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425"/>
  <fileSharing readOnlyRecommended="1" userName="Shawn Molyneux" algorithmName="SHA-512" hashValue="ZBl+QmL5rsRgy4WcY0XqB+V8nVWlcBM/bV3NRM48Tw1PIxiIJlsm7Y0wQ99c23OmS5wXNy7I91CQUDiJxlZEXw==" saltValue="O35UcwmplWc7ASKB0lpbQw==" spinCount="100000"/>
  <workbookPr defaultThemeVersion="124226"/>
  <mc:AlternateContent xmlns:mc="http://schemas.openxmlformats.org/markup-compatibility/2006">
    <mc:Choice Requires="x15">
      <x15ac:absPath xmlns:x15ac="http://schemas.microsoft.com/office/spreadsheetml/2010/11/ac" url="Q:\Energy\Metering\BYUREADS\2024\"/>
    </mc:Choice>
  </mc:AlternateContent>
  <xr:revisionPtr revIDLastSave="0" documentId="13_ncr:10001_{F3CD535C-DD09-4E7B-988A-95E4552D3495}" xr6:coauthVersionLast="47" xr6:coauthVersionMax="47" xr10:uidLastSave="{00000000-0000-0000-0000-000000000000}"/>
  <bookViews>
    <workbookView xWindow="-23880" yWindow="375" windowWidth="21600" windowHeight="13920" tabRatio="681" xr2:uid="{00000000-000D-0000-FFFF-FFFF00000000}"/>
  </bookViews>
  <sheets>
    <sheet name="Billing Sheet-DONT CLEAR" sheetId="6" r:id="rId1"/>
    <sheet name="KW KVA-DONT CLEAR" sheetId="5" r:id="rId2"/>
    <sheet name="North kW" sheetId="4" r:id="rId3"/>
    <sheet name="North Self read" sheetId="10" r:id="rId4"/>
    <sheet name="South kW" sheetId="2" r:id="rId5"/>
    <sheet name="South Self reads" sheetId="8" r:id="rId6"/>
    <sheet name="West kW" sheetId="11" r:id="rId7"/>
    <sheet name="West Self reads" sheetId="12" r:id="rId8"/>
    <sheet name="Generation kW" sheetId="13" r:id="rId9"/>
    <sheet name="Generation Self reads" sheetId="14" r:id="rId10"/>
    <sheet name="Sheet1" sheetId="15" r:id="rId11"/>
  </sheets>
  <definedNames>
    <definedName name="ExternalData_1" localSheetId="4" xml:space="preserve">              'South kW'!$A$1:$E$2979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980" i="5" l="1"/>
  <c r="B2981" i="5"/>
  <c r="B2982" i="5"/>
  <c r="B2983" i="5"/>
  <c r="B2984" i="5"/>
  <c r="B2985" i="5"/>
  <c r="B2986" i="5"/>
  <c r="B2987" i="5"/>
  <c r="B2988" i="5"/>
  <c r="B2989" i="5"/>
  <c r="B2990" i="5"/>
  <c r="B2991" i="5"/>
  <c r="B2992" i="5"/>
  <c r="B2993" i="5"/>
  <c r="B2994" i="5"/>
  <c r="B2995" i="5"/>
  <c r="B2996" i="5"/>
  <c r="B2997" i="5"/>
  <c r="B2998" i="5"/>
  <c r="B2999" i="5"/>
  <c r="B3000" i="5"/>
  <c r="A2980" i="5"/>
  <c r="A2981" i="5"/>
  <c r="A2982" i="5"/>
  <c r="A2983" i="5"/>
  <c r="A2984" i="5"/>
  <c r="A2985" i="5"/>
  <c r="A2986" i="5"/>
  <c r="A2987" i="5"/>
  <c r="A2988" i="5"/>
  <c r="A2989" i="5"/>
  <c r="A2990" i="5"/>
  <c r="A2991" i="5"/>
  <c r="A2992" i="5"/>
  <c r="A2993" i="5"/>
  <c r="A2994" i="5"/>
  <c r="A2995" i="5"/>
  <c r="A2996" i="5"/>
  <c r="A2997" i="5"/>
  <c r="A2998" i="5"/>
  <c r="A2999" i="5"/>
  <c r="A3000" i="5"/>
  <c r="F14" i="6"/>
  <c r="F11" i="6" l="1"/>
  <c r="V14" i="6" l="1"/>
  <c r="U14" i="6"/>
  <c r="AL5" i="5"/>
  <c r="AL6" i="5"/>
  <c r="AL7" i="5"/>
  <c r="AL8" i="5"/>
  <c r="AL9" i="5"/>
  <c r="AL10" i="5"/>
  <c r="AL11" i="5"/>
  <c r="AL12" i="5"/>
  <c r="AL13" i="5"/>
  <c r="AL14" i="5"/>
  <c r="AL15" i="5"/>
  <c r="AL16" i="5"/>
  <c r="AL17" i="5"/>
  <c r="AL18" i="5"/>
  <c r="AL19" i="5"/>
  <c r="AL20" i="5"/>
  <c r="AL21" i="5"/>
  <c r="AL22" i="5"/>
  <c r="AL23" i="5"/>
  <c r="AL24" i="5"/>
  <c r="AL25" i="5"/>
  <c r="AL26" i="5"/>
  <c r="AL27" i="5"/>
  <c r="AL28" i="5"/>
  <c r="AL29" i="5"/>
  <c r="AL30" i="5"/>
  <c r="AL31" i="5"/>
  <c r="AL32" i="5"/>
  <c r="AL33" i="5"/>
  <c r="AL34" i="5"/>
  <c r="AL35" i="5"/>
  <c r="AL36" i="5"/>
  <c r="AL37" i="5"/>
  <c r="AL38" i="5"/>
  <c r="AL39" i="5"/>
  <c r="AL40" i="5"/>
  <c r="AL41" i="5"/>
  <c r="AL42" i="5"/>
  <c r="AL43" i="5"/>
  <c r="AL44" i="5"/>
  <c r="AL45" i="5"/>
  <c r="AL46" i="5"/>
  <c r="AL47" i="5"/>
  <c r="AL48" i="5"/>
  <c r="AL49" i="5"/>
  <c r="AL50" i="5"/>
  <c r="AL51" i="5"/>
  <c r="AL52" i="5"/>
  <c r="AL53" i="5"/>
  <c r="AL54" i="5"/>
  <c r="AL55" i="5"/>
  <c r="AL56" i="5"/>
  <c r="AL57" i="5"/>
  <c r="AL58" i="5"/>
  <c r="AL59" i="5"/>
  <c r="AL60" i="5"/>
  <c r="AL61" i="5"/>
  <c r="AL62" i="5"/>
  <c r="AL63" i="5"/>
  <c r="AL64" i="5"/>
  <c r="AL65" i="5"/>
  <c r="AL66" i="5"/>
  <c r="AL67" i="5"/>
  <c r="AL68" i="5"/>
  <c r="AL69" i="5"/>
  <c r="AL70" i="5"/>
  <c r="AL71" i="5"/>
  <c r="AL72" i="5"/>
  <c r="AL73" i="5"/>
  <c r="AL74" i="5"/>
  <c r="AL75" i="5"/>
  <c r="AL76" i="5"/>
  <c r="AL77" i="5"/>
  <c r="AL78" i="5"/>
  <c r="AL79" i="5"/>
  <c r="AL80" i="5"/>
  <c r="AL81" i="5"/>
  <c r="AL82" i="5"/>
  <c r="AL83" i="5"/>
  <c r="AL84" i="5"/>
  <c r="AL85" i="5"/>
  <c r="AL86" i="5"/>
  <c r="AL87" i="5"/>
  <c r="AL88" i="5"/>
  <c r="AL89" i="5"/>
  <c r="AL90" i="5"/>
  <c r="AL91" i="5"/>
  <c r="AL92" i="5"/>
  <c r="AL93" i="5"/>
  <c r="AL94" i="5"/>
  <c r="AL95" i="5"/>
  <c r="AL96" i="5"/>
  <c r="AL97" i="5"/>
  <c r="AL98" i="5"/>
  <c r="AL99" i="5"/>
  <c r="AL100" i="5"/>
  <c r="AL101" i="5"/>
  <c r="AL102" i="5"/>
  <c r="AL103" i="5"/>
  <c r="AL104" i="5"/>
  <c r="AL105" i="5"/>
  <c r="AL106" i="5"/>
  <c r="AL107" i="5"/>
  <c r="AL108" i="5"/>
  <c r="AL109" i="5"/>
  <c r="AL110" i="5"/>
  <c r="AL111" i="5"/>
  <c r="AL112" i="5"/>
  <c r="AL113" i="5"/>
  <c r="AL114" i="5"/>
  <c r="AL115" i="5"/>
  <c r="AL116" i="5"/>
  <c r="AL117" i="5"/>
  <c r="AL118" i="5"/>
  <c r="AL119" i="5"/>
  <c r="AL120" i="5"/>
  <c r="AL121" i="5"/>
  <c r="AL122" i="5"/>
  <c r="AL123" i="5"/>
  <c r="AL124" i="5"/>
  <c r="AL125" i="5"/>
  <c r="AL126" i="5"/>
  <c r="AL127" i="5"/>
  <c r="AL128" i="5"/>
  <c r="AL129" i="5"/>
  <c r="AL130" i="5"/>
  <c r="AL131" i="5"/>
  <c r="AL132" i="5"/>
  <c r="AL133" i="5"/>
  <c r="AL134" i="5"/>
  <c r="AL135" i="5"/>
  <c r="AL136" i="5"/>
  <c r="AL137" i="5"/>
  <c r="AL138" i="5"/>
  <c r="AL139" i="5"/>
  <c r="AL140" i="5"/>
  <c r="AL141" i="5"/>
  <c r="AL142" i="5"/>
  <c r="AL143" i="5"/>
  <c r="AL144" i="5"/>
  <c r="AL145" i="5"/>
  <c r="AL146" i="5"/>
  <c r="AL147" i="5"/>
  <c r="AL148" i="5"/>
  <c r="AL149" i="5"/>
  <c r="AL150" i="5"/>
  <c r="AL151" i="5"/>
  <c r="AL152" i="5"/>
  <c r="AL153" i="5"/>
  <c r="AL154" i="5"/>
  <c r="AL155" i="5"/>
  <c r="AL156" i="5"/>
  <c r="AL157" i="5"/>
  <c r="AL158" i="5"/>
  <c r="AL159" i="5"/>
  <c r="AL160" i="5"/>
  <c r="AL161" i="5"/>
  <c r="AL162" i="5"/>
  <c r="AL163" i="5"/>
  <c r="AL164" i="5"/>
  <c r="AL165" i="5"/>
  <c r="AL166" i="5"/>
  <c r="AL167" i="5"/>
  <c r="AL168" i="5"/>
  <c r="AL169" i="5"/>
  <c r="AL170" i="5"/>
  <c r="AL171" i="5"/>
  <c r="AL172" i="5"/>
  <c r="AL173" i="5"/>
  <c r="AL174" i="5"/>
  <c r="AL175" i="5"/>
  <c r="AL176" i="5"/>
  <c r="AL177" i="5"/>
  <c r="AL178" i="5"/>
  <c r="AL179" i="5"/>
  <c r="AL180" i="5"/>
  <c r="AL181" i="5"/>
  <c r="AL182" i="5"/>
  <c r="AL183" i="5"/>
  <c r="AL184" i="5"/>
  <c r="AL185" i="5"/>
  <c r="AL186" i="5"/>
  <c r="AL187" i="5"/>
  <c r="AL188" i="5"/>
  <c r="AL189" i="5"/>
  <c r="AL190" i="5"/>
  <c r="AL191" i="5"/>
  <c r="AL192" i="5"/>
  <c r="AL193" i="5"/>
  <c r="AL194" i="5"/>
  <c r="AL195" i="5"/>
  <c r="AL196" i="5"/>
  <c r="AL197" i="5"/>
  <c r="AL198" i="5"/>
  <c r="AL199" i="5"/>
  <c r="AL200" i="5"/>
  <c r="AL201" i="5"/>
  <c r="AL202" i="5"/>
  <c r="AL203" i="5"/>
  <c r="AL204" i="5"/>
  <c r="AL205" i="5"/>
  <c r="AL206" i="5"/>
  <c r="AL207" i="5"/>
  <c r="AL208" i="5"/>
  <c r="AL209" i="5"/>
  <c r="AL210" i="5"/>
  <c r="AL211" i="5"/>
  <c r="AL212" i="5"/>
  <c r="AL213" i="5"/>
  <c r="AL214" i="5"/>
  <c r="AL215" i="5"/>
  <c r="AL216" i="5"/>
  <c r="AL217" i="5"/>
  <c r="AL218" i="5"/>
  <c r="AL219" i="5"/>
  <c r="AL220" i="5"/>
  <c r="AL221" i="5"/>
  <c r="AL222" i="5"/>
  <c r="AL223" i="5"/>
  <c r="AL224" i="5"/>
  <c r="AL225" i="5"/>
  <c r="AL226" i="5"/>
  <c r="AL227" i="5"/>
  <c r="AL228" i="5"/>
  <c r="AL229" i="5"/>
  <c r="AL230" i="5"/>
  <c r="AL231" i="5"/>
  <c r="AL232" i="5"/>
  <c r="AL233" i="5"/>
  <c r="AL234" i="5"/>
  <c r="AL235" i="5"/>
  <c r="AL236" i="5"/>
  <c r="AL237" i="5"/>
  <c r="AL238" i="5"/>
  <c r="AL239" i="5"/>
  <c r="AL240" i="5"/>
  <c r="AL241" i="5"/>
  <c r="AL242" i="5"/>
  <c r="AL243" i="5"/>
  <c r="AL244" i="5"/>
  <c r="AL245" i="5"/>
  <c r="AL246" i="5"/>
  <c r="AL247" i="5"/>
  <c r="AL248" i="5"/>
  <c r="AL249" i="5"/>
  <c r="AL250" i="5"/>
  <c r="AL251" i="5"/>
  <c r="AL252" i="5"/>
  <c r="AL253" i="5"/>
  <c r="AL254" i="5"/>
  <c r="AL255" i="5"/>
  <c r="AL256" i="5"/>
  <c r="AL257" i="5"/>
  <c r="AL258" i="5"/>
  <c r="AL259" i="5"/>
  <c r="AL260" i="5"/>
  <c r="AL261" i="5"/>
  <c r="AL262" i="5"/>
  <c r="AL263" i="5"/>
  <c r="AL264" i="5"/>
  <c r="AL265" i="5"/>
  <c r="AL266" i="5"/>
  <c r="AL267" i="5"/>
  <c r="AL268" i="5"/>
  <c r="AL269" i="5"/>
  <c r="AL270" i="5"/>
  <c r="AL271" i="5"/>
  <c r="AL272" i="5"/>
  <c r="AL273" i="5"/>
  <c r="AL274" i="5"/>
  <c r="AL275" i="5"/>
  <c r="AL276" i="5"/>
  <c r="AL277" i="5"/>
  <c r="AL278" i="5"/>
  <c r="AL279" i="5"/>
  <c r="AL280" i="5"/>
  <c r="AL281" i="5"/>
  <c r="AL282" i="5"/>
  <c r="AL283" i="5"/>
  <c r="AL284" i="5"/>
  <c r="AL285" i="5"/>
  <c r="AL286" i="5"/>
  <c r="AL287" i="5"/>
  <c r="AL288" i="5"/>
  <c r="AL289" i="5"/>
  <c r="AL290" i="5"/>
  <c r="AL291" i="5"/>
  <c r="AL292" i="5"/>
  <c r="AL293" i="5"/>
  <c r="AL294" i="5"/>
  <c r="AL295" i="5"/>
  <c r="AL296" i="5"/>
  <c r="AL297" i="5"/>
  <c r="AL298" i="5"/>
  <c r="AL299" i="5"/>
  <c r="AL300" i="5"/>
  <c r="AL301" i="5"/>
  <c r="AL302" i="5"/>
  <c r="AL303" i="5"/>
  <c r="AL304" i="5"/>
  <c r="AL305" i="5"/>
  <c r="AL306" i="5"/>
  <c r="AL307" i="5"/>
  <c r="AL308" i="5"/>
  <c r="AL309" i="5"/>
  <c r="AL310" i="5"/>
  <c r="AL311" i="5"/>
  <c r="AL312" i="5"/>
  <c r="AL313" i="5"/>
  <c r="AL314" i="5"/>
  <c r="AL315" i="5"/>
  <c r="AL316" i="5"/>
  <c r="AL317" i="5"/>
  <c r="AL318" i="5"/>
  <c r="AL319" i="5"/>
  <c r="AL320" i="5"/>
  <c r="AL321" i="5"/>
  <c r="AL322" i="5"/>
  <c r="AL323" i="5"/>
  <c r="AL324" i="5"/>
  <c r="AL325" i="5"/>
  <c r="AL326" i="5"/>
  <c r="AL327" i="5"/>
  <c r="AL328" i="5"/>
  <c r="AL329" i="5"/>
  <c r="AL330" i="5"/>
  <c r="AL331" i="5"/>
  <c r="AL332" i="5"/>
  <c r="AL333" i="5"/>
  <c r="AL334" i="5"/>
  <c r="AL335" i="5"/>
  <c r="AL336" i="5"/>
  <c r="AL337" i="5"/>
  <c r="AL338" i="5"/>
  <c r="AL339" i="5"/>
  <c r="AL340" i="5"/>
  <c r="AL341" i="5"/>
  <c r="AL342" i="5"/>
  <c r="AL343" i="5"/>
  <c r="AL344" i="5"/>
  <c r="AL345" i="5"/>
  <c r="AL346" i="5"/>
  <c r="AL347" i="5"/>
  <c r="AL348" i="5"/>
  <c r="AL349" i="5"/>
  <c r="AL350" i="5"/>
  <c r="AL351" i="5"/>
  <c r="AL352" i="5"/>
  <c r="AL353" i="5"/>
  <c r="AL354" i="5"/>
  <c r="AL355" i="5"/>
  <c r="AL356" i="5"/>
  <c r="AL357" i="5"/>
  <c r="AL358" i="5"/>
  <c r="AL359" i="5"/>
  <c r="AL360" i="5"/>
  <c r="AL361" i="5"/>
  <c r="AL362" i="5"/>
  <c r="AL363" i="5"/>
  <c r="AL364" i="5"/>
  <c r="AL365" i="5"/>
  <c r="AL366" i="5"/>
  <c r="AL367" i="5"/>
  <c r="AL368" i="5"/>
  <c r="AL369" i="5"/>
  <c r="AL370" i="5"/>
  <c r="AL371" i="5"/>
  <c r="AL372" i="5"/>
  <c r="AL373" i="5"/>
  <c r="AL374" i="5"/>
  <c r="AL375" i="5"/>
  <c r="AL376" i="5"/>
  <c r="AL377" i="5"/>
  <c r="AL378" i="5"/>
  <c r="AL379" i="5"/>
  <c r="AL380" i="5"/>
  <c r="AL381" i="5"/>
  <c r="AL382" i="5"/>
  <c r="AL383" i="5"/>
  <c r="AL384" i="5"/>
  <c r="AL385" i="5"/>
  <c r="AL386" i="5"/>
  <c r="AL387" i="5"/>
  <c r="AL388" i="5"/>
  <c r="AL389" i="5"/>
  <c r="AL390" i="5"/>
  <c r="AL391" i="5"/>
  <c r="AL392" i="5"/>
  <c r="AL393" i="5"/>
  <c r="AL394" i="5"/>
  <c r="AL395" i="5"/>
  <c r="AL396" i="5"/>
  <c r="AL397" i="5"/>
  <c r="AL398" i="5"/>
  <c r="AL399" i="5"/>
  <c r="AL400" i="5"/>
  <c r="AL401" i="5"/>
  <c r="AL402" i="5"/>
  <c r="AL403" i="5"/>
  <c r="AL404" i="5"/>
  <c r="AL405" i="5"/>
  <c r="AL406" i="5"/>
  <c r="AL407" i="5"/>
  <c r="AL408" i="5"/>
  <c r="AL409" i="5"/>
  <c r="AL410" i="5"/>
  <c r="AL411" i="5"/>
  <c r="AL412" i="5"/>
  <c r="AL413" i="5"/>
  <c r="AL414" i="5"/>
  <c r="AL415" i="5"/>
  <c r="AL416" i="5"/>
  <c r="AL417" i="5"/>
  <c r="AL418" i="5"/>
  <c r="AL419" i="5"/>
  <c r="AL420" i="5"/>
  <c r="AL421" i="5"/>
  <c r="AL422" i="5"/>
  <c r="AL423" i="5"/>
  <c r="AL424" i="5"/>
  <c r="AL425" i="5"/>
  <c r="AL426" i="5"/>
  <c r="AL427" i="5"/>
  <c r="AL428" i="5"/>
  <c r="AL429" i="5"/>
  <c r="AL430" i="5"/>
  <c r="AL431" i="5"/>
  <c r="AL432" i="5"/>
  <c r="AL433" i="5"/>
  <c r="AL434" i="5"/>
  <c r="AL435" i="5"/>
  <c r="AL436" i="5"/>
  <c r="AL437" i="5"/>
  <c r="AL438" i="5"/>
  <c r="AL439" i="5"/>
  <c r="AL440" i="5"/>
  <c r="AL441" i="5"/>
  <c r="AL442" i="5"/>
  <c r="AL443" i="5"/>
  <c r="AL444" i="5"/>
  <c r="AL445" i="5"/>
  <c r="AL446" i="5"/>
  <c r="AL447" i="5"/>
  <c r="AL448" i="5"/>
  <c r="AL449" i="5"/>
  <c r="AL450" i="5"/>
  <c r="AL451" i="5"/>
  <c r="AL452" i="5"/>
  <c r="AL453" i="5"/>
  <c r="AL454" i="5"/>
  <c r="AL455" i="5"/>
  <c r="AL456" i="5"/>
  <c r="AL457" i="5"/>
  <c r="AL458" i="5"/>
  <c r="AL459" i="5"/>
  <c r="AL460" i="5"/>
  <c r="AL461" i="5"/>
  <c r="AL462" i="5"/>
  <c r="AL463" i="5"/>
  <c r="AL464" i="5"/>
  <c r="AL465" i="5"/>
  <c r="AL466" i="5"/>
  <c r="AL467" i="5"/>
  <c r="AL468" i="5"/>
  <c r="AL469" i="5"/>
  <c r="AL470" i="5"/>
  <c r="AL471" i="5"/>
  <c r="AL472" i="5"/>
  <c r="AL473" i="5"/>
  <c r="AL474" i="5"/>
  <c r="AL475" i="5"/>
  <c r="AL476" i="5"/>
  <c r="AL477" i="5"/>
  <c r="AL478" i="5"/>
  <c r="AL479" i="5"/>
  <c r="AL480" i="5"/>
  <c r="AL481" i="5"/>
  <c r="AL482" i="5"/>
  <c r="AL483" i="5"/>
  <c r="AL484" i="5"/>
  <c r="AL485" i="5"/>
  <c r="AL486" i="5"/>
  <c r="AL487" i="5"/>
  <c r="AL488" i="5"/>
  <c r="AL489" i="5"/>
  <c r="AL490" i="5"/>
  <c r="AL491" i="5"/>
  <c r="AL492" i="5"/>
  <c r="AL493" i="5"/>
  <c r="AL494" i="5"/>
  <c r="AL495" i="5"/>
  <c r="AL496" i="5"/>
  <c r="AL497" i="5"/>
  <c r="AL498" i="5"/>
  <c r="AL499" i="5"/>
  <c r="AL500" i="5"/>
  <c r="AL501" i="5"/>
  <c r="AL502" i="5"/>
  <c r="AL503" i="5"/>
  <c r="AL504" i="5"/>
  <c r="AL505" i="5"/>
  <c r="AL506" i="5"/>
  <c r="AL507" i="5"/>
  <c r="AL508" i="5"/>
  <c r="AL509" i="5"/>
  <c r="AL510" i="5"/>
  <c r="AL511" i="5"/>
  <c r="AL512" i="5"/>
  <c r="AL513" i="5"/>
  <c r="AL514" i="5"/>
  <c r="AL515" i="5"/>
  <c r="AL516" i="5"/>
  <c r="AL517" i="5"/>
  <c r="AL518" i="5"/>
  <c r="AL519" i="5"/>
  <c r="AL520" i="5"/>
  <c r="AL521" i="5"/>
  <c r="AL522" i="5"/>
  <c r="AL523" i="5"/>
  <c r="AL524" i="5"/>
  <c r="AL525" i="5"/>
  <c r="AL526" i="5"/>
  <c r="AL527" i="5"/>
  <c r="AL528" i="5"/>
  <c r="AL529" i="5"/>
  <c r="AL530" i="5"/>
  <c r="AL531" i="5"/>
  <c r="AL532" i="5"/>
  <c r="AL533" i="5"/>
  <c r="AL534" i="5"/>
  <c r="AL535" i="5"/>
  <c r="AL536" i="5"/>
  <c r="AL537" i="5"/>
  <c r="AL538" i="5"/>
  <c r="AL539" i="5"/>
  <c r="AL540" i="5"/>
  <c r="AL541" i="5"/>
  <c r="AL542" i="5"/>
  <c r="AL543" i="5"/>
  <c r="AL544" i="5"/>
  <c r="AL545" i="5"/>
  <c r="AL546" i="5"/>
  <c r="AL547" i="5"/>
  <c r="AL548" i="5"/>
  <c r="AL549" i="5"/>
  <c r="AL550" i="5"/>
  <c r="AL551" i="5"/>
  <c r="AL552" i="5"/>
  <c r="AL553" i="5"/>
  <c r="AL554" i="5"/>
  <c r="AL555" i="5"/>
  <c r="AL556" i="5"/>
  <c r="AL557" i="5"/>
  <c r="AL558" i="5"/>
  <c r="AL559" i="5"/>
  <c r="AL560" i="5"/>
  <c r="AL561" i="5"/>
  <c r="AL562" i="5"/>
  <c r="AL563" i="5"/>
  <c r="AL564" i="5"/>
  <c r="AL565" i="5"/>
  <c r="AL566" i="5"/>
  <c r="AL567" i="5"/>
  <c r="AL568" i="5"/>
  <c r="AL569" i="5"/>
  <c r="AL570" i="5"/>
  <c r="AL571" i="5"/>
  <c r="AL572" i="5"/>
  <c r="AL573" i="5"/>
  <c r="AL574" i="5"/>
  <c r="AL575" i="5"/>
  <c r="AL576" i="5"/>
  <c r="AL577" i="5"/>
  <c r="AL578" i="5"/>
  <c r="AL579" i="5"/>
  <c r="AL580" i="5"/>
  <c r="AL581" i="5"/>
  <c r="AL582" i="5"/>
  <c r="AL583" i="5"/>
  <c r="AL584" i="5"/>
  <c r="AL585" i="5"/>
  <c r="AL586" i="5"/>
  <c r="AL587" i="5"/>
  <c r="AL588" i="5"/>
  <c r="AL589" i="5"/>
  <c r="AL590" i="5"/>
  <c r="AL591" i="5"/>
  <c r="AL592" i="5"/>
  <c r="AL593" i="5"/>
  <c r="AL594" i="5"/>
  <c r="AL595" i="5"/>
  <c r="AL596" i="5"/>
  <c r="AL597" i="5"/>
  <c r="AL598" i="5"/>
  <c r="AL599" i="5"/>
  <c r="AL600" i="5"/>
  <c r="AL601" i="5"/>
  <c r="AL602" i="5"/>
  <c r="AL603" i="5"/>
  <c r="AL604" i="5"/>
  <c r="AL605" i="5"/>
  <c r="AL606" i="5"/>
  <c r="AL607" i="5"/>
  <c r="AL608" i="5"/>
  <c r="AL609" i="5"/>
  <c r="AL610" i="5"/>
  <c r="AL611" i="5"/>
  <c r="AL612" i="5"/>
  <c r="AL613" i="5"/>
  <c r="AL614" i="5"/>
  <c r="AL615" i="5"/>
  <c r="AL616" i="5"/>
  <c r="AL617" i="5"/>
  <c r="AL618" i="5"/>
  <c r="AL619" i="5"/>
  <c r="AL620" i="5"/>
  <c r="AL621" i="5"/>
  <c r="AL622" i="5"/>
  <c r="AL623" i="5"/>
  <c r="AL624" i="5"/>
  <c r="AL625" i="5"/>
  <c r="AL626" i="5"/>
  <c r="AL627" i="5"/>
  <c r="AL628" i="5"/>
  <c r="AL629" i="5"/>
  <c r="AL630" i="5"/>
  <c r="AL631" i="5"/>
  <c r="AL632" i="5"/>
  <c r="AL633" i="5"/>
  <c r="AL634" i="5"/>
  <c r="AL635" i="5"/>
  <c r="AL636" i="5"/>
  <c r="AL637" i="5"/>
  <c r="AL638" i="5"/>
  <c r="AL639" i="5"/>
  <c r="AL640" i="5"/>
  <c r="AL641" i="5"/>
  <c r="AL642" i="5"/>
  <c r="AL643" i="5"/>
  <c r="AL644" i="5"/>
  <c r="AL645" i="5"/>
  <c r="AL646" i="5"/>
  <c r="AL647" i="5"/>
  <c r="AL648" i="5"/>
  <c r="AL649" i="5"/>
  <c r="AL650" i="5"/>
  <c r="AL651" i="5"/>
  <c r="AL652" i="5"/>
  <c r="AL653" i="5"/>
  <c r="AL654" i="5"/>
  <c r="AL655" i="5"/>
  <c r="AL656" i="5"/>
  <c r="AL657" i="5"/>
  <c r="AL658" i="5"/>
  <c r="AL659" i="5"/>
  <c r="AL660" i="5"/>
  <c r="AL661" i="5"/>
  <c r="AL662" i="5"/>
  <c r="AL663" i="5"/>
  <c r="AL664" i="5"/>
  <c r="AL665" i="5"/>
  <c r="AL666" i="5"/>
  <c r="AL667" i="5"/>
  <c r="AL668" i="5"/>
  <c r="AL669" i="5"/>
  <c r="AL670" i="5"/>
  <c r="AL671" i="5"/>
  <c r="AL672" i="5"/>
  <c r="AL673" i="5"/>
  <c r="AL674" i="5"/>
  <c r="AL675" i="5"/>
  <c r="AL676" i="5"/>
  <c r="AL677" i="5"/>
  <c r="AL678" i="5"/>
  <c r="AL679" i="5"/>
  <c r="AL680" i="5"/>
  <c r="AL681" i="5"/>
  <c r="AL682" i="5"/>
  <c r="AL683" i="5"/>
  <c r="AL684" i="5"/>
  <c r="AL685" i="5"/>
  <c r="AL686" i="5"/>
  <c r="AL687" i="5"/>
  <c r="AL688" i="5"/>
  <c r="AL689" i="5"/>
  <c r="AL690" i="5"/>
  <c r="AL691" i="5"/>
  <c r="AL692" i="5"/>
  <c r="AL693" i="5"/>
  <c r="AL694" i="5"/>
  <c r="AL695" i="5"/>
  <c r="AL696" i="5"/>
  <c r="AL697" i="5"/>
  <c r="AL698" i="5"/>
  <c r="AL699" i="5"/>
  <c r="AL700" i="5"/>
  <c r="AL701" i="5"/>
  <c r="AL702" i="5"/>
  <c r="AL703" i="5"/>
  <c r="AL704" i="5"/>
  <c r="AL705" i="5"/>
  <c r="AL706" i="5"/>
  <c r="AL707" i="5"/>
  <c r="AL708" i="5"/>
  <c r="AL709" i="5"/>
  <c r="AL710" i="5"/>
  <c r="AL711" i="5"/>
  <c r="AL712" i="5"/>
  <c r="AL713" i="5"/>
  <c r="AL714" i="5"/>
  <c r="AL715" i="5"/>
  <c r="AL716" i="5"/>
  <c r="AL717" i="5"/>
  <c r="AL718" i="5"/>
  <c r="AL719" i="5"/>
  <c r="AL720" i="5"/>
  <c r="AL721" i="5"/>
  <c r="AL722" i="5"/>
  <c r="AL723" i="5"/>
  <c r="AL724" i="5"/>
  <c r="AL725" i="5"/>
  <c r="AL726" i="5"/>
  <c r="AL727" i="5"/>
  <c r="AL728" i="5"/>
  <c r="AL729" i="5"/>
  <c r="AL730" i="5"/>
  <c r="AL731" i="5"/>
  <c r="AL732" i="5"/>
  <c r="AL733" i="5"/>
  <c r="AL734" i="5"/>
  <c r="AL735" i="5"/>
  <c r="AL736" i="5"/>
  <c r="AL737" i="5"/>
  <c r="AL738" i="5"/>
  <c r="AL739" i="5"/>
  <c r="AL740" i="5"/>
  <c r="AL741" i="5"/>
  <c r="AL742" i="5"/>
  <c r="AL743" i="5"/>
  <c r="AL744" i="5"/>
  <c r="AL745" i="5"/>
  <c r="AL746" i="5"/>
  <c r="AL747" i="5"/>
  <c r="AL748" i="5"/>
  <c r="AL749" i="5"/>
  <c r="AL750" i="5"/>
  <c r="AL751" i="5"/>
  <c r="AL752" i="5"/>
  <c r="AL753" i="5"/>
  <c r="AL754" i="5"/>
  <c r="AL755" i="5"/>
  <c r="AL756" i="5"/>
  <c r="AL757" i="5"/>
  <c r="AL758" i="5"/>
  <c r="AL759" i="5"/>
  <c r="AL760" i="5"/>
  <c r="AL761" i="5"/>
  <c r="AL762" i="5"/>
  <c r="AL763" i="5"/>
  <c r="AL764" i="5"/>
  <c r="AL765" i="5"/>
  <c r="AL766" i="5"/>
  <c r="AL767" i="5"/>
  <c r="AL768" i="5"/>
  <c r="AL769" i="5"/>
  <c r="AL770" i="5"/>
  <c r="AL771" i="5"/>
  <c r="AL772" i="5"/>
  <c r="AL773" i="5"/>
  <c r="AL774" i="5"/>
  <c r="AL775" i="5"/>
  <c r="AL776" i="5"/>
  <c r="AL777" i="5"/>
  <c r="AL778" i="5"/>
  <c r="AL779" i="5"/>
  <c r="AL780" i="5"/>
  <c r="AL781" i="5"/>
  <c r="AL782" i="5"/>
  <c r="AL783" i="5"/>
  <c r="AL784" i="5"/>
  <c r="AL785" i="5"/>
  <c r="AL786" i="5"/>
  <c r="AL787" i="5"/>
  <c r="AL788" i="5"/>
  <c r="AL789" i="5"/>
  <c r="AL790" i="5"/>
  <c r="AL791" i="5"/>
  <c r="AL792" i="5"/>
  <c r="AL793" i="5"/>
  <c r="AL794" i="5"/>
  <c r="AL795" i="5"/>
  <c r="AL796" i="5"/>
  <c r="AL797" i="5"/>
  <c r="AL798" i="5"/>
  <c r="AL799" i="5"/>
  <c r="AL800" i="5"/>
  <c r="AL801" i="5"/>
  <c r="AL802" i="5"/>
  <c r="AL803" i="5"/>
  <c r="AL804" i="5"/>
  <c r="AL805" i="5"/>
  <c r="AL806" i="5"/>
  <c r="AL807" i="5"/>
  <c r="AL808" i="5"/>
  <c r="AL809" i="5"/>
  <c r="AL810" i="5"/>
  <c r="AL811" i="5"/>
  <c r="AL812" i="5"/>
  <c r="AL813" i="5"/>
  <c r="AL814" i="5"/>
  <c r="AL815" i="5"/>
  <c r="AL816" i="5"/>
  <c r="AL817" i="5"/>
  <c r="AL818" i="5"/>
  <c r="AL819" i="5"/>
  <c r="AL820" i="5"/>
  <c r="AL821" i="5"/>
  <c r="AL822" i="5"/>
  <c r="AL823" i="5"/>
  <c r="AL824" i="5"/>
  <c r="AL825" i="5"/>
  <c r="AL826" i="5"/>
  <c r="AL827" i="5"/>
  <c r="AL828" i="5"/>
  <c r="AL829" i="5"/>
  <c r="AL830" i="5"/>
  <c r="AL831" i="5"/>
  <c r="AL832" i="5"/>
  <c r="AL833" i="5"/>
  <c r="AL834" i="5"/>
  <c r="AL835" i="5"/>
  <c r="AL836" i="5"/>
  <c r="AL837" i="5"/>
  <c r="AL838" i="5"/>
  <c r="AL839" i="5"/>
  <c r="AL840" i="5"/>
  <c r="AL841" i="5"/>
  <c r="AL842" i="5"/>
  <c r="AL843" i="5"/>
  <c r="AL844" i="5"/>
  <c r="AL845" i="5"/>
  <c r="AL846" i="5"/>
  <c r="AL847" i="5"/>
  <c r="AL848" i="5"/>
  <c r="AL849" i="5"/>
  <c r="AL850" i="5"/>
  <c r="AL851" i="5"/>
  <c r="AL852" i="5"/>
  <c r="AL853" i="5"/>
  <c r="AL854" i="5"/>
  <c r="AL855" i="5"/>
  <c r="AL856" i="5"/>
  <c r="AL857" i="5"/>
  <c r="AL858" i="5"/>
  <c r="AL859" i="5"/>
  <c r="AL860" i="5"/>
  <c r="AL861" i="5"/>
  <c r="AL862" i="5"/>
  <c r="AL863" i="5"/>
  <c r="AL864" i="5"/>
  <c r="AL865" i="5"/>
  <c r="AL866" i="5"/>
  <c r="AL867" i="5"/>
  <c r="AL868" i="5"/>
  <c r="AL869" i="5"/>
  <c r="AL870" i="5"/>
  <c r="AL871" i="5"/>
  <c r="AL872" i="5"/>
  <c r="AL873" i="5"/>
  <c r="AL874" i="5"/>
  <c r="AL875" i="5"/>
  <c r="AL876" i="5"/>
  <c r="AL877" i="5"/>
  <c r="AL878" i="5"/>
  <c r="AL879" i="5"/>
  <c r="AL880" i="5"/>
  <c r="AL881" i="5"/>
  <c r="AL882" i="5"/>
  <c r="AL883" i="5"/>
  <c r="AL884" i="5"/>
  <c r="AL885" i="5"/>
  <c r="AL886" i="5"/>
  <c r="AL887" i="5"/>
  <c r="AL888" i="5"/>
  <c r="AL889" i="5"/>
  <c r="AL890" i="5"/>
  <c r="AL891" i="5"/>
  <c r="AL892" i="5"/>
  <c r="AL893" i="5"/>
  <c r="AL894" i="5"/>
  <c r="AL895" i="5"/>
  <c r="AL896" i="5"/>
  <c r="AL897" i="5"/>
  <c r="AL898" i="5"/>
  <c r="AL899" i="5"/>
  <c r="AL900" i="5"/>
  <c r="AL901" i="5"/>
  <c r="AL902" i="5"/>
  <c r="AL903" i="5"/>
  <c r="AL904" i="5"/>
  <c r="AL905" i="5"/>
  <c r="AL906" i="5"/>
  <c r="AL907" i="5"/>
  <c r="AL908" i="5"/>
  <c r="AL909" i="5"/>
  <c r="AL910" i="5"/>
  <c r="AL911" i="5"/>
  <c r="AL912" i="5"/>
  <c r="AL913" i="5"/>
  <c r="AL914" i="5"/>
  <c r="AL915" i="5"/>
  <c r="AL916" i="5"/>
  <c r="AL917" i="5"/>
  <c r="AL918" i="5"/>
  <c r="AL919" i="5"/>
  <c r="AL920" i="5"/>
  <c r="AL921" i="5"/>
  <c r="AL922" i="5"/>
  <c r="AL923" i="5"/>
  <c r="AL924" i="5"/>
  <c r="AL925" i="5"/>
  <c r="AL926" i="5"/>
  <c r="AL927" i="5"/>
  <c r="AL928" i="5"/>
  <c r="AL929" i="5"/>
  <c r="AL930" i="5"/>
  <c r="AL931" i="5"/>
  <c r="AL932" i="5"/>
  <c r="AL933" i="5"/>
  <c r="AL934" i="5"/>
  <c r="AL935" i="5"/>
  <c r="AL936" i="5"/>
  <c r="AL937" i="5"/>
  <c r="AL938" i="5"/>
  <c r="AL939" i="5"/>
  <c r="AL940" i="5"/>
  <c r="AL941" i="5"/>
  <c r="AL942" i="5"/>
  <c r="AL943" i="5"/>
  <c r="AL944" i="5"/>
  <c r="AL945" i="5"/>
  <c r="AL946" i="5"/>
  <c r="AL947" i="5"/>
  <c r="AL948" i="5"/>
  <c r="AL949" i="5"/>
  <c r="AL950" i="5"/>
  <c r="AL951" i="5"/>
  <c r="AL952" i="5"/>
  <c r="AL953" i="5"/>
  <c r="AL954" i="5"/>
  <c r="AL955" i="5"/>
  <c r="AL956" i="5"/>
  <c r="AL957" i="5"/>
  <c r="AL958" i="5"/>
  <c r="AL959" i="5"/>
  <c r="AL960" i="5"/>
  <c r="AL961" i="5"/>
  <c r="AL962" i="5"/>
  <c r="AL963" i="5"/>
  <c r="AL964" i="5"/>
  <c r="AL965" i="5"/>
  <c r="AL966" i="5"/>
  <c r="AL967" i="5"/>
  <c r="AL968" i="5"/>
  <c r="AL969" i="5"/>
  <c r="AL970" i="5"/>
  <c r="AL971" i="5"/>
  <c r="AL972" i="5"/>
  <c r="AL973" i="5"/>
  <c r="AL974" i="5"/>
  <c r="AL975" i="5"/>
  <c r="AL976" i="5"/>
  <c r="AL977" i="5"/>
  <c r="AL978" i="5"/>
  <c r="AL979" i="5"/>
  <c r="AL980" i="5"/>
  <c r="AL981" i="5"/>
  <c r="AL982" i="5"/>
  <c r="AL983" i="5"/>
  <c r="AL984" i="5"/>
  <c r="AL985" i="5"/>
  <c r="AL986" i="5"/>
  <c r="AL987" i="5"/>
  <c r="AL988" i="5"/>
  <c r="AL989" i="5"/>
  <c r="AL990" i="5"/>
  <c r="AL991" i="5"/>
  <c r="AL992" i="5"/>
  <c r="AL993" i="5"/>
  <c r="AL994" i="5"/>
  <c r="AL995" i="5"/>
  <c r="AL996" i="5"/>
  <c r="AL997" i="5"/>
  <c r="AL998" i="5"/>
  <c r="AL999" i="5"/>
  <c r="AL1000" i="5"/>
  <c r="AL1001" i="5"/>
  <c r="AL1002" i="5"/>
  <c r="AL1003" i="5"/>
  <c r="AL1004" i="5"/>
  <c r="AL1005" i="5"/>
  <c r="AL1006" i="5"/>
  <c r="AL1007" i="5"/>
  <c r="AL1008" i="5"/>
  <c r="AL1009" i="5"/>
  <c r="AL1010" i="5"/>
  <c r="AL1011" i="5"/>
  <c r="AL1012" i="5"/>
  <c r="AL1013" i="5"/>
  <c r="AL1014" i="5"/>
  <c r="AL1015" i="5"/>
  <c r="AL1016" i="5"/>
  <c r="AL1017" i="5"/>
  <c r="AL1018" i="5"/>
  <c r="AL1019" i="5"/>
  <c r="AL1020" i="5"/>
  <c r="AL1021" i="5"/>
  <c r="AL1022" i="5"/>
  <c r="AL1023" i="5"/>
  <c r="AL1024" i="5"/>
  <c r="AL1025" i="5"/>
  <c r="AL1026" i="5"/>
  <c r="AL1027" i="5"/>
  <c r="AL1028" i="5"/>
  <c r="AL1029" i="5"/>
  <c r="AL1030" i="5"/>
  <c r="AL1031" i="5"/>
  <c r="AL1032" i="5"/>
  <c r="AL1033" i="5"/>
  <c r="AL1034" i="5"/>
  <c r="AL1035" i="5"/>
  <c r="AL1036" i="5"/>
  <c r="AL1037" i="5"/>
  <c r="AL1038" i="5"/>
  <c r="AL1039" i="5"/>
  <c r="AL1040" i="5"/>
  <c r="AL1041" i="5"/>
  <c r="AL1042" i="5"/>
  <c r="AL1043" i="5"/>
  <c r="AL1044" i="5"/>
  <c r="AL1045" i="5"/>
  <c r="AL1046" i="5"/>
  <c r="AL1047" i="5"/>
  <c r="AL1048" i="5"/>
  <c r="AL1049" i="5"/>
  <c r="AL1050" i="5"/>
  <c r="AL1051" i="5"/>
  <c r="AL1052" i="5"/>
  <c r="AL1053" i="5"/>
  <c r="AL1054" i="5"/>
  <c r="AL1055" i="5"/>
  <c r="AL1056" i="5"/>
  <c r="AL1057" i="5"/>
  <c r="AL1058" i="5"/>
  <c r="AL1059" i="5"/>
  <c r="AL1060" i="5"/>
  <c r="AL1061" i="5"/>
  <c r="AL1062" i="5"/>
  <c r="AL1063" i="5"/>
  <c r="AL1064" i="5"/>
  <c r="AL1065" i="5"/>
  <c r="AL1066" i="5"/>
  <c r="AL1067" i="5"/>
  <c r="AL1068" i="5"/>
  <c r="AL1069" i="5"/>
  <c r="AL1070" i="5"/>
  <c r="AL1071" i="5"/>
  <c r="AL1072" i="5"/>
  <c r="AL1073" i="5"/>
  <c r="AL1074" i="5"/>
  <c r="AL1075" i="5"/>
  <c r="AL1076" i="5"/>
  <c r="AL1077" i="5"/>
  <c r="AL1078" i="5"/>
  <c r="AL1079" i="5"/>
  <c r="AL1080" i="5"/>
  <c r="AL1081" i="5"/>
  <c r="AL1082" i="5"/>
  <c r="AL1083" i="5"/>
  <c r="AL1084" i="5"/>
  <c r="AL1085" i="5"/>
  <c r="AL1086" i="5"/>
  <c r="AL1087" i="5"/>
  <c r="AL1088" i="5"/>
  <c r="AL1089" i="5"/>
  <c r="AL1090" i="5"/>
  <c r="AL1091" i="5"/>
  <c r="AL1092" i="5"/>
  <c r="AL1093" i="5"/>
  <c r="AL1094" i="5"/>
  <c r="AL1095" i="5"/>
  <c r="AL1096" i="5"/>
  <c r="AL1097" i="5"/>
  <c r="AL1098" i="5"/>
  <c r="AL1099" i="5"/>
  <c r="AL1100" i="5"/>
  <c r="AL1101" i="5"/>
  <c r="AL1102" i="5"/>
  <c r="AL1103" i="5"/>
  <c r="AL1104" i="5"/>
  <c r="AL1105" i="5"/>
  <c r="AL1106" i="5"/>
  <c r="AL1107" i="5"/>
  <c r="AL1108" i="5"/>
  <c r="AL1109" i="5"/>
  <c r="AL1110" i="5"/>
  <c r="AL1111" i="5"/>
  <c r="AL1112" i="5"/>
  <c r="AL1113" i="5"/>
  <c r="AL1114" i="5"/>
  <c r="AL1115" i="5"/>
  <c r="AL1116" i="5"/>
  <c r="AL1117" i="5"/>
  <c r="AL1118" i="5"/>
  <c r="AL1119" i="5"/>
  <c r="AL1120" i="5"/>
  <c r="AL1121" i="5"/>
  <c r="AL1122" i="5"/>
  <c r="AL1123" i="5"/>
  <c r="AL1124" i="5"/>
  <c r="AL1125" i="5"/>
  <c r="AL1126" i="5"/>
  <c r="AL1127" i="5"/>
  <c r="AL1128" i="5"/>
  <c r="AL1129" i="5"/>
  <c r="AL1130" i="5"/>
  <c r="AL1131" i="5"/>
  <c r="AL1132" i="5"/>
  <c r="AL1133" i="5"/>
  <c r="AL1134" i="5"/>
  <c r="AL1135" i="5"/>
  <c r="AL1136" i="5"/>
  <c r="AL1137" i="5"/>
  <c r="AL1138" i="5"/>
  <c r="AL1139" i="5"/>
  <c r="AL1140" i="5"/>
  <c r="AL1141" i="5"/>
  <c r="AL1142" i="5"/>
  <c r="AL1143" i="5"/>
  <c r="AL1144" i="5"/>
  <c r="AL1145" i="5"/>
  <c r="AL1146" i="5"/>
  <c r="AL1147" i="5"/>
  <c r="AL1148" i="5"/>
  <c r="AL1149" i="5"/>
  <c r="AL1150" i="5"/>
  <c r="AL1151" i="5"/>
  <c r="AL1152" i="5"/>
  <c r="AL1153" i="5"/>
  <c r="AL1154" i="5"/>
  <c r="AL1155" i="5"/>
  <c r="AL1156" i="5"/>
  <c r="AL1157" i="5"/>
  <c r="AL1158" i="5"/>
  <c r="AL1159" i="5"/>
  <c r="AL1160" i="5"/>
  <c r="AL1161" i="5"/>
  <c r="AL1162" i="5"/>
  <c r="AL1163" i="5"/>
  <c r="AL1164" i="5"/>
  <c r="AL1165" i="5"/>
  <c r="AL1166" i="5"/>
  <c r="AL1167" i="5"/>
  <c r="AL1168" i="5"/>
  <c r="AL1169" i="5"/>
  <c r="AL1170" i="5"/>
  <c r="AL1171" i="5"/>
  <c r="AL1172" i="5"/>
  <c r="AL1173" i="5"/>
  <c r="AL1174" i="5"/>
  <c r="AL1175" i="5"/>
  <c r="AL1176" i="5"/>
  <c r="AL1177" i="5"/>
  <c r="AL1178" i="5"/>
  <c r="AL1179" i="5"/>
  <c r="AL1180" i="5"/>
  <c r="AL1181" i="5"/>
  <c r="AL1182" i="5"/>
  <c r="AL1183" i="5"/>
  <c r="AL1184" i="5"/>
  <c r="AL1185" i="5"/>
  <c r="AL1186" i="5"/>
  <c r="AL1187" i="5"/>
  <c r="AL1188" i="5"/>
  <c r="AL1189" i="5"/>
  <c r="AL1190" i="5"/>
  <c r="AL1191" i="5"/>
  <c r="AL1192" i="5"/>
  <c r="AL1193" i="5"/>
  <c r="AL1194" i="5"/>
  <c r="AL1195" i="5"/>
  <c r="AL1196" i="5"/>
  <c r="AL1197" i="5"/>
  <c r="AL1198" i="5"/>
  <c r="AL1199" i="5"/>
  <c r="AL1200" i="5"/>
  <c r="AL1201" i="5"/>
  <c r="AL1202" i="5"/>
  <c r="AL1203" i="5"/>
  <c r="AL1204" i="5"/>
  <c r="AL1205" i="5"/>
  <c r="AL1206" i="5"/>
  <c r="AL1207" i="5"/>
  <c r="AL1208" i="5"/>
  <c r="AL1209" i="5"/>
  <c r="AL1210" i="5"/>
  <c r="AL1211" i="5"/>
  <c r="AL1212" i="5"/>
  <c r="AL1213" i="5"/>
  <c r="AL1214" i="5"/>
  <c r="AL1215" i="5"/>
  <c r="AL1216" i="5"/>
  <c r="AL1217" i="5"/>
  <c r="AL1218" i="5"/>
  <c r="AL1219" i="5"/>
  <c r="AL1220" i="5"/>
  <c r="AL1221" i="5"/>
  <c r="AL1222" i="5"/>
  <c r="AL1223" i="5"/>
  <c r="AL1224" i="5"/>
  <c r="AL1225" i="5"/>
  <c r="AL1226" i="5"/>
  <c r="AL1227" i="5"/>
  <c r="AL1228" i="5"/>
  <c r="AL1229" i="5"/>
  <c r="AL1230" i="5"/>
  <c r="AL1231" i="5"/>
  <c r="AL1232" i="5"/>
  <c r="AL1233" i="5"/>
  <c r="AL1234" i="5"/>
  <c r="AL1235" i="5"/>
  <c r="AL1236" i="5"/>
  <c r="AL1237" i="5"/>
  <c r="AL1238" i="5"/>
  <c r="AL1239" i="5"/>
  <c r="AL1240" i="5"/>
  <c r="AL1241" i="5"/>
  <c r="AL1242" i="5"/>
  <c r="AL1243" i="5"/>
  <c r="AL1244" i="5"/>
  <c r="AL1245" i="5"/>
  <c r="AL1246" i="5"/>
  <c r="AL1247" i="5"/>
  <c r="AL1248" i="5"/>
  <c r="AL1249" i="5"/>
  <c r="AL1250" i="5"/>
  <c r="AL1251" i="5"/>
  <c r="AL1252" i="5"/>
  <c r="AL1253" i="5"/>
  <c r="AL1254" i="5"/>
  <c r="AL1255" i="5"/>
  <c r="AL1256" i="5"/>
  <c r="AL1257" i="5"/>
  <c r="AL1258" i="5"/>
  <c r="AL1259" i="5"/>
  <c r="AL1260" i="5"/>
  <c r="AL1261" i="5"/>
  <c r="AL1262" i="5"/>
  <c r="AL1263" i="5"/>
  <c r="AL1264" i="5"/>
  <c r="AL1265" i="5"/>
  <c r="AL1266" i="5"/>
  <c r="AL1267" i="5"/>
  <c r="AL1268" i="5"/>
  <c r="AL1269" i="5"/>
  <c r="AL1270" i="5"/>
  <c r="AL1271" i="5"/>
  <c r="AL1272" i="5"/>
  <c r="AL1273" i="5"/>
  <c r="AL1274" i="5"/>
  <c r="AL1275" i="5"/>
  <c r="AL1276" i="5"/>
  <c r="AL1277" i="5"/>
  <c r="AL1278" i="5"/>
  <c r="AL1279" i="5"/>
  <c r="AL1280" i="5"/>
  <c r="AL1281" i="5"/>
  <c r="AL1282" i="5"/>
  <c r="AL1283" i="5"/>
  <c r="AL1284" i="5"/>
  <c r="AL1285" i="5"/>
  <c r="AL1286" i="5"/>
  <c r="AL1287" i="5"/>
  <c r="AL1288" i="5"/>
  <c r="AL1289" i="5"/>
  <c r="AL1290" i="5"/>
  <c r="AL1291" i="5"/>
  <c r="AL1292" i="5"/>
  <c r="AL1293" i="5"/>
  <c r="AL1294" i="5"/>
  <c r="AL1295" i="5"/>
  <c r="AL1296" i="5"/>
  <c r="AL1297" i="5"/>
  <c r="AL1298" i="5"/>
  <c r="AL1299" i="5"/>
  <c r="AL1300" i="5"/>
  <c r="AL1301" i="5"/>
  <c r="AL1302" i="5"/>
  <c r="AL1303" i="5"/>
  <c r="AL1304" i="5"/>
  <c r="AL1305" i="5"/>
  <c r="AL1306" i="5"/>
  <c r="AL1307" i="5"/>
  <c r="AL1308" i="5"/>
  <c r="AL1309" i="5"/>
  <c r="AL1310" i="5"/>
  <c r="AL1311" i="5"/>
  <c r="AL1312" i="5"/>
  <c r="AL1313" i="5"/>
  <c r="AL1314" i="5"/>
  <c r="AL1315" i="5"/>
  <c r="AL1316" i="5"/>
  <c r="AL1317" i="5"/>
  <c r="AL1318" i="5"/>
  <c r="AL1319" i="5"/>
  <c r="AL1320" i="5"/>
  <c r="AL1321" i="5"/>
  <c r="AL1322" i="5"/>
  <c r="AL1323" i="5"/>
  <c r="AL1324" i="5"/>
  <c r="AL1325" i="5"/>
  <c r="AL1326" i="5"/>
  <c r="AL1327" i="5"/>
  <c r="AL1328" i="5"/>
  <c r="AL1329" i="5"/>
  <c r="AL1330" i="5"/>
  <c r="AL1331" i="5"/>
  <c r="AL1332" i="5"/>
  <c r="AL1333" i="5"/>
  <c r="AL1334" i="5"/>
  <c r="AL1335" i="5"/>
  <c r="AL1336" i="5"/>
  <c r="AL1337" i="5"/>
  <c r="AL1338" i="5"/>
  <c r="AL1339" i="5"/>
  <c r="AL1340" i="5"/>
  <c r="AL1341" i="5"/>
  <c r="AL1342" i="5"/>
  <c r="AL1343" i="5"/>
  <c r="AL1344" i="5"/>
  <c r="AL1345" i="5"/>
  <c r="AL1346" i="5"/>
  <c r="AL1347" i="5"/>
  <c r="AL1348" i="5"/>
  <c r="AL1349" i="5"/>
  <c r="AL1350" i="5"/>
  <c r="AL1351" i="5"/>
  <c r="AL1352" i="5"/>
  <c r="AL1353" i="5"/>
  <c r="AL1354" i="5"/>
  <c r="AL1355" i="5"/>
  <c r="AL1356" i="5"/>
  <c r="AL1357" i="5"/>
  <c r="AL1358" i="5"/>
  <c r="AL1359" i="5"/>
  <c r="AL1360" i="5"/>
  <c r="AL1361" i="5"/>
  <c r="AL1362" i="5"/>
  <c r="AL1363" i="5"/>
  <c r="AL1364" i="5"/>
  <c r="AL1365" i="5"/>
  <c r="AL1366" i="5"/>
  <c r="AL1367" i="5"/>
  <c r="AL1368" i="5"/>
  <c r="AL1369" i="5"/>
  <c r="AL1370" i="5"/>
  <c r="AL1371" i="5"/>
  <c r="AL1372" i="5"/>
  <c r="AL1373" i="5"/>
  <c r="AL1374" i="5"/>
  <c r="AL1375" i="5"/>
  <c r="AL1376" i="5"/>
  <c r="AL1377" i="5"/>
  <c r="AL1378" i="5"/>
  <c r="AL1379" i="5"/>
  <c r="AL1380" i="5"/>
  <c r="AL1381" i="5"/>
  <c r="AL1382" i="5"/>
  <c r="AL1383" i="5"/>
  <c r="AL1384" i="5"/>
  <c r="AL1385" i="5"/>
  <c r="AL1386" i="5"/>
  <c r="AL1387" i="5"/>
  <c r="AL1388" i="5"/>
  <c r="AL1389" i="5"/>
  <c r="AL1390" i="5"/>
  <c r="AL1391" i="5"/>
  <c r="AL1392" i="5"/>
  <c r="AL1393" i="5"/>
  <c r="AL1394" i="5"/>
  <c r="AL1395" i="5"/>
  <c r="AL1396" i="5"/>
  <c r="AL1397" i="5"/>
  <c r="AL1398" i="5"/>
  <c r="AL1399" i="5"/>
  <c r="AL1400" i="5"/>
  <c r="AL1401" i="5"/>
  <c r="AL1402" i="5"/>
  <c r="AL1403" i="5"/>
  <c r="AL1404" i="5"/>
  <c r="AL1405" i="5"/>
  <c r="AL1406" i="5"/>
  <c r="AL1407" i="5"/>
  <c r="AL1408" i="5"/>
  <c r="AL1409" i="5"/>
  <c r="AL1410" i="5"/>
  <c r="AL1411" i="5"/>
  <c r="AL1412" i="5"/>
  <c r="AL1413" i="5"/>
  <c r="AL1414" i="5"/>
  <c r="AL1415" i="5"/>
  <c r="AL1416" i="5"/>
  <c r="AL1417" i="5"/>
  <c r="AL1418" i="5"/>
  <c r="AL1419" i="5"/>
  <c r="AL1420" i="5"/>
  <c r="AL1421" i="5"/>
  <c r="AL1422" i="5"/>
  <c r="AL1423" i="5"/>
  <c r="AL1424" i="5"/>
  <c r="AL1425" i="5"/>
  <c r="AL1426" i="5"/>
  <c r="AL1427" i="5"/>
  <c r="AL1428" i="5"/>
  <c r="AL1429" i="5"/>
  <c r="AL1430" i="5"/>
  <c r="AL1431" i="5"/>
  <c r="AL1432" i="5"/>
  <c r="AL1433" i="5"/>
  <c r="AL1434" i="5"/>
  <c r="AL1435" i="5"/>
  <c r="AL1436" i="5"/>
  <c r="AL1437" i="5"/>
  <c r="AL1438" i="5"/>
  <c r="AL1439" i="5"/>
  <c r="AL1440" i="5"/>
  <c r="AL1441" i="5"/>
  <c r="AL1442" i="5"/>
  <c r="AL1443" i="5"/>
  <c r="AL1444" i="5"/>
  <c r="AL1445" i="5"/>
  <c r="AL1446" i="5"/>
  <c r="AL1447" i="5"/>
  <c r="AL1448" i="5"/>
  <c r="AL1449" i="5"/>
  <c r="AL1450" i="5"/>
  <c r="AL1451" i="5"/>
  <c r="AL1452" i="5"/>
  <c r="AL1453" i="5"/>
  <c r="AL1454" i="5"/>
  <c r="AL1455" i="5"/>
  <c r="AL1456" i="5"/>
  <c r="AL1457" i="5"/>
  <c r="AL1458" i="5"/>
  <c r="AL1459" i="5"/>
  <c r="AL1460" i="5"/>
  <c r="AL1461" i="5"/>
  <c r="AL1462" i="5"/>
  <c r="AL1463" i="5"/>
  <c r="AL1464" i="5"/>
  <c r="AL1465" i="5"/>
  <c r="AL1466" i="5"/>
  <c r="AL1467" i="5"/>
  <c r="AL1468" i="5"/>
  <c r="AL1469" i="5"/>
  <c r="AL1470" i="5"/>
  <c r="AL1471" i="5"/>
  <c r="AL1472" i="5"/>
  <c r="AL1473" i="5"/>
  <c r="AL1474" i="5"/>
  <c r="AL1475" i="5"/>
  <c r="AL1476" i="5"/>
  <c r="AL1477" i="5"/>
  <c r="AL1478" i="5"/>
  <c r="AL1479" i="5"/>
  <c r="AL1480" i="5"/>
  <c r="AL1481" i="5"/>
  <c r="AL1482" i="5"/>
  <c r="AL1483" i="5"/>
  <c r="AL1484" i="5"/>
  <c r="AL1485" i="5"/>
  <c r="AL1486" i="5"/>
  <c r="AL1487" i="5"/>
  <c r="AL1488" i="5"/>
  <c r="AL1489" i="5"/>
  <c r="AL1490" i="5"/>
  <c r="AL1491" i="5"/>
  <c r="AL1492" i="5"/>
  <c r="AL1493" i="5"/>
  <c r="AL1494" i="5"/>
  <c r="AL1495" i="5"/>
  <c r="AL1496" i="5"/>
  <c r="AL1497" i="5"/>
  <c r="AL1498" i="5"/>
  <c r="AL1499" i="5"/>
  <c r="AL1500" i="5"/>
  <c r="AL1501" i="5"/>
  <c r="AL1502" i="5"/>
  <c r="AL1503" i="5"/>
  <c r="AL1504" i="5"/>
  <c r="AL1505" i="5"/>
  <c r="AL1506" i="5"/>
  <c r="AL1507" i="5"/>
  <c r="AL1508" i="5"/>
  <c r="AL1509" i="5"/>
  <c r="AL1510" i="5"/>
  <c r="AL1511" i="5"/>
  <c r="AL1512" i="5"/>
  <c r="AL1513" i="5"/>
  <c r="AL1514" i="5"/>
  <c r="AL1515" i="5"/>
  <c r="AL1516" i="5"/>
  <c r="AL1517" i="5"/>
  <c r="AL1518" i="5"/>
  <c r="AL1519" i="5"/>
  <c r="AL1520" i="5"/>
  <c r="AL1521" i="5"/>
  <c r="AL1522" i="5"/>
  <c r="AL1523" i="5"/>
  <c r="AL1524" i="5"/>
  <c r="AL1525" i="5"/>
  <c r="AL1526" i="5"/>
  <c r="AL1527" i="5"/>
  <c r="AL1528" i="5"/>
  <c r="AL1529" i="5"/>
  <c r="AL1530" i="5"/>
  <c r="AL1531" i="5"/>
  <c r="AL1532" i="5"/>
  <c r="AL1533" i="5"/>
  <c r="AL1534" i="5"/>
  <c r="AL1535" i="5"/>
  <c r="AL1536" i="5"/>
  <c r="AL1537" i="5"/>
  <c r="AL1538" i="5"/>
  <c r="AL1539" i="5"/>
  <c r="AL1540" i="5"/>
  <c r="AL1541" i="5"/>
  <c r="AL1542" i="5"/>
  <c r="AL1543" i="5"/>
  <c r="AL1544" i="5"/>
  <c r="AL1545" i="5"/>
  <c r="AL1546" i="5"/>
  <c r="AL1547" i="5"/>
  <c r="AL1548" i="5"/>
  <c r="AL1549" i="5"/>
  <c r="AL1550" i="5"/>
  <c r="AL1551" i="5"/>
  <c r="AL1552" i="5"/>
  <c r="AL1553" i="5"/>
  <c r="AL1554" i="5"/>
  <c r="AL1555" i="5"/>
  <c r="AL1556" i="5"/>
  <c r="AL1557" i="5"/>
  <c r="AL1558" i="5"/>
  <c r="AL1559" i="5"/>
  <c r="AL1560" i="5"/>
  <c r="AL1561" i="5"/>
  <c r="AL1562" i="5"/>
  <c r="AL1563" i="5"/>
  <c r="AL1564" i="5"/>
  <c r="AL1565" i="5"/>
  <c r="AL1566" i="5"/>
  <c r="AL1567" i="5"/>
  <c r="AL1568" i="5"/>
  <c r="AL1569" i="5"/>
  <c r="AL1570" i="5"/>
  <c r="AL1571" i="5"/>
  <c r="AL1572" i="5"/>
  <c r="AL1573" i="5"/>
  <c r="AL1574" i="5"/>
  <c r="AL1575" i="5"/>
  <c r="AL1576" i="5"/>
  <c r="AL1577" i="5"/>
  <c r="AL1578" i="5"/>
  <c r="AL1579" i="5"/>
  <c r="AL1580" i="5"/>
  <c r="AL1581" i="5"/>
  <c r="AL1582" i="5"/>
  <c r="AL1583" i="5"/>
  <c r="AL1584" i="5"/>
  <c r="AL1585" i="5"/>
  <c r="AL1586" i="5"/>
  <c r="AL1587" i="5"/>
  <c r="AL1588" i="5"/>
  <c r="AL1589" i="5"/>
  <c r="AL1590" i="5"/>
  <c r="AL1591" i="5"/>
  <c r="AL1592" i="5"/>
  <c r="AL1593" i="5"/>
  <c r="AL1594" i="5"/>
  <c r="AL1595" i="5"/>
  <c r="AL1596" i="5"/>
  <c r="AL1597" i="5"/>
  <c r="AL1598" i="5"/>
  <c r="AL1599" i="5"/>
  <c r="AL1600" i="5"/>
  <c r="AL1601" i="5"/>
  <c r="AL1602" i="5"/>
  <c r="AL1603" i="5"/>
  <c r="AL1604" i="5"/>
  <c r="AL1605" i="5"/>
  <c r="AL1606" i="5"/>
  <c r="AL1607" i="5"/>
  <c r="AL1608" i="5"/>
  <c r="AL1609" i="5"/>
  <c r="AL1610" i="5"/>
  <c r="AL1611" i="5"/>
  <c r="AL1612" i="5"/>
  <c r="AL1613" i="5"/>
  <c r="AL1614" i="5"/>
  <c r="AL1615" i="5"/>
  <c r="AL1616" i="5"/>
  <c r="AL1617" i="5"/>
  <c r="AL1618" i="5"/>
  <c r="AL1619" i="5"/>
  <c r="AL1620" i="5"/>
  <c r="AL1621" i="5"/>
  <c r="AL1622" i="5"/>
  <c r="AL1623" i="5"/>
  <c r="AL1624" i="5"/>
  <c r="AL1625" i="5"/>
  <c r="AL1626" i="5"/>
  <c r="AL1627" i="5"/>
  <c r="AL1628" i="5"/>
  <c r="AL1629" i="5"/>
  <c r="AL1630" i="5"/>
  <c r="AL1631" i="5"/>
  <c r="AL1632" i="5"/>
  <c r="AL1633" i="5"/>
  <c r="AL1634" i="5"/>
  <c r="AL1635" i="5"/>
  <c r="AL1636" i="5"/>
  <c r="AL1637" i="5"/>
  <c r="AL1638" i="5"/>
  <c r="AL1639" i="5"/>
  <c r="AL1640" i="5"/>
  <c r="AL1641" i="5"/>
  <c r="AL1642" i="5"/>
  <c r="AL1643" i="5"/>
  <c r="AL1644" i="5"/>
  <c r="AL1645" i="5"/>
  <c r="AL1646" i="5"/>
  <c r="AL1647" i="5"/>
  <c r="AL1648" i="5"/>
  <c r="AL1649" i="5"/>
  <c r="AL1650" i="5"/>
  <c r="AL1651" i="5"/>
  <c r="AL1652" i="5"/>
  <c r="AL1653" i="5"/>
  <c r="AL1654" i="5"/>
  <c r="AL1655" i="5"/>
  <c r="AL1656" i="5"/>
  <c r="AL1657" i="5"/>
  <c r="AL1658" i="5"/>
  <c r="AL1659" i="5"/>
  <c r="AL1660" i="5"/>
  <c r="AL1661" i="5"/>
  <c r="AL1662" i="5"/>
  <c r="AL1663" i="5"/>
  <c r="AL1664" i="5"/>
  <c r="AL1665" i="5"/>
  <c r="AL1666" i="5"/>
  <c r="AL1667" i="5"/>
  <c r="AL1668" i="5"/>
  <c r="AL1669" i="5"/>
  <c r="AL1670" i="5"/>
  <c r="AL1671" i="5"/>
  <c r="AL1672" i="5"/>
  <c r="AL1673" i="5"/>
  <c r="AL1674" i="5"/>
  <c r="AL1675" i="5"/>
  <c r="AL1676" i="5"/>
  <c r="AL1677" i="5"/>
  <c r="AL1678" i="5"/>
  <c r="AL1679" i="5"/>
  <c r="AL1680" i="5"/>
  <c r="AL1681" i="5"/>
  <c r="AL1682" i="5"/>
  <c r="AL1683" i="5"/>
  <c r="AL1684" i="5"/>
  <c r="AL1685" i="5"/>
  <c r="AL1686" i="5"/>
  <c r="AL1687" i="5"/>
  <c r="AL1688" i="5"/>
  <c r="AL1689" i="5"/>
  <c r="AL1690" i="5"/>
  <c r="AL1691" i="5"/>
  <c r="AL1692" i="5"/>
  <c r="AL1693" i="5"/>
  <c r="AL1694" i="5"/>
  <c r="AL1695" i="5"/>
  <c r="AL1696" i="5"/>
  <c r="AL1697" i="5"/>
  <c r="AL1698" i="5"/>
  <c r="AL1699" i="5"/>
  <c r="AL1700" i="5"/>
  <c r="AL1701" i="5"/>
  <c r="AL1702" i="5"/>
  <c r="AL1703" i="5"/>
  <c r="AL1704" i="5"/>
  <c r="AL1705" i="5"/>
  <c r="AL1706" i="5"/>
  <c r="AL1707" i="5"/>
  <c r="AL1708" i="5"/>
  <c r="AL1709" i="5"/>
  <c r="AL1710" i="5"/>
  <c r="AL1711" i="5"/>
  <c r="AL1712" i="5"/>
  <c r="AL1713" i="5"/>
  <c r="AL1714" i="5"/>
  <c r="AL1715" i="5"/>
  <c r="AL1716" i="5"/>
  <c r="AL1717" i="5"/>
  <c r="AL1718" i="5"/>
  <c r="AL1719" i="5"/>
  <c r="AL1720" i="5"/>
  <c r="AL1721" i="5"/>
  <c r="AL1722" i="5"/>
  <c r="AL1723" i="5"/>
  <c r="AL1724" i="5"/>
  <c r="AL1725" i="5"/>
  <c r="AL1726" i="5"/>
  <c r="AL1727" i="5"/>
  <c r="AL1728" i="5"/>
  <c r="AL1729" i="5"/>
  <c r="AL1730" i="5"/>
  <c r="AL1731" i="5"/>
  <c r="AL1732" i="5"/>
  <c r="AL1733" i="5"/>
  <c r="AL1734" i="5"/>
  <c r="AL1735" i="5"/>
  <c r="AL1736" i="5"/>
  <c r="AL1737" i="5"/>
  <c r="AL1738" i="5"/>
  <c r="AL1739" i="5"/>
  <c r="AL1740" i="5"/>
  <c r="AL1741" i="5"/>
  <c r="AL1742" i="5"/>
  <c r="AL1743" i="5"/>
  <c r="AL1744" i="5"/>
  <c r="AL1745" i="5"/>
  <c r="AL1746" i="5"/>
  <c r="AL1747" i="5"/>
  <c r="AL1748" i="5"/>
  <c r="AL1749" i="5"/>
  <c r="AL1750" i="5"/>
  <c r="AL1751" i="5"/>
  <c r="AL1752" i="5"/>
  <c r="AL1753" i="5"/>
  <c r="AL1754" i="5"/>
  <c r="AL1755" i="5"/>
  <c r="AL1756" i="5"/>
  <c r="AL1757" i="5"/>
  <c r="AL1758" i="5"/>
  <c r="AL1759" i="5"/>
  <c r="AL1760" i="5"/>
  <c r="AL1761" i="5"/>
  <c r="AL1762" i="5"/>
  <c r="AL1763" i="5"/>
  <c r="AL1764" i="5"/>
  <c r="AL1765" i="5"/>
  <c r="AL1766" i="5"/>
  <c r="AL1767" i="5"/>
  <c r="AL1768" i="5"/>
  <c r="AL1769" i="5"/>
  <c r="AL1770" i="5"/>
  <c r="AL1771" i="5"/>
  <c r="AL1772" i="5"/>
  <c r="AL1773" i="5"/>
  <c r="AL1774" i="5"/>
  <c r="AL1775" i="5"/>
  <c r="AL1776" i="5"/>
  <c r="AL1777" i="5"/>
  <c r="AL1778" i="5"/>
  <c r="AL1779" i="5"/>
  <c r="AL1780" i="5"/>
  <c r="AL1781" i="5"/>
  <c r="AL1782" i="5"/>
  <c r="AL1783" i="5"/>
  <c r="AL1784" i="5"/>
  <c r="AL1785" i="5"/>
  <c r="AL1786" i="5"/>
  <c r="AL1787" i="5"/>
  <c r="AL1788" i="5"/>
  <c r="AL1789" i="5"/>
  <c r="AL1790" i="5"/>
  <c r="AL1791" i="5"/>
  <c r="AL1792" i="5"/>
  <c r="AL1793" i="5"/>
  <c r="AL1794" i="5"/>
  <c r="AL1795" i="5"/>
  <c r="AL1796" i="5"/>
  <c r="AL1797" i="5"/>
  <c r="AL1798" i="5"/>
  <c r="AL1799" i="5"/>
  <c r="AL1800" i="5"/>
  <c r="AL1801" i="5"/>
  <c r="AL1802" i="5"/>
  <c r="AL1803" i="5"/>
  <c r="AL1804" i="5"/>
  <c r="AL1805" i="5"/>
  <c r="AL1806" i="5"/>
  <c r="AL1807" i="5"/>
  <c r="AL1808" i="5"/>
  <c r="AL1809" i="5"/>
  <c r="AL1810" i="5"/>
  <c r="AL1811" i="5"/>
  <c r="AL1812" i="5"/>
  <c r="AL1813" i="5"/>
  <c r="AL1814" i="5"/>
  <c r="AL1815" i="5"/>
  <c r="AL1816" i="5"/>
  <c r="AL1817" i="5"/>
  <c r="AL1818" i="5"/>
  <c r="AL1819" i="5"/>
  <c r="AL1820" i="5"/>
  <c r="AL1821" i="5"/>
  <c r="AL1822" i="5"/>
  <c r="AL1823" i="5"/>
  <c r="AL1824" i="5"/>
  <c r="AL1825" i="5"/>
  <c r="AL1826" i="5"/>
  <c r="AL1827" i="5"/>
  <c r="AL1828" i="5"/>
  <c r="AL1829" i="5"/>
  <c r="AL1830" i="5"/>
  <c r="AL1831" i="5"/>
  <c r="AL1832" i="5"/>
  <c r="AL1833" i="5"/>
  <c r="AL1834" i="5"/>
  <c r="AL1835" i="5"/>
  <c r="AL1836" i="5"/>
  <c r="AL1837" i="5"/>
  <c r="AL1838" i="5"/>
  <c r="AL1839" i="5"/>
  <c r="AL1840" i="5"/>
  <c r="AL1841" i="5"/>
  <c r="AL1842" i="5"/>
  <c r="AL1843" i="5"/>
  <c r="AL1844" i="5"/>
  <c r="AL1845" i="5"/>
  <c r="AL1846" i="5"/>
  <c r="AL1847" i="5"/>
  <c r="AL1848" i="5"/>
  <c r="AL1849" i="5"/>
  <c r="AL1850" i="5"/>
  <c r="AL1851" i="5"/>
  <c r="AL1852" i="5"/>
  <c r="AL1853" i="5"/>
  <c r="AL1854" i="5"/>
  <c r="AL1855" i="5"/>
  <c r="AL1856" i="5"/>
  <c r="AL1857" i="5"/>
  <c r="AL1858" i="5"/>
  <c r="AL1859" i="5"/>
  <c r="AL1860" i="5"/>
  <c r="AL1861" i="5"/>
  <c r="AL1862" i="5"/>
  <c r="AL1863" i="5"/>
  <c r="AL1864" i="5"/>
  <c r="AL1865" i="5"/>
  <c r="AL1866" i="5"/>
  <c r="AL1867" i="5"/>
  <c r="AL1868" i="5"/>
  <c r="AL1869" i="5"/>
  <c r="AL1870" i="5"/>
  <c r="AL1871" i="5"/>
  <c r="AL1872" i="5"/>
  <c r="AL1873" i="5"/>
  <c r="AL1874" i="5"/>
  <c r="AL1875" i="5"/>
  <c r="AL1876" i="5"/>
  <c r="AL1877" i="5"/>
  <c r="AL1878" i="5"/>
  <c r="AL1879" i="5"/>
  <c r="AL1880" i="5"/>
  <c r="AL1881" i="5"/>
  <c r="AL1882" i="5"/>
  <c r="AL1883" i="5"/>
  <c r="AL1884" i="5"/>
  <c r="AL1885" i="5"/>
  <c r="AL1886" i="5"/>
  <c r="AL1887" i="5"/>
  <c r="AL1888" i="5"/>
  <c r="AL1889" i="5"/>
  <c r="AL1890" i="5"/>
  <c r="AL1891" i="5"/>
  <c r="AL1892" i="5"/>
  <c r="AL1893" i="5"/>
  <c r="AL1894" i="5"/>
  <c r="AL1895" i="5"/>
  <c r="AL1896" i="5"/>
  <c r="AL1897" i="5"/>
  <c r="AL1898" i="5"/>
  <c r="AL1899" i="5"/>
  <c r="AL1900" i="5"/>
  <c r="AL1901" i="5"/>
  <c r="AL1902" i="5"/>
  <c r="AL1903" i="5"/>
  <c r="AL1904" i="5"/>
  <c r="AL1905" i="5"/>
  <c r="AL1906" i="5"/>
  <c r="AL1907" i="5"/>
  <c r="AL1908" i="5"/>
  <c r="AL1909" i="5"/>
  <c r="AL1910" i="5"/>
  <c r="AL1911" i="5"/>
  <c r="AL1912" i="5"/>
  <c r="AL1913" i="5"/>
  <c r="AL1914" i="5"/>
  <c r="AL1915" i="5"/>
  <c r="AL1916" i="5"/>
  <c r="AL1917" i="5"/>
  <c r="AL1918" i="5"/>
  <c r="AL1919" i="5"/>
  <c r="AL1920" i="5"/>
  <c r="AL1921" i="5"/>
  <c r="AL1922" i="5"/>
  <c r="AL1923" i="5"/>
  <c r="AL1924" i="5"/>
  <c r="AL1925" i="5"/>
  <c r="AL1926" i="5"/>
  <c r="AL1927" i="5"/>
  <c r="AL1928" i="5"/>
  <c r="AL1929" i="5"/>
  <c r="AL1930" i="5"/>
  <c r="AL1931" i="5"/>
  <c r="AL1932" i="5"/>
  <c r="AL1933" i="5"/>
  <c r="AL1934" i="5"/>
  <c r="AL1935" i="5"/>
  <c r="AL1936" i="5"/>
  <c r="AL1937" i="5"/>
  <c r="AL1938" i="5"/>
  <c r="AL1939" i="5"/>
  <c r="AL1940" i="5"/>
  <c r="AL1941" i="5"/>
  <c r="AL1942" i="5"/>
  <c r="AL1943" i="5"/>
  <c r="AL1944" i="5"/>
  <c r="AL1945" i="5"/>
  <c r="AL1946" i="5"/>
  <c r="AL1947" i="5"/>
  <c r="AL1948" i="5"/>
  <c r="AL1949" i="5"/>
  <c r="AL1950" i="5"/>
  <c r="AL1951" i="5"/>
  <c r="AL1952" i="5"/>
  <c r="AL1953" i="5"/>
  <c r="AL1954" i="5"/>
  <c r="AL1955" i="5"/>
  <c r="AL1956" i="5"/>
  <c r="AL1957" i="5"/>
  <c r="AL1958" i="5"/>
  <c r="AL1959" i="5"/>
  <c r="AL1960" i="5"/>
  <c r="AL1961" i="5"/>
  <c r="AL1962" i="5"/>
  <c r="AL1963" i="5"/>
  <c r="AL1964" i="5"/>
  <c r="AL1965" i="5"/>
  <c r="AL1966" i="5"/>
  <c r="AL1967" i="5"/>
  <c r="AL1968" i="5"/>
  <c r="AL1969" i="5"/>
  <c r="AL1970" i="5"/>
  <c r="AL1971" i="5"/>
  <c r="AL1972" i="5"/>
  <c r="AL1973" i="5"/>
  <c r="AL1974" i="5"/>
  <c r="AL1975" i="5"/>
  <c r="AL1976" i="5"/>
  <c r="AL1977" i="5"/>
  <c r="AL1978" i="5"/>
  <c r="AL1979" i="5"/>
  <c r="AL1980" i="5"/>
  <c r="AL1981" i="5"/>
  <c r="AL1982" i="5"/>
  <c r="AL1983" i="5"/>
  <c r="AL1984" i="5"/>
  <c r="AL1985" i="5"/>
  <c r="AL1986" i="5"/>
  <c r="AL1987" i="5"/>
  <c r="AL1988" i="5"/>
  <c r="AL1989" i="5"/>
  <c r="AL1990" i="5"/>
  <c r="AL1991" i="5"/>
  <c r="AL1992" i="5"/>
  <c r="AL1993" i="5"/>
  <c r="AL1994" i="5"/>
  <c r="AL1995" i="5"/>
  <c r="AL1996" i="5"/>
  <c r="AL1997" i="5"/>
  <c r="AL1998" i="5"/>
  <c r="AL1999" i="5"/>
  <c r="AL2000" i="5"/>
  <c r="AL2001" i="5"/>
  <c r="AL2002" i="5"/>
  <c r="AL2003" i="5"/>
  <c r="AL2004" i="5"/>
  <c r="AL2005" i="5"/>
  <c r="AL2006" i="5"/>
  <c r="AL2007" i="5"/>
  <c r="AL2008" i="5"/>
  <c r="AL2009" i="5"/>
  <c r="AL2010" i="5"/>
  <c r="AL2011" i="5"/>
  <c r="AL2012" i="5"/>
  <c r="AL2013" i="5"/>
  <c r="AL2014" i="5"/>
  <c r="AL2015" i="5"/>
  <c r="AL2016" i="5"/>
  <c r="AL2017" i="5"/>
  <c r="AL2018" i="5"/>
  <c r="AL2019" i="5"/>
  <c r="AL2020" i="5"/>
  <c r="AL2021" i="5"/>
  <c r="AL2022" i="5"/>
  <c r="AL2023" i="5"/>
  <c r="AL2024" i="5"/>
  <c r="AL2025" i="5"/>
  <c r="AL2026" i="5"/>
  <c r="AL2027" i="5"/>
  <c r="AL2028" i="5"/>
  <c r="AL2029" i="5"/>
  <c r="AL2030" i="5"/>
  <c r="AL2031" i="5"/>
  <c r="AL2032" i="5"/>
  <c r="AL2033" i="5"/>
  <c r="AL2034" i="5"/>
  <c r="AL2035" i="5"/>
  <c r="AL2036" i="5"/>
  <c r="AL2037" i="5"/>
  <c r="AL2038" i="5"/>
  <c r="AL2039" i="5"/>
  <c r="AL2040" i="5"/>
  <c r="AL2041" i="5"/>
  <c r="AL2042" i="5"/>
  <c r="AL2043" i="5"/>
  <c r="AL2044" i="5"/>
  <c r="AL2045" i="5"/>
  <c r="AL2046" i="5"/>
  <c r="AL2047" i="5"/>
  <c r="AL2048" i="5"/>
  <c r="AL2049" i="5"/>
  <c r="AL2050" i="5"/>
  <c r="AL2051" i="5"/>
  <c r="AL2052" i="5"/>
  <c r="AL2053" i="5"/>
  <c r="AL2054" i="5"/>
  <c r="AL2055" i="5"/>
  <c r="AL2056" i="5"/>
  <c r="AL2057" i="5"/>
  <c r="AL2058" i="5"/>
  <c r="AL2059" i="5"/>
  <c r="AL2060" i="5"/>
  <c r="AL2061" i="5"/>
  <c r="AL2062" i="5"/>
  <c r="AL2063" i="5"/>
  <c r="AL2064" i="5"/>
  <c r="AL2065" i="5"/>
  <c r="AL2066" i="5"/>
  <c r="AL2067" i="5"/>
  <c r="AL2068" i="5"/>
  <c r="AL2069" i="5"/>
  <c r="AL2070" i="5"/>
  <c r="AL2071" i="5"/>
  <c r="AL2072" i="5"/>
  <c r="AL2073" i="5"/>
  <c r="AL2074" i="5"/>
  <c r="AL2075" i="5"/>
  <c r="AL2076" i="5"/>
  <c r="AL2077" i="5"/>
  <c r="AL2078" i="5"/>
  <c r="AL2079" i="5"/>
  <c r="AL2080" i="5"/>
  <c r="AL2081" i="5"/>
  <c r="AL2082" i="5"/>
  <c r="AL2083" i="5"/>
  <c r="AL2084" i="5"/>
  <c r="AL2085" i="5"/>
  <c r="AL2086" i="5"/>
  <c r="AL2087" i="5"/>
  <c r="AL2088" i="5"/>
  <c r="AL2089" i="5"/>
  <c r="AL2090" i="5"/>
  <c r="AL2091" i="5"/>
  <c r="AL2092" i="5"/>
  <c r="AL2093" i="5"/>
  <c r="AL2094" i="5"/>
  <c r="AL2095" i="5"/>
  <c r="AL2096" i="5"/>
  <c r="AL2097" i="5"/>
  <c r="AL2098" i="5"/>
  <c r="AL2099" i="5"/>
  <c r="AL2100" i="5"/>
  <c r="AL2101" i="5"/>
  <c r="AL2102" i="5"/>
  <c r="AL2103" i="5"/>
  <c r="AL2104" i="5"/>
  <c r="AL2105" i="5"/>
  <c r="AL2106" i="5"/>
  <c r="AL2107" i="5"/>
  <c r="AL2108" i="5"/>
  <c r="AL2109" i="5"/>
  <c r="AL2110" i="5"/>
  <c r="AL2111" i="5"/>
  <c r="AL2112" i="5"/>
  <c r="AL2113" i="5"/>
  <c r="AL2114" i="5"/>
  <c r="AL2115" i="5"/>
  <c r="AL2116" i="5"/>
  <c r="AL2117" i="5"/>
  <c r="AL2118" i="5"/>
  <c r="AL2119" i="5"/>
  <c r="AL2120" i="5"/>
  <c r="AL2121" i="5"/>
  <c r="AL2122" i="5"/>
  <c r="AL2123" i="5"/>
  <c r="AL2124" i="5"/>
  <c r="AL2125" i="5"/>
  <c r="AL2126" i="5"/>
  <c r="AL2127" i="5"/>
  <c r="AL2128" i="5"/>
  <c r="AL2129" i="5"/>
  <c r="AL2130" i="5"/>
  <c r="AL2131" i="5"/>
  <c r="AL2132" i="5"/>
  <c r="AL2133" i="5"/>
  <c r="AL2134" i="5"/>
  <c r="AL2135" i="5"/>
  <c r="AL2136" i="5"/>
  <c r="AL2137" i="5"/>
  <c r="AL2138" i="5"/>
  <c r="AL2139" i="5"/>
  <c r="AL2140" i="5"/>
  <c r="AL2141" i="5"/>
  <c r="AL2142" i="5"/>
  <c r="AL2143" i="5"/>
  <c r="AL2144" i="5"/>
  <c r="AL2145" i="5"/>
  <c r="AL2146" i="5"/>
  <c r="AL2147" i="5"/>
  <c r="AL2148" i="5"/>
  <c r="AL2149" i="5"/>
  <c r="AL2150" i="5"/>
  <c r="AL2151" i="5"/>
  <c r="AL2152" i="5"/>
  <c r="AL2153" i="5"/>
  <c r="AL2154" i="5"/>
  <c r="AL2155" i="5"/>
  <c r="AL2156" i="5"/>
  <c r="AL2157" i="5"/>
  <c r="AL2158" i="5"/>
  <c r="AL2159" i="5"/>
  <c r="AL2160" i="5"/>
  <c r="AL2161" i="5"/>
  <c r="AL2162" i="5"/>
  <c r="AL2163" i="5"/>
  <c r="AL2164" i="5"/>
  <c r="AL2165" i="5"/>
  <c r="AL2166" i="5"/>
  <c r="AL2167" i="5"/>
  <c r="AL2168" i="5"/>
  <c r="AL2169" i="5"/>
  <c r="AL2170" i="5"/>
  <c r="AL2171" i="5"/>
  <c r="AL2172" i="5"/>
  <c r="AL2173" i="5"/>
  <c r="AL2174" i="5"/>
  <c r="AL2175" i="5"/>
  <c r="AL2176" i="5"/>
  <c r="AL2177" i="5"/>
  <c r="AL2178" i="5"/>
  <c r="AL2179" i="5"/>
  <c r="AL2180" i="5"/>
  <c r="AL2181" i="5"/>
  <c r="AL2182" i="5"/>
  <c r="AL2183" i="5"/>
  <c r="AL2184" i="5"/>
  <c r="AL2185" i="5"/>
  <c r="AL2186" i="5"/>
  <c r="AL2187" i="5"/>
  <c r="AL2188" i="5"/>
  <c r="AL2189" i="5"/>
  <c r="AL2190" i="5"/>
  <c r="AL2191" i="5"/>
  <c r="AL2192" i="5"/>
  <c r="AL2193" i="5"/>
  <c r="AL2194" i="5"/>
  <c r="AL2195" i="5"/>
  <c r="AL2196" i="5"/>
  <c r="AL2197" i="5"/>
  <c r="AL2198" i="5"/>
  <c r="AL2199" i="5"/>
  <c r="AL2200" i="5"/>
  <c r="AL2201" i="5"/>
  <c r="AL2202" i="5"/>
  <c r="AL2203" i="5"/>
  <c r="AL2204" i="5"/>
  <c r="AL2205" i="5"/>
  <c r="AL2206" i="5"/>
  <c r="AL2207" i="5"/>
  <c r="AL2208" i="5"/>
  <c r="AL2209" i="5"/>
  <c r="AL2210" i="5"/>
  <c r="AL2211" i="5"/>
  <c r="AL2212" i="5"/>
  <c r="AL2213" i="5"/>
  <c r="AL2214" i="5"/>
  <c r="AL2215" i="5"/>
  <c r="AL2216" i="5"/>
  <c r="AL2217" i="5"/>
  <c r="AL2218" i="5"/>
  <c r="AL2219" i="5"/>
  <c r="AL2220" i="5"/>
  <c r="AL2221" i="5"/>
  <c r="AL2222" i="5"/>
  <c r="AL2223" i="5"/>
  <c r="AL2224" i="5"/>
  <c r="AL2225" i="5"/>
  <c r="AL2226" i="5"/>
  <c r="AL2227" i="5"/>
  <c r="AL2228" i="5"/>
  <c r="AL2229" i="5"/>
  <c r="AL2230" i="5"/>
  <c r="AL2231" i="5"/>
  <c r="AL2232" i="5"/>
  <c r="AL2233" i="5"/>
  <c r="AL2234" i="5"/>
  <c r="AL2235" i="5"/>
  <c r="AL2236" i="5"/>
  <c r="AL2237" i="5"/>
  <c r="AL2238" i="5"/>
  <c r="AL2239" i="5"/>
  <c r="AL2240" i="5"/>
  <c r="AL2241" i="5"/>
  <c r="AL2242" i="5"/>
  <c r="AL2243" i="5"/>
  <c r="AL2244" i="5"/>
  <c r="AL2245" i="5"/>
  <c r="AL2246" i="5"/>
  <c r="AL2247" i="5"/>
  <c r="AL2248" i="5"/>
  <c r="AL2249" i="5"/>
  <c r="AL2250" i="5"/>
  <c r="AL2251" i="5"/>
  <c r="AL2252" i="5"/>
  <c r="AL2253" i="5"/>
  <c r="AL2254" i="5"/>
  <c r="AL2255" i="5"/>
  <c r="AL2256" i="5"/>
  <c r="AL2257" i="5"/>
  <c r="AL2258" i="5"/>
  <c r="AL2259" i="5"/>
  <c r="AL2260" i="5"/>
  <c r="AL2261" i="5"/>
  <c r="AL2262" i="5"/>
  <c r="AL2263" i="5"/>
  <c r="AL2264" i="5"/>
  <c r="AL2265" i="5"/>
  <c r="AL2266" i="5"/>
  <c r="AL2267" i="5"/>
  <c r="AL2268" i="5"/>
  <c r="AL2269" i="5"/>
  <c r="AL2270" i="5"/>
  <c r="AL2271" i="5"/>
  <c r="AL2272" i="5"/>
  <c r="AL2273" i="5"/>
  <c r="AL2274" i="5"/>
  <c r="AL2275" i="5"/>
  <c r="AL2276" i="5"/>
  <c r="AL2277" i="5"/>
  <c r="AL2278" i="5"/>
  <c r="AL2279" i="5"/>
  <c r="AL2280" i="5"/>
  <c r="AL2281" i="5"/>
  <c r="AL2282" i="5"/>
  <c r="AL2283" i="5"/>
  <c r="AL2284" i="5"/>
  <c r="AL2285" i="5"/>
  <c r="AL2286" i="5"/>
  <c r="AL2287" i="5"/>
  <c r="AL2288" i="5"/>
  <c r="AL2289" i="5"/>
  <c r="AL2290" i="5"/>
  <c r="AL2291" i="5"/>
  <c r="AL2292" i="5"/>
  <c r="AL2293" i="5"/>
  <c r="AL2294" i="5"/>
  <c r="AL2295" i="5"/>
  <c r="AL2296" i="5"/>
  <c r="AL2297" i="5"/>
  <c r="AL2298" i="5"/>
  <c r="AL2299" i="5"/>
  <c r="AL2300" i="5"/>
  <c r="AL2301" i="5"/>
  <c r="AL2302" i="5"/>
  <c r="AL2303" i="5"/>
  <c r="AL2304" i="5"/>
  <c r="AL2305" i="5"/>
  <c r="AL2306" i="5"/>
  <c r="AL2307" i="5"/>
  <c r="AL2308" i="5"/>
  <c r="AL2309" i="5"/>
  <c r="AL2310" i="5"/>
  <c r="AL2311" i="5"/>
  <c r="AL2312" i="5"/>
  <c r="AL2313" i="5"/>
  <c r="AL2314" i="5"/>
  <c r="AL2315" i="5"/>
  <c r="AL2316" i="5"/>
  <c r="AL2317" i="5"/>
  <c r="AL2318" i="5"/>
  <c r="AL2319" i="5"/>
  <c r="AL2320" i="5"/>
  <c r="AL2321" i="5"/>
  <c r="AL2322" i="5"/>
  <c r="AL2323" i="5"/>
  <c r="AL2324" i="5"/>
  <c r="AL2325" i="5"/>
  <c r="AL2326" i="5"/>
  <c r="AL2327" i="5"/>
  <c r="AL2328" i="5"/>
  <c r="AL2329" i="5"/>
  <c r="AL2330" i="5"/>
  <c r="AL2331" i="5"/>
  <c r="AL2332" i="5"/>
  <c r="AL2333" i="5"/>
  <c r="AL2334" i="5"/>
  <c r="AL2335" i="5"/>
  <c r="AL2336" i="5"/>
  <c r="AL2337" i="5"/>
  <c r="AL2338" i="5"/>
  <c r="AL2339" i="5"/>
  <c r="AL2340" i="5"/>
  <c r="AL2341" i="5"/>
  <c r="AL2342" i="5"/>
  <c r="AL2343" i="5"/>
  <c r="AL2344" i="5"/>
  <c r="AL2345" i="5"/>
  <c r="AL2346" i="5"/>
  <c r="AL2347" i="5"/>
  <c r="AL2348" i="5"/>
  <c r="AL2349" i="5"/>
  <c r="AL2350" i="5"/>
  <c r="AL2351" i="5"/>
  <c r="AL2352" i="5"/>
  <c r="AL2353" i="5"/>
  <c r="AL2354" i="5"/>
  <c r="AL2355" i="5"/>
  <c r="AL2356" i="5"/>
  <c r="AL2357" i="5"/>
  <c r="AL2358" i="5"/>
  <c r="AL2359" i="5"/>
  <c r="AL2360" i="5"/>
  <c r="AL2361" i="5"/>
  <c r="AL2362" i="5"/>
  <c r="AL2363" i="5"/>
  <c r="AL2364" i="5"/>
  <c r="AL2365" i="5"/>
  <c r="AL2366" i="5"/>
  <c r="AL2367" i="5"/>
  <c r="AL2368" i="5"/>
  <c r="AL2369" i="5"/>
  <c r="AL2370" i="5"/>
  <c r="AL2371" i="5"/>
  <c r="AL2372" i="5"/>
  <c r="AL2373" i="5"/>
  <c r="AL2374" i="5"/>
  <c r="AL2375" i="5"/>
  <c r="AL2376" i="5"/>
  <c r="AL2377" i="5"/>
  <c r="AL2378" i="5"/>
  <c r="AL2379" i="5"/>
  <c r="AL2380" i="5"/>
  <c r="AL2381" i="5"/>
  <c r="AL2382" i="5"/>
  <c r="AL2383" i="5"/>
  <c r="AL2384" i="5"/>
  <c r="AL2385" i="5"/>
  <c r="AL2386" i="5"/>
  <c r="AL2387" i="5"/>
  <c r="AL2388" i="5"/>
  <c r="AL2389" i="5"/>
  <c r="AL2390" i="5"/>
  <c r="AL2391" i="5"/>
  <c r="AL2392" i="5"/>
  <c r="AL2393" i="5"/>
  <c r="AL2394" i="5"/>
  <c r="AL2395" i="5"/>
  <c r="AL2396" i="5"/>
  <c r="AL2397" i="5"/>
  <c r="AL2398" i="5"/>
  <c r="AL2399" i="5"/>
  <c r="AL2400" i="5"/>
  <c r="AL2401" i="5"/>
  <c r="AL2402" i="5"/>
  <c r="AL2403" i="5"/>
  <c r="AL2404" i="5"/>
  <c r="AL2405" i="5"/>
  <c r="AL2406" i="5"/>
  <c r="AL2407" i="5"/>
  <c r="AL2408" i="5"/>
  <c r="AL2409" i="5"/>
  <c r="AL2410" i="5"/>
  <c r="AL2411" i="5"/>
  <c r="AL2412" i="5"/>
  <c r="AL2413" i="5"/>
  <c r="AL2414" i="5"/>
  <c r="AL2415" i="5"/>
  <c r="AL2416" i="5"/>
  <c r="AL2417" i="5"/>
  <c r="AL2418" i="5"/>
  <c r="AL2419" i="5"/>
  <c r="AL2420" i="5"/>
  <c r="AL2421" i="5"/>
  <c r="AL2422" i="5"/>
  <c r="AL2423" i="5"/>
  <c r="AL2424" i="5"/>
  <c r="AL2425" i="5"/>
  <c r="AL2426" i="5"/>
  <c r="AL2427" i="5"/>
  <c r="AL2428" i="5"/>
  <c r="AL2429" i="5"/>
  <c r="AL2430" i="5"/>
  <c r="AL2431" i="5"/>
  <c r="AL2432" i="5"/>
  <c r="AL2433" i="5"/>
  <c r="AL2434" i="5"/>
  <c r="AL2435" i="5"/>
  <c r="AL2436" i="5"/>
  <c r="AL2437" i="5"/>
  <c r="AL2438" i="5"/>
  <c r="AL2439" i="5"/>
  <c r="AL2440" i="5"/>
  <c r="AL2441" i="5"/>
  <c r="AL2442" i="5"/>
  <c r="AL2443" i="5"/>
  <c r="AL2444" i="5"/>
  <c r="AL2445" i="5"/>
  <c r="AL2446" i="5"/>
  <c r="AL2447" i="5"/>
  <c r="AL2448" i="5"/>
  <c r="AL2449" i="5"/>
  <c r="AL2450" i="5"/>
  <c r="AL2451" i="5"/>
  <c r="AL2452" i="5"/>
  <c r="AL2453" i="5"/>
  <c r="AL2454" i="5"/>
  <c r="AL2455" i="5"/>
  <c r="AL2456" i="5"/>
  <c r="AL2457" i="5"/>
  <c r="AL2458" i="5"/>
  <c r="AL2459" i="5"/>
  <c r="AL2460" i="5"/>
  <c r="AL2461" i="5"/>
  <c r="AL2462" i="5"/>
  <c r="AL2463" i="5"/>
  <c r="AL2464" i="5"/>
  <c r="AL2465" i="5"/>
  <c r="AL2466" i="5"/>
  <c r="AL2467" i="5"/>
  <c r="AL2468" i="5"/>
  <c r="AL2469" i="5"/>
  <c r="AL2470" i="5"/>
  <c r="AL2471" i="5"/>
  <c r="AL2472" i="5"/>
  <c r="AL2473" i="5"/>
  <c r="AL2474" i="5"/>
  <c r="AL2475" i="5"/>
  <c r="AL2476" i="5"/>
  <c r="AL2477" i="5"/>
  <c r="AL2478" i="5"/>
  <c r="AL2479" i="5"/>
  <c r="AL2480" i="5"/>
  <c r="AL2481" i="5"/>
  <c r="AL2482" i="5"/>
  <c r="AL2483" i="5"/>
  <c r="AL2484" i="5"/>
  <c r="AL2485" i="5"/>
  <c r="AL2486" i="5"/>
  <c r="AL2487" i="5"/>
  <c r="AL2488" i="5"/>
  <c r="AL2489" i="5"/>
  <c r="AL2490" i="5"/>
  <c r="AL2491" i="5"/>
  <c r="AL2492" i="5"/>
  <c r="AL2493" i="5"/>
  <c r="AL2494" i="5"/>
  <c r="AL2495" i="5"/>
  <c r="AL2496" i="5"/>
  <c r="AL2497" i="5"/>
  <c r="AL2498" i="5"/>
  <c r="AL2499" i="5"/>
  <c r="AL2500" i="5"/>
  <c r="AL2501" i="5"/>
  <c r="AL2502" i="5"/>
  <c r="AL2503" i="5"/>
  <c r="AL2504" i="5"/>
  <c r="AL2505" i="5"/>
  <c r="AL2506" i="5"/>
  <c r="AL2507" i="5"/>
  <c r="AL2508" i="5"/>
  <c r="AL2509" i="5"/>
  <c r="AL2510" i="5"/>
  <c r="AL2511" i="5"/>
  <c r="AL2512" i="5"/>
  <c r="AL2513" i="5"/>
  <c r="AL2514" i="5"/>
  <c r="AL2515" i="5"/>
  <c r="AL2516" i="5"/>
  <c r="AL2517" i="5"/>
  <c r="AL2518" i="5"/>
  <c r="AL2519" i="5"/>
  <c r="AL2520" i="5"/>
  <c r="AL2521" i="5"/>
  <c r="AL2522" i="5"/>
  <c r="AL2523" i="5"/>
  <c r="AL2524" i="5"/>
  <c r="AL2525" i="5"/>
  <c r="AL2526" i="5"/>
  <c r="AL2527" i="5"/>
  <c r="AL2528" i="5"/>
  <c r="AL2529" i="5"/>
  <c r="AL2530" i="5"/>
  <c r="AL2531" i="5"/>
  <c r="AL2532" i="5"/>
  <c r="AL2533" i="5"/>
  <c r="AL2534" i="5"/>
  <c r="AL2535" i="5"/>
  <c r="AL2536" i="5"/>
  <c r="AL2537" i="5"/>
  <c r="AL2538" i="5"/>
  <c r="AL2539" i="5"/>
  <c r="AL2540" i="5"/>
  <c r="AL2541" i="5"/>
  <c r="AL2542" i="5"/>
  <c r="AL2543" i="5"/>
  <c r="AL2544" i="5"/>
  <c r="AL2545" i="5"/>
  <c r="AL2546" i="5"/>
  <c r="AL2547" i="5"/>
  <c r="AL2548" i="5"/>
  <c r="AL2549" i="5"/>
  <c r="AL2550" i="5"/>
  <c r="AL2551" i="5"/>
  <c r="AL2552" i="5"/>
  <c r="AL2553" i="5"/>
  <c r="AL2554" i="5"/>
  <c r="AL2555" i="5"/>
  <c r="AL2556" i="5"/>
  <c r="AL2557" i="5"/>
  <c r="AL2558" i="5"/>
  <c r="AL2559" i="5"/>
  <c r="AL2560" i="5"/>
  <c r="AL2561" i="5"/>
  <c r="AL2562" i="5"/>
  <c r="AL2563" i="5"/>
  <c r="AL2564" i="5"/>
  <c r="AL2565" i="5"/>
  <c r="AL2566" i="5"/>
  <c r="AL2567" i="5"/>
  <c r="AL2568" i="5"/>
  <c r="AL2569" i="5"/>
  <c r="AL2570" i="5"/>
  <c r="AL2571" i="5"/>
  <c r="AL2572" i="5"/>
  <c r="AL2573" i="5"/>
  <c r="AL2574" i="5"/>
  <c r="AL2575" i="5"/>
  <c r="AL2576" i="5"/>
  <c r="AL2577" i="5"/>
  <c r="AL2578" i="5"/>
  <c r="AL2579" i="5"/>
  <c r="AL2580" i="5"/>
  <c r="AL2581" i="5"/>
  <c r="AL2582" i="5"/>
  <c r="AL2583" i="5"/>
  <c r="AL2584" i="5"/>
  <c r="AL2585" i="5"/>
  <c r="AL2586" i="5"/>
  <c r="AL2587" i="5"/>
  <c r="AL2588" i="5"/>
  <c r="AL2589" i="5"/>
  <c r="AL2590" i="5"/>
  <c r="AL2591" i="5"/>
  <c r="AL2592" i="5"/>
  <c r="AL2593" i="5"/>
  <c r="AL2594" i="5"/>
  <c r="AL2595" i="5"/>
  <c r="AL2596" i="5"/>
  <c r="AL2597" i="5"/>
  <c r="AL2598" i="5"/>
  <c r="AL2599" i="5"/>
  <c r="AL2600" i="5"/>
  <c r="AL2601" i="5"/>
  <c r="AL2602" i="5"/>
  <c r="AL2603" i="5"/>
  <c r="AL2604" i="5"/>
  <c r="AL2605" i="5"/>
  <c r="AL2606" i="5"/>
  <c r="AL2607" i="5"/>
  <c r="AL2608" i="5"/>
  <c r="AL2609" i="5"/>
  <c r="AL2610" i="5"/>
  <c r="AL2611" i="5"/>
  <c r="AL2612" i="5"/>
  <c r="AL2613" i="5"/>
  <c r="AL2614" i="5"/>
  <c r="AL2615" i="5"/>
  <c r="AL2616" i="5"/>
  <c r="AL2617" i="5"/>
  <c r="AL2618" i="5"/>
  <c r="AL2619" i="5"/>
  <c r="AL2620" i="5"/>
  <c r="AL2621" i="5"/>
  <c r="AL2622" i="5"/>
  <c r="AL2623" i="5"/>
  <c r="AL2624" i="5"/>
  <c r="AL2625" i="5"/>
  <c r="AL2626" i="5"/>
  <c r="AL2627" i="5"/>
  <c r="AL2628" i="5"/>
  <c r="AL2629" i="5"/>
  <c r="AL2630" i="5"/>
  <c r="AL2631" i="5"/>
  <c r="AL2632" i="5"/>
  <c r="AL2633" i="5"/>
  <c r="AL2634" i="5"/>
  <c r="AL2635" i="5"/>
  <c r="AL2636" i="5"/>
  <c r="AL2637" i="5"/>
  <c r="AL2638" i="5"/>
  <c r="AL2639" i="5"/>
  <c r="AL2640" i="5"/>
  <c r="AL2641" i="5"/>
  <c r="AL2642" i="5"/>
  <c r="AL2643" i="5"/>
  <c r="AL2644" i="5"/>
  <c r="AL2645" i="5"/>
  <c r="AL2646" i="5"/>
  <c r="AL2647" i="5"/>
  <c r="AL2648" i="5"/>
  <c r="AL2649" i="5"/>
  <c r="AL2650" i="5"/>
  <c r="AL2651" i="5"/>
  <c r="AL2652" i="5"/>
  <c r="AL2653" i="5"/>
  <c r="AL2654" i="5"/>
  <c r="AL2655" i="5"/>
  <c r="AL2656" i="5"/>
  <c r="AL2657" i="5"/>
  <c r="AL2658" i="5"/>
  <c r="AL2659" i="5"/>
  <c r="AL2660" i="5"/>
  <c r="AL2661" i="5"/>
  <c r="AL2662" i="5"/>
  <c r="AL2663" i="5"/>
  <c r="AL2664" i="5"/>
  <c r="AL2665" i="5"/>
  <c r="AL2666" i="5"/>
  <c r="AL2667" i="5"/>
  <c r="AL2668" i="5"/>
  <c r="AL2669" i="5"/>
  <c r="AL2670" i="5"/>
  <c r="AL2671" i="5"/>
  <c r="AL2672" i="5"/>
  <c r="AL2673" i="5"/>
  <c r="AL2674" i="5"/>
  <c r="AL2675" i="5"/>
  <c r="AL2676" i="5"/>
  <c r="AL2677" i="5"/>
  <c r="AL2678" i="5"/>
  <c r="AL2679" i="5"/>
  <c r="AL2680" i="5"/>
  <c r="AL2681" i="5"/>
  <c r="AL2682" i="5"/>
  <c r="AL2683" i="5"/>
  <c r="AL2684" i="5"/>
  <c r="AL2685" i="5"/>
  <c r="AL2686" i="5"/>
  <c r="AL2687" i="5"/>
  <c r="AL2688" i="5"/>
  <c r="AL2689" i="5"/>
  <c r="AL2690" i="5"/>
  <c r="AL2691" i="5"/>
  <c r="AL2692" i="5"/>
  <c r="AL2693" i="5"/>
  <c r="AL2694" i="5"/>
  <c r="AL2695" i="5"/>
  <c r="AL2696" i="5"/>
  <c r="AL2697" i="5"/>
  <c r="AL2698" i="5"/>
  <c r="AL2699" i="5"/>
  <c r="AL2700" i="5"/>
  <c r="AL2701" i="5"/>
  <c r="AL2702" i="5"/>
  <c r="AL2703" i="5"/>
  <c r="AL2704" i="5"/>
  <c r="AL2705" i="5"/>
  <c r="AL2706" i="5"/>
  <c r="AL2707" i="5"/>
  <c r="AL2708" i="5"/>
  <c r="AL2709" i="5"/>
  <c r="AL2710" i="5"/>
  <c r="AL2711" i="5"/>
  <c r="AL2712" i="5"/>
  <c r="AL2713" i="5"/>
  <c r="AL2714" i="5"/>
  <c r="AL2715" i="5"/>
  <c r="AL2716" i="5"/>
  <c r="AL2717" i="5"/>
  <c r="AL2718" i="5"/>
  <c r="AL2719" i="5"/>
  <c r="AL2720" i="5"/>
  <c r="AL2721" i="5"/>
  <c r="AL2722" i="5"/>
  <c r="AL2723" i="5"/>
  <c r="AL2724" i="5"/>
  <c r="AL2725" i="5"/>
  <c r="AL2726" i="5"/>
  <c r="AL2727" i="5"/>
  <c r="AL2728" i="5"/>
  <c r="AL2729" i="5"/>
  <c r="AL2730" i="5"/>
  <c r="AL2731" i="5"/>
  <c r="AL2732" i="5"/>
  <c r="AL2733" i="5"/>
  <c r="AL2734" i="5"/>
  <c r="AL2735" i="5"/>
  <c r="AL2736" i="5"/>
  <c r="AL2737" i="5"/>
  <c r="AL2738" i="5"/>
  <c r="AL2739" i="5"/>
  <c r="AL2740" i="5"/>
  <c r="AL2741" i="5"/>
  <c r="AL2742" i="5"/>
  <c r="AL2743" i="5"/>
  <c r="AL2744" i="5"/>
  <c r="AL2745" i="5"/>
  <c r="AL2746" i="5"/>
  <c r="AL2747" i="5"/>
  <c r="AL2748" i="5"/>
  <c r="AL2749" i="5"/>
  <c r="AL2750" i="5"/>
  <c r="AL2751" i="5"/>
  <c r="AL2752" i="5"/>
  <c r="AL2753" i="5"/>
  <c r="AL2754" i="5"/>
  <c r="AL2755" i="5"/>
  <c r="AL2756" i="5"/>
  <c r="AL2757" i="5"/>
  <c r="AL2758" i="5"/>
  <c r="AL2759" i="5"/>
  <c r="AL2760" i="5"/>
  <c r="AL2761" i="5"/>
  <c r="AL2762" i="5"/>
  <c r="AL2763" i="5"/>
  <c r="AL2764" i="5"/>
  <c r="AL2765" i="5"/>
  <c r="AL2766" i="5"/>
  <c r="AL2767" i="5"/>
  <c r="AL2768" i="5"/>
  <c r="AL2769" i="5"/>
  <c r="AL2770" i="5"/>
  <c r="AL2771" i="5"/>
  <c r="AL2772" i="5"/>
  <c r="AL2773" i="5"/>
  <c r="AL2774" i="5"/>
  <c r="AL2775" i="5"/>
  <c r="AL2776" i="5"/>
  <c r="AL2777" i="5"/>
  <c r="AL2778" i="5"/>
  <c r="AL2779" i="5"/>
  <c r="AL2780" i="5"/>
  <c r="AL2781" i="5"/>
  <c r="AL2782" i="5"/>
  <c r="AL2783" i="5"/>
  <c r="AL2784" i="5"/>
  <c r="AL2785" i="5"/>
  <c r="AL2786" i="5"/>
  <c r="AL2787" i="5"/>
  <c r="AL2788" i="5"/>
  <c r="AL2789" i="5"/>
  <c r="AL2790" i="5"/>
  <c r="AL2791" i="5"/>
  <c r="AL2792" i="5"/>
  <c r="AL2793" i="5"/>
  <c r="AL2794" i="5"/>
  <c r="AL2795" i="5"/>
  <c r="AL2796" i="5"/>
  <c r="AL2797" i="5"/>
  <c r="AL2798" i="5"/>
  <c r="AL2799" i="5"/>
  <c r="AL2800" i="5"/>
  <c r="AL2801" i="5"/>
  <c r="AL2802" i="5"/>
  <c r="AL2803" i="5"/>
  <c r="AL2804" i="5"/>
  <c r="AL2805" i="5"/>
  <c r="AL2806" i="5"/>
  <c r="AL2807" i="5"/>
  <c r="AL2808" i="5"/>
  <c r="AL2809" i="5"/>
  <c r="AL2810" i="5"/>
  <c r="AL2811" i="5"/>
  <c r="AL2812" i="5"/>
  <c r="AL2813" i="5"/>
  <c r="AL2814" i="5"/>
  <c r="AL2815" i="5"/>
  <c r="AL2816" i="5"/>
  <c r="AL2817" i="5"/>
  <c r="AL2818" i="5"/>
  <c r="AL2819" i="5"/>
  <c r="AL2820" i="5"/>
  <c r="AL2821" i="5"/>
  <c r="AL2822" i="5"/>
  <c r="AL2823" i="5"/>
  <c r="AL2824" i="5"/>
  <c r="AL2825" i="5"/>
  <c r="AL2826" i="5"/>
  <c r="AL2827" i="5"/>
  <c r="AL2828" i="5"/>
  <c r="AL2829" i="5"/>
  <c r="AL2830" i="5"/>
  <c r="AL2831" i="5"/>
  <c r="AL2832" i="5"/>
  <c r="AL2833" i="5"/>
  <c r="AL2834" i="5"/>
  <c r="AL2835" i="5"/>
  <c r="AL2836" i="5"/>
  <c r="AL2837" i="5"/>
  <c r="AL2838" i="5"/>
  <c r="AL2839" i="5"/>
  <c r="AL2840" i="5"/>
  <c r="AL2841" i="5"/>
  <c r="AL2842" i="5"/>
  <c r="AL2843" i="5"/>
  <c r="AL2844" i="5"/>
  <c r="AL2845" i="5"/>
  <c r="AL2846" i="5"/>
  <c r="AL2847" i="5"/>
  <c r="AL2848" i="5"/>
  <c r="AL2849" i="5"/>
  <c r="AL2850" i="5"/>
  <c r="AL2851" i="5"/>
  <c r="AL2852" i="5"/>
  <c r="AL2853" i="5"/>
  <c r="AL2854" i="5"/>
  <c r="AL2855" i="5"/>
  <c r="AL2856" i="5"/>
  <c r="AL2857" i="5"/>
  <c r="AL2858" i="5"/>
  <c r="AL2859" i="5"/>
  <c r="AL2860" i="5"/>
  <c r="AL2861" i="5"/>
  <c r="AL2862" i="5"/>
  <c r="AL2863" i="5"/>
  <c r="AL2864" i="5"/>
  <c r="AL2865" i="5"/>
  <c r="AL2866" i="5"/>
  <c r="AL2867" i="5"/>
  <c r="AL2868" i="5"/>
  <c r="AL2869" i="5"/>
  <c r="AL2870" i="5"/>
  <c r="AL2871" i="5"/>
  <c r="AL2872" i="5"/>
  <c r="AL2873" i="5"/>
  <c r="AL2874" i="5"/>
  <c r="AL2875" i="5"/>
  <c r="AL2876" i="5"/>
  <c r="AL2877" i="5"/>
  <c r="AL2878" i="5"/>
  <c r="AL2879" i="5"/>
  <c r="AL2880" i="5"/>
  <c r="AL2881" i="5"/>
  <c r="AL2882" i="5"/>
  <c r="AL2883" i="5"/>
  <c r="AL2884" i="5"/>
  <c r="AL2885" i="5"/>
  <c r="AL2886" i="5"/>
  <c r="AL2887" i="5"/>
  <c r="AL2888" i="5"/>
  <c r="AL2889" i="5"/>
  <c r="AL2890" i="5"/>
  <c r="AL2891" i="5"/>
  <c r="AL2892" i="5"/>
  <c r="AL2893" i="5"/>
  <c r="AL2894" i="5"/>
  <c r="AL2895" i="5"/>
  <c r="AL2896" i="5"/>
  <c r="AL2897" i="5"/>
  <c r="AL2898" i="5"/>
  <c r="AL2899" i="5"/>
  <c r="AL2900" i="5"/>
  <c r="AL2901" i="5"/>
  <c r="AL2902" i="5"/>
  <c r="AL2903" i="5"/>
  <c r="AL2904" i="5"/>
  <c r="AL2905" i="5"/>
  <c r="AL2906" i="5"/>
  <c r="AL2907" i="5"/>
  <c r="AL2908" i="5"/>
  <c r="AL2909" i="5"/>
  <c r="AL2910" i="5"/>
  <c r="AL2911" i="5"/>
  <c r="AL2912" i="5"/>
  <c r="AL2913" i="5"/>
  <c r="AL2914" i="5"/>
  <c r="AL2915" i="5"/>
  <c r="AL2916" i="5"/>
  <c r="AL2917" i="5"/>
  <c r="AL2918" i="5"/>
  <c r="AL2919" i="5"/>
  <c r="AL2920" i="5"/>
  <c r="AL2921" i="5"/>
  <c r="AL2922" i="5"/>
  <c r="AL2923" i="5"/>
  <c r="AL2924" i="5"/>
  <c r="AL2925" i="5"/>
  <c r="AL2926" i="5"/>
  <c r="AL2927" i="5"/>
  <c r="AL2928" i="5"/>
  <c r="AL2929" i="5"/>
  <c r="AL2930" i="5"/>
  <c r="AL2931" i="5"/>
  <c r="AL2932" i="5"/>
  <c r="AL2933" i="5"/>
  <c r="AL2934" i="5"/>
  <c r="AL2935" i="5"/>
  <c r="AL2936" i="5"/>
  <c r="AL2937" i="5"/>
  <c r="AL2938" i="5"/>
  <c r="AL2939" i="5"/>
  <c r="AL2940" i="5"/>
  <c r="AL2941" i="5"/>
  <c r="AL2942" i="5"/>
  <c r="AL2943" i="5"/>
  <c r="AL2944" i="5"/>
  <c r="AL2945" i="5"/>
  <c r="AL2946" i="5"/>
  <c r="AL2947" i="5"/>
  <c r="AL2948" i="5"/>
  <c r="AL2949" i="5"/>
  <c r="AL2950" i="5"/>
  <c r="AL2951" i="5"/>
  <c r="AL2952" i="5"/>
  <c r="AL2953" i="5"/>
  <c r="AL2954" i="5"/>
  <c r="AL2955" i="5"/>
  <c r="AL2956" i="5"/>
  <c r="AL2957" i="5"/>
  <c r="AL2958" i="5"/>
  <c r="AL2959" i="5"/>
  <c r="AL2960" i="5"/>
  <c r="AL2961" i="5"/>
  <c r="AL2962" i="5"/>
  <c r="AL2963" i="5"/>
  <c r="AL2964" i="5"/>
  <c r="AL2965" i="5"/>
  <c r="AL2966" i="5"/>
  <c r="AL2967" i="5"/>
  <c r="AL2968" i="5"/>
  <c r="AL2969" i="5"/>
  <c r="AL2970" i="5"/>
  <c r="AL2971" i="5"/>
  <c r="AL2972" i="5"/>
  <c r="AL2973" i="5"/>
  <c r="AL2974" i="5"/>
  <c r="AL2975" i="5"/>
  <c r="AL2976" i="5"/>
  <c r="AL2977" i="5"/>
  <c r="AL2978" i="5"/>
  <c r="AL2979" i="5"/>
  <c r="AL2980" i="5"/>
  <c r="AL2981" i="5"/>
  <c r="AL2982" i="5"/>
  <c r="AL2983" i="5"/>
  <c r="AL2984" i="5"/>
  <c r="AL2985" i="5"/>
  <c r="AL2986" i="5"/>
  <c r="AL2987" i="5"/>
  <c r="AL2988" i="5"/>
  <c r="AL2989" i="5"/>
  <c r="AL2990" i="5"/>
  <c r="AL2991" i="5"/>
  <c r="AL2992" i="5"/>
  <c r="AL2993" i="5"/>
  <c r="AL2994" i="5"/>
  <c r="AL2995" i="5"/>
  <c r="AL2996" i="5"/>
  <c r="AL2997" i="5"/>
  <c r="AL2998" i="5"/>
  <c r="AL2999" i="5"/>
  <c r="AL3000" i="5"/>
  <c r="AK5" i="5"/>
  <c r="AK6" i="5"/>
  <c r="AK7" i="5"/>
  <c r="AK8" i="5"/>
  <c r="AK9" i="5"/>
  <c r="AK10" i="5"/>
  <c r="AK11" i="5"/>
  <c r="AK12" i="5"/>
  <c r="AK13" i="5"/>
  <c r="AK14" i="5"/>
  <c r="AK15" i="5"/>
  <c r="AK16" i="5"/>
  <c r="AK17" i="5"/>
  <c r="AK18" i="5"/>
  <c r="AK19" i="5"/>
  <c r="AK20" i="5"/>
  <c r="AK21" i="5"/>
  <c r="AK22" i="5"/>
  <c r="AK23" i="5"/>
  <c r="AK24" i="5"/>
  <c r="AK25" i="5"/>
  <c r="AK26" i="5"/>
  <c r="AK27" i="5"/>
  <c r="AK28" i="5"/>
  <c r="AK29" i="5"/>
  <c r="AK30" i="5"/>
  <c r="AK31" i="5"/>
  <c r="AK32" i="5"/>
  <c r="AK33" i="5"/>
  <c r="AK34" i="5"/>
  <c r="AK35" i="5"/>
  <c r="AK36" i="5"/>
  <c r="AK37" i="5"/>
  <c r="AK38" i="5"/>
  <c r="AK39" i="5"/>
  <c r="AK40" i="5"/>
  <c r="AK41" i="5"/>
  <c r="AK42" i="5"/>
  <c r="AK43" i="5"/>
  <c r="AK44" i="5"/>
  <c r="AK45" i="5"/>
  <c r="AK46" i="5"/>
  <c r="AK47" i="5"/>
  <c r="AK48" i="5"/>
  <c r="AK49" i="5"/>
  <c r="AK50" i="5"/>
  <c r="AK51" i="5"/>
  <c r="AK52" i="5"/>
  <c r="AK53" i="5"/>
  <c r="AK54" i="5"/>
  <c r="AK55" i="5"/>
  <c r="AK56" i="5"/>
  <c r="AK57" i="5"/>
  <c r="AK58" i="5"/>
  <c r="AK59" i="5"/>
  <c r="AK60" i="5"/>
  <c r="AK61" i="5"/>
  <c r="AK62" i="5"/>
  <c r="AK63" i="5"/>
  <c r="AK64" i="5"/>
  <c r="AK65" i="5"/>
  <c r="AK66" i="5"/>
  <c r="AK67" i="5"/>
  <c r="AK68" i="5"/>
  <c r="AK69" i="5"/>
  <c r="AK70" i="5"/>
  <c r="AK71" i="5"/>
  <c r="AK72" i="5"/>
  <c r="AK73" i="5"/>
  <c r="AK74" i="5"/>
  <c r="AK75" i="5"/>
  <c r="AK76" i="5"/>
  <c r="AK77" i="5"/>
  <c r="AK78" i="5"/>
  <c r="AK79" i="5"/>
  <c r="AK80" i="5"/>
  <c r="AK81" i="5"/>
  <c r="AK82" i="5"/>
  <c r="AK83" i="5"/>
  <c r="AK84" i="5"/>
  <c r="AK85" i="5"/>
  <c r="AK86" i="5"/>
  <c r="AK87" i="5"/>
  <c r="AK88" i="5"/>
  <c r="AK89" i="5"/>
  <c r="AK90" i="5"/>
  <c r="AK91" i="5"/>
  <c r="AK92" i="5"/>
  <c r="AK93" i="5"/>
  <c r="AK94" i="5"/>
  <c r="AK95" i="5"/>
  <c r="AK96" i="5"/>
  <c r="AK97" i="5"/>
  <c r="AK98" i="5"/>
  <c r="AK99" i="5"/>
  <c r="AK100" i="5"/>
  <c r="AK101" i="5"/>
  <c r="AK102" i="5"/>
  <c r="AK103" i="5"/>
  <c r="AK104" i="5"/>
  <c r="AK105" i="5"/>
  <c r="AK106" i="5"/>
  <c r="AK107" i="5"/>
  <c r="AK108" i="5"/>
  <c r="AK109" i="5"/>
  <c r="AK110" i="5"/>
  <c r="AK111" i="5"/>
  <c r="AK112" i="5"/>
  <c r="AK113" i="5"/>
  <c r="AK114" i="5"/>
  <c r="AK115" i="5"/>
  <c r="AK116" i="5"/>
  <c r="AK117" i="5"/>
  <c r="AK118" i="5"/>
  <c r="AK119" i="5"/>
  <c r="AK120" i="5"/>
  <c r="AK121" i="5"/>
  <c r="AK122" i="5"/>
  <c r="AK123" i="5"/>
  <c r="AK124" i="5"/>
  <c r="AK125" i="5"/>
  <c r="AK126" i="5"/>
  <c r="AK127" i="5"/>
  <c r="AK128" i="5"/>
  <c r="AK129" i="5"/>
  <c r="AK130" i="5"/>
  <c r="AK131" i="5"/>
  <c r="AK132" i="5"/>
  <c r="AK133" i="5"/>
  <c r="AK134" i="5"/>
  <c r="AK135" i="5"/>
  <c r="AK136" i="5"/>
  <c r="AK137" i="5"/>
  <c r="AK138" i="5"/>
  <c r="AK139" i="5"/>
  <c r="AK140" i="5"/>
  <c r="AK141" i="5"/>
  <c r="AK142" i="5"/>
  <c r="AK143" i="5"/>
  <c r="AK144" i="5"/>
  <c r="AK145" i="5"/>
  <c r="AK146" i="5"/>
  <c r="AK147" i="5"/>
  <c r="AK148" i="5"/>
  <c r="AK149" i="5"/>
  <c r="AK150" i="5"/>
  <c r="AK151" i="5"/>
  <c r="AK152" i="5"/>
  <c r="AK153" i="5"/>
  <c r="AK154" i="5"/>
  <c r="AK155" i="5"/>
  <c r="AK156" i="5"/>
  <c r="AK157" i="5"/>
  <c r="AK158" i="5"/>
  <c r="AK159" i="5"/>
  <c r="AK160" i="5"/>
  <c r="AK161" i="5"/>
  <c r="AK162" i="5"/>
  <c r="AK163" i="5"/>
  <c r="AK164" i="5"/>
  <c r="AK165" i="5"/>
  <c r="AK166" i="5"/>
  <c r="AK167" i="5"/>
  <c r="AK168" i="5"/>
  <c r="AK169" i="5"/>
  <c r="AK170" i="5"/>
  <c r="AK171" i="5"/>
  <c r="AK172" i="5"/>
  <c r="AK173" i="5"/>
  <c r="AK174" i="5"/>
  <c r="AK175" i="5"/>
  <c r="AK176" i="5"/>
  <c r="AK177" i="5"/>
  <c r="AK178" i="5"/>
  <c r="AK179" i="5"/>
  <c r="AK180" i="5"/>
  <c r="AK181" i="5"/>
  <c r="AK182" i="5"/>
  <c r="AK183" i="5"/>
  <c r="AK184" i="5"/>
  <c r="AK185" i="5"/>
  <c r="AK186" i="5"/>
  <c r="AK187" i="5"/>
  <c r="AK188" i="5"/>
  <c r="AK189" i="5"/>
  <c r="AK190" i="5"/>
  <c r="AK191" i="5"/>
  <c r="AK192" i="5"/>
  <c r="AK193" i="5"/>
  <c r="AK194" i="5"/>
  <c r="AK195" i="5"/>
  <c r="AK196" i="5"/>
  <c r="AK197" i="5"/>
  <c r="AK198" i="5"/>
  <c r="AK199" i="5"/>
  <c r="AK200" i="5"/>
  <c r="AK201" i="5"/>
  <c r="AK202" i="5"/>
  <c r="AK203" i="5"/>
  <c r="AK204" i="5"/>
  <c r="AK205" i="5"/>
  <c r="AK206" i="5"/>
  <c r="AK207" i="5"/>
  <c r="AK208" i="5"/>
  <c r="AK209" i="5"/>
  <c r="AK210" i="5"/>
  <c r="AK211" i="5"/>
  <c r="AK212" i="5"/>
  <c r="AK213" i="5"/>
  <c r="AK214" i="5"/>
  <c r="AK215" i="5"/>
  <c r="AK216" i="5"/>
  <c r="AK217" i="5"/>
  <c r="AK218" i="5"/>
  <c r="AK219" i="5"/>
  <c r="AK220" i="5"/>
  <c r="AK221" i="5"/>
  <c r="AK222" i="5"/>
  <c r="AK223" i="5"/>
  <c r="AK224" i="5"/>
  <c r="AK225" i="5"/>
  <c r="AK226" i="5"/>
  <c r="AK227" i="5"/>
  <c r="AK228" i="5"/>
  <c r="AK229" i="5"/>
  <c r="AK230" i="5"/>
  <c r="AK231" i="5"/>
  <c r="AK232" i="5"/>
  <c r="AK233" i="5"/>
  <c r="AK234" i="5"/>
  <c r="AK235" i="5"/>
  <c r="AK236" i="5"/>
  <c r="AK237" i="5"/>
  <c r="AK238" i="5"/>
  <c r="AK239" i="5"/>
  <c r="AK240" i="5"/>
  <c r="AK241" i="5"/>
  <c r="AK242" i="5"/>
  <c r="AK243" i="5"/>
  <c r="AK244" i="5"/>
  <c r="AK245" i="5"/>
  <c r="AK246" i="5"/>
  <c r="AK247" i="5"/>
  <c r="AK248" i="5"/>
  <c r="AK249" i="5"/>
  <c r="AK250" i="5"/>
  <c r="AK251" i="5"/>
  <c r="AK252" i="5"/>
  <c r="AK253" i="5"/>
  <c r="AK254" i="5"/>
  <c r="AK255" i="5"/>
  <c r="AK256" i="5"/>
  <c r="AK257" i="5"/>
  <c r="AK258" i="5"/>
  <c r="AK259" i="5"/>
  <c r="AK260" i="5"/>
  <c r="AK261" i="5"/>
  <c r="AK262" i="5"/>
  <c r="AK263" i="5"/>
  <c r="AK264" i="5"/>
  <c r="AK265" i="5"/>
  <c r="AK266" i="5"/>
  <c r="AK267" i="5"/>
  <c r="AK268" i="5"/>
  <c r="AK269" i="5"/>
  <c r="AK270" i="5"/>
  <c r="AK271" i="5"/>
  <c r="AK272" i="5"/>
  <c r="AK273" i="5"/>
  <c r="AK274" i="5"/>
  <c r="AK275" i="5"/>
  <c r="AK276" i="5"/>
  <c r="AK277" i="5"/>
  <c r="AK278" i="5"/>
  <c r="AK279" i="5"/>
  <c r="AK280" i="5"/>
  <c r="AK281" i="5"/>
  <c r="AK282" i="5"/>
  <c r="AK283" i="5"/>
  <c r="AK284" i="5"/>
  <c r="AK285" i="5"/>
  <c r="AK286" i="5"/>
  <c r="AK287" i="5"/>
  <c r="AK288" i="5"/>
  <c r="AK289" i="5"/>
  <c r="AK290" i="5"/>
  <c r="AK291" i="5"/>
  <c r="AK292" i="5"/>
  <c r="AK293" i="5"/>
  <c r="AK294" i="5"/>
  <c r="AK295" i="5"/>
  <c r="AK296" i="5"/>
  <c r="AK297" i="5"/>
  <c r="AK298" i="5"/>
  <c r="AK299" i="5"/>
  <c r="AK300" i="5"/>
  <c r="AK301" i="5"/>
  <c r="AK302" i="5"/>
  <c r="AK303" i="5"/>
  <c r="AK304" i="5"/>
  <c r="AK305" i="5"/>
  <c r="AK306" i="5"/>
  <c r="AK307" i="5"/>
  <c r="AK308" i="5"/>
  <c r="AK309" i="5"/>
  <c r="AK310" i="5"/>
  <c r="AK311" i="5"/>
  <c r="AK312" i="5"/>
  <c r="AK313" i="5"/>
  <c r="AK314" i="5"/>
  <c r="AK315" i="5"/>
  <c r="AK316" i="5"/>
  <c r="AK317" i="5"/>
  <c r="AK318" i="5"/>
  <c r="AK319" i="5"/>
  <c r="AK320" i="5"/>
  <c r="AK321" i="5"/>
  <c r="AK322" i="5"/>
  <c r="AK323" i="5"/>
  <c r="AK324" i="5"/>
  <c r="AK325" i="5"/>
  <c r="AK326" i="5"/>
  <c r="AK327" i="5"/>
  <c r="AK328" i="5"/>
  <c r="AK329" i="5"/>
  <c r="AK330" i="5"/>
  <c r="AK331" i="5"/>
  <c r="AK332" i="5"/>
  <c r="AK333" i="5"/>
  <c r="AK334" i="5"/>
  <c r="AK335" i="5"/>
  <c r="AK336" i="5"/>
  <c r="AK337" i="5"/>
  <c r="AK338" i="5"/>
  <c r="AK339" i="5"/>
  <c r="AK340" i="5"/>
  <c r="AK341" i="5"/>
  <c r="AK342" i="5"/>
  <c r="AK343" i="5"/>
  <c r="AK344" i="5"/>
  <c r="AK345" i="5"/>
  <c r="AK346" i="5"/>
  <c r="AK347" i="5"/>
  <c r="AK348" i="5"/>
  <c r="AK349" i="5"/>
  <c r="AK350" i="5"/>
  <c r="AK351" i="5"/>
  <c r="AK352" i="5"/>
  <c r="AK353" i="5"/>
  <c r="AK354" i="5"/>
  <c r="AK355" i="5"/>
  <c r="AK356" i="5"/>
  <c r="AK357" i="5"/>
  <c r="AK358" i="5"/>
  <c r="AK359" i="5"/>
  <c r="AK360" i="5"/>
  <c r="AK361" i="5"/>
  <c r="AK362" i="5"/>
  <c r="AK363" i="5"/>
  <c r="AK364" i="5"/>
  <c r="AK365" i="5"/>
  <c r="AK366" i="5"/>
  <c r="AK367" i="5"/>
  <c r="AK368" i="5"/>
  <c r="AK369" i="5"/>
  <c r="AK370" i="5"/>
  <c r="AK371" i="5"/>
  <c r="AK372" i="5"/>
  <c r="AK373" i="5"/>
  <c r="AK374" i="5"/>
  <c r="AK375" i="5"/>
  <c r="AK376" i="5"/>
  <c r="AK377" i="5"/>
  <c r="AK378" i="5"/>
  <c r="AK379" i="5"/>
  <c r="AK380" i="5"/>
  <c r="AK381" i="5"/>
  <c r="AK382" i="5"/>
  <c r="AK383" i="5"/>
  <c r="AK384" i="5"/>
  <c r="AK385" i="5"/>
  <c r="AK386" i="5"/>
  <c r="AK387" i="5"/>
  <c r="AK388" i="5"/>
  <c r="AK389" i="5"/>
  <c r="AK390" i="5"/>
  <c r="AK391" i="5"/>
  <c r="AK392" i="5"/>
  <c r="AK393" i="5"/>
  <c r="AK394" i="5"/>
  <c r="AK395" i="5"/>
  <c r="AK396" i="5"/>
  <c r="AK397" i="5"/>
  <c r="AK398" i="5"/>
  <c r="AK399" i="5"/>
  <c r="AK400" i="5"/>
  <c r="AK401" i="5"/>
  <c r="AK402" i="5"/>
  <c r="AK403" i="5"/>
  <c r="AK404" i="5"/>
  <c r="AK405" i="5"/>
  <c r="AK406" i="5"/>
  <c r="AK407" i="5"/>
  <c r="AK408" i="5"/>
  <c r="AK409" i="5"/>
  <c r="AK410" i="5"/>
  <c r="AK411" i="5"/>
  <c r="AK412" i="5"/>
  <c r="AK413" i="5"/>
  <c r="AK414" i="5"/>
  <c r="AK415" i="5"/>
  <c r="AK416" i="5"/>
  <c r="AK417" i="5"/>
  <c r="AK418" i="5"/>
  <c r="AK419" i="5"/>
  <c r="AK420" i="5"/>
  <c r="AK421" i="5"/>
  <c r="AK422" i="5"/>
  <c r="AK423" i="5"/>
  <c r="AK424" i="5"/>
  <c r="AK425" i="5"/>
  <c r="AK426" i="5"/>
  <c r="AK427" i="5"/>
  <c r="AK428" i="5"/>
  <c r="AK429" i="5"/>
  <c r="AK430" i="5"/>
  <c r="AK431" i="5"/>
  <c r="AK432" i="5"/>
  <c r="AK433" i="5"/>
  <c r="AK434" i="5"/>
  <c r="AK435" i="5"/>
  <c r="AK436" i="5"/>
  <c r="AK437" i="5"/>
  <c r="AK438" i="5"/>
  <c r="AK439" i="5"/>
  <c r="AK440" i="5"/>
  <c r="AK441" i="5"/>
  <c r="AK442" i="5"/>
  <c r="AK443" i="5"/>
  <c r="AK444" i="5"/>
  <c r="AK445" i="5"/>
  <c r="AK446" i="5"/>
  <c r="AK447" i="5"/>
  <c r="AK448" i="5"/>
  <c r="AK449" i="5"/>
  <c r="AK450" i="5"/>
  <c r="AK451" i="5"/>
  <c r="AK452" i="5"/>
  <c r="AK453" i="5"/>
  <c r="AK454" i="5"/>
  <c r="AK455" i="5"/>
  <c r="AK456" i="5"/>
  <c r="AK457" i="5"/>
  <c r="AK458" i="5"/>
  <c r="AK459" i="5"/>
  <c r="AK460" i="5"/>
  <c r="AK461" i="5"/>
  <c r="AK462" i="5"/>
  <c r="AK463" i="5"/>
  <c r="AK464" i="5"/>
  <c r="AK465" i="5"/>
  <c r="AK466" i="5"/>
  <c r="AK467" i="5"/>
  <c r="AK468" i="5"/>
  <c r="AK469" i="5"/>
  <c r="AK470" i="5"/>
  <c r="AK471" i="5"/>
  <c r="AK472" i="5"/>
  <c r="AK473" i="5"/>
  <c r="AK474" i="5"/>
  <c r="AK475" i="5"/>
  <c r="AK476" i="5"/>
  <c r="AK477" i="5"/>
  <c r="AK478" i="5"/>
  <c r="AK479" i="5"/>
  <c r="AK480" i="5"/>
  <c r="AK481" i="5"/>
  <c r="AK482" i="5"/>
  <c r="AK483" i="5"/>
  <c r="AK484" i="5"/>
  <c r="AK485" i="5"/>
  <c r="AK486" i="5"/>
  <c r="AK487" i="5"/>
  <c r="AK488" i="5"/>
  <c r="AK489" i="5"/>
  <c r="AK490" i="5"/>
  <c r="AK491" i="5"/>
  <c r="AK492" i="5"/>
  <c r="AK493" i="5"/>
  <c r="AK494" i="5"/>
  <c r="AK495" i="5"/>
  <c r="AK496" i="5"/>
  <c r="AK497" i="5"/>
  <c r="AK498" i="5"/>
  <c r="AK499" i="5"/>
  <c r="AK500" i="5"/>
  <c r="AK501" i="5"/>
  <c r="AK502" i="5"/>
  <c r="AK503" i="5"/>
  <c r="AK504" i="5"/>
  <c r="AK505" i="5"/>
  <c r="AK506" i="5"/>
  <c r="AK507" i="5"/>
  <c r="AK508" i="5"/>
  <c r="AK509" i="5"/>
  <c r="AK510" i="5"/>
  <c r="AK511" i="5"/>
  <c r="AK512" i="5"/>
  <c r="AK513" i="5"/>
  <c r="AK514" i="5"/>
  <c r="AK515" i="5"/>
  <c r="AK516" i="5"/>
  <c r="AK517" i="5"/>
  <c r="AK518" i="5"/>
  <c r="AK519" i="5"/>
  <c r="AK520" i="5"/>
  <c r="AK521" i="5"/>
  <c r="AK522" i="5"/>
  <c r="AK523" i="5"/>
  <c r="AK524" i="5"/>
  <c r="AK525" i="5"/>
  <c r="AK526" i="5"/>
  <c r="AK527" i="5"/>
  <c r="AK528" i="5"/>
  <c r="AK529" i="5"/>
  <c r="AK530" i="5"/>
  <c r="AK531" i="5"/>
  <c r="AK532" i="5"/>
  <c r="AK533" i="5"/>
  <c r="AK534" i="5"/>
  <c r="AK535" i="5"/>
  <c r="AK536" i="5"/>
  <c r="AK537" i="5"/>
  <c r="AK538" i="5"/>
  <c r="AK539" i="5"/>
  <c r="AK540" i="5"/>
  <c r="AK541" i="5"/>
  <c r="AK542" i="5"/>
  <c r="AK543" i="5"/>
  <c r="AK544" i="5"/>
  <c r="AK545" i="5"/>
  <c r="AK546" i="5"/>
  <c r="AK547" i="5"/>
  <c r="AK548" i="5"/>
  <c r="AK549" i="5"/>
  <c r="AK550" i="5"/>
  <c r="AK551" i="5"/>
  <c r="AK552" i="5"/>
  <c r="AK553" i="5"/>
  <c r="AK554" i="5"/>
  <c r="AK555" i="5"/>
  <c r="AK556" i="5"/>
  <c r="AK557" i="5"/>
  <c r="AK558" i="5"/>
  <c r="AK559" i="5"/>
  <c r="AK560" i="5"/>
  <c r="AK561" i="5"/>
  <c r="AK562" i="5"/>
  <c r="AK563" i="5"/>
  <c r="AK564" i="5"/>
  <c r="AK565" i="5"/>
  <c r="AK566" i="5"/>
  <c r="AK567" i="5"/>
  <c r="AK568" i="5"/>
  <c r="AK569" i="5"/>
  <c r="AK570" i="5"/>
  <c r="AK571" i="5"/>
  <c r="AK572" i="5"/>
  <c r="AK573" i="5"/>
  <c r="AK574" i="5"/>
  <c r="AK575" i="5"/>
  <c r="AK576" i="5"/>
  <c r="AK577" i="5"/>
  <c r="AK578" i="5"/>
  <c r="AK579" i="5"/>
  <c r="AK580" i="5"/>
  <c r="AK581" i="5"/>
  <c r="AK582" i="5"/>
  <c r="AK583" i="5"/>
  <c r="AK584" i="5"/>
  <c r="AK585" i="5"/>
  <c r="AK586" i="5"/>
  <c r="AK587" i="5"/>
  <c r="AK588" i="5"/>
  <c r="AK589" i="5"/>
  <c r="AK590" i="5"/>
  <c r="AK591" i="5"/>
  <c r="AK592" i="5"/>
  <c r="AK593" i="5"/>
  <c r="AK594" i="5"/>
  <c r="AK595" i="5"/>
  <c r="AK596" i="5"/>
  <c r="AK597" i="5"/>
  <c r="AK598" i="5"/>
  <c r="AK599" i="5"/>
  <c r="AK600" i="5"/>
  <c r="AK601" i="5"/>
  <c r="AK602" i="5"/>
  <c r="AK603" i="5"/>
  <c r="AK604" i="5"/>
  <c r="AK605" i="5"/>
  <c r="AK606" i="5"/>
  <c r="AK607" i="5"/>
  <c r="AK608" i="5"/>
  <c r="AK609" i="5"/>
  <c r="AK610" i="5"/>
  <c r="AK611" i="5"/>
  <c r="AK612" i="5"/>
  <c r="AK613" i="5"/>
  <c r="AK614" i="5"/>
  <c r="AK615" i="5"/>
  <c r="AK616" i="5"/>
  <c r="AK617" i="5"/>
  <c r="AK618" i="5"/>
  <c r="AK619" i="5"/>
  <c r="AK620" i="5"/>
  <c r="AK621" i="5"/>
  <c r="AK622" i="5"/>
  <c r="AK623" i="5"/>
  <c r="AK624" i="5"/>
  <c r="AK625" i="5"/>
  <c r="AK626" i="5"/>
  <c r="AK627" i="5"/>
  <c r="AK628" i="5"/>
  <c r="AK629" i="5"/>
  <c r="AK630" i="5"/>
  <c r="AK631" i="5"/>
  <c r="AK632" i="5"/>
  <c r="AK633" i="5"/>
  <c r="AK634" i="5"/>
  <c r="AK635" i="5"/>
  <c r="AK636" i="5"/>
  <c r="AK637" i="5"/>
  <c r="AK638" i="5"/>
  <c r="AK639" i="5"/>
  <c r="AK640" i="5"/>
  <c r="AK641" i="5"/>
  <c r="AK642" i="5"/>
  <c r="AK643" i="5"/>
  <c r="AK644" i="5"/>
  <c r="AK645" i="5"/>
  <c r="AK646" i="5"/>
  <c r="AK647" i="5"/>
  <c r="AK648" i="5"/>
  <c r="AK649" i="5"/>
  <c r="AK650" i="5"/>
  <c r="AK651" i="5"/>
  <c r="AK652" i="5"/>
  <c r="AK653" i="5"/>
  <c r="AK654" i="5"/>
  <c r="AK655" i="5"/>
  <c r="AK656" i="5"/>
  <c r="AK657" i="5"/>
  <c r="AK658" i="5"/>
  <c r="AK659" i="5"/>
  <c r="AK660" i="5"/>
  <c r="AK661" i="5"/>
  <c r="AK662" i="5"/>
  <c r="AK663" i="5"/>
  <c r="AK664" i="5"/>
  <c r="AK665" i="5"/>
  <c r="AK666" i="5"/>
  <c r="AK667" i="5"/>
  <c r="AK668" i="5"/>
  <c r="AK669" i="5"/>
  <c r="AK670" i="5"/>
  <c r="AK671" i="5"/>
  <c r="AK672" i="5"/>
  <c r="AK673" i="5"/>
  <c r="AK674" i="5"/>
  <c r="AK675" i="5"/>
  <c r="AK676" i="5"/>
  <c r="AK677" i="5"/>
  <c r="AK678" i="5"/>
  <c r="AK679" i="5"/>
  <c r="AK680" i="5"/>
  <c r="AK681" i="5"/>
  <c r="AK682" i="5"/>
  <c r="AK683" i="5"/>
  <c r="AK684" i="5"/>
  <c r="AK685" i="5"/>
  <c r="AK686" i="5"/>
  <c r="AK687" i="5"/>
  <c r="AK688" i="5"/>
  <c r="AK689" i="5"/>
  <c r="AK690" i="5"/>
  <c r="AK691" i="5"/>
  <c r="AK692" i="5"/>
  <c r="AK693" i="5"/>
  <c r="AK694" i="5"/>
  <c r="AK695" i="5"/>
  <c r="AK696" i="5"/>
  <c r="AK697" i="5"/>
  <c r="AK698" i="5"/>
  <c r="AK699" i="5"/>
  <c r="AK700" i="5"/>
  <c r="AK701" i="5"/>
  <c r="AK702" i="5"/>
  <c r="AK703" i="5"/>
  <c r="AK704" i="5"/>
  <c r="AK705" i="5"/>
  <c r="AK706" i="5"/>
  <c r="AK707" i="5"/>
  <c r="AK708" i="5"/>
  <c r="AK709" i="5"/>
  <c r="AK710" i="5"/>
  <c r="AK711" i="5"/>
  <c r="AK712" i="5"/>
  <c r="AK713" i="5"/>
  <c r="AK714" i="5"/>
  <c r="AK715" i="5"/>
  <c r="AK716" i="5"/>
  <c r="AK717" i="5"/>
  <c r="AK718" i="5"/>
  <c r="AK719" i="5"/>
  <c r="AK720" i="5"/>
  <c r="AK721" i="5"/>
  <c r="AK722" i="5"/>
  <c r="AK723" i="5"/>
  <c r="AK724" i="5"/>
  <c r="AK725" i="5"/>
  <c r="AK726" i="5"/>
  <c r="AK727" i="5"/>
  <c r="AK728" i="5"/>
  <c r="AK729" i="5"/>
  <c r="AK730" i="5"/>
  <c r="AK731" i="5"/>
  <c r="AK732" i="5"/>
  <c r="AK733" i="5"/>
  <c r="AK734" i="5"/>
  <c r="AK735" i="5"/>
  <c r="AK736" i="5"/>
  <c r="AK737" i="5"/>
  <c r="AK738" i="5"/>
  <c r="AK739" i="5"/>
  <c r="AK740" i="5"/>
  <c r="AK741" i="5"/>
  <c r="AK742" i="5"/>
  <c r="AK743" i="5"/>
  <c r="AK744" i="5"/>
  <c r="AK745" i="5"/>
  <c r="AK746" i="5"/>
  <c r="AK747" i="5"/>
  <c r="AK748" i="5"/>
  <c r="AK749" i="5"/>
  <c r="AK750" i="5"/>
  <c r="AK751" i="5"/>
  <c r="AK752" i="5"/>
  <c r="AK753" i="5"/>
  <c r="AK754" i="5"/>
  <c r="AK755" i="5"/>
  <c r="AK756" i="5"/>
  <c r="AK757" i="5"/>
  <c r="AK758" i="5"/>
  <c r="AK759" i="5"/>
  <c r="AK760" i="5"/>
  <c r="AK761" i="5"/>
  <c r="AK762" i="5"/>
  <c r="AK763" i="5"/>
  <c r="AK764" i="5"/>
  <c r="AK765" i="5"/>
  <c r="AK766" i="5"/>
  <c r="AK767" i="5"/>
  <c r="AK768" i="5"/>
  <c r="AK769" i="5"/>
  <c r="AK770" i="5"/>
  <c r="AK771" i="5"/>
  <c r="AK772" i="5"/>
  <c r="AK773" i="5"/>
  <c r="AK774" i="5"/>
  <c r="AK775" i="5"/>
  <c r="AK776" i="5"/>
  <c r="AK777" i="5"/>
  <c r="AK778" i="5"/>
  <c r="AK779" i="5"/>
  <c r="AK780" i="5"/>
  <c r="AK781" i="5"/>
  <c r="AK782" i="5"/>
  <c r="AK783" i="5"/>
  <c r="AK784" i="5"/>
  <c r="AK785" i="5"/>
  <c r="AK786" i="5"/>
  <c r="AK787" i="5"/>
  <c r="AK788" i="5"/>
  <c r="AK789" i="5"/>
  <c r="AK790" i="5"/>
  <c r="AK791" i="5"/>
  <c r="AK792" i="5"/>
  <c r="AK793" i="5"/>
  <c r="AK794" i="5"/>
  <c r="AK795" i="5"/>
  <c r="AK796" i="5"/>
  <c r="AK797" i="5"/>
  <c r="AK798" i="5"/>
  <c r="AK799" i="5"/>
  <c r="AK800" i="5"/>
  <c r="AK801" i="5"/>
  <c r="AK802" i="5"/>
  <c r="AK803" i="5"/>
  <c r="AK804" i="5"/>
  <c r="AK805" i="5"/>
  <c r="AK806" i="5"/>
  <c r="AK807" i="5"/>
  <c r="AK808" i="5"/>
  <c r="AK809" i="5"/>
  <c r="AK810" i="5"/>
  <c r="AK811" i="5"/>
  <c r="AK812" i="5"/>
  <c r="AK813" i="5"/>
  <c r="AK814" i="5"/>
  <c r="AK815" i="5"/>
  <c r="AK816" i="5"/>
  <c r="AK817" i="5"/>
  <c r="AK818" i="5"/>
  <c r="AK819" i="5"/>
  <c r="AK820" i="5"/>
  <c r="AK821" i="5"/>
  <c r="AK822" i="5"/>
  <c r="AK823" i="5"/>
  <c r="AK824" i="5"/>
  <c r="AK825" i="5"/>
  <c r="AK826" i="5"/>
  <c r="AK827" i="5"/>
  <c r="AK828" i="5"/>
  <c r="AK829" i="5"/>
  <c r="AK830" i="5"/>
  <c r="AK831" i="5"/>
  <c r="AK832" i="5"/>
  <c r="AK833" i="5"/>
  <c r="AK834" i="5"/>
  <c r="AK835" i="5"/>
  <c r="AK836" i="5"/>
  <c r="AK837" i="5"/>
  <c r="AK838" i="5"/>
  <c r="AK839" i="5"/>
  <c r="AK840" i="5"/>
  <c r="AK841" i="5"/>
  <c r="AK842" i="5"/>
  <c r="AK843" i="5"/>
  <c r="AK844" i="5"/>
  <c r="AK845" i="5"/>
  <c r="AK846" i="5"/>
  <c r="AK847" i="5"/>
  <c r="AK848" i="5"/>
  <c r="AK849" i="5"/>
  <c r="AK850" i="5"/>
  <c r="AK851" i="5"/>
  <c r="AK852" i="5"/>
  <c r="AK853" i="5"/>
  <c r="AK854" i="5"/>
  <c r="AK855" i="5"/>
  <c r="AK856" i="5"/>
  <c r="AK857" i="5"/>
  <c r="AK858" i="5"/>
  <c r="AK859" i="5"/>
  <c r="AK860" i="5"/>
  <c r="AK861" i="5"/>
  <c r="AK862" i="5"/>
  <c r="AK863" i="5"/>
  <c r="AK864" i="5"/>
  <c r="AK865" i="5"/>
  <c r="AK866" i="5"/>
  <c r="AK867" i="5"/>
  <c r="AK868" i="5"/>
  <c r="AK869" i="5"/>
  <c r="AK870" i="5"/>
  <c r="AK871" i="5"/>
  <c r="AK872" i="5"/>
  <c r="AK873" i="5"/>
  <c r="AK874" i="5"/>
  <c r="AK875" i="5"/>
  <c r="AK876" i="5"/>
  <c r="AK877" i="5"/>
  <c r="AK878" i="5"/>
  <c r="AK879" i="5"/>
  <c r="AK880" i="5"/>
  <c r="AK881" i="5"/>
  <c r="AK882" i="5"/>
  <c r="AK883" i="5"/>
  <c r="AK884" i="5"/>
  <c r="AK885" i="5"/>
  <c r="AK886" i="5"/>
  <c r="AK887" i="5"/>
  <c r="AK888" i="5"/>
  <c r="AK889" i="5"/>
  <c r="AK890" i="5"/>
  <c r="AK891" i="5"/>
  <c r="AK892" i="5"/>
  <c r="AK893" i="5"/>
  <c r="AK894" i="5"/>
  <c r="AK895" i="5"/>
  <c r="AK896" i="5"/>
  <c r="AK897" i="5"/>
  <c r="AK898" i="5"/>
  <c r="AK899" i="5"/>
  <c r="AK900" i="5"/>
  <c r="AK901" i="5"/>
  <c r="AK902" i="5"/>
  <c r="AK903" i="5"/>
  <c r="AK904" i="5"/>
  <c r="AK905" i="5"/>
  <c r="AK906" i="5"/>
  <c r="AK907" i="5"/>
  <c r="AK908" i="5"/>
  <c r="AK909" i="5"/>
  <c r="AK910" i="5"/>
  <c r="AK911" i="5"/>
  <c r="AK912" i="5"/>
  <c r="AK913" i="5"/>
  <c r="AK914" i="5"/>
  <c r="AK915" i="5"/>
  <c r="AK916" i="5"/>
  <c r="AK917" i="5"/>
  <c r="AK918" i="5"/>
  <c r="AK919" i="5"/>
  <c r="AK920" i="5"/>
  <c r="AK921" i="5"/>
  <c r="AK922" i="5"/>
  <c r="AK923" i="5"/>
  <c r="AK924" i="5"/>
  <c r="AK925" i="5"/>
  <c r="AK926" i="5"/>
  <c r="AK927" i="5"/>
  <c r="AK928" i="5"/>
  <c r="AK929" i="5"/>
  <c r="AK930" i="5"/>
  <c r="AK931" i="5"/>
  <c r="AK932" i="5"/>
  <c r="AK933" i="5"/>
  <c r="AK934" i="5"/>
  <c r="AK935" i="5"/>
  <c r="AK936" i="5"/>
  <c r="AK937" i="5"/>
  <c r="AK938" i="5"/>
  <c r="AK939" i="5"/>
  <c r="AK940" i="5"/>
  <c r="AK941" i="5"/>
  <c r="AK942" i="5"/>
  <c r="AK943" i="5"/>
  <c r="AK944" i="5"/>
  <c r="AK945" i="5"/>
  <c r="AK946" i="5"/>
  <c r="AK947" i="5"/>
  <c r="AK948" i="5"/>
  <c r="AK949" i="5"/>
  <c r="AK950" i="5"/>
  <c r="AK951" i="5"/>
  <c r="AK952" i="5"/>
  <c r="AK953" i="5"/>
  <c r="AK954" i="5"/>
  <c r="AK955" i="5"/>
  <c r="AK956" i="5"/>
  <c r="AK957" i="5"/>
  <c r="AK958" i="5"/>
  <c r="AK959" i="5"/>
  <c r="AK960" i="5"/>
  <c r="AK961" i="5"/>
  <c r="AK962" i="5"/>
  <c r="AK963" i="5"/>
  <c r="AK964" i="5"/>
  <c r="AK965" i="5"/>
  <c r="AK966" i="5"/>
  <c r="AK967" i="5"/>
  <c r="AK968" i="5"/>
  <c r="AK969" i="5"/>
  <c r="AK970" i="5"/>
  <c r="AK971" i="5"/>
  <c r="AK972" i="5"/>
  <c r="AK973" i="5"/>
  <c r="AK974" i="5"/>
  <c r="AK975" i="5"/>
  <c r="AK976" i="5"/>
  <c r="AK977" i="5"/>
  <c r="AK978" i="5"/>
  <c r="AK979" i="5"/>
  <c r="AK980" i="5"/>
  <c r="AK981" i="5"/>
  <c r="AK982" i="5"/>
  <c r="AK983" i="5"/>
  <c r="AK984" i="5"/>
  <c r="AK985" i="5"/>
  <c r="AK986" i="5"/>
  <c r="AK987" i="5"/>
  <c r="AK988" i="5"/>
  <c r="AK989" i="5"/>
  <c r="AK990" i="5"/>
  <c r="AK991" i="5"/>
  <c r="AK992" i="5"/>
  <c r="AK993" i="5"/>
  <c r="AK994" i="5"/>
  <c r="AK995" i="5"/>
  <c r="AK996" i="5"/>
  <c r="AK997" i="5"/>
  <c r="AK998" i="5"/>
  <c r="AK999" i="5"/>
  <c r="AK1000" i="5"/>
  <c r="AK1001" i="5"/>
  <c r="AK1002" i="5"/>
  <c r="AK1003" i="5"/>
  <c r="AK1004" i="5"/>
  <c r="AK1005" i="5"/>
  <c r="AK1006" i="5"/>
  <c r="AK1007" i="5"/>
  <c r="AK1008" i="5"/>
  <c r="AK1009" i="5"/>
  <c r="AK1010" i="5"/>
  <c r="AK1011" i="5"/>
  <c r="AK1012" i="5"/>
  <c r="AK1013" i="5"/>
  <c r="AK1014" i="5"/>
  <c r="AK1015" i="5"/>
  <c r="AK1016" i="5"/>
  <c r="AK1017" i="5"/>
  <c r="AK1018" i="5"/>
  <c r="AK1019" i="5"/>
  <c r="AK1020" i="5"/>
  <c r="AK1021" i="5"/>
  <c r="AK1022" i="5"/>
  <c r="AK1023" i="5"/>
  <c r="AK1024" i="5"/>
  <c r="AK1025" i="5"/>
  <c r="AK1026" i="5"/>
  <c r="AK1027" i="5"/>
  <c r="AK1028" i="5"/>
  <c r="AK1029" i="5"/>
  <c r="AK1030" i="5"/>
  <c r="AK1031" i="5"/>
  <c r="AK1032" i="5"/>
  <c r="AK1033" i="5"/>
  <c r="AK1034" i="5"/>
  <c r="AK1035" i="5"/>
  <c r="AK1036" i="5"/>
  <c r="AK1037" i="5"/>
  <c r="AK1038" i="5"/>
  <c r="AK1039" i="5"/>
  <c r="AK1040" i="5"/>
  <c r="AK1041" i="5"/>
  <c r="AK1042" i="5"/>
  <c r="AK1043" i="5"/>
  <c r="AK1044" i="5"/>
  <c r="AK1045" i="5"/>
  <c r="AK1046" i="5"/>
  <c r="AK1047" i="5"/>
  <c r="AK1048" i="5"/>
  <c r="AK1049" i="5"/>
  <c r="AK1050" i="5"/>
  <c r="AK1051" i="5"/>
  <c r="AK1052" i="5"/>
  <c r="AK1053" i="5"/>
  <c r="AK1054" i="5"/>
  <c r="AK1055" i="5"/>
  <c r="AK1056" i="5"/>
  <c r="AK1057" i="5"/>
  <c r="AK1058" i="5"/>
  <c r="AK1059" i="5"/>
  <c r="AK1060" i="5"/>
  <c r="AK1061" i="5"/>
  <c r="AK1062" i="5"/>
  <c r="AK1063" i="5"/>
  <c r="AK1064" i="5"/>
  <c r="AK1065" i="5"/>
  <c r="AK1066" i="5"/>
  <c r="AK1067" i="5"/>
  <c r="AK1068" i="5"/>
  <c r="AK1069" i="5"/>
  <c r="AK1070" i="5"/>
  <c r="AK1071" i="5"/>
  <c r="AK1072" i="5"/>
  <c r="AK1073" i="5"/>
  <c r="AK1074" i="5"/>
  <c r="AK1075" i="5"/>
  <c r="AK1076" i="5"/>
  <c r="AK1077" i="5"/>
  <c r="AK1078" i="5"/>
  <c r="AK1079" i="5"/>
  <c r="AK1080" i="5"/>
  <c r="AK1081" i="5"/>
  <c r="AK1082" i="5"/>
  <c r="AK1083" i="5"/>
  <c r="AK1084" i="5"/>
  <c r="AK1085" i="5"/>
  <c r="AK1086" i="5"/>
  <c r="AK1087" i="5"/>
  <c r="AK1088" i="5"/>
  <c r="AK1089" i="5"/>
  <c r="AK1090" i="5"/>
  <c r="AK1091" i="5"/>
  <c r="AK1092" i="5"/>
  <c r="AK1093" i="5"/>
  <c r="AK1094" i="5"/>
  <c r="AK1095" i="5"/>
  <c r="AK1096" i="5"/>
  <c r="AK1097" i="5"/>
  <c r="AK1098" i="5"/>
  <c r="AK1099" i="5"/>
  <c r="AK1100" i="5"/>
  <c r="AK1101" i="5"/>
  <c r="AK1102" i="5"/>
  <c r="AK1103" i="5"/>
  <c r="AK1104" i="5"/>
  <c r="AK1105" i="5"/>
  <c r="AK1106" i="5"/>
  <c r="AK1107" i="5"/>
  <c r="AK1108" i="5"/>
  <c r="AK1109" i="5"/>
  <c r="AK1110" i="5"/>
  <c r="AK1111" i="5"/>
  <c r="AK1112" i="5"/>
  <c r="AK1113" i="5"/>
  <c r="AK1114" i="5"/>
  <c r="AK1115" i="5"/>
  <c r="AK1116" i="5"/>
  <c r="AK1117" i="5"/>
  <c r="AK1118" i="5"/>
  <c r="AK1119" i="5"/>
  <c r="AK1120" i="5"/>
  <c r="AK1121" i="5"/>
  <c r="AK1122" i="5"/>
  <c r="AK1123" i="5"/>
  <c r="AK1124" i="5"/>
  <c r="AK1125" i="5"/>
  <c r="AK1126" i="5"/>
  <c r="AK1127" i="5"/>
  <c r="AK1128" i="5"/>
  <c r="AK1129" i="5"/>
  <c r="AK1130" i="5"/>
  <c r="AK1131" i="5"/>
  <c r="AK1132" i="5"/>
  <c r="AK1133" i="5"/>
  <c r="AK1134" i="5"/>
  <c r="AK1135" i="5"/>
  <c r="AK1136" i="5"/>
  <c r="AK1137" i="5"/>
  <c r="AK1138" i="5"/>
  <c r="AK1139" i="5"/>
  <c r="AK1140" i="5"/>
  <c r="AK1141" i="5"/>
  <c r="AK1142" i="5"/>
  <c r="AK1143" i="5"/>
  <c r="AK1144" i="5"/>
  <c r="AK1145" i="5"/>
  <c r="AK1146" i="5"/>
  <c r="AK1147" i="5"/>
  <c r="AK1148" i="5"/>
  <c r="AK1149" i="5"/>
  <c r="AK1150" i="5"/>
  <c r="AK1151" i="5"/>
  <c r="AK1152" i="5"/>
  <c r="AK1153" i="5"/>
  <c r="AK1154" i="5"/>
  <c r="AK1155" i="5"/>
  <c r="AK1156" i="5"/>
  <c r="AK1157" i="5"/>
  <c r="AK1158" i="5"/>
  <c r="AK1159" i="5"/>
  <c r="AK1160" i="5"/>
  <c r="AK1161" i="5"/>
  <c r="AK1162" i="5"/>
  <c r="AK1163" i="5"/>
  <c r="AK1164" i="5"/>
  <c r="AK1165" i="5"/>
  <c r="AK1166" i="5"/>
  <c r="AK1167" i="5"/>
  <c r="AK1168" i="5"/>
  <c r="AK1169" i="5"/>
  <c r="AK1170" i="5"/>
  <c r="AK1171" i="5"/>
  <c r="AK1172" i="5"/>
  <c r="AK1173" i="5"/>
  <c r="AK1174" i="5"/>
  <c r="AK1175" i="5"/>
  <c r="AK1176" i="5"/>
  <c r="AK1177" i="5"/>
  <c r="AK1178" i="5"/>
  <c r="AK1179" i="5"/>
  <c r="AK1180" i="5"/>
  <c r="AK1181" i="5"/>
  <c r="AK1182" i="5"/>
  <c r="AK1183" i="5"/>
  <c r="AK1184" i="5"/>
  <c r="AK1185" i="5"/>
  <c r="AK1186" i="5"/>
  <c r="AK1187" i="5"/>
  <c r="AK1188" i="5"/>
  <c r="AK1189" i="5"/>
  <c r="AK1190" i="5"/>
  <c r="AK1191" i="5"/>
  <c r="AK1192" i="5"/>
  <c r="AK1193" i="5"/>
  <c r="AK1194" i="5"/>
  <c r="AK1195" i="5"/>
  <c r="AK1196" i="5"/>
  <c r="AK1197" i="5"/>
  <c r="AK1198" i="5"/>
  <c r="AK1199" i="5"/>
  <c r="AK1200" i="5"/>
  <c r="AK1201" i="5"/>
  <c r="AK1202" i="5"/>
  <c r="AK1203" i="5"/>
  <c r="AK1204" i="5"/>
  <c r="AK1205" i="5"/>
  <c r="AK1206" i="5"/>
  <c r="AK1207" i="5"/>
  <c r="AK1208" i="5"/>
  <c r="AK1209" i="5"/>
  <c r="AK1210" i="5"/>
  <c r="AK1211" i="5"/>
  <c r="AK1212" i="5"/>
  <c r="AK1213" i="5"/>
  <c r="AK1214" i="5"/>
  <c r="AK1215" i="5"/>
  <c r="AK1216" i="5"/>
  <c r="AK1217" i="5"/>
  <c r="AK1218" i="5"/>
  <c r="AK1219" i="5"/>
  <c r="AK1220" i="5"/>
  <c r="AK1221" i="5"/>
  <c r="AK1222" i="5"/>
  <c r="AK1223" i="5"/>
  <c r="AK1224" i="5"/>
  <c r="AK1225" i="5"/>
  <c r="AK1226" i="5"/>
  <c r="AK1227" i="5"/>
  <c r="AK1228" i="5"/>
  <c r="AK1229" i="5"/>
  <c r="AK1230" i="5"/>
  <c r="AK1231" i="5"/>
  <c r="AK1232" i="5"/>
  <c r="AK1233" i="5"/>
  <c r="AK1234" i="5"/>
  <c r="AK1235" i="5"/>
  <c r="AK1236" i="5"/>
  <c r="AK1237" i="5"/>
  <c r="AK1238" i="5"/>
  <c r="AK1239" i="5"/>
  <c r="AK1240" i="5"/>
  <c r="AK1241" i="5"/>
  <c r="AK1242" i="5"/>
  <c r="AK1243" i="5"/>
  <c r="AK1244" i="5"/>
  <c r="AK1245" i="5"/>
  <c r="AK1246" i="5"/>
  <c r="AK1247" i="5"/>
  <c r="AK1248" i="5"/>
  <c r="AK1249" i="5"/>
  <c r="AK1250" i="5"/>
  <c r="AK1251" i="5"/>
  <c r="AK1252" i="5"/>
  <c r="AK1253" i="5"/>
  <c r="AK1254" i="5"/>
  <c r="AK1255" i="5"/>
  <c r="AK1256" i="5"/>
  <c r="AK1257" i="5"/>
  <c r="AK1258" i="5"/>
  <c r="AK1259" i="5"/>
  <c r="AK1260" i="5"/>
  <c r="AK1261" i="5"/>
  <c r="AK1262" i="5"/>
  <c r="AK1263" i="5"/>
  <c r="AK1264" i="5"/>
  <c r="AK1265" i="5"/>
  <c r="AK1266" i="5"/>
  <c r="AK1267" i="5"/>
  <c r="AK1268" i="5"/>
  <c r="AK1269" i="5"/>
  <c r="AK1270" i="5"/>
  <c r="AK1271" i="5"/>
  <c r="AK1272" i="5"/>
  <c r="AK1273" i="5"/>
  <c r="AK1274" i="5"/>
  <c r="AK1275" i="5"/>
  <c r="AK1276" i="5"/>
  <c r="AK1277" i="5"/>
  <c r="AK1278" i="5"/>
  <c r="AK1279" i="5"/>
  <c r="AK1280" i="5"/>
  <c r="AK1281" i="5"/>
  <c r="AK1282" i="5"/>
  <c r="AK1283" i="5"/>
  <c r="AK1284" i="5"/>
  <c r="AK1285" i="5"/>
  <c r="AK1286" i="5"/>
  <c r="AK1287" i="5"/>
  <c r="AK1288" i="5"/>
  <c r="AK1289" i="5"/>
  <c r="AK1290" i="5"/>
  <c r="AK1291" i="5"/>
  <c r="AK1292" i="5"/>
  <c r="AK1293" i="5"/>
  <c r="AK1294" i="5"/>
  <c r="AK1295" i="5"/>
  <c r="AK1296" i="5"/>
  <c r="AK1297" i="5"/>
  <c r="AK1298" i="5"/>
  <c r="AK1299" i="5"/>
  <c r="AK1300" i="5"/>
  <c r="AK1301" i="5"/>
  <c r="AK1302" i="5"/>
  <c r="AK1303" i="5"/>
  <c r="AK1304" i="5"/>
  <c r="AK1305" i="5"/>
  <c r="AK1306" i="5"/>
  <c r="AK1307" i="5"/>
  <c r="AK1308" i="5"/>
  <c r="AK1309" i="5"/>
  <c r="AK1310" i="5"/>
  <c r="AK1311" i="5"/>
  <c r="AK1312" i="5"/>
  <c r="AK1313" i="5"/>
  <c r="AK1314" i="5"/>
  <c r="AK1315" i="5"/>
  <c r="AK1316" i="5"/>
  <c r="AK1317" i="5"/>
  <c r="AK1318" i="5"/>
  <c r="AK1319" i="5"/>
  <c r="AK1320" i="5"/>
  <c r="AK1321" i="5"/>
  <c r="AK1322" i="5"/>
  <c r="AK1323" i="5"/>
  <c r="AK1324" i="5"/>
  <c r="AK1325" i="5"/>
  <c r="AK1326" i="5"/>
  <c r="AK1327" i="5"/>
  <c r="AK1328" i="5"/>
  <c r="AK1329" i="5"/>
  <c r="AK1330" i="5"/>
  <c r="AK1331" i="5"/>
  <c r="AK1332" i="5"/>
  <c r="AK1333" i="5"/>
  <c r="AK1334" i="5"/>
  <c r="AK1335" i="5"/>
  <c r="AK1336" i="5"/>
  <c r="AK1337" i="5"/>
  <c r="AK1338" i="5"/>
  <c r="AK1339" i="5"/>
  <c r="AK1340" i="5"/>
  <c r="AK1341" i="5"/>
  <c r="AK1342" i="5"/>
  <c r="AK1343" i="5"/>
  <c r="AK1344" i="5"/>
  <c r="AK1345" i="5"/>
  <c r="AK1346" i="5"/>
  <c r="AK1347" i="5"/>
  <c r="AK1348" i="5"/>
  <c r="AK1349" i="5"/>
  <c r="AK1350" i="5"/>
  <c r="AK1351" i="5"/>
  <c r="AK1352" i="5"/>
  <c r="AK1353" i="5"/>
  <c r="AK1354" i="5"/>
  <c r="AK1355" i="5"/>
  <c r="AK1356" i="5"/>
  <c r="AK1357" i="5"/>
  <c r="AK1358" i="5"/>
  <c r="AK1359" i="5"/>
  <c r="AK1360" i="5"/>
  <c r="AK1361" i="5"/>
  <c r="AK1362" i="5"/>
  <c r="AK1363" i="5"/>
  <c r="AK1364" i="5"/>
  <c r="AK1365" i="5"/>
  <c r="AK1366" i="5"/>
  <c r="AK1367" i="5"/>
  <c r="AK1368" i="5"/>
  <c r="AK1369" i="5"/>
  <c r="AK1370" i="5"/>
  <c r="AK1371" i="5"/>
  <c r="AK1372" i="5"/>
  <c r="AK1373" i="5"/>
  <c r="AK1374" i="5"/>
  <c r="AK1375" i="5"/>
  <c r="AK1376" i="5"/>
  <c r="AK1377" i="5"/>
  <c r="AK1378" i="5"/>
  <c r="AK1379" i="5"/>
  <c r="AK1380" i="5"/>
  <c r="AK1381" i="5"/>
  <c r="AK1382" i="5"/>
  <c r="AK1383" i="5"/>
  <c r="AK1384" i="5"/>
  <c r="AK1385" i="5"/>
  <c r="AK1386" i="5"/>
  <c r="AK1387" i="5"/>
  <c r="AK1388" i="5"/>
  <c r="AK1389" i="5"/>
  <c r="AK1390" i="5"/>
  <c r="AK1391" i="5"/>
  <c r="AK1392" i="5"/>
  <c r="AK1393" i="5"/>
  <c r="AK1394" i="5"/>
  <c r="AK1395" i="5"/>
  <c r="AK1396" i="5"/>
  <c r="AK1397" i="5"/>
  <c r="AK1398" i="5"/>
  <c r="AK1399" i="5"/>
  <c r="AK1400" i="5"/>
  <c r="AK1401" i="5"/>
  <c r="AK1402" i="5"/>
  <c r="AK1403" i="5"/>
  <c r="AK1404" i="5"/>
  <c r="AK1405" i="5"/>
  <c r="AK1406" i="5"/>
  <c r="AK1407" i="5"/>
  <c r="AK1408" i="5"/>
  <c r="AK1409" i="5"/>
  <c r="AK1410" i="5"/>
  <c r="AK1411" i="5"/>
  <c r="AK1412" i="5"/>
  <c r="AK1413" i="5"/>
  <c r="AK1414" i="5"/>
  <c r="AK1415" i="5"/>
  <c r="AK1416" i="5"/>
  <c r="AK1417" i="5"/>
  <c r="AK1418" i="5"/>
  <c r="AK1419" i="5"/>
  <c r="AK1420" i="5"/>
  <c r="AK1421" i="5"/>
  <c r="AK1422" i="5"/>
  <c r="AK1423" i="5"/>
  <c r="AK1424" i="5"/>
  <c r="AK1425" i="5"/>
  <c r="AK1426" i="5"/>
  <c r="AK1427" i="5"/>
  <c r="AK1428" i="5"/>
  <c r="AK1429" i="5"/>
  <c r="AK1430" i="5"/>
  <c r="AK1431" i="5"/>
  <c r="AK1432" i="5"/>
  <c r="AK1433" i="5"/>
  <c r="AK1434" i="5"/>
  <c r="AK1435" i="5"/>
  <c r="AK1436" i="5"/>
  <c r="AK1437" i="5"/>
  <c r="AK1438" i="5"/>
  <c r="AK1439" i="5"/>
  <c r="AK1440" i="5"/>
  <c r="AK1441" i="5"/>
  <c r="AK1442" i="5"/>
  <c r="AK1443" i="5"/>
  <c r="AK1444" i="5"/>
  <c r="AK1445" i="5"/>
  <c r="AK1446" i="5"/>
  <c r="AK1447" i="5"/>
  <c r="AK1448" i="5"/>
  <c r="AK1449" i="5"/>
  <c r="AK1450" i="5"/>
  <c r="AK1451" i="5"/>
  <c r="AK1452" i="5"/>
  <c r="AK1453" i="5"/>
  <c r="AK1454" i="5"/>
  <c r="AK1455" i="5"/>
  <c r="AK1456" i="5"/>
  <c r="AK1457" i="5"/>
  <c r="AK1458" i="5"/>
  <c r="AK1459" i="5"/>
  <c r="AK1460" i="5"/>
  <c r="AK1461" i="5"/>
  <c r="AK1462" i="5"/>
  <c r="AK1463" i="5"/>
  <c r="AK1464" i="5"/>
  <c r="AK1465" i="5"/>
  <c r="AK1466" i="5"/>
  <c r="AK1467" i="5"/>
  <c r="AK1468" i="5"/>
  <c r="AK1469" i="5"/>
  <c r="AK1470" i="5"/>
  <c r="AK1471" i="5"/>
  <c r="AK1472" i="5"/>
  <c r="AK1473" i="5"/>
  <c r="AK1474" i="5"/>
  <c r="AK1475" i="5"/>
  <c r="AK1476" i="5"/>
  <c r="AK1477" i="5"/>
  <c r="AK1478" i="5"/>
  <c r="AK1479" i="5"/>
  <c r="AK1480" i="5"/>
  <c r="AK1481" i="5"/>
  <c r="AK1482" i="5"/>
  <c r="AK1483" i="5"/>
  <c r="AK1484" i="5"/>
  <c r="AK1485" i="5"/>
  <c r="AK1486" i="5"/>
  <c r="AK1487" i="5"/>
  <c r="AK1488" i="5"/>
  <c r="AK1489" i="5"/>
  <c r="AK1490" i="5"/>
  <c r="AK1491" i="5"/>
  <c r="AK1492" i="5"/>
  <c r="AK1493" i="5"/>
  <c r="AK1494" i="5"/>
  <c r="AK1495" i="5"/>
  <c r="AK1496" i="5"/>
  <c r="AK1497" i="5"/>
  <c r="AK1498" i="5"/>
  <c r="AK1499" i="5"/>
  <c r="AK1500" i="5"/>
  <c r="AK1501" i="5"/>
  <c r="AK1502" i="5"/>
  <c r="AK1503" i="5"/>
  <c r="AK1504" i="5"/>
  <c r="AK1505" i="5"/>
  <c r="AK1506" i="5"/>
  <c r="AK1507" i="5"/>
  <c r="AK1508" i="5"/>
  <c r="AK1509" i="5"/>
  <c r="AK1510" i="5"/>
  <c r="AK1511" i="5"/>
  <c r="AK1512" i="5"/>
  <c r="AK1513" i="5"/>
  <c r="AK1514" i="5"/>
  <c r="AK1515" i="5"/>
  <c r="AK1516" i="5"/>
  <c r="AK1517" i="5"/>
  <c r="AK1518" i="5"/>
  <c r="AK1519" i="5"/>
  <c r="AK1520" i="5"/>
  <c r="AK1521" i="5"/>
  <c r="AK1522" i="5"/>
  <c r="AK1523" i="5"/>
  <c r="AK1524" i="5"/>
  <c r="AK1525" i="5"/>
  <c r="AK1526" i="5"/>
  <c r="AK1527" i="5"/>
  <c r="AK1528" i="5"/>
  <c r="AK1529" i="5"/>
  <c r="AK1530" i="5"/>
  <c r="AK1531" i="5"/>
  <c r="AK1532" i="5"/>
  <c r="AK1533" i="5"/>
  <c r="AK1534" i="5"/>
  <c r="AK1535" i="5"/>
  <c r="AK1536" i="5"/>
  <c r="AK1537" i="5"/>
  <c r="AK1538" i="5"/>
  <c r="AK1539" i="5"/>
  <c r="AK1540" i="5"/>
  <c r="AK1541" i="5"/>
  <c r="AK1542" i="5"/>
  <c r="AK1543" i="5"/>
  <c r="AK1544" i="5"/>
  <c r="AK1545" i="5"/>
  <c r="AK1546" i="5"/>
  <c r="AK1547" i="5"/>
  <c r="AK1548" i="5"/>
  <c r="AK1549" i="5"/>
  <c r="AK1550" i="5"/>
  <c r="AK1551" i="5"/>
  <c r="AK1552" i="5"/>
  <c r="AK1553" i="5"/>
  <c r="AK1554" i="5"/>
  <c r="AK1555" i="5"/>
  <c r="AK1556" i="5"/>
  <c r="AK1557" i="5"/>
  <c r="AK1558" i="5"/>
  <c r="AK1559" i="5"/>
  <c r="AK1560" i="5"/>
  <c r="AK1561" i="5"/>
  <c r="AK1562" i="5"/>
  <c r="AK1563" i="5"/>
  <c r="AK1564" i="5"/>
  <c r="AK1565" i="5"/>
  <c r="AK1566" i="5"/>
  <c r="AK1567" i="5"/>
  <c r="AK1568" i="5"/>
  <c r="AK1569" i="5"/>
  <c r="AK1570" i="5"/>
  <c r="AK1571" i="5"/>
  <c r="AK1572" i="5"/>
  <c r="AK1573" i="5"/>
  <c r="AK1574" i="5"/>
  <c r="AK1575" i="5"/>
  <c r="AK1576" i="5"/>
  <c r="AK1577" i="5"/>
  <c r="AK1578" i="5"/>
  <c r="AK1579" i="5"/>
  <c r="AK1580" i="5"/>
  <c r="AK1581" i="5"/>
  <c r="AK1582" i="5"/>
  <c r="AK1583" i="5"/>
  <c r="AK1584" i="5"/>
  <c r="AK1585" i="5"/>
  <c r="AK1586" i="5"/>
  <c r="AK1587" i="5"/>
  <c r="AK1588" i="5"/>
  <c r="AK1589" i="5"/>
  <c r="AK1590" i="5"/>
  <c r="AK1591" i="5"/>
  <c r="AK1592" i="5"/>
  <c r="AK1593" i="5"/>
  <c r="AK1594" i="5"/>
  <c r="AK1595" i="5"/>
  <c r="AK1596" i="5"/>
  <c r="AK1597" i="5"/>
  <c r="AK1598" i="5"/>
  <c r="AK1599" i="5"/>
  <c r="AK1600" i="5"/>
  <c r="AK1601" i="5"/>
  <c r="AK1602" i="5"/>
  <c r="AK1603" i="5"/>
  <c r="AK1604" i="5"/>
  <c r="AK1605" i="5"/>
  <c r="AK1606" i="5"/>
  <c r="AK1607" i="5"/>
  <c r="AK1608" i="5"/>
  <c r="AK1609" i="5"/>
  <c r="AK1610" i="5"/>
  <c r="AK1611" i="5"/>
  <c r="AK1612" i="5"/>
  <c r="AK1613" i="5"/>
  <c r="AK1614" i="5"/>
  <c r="AK1615" i="5"/>
  <c r="AK1616" i="5"/>
  <c r="AK1617" i="5"/>
  <c r="AK1618" i="5"/>
  <c r="AK1619" i="5"/>
  <c r="AK1620" i="5"/>
  <c r="AK1621" i="5"/>
  <c r="AK1622" i="5"/>
  <c r="AK1623" i="5"/>
  <c r="AK1624" i="5"/>
  <c r="AK1625" i="5"/>
  <c r="AK1626" i="5"/>
  <c r="AK1627" i="5"/>
  <c r="AK1628" i="5"/>
  <c r="AK1629" i="5"/>
  <c r="AK1630" i="5"/>
  <c r="AK1631" i="5"/>
  <c r="AK1632" i="5"/>
  <c r="AK1633" i="5"/>
  <c r="AK1634" i="5"/>
  <c r="AK1635" i="5"/>
  <c r="AK1636" i="5"/>
  <c r="AK1637" i="5"/>
  <c r="AK1638" i="5"/>
  <c r="AK1639" i="5"/>
  <c r="AK1640" i="5"/>
  <c r="AK1641" i="5"/>
  <c r="AK1642" i="5"/>
  <c r="AK1643" i="5"/>
  <c r="AK1644" i="5"/>
  <c r="AK1645" i="5"/>
  <c r="AK1646" i="5"/>
  <c r="AK1647" i="5"/>
  <c r="AK1648" i="5"/>
  <c r="AK1649" i="5"/>
  <c r="AK1650" i="5"/>
  <c r="AK1651" i="5"/>
  <c r="AK1652" i="5"/>
  <c r="AK1653" i="5"/>
  <c r="AK1654" i="5"/>
  <c r="AK1655" i="5"/>
  <c r="AK1656" i="5"/>
  <c r="AK1657" i="5"/>
  <c r="AK1658" i="5"/>
  <c r="AK1659" i="5"/>
  <c r="AK1660" i="5"/>
  <c r="AK1661" i="5"/>
  <c r="AK1662" i="5"/>
  <c r="AK1663" i="5"/>
  <c r="AK1664" i="5"/>
  <c r="AK1665" i="5"/>
  <c r="AK1666" i="5"/>
  <c r="AK1667" i="5"/>
  <c r="AK1668" i="5"/>
  <c r="AK1669" i="5"/>
  <c r="AK1670" i="5"/>
  <c r="AK1671" i="5"/>
  <c r="AK1672" i="5"/>
  <c r="AK1673" i="5"/>
  <c r="AK1674" i="5"/>
  <c r="AK1675" i="5"/>
  <c r="AK1676" i="5"/>
  <c r="AK1677" i="5"/>
  <c r="AK1678" i="5"/>
  <c r="AK1679" i="5"/>
  <c r="AK1680" i="5"/>
  <c r="AK1681" i="5"/>
  <c r="AK1682" i="5"/>
  <c r="AK1683" i="5"/>
  <c r="AK1684" i="5"/>
  <c r="AK1685" i="5"/>
  <c r="AK1686" i="5"/>
  <c r="AK1687" i="5"/>
  <c r="AK1688" i="5"/>
  <c r="AK1689" i="5"/>
  <c r="AK1690" i="5"/>
  <c r="AK1691" i="5"/>
  <c r="AK1692" i="5"/>
  <c r="AK1693" i="5"/>
  <c r="AK1694" i="5"/>
  <c r="AK1695" i="5"/>
  <c r="AK1696" i="5"/>
  <c r="AK1697" i="5"/>
  <c r="AK1698" i="5"/>
  <c r="AK1699" i="5"/>
  <c r="AK1700" i="5"/>
  <c r="AK1701" i="5"/>
  <c r="AK1702" i="5"/>
  <c r="AK1703" i="5"/>
  <c r="AK1704" i="5"/>
  <c r="AK1705" i="5"/>
  <c r="AK1706" i="5"/>
  <c r="AK1707" i="5"/>
  <c r="AK1708" i="5"/>
  <c r="AK1709" i="5"/>
  <c r="AK1710" i="5"/>
  <c r="AK1711" i="5"/>
  <c r="AK1712" i="5"/>
  <c r="AK1713" i="5"/>
  <c r="AK1714" i="5"/>
  <c r="AK1715" i="5"/>
  <c r="AK1716" i="5"/>
  <c r="AK1717" i="5"/>
  <c r="AK1718" i="5"/>
  <c r="AK1719" i="5"/>
  <c r="AK1720" i="5"/>
  <c r="AK1721" i="5"/>
  <c r="AK1722" i="5"/>
  <c r="AK1723" i="5"/>
  <c r="AK1724" i="5"/>
  <c r="AK1725" i="5"/>
  <c r="AK1726" i="5"/>
  <c r="AK1727" i="5"/>
  <c r="AK1728" i="5"/>
  <c r="AK1729" i="5"/>
  <c r="AK1730" i="5"/>
  <c r="AK1731" i="5"/>
  <c r="AK1732" i="5"/>
  <c r="AK1733" i="5"/>
  <c r="AK1734" i="5"/>
  <c r="AK1735" i="5"/>
  <c r="AK1736" i="5"/>
  <c r="AK1737" i="5"/>
  <c r="AK1738" i="5"/>
  <c r="AK1739" i="5"/>
  <c r="AK1740" i="5"/>
  <c r="AK1741" i="5"/>
  <c r="AK1742" i="5"/>
  <c r="AK1743" i="5"/>
  <c r="AK1744" i="5"/>
  <c r="AK1745" i="5"/>
  <c r="AK1746" i="5"/>
  <c r="AK1747" i="5"/>
  <c r="AK1748" i="5"/>
  <c r="AK1749" i="5"/>
  <c r="AK1750" i="5"/>
  <c r="AK1751" i="5"/>
  <c r="AK1752" i="5"/>
  <c r="AK1753" i="5"/>
  <c r="AK1754" i="5"/>
  <c r="AK1755" i="5"/>
  <c r="AK1756" i="5"/>
  <c r="AK1757" i="5"/>
  <c r="AK1758" i="5"/>
  <c r="AK1759" i="5"/>
  <c r="AK1760" i="5"/>
  <c r="AK1761" i="5"/>
  <c r="AK1762" i="5"/>
  <c r="AK1763" i="5"/>
  <c r="AK1764" i="5"/>
  <c r="AK1765" i="5"/>
  <c r="AK1766" i="5"/>
  <c r="AK1767" i="5"/>
  <c r="AK1768" i="5"/>
  <c r="AK1769" i="5"/>
  <c r="AK1770" i="5"/>
  <c r="AK1771" i="5"/>
  <c r="AK1772" i="5"/>
  <c r="AK1773" i="5"/>
  <c r="AK1774" i="5"/>
  <c r="AK1775" i="5"/>
  <c r="AK1776" i="5"/>
  <c r="AK1777" i="5"/>
  <c r="AK1778" i="5"/>
  <c r="AK1779" i="5"/>
  <c r="AK1780" i="5"/>
  <c r="AK1781" i="5"/>
  <c r="AK1782" i="5"/>
  <c r="AK1783" i="5"/>
  <c r="AK1784" i="5"/>
  <c r="AK1785" i="5"/>
  <c r="AK1786" i="5"/>
  <c r="AK1787" i="5"/>
  <c r="AK1788" i="5"/>
  <c r="AK1789" i="5"/>
  <c r="AK1790" i="5"/>
  <c r="AK1791" i="5"/>
  <c r="AK1792" i="5"/>
  <c r="AK1793" i="5"/>
  <c r="AK1794" i="5"/>
  <c r="AK1795" i="5"/>
  <c r="AK1796" i="5"/>
  <c r="AK1797" i="5"/>
  <c r="AK1798" i="5"/>
  <c r="AK1799" i="5"/>
  <c r="AK1800" i="5"/>
  <c r="AK1801" i="5"/>
  <c r="AK1802" i="5"/>
  <c r="AK1803" i="5"/>
  <c r="AK1804" i="5"/>
  <c r="AK1805" i="5"/>
  <c r="AK1806" i="5"/>
  <c r="AK1807" i="5"/>
  <c r="AK1808" i="5"/>
  <c r="AK1809" i="5"/>
  <c r="AK1810" i="5"/>
  <c r="AK1811" i="5"/>
  <c r="AK1812" i="5"/>
  <c r="AK1813" i="5"/>
  <c r="AK1814" i="5"/>
  <c r="AK1815" i="5"/>
  <c r="AK1816" i="5"/>
  <c r="AK1817" i="5"/>
  <c r="AK1818" i="5"/>
  <c r="AK1819" i="5"/>
  <c r="AK1820" i="5"/>
  <c r="AK1821" i="5"/>
  <c r="AK1822" i="5"/>
  <c r="AK1823" i="5"/>
  <c r="AK1824" i="5"/>
  <c r="AK1825" i="5"/>
  <c r="AK1826" i="5"/>
  <c r="AK1827" i="5"/>
  <c r="AK1828" i="5"/>
  <c r="AK1829" i="5"/>
  <c r="AK1830" i="5"/>
  <c r="AK1831" i="5"/>
  <c r="AK1832" i="5"/>
  <c r="AK1833" i="5"/>
  <c r="AK1834" i="5"/>
  <c r="AK1835" i="5"/>
  <c r="AK1836" i="5"/>
  <c r="AK1837" i="5"/>
  <c r="AK1838" i="5"/>
  <c r="AK1839" i="5"/>
  <c r="AK1840" i="5"/>
  <c r="AK1841" i="5"/>
  <c r="AK1842" i="5"/>
  <c r="AK1843" i="5"/>
  <c r="AK1844" i="5"/>
  <c r="AK1845" i="5"/>
  <c r="AK1846" i="5"/>
  <c r="AK1847" i="5"/>
  <c r="AK1848" i="5"/>
  <c r="AK1849" i="5"/>
  <c r="AK1850" i="5"/>
  <c r="AK1851" i="5"/>
  <c r="AK1852" i="5"/>
  <c r="AK1853" i="5"/>
  <c r="AK1854" i="5"/>
  <c r="AK1855" i="5"/>
  <c r="AK1856" i="5"/>
  <c r="AK1857" i="5"/>
  <c r="AK1858" i="5"/>
  <c r="AK1859" i="5"/>
  <c r="AK1860" i="5"/>
  <c r="AK1861" i="5"/>
  <c r="AK1862" i="5"/>
  <c r="AK1863" i="5"/>
  <c r="AK1864" i="5"/>
  <c r="AK1865" i="5"/>
  <c r="AK1866" i="5"/>
  <c r="AK1867" i="5"/>
  <c r="AK1868" i="5"/>
  <c r="AK1869" i="5"/>
  <c r="AK1870" i="5"/>
  <c r="AK1871" i="5"/>
  <c r="AK1872" i="5"/>
  <c r="AK1873" i="5"/>
  <c r="AK1874" i="5"/>
  <c r="AK1875" i="5"/>
  <c r="AK1876" i="5"/>
  <c r="AK1877" i="5"/>
  <c r="AK1878" i="5"/>
  <c r="AK1879" i="5"/>
  <c r="AK1880" i="5"/>
  <c r="AK1881" i="5"/>
  <c r="AK1882" i="5"/>
  <c r="AK1883" i="5"/>
  <c r="AK1884" i="5"/>
  <c r="AK1885" i="5"/>
  <c r="AK1886" i="5"/>
  <c r="AK1887" i="5"/>
  <c r="AK1888" i="5"/>
  <c r="AK1889" i="5"/>
  <c r="AK1890" i="5"/>
  <c r="AK1891" i="5"/>
  <c r="AK1892" i="5"/>
  <c r="AK1893" i="5"/>
  <c r="AK1894" i="5"/>
  <c r="AK1895" i="5"/>
  <c r="AK1896" i="5"/>
  <c r="AK1897" i="5"/>
  <c r="AK1898" i="5"/>
  <c r="AK1899" i="5"/>
  <c r="AK1900" i="5"/>
  <c r="AK1901" i="5"/>
  <c r="AK1902" i="5"/>
  <c r="AK1903" i="5"/>
  <c r="AK1904" i="5"/>
  <c r="AK1905" i="5"/>
  <c r="AK1906" i="5"/>
  <c r="AK1907" i="5"/>
  <c r="AK1908" i="5"/>
  <c r="AK1909" i="5"/>
  <c r="AK1910" i="5"/>
  <c r="AK1911" i="5"/>
  <c r="AK1912" i="5"/>
  <c r="AK1913" i="5"/>
  <c r="AK1914" i="5"/>
  <c r="AK1915" i="5"/>
  <c r="AK1916" i="5"/>
  <c r="AK1917" i="5"/>
  <c r="AK1918" i="5"/>
  <c r="AK1919" i="5"/>
  <c r="AK1920" i="5"/>
  <c r="AK1921" i="5"/>
  <c r="AK1922" i="5"/>
  <c r="AK1923" i="5"/>
  <c r="AK1924" i="5"/>
  <c r="AK1925" i="5"/>
  <c r="AK1926" i="5"/>
  <c r="AK1927" i="5"/>
  <c r="AK1928" i="5"/>
  <c r="AK1929" i="5"/>
  <c r="AK1930" i="5"/>
  <c r="AK1931" i="5"/>
  <c r="AK1932" i="5"/>
  <c r="AK1933" i="5"/>
  <c r="AK1934" i="5"/>
  <c r="AK1935" i="5"/>
  <c r="AK1936" i="5"/>
  <c r="AK1937" i="5"/>
  <c r="AK1938" i="5"/>
  <c r="AK1939" i="5"/>
  <c r="AK1940" i="5"/>
  <c r="AK1941" i="5"/>
  <c r="AK1942" i="5"/>
  <c r="AK1943" i="5"/>
  <c r="AK1944" i="5"/>
  <c r="AK1945" i="5"/>
  <c r="AK1946" i="5"/>
  <c r="AK1947" i="5"/>
  <c r="AK1948" i="5"/>
  <c r="AK1949" i="5"/>
  <c r="AK1950" i="5"/>
  <c r="AK1951" i="5"/>
  <c r="AK1952" i="5"/>
  <c r="AK1953" i="5"/>
  <c r="AK1954" i="5"/>
  <c r="AK1955" i="5"/>
  <c r="AK1956" i="5"/>
  <c r="AK1957" i="5"/>
  <c r="AK1958" i="5"/>
  <c r="AK1959" i="5"/>
  <c r="AK1960" i="5"/>
  <c r="AK1961" i="5"/>
  <c r="AK1962" i="5"/>
  <c r="AK1963" i="5"/>
  <c r="AK1964" i="5"/>
  <c r="AK1965" i="5"/>
  <c r="AK1966" i="5"/>
  <c r="AK1967" i="5"/>
  <c r="AK1968" i="5"/>
  <c r="AK1969" i="5"/>
  <c r="AK1970" i="5"/>
  <c r="AK1971" i="5"/>
  <c r="AK1972" i="5"/>
  <c r="AK1973" i="5"/>
  <c r="AK1974" i="5"/>
  <c r="AK1975" i="5"/>
  <c r="AK1976" i="5"/>
  <c r="AK1977" i="5"/>
  <c r="AK1978" i="5"/>
  <c r="AK1979" i="5"/>
  <c r="AK1980" i="5"/>
  <c r="AK1981" i="5"/>
  <c r="AK1982" i="5"/>
  <c r="AK1983" i="5"/>
  <c r="AK1984" i="5"/>
  <c r="AK1985" i="5"/>
  <c r="AK1986" i="5"/>
  <c r="AK1987" i="5"/>
  <c r="AK1988" i="5"/>
  <c r="AK1989" i="5"/>
  <c r="AK1990" i="5"/>
  <c r="AK1991" i="5"/>
  <c r="AK1992" i="5"/>
  <c r="AK1993" i="5"/>
  <c r="AK1994" i="5"/>
  <c r="AK1995" i="5"/>
  <c r="AK1996" i="5"/>
  <c r="AK1997" i="5"/>
  <c r="AK1998" i="5"/>
  <c r="AK1999" i="5"/>
  <c r="AK2000" i="5"/>
  <c r="AK2001" i="5"/>
  <c r="AK2002" i="5"/>
  <c r="AK2003" i="5"/>
  <c r="AK2004" i="5"/>
  <c r="AK2005" i="5"/>
  <c r="AK2006" i="5"/>
  <c r="AK2007" i="5"/>
  <c r="AK2008" i="5"/>
  <c r="AK2009" i="5"/>
  <c r="AK2010" i="5"/>
  <c r="AK2011" i="5"/>
  <c r="AK2012" i="5"/>
  <c r="AK2013" i="5"/>
  <c r="AK2014" i="5"/>
  <c r="AK2015" i="5"/>
  <c r="AK2016" i="5"/>
  <c r="AK2017" i="5"/>
  <c r="AK2018" i="5"/>
  <c r="AK2019" i="5"/>
  <c r="AK2020" i="5"/>
  <c r="AK2021" i="5"/>
  <c r="AK2022" i="5"/>
  <c r="AK2023" i="5"/>
  <c r="AK2024" i="5"/>
  <c r="AK2025" i="5"/>
  <c r="AK2026" i="5"/>
  <c r="AK2027" i="5"/>
  <c r="AK2028" i="5"/>
  <c r="AK2029" i="5"/>
  <c r="AK2030" i="5"/>
  <c r="AK2031" i="5"/>
  <c r="AK2032" i="5"/>
  <c r="AK2033" i="5"/>
  <c r="AK2034" i="5"/>
  <c r="AK2035" i="5"/>
  <c r="AK2036" i="5"/>
  <c r="AK2037" i="5"/>
  <c r="AK2038" i="5"/>
  <c r="AK2039" i="5"/>
  <c r="AK2040" i="5"/>
  <c r="AK2041" i="5"/>
  <c r="AK2042" i="5"/>
  <c r="AK2043" i="5"/>
  <c r="AK2044" i="5"/>
  <c r="AK2045" i="5"/>
  <c r="AK2046" i="5"/>
  <c r="AK2047" i="5"/>
  <c r="AK2048" i="5"/>
  <c r="AK2049" i="5"/>
  <c r="AK2050" i="5"/>
  <c r="AK2051" i="5"/>
  <c r="AK2052" i="5"/>
  <c r="AK2053" i="5"/>
  <c r="AK2054" i="5"/>
  <c r="AK2055" i="5"/>
  <c r="AK2056" i="5"/>
  <c r="AK2057" i="5"/>
  <c r="AK2058" i="5"/>
  <c r="AK2059" i="5"/>
  <c r="AK2060" i="5"/>
  <c r="AK2061" i="5"/>
  <c r="AK2062" i="5"/>
  <c r="AK2063" i="5"/>
  <c r="AK2064" i="5"/>
  <c r="AK2065" i="5"/>
  <c r="AK2066" i="5"/>
  <c r="AK2067" i="5"/>
  <c r="AK2068" i="5"/>
  <c r="AK2069" i="5"/>
  <c r="AK2070" i="5"/>
  <c r="AK2071" i="5"/>
  <c r="AK2072" i="5"/>
  <c r="AK2073" i="5"/>
  <c r="AK2074" i="5"/>
  <c r="AK2075" i="5"/>
  <c r="AK2076" i="5"/>
  <c r="AK2077" i="5"/>
  <c r="AK2078" i="5"/>
  <c r="AK2079" i="5"/>
  <c r="AK2080" i="5"/>
  <c r="AK2081" i="5"/>
  <c r="AK2082" i="5"/>
  <c r="AK2083" i="5"/>
  <c r="AK2084" i="5"/>
  <c r="AK2085" i="5"/>
  <c r="AK2086" i="5"/>
  <c r="AK2087" i="5"/>
  <c r="AK2088" i="5"/>
  <c r="AK2089" i="5"/>
  <c r="AK2090" i="5"/>
  <c r="AK2091" i="5"/>
  <c r="AK2092" i="5"/>
  <c r="AK2093" i="5"/>
  <c r="AK2094" i="5"/>
  <c r="AK2095" i="5"/>
  <c r="AK2096" i="5"/>
  <c r="AK2097" i="5"/>
  <c r="AK2098" i="5"/>
  <c r="AK2099" i="5"/>
  <c r="AK2100" i="5"/>
  <c r="AK2101" i="5"/>
  <c r="AK2102" i="5"/>
  <c r="AK2103" i="5"/>
  <c r="AK2104" i="5"/>
  <c r="AK2105" i="5"/>
  <c r="AK2106" i="5"/>
  <c r="AK2107" i="5"/>
  <c r="AK2108" i="5"/>
  <c r="AK2109" i="5"/>
  <c r="AK2110" i="5"/>
  <c r="AK2111" i="5"/>
  <c r="AK2112" i="5"/>
  <c r="AK2113" i="5"/>
  <c r="AK2114" i="5"/>
  <c r="AK2115" i="5"/>
  <c r="AK2116" i="5"/>
  <c r="AK2117" i="5"/>
  <c r="AK2118" i="5"/>
  <c r="AK2119" i="5"/>
  <c r="AK2120" i="5"/>
  <c r="AK2121" i="5"/>
  <c r="AK2122" i="5"/>
  <c r="AK2123" i="5"/>
  <c r="AK2124" i="5"/>
  <c r="AK2125" i="5"/>
  <c r="AK2126" i="5"/>
  <c r="AK2127" i="5"/>
  <c r="AK2128" i="5"/>
  <c r="AK2129" i="5"/>
  <c r="AK2130" i="5"/>
  <c r="AK2131" i="5"/>
  <c r="AK2132" i="5"/>
  <c r="AK2133" i="5"/>
  <c r="AK2134" i="5"/>
  <c r="AK2135" i="5"/>
  <c r="AK2136" i="5"/>
  <c r="AK2137" i="5"/>
  <c r="AK2138" i="5"/>
  <c r="AK2139" i="5"/>
  <c r="AK2140" i="5"/>
  <c r="AK2141" i="5"/>
  <c r="AK2142" i="5"/>
  <c r="AK2143" i="5"/>
  <c r="AK2144" i="5"/>
  <c r="AK2145" i="5"/>
  <c r="AK2146" i="5"/>
  <c r="AK2147" i="5"/>
  <c r="AK2148" i="5"/>
  <c r="AK2149" i="5"/>
  <c r="AK2150" i="5"/>
  <c r="AK2151" i="5"/>
  <c r="AK2152" i="5"/>
  <c r="AK2153" i="5"/>
  <c r="AK2154" i="5"/>
  <c r="AK2155" i="5"/>
  <c r="AK2156" i="5"/>
  <c r="AK2157" i="5"/>
  <c r="AK2158" i="5"/>
  <c r="AK2159" i="5"/>
  <c r="AK2160" i="5"/>
  <c r="AK2161" i="5"/>
  <c r="AK2162" i="5"/>
  <c r="AK2163" i="5"/>
  <c r="AK2164" i="5"/>
  <c r="AK2165" i="5"/>
  <c r="AK2166" i="5"/>
  <c r="AK2167" i="5"/>
  <c r="AK2168" i="5"/>
  <c r="AK2169" i="5"/>
  <c r="AK2170" i="5"/>
  <c r="AK2171" i="5"/>
  <c r="AK2172" i="5"/>
  <c r="AK2173" i="5"/>
  <c r="AK2174" i="5"/>
  <c r="AK2175" i="5"/>
  <c r="AK2176" i="5"/>
  <c r="AK2177" i="5"/>
  <c r="AK2178" i="5"/>
  <c r="AK2179" i="5"/>
  <c r="AK2180" i="5"/>
  <c r="AK2181" i="5"/>
  <c r="AK2182" i="5"/>
  <c r="AK2183" i="5"/>
  <c r="AK2184" i="5"/>
  <c r="AK2185" i="5"/>
  <c r="AK2186" i="5"/>
  <c r="AK2187" i="5"/>
  <c r="AK2188" i="5"/>
  <c r="AK2189" i="5"/>
  <c r="AK2190" i="5"/>
  <c r="AK2191" i="5"/>
  <c r="AK2192" i="5"/>
  <c r="AK2193" i="5"/>
  <c r="AK2194" i="5"/>
  <c r="AK2195" i="5"/>
  <c r="AK2196" i="5"/>
  <c r="AK2197" i="5"/>
  <c r="AK2198" i="5"/>
  <c r="AK2199" i="5"/>
  <c r="AK2200" i="5"/>
  <c r="AK2201" i="5"/>
  <c r="AK2202" i="5"/>
  <c r="AK2203" i="5"/>
  <c r="AK2204" i="5"/>
  <c r="AK2205" i="5"/>
  <c r="AK2206" i="5"/>
  <c r="AK2207" i="5"/>
  <c r="AK2208" i="5"/>
  <c r="AK2209" i="5"/>
  <c r="AK2210" i="5"/>
  <c r="AK2211" i="5"/>
  <c r="AK2212" i="5"/>
  <c r="AK2213" i="5"/>
  <c r="AK2214" i="5"/>
  <c r="AK2215" i="5"/>
  <c r="AK2216" i="5"/>
  <c r="AK2217" i="5"/>
  <c r="AK2218" i="5"/>
  <c r="AK2219" i="5"/>
  <c r="AK2220" i="5"/>
  <c r="AK2221" i="5"/>
  <c r="AK2222" i="5"/>
  <c r="AK2223" i="5"/>
  <c r="AK2224" i="5"/>
  <c r="AK2225" i="5"/>
  <c r="AK2226" i="5"/>
  <c r="AK2227" i="5"/>
  <c r="AK2228" i="5"/>
  <c r="AK2229" i="5"/>
  <c r="AK2230" i="5"/>
  <c r="AK2231" i="5"/>
  <c r="AK2232" i="5"/>
  <c r="AK2233" i="5"/>
  <c r="AK2234" i="5"/>
  <c r="AK2235" i="5"/>
  <c r="AK2236" i="5"/>
  <c r="AK2237" i="5"/>
  <c r="AK2238" i="5"/>
  <c r="AK2239" i="5"/>
  <c r="AK2240" i="5"/>
  <c r="AK2241" i="5"/>
  <c r="AK2242" i="5"/>
  <c r="AK2243" i="5"/>
  <c r="AK2244" i="5"/>
  <c r="AK2245" i="5"/>
  <c r="AK2246" i="5"/>
  <c r="AK2247" i="5"/>
  <c r="AK2248" i="5"/>
  <c r="AK2249" i="5"/>
  <c r="AK2250" i="5"/>
  <c r="AK2251" i="5"/>
  <c r="AK2252" i="5"/>
  <c r="AK2253" i="5"/>
  <c r="AK2254" i="5"/>
  <c r="AK2255" i="5"/>
  <c r="AK2256" i="5"/>
  <c r="AK2257" i="5"/>
  <c r="AK2258" i="5"/>
  <c r="AK2259" i="5"/>
  <c r="AK2260" i="5"/>
  <c r="AK2261" i="5"/>
  <c r="AK2262" i="5"/>
  <c r="AK2263" i="5"/>
  <c r="AK2264" i="5"/>
  <c r="AK2265" i="5"/>
  <c r="AK2266" i="5"/>
  <c r="AK2267" i="5"/>
  <c r="AK2268" i="5"/>
  <c r="AK2269" i="5"/>
  <c r="AK2270" i="5"/>
  <c r="AK2271" i="5"/>
  <c r="AK2272" i="5"/>
  <c r="AK2273" i="5"/>
  <c r="AK2274" i="5"/>
  <c r="AK2275" i="5"/>
  <c r="AK2276" i="5"/>
  <c r="AK2277" i="5"/>
  <c r="AK2278" i="5"/>
  <c r="AK2279" i="5"/>
  <c r="AK2280" i="5"/>
  <c r="AK2281" i="5"/>
  <c r="AK2282" i="5"/>
  <c r="AK2283" i="5"/>
  <c r="AK2284" i="5"/>
  <c r="AK2285" i="5"/>
  <c r="AK2286" i="5"/>
  <c r="AK2287" i="5"/>
  <c r="AK2288" i="5"/>
  <c r="AK2289" i="5"/>
  <c r="AK2290" i="5"/>
  <c r="AK2291" i="5"/>
  <c r="AK2292" i="5"/>
  <c r="AK2293" i="5"/>
  <c r="AK2294" i="5"/>
  <c r="AK2295" i="5"/>
  <c r="AK2296" i="5"/>
  <c r="AK2297" i="5"/>
  <c r="AK2298" i="5"/>
  <c r="AK2299" i="5"/>
  <c r="AK2300" i="5"/>
  <c r="AK2301" i="5"/>
  <c r="AK2302" i="5"/>
  <c r="AK2303" i="5"/>
  <c r="AK2304" i="5"/>
  <c r="AK2305" i="5"/>
  <c r="AK2306" i="5"/>
  <c r="AK2307" i="5"/>
  <c r="AK2308" i="5"/>
  <c r="AK2309" i="5"/>
  <c r="AK2310" i="5"/>
  <c r="AK2311" i="5"/>
  <c r="AK2312" i="5"/>
  <c r="AK2313" i="5"/>
  <c r="AK2314" i="5"/>
  <c r="AK2315" i="5"/>
  <c r="AK2316" i="5"/>
  <c r="AK2317" i="5"/>
  <c r="AK2318" i="5"/>
  <c r="AK2319" i="5"/>
  <c r="AK2320" i="5"/>
  <c r="AK2321" i="5"/>
  <c r="AK2322" i="5"/>
  <c r="AK2323" i="5"/>
  <c r="AK2324" i="5"/>
  <c r="AK2325" i="5"/>
  <c r="AK2326" i="5"/>
  <c r="AK2327" i="5"/>
  <c r="AK2328" i="5"/>
  <c r="AK2329" i="5"/>
  <c r="AK2330" i="5"/>
  <c r="AK2331" i="5"/>
  <c r="AK2332" i="5"/>
  <c r="AK2333" i="5"/>
  <c r="AK2334" i="5"/>
  <c r="AK2335" i="5"/>
  <c r="AK2336" i="5"/>
  <c r="AK2337" i="5"/>
  <c r="AK2338" i="5"/>
  <c r="AK2339" i="5"/>
  <c r="AK2340" i="5"/>
  <c r="AK2341" i="5"/>
  <c r="AK2342" i="5"/>
  <c r="AK2343" i="5"/>
  <c r="AK2344" i="5"/>
  <c r="AK2345" i="5"/>
  <c r="AK2346" i="5"/>
  <c r="AK2347" i="5"/>
  <c r="AK2348" i="5"/>
  <c r="AK2349" i="5"/>
  <c r="AK2350" i="5"/>
  <c r="AK2351" i="5"/>
  <c r="AK2352" i="5"/>
  <c r="AK2353" i="5"/>
  <c r="AK2354" i="5"/>
  <c r="AK2355" i="5"/>
  <c r="AK2356" i="5"/>
  <c r="AK2357" i="5"/>
  <c r="AK2358" i="5"/>
  <c r="AK2359" i="5"/>
  <c r="AK2360" i="5"/>
  <c r="AK2361" i="5"/>
  <c r="AK2362" i="5"/>
  <c r="AK2363" i="5"/>
  <c r="AK2364" i="5"/>
  <c r="AK2365" i="5"/>
  <c r="AK2366" i="5"/>
  <c r="AK2367" i="5"/>
  <c r="AK2368" i="5"/>
  <c r="AK2369" i="5"/>
  <c r="AK2370" i="5"/>
  <c r="AK2371" i="5"/>
  <c r="AK2372" i="5"/>
  <c r="AK2373" i="5"/>
  <c r="AK2374" i="5"/>
  <c r="AK2375" i="5"/>
  <c r="AK2376" i="5"/>
  <c r="AK2377" i="5"/>
  <c r="AK2378" i="5"/>
  <c r="AK2379" i="5"/>
  <c r="AK2380" i="5"/>
  <c r="AK2381" i="5"/>
  <c r="AK2382" i="5"/>
  <c r="AK2383" i="5"/>
  <c r="AK2384" i="5"/>
  <c r="AK2385" i="5"/>
  <c r="AK2386" i="5"/>
  <c r="AK2387" i="5"/>
  <c r="AK2388" i="5"/>
  <c r="AK2389" i="5"/>
  <c r="AK2390" i="5"/>
  <c r="AK2391" i="5"/>
  <c r="AK2392" i="5"/>
  <c r="AK2393" i="5"/>
  <c r="AK2394" i="5"/>
  <c r="AK2395" i="5"/>
  <c r="AK2396" i="5"/>
  <c r="AK2397" i="5"/>
  <c r="AK2398" i="5"/>
  <c r="AK2399" i="5"/>
  <c r="AK2400" i="5"/>
  <c r="AK2401" i="5"/>
  <c r="AK2402" i="5"/>
  <c r="AK2403" i="5"/>
  <c r="AK2404" i="5"/>
  <c r="AK2405" i="5"/>
  <c r="AK2406" i="5"/>
  <c r="AK2407" i="5"/>
  <c r="AK2408" i="5"/>
  <c r="AK2409" i="5"/>
  <c r="AK2410" i="5"/>
  <c r="AK2411" i="5"/>
  <c r="AK2412" i="5"/>
  <c r="AK2413" i="5"/>
  <c r="AK2414" i="5"/>
  <c r="AK2415" i="5"/>
  <c r="AK2416" i="5"/>
  <c r="AK2417" i="5"/>
  <c r="AK2418" i="5"/>
  <c r="AK2419" i="5"/>
  <c r="AK2420" i="5"/>
  <c r="AK2421" i="5"/>
  <c r="AK2422" i="5"/>
  <c r="AK2423" i="5"/>
  <c r="AK2424" i="5"/>
  <c r="AK2425" i="5"/>
  <c r="AK2426" i="5"/>
  <c r="AK2427" i="5"/>
  <c r="AK2428" i="5"/>
  <c r="AK2429" i="5"/>
  <c r="AK2430" i="5"/>
  <c r="AK2431" i="5"/>
  <c r="AK2432" i="5"/>
  <c r="AK2433" i="5"/>
  <c r="AK2434" i="5"/>
  <c r="AK2435" i="5"/>
  <c r="AK2436" i="5"/>
  <c r="AK2437" i="5"/>
  <c r="AK2438" i="5"/>
  <c r="AK2439" i="5"/>
  <c r="AK2440" i="5"/>
  <c r="AK2441" i="5"/>
  <c r="AK2442" i="5"/>
  <c r="AK2443" i="5"/>
  <c r="AK2444" i="5"/>
  <c r="AK2445" i="5"/>
  <c r="AK2446" i="5"/>
  <c r="AK2447" i="5"/>
  <c r="AK2448" i="5"/>
  <c r="AK2449" i="5"/>
  <c r="AK2450" i="5"/>
  <c r="AK2451" i="5"/>
  <c r="AK2452" i="5"/>
  <c r="AK2453" i="5"/>
  <c r="AK2454" i="5"/>
  <c r="AK2455" i="5"/>
  <c r="AK2456" i="5"/>
  <c r="AK2457" i="5"/>
  <c r="AK2458" i="5"/>
  <c r="AK2459" i="5"/>
  <c r="AK2460" i="5"/>
  <c r="AK2461" i="5"/>
  <c r="AK2462" i="5"/>
  <c r="AK2463" i="5"/>
  <c r="AK2464" i="5"/>
  <c r="AK2465" i="5"/>
  <c r="AK2466" i="5"/>
  <c r="AK2467" i="5"/>
  <c r="AK2468" i="5"/>
  <c r="AK2469" i="5"/>
  <c r="AK2470" i="5"/>
  <c r="AK2471" i="5"/>
  <c r="AK2472" i="5"/>
  <c r="AK2473" i="5"/>
  <c r="AK2474" i="5"/>
  <c r="AK2475" i="5"/>
  <c r="AK2476" i="5"/>
  <c r="AK2477" i="5"/>
  <c r="AK2478" i="5"/>
  <c r="AK2479" i="5"/>
  <c r="AK2480" i="5"/>
  <c r="AK2481" i="5"/>
  <c r="AK2482" i="5"/>
  <c r="AK2483" i="5"/>
  <c r="AK2484" i="5"/>
  <c r="AK2485" i="5"/>
  <c r="AK2486" i="5"/>
  <c r="AK2487" i="5"/>
  <c r="AK2488" i="5"/>
  <c r="AK2489" i="5"/>
  <c r="AK2490" i="5"/>
  <c r="AK2491" i="5"/>
  <c r="AK2492" i="5"/>
  <c r="AK2493" i="5"/>
  <c r="AK2494" i="5"/>
  <c r="AK2495" i="5"/>
  <c r="AK2496" i="5"/>
  <c r="AK2497" i="5"/>
  <c r="AK2498" i="5"/>
  <c r="AK2499" i="5"/>
  <c r="AK2500" i="5"/>
  <c r="AK2501" i="5"/>
  <c r="AK2502" i="5"/>
  <c r="AK2503" i="5"/>
  <c r="AK2504" i="5"/>
  <c r="AK2505" i="5"/>
  <c r="AK2506" i="5"/>
  <c r="AK2507" i="5"/>
  <c r="AK2508" i="5"/>
  <c r="AK2509" i="5"/>
  <c r="AK2510" i="5"/>
  <c r="AK2511" i="5"/>
  <c r="AK2512" i="5"/>
  <c r="AK2513" i="5"/>
  <c r="AK2514" i="5"/>
  <c r="AK2515" i="5"/>
  <c r="AK2516" i="5"/>
  <c r="AK2517" i="5"/>
  <c r="AK2518" i="5"/>
  <c r="AK2519" i="5"/>
  <c r="AK2520" i="5"/>
  <c r="AK2521" i="5"/>
  <c r="AK2522" i="5"/>
  <c r="AK2523" i="5"/>
  <c r="AK2524" i="5"/>
  <c r="AK2525" i="5"/>
  <c r="AK2526" i="5"/>
  <c r="AK2527" i="5"/>
  <c r="AK2528" i="5"/>
  <c r="AK2529" i="5"/>
  <c r="AK2530" i="5"/>
  <c r="AK2531" i="5"/>
  <c r="AK2532" i="5"/>
  <c r="AK2533" i="5"/>
  <c r="AK2534" i="5"/>
  <c r="AK2535" i="5"/>
  <c r="AK2536" i="5"/>
  <c r="AK2537" i="5"/>
  <c r="AK2538" i="5"/>
  <c r="AK2539" i="5"/>
  <c r="AK2540" i="5"/>
  <c r="AK2541" i="5"/>
  <c r="AK2542" i="5"/>
  <c r="AK2543" i="5"/>
  <c r="AK2544" i="5"/>
  <c r="AK2545" i="5"/>
  <c r="AK2546" i="5"/>
  <c r="AK2547" i="5"/>
  <c r="AK2548" i="5"/>
  <c r="AK2549" i="5"/>
  <c r="AK2550" i="5"/>
  <c r="AK2551" i="5"/>
  <c r="AK2552" i="5"/>
  <c r="AK2553" i="5"/>
  <c r="AK2554" i="5"/>
  <c r="AK2555" i="5"/>
  <c r="AK2556" i="5"/>
  <c r="AK2557" i="5"/>
  <c r="AK2558" i="5"/>
  <c r="AK2559" i="5"/>
  <c r="AK2560" i="5"/>
  <c r="AK2561" i="5"/>
  <c r="AK2562" i="5"/>
  <c r="AK2563" i="5"/>
  <c r="AK2564" i="5"/>
  <c r="AK2565" i="5"/>
  <c r="AK2566" i="5"/>
  <c r="AK2567" i="5"/>
  <c r="AK2568" i="5"/>
  <c r="AK2569" i="5"/>
  <c r="AK2570" i="5"/>
  <c r="AK2571" i="5"/>
  <c r="AK2572" i="5"/>
  <c r="AK2573" i="5"/>
  <c r="AK2574" i="5"/>
  <c r="AK2575" i="5"/>
  <c r="AK2576" i="5"/>
  <c r="AK2577" i="5"/>
  <c r="AK2578" i="5"/>
  <c r="AK2579" i="5"/>
  <c r="AK2580" i="5"/>
  <c r="AK2581" i="5"/>
  <c r="AK2582" i="5"/>
  <c r="AK2583" i="5"/>
  <c r="AK2584" i="5"/>
  <c r="AK2585" i="5"/>
  <c r="AK2586" i="5"/>
  <c r="AK2587" i="5"/>
  <c r="AK2588" i="5"/>
  <c r="AK2589" i="5"/>
  <c r="AK2590" i="5"/>
  <c r="AK2591" i="5"/>
  <c r="AK2592" i="5"/>
  <c r="AK2593" i="5"/>
  <c r="AK2594" i="5"/>
  <c r="AK2595" i="5"/>
  <c r="AK2596" i="5"/>
  <c r="AK2597" i="5"/>
  <c r="AK2598" i="5"/>
  <c r="AK2599" i="5"/>
  <c r="AK2600" i="5"/>
  <c r="AK2601" i="5"/>
  <c r="AK2602" i="5"/>
  <c r="AK2603" i="5"/>
  <c r="AK2604" i="5"/>
  <c r="AK2605" i="5"/>
  <c r="AK2606" i="5"/>
  <c r="AK2607" i="5"/>
  <c r="AK2608" i="5"/>
  <c r="AK2609" i="5"/>
  <c r="AK2610" i="5"/>
  <c r="AK2611" i="5"/>
  <c r="AK2612" i="5"/>
  <c r="AK2613" i="5"/>
  <c r="AK2614" i="5"/>
  <c r="AK2615" i="5"/>
  <c r="AK2616" i="5"/>
  <c r="AK2617" i="5"/>
  <c r="AK2618" i="5"/>
  <c r="AK2619" i="5"/>
  <c r="AK2620" i="5"/>
  <c r="AK2621" i="5"/>
  <c r="AK2622" i="5"/>
  <c r="AK2623" i="5"/>
  <c r="AK2624" i="5"/>
  <c r="AK2625" i="5"/>
  <c r="AK2626" i="5"/>
  <c r="AK2627" i="5"/>
  <c r="AK2628" i="5"/>
  <c r="AK2629" i="5"/>
  <c r="AK2630" i="5"/>
  <c r="AK2631" i="5"/>
  <c r="AK2632" i="5"/>
  <c r="AK2633" i="5"/>
  <c r="AK2634" i="5"/>
  <c r="AK2635" i="5"/>
  <c r="AK2636" i="5"/>
  <c r="AK2637" i="5"/>
  <c r="AK2638" i="5"/>
  <c r="AK2639" i="5"/>
  <c r="AK2640" i="5"/>
  <c r="AK2641" i="5"/>
  <c r="AK2642" i="5"/>
  <c r="AK2643" i="5"/>
  <c r="AK2644" i="5"/>
  <c r="AK2645" i="5"/>
  <c r="AK2646" i="5"/>
  <c r="AK2647" i="5"/>
  <c r="AK2648" i="5"/>
  <c r="AK2649" i="5"/>
  <c r="AK2650" i="5"/>
  <c r="AK2651" i="5"/>
  <c r="AK2652" i="5"/>
  <c r="AK2653" i="5"/>
  <c r="AK2654" i="5"/>
  <c r="AK2655" i="5"/>
  <c r="AK2656" i="5"/>
  <c r="AK2657" i="5"/>
  <c r="AK2658" i="5"/>
  <c r="AK2659" i="5"/>
  <c r="AK2660" i="5"/>
  <c r="AK2661" i="5"/>
  <c r="AK2662" i="5"/>
  <c r="AK2663" i="5"/>
  <c r="AK2664" i="5"/>
  <c r="AK2665" i="5"/>
  <c r="AK2666" i="5"/>
  <c r="AK2667" i="5"/>
  <c r="AK2668" i="5"/>
  <c r="AK2669" i="5"/>
  <c r="AK2670" i="5"/>
  <c r="AK2671" i="5"/>
  <c r="AK2672" i="5"/>
  <c r="AK2673" i="5"/>
  <c r="AK2674" i="5"/>
  <c r="AK2675" i="5"/>
  <c r="AK2676" i="5"/>
  <c r="AK2677" i="5"/>
  <c r="AK2678" i="5"/>
  <c r="AK2679" i="5"/>
  <c r="AK2680" i="5"/>
  <c r="AK2681" i="5"/>
  <c r="AK2682" i="5"/>
  <c r="AK2683" i="5"/>
  <c r="AK2684" i="5"/>
  <c r="AK2685" i="5"/>
  <c r="AK2686" i="5"/>
  <c r="AK2687" i="5"/>
  <c r="AK2688" i="5"/>
  <c r="AK2689" i="5"/>
  <c r="AK2690" i="5"/>
  <c r="AK2691" i="5"/>
  <c r="AK2692" i="5"/>
  <c r="AK2693" i="5"/>
  <c r="AK2694" i="5"/>
  <c r="AK2695" i="5"/>
  <c r="AK2696" i="5"/>
  <c r="AK2697" i="5"/>
  <c r="AK2698" i="5"/>
  <c r="AK2699" i="5"/>
  <c r="AK2700" i="5"/>
  <c r="AK2701" i="5"/>
  <c r="AK2702" i="5"/>
  <c r="AK2703" i="5"/>
  <c r="AK2704" i="5"/>
  <c r="AK2705" i="5"/>
  <c r="AK2706" i="5"/>
  <c r="AK2707" i="5"/>
  <c r="AK2708" i="5"/>
  <c r="AK2709" i="5"/>
  <c r="AK2710" i="5"/>
  <c r="AK2711" i="5"/>
  <c r="AK2712" i="5"/>
  <c r="AK2713" i="5"/>
  <c r="AK2714" i="5"/>
  <c r="AK2715" i="5"/>
  <c r="AK2716" i="5"/>
  <c r="AK2717" i="5"/>
  <c r="AK2718" i="5"/>
  <c r="AK2719" i="5"/>
  <c r="AK2720" i="5"/>
  <c r="AK2721" i="5"/>
  <c r="AK2722" i="5"/>
  <c r="AK2723" i="5"/>
  <c r="AK2724" i="5"/>
  <c r="AK2725" i="5"/>
  <c r="AK2726" i="5"/>
  <c r="AK2727" i="5"/>
  <c r="AK2728" i="5"/>
  <c r="AK2729" i="5"/>
  <c r="AK2730" i="5"/>
  <c r="AK2731" i="5"/>
  <c r="AK2732" i="5"/>
  <c r="AK2733" i="5"/>
  <c r="AK2734" i="5"/>
  <c r="AK2735" i="5"/>
  <c r="AK2736" i="5"/>
  <c r="AK2737" i="5"/>
  <c r="AK2738" i="5"/>
  <c r="AK2739" i="5"/>
  <c r="AK2740" i="5"/>
  <c r="AK2741" i="5"/>
  <c r="AK2742" i="5"/>
  <c r="AK2743" i="5"/>
  <c r="AK2744" i="5"/>
  <c r="AK2745" i="5"/>
  <c r="AK2746" i="5"/>
  <c r="AK2747" i="5"/>
  <c r="AK2748" i="5"/>
  <c r="AK2749" i="5"/>
  <c r="AK2750" i="5"/>
  <c r="AK2751" i="5"/>
  <c r="AK2752" i="5"/>
  <c r="AK2753" i="5"/>
  <c r="AK2754" i="5"/>
  <c r="AK2755" i="5"/>
  <c r="AK2756" i="5"/>
  <c r="AK2757" i="5"/>
  <c r="AK2758" i="5"/>
  <c r="AK2759" i="5"/>
  <c r="AK2760" i="5"/>
  <c r="AK2761" i="5"/>
  <c r="AK2762" i="5"/>
  <c r="AK2763" i="5"/>
  <c r="AK2764" i="5"/>
  <c r="AK2765" i="5"/>
  <c r="AK2766" i="5"/>
  <c r="AK2767" i="5"/>
  <c r="AK2768" i="5"/>
  <c r="AK2769" i="5"/>
  <c r="AK2770" i="5"/>
  <c r="AK2771" i="5"/>
  <c r="AK2772" i="5"/>
  <c r="AK2773" i="5"/>
  <c r="AK2774" i="5"/>
  <c r="AK2775" i="5"/>
  <c r="AK2776" i="5"/>
  <c r="AK2777" i="5"/>
  <c r="AK2778" i="5"/>
  <c r="AK2779" i="5"/>
  <c r="AK2780" i="5"/>
  <c r="AK2781" i="5"/>
  <c r="AK2782" i="5"/>
  <c r="AK2783" i="5"/>
  <c r="AK2784" i="5"/>
  <c r="AK2785" i="5"/>
  <c r="AK2786" i="5"/>
  <c r="AK2787" i="5"/>
  <c r="AK2788" i="5"/>
  <c r="AK2789" i="5"/>
  <c r="AK2790" i="5"/>
  <c r="AK2791" i="5"/>
  <c r="AK2792" i="5"/>
  <c r="AK2793" i="5"/>
  <c r="AK2794" i="5"/>
  <c r="AK2795" i="5"/>
  <c r="AK2796" i="5"/>
  <c r="AK2797" i="5"/>
  <c r="AK2798" i="5"/>
  <c r="AK2799" i="5"/>
  <c r="AK2800" i="5"/>
  <c r="AK2801" i="5"/>
  <c r="AK2802" i="5"/>
  <c r="AK2803" i="5"/>
  <c r="AK2804" i="5"/>
  <c r="AK2805" i="5"/>
  <c r="AK2806" i="5"/>
  <c r="AK2807" i="5"/>
  <c r="AK2808" i="5"/>
  <c r="AK2809" i="5"/>
  <c r="AK2810" i="5"/>
  <c r="AK2811" i="5"/>
  <c r="AK2812" i="5"/>
  <c r="AK2813" i="5"/>
  <c r="AK2814" i="5"/>
  <c r="AK2815" i="5"/>
  <c r="AK2816" i="5"/>
  <c r="AK2817" i="5"/>
  <c r="AK2818" i="5"/>
  <c r="AK2819" i="5"/>
  <c r="AK2820" i="5"/>
  <c r="AK2821" i="5"/>
  <c r="AK2822" i="5"/>
  <c r="AK2823" i="5"/>
  <c r="AK2824" i="5"/>
  <c r="AK2825" i="5"/>
  <c r="AK2826" i="5"/>
  <c r="AK2827" i="5"/>
  <c r="AK2828" i="5"/>
  <c r="AK2829" i="5"/>
  <c r="AK2830" i="5"/>
  <c r="AK2831" i="5"/>
  <c r="AK2832" i="5"/>
  <c r="AK2833" i="5"/>
  <c r="AK2834" i="5"/>
  <c r="AK2835" i="5"/>
  <c r="AK2836" i="5"/>
  <c r="AK2837" i="5"/>
  <c r="AK2838" i="5"/>
  <c r="AK2839" i="5"/>
  <c r="AK2840" i="5"/>
  <c r="AK2841" i="5"/>
  <c r="AK2842" i="5"/>
  <c r="AK2843" i="5"/>
  <c r="AK2844" i="5"/>
  <c r="AK2845" i="5"/>
  <c r="AK2846" i="5"/>
  <c r="AK2847" i="5"/>
  <c r="AK2848" i="5"/>
  <c r="AK2849" i="5"/>
  <c r="AK2850" i="5"/>
  <c r="AK2851" i="5"/>
  <c r="AK2852" i="5"/>
  <c r="AK2853" i="5"/>
  <c r="AK2854" i="5"/>
  <c r="AK2855" i="5"/>
  <c r="AK2856" i="5"/>
  <c r="AK2857" i="5"/>
  <c r="AK2858" i="5"/>
  <c r="AK2859" i="5"/>
  <c r="AK2860" i="5"/>
  <c r="AK2861" i="5"/>
  <c r="AK2862" i="5"/>
  <c r="AK2863" i="5"/>
  <c r="AK2864" i="5"/>
  <c r="AK2865" i="5"/>
  <c r="AK2866" i="5"/>
  <c r="AK2867" i="5"/>
  <c r="AK2868" i="5"/>
  <c r="AK2869" i="5"/>
  <c r="AK2870" i="5"/>
  <c r="AK2871" i="5"/>
  <c r="AK2872" i="5"/>
  <c r="AK2873" i="5"/>
  <c r="AK2874" i="5"/>
  <c r="AK2875" i="5"/>
  <c r="AK2876" i="5"/>
  <c r="AK2877" i="5"/>
  <c r="AK2878" i="5"/>
  <c r="AK2879" i="5"/>
  <c r="AK2880" i="5"/>
  <c r="AK2881" i="5"/>
  <c r="AK2882" i="5"/>
  <c r="AK2883" i="5"/>
  <c r="AK2884" i="5"/>
  <c r="AK2885" i="5"/>
  <c r="AK2886" i="5"/>
  <c r="AK2887" i="5"/>
  <c r="AK2888" i="5"/>
  <c r="AK2889" i="5"/>
  <c r="AK2890" i="5"/>
  <c r="AK2891" i="5"/>
  <c r="AK2892" i="5"/>
  <c r="AK2893" i="5"/>
  <c r="AK2894" i="5"/>
  <c r="AK2895" i="5"/>
  <c r="AK2896" i="5"/>
  <c r="AK2897" i="5"/>
  <c r="AK2898" i="5"/>
  <c r="AK2899" i="5"/>
  <c r="AK2900" i="5"/>
  <c r="AK2901" i="5"/>
  <c r="AK2902" i="5"/>
  <c r="AK2903" i="5"/>
  <c r="AK2904" i="5"/>
  <c r="AK2905" i="5"/>
  <c r="AK2906" i="5"/>
  <c r="AK2907" i="5"/>
  <c r="AK2908" i="5"/>
  <c r="AK2909" i="5"/>
  <c r="AK2910" i="5"/>
  <c r="AK2911" i="5"/>
  <c r="AK2912" i="5"/>
  <c r="AK2913" i="5"/>
  <c r="AK2914" i="5"/>
  <c r="AK2915" i="5"/>
  <c r="AK2916" i="5"/>
  <c r="AK2917" i="5"/>
  <c r="AK2918" i="5"/>
  <c r="AK2919" i="5"/>
  <c r="AK2920" i="5"/>
  <c r="AK2921" i="5"/>
  <c r="AK2922" i="5"/>
  <c r="AK2923" i="5"/>
  <c r="AK2924" i="5"/>
  <c r="AK2925" i="5"/>
  <c r="AK2926" i="5"/>
  <c r="AK2927" i="5"/>
  <c r="AK2928" i="5"/>
  <c r="AK2929" i="5"/>
  <c r="AK2930" i="5"/>
  <c r="AK2931" i="5"/>
  <c r="AK2932" i="5"/>
  <c r="AK2933" i="5"/>
  <c r="AK2934" i="5"/>
  <c r="AK2935" i="5"/>
  <c r="AK2936" i="5"/>
  <c r="AK2937" i="5"/>
  <c r="AK2938" i="5"/>
  <c r="AK2939" i="5"/>
  <c r="AK2940" i="5"/>
  <c r="AK2941" i="5"/>
  <c r="AK2942" i="5"/>
  <c r="AK2943" i="5"/>
  <c r="AK2944" i="5"/>
  <c r="AK2945" i="5"/>
  <c r="AK2946" i="5"/>
  <c r="AK2947" i="5"/>
  <c r="AK2948" i="5"/>
  <c r="AK2949" i="5"/>
  <c r="AK2950" i="5"/>
  <c r="AK2951" i="5"/>
  <c r="AK2952" i="5"/>
  <c r="AK2953" i="5"/>
  <c r="AK2954" i="5"/>
  <c r="AK2955" i="5"/>
  <c r="AK2956" i="5"/>
  <c r="AK2957" i="5"/>
  <c r="AK2958" i="5"/>
  <c r="AK2959" i="5"/>
  <c r="AK2960" i="5"/>
  <c r="AK2961" i="5"/>
  <c r="AK2962" i="5"/>
  <c r="AK2963" i="5"/>
  <c r="AK2964" i="5"/>
  <c r="AK2965" i="5"/>
  <c r="AK2966" i="5"/>
  <c r="AK2967" i="5"/>
  <c r="AK2968" i="5"/>
  <c r="AK2969" i="5"/>
  <c r="AK2970" i="5"/>
  <c r="AK2971" i="5"/>
  <c r="AK2972" i="5"/>
  <c r="AK2973" i="5"/>
  <c r="AK2974" i="5"/>
  <c r="AK2975" i="5"/>
  <c r="AK2976" i="5"/>
  <c r="AK2977" i="5"/>
  <c r="AK2978" i="5"/>
  <c r="AK2979" i="5"/>
  <c r="AK2980" i="5"/>
  <c r="AK2981" i="5"/>
  <c r="AK2982" i="5"/>
  <c r="AK2983" i="5"/>
  <c r="AK2984" i="5"/>
  <c r="AK2985" i="5"/>
  <c r="AK2986" i="5"/>
  <c r="AK2987" i="5"/>
  <c r="AK2988" i="5"/>
  <c r="AK2989" i="5"/>
  <c r="AK2990" i="5"/>
  <c r="AK2991" i="5"/>
  <c r="AK2992" i="5"/>
  <c r="AK2993" i="5"/>
  <c r="AK2994" i="5"/>
  <c r="AK2995" i="5"/>
  <c r="AK2996" i="5"/>
  <c r="AK2997" i="5"/>
  <c r="AK2998" i="5"/>
  <c r="AK2999" i="5"/>
  <c r="AK3000" i="5"/>
  <c r="AJ5" i="5"/>
  <c r="AJ6" i="5"/>
  <c r="AJ7" i="5"/>
  <c r="AJ8" i="5"/>
  <c r="AJ9" i="5"/>
  <c r="AJ10" i="5"/>
  <c r="AJ11" i="5"/>
  <c r="AJ12" i="5"/>
  <c r="AJ13" i="5"/>
  <c r="AJ14" i="5"/>
  <c r="AJ15" i="5"/>
  <c r="AJ16" i="5"/>
  <c r="AJ17" i="5"/>
  <c r="AJ18" i="5"/>
  <c r="AJ19" i="5"/>
  <c r="AJ20" i="5"/>
  <c r="AJ21" i="5"/>
  <c r="AJ22" i="5"/>
  <c r="AJ23" i="5"/>
  <c r="AJ24" i="5"/>
  <c r="AJ25" i="5"/>
  <c r="AJ26" i="5"/>
  <c r="AJ27" i="5"/>
  <c r="AJ28" i="5"/>
  <c r="AJ29" i="5"/>
  <c r="AJ30" i="5"/>
  <c r="AJ31" i="5"/>
  <c r="AJ32" i="5"/>
  <c r="AJ33" i="5"/>
  <c r="AJ34" i="5"/>
  <c r="AJ35" i="5"/>
  <c r="AJ36" i="5"/>
  <c r="AJ37" i="5"/>
  <c r="AJ38" i="5"/>
  <c r="AJ39" i="5"/>
  <c r="AJ40" i="5"/>
  <c r="AJ41" i="5"/>
  <c r="AJ42" i="5"/>
  <c r="AJ43" i="5"/>
  <c r="AJ44" i="5"/>
  <c r="AJ45" i="5"/>
  <c r="AJ46" i="5"/>
  <c r="AJ47" i="5"/>
  <c r="AJ48" i="5"/>
  <c r="AJ49" i="5"/>
  <c r="AJ50" i="5"/>
  <c r="AJ51" i="5"/>
  <c r="AJ52" i="5"/>
  <c r="AJ53" i="5"/>
  <c r="AJ54" i="5"/>
  <c r="AJ55" i="5"/>
  <c r="AJ56" i="5"/>
  <c r="AJ57" i="5"/>
  <c r="AJ58" i="5"/>
  <c r="AJ59" i="5"/>
  <c r="AJ60" i="5"/>
  <c r="AJ61" i="5"/>
  <c r="AJ62" i="5"/>
  <c r="AJ63" i="5"/>
  <c r="AJ64" i="5"/>
  <c r="AJ65" i="5"/>
  <c r="AJ66" i="5"/>
  <c r="AJ67" i="5"/>
  <c r="AJ68" i="5"/>
  <c r="AJ69" i="5"/>
  <c r="AJ70" i="5"/>
  <c r="AJ71" i="5"/>
  <c r="AJ72" i="5"/>
  <c r="AJ73" i="5"/>
  <c r="AJ74" i="5"/>
  <c r="AJ75" i="5"/>
  <c r="AJ76" i="5"/>
  <c r="AJ77" i="5"/>
  <c r="AJ78" i="5"/>
  <c r="AJ79" i="5"/>
  <c r="AJ80" i="5"/>
  <c r="AJ81" i="5"/>
  <c r="AJ82" i="5"/>
  <c r="AJ83" i="5"/>
  <c r="AJ84" i="5"/>
  <c r="AJ85" i="5"/>
  <c r="AJ86" i="5"/>
  <c r="AJ87" i="5"/>
  <c r="AJ88" i="5"/>
  <c r="AJ89" i="5"/>
  <c r="AJ90" i="5"/>
  <c r="AJ91" i="5"/>
  <c r="AJ92" i="5"/>
  <c r="AJ93" i="5"/>
  <c r="AJ94" i="5"/>
  <c r="AJ95" i="5"/>
  <c r="AJ96" i="5"/>
  <c r="AJ97" i="5"/>
  <c r="AJ98" i="5"/>
  <c r="AJ99" i="5"/>
  <c r="AJ100" i="5"/>
  <c r="AJ101" i="5"/>
  <c r="AJ102" i="5"/>
  <c r="AJ103" i="5"/>
  <c r="AJ104" i="5"/>
  <c r="AJ105" i="5"/>
  <c r="AJ106" i="5"/>
  <c r="AJ107" i="5"/>
  <c r="AJ108" i="5"/>
  <c r="AJ109" i="5"/>
  <c r="AJ110" i="5"/>
  <c r="AJ111" i="5"/>
  <c r="AJ112" i="5"/>
  <c r="AJ113" i="5"/>
  <c r="AJ114" i="5"/>
  <c r="AJ115" i="5"/>
  <c r="AJ116" i="5"/>
  <c r="AJ117" i="5"/>
  <c r="AJ118" i="5"/>
  <c r="AJ119" i="5"/>
  <c r="AJ120" i="5"/>
  <c r="AJ121" i="5"/>
  <c r="AJ122" i="5"/>
  <c r="AJ123" i="5"/>
  <c r="AJ124" i="5"/>
  <c r="AJ125" i="5"/>
  <c r="AJ126" i="5"/>
  <c r="AJ127" i="5"/>
  <c r="AJ128" i="5"/>
  <c r="AJ129" i="5"/>
  <c r="AJ130" i="5"/>
  <c r="AJ131" i="5"/>
  <c r="AJ132" i="5"/>
  <c r="AJ133" i="5"/>
  <c r="AJ134" i="5"/>
  <c r="AJ135" i="5"/>
  <c r="AJ136" i="5"/>
  <c r="AJ137" i="5"/>
  <c r="AJ138" i="5"/>
  <c r="AJ139" i="5"/>
  <c r="AJ140" i="5"/>
  <c r="AJ141" i="5"/>
  <c r="AJ142" i="5"/>
  <c r="AJ143" i="5"/>
  <c r="AJ144" i="5"/>
  <c r="AJ145" i="5"/>
  <c r="AJ146" i="5"/>
  <c r="AJ147" i="5"/>
  <c r="AJ148" i="5"/>
  <c r="AJ149" i="5"/>
  <c r="AJ150" i="5"/>
  <c r="AJ151" i="5"/>
  <c r="AJ152" i="5"/>
  <c r="AJ153" i="5"/>
  <c r="AJ154" i="5"/>
  <c r="AJ155" i="5"/>
  <c r="AJ156" i="5"/>
  <c r="AJ157" i="5"/>
  <c r="AJ158" i="5"/>
  <c r="AJ159" i="5"/>
  <c r="AJ160" i="5"/>
  <c r="AJ161" i="5"/>
  <c r="AJ162" i="5"/>
  <c r="AJ163" i="5"/>
  <c r="AJ164" i="5"/>
  <c r="AJ165" i="5"/>
  <c r="AJ166" i="5"/>
  <c r="AJ167" i="5"/>
  <c r="AJ168" i="5"/>
  <c r="AJ169" i="5"/>
  <c r="AJ170" i="5"/>
  <c r="AJ171" i="5"/>
  <c r="AJ172" i="5"/>
  <c r="AJ173" i="5"/>
  <c r="AJ174" i="5"/>
  <c r="AJ175" i="5"/>
  <c r="AJ176" i="5"/>
  <c r="AJ177" i="5"/>
  <c r="AJ178" i="5"/>
  <c r="AJ179" i="5"/>
  <c r="AJ180" i="5"/>
  <c r="AJ181" i="5"/>
  <c r="AJ182" i="5"/>
  <c r="AJ183" i="5"/>
  <c r="AJ184" i="5"/>
  <c r="AJ185" i="5"/>
  <c r="AJ186" i="5"/>
  <c r="AJ187" i="5"/>
  <c r="AJ188" i="5"/>
  <c r="AJ189" i="5"/>
  <c r="AJ190" i="5"/>
  <c r="AJ191" i="5"/>
  <c r="AJ192" i="5"/>
  <c r="AJ193" i="5"/>
  <c r="AJ194" i="5"/>
  <c r="AJ195" i="5"/>
  <c r="AJ196" i="5"/>
  <c r="AJ197" i="5"/>
  <c r="AJ198" i="5"/>
  <c r="AJ199" i="5"/>
  <c r="AJ200" i="5"/>
  <c r="AJ201" i="5"/>
  <c r="AJ202" i="5"/>
  <c r="AJ203" i="5"/>
  <c r="AJ204" i="5"/>
  <c r="AJ205" i="5"/>
  <c r="AJ206" i="5"/>
  <c r="AJ207" i="5"/>
  <c r="AJ208" i="5"/>
  <c r="AJ209" i="5"/>
  <c r="AJ210" i="5"/>
  <c r="AJ211" i="5"/>
  <c r="AJ212" i="5"/>
  <c r="AJ213" i="5"/>
  <c r="AJ214" i="5"/>
  <c r="AJ215" i="5"/>
  <c r="AJ216" i="5"/>
  <c r="AJ217" i="5"/>
  <c r="AJ218" i="5"/>
  <c r="AJ219" i="5"/>
  <c r="AJ220" i="5"/>
  <c r="AJ221" i="5"/>
  <c r="AJ222" i="5"/>
  <c r="AJ223" i="5"/>
  <c r="AJ224" i="5"/>
  <c r="AJ225" i="5"/>
  <c r="AJ226" i="5"/>
  <c r="AJ227" i="5"/>
  <c r="AJ228" i="5"/>
  <c r="AJ229" i="5"/>
  <c r="AJ230" i="5"/>
  <c r="AJ231" i="5"/>
  <c r="AJ232" i="5"/>
  <c r="AJ233" i="5"/>
  <c r="AJ234" i="5"/>
  <c r="AJ235" i="5"/>
  <c r="AJ236" i="5"/>
  <c r="AJ237" i="5"/>
  <c r="AJ238" i="5"/>
  <c r="AJ239" i="5"/>
  <c r="AJ240" i="5"/>
  <c r="AJ241" i="5"/>
  <c r="AJ242" i="5"/>
  <c r="AJ243" i="5"/>
  <c r="AJ244" i="5"/>
  <c r="AJ245" i="5"/>
  <c r="AJ246" i="5"/>
  <c r="AJ247" i="5"/>
  <c r="AJ248" i="5"/>
  <c r="AJ249" i="5"/>
  <c r="AJ250" i="5"/>
  <c r="AJ251" i="5"/>
  <c r="AJ252" i="5"/>
  <c r="AJ253" i="5"/>
  <c r="AJ254" i="5"/>
  <c r="AJ255" i="5"/>
  <c r="AJ256" i="5"/>
  <c r="AJ257" i="5"/>
  <c r="AJ258" i="5"/>
  <c r="AJ259" i="5"/>
  <c r="AJ260" i="5"/>
  <c r="AJ261" i="5"/>
  <c r="AJ262" i="5"/>
  <c r="AJ263" i="5"/>
  <c r="AJ264" i="5"/>
  <c r="AJ265" i="5"/>
  <c r="AJ266" i="5"/>
  <c r="AJ267" i="5"/>
  <c r="AJ268" i="5"/>
  <c r="AJ269" i="5"/>
  <c r="AJ270" i="5"/>
  <c r="AJ271" i="5"/>
  <c r="AJ272" i="5"/>
  <c r="AJ273" i="5"/>
  <c r="AJ274" i="5"/>
  <c r="AJ275" i="5"/>
  <c r="AJ276" i="5"/>
  <c r="AJ277" i="5"/>
  <c r="AJ278" i="5"/>
  <c r="AJ279" i="5"/>
  <c r="AJ280" i="5"/>
  <c r="AJ281" i="5"/>
  <c r="AJ282" i="5"/>
  <c r="AJ283" i="5"/>
  <c r="AJ284" i="5"/>
  <c r="AJ285" i="5"/>
  <c r="AJ286" i="5"/>
  <c r="AJ287" i="5"/>
  <c r="AJ288" i="5"/>
  <c r="AJ289" i="5"/>
  <c r="AJ290" i="5"/>
  <c r="AJ291" i="5"/>
  <c r="AJ292" i="5"/>
  <c r="AJ293" i="5"/>
  <c r="AJ294" i="5"/>
  <c r="AJ295" i="5"/>
  <c r="AJ296" i="5"/>
  <c r="AJ297" i="5"/>
  <c r="AJ298" i="5"/>
  <c r="AJ299" i="5"/>
  <c r="AJ300" i="5"/>
  <c r="AJ301" i="5"/>
  <c r="AJ302" i="5"/>
  <c r="AJ303" i="5"/>
  <c r="AJ304" i="5"/>
  <c r="AJ305" i="5"/>
  <c r="AJ306" i="5"/>
  <c r="AJ307" i="5"/>
  <c r="AJ308" i="5"/>
  <c r="AJ309" i="5"/>
  <c r="AJ310" i="5"/>
  <c r="AJ311" i="5"/>
  <c r="AJ312" i="5"/>
  <c r="AJ313" i="5"/>
  <c r="AJ314" i="5"/>
  <c r="AJ315" i="5"/>
  <c r="AJ316" i="5"/>
  <c r="AJ317" i="5"/>
  <c r="AJ318" i="5"/>
  <c r="AJ319" i="5"/>
  <c r="AJ320" i="5"/>
  <c r="AJ321" i="5"/>
  <c r="AJ322" i="5"/>
  <c r="AJ323" i="5"/>
  <c r="AJ324" i="5"/>
  <c r="AJ325" i="5"/>
  <c r="AJ326" i="5"/>
  <c r="AJ327" i="5"/>
  <c r="AJ328" i="5"/>
  <c r="AJ329" i="5"/>
  <c r="AJ330" i="5"/>
  <c r="AJ331" i="5"/>
  <c r="AJ332" i="5"/>
  <c r="AJ333" i="5"/>
  <c r="AJ334" i="5"/>
  <c r="AJ335" i="5"/>
  <c r="AJ336" i="5"/>
  <c r="AJ337" i="5"/>
  <c r="AJ338" i="5"/>
  <c r="AJ339" i="5"/>
  <c r="AJ340" i="5"/>
  <c r="AJ341" i="5"/>
  <c r="AJ342" i="5"/>
  <c r="AJ343" i="5"/>
  <c r="AJ344" i="5"/>
  <c r="AJ345" i="5"/>
  <c r="AJ346" i="5"/>
  <c r="AJ347" i="5"/>
  <c r="AJ348" i="5"/>
  <c r="AJ349" i="5"/>
  <c r="AJ350" i="5"/>
  <c r="AJ351" i="5"/>
  <c r="AJ352" i="5"/>
  <c r="AJ353" i="5"/>
  <c r="AJ354" i="5"/>
  <c r="AJ355" i="5"/>
  <c r="AJ356" i="5"/>
  <c r="AJ357" i="5"/>
  <c r="AJ358" i="5"/>
  <c r="AJ359" i="5"/>
  <c r="AJ360" i="5"/>
  <c r="AJ361" i="5"/>
  <c r="AJ362" i="5"/>
  <c r="AJ363" i="5"/>
  <c r="AJ364" i="5"/>
  <c r="AJ365" i="5"/>
  <c r="AJ366" i="5"/>
  <c r="AJ367" i="5"/>
  <c r="AJ368" i="5"/>
  <c r="AJ369" i="5"/>
  <c r="AJ370" i="5"/>
  <c r="AJ371" i="5"/>
  <c r="AJ372" i="5"/>
  <c r="AJ373" i="5"/>
  <c r="AJ374" i="5"/>
  <c r="AJ375" i="5"/>
  <c r="AJ376" i="5"/>
  <c r="AJ377" i="5"/>
  <c r="AJ378" i="5"/>
  <c r="AJ379" i="5"/>
  <c r="AJ380" i="5"/>
  <c r="AJ381" i="5"/>
  <c r="AJ382" i="5"/>
  <c r="AJ383" i="5"/>
  <c r="AJ384" i="5"/>
  <c r="AJ385" i="5"/>
  <c r="AJ386" i="5"/>
  <c r="AJ387" i="5"/>
  <c r="AJ388" i="5"/>
  <c r="AJ389" i="5"/>
  <c r="AJ390" i="5"/>
  <c r="AJ391" i="5"/>
  <c r="AJ392" i="5"/>
  <c r="AJ393" i="5"/>
  <c r="AJ394" i="5"/>
  <c r="AJ395" i="5"/>
  <c r="AJ396" i="5"/>
  <c r="AJ397" i="5"/>
  <c r="AJ398" i="5"/>
  <c r="AJ399" i="5"/>
  <c r="AJ400" i="5"/>
  <c r="AJ401" i="5"/>
  <c r="AJ402" i="5"/>
  <c r="AJ403" i="5"/>
  <c r="AJ404" i="5"/>
  <c r="AJ405" i="5"/>
  <c r="AJ406" i="5"/>
  <c r="AJ407" i="5"/>
  <c r="AJ408" i="5"/>
  <c r="AJ409" i="5"/>
  <c r="AJ410" i="5"/>
  <c r="AJ411" i="5"/>
  <c r="AJ412" i="5"/>
  <c r="AJ413" i="5"/>
  <c r="AJ414" i="5"/>
  <c r="AJ415" i="5"/>
  <c r="AJ416" i="5"/>
  <c r="AJ417" i="5"/>
  <c r="AJ418" i="5"/>
  <c r="AJ419" i="5"/>
  <c r="AJ420" i="5"/>
  <c r="AJ421" i="5"/>
  <c r="AJ422" i="5"/>
  <c r="AJ423" i="5"/>
  <c r="AJ424" i="5"/>
  <c r="AJ425" i="5"/>
  <c r="AJ426" i="5"/>
  <c r="AJ427" i="5"/>
  <c r="AJ428" i="5"/>
  <c r="AJ429" i="5"/>
  <c r="AJ430" i="5"/>
  <c r="AJ431" i="5"/>
  <c r="AJ432" i="5"/>
  <c r="AJ433" i="5"/>
  <c r="AJ434" i="5"/>
  <c r="AJ435" i="5"/>
  <c r="AJ436" i="5"/>
  <c r="AJ437" i="5"/>
  <c r="AJ438" i="5"/>
  <c r="AJ439" i="5"/>
  <c r="AJ440" i="5"/>
  <c r="AJ441" i="5"/>
  <c r="AJ442" i="5"/>
  <c r="AJ443" i="5"/>
  <c r="AJ444" i="5"/>
  <c r="AJ445" i="5"/>
  <c r="AJ446" i="5"/>
  <c r="AJ447" i="5"/>
  <c r="AJ448" i="5"/>
  <c r="AJ449" i="5"/>
  <c r="AJ450" i="5"/>
  <c r="AJ451" i="5"/>
  <c r="AJ452" i="5"/>
  <c r="AJ453" i="5"/>
  <c r="AJ454" i="5"/>
  <c r="AJ455" i="5"/>
  <c r="AJ456" i="5"/>
  <c r="AJ457" i="5"/>
  <c r="AJ458" i="5"/>
  <c r="AJ459" i="5"/>
  <c r="AJ460" i="5"/>
  <c r="AJ461" i="5"/>
  <c r="AJ462" i="5"/>
  <c r="AJ463" i="5"/>
  <c r="AJ464" i="5"/>
  <c r="AJ465" i="5"/>
  <c r="AJ466" i="5"/>
  <c r="AJ467" i="5"/>
  <c r="AJ468" i="5"/>
  <c r="AJ469" i="5"/>
  <c r="AJ470" i="5"/>
  <c r="AJ471" i="5"/>
  <c r="AJ472" i="5"/>
  <c r="AJ473" i="5"/>
  <c r="AJ474" i="5"/>
  <c r="AJ475" i="5"/>
  <c r="AJ476" i="5"/>
  <c r="AJ477" i="5"/>
  <c r="AJ478" i="5"/>
  <c r="AJ479" i="5"/>
  <c r="AJ480" i="5"/>
  <c r="AJ481" i="5"/>
  <c r="AJ482" i="5"/>
  <c r="AJ483" i="5"/>
  <c r="AJ484" i="5"/>
  <c r="AJ485" i="5"/>
  <c r="AJ486" i="5"/>
  <c r="AJ487" i="5"/>
  <c r="AJ488" i="5"/>
  <c r="AJ489" i="5"/>
  <c r="AJ490" i="5"/>
  <c r="AJ491" i="5"/>
  <c r="AJ492" i="5"/>
  <c r="AJ493" i="5"/>
  <c r="AJ494" i="5"/>
  <c r="AJ495" i="5"/>
  <c r="AJ496" i="5"/>
  <c r="AJ497" i="5"/>
  <c r="AJ498" i="5"/>
  <c r="AJ499" i="5"/>
  <c r="AJ500" i="5"/>
  <c r="AJ501" i="5"/>
  <c r="AJ502" i="5"/>
  <c r="AJ503" i="5"/>
  <c r="AJ504" i="5"/>
  <c r="AJ505" i="5"/>
  <c r="AJ506" i="5"/>
  <c r="AJ507" i="5"/>
  <c r="AJ508" i="5"/>
  <c r="AJ509" i="5"/>
  <c r="AJ510" i="5"/>
  <c r="AJ511" i="5"/>
  <c r="AJ512" i="5"/>
  <c r="AJ513" i="5"/>
  <c r="AJ514" i="5"/>
  <c r="AJ515" i="5"/>
  <c r="AJ516" i="5"/>
  <c r="AJ517" i="5"/>
  <c r="AJ518" i="5"/>
  <c r="AJ519" i="5"/>
  <c r="AJ520" i="5"/>
  <c r="AJ521" i="5"/>
  <c r="AJ522" i="5"/>
  <c r="AJ523" i="5"/>
  <c r="AJ524" i="5"/>
  <c r="AJ525" i="5"/>
  <c r="AJ526" i="5"/>
  <c r="AJ527" i="5"/>
  <c r="AJ528" i="5"/>
  <c r="AJ529" i="5"/>
  <c r="AJ530" i="5"/>
  <c r="AJ531" i="5"/>
  <c r="AJ532" i="5"/>
  <c r="AJ533" i="5"/>
  <c r="AJ534" i="5"/>
  <c r="AJ535" i="5"/>
  <c r="AJ536" i="5"/>
  <c r="AJ537" i="5"/>
  <c r="AJ538" i="5"/>
  <c r="AJ539" i="5"/>
  <c r="AJ540" i="5"/>
  <c r="AJ541" i="5"/>
  <c r="AJ542" i="5"/>
  <c r="AJ543" i="5"/>
  <c r="AJ544" i="5"/>
  <c r="AJ545" i="5"/>
  <c r="AJ546" i="5"/>
  <c r="AJ547" i="5"/>
  <c r="AJ548" i="5"/>
  <c r="AJ549" i="5"/>
  <c r="AJ550" i="5"/>
  <c r="AJ551" i="5"/>
  <c r="AJ552" i="5"/>
  <c r="AJ553" i="5"/>
  <c r="AJ554" i="5"/>
  <c r="AJ555" i="5"/>
  <c r="AJ556" i="5"/>
  <c r="AJ557" i="5"/>
  <c r="AJ558" i="5"/>
  <c r="AJ559" i="5"/>
  <c r="AJ560" i="5"/>
  <c r="AJ561" i="5"/>
  <c r="AJ562" i="5"/>
  <c r="AJ563" i="5"/>
  <c r="AJ564" i="5"/>
  <c r="AJ565" i="5"/>
  <c r="AJ566" i="5"/>
  <c r="AJ567" i="5"/>
  <c r="AJ568" i="5"/>
  <c r="AJ569" i="5"/>
  <c r="AJ570" i="5"/>
  <c r="AJ571" i="5"/>
  <c r="AJ572" i="5"/>
  <c r="AJ573" i="5"/>
  <c r="AJ574" i="5"/>
  <c r="AJ575" i="5"/>
  <c r="AJ576" i="5"/>
  <c r="AJ577" i="5"/>
  <c r="AJ578" i="5"/>
  <c r="AJ579" i="5"/>
  <c r="AJ580" i="5"/>
  <c r="AJ581" i="5"/>
  <c r="AJ582" i="5"/>
  <c r="AJ583" i="5"/>
  <c r="AJ584" i="5"/>
  <c r="AJ585" i="5"/>
  <c r="AJ586" i="5"/>
  <c r="AJ587" i="5"/>
  <c r="AJ588" i="5"/>
  <c r="AJ589" i="5"/>
  <c r="AJ590" i="5"/>
  <c r="AJ591" i="5"/>
  <c r="AJ592" i="5"/>
  <c r="AJ593" i="5"/>
  <c r="AJ594" i="5"/>
  <c r="AJ595" i="5"/>
  <c r="AJ596" i="5"/>
  <c r="AJ597" i="5"/>
  <c r="AJ598" i="5"/>
  <c r="AJ599" i="5"/>
  <c r="AJ600" i="5"/>
  <c r="AJ601" i="5"/>
  <c r="AJ602" i="5"/>
  <c r="AJ603" i="5"/>
  <c r="AJ604" i="5"/>
  <c r="AJ605" i="5"/>
  <c r="AJ606" i="5"/>
  <c r="AJ607" i="5"/>
  <c r="AJ608" i="5"/>
  <c r="AJ609" i="5"/>
  <c r="AJ610" i="5"/>
  <c r="AJ611" i="5"/>
  <c r="AJ612" i="5"/>
  <c r="AJ613" i="5"/>
  <c r="AJ614" i="5"/>
  <c r="AJ615" i="5"/>
  <c r="AJ616" i="5"/>
  <c r="AJ617" i="5"/>
  <c r="AJ618" i="5"/>
  <c r="AJ619" i="5"/>
  <c r="AJ620" i="5"/>
  <c r="AJ621" i="5"/>
  <c r="AJ622" i="5"/>
  <c r="AJ623" i="5"/>
  <c r="AJ624" i="5"/>
  <c r="AJ625" i="5"/>
  <c r="AJ626" i="5"/>
  <c r="AJ627" i="5"/>
  <c r="AJ628" i="5"/>
  <c r="AJ629" i="5"/>
  <c r="AJ630" i="5"/>
  <c r="AJ631" i="5"/>
  <c r="AJ632" i="5"/>
  <c r="AJ633" i="5"/>
  <c r="AJ634" i="5"/>
  <c r="AJ635" i="5"/>
  <c r="AJ636" i="5"/>
  <c r="AJ637" i="5"/>
  <c r="AJ638" i="5"/>
  <c r="AJ639" i="5"/>
  <c r="AJ640" i="5"/>
  <c r="AJ641" i="5"/>
  <c r="AJ642" i="5"/>
  <c r="AJ643" i="5"/>
  <c r="AJ644" i="5"/>
  <c r="AJ645" i="5"/>
  <c r="AJ646" i="5"/>
  <c r="AJ647" i="5"/>
  <c r="AJ648" i="5"/>
  <c r="AJ649" i="5"/>
  <c r="AJ650" i="5"/>
  <c r="AJ651" i="5"/>
  <c r="AJ652" i="5"/>
  <c r="AJ653" i="5"/>
  <c r="AJ654" i="5"/>
  <c r="AJ655" i="5"/>
  <c r="AJ656" i="5"/>
  <c r="AJ657" i="5"/>
  <c r="AJ658" i="5"/>
  <c r="AJ659" i="5"/>
  <c r="AJ660" i="5"/>
  <c r="AJ661" i="5"/>
  <c r="AJ662" i="5"/>
  <c r="AJ663" i="5"/>
  <c r="AJ664" i="5"/>
  <c r="AJ665" i="5"/>
  <c r="AJ666" i="5"/>
  <c r="AJ667" i="5"/>
  <c r="AJ668" i="5"/>
  <c r="AJ669" i="5"/>
  <c r="AJ670" i="5"/>
  <c r="AJ671" i="5"/>
  <c r="AJ672" i="5"/>
  <c r="AJ673" i="5"/>
  <c r="AJ674" i="5"/>
  <c r="AJ675" i="5"/>
  <c r="AJ676" i="5"/>
  <c r="AJ677" i="5"/>
  <c r="AJ678" i="5"/>
  <c r="AJ679" i="5"/>
  <c r="AJ680" i="5"/>
  <c r="AJ681" i="5"/>
  <c r="AJ682" i="5"/>
  <c r="AJ683" i="5"/>
  <c r="AJ684" i="5"/>
  <c r="AJ685" i="5"/>
  <c r="AJ686" i="5"/>
  <c r="AJ687" i="5"/>
  <c r="AJ688" i="5"/>
  <c r="AJ689" i="5"/>
  <c r="AJ690" i="5"/>
  <c r="AJ691" i="5"/>
  <c r="AJ692" i="5"/>
  <c r="AJ693" i="5"/>
  <c r="AJ694" i="5"/>
  <c r="AJ695" i="5"/>
  <c r="AJ696" i="5"/>
  <c r="AJ697" i="5"/>
  <c r="AJ698" i="5"/>
  <c r="AJ699" i="5"/>
  <c r="AJ700" i="5"/>
  <c r="AJ701" i="5"/>
  <c r="AJ702" i="5"/>
  <c r="AJ703" i="5"/>
  <c r="AJ704" i="5"/>
  <c r="AJ705" i="5"/>
  <c r="AJ706" i="5"/>
  <c r="AJ707" i="5"/>
  <c r="AJ708" i="5"/>
  <c r="AJ709" i="5"/>
  <c r="AJ710" i="5"/>
  <c r="AJ711" i="5"/>
  <c r="AJ712" i="5"/>
  <c r="AJ713" i="5"/>
  <c r="AJ714" i="5"/>
  <c r="AJ715" i="5"/>
  <c r="AJ716" i="5"/>
  <c r="AJ717" i="5"/>
  <c r="AJ718" i="5"/>
  <c r="AJ719" i="5"/>
  <c r="AJ720" i="5"/>
  <c r="AJ721" i="5"/>
  <c r="AJ722" i="5"/>
  <c r="AJ723" i="5"/>
  <c r="AJ724" i="5"/>
  <c r="AJ725" i="5"/>
  <c r="AJ726" i="5"/>
  <c r="AJ727" i="5"/>
  <c r="AJ728" i="5"/>
  <c r="AJ729" i="5"/>
  <c r="AJ730" i="5"/>
  <c r="AJ731" i="5"/>
  <c r="AJ732" i="5"/>
  <c r="AJ733" i="5"/>
  <c r="AJ734" i="5"/>
  <c r="AJ735" i="5"/>
  <c r="AJ736" i="5"/>
  <c r="AJ737" i="5"/>
  <c r="AJ738" i="5"/>
  <c r="AJ739" i="5"/>
  <c r="AJ740" i="5"/>
  <c r="AJ741" i="5"/>
  <c r="AJ742" i="5"/>
  <c r="AJ743" i="5"/>
  <c r="AJ744" i="5"/>
  <c r="AJ745" i="5"/>
  <c r="AJ746" i="5"/>
  <c r="AJ747" i="5"/>
  <c r="AJ748" i="5"/>
  <c r="AJ749" i="5"/>
  <c r="AJ750" i="5"/>
  <c r="AJ751" i="5"/>
  <c r="AJ752" i="5"/>
  <c r="AJ753" i="5"/>
  <c r="AJ754" i="5"/>
  <c r="AJ755" i="5"/>
  <c r="AJ756" i="5"/>
  <c r="AJ757" i="5"/>
  <c r="AJ758" i="5"/>
  <c r="AJ759" i="5"/>
  <c r="AJ760" i="5"/>
  <c r="AJ761" i="5"/>
  <c r="AJ762" i="5"/>
  <c r="AJ763" i="5"/>
  <c r="AJ764" i="5"/>
  <c r="AJ765" i="5"/>
  <c r="AJ766" i="5"/>
  <c r="AJ767" i="5"/>
  <c r="AJ768" i="5"/>
  <c r="AJ769" i="5"/>
  <c r="AJ770" i="5"/>
  <c r="AJ771" i="5"/>
  <c r="AJ772" i="5"/>
  <c r="AJ773" i="5"/>
  <c r="AJ774" i="5"/>
  <c r="AJ775" i="5"/>
  <c r="AJ776" i="5"/>
  <c r="AJ777" i="5"/>
  <c r="AJ778" i="5"/>
  <c r="AJ779" i="5"/>
  <c r="AJ780" i="5"/>
  <c r="AJ781" i="5"/>
  <c r="AJ782" i="5"/>
  <c r="AJ783" i="5"/>
  <c r="AJ784" i="5"/>
  <c r="AJ785" i="5"/>
  <c r="AJ786" i="5"/>
  <c r="AJ787" i="5"/>
  <c r="AJ788" i="5"/>
  <c r="AJ789" i="5"/>
  <c r="AJ790" i="5"/>
  <c r="AJ791" i="5"/>
  <c r="AJ792" i="5"/>
  <c r="AJ793" i="5"/>
  <c r="AJ794" i="5"/>
  <c r="AJ795" i="5"/>
  <c r="AJ796" i="5"/>
  <c r="AJ797" i="5"/>
  <c r="AJ798" i="5"/>
  <c r="AJ799" i="5"/>
  <c r="AJ800" i="5"/>
  <c r="AJ801" i="5"/>
  <c r="AJ802" i="5"/>
  <c r="AJ803" i="5"/>
  <c r="AJ804" i="5"/>
  <c r="AJ805" i="5"/>
  <c r="AJ806" i="5"/>
  <c r="AJ807" i="5"/>
  <c r="AJ808" i="5"/>
  <c r="AJ809" i="5"/>
  <c r="AJ810" i="5"/>
  <c r="AJ811" i="5"/>
  <c r="AJ812" i="5"/>
  <c r="AJ813" i="5"/>
  <c r="AJ814" i="5"/>
  <c r="AJ815" i="5"/>
  <c r="AJ816" i="5"/>
  <c r="AJ817" i="5"/>
  <c r="AJ818" i="5"/>
  <c r="AJ819" i="5"/>
  <c r="AJ820" i="5"/>
  <c r="AJ821" i="5"/>
  <c r="AJ822" i="5"/>
  <c r="AJ823" i="5"/>
  <c r="AJ824" i="5"/>
  <c r="AJ825" i="5"/>
  <c r="AJ826" i="5"/>
  <c r="AJ827" i="5"/>
  <c r="AJ828" i="5"/>
  <c r="AJ829" i="5"/>
  <c r="AJ830" i="5"/>
  <c r="AJ831" i="5"/>
  <c r="AJ832" i="5"/>
  <c r="AJ833" i="5"/>
  <c r="AJ834" i="5"/>
  <c r="AJ835" i="5"/>
  <c r="AJ836" i="5"/>
  <c r="AJ837" i="5"/>
  <c r="AJ838" i="5"/>
  <c r="AJ839" i="5"/>
  <c r="AJ840" i="5"/>
  <c r="AJ841" i="5"/>
  <c r="AJ842" i="5"/>
  <c r="AJ843" i="5"/>
  <c r="AJ844" i="5"/>
  <c r="AJ845" i="5"/>
  <c r="AJ846" i="5"/>
  <c r="AJ847" i="5"/>
  <c r="AJ848" i="5"/>
  <c r="AJ849" i="5"/>
  <c r="AJ850" i="5"/>
  <c r="AJ851" i="5"/>
  <c r="AJ852" i="5"/>
  <c r="AJ853" i="5"/>
  <c r="AJ854" i="5"/>
  <c r="AJ855" i="5"/>
  <c r="AJ856" i="5"/>
  <c r="AJ857" i="5"/>
  <c r="AJ858" i="5"/>
  <c r="AJ859" i="5"/>
  <c r="AJ860" i="5"/>
  <c r="AJ861" i="5"/>
  <c r="AJ862" i="5"/>
  <c r="AJ863" i="5"/>
  <c r="AJ864" i="5"/>
  <c r="AJ865" i="5"/>
  <c r="AJ866" i="5"/>
  <c r="AJ867" i="5"/>
  <c r="AJ868" i="5"/>
  <c r="AJ869" i="5"/>
  <c r="AJ870" i="5"/>
  <c r="AJ871" i="5"/>
  <c r="AJ872" i="5"/>
  <c r="AJ873" i="5"/>
  <c r="AJ874" i="5"/>
  <c r="AJ875" i="5"/>
  <c r="AJ876" i="5"/>
  <c r="AJ877" i="5"/>
  <c r="AJ878" i="5"/>
  <c r="AJ879" i="5"/>
  <c r="AJ880" i="5"/>
  <c r="AJ881" i="5"/>
  <c r="AJ882" i="5"/>
  <c r="AJ883" i="5"/>
  <c r="AJ884" i="5"/>
  <c r="AJ885" i="5"/>
  <c r="AJ886" i="5"/>
  <c r="AJ887" i="5"/>
  <c r="AJ888" i="5"/>
  <c r="AJ889" i="5"/>
  <c r="AJ890" i="5"/>
  <c r="AJ891" i="5"/>
  <c r="AJ892" i="5"/>
  <c r="AJ893" i="5"/>
  <c r="AJ894" i="5"/>
  <c r="AJ895" i="5"/>
  <c r="AJ896" i="5"/>
  <c r="AJ897" i="5"/>
  <c r="AJ898" i="5"/>
  <c r="AJ899" i="5"/>
  <c r="AJ900" i="5"/>
  <c r="AJ901" i="5"/>
  <c r="AJ902" i="5"/>
  <c r="AJ903" i="5"/>
  <c r="AJ904" i="5"/>
  <c r="AJ905" i="5"/>
  <c r="AJ906" i="5"/>
  <c r="AJ907" i="5"/>
  <c r="AJ908" i="5"/>
  <c r="AJ909" i="5"/>
  <c r="AJ910" i="5"/>
  <c r="AJ911" i="5"/>
  <c r="AJ912" i="5"/>
  <c r="AJ913" i="5"/>
  <c r="AJ914" i="5"/>
  <c r="AJ915" i="5"/>
  <c r="AJ916" i="5"/>
  <c r="AJ917" i="5"/>
  <c r="AJ918" i="5"/>
  <c r="AJ919" i="5"/>
  <c r="AJ920" i="5"/>
  <c r="AJ921" i="5"/>
  <c r="AJ922" i="5"/>
  <c r="AJ923" i="5"/>
  <c r="AJ924" i="5"/>
  <c r="AJ925" i="5"/>
  <c r="AJ926" i="5"/>
  <c r="AJ927" i="5"/>
  <c r="AJ928" i="5"/>
  <c r="AJ929" i="5"/>
  <c r="AJ930" i="5"/>
  <c r="AJ931" i="5"/>
  <c r="AJ932" i="5"/>
  <c r="AJ933" i="5"/>
  <c r="AJ934" i="5"/>
  <c r="AJ935" i="5"/>
  <c r="AJ936" i="5"/>
  <c r="AJ937" i="5"/>
  <c r="AJ938" i="5"/>
  <c r="AJ939" i="5"/>
  <c r="AJ940" i="5"/>
  <c r="AJ941" i="5"/>
  <c r="AJ942" i="5"/>
  <c r="AJ943" i="5"/>
  <c r="AJ944" i="5"/>
  <c r="AJ945" i="5"/>
  <c r="AJ946" i="5"/>
  <c r="AJ947" i="5"/>
  <c r="AJ948" i="5"/>
  <c r="AJ949" i="5"/>
  <c r="AJ950" i="5"/>
  <c r="AJ951" i="5"/>
  <c r="AJ952" i="5"/>
  <c r="AJ953" i="5"/>
  <c r="AJ954" i="5"/>
  <c r="AJ955" i="5"/>
  <c r="AJ956" i="5"/>
  <c r="AJ957" i="5"/>
  <c r="AJ958" i="5"/>
  <c r="AJ959" i="5"/>
  <c r="AJ960" i="5"/>
  <c r="AJ961" i="5"/>
  <c r="AJ962" i="5"/>
  <c r="AJ963" i="5"/>
  <c r="AJ964" i="5"/>
  <c r="AJ965" i="5"/>
  <c r="AJ966" i="5"/>
  <c r="AJ967" i="5"/>
  <c r="AJ968" i="5"/>
  <c r="AJ969" i="5"/>
  <c r="AJ970" i="5"/>
  <c r="AJ971" i="5"/>
  <c r="AJ972" i="5"/>
  <c r="AJ973" i="5"/>
  <c r="AJ974" i="5"/>
  <c r="AJ975" i="5"/>
  <c r="AJ976" i="5"/>
  <c r="AJ977" i="5"/>
  <c r="AJ978" i="5"/>
  <c r="AJ979" i="5"/>
  <c r="AJ980" i="5"/>
  <c r="AJ981" i="5"/>
  <c r="AJ982" i="5"/>
  <c r="AJ983" i="5"/>
  <c r="AJ984" i="5"/>
  <c r="AJ985" i="5"/>
  <c r="AJ986" i="5"/>
  <c r="AJ987" i="5"/>
  <c r="AJ988" i="5"/>
  <c r="AJ989" i="5"/>
  <c r="AJ990" i="5"/>
  <c r="AJ991" i="5"/>
  <c r="AJ992" i="5"/>
  <c r="AJ993" i="5"/>
  <c r="AJ994" i="5"/>
  <c r="AJ995" i="5"/>
  <c r="AJ996" i="5"/>
  <c r="AJ997" i="5"/>
  <c r="AJ998" i="5"/>
  <c r="AJ999" i="5"/>
  <c r="AJ1000" i="5"/>
  <c r="AJ1001" i="5"/>
  <c r="AJ1002" i="5"/>
  <c r="AJ1003" i="5"/>
  <c r="AJ1004" i="5"/>
  <c r="AJ1005" i="5"/>
  <c r="AJ1006" i="5"/>
  <c r="AJ1007" i="5"/>
  <c r="AJ1008" i="5"/>
  <c r="AJ1009" i="5"/>
  <c r="AJ1010" i="5"/>
  <c r="AJ1011" i="5"/>
  <c r="AJ1012" i="5"/>
  <c r="AJ1013" i="5"/>
  <c r="AJ1014" i="5"/>
  <c r="AJ1015" i="5"/>
  <c r="AJ1016" i="5"/>
  <c r="AJ1017" i="5"/>
  <c r="AJ1018" i="5"/>
  <c r="AJ1019" i="5"/>
  <c r="AJ1020" i="5"/>
  <c r="AJ1021" i="5"/>
  <c r="AJ1022" i="5"/>
  <c r="AJ1023" i="5"/>
  <c r="AJ1024" i="5"/>
  <c r="AJ1025" i="5"/>
  <c r="AJ1026" i="5"/>
  <c r="AJ1027" i="5"/>
  <c r="AJ1028" i="5"/>
  <c r="AJ1029" i="5"/>
  <c r="AJ1030" i="5"/>
  <c r="AJ1031" i="5"/>
  <c r="AJ1032" i="5"/>
  <c r="AJ1033" i="5"/>
  <c r="AJ1034" i="5"/>
  <c r="AJ1035" i="5"/>
  <c r="AJ1036" i="5"/>
  <c r="AJ1037" i="5"/>
  <c r="AJ1038" i="5"/>
  <c r="AJ1039" i="5"/>
  <c r="AJ1040" i="5"/>
  <c r="AJ1041" i="5"/>
  <c r="AJ1042" i="5"/>
  <c r="AJ1043" i="5"/>
  <c r="AJ1044" i="5"/>
  <c r="AJ1045" i="5"/>
  <c r="AJ1046" i="5"/>
  <c r="AJ1047" i="5"/>
  <c r="AJ1048" i="5"/>
  <c r="AJ1049" i="5"/>
  <c r="AJ1050" i="5"/>
  <c r="AJ1051" i="5"/>
  <c r="AJ1052" i="5"/>
  <c r="AJ1053" i="5"/>
  <c r="AJ1054" i="5"/>
  <c r="AJ1055" i="5"/>
  <c r="AJ1056" i="5"/>
  <c r="AJ1057" i="5"/>
  <c r="AJ1058" i="5"/>
  <c r="AJ1059" i="5"/>
  <c r="AJ1060" i="5"/>
  <c r="AJ1061" i="5"/>
  <c r="AJ1062" i="5"/>
  <c r="AJ1063" i="5"/>
  <c r="AJ1064" i="5"/>
  <c r="AJ1065" i="5"/>
  <c r="AJ1066" i="5"/>
  <c r="AJ1067" i="5"/>
  <c r="AJ1068" i="5"/>
  <c r="AJ1069" i="5"/>
  <c r="AJ1070" i="5"/>
  <c r="AJ1071" i="5"/>
  <c r="AJ1072" i="5"/>
  <c r="AJ1073" i="5"/>
  <c r="AJ1074" i="5"/>
  <c r="AJ1075" i="5"/>
  <c r="AJ1076" i="5"/>
  <c r="AJ1077" i="5"/>
  <c r="AJ1078" i="5"/>
  <c r="AJ1079" i="5"/>
  <c r="AJ1080" i="5"/>
  <c r="AJ1081" i="5"/>
  <c r="AJ1082" i="5"/>
  <c r="AJ1083" i="5"/>
  <c r="AJ1084" i="5"/>
  <c r="AJ1085" i="5"/>
  <c r="AJ1086" i="5"/>
  <c r="AJ1087" i="5"/>
  <c r="AJ1088" i="5"/>
  <c r="AJ1089" i="5"/>
  <c r="AJ1090" i="5"/>
  <c r="AJ1091" i="5"/>
  <c r="AJ1092" i="5"/>
  <c r="AJ1093" i="5"/>
  <c r="AJ1094" i="5"/>
  <c r="AJ1095" i="5"/>
  <c r="AJ1096" i="5"/>
  <c r="AJ1097" i="5"/>
  <c r="AJ1098" i="5"/>
  <c r="AJ1099" i="5"/>
  <c r="AJ1100" i="5"/>
  <c r="AJ1101" i="5"/>
  <c r="AJ1102" i="5"/>
  <c r="AJ1103" i="5"/>
  <c r="AJ1104" i="5"/>
  <c r="AJ1105" i="5"/>
  <c r="AJ1106" i="5"/>
  <c r="AJ1107" i="5"/>
  <c r="AJ1108" i="5"/>
  <c r="AJ1109" i="5"/>
  <c r="AJ1110" i="5"/>
  <c r="AJ1111" i="5"/>
  <c r="AJ1112" i="5"/>
  <c r="AJ1113" i="5"/>
  <c r="AJ1114" i="5"/>
  <c r="AJ1115" i="5"/>
  <c r="AJ1116" i="5"/>
  <c r="AJ1117" i="5"/>
  <c r="AJ1118" i="5"/>
  <c r="AJ1119" i="5"/>
  <c r="AJ1120" i="5"/>
  <c r="AJ1121" i="5"/>
  <c r="AJ1122" i="5"/>
  <c r="AJ1123" i="5"/>
  <c r="AJ1124" i="5"/>
  <c r="AJ1125" i="5"/>
  <c r="AJ1126" i="5"/>
  <c r="AJ1127" i="5"/>
  <c r="AJ1128" i="5"/>
  <c r="AJ1129" i="5"/>
  <c r="AJ1130" i="5"/>
  <c r="AJ1131" i="5"/>
  <c r="AJ1132" i="5"/>
  <c r="AJ1133" i="5"/>
  <c r="AJ1134" i="5"/>
  <c r="AJ1135" i="5"/>
  <c r="AJ1136" i="5"/>
  <c r="AJ1137" i="5"/>
  <c r="AJ1138" i="5"/>
  <c r="AJ1139" i="5"/>
  <c r="AJ1140" i="5"/>
  <c r="AJ1141" i="5"/>
  <c r="AJ1142" i="5"/>
  <c r="AJ1143" i="5"/>
  <c r="AJ1144" i="5"/>
  <c r="AJ1145" i="5"/>
  <c r="AJ1146" i="5"/>
  <c r="AJ1147" i="5"/>
  <c r="AJ1148" i="5"/>
  <c r="AJ1149" i="5"/>
  <c r="AJ1150" i="5"/>
  <c r="AJ1151" i="5"/>
  <c r="AJ1152" i="5"/>
  <c r="AJ1153" i="5"/>
  <c r="AJ1154" i="5"/>
  <c r="AJ1155" i="5"/>
  <c r="AJ1156" i="5"/>
  <c r="AJ1157" i="5"/>
  <c r="AJ1158" i="5"/>
  <c r="AJ1159" i="5"/>
  <c r="AJ1160" i="5"/>
  <c r="AJ1161" i="5"/>
  <c r="AJ1162" i="5"/>
  <c r="AJ1163" i="5"/>
  <c r="AJ1164" i="5"/>
  <c r="AJ1165" i="5"/>
  <c r="AJ1166" i="5"/>
  <c r="AJ1167" i="5"/>
  <c r="AJ1168" i="5"/>
  <c r="AJ1169" i="5"/>
  <c r="AJ1170" i="5"/>
  <c r="AJ1171" i="5"/>
  <c r="AJ1172" i="5"/>
  <c r="AJ1173" i="5"/>
  <c r="AJ1174" i="5"/>
  <c r="AJ1175" i="5"/>
  <c r="AJ1176" i="5"/>
  <c r="AJ1177" i="5"/>
  <c r="AJ1178" i="5"/>
  <c r="AJ1179" i="5"/>
  <c r="AJ1180" i="5"/>
  <c r="AJ1181" i="5"/>
  <c r="AJ1182" i="5"/>
  <c r="AJ1183" i="5"/>
  <c r="AJ1184" i="5"/>
  <c r="AJ1185" i="5"/>
  <c r="AJ1186" i="5"/>
  <c r="AJ1187" i="5"/>
  <c r="AJ1188" i="5"/>
  <c r="AJ1189" i="5"/>
  <c r="AJ1190" i="5"/>
  <c r="AJ1191" i="5"/>
  <c r="AJ1192" i="5"/>
  <c r="AJ1193" i="5"/>
  <c r="AJ1194" i="5"/>
  <c r="AJ1195" i="5"/>
  <c r="AJ1196" i="5"/>
  <c r="AJ1197" i="5"/>
  <c r="AJ1198" i="5"/>
  <c r="AJ1199" i="5"/>
  <c r="AJ1200" i="5"/>
  <c r="AJ1201" i="5"/>
  <c r="AJ1202" i="5"/>
  <c r="AJ1203" i="5"/>
  <c r="AJ1204" i="5"/>
  <c r="AJ1205" i="5"/>
  <c r="AJ1206" i="5"/>
  <c r="AJ1207" i="5"/>
  <c r="AJ1208" i="5"/>
  <c r="AJ1209" i="5"/>
  <c r="AJ1210" i="5"/>
  <c r="AJ1211" i="5"/>
  <c r="AJ1212" i="5"/>
  <c r="AJ1213" i="5"/>
  <c r="AJ1214" i="5"/>
  <c r="AJ1215" i="5"/>
  <c r="AJ1216" i="5"/>
  <c r="AJ1217" i="5"/>
  <c r="AJ1218" i="5"/>
  <c r="AJ1219" i="5"/>
  <c r="AJ1220" i="5"/>
  <c r="AJ1221" i="5"/>
  <c r="AJ1222" i="5"/>
  <c r="AJ1223" i="5"/>
  <c r="AJ1224" i="5"/>
  <c r="AJ1225" i="5"/>
  <c r="AJ1226" i="5"/>
  <c r="AJ1227" i="5"/>
  <c r="AJ1228" i="5"/>
  <c r="AJ1229" i="5"/>
  <c r="AJ1230" i="5"/>
  <c r="AJ1231" i="5"/>
  <c r="AJ1232" i="5"/>
  <c r="AJ1233" i="5"/>
  <c r="AJ1234" i="5"/>
  <c r="AJ1235" i="5"/>
  <c r="AJ1236" i="5"/>
  <c r="AJ1237" i="5"/>
  <c r="AJ1238" i="5"/>
  <c r="AJ1239" i="5"/>
  <c r="AJ1240" i="5"/>
  <c r="AJ1241" i="5"/>
  <c r="AJ1242" i="5"/>
  <c r="AJ1243" i="5"/>
  <c r="AJ1244" i="5"/>
  <c r="AJ1245" i="5"/>
  <c r="AJ1246" i="5"/>
  <c r="AJ1247" i="5"/>
  <c r="AJ1248" i="5"/>
  <c r="AJ1249" i="5"/>
  <c r="AJ1250" i="5"/>
  <c r="AJ1251" i="5"/>
  <c r="AJ1252" i="5"/>
  <c r="AJ1253" i="5"/>
  <c r="AJ1254" i="5"/>
  <c r="AJ1255" i="5"/>
  <c r="AJ1256" i="5"/>
  <c r="AJ1257" i="5"/>
  <c r="AJ1258" i="5"/>
  <c r="AJ1259" i="5"/>
  <c r="AJ1260" i="5"/>
  <c r="AJ1261" i="5"/>
  <c r="AJ1262" i="5"/>
  <c r="AJ1263" i="5"/>
  <c r="AJ1264" i="5"/>
  <c r="AJ1265" i="5"/>
  <c r="AJ1266" i="5"/>
  <c r="AJ1267" i="5"/>
  <c r="AJ1268" i="5"/>
  <c r="AJ1269" i="5"/>
  <c r="AJ1270" i="5"/>
  <c r="AJ1271" i="5"/>
  <c r="AJ1272" i="5"/>
  <c r="AJ1273" i="5"/>
  <c r="AJ1274" i="5"/>
  <c r="AJ1275" i="5"/>
  <c r="AJ1276" i="5"/>
  <c r="AJ1277" i="5"/>
  <c r="AJ1278" i="5"/>
  <c r="AJ1279" i="5"/>
  <c r="AJ1280" i="5"/>
  <c r="AJ1281" i="5"/>
  <c r="AJ1282" i="5"/>
  <c r="AJ1283" i="5"/>
  <c r="AJ1284" i="5"/>
  <c r="AJ1285" i="5"/>
  <c r="AJ1286" i="5"/>
  <c r="AJ1287" i="5"/>
  <c r="AJ1288" i="5"/>
  <c r="AJ1289" i="5"/>
  <c r="AJ1290" i="5"/>
  <c r="AJ1291" i="5"/>
  <c r="AJ1292" i="5"/>
  <c r="AJ1293" i="5"/>
  <c r="AJ1294" i="5"/>
  <c r="AJ1295" i="5"/>
  <c r="AJ1296" i="5"/>
  <c r="AJ1297" i="5"/>
  <c r="AJ1298" i="5"/>
  <c r="AJ1299" i="5"/>
  <c r="AJ1300" i="5"/>
  <c r="AJ1301" i="5"/>
  <c r="AJ1302" i="5"/>
  <c r="AJ1303" i="5"/>
  <c r="AJ1304" i="5"/>
  <c r="AJ1305" i="5"/>
  <c r="AJ1306" i="5"/>
  <c r="AJ1307" i="5"/>
  <c r="AJ1308" i="5"/>
  <c r="AJ1309" i="5"/>
  <c r="AJ1310" i="5"/>
  <c r="AJ1311" i="5"/>
  <c r="AJ1312" i="5"/>
  <c r="AJ1313" i="5"/>
  <c r="AJ1314" i="5"/>
  <c r="AJ1315" i="5"/>
  <c r="AJ1316" i="5"/>
  <c r="AJ1317" i="5"/>
  <c r="AJ1318" i="5"/>
  <c r="AJ1319" i="5"/>
  <c r="AJ1320" i="5"/>
  <c r="AJ1321" i="5"/>
  <c r="AJ1322" i="5"/>
  <c r="AJ1323" i="5"/>
  <c r="AJ1324" i="5"/>
  <c r="AJ1325" i="5"/>
  <c r="AJ1326" i="5"/>
  <c r="AJ1327" i="5"/>
  <c r="AJ1328" i="5"/>
  <c r="AJ1329" i="5"/>
  <c r="AJ1330" i="5"/>
  <c r="AJ1331" i="5"/>
  <c r="AJ1332" i="5"/>
  <c r="AJ1333" i="5"/>
  <c r="AJ1334" i="5"/>
  <c r="AJ1335" i="5"/>
  <c r="AJ1336" i="5"/>
  <c r="AJ1337" i="5"/>
  <c r="AJ1338" i="5"/>
  <c r="AJ1339" i="5"/>
  <c r="AJ1340" i="5"/>
  <c r="AJ1341" i="5"/>
  <c r="AJ1342" i="5"/>
  <c r="AJ1343" i="5"/>
  <c r="AJ1344" i="5"/>
  <c r="AJ1345" i="5"/>
  <c r="AJ1346" i="5"/>
  <c r="AJ1347" i="5"/>
  <c r="AJ1348" i="5"/>
  <c r="AJ1349" i="5"/>
  <c r="AJ1350" i="5"/>
  <c r="AJ1351" i="5"/>
  <c r="AJ1352" i="5"/>
  <c r="AJ1353" i="5"/>
  <c r="AJ1354" i="5"/>
  <c r="AJ1355" i="5"/>
  <c r="AJ1356" i="5"/>
  <c r="AJ1357" i="5"/>
  <c r="AJ1358" i="5"/>
  <c r="AJ1359" i="5"/>
  <c r="AJ1360" i="5"/>
  <c r="AJ1361" i="5"/>
  <c r="AJ1362" i="5"/>
  <c r="AJ1363" i="5"/>
  <c r="AJ1364" i="5"/>
  <c r="AJ1365" i="5"/>
  <c r="AJ1366" i="5"/>
  <c r="AJ1367" i="5"/>
  <c r="AJ1368" i="5"/>
  <c r="AJ1369" i="5"/>
  <c r="AJ1370" i="5"/>
  <c r="AJ1371" i="5"/>
  <c r="AJ1372" i="5"/>
  <c r="AJ1373" i="5"/>
  <c r="AJ1374" i="5"/>
  <c r="AJ1375" i="5"/>
  <c r="AJ1376" i="5"/>
  <c r="AJ1377" i="5"/>
  <c r="AJ1378" i="5"/>
  <c r="AJ1379" i="5"/>
  <c r="AJ1380" i="5"/>
  <c r="AJ1381" i="5"/>
  <c r="AJ1382" i="5"/>
  <c r="AJ1383" i="5"/>
  <c r="AJ1384" i="5"/>
  <c r="AJ1385" i="5"/>
  <c r="AJ1386" i="5"/>
  <c r="AJ1387" i="5"/>
  <c r="AJ1388" i="5"/>
  <c r="AJ1389" i="5"/>
  <c r="AJ1390" i="5"/>
  <c r="AJ1391" i="5"/>
  <c r="AJ1392" i="5"/>
  <c r="AJ1393" i="5"/>
  <c r="AJ1394" i="5"/>
  <c r="AJ1395" i="5"/>
  <c r="AJ1396" i="5"/>
  <c r="AJ1397" i="5"/>
  <c r="AJ1398" i="5"/>
  <c r="AJ1399" i="5"/>
  <c r="AJ1400" i="5"/>
  <c r="AJ1401" i="5"/>
  <c r="AJ1402" i="5"/>
  <c r="AJ1403" i="5"/>
  <c r="AJ1404" i="5"/>
  <c r="AJ1405" i="5"/>
  <c r="AJ1406" i="5"/>
  <c r="AJ1407" i="5"/>
  <c r="AJ1408" i="5"/>
  <c r="AJ1409" i="5"/>
  <c r="AJ1410" i="5"/>
  <c r="AJ1411" i="5"/>
  <c r="AJ1412" i="5"/>
  <c r="AJ1413" i="5"/>
  <c r="AJ1414" i="5"/>
  <c r="AJ1415" i="5"/>
  <c r="AJ1416" i="5"/>
  <c r="AJ1417" i="5"/>
  <c r="AJ1418" i="5"/>
  <c r="AJ1419" i="5"/>
  <c r="AJ1420" i="5"/>
  <c r="AJ1421" i="5"/>
  <c r="AJ1422" i="5"/>
  <c r="AJ1423" i="5"/>
  <c r="AJ1424" i="5"/>
  <c r="AJ1425" i="5"/>
  <c r="AJ1426" i="5"/>
  <c r="AJ1427" i="5"/>
  <c r="AJ1428" i="5"/>
  <c r="AJ1429" i="5"/>
  <c r="AJ1430" i="5"/>
  <c r="AJ1431" i="5"/>
  <c r="AJ1432" i="5"/>
  <c r="AJ1433" i="5"/>
  <c r="AJ1434" i="5"/>
  <c r="AJ1435" i="5"/>
  <c r="AJ1436" i="5"/>
  <c r="AJ1437" i="5"/>
  <c r="AJ1438" i="5"/>
  <c r="AJ1439" i="5"/>
  <c r="AJ1440" i="5"/>
  <c r="AJ1441" i="5"/>
  <c r="AJ1442" i="5"/>
  <c r="AJ1443" i="5"/>
  <c r="AJ1444" i="5"/>
  <c r="AJ1445" i="5"/>
  <c r="AJ1446" i="5"/>
  <c r="AJ1447" i="5"/>
  <c r="AJ1448" i="5"/>
  <c r="AJ1449" i="5"/>
  <c r="AJ1450" i="5"/>
  <c r="AJ1451" i="5"/>
  <c r="AJ1452" i="5"/>
  <c r="AJ1453" i="5"/>
  <c r="AJ1454" i="5"/>
  <c r="AJ1455" i="5"/>
  <c r="AJ1456" i="5"/>
  <c r="AJ1457" i="5"/>
  <c r="AJ1458" i="5"/>
  <c r="AJ1459" i="5"/>
  <c r="AJ1460" i="5"/>
  <c r="AJ1461" i="5"/>
  <c r="AJ1462" i="5"/>
  <c r="AJ1463" i="5"/>
  <c r="AJ1464" i="5"/>
  <c r="AJ1465" i="5"/>
  <c r="AJ1466" i="5"/>
  <c r="AJ1467" i="5"/>
  <c r="AJ1468" i="5"/>
  <c r="AJ1469" i="5"/>
  <c r="AJ1470" i="5"/>
  <c r="AJ1471" i="5"/>
  <c r="AJ1472" i="5"/>
  <c r="AJ1473" i="5"/>
  <c r="AJ1474" i="5"/>
  <c r="AJ1475" i="5"/>
  <c r="AJ1476" i="5"/>
  <c r="AJ1477" i="5"/>
  <c r="AJ1478" i="5"/>
  <c r="AJ1479" i="5"/>
  <c r="AJ1480" i="5"/>
  <c r="AJ1481" i="5"/>
  <c r="AJ1482" i="5"/>
  <c r="AJ1483" i="5"/>
  <c r="AJ1484" i="5"/>
  <c r="AJ1485" i="5"/>
  <c r="AJ1486" i="5"/>
  <c r="AJ1487" i="5"/>
  <c r="AJ1488" i="5"/>
  <c r="AJ1489" i="5"/>
  <c r="AJ1490" i="5"/>
  <c r="AJ1491" i="5"/>
  <c r="AJ1492" i="5"/>
  <c r="AJ1493" i="5"/>
  <c r="AJ1494" i="5"/>
  <c r="AJ1495" i="5"/>
  <c r="AJ1496" i="5"/>
  <c r="AJ1497" i="5"/>
  <c r="AJ1498" i="5"/>
  <c r="AJ1499" i="5"/>
  <c r="AJ1500" i="5"/>
  <c r="AJ1501" i="5"/>
  <c r="AJ1502" i="5"/>
  <c r="AJ1503" i="5"/>
  <c r="AJ1504" i="5"/>
  <c r="AJ1505" i="5"/>
  <c r="AJ1506" i="5"/>
  <c r="AJ1507" i="5"/>
  <c r="AJ1508" i="5"/>
  <c r="AJ1509" i="5"/>
  <c r="AJ1510" i="5"/>
  <c r="AJ1511" i="5"/>
  <c r="AJ1512" i="5"/>
  <c r="AJ1513" i="5"/>
  <c r="AJ1514" i="5"/>
  <c r="AJ1515" i="5"/>
  <c r="AJ1516" i="5"/>
  <c r="AJ1517" i="5"/>
  <c r="AJ1518" i="5"/>
  <c r="AJ1519" i="5"/>
  <c r="AJ1520" i="5"/>
  <c r="AJ1521" i="5"/>
  <c r="AJ1522" i="5"/>
  <c r="AJ1523" i="5"/>
  <c r="AJ1524" i="5"/>
  <c r="AJ1525" i="5"/>
  <c r="AJ1526" i="5"/>
  <c r="AJ1527" i="5"/>
  <c r="AJ1528" i="5"/>
  <c r="AJ1529" i="5"/>
  <c r="AJ1530" i="5"/>
  <c r="AJ1531" i="5"/>
  <c r="AJ1532" i="5"/>
  <c r="AJ1533" i="5"/>
  <c r="AJ1534" i="5"/>
  <c r="AJ1535" i="5"/>
  <c r="AJ1536" i="5"/>
  <c r="AJ1537" i="5"/>
  <c r="AJ1538" i="5"/>
  <c r="AJ1539" i="5"/>
  <c r="AJ1540" i="5"/>
  <c r="AJ1541" i="5"/>
  <c r="AJ1542" i="5"/>
  <c r="AJ1543" i="5"/>
  <c r="AJ1544" i="5"/>
  <c r="AJ1545" i="5"/>
  <c r="AJ1546" i="5"/>
  <c r="AJ1547" i="5"/>
  <c r="AJ1548" i="5"/>
  <c r="AJ1549" i="5"/>
  <c r="AJ1550" i="5"/>
  <c r="AJ1551" i="5"/>
  <c r="AJ1552" i="5"/>
  <c r="AJ1553" i="5"/>
  <c r="AJ1554" i="5"/>
  <c r="AJ1555" i="5"/>
  <c r="AJ1556" i="5"/>
  <c r="AJ1557" i="5"/>
  <c r="AJ1558" i="5"/>
  <c r="AJ1559" i="5"/>
  <c r="AJ1560" i="5"/>
  <c r="AJ1561" i="5"/>
  <c r="AJ1562" i="5"/>
  <c r="AJ1563" i="5"/>
  <c r="AJ1564" i="5"/>
  <c r="AJ1565" i="5"/>
  <c r="AJ1566" i="5"/>
  <c r="AJ1567" i="5"/>
  <c r="AJ1568" i="5"/>
  <c r="AJ1569" i="5"/>
  <c r="AJ1570" i="5"/>
  <c r="AJ1571" i="5"/>
  <c r="AJ1572" i="5"/>
  <c r="AJ1573" i="5"/>
  <c r="AJ1574" i="5"/>
  <c r="AJ1575" i="5"/>
  <c r="AJ1576" i="5"/>
  <c r="AJ1577" i="5"/>
  <c r="AJ1578" i="5"/>
  <c r="AJ1579" i="5"/>
  <c r="AJ1580" i="5"/>
  <c r="AJ1581" i="5"/>
  <c r="AJ1582" i="5"/>
  <c r="AJ1583" i="5"/>
  <c r="AJ1584" i="5"/>
  <c r="AJ1585" i="5"/>
  <c r="AJ1586" i="5"/>
  <c r="AJ1587" i="5"/>
  <c r="AJ1588" i="5"/>
  <c r="AJ1589" i="5"/>
  <c r="AJ1590" i="5"/>
  <c r="AJ1591" i="5"/>
  <c r="AJ1592" i="5"/>
  <c r="AJ1593" i="5"/>
  <c r="AJ1594" i="5"/>
  <c r="AJ1595" i="5"/>
  <c r="AJ1596" i="5"/>
  <c r="AJ1597" i="5"/>
  <c r="AJ1598" i="5"/>
  <c r="AJ1599" i="5"/>
  <c r="AJ1600" i="5"/>
  <c r="AJ1601" i="5"/>
  <c r="AJ1602" i="5"/>
  <c r="AJ1603" i="5"/>
  <c r="AJ1604" i="5"/>
  <c r="AJ1605" i="5"/>
  <c r="AJ1606" i="5"/>
  <c r="AJ1607" i="5"/>
  <c r="AJ1608" i="5"/>
  <c r="AJ1609" i="5"/>
  <c r="AJ1610" i="5"/>
  <c r="AJ1611" i="5"/>
  <c r="AJ1612" i="5"/>
  <c r="AJ1613" i="5"/>
  <c r="AJ1614" i="5"/>
  <c r="AJ1615" i="5"/>
  <c r="AJ1616" i="5"/>
  <c r="AJ1617" i="5"/>
  <c r="AJ1618" i="5"/>
  <c r="AJ1619" i="5"/>
  <c r="AJ1620" i="5"/>
  <c r="AJ1621" i="5"/>
  <c r="AJ1622" i="5"/>
  <c r="AJ1623" i="5"/>
  <c r="AJ1624" i="5"/>
  <c r="AJ1625" i="5"/>
  <c r="AJ1626" i="5"/>
  <c r="AJ1627" i="5"/>
  <c r="AJ1628" i="5"/>
  <c r="AJ1629" i="5"/>
  <c r="AJ1630" i="5"/>
  <c r="AJ1631" i="5"/>
  <c r="AJ1632" i="5"/>
  <c r="AJ1633" i="5"/>
  <c r="AJ1634" i="5"/>
  <c r="AJ1635" i="5"/>
  <c r="AJ1636" i="5"/>
  <c r="AJ1637" i="5"/>
  <c r="AJ1638" i="5"/>
  <c r="AJ1639" i="5"/>
  <c r="AJ1640" i="5"/>
  <c r="AJ1641" i="5"/>
  <c r="AJ1642" i="5"/>
  <c r="AJ1643" i="5"/>
  <c r="AJ1644" i="5"/>
  <c r="AJ1645" i="5"/>
  <c r="AJ1646" i="5"/>
  <c r="AJ1647" i="5"/>
  <c r="AJ1648" i="5"/>
  <c r="AJ1649" i="5"/>
  <c r="AJ1650" i="5"/>
  <c r="AJ1651" i="5"/>
  <c r="AJ1652" i="5"/>
  <c r="AJ1653" i="5"/>
  <c r="AJ1654" i="5"/>
  <c r="AJ1655" i="5"/>
  <c r="AJ1656" i="5"/>
  <c r="AJ1657" i="5"/>
  <c r="AJ1658" i="5"/>
  <c r="AJ1659" i="5"/>
  <c r="AJ1660" i="5"/>
  <c r="AJ1661" i="5"/>
  <c r="AJ1662" i="5"/>
  <c r="AJ1663" i="5"/>
  <c r="AJ1664" i="5"/>
  <c r="AJ1665" i="5"/>
  <c r="AJ1666" i="5"/>
  <c r="AJ1667" i="5"/>
  <c r="AJ1668" i="5"/>
  <c r="AJ1669" i="5"/>
  <c r="AJ1670" i="5"/>
  <c r="AJ1671" i="5"/>
  <c r="AJ1672" i="5"/>
  <c r="AJ1673" i="5"/>
  <c r="AJ1674" i="5"/>
  <c r="AJ1675" i="5"/>
  <c r="AJ1676" i="5"/>
  <c r="AJ1677" i="5"/>
  <c r="AJ1678" i="5"/>
  <c r="AJ1679" i="5"/>
  <c r="AJ1680" i="5"/>
  <c r="AJ1681" i="5"/>
  <c r="AJ1682" i="5"/>
  <c r="AJ1683" i="5"/>
  <c r="AJ1684" i="5"/>
  <c r="AJ1685" i="5"/>
  <c r="AJ1686" i="5"/>
  <c r="AJ1687" i="5"/>
  <c r="AJ1688" i="5"/>
  <c r="AJ1689" i="5"/>
  <c r="AJ1690" i="5"/>
  <c r="AJ1691" i="5"/>
  <c r="AJ1692" i="5"/>
  <c r="AJ1693" i="5"/>
  <c r="AJ1694" i="5"/>
  <c r="AJ1695" i="5"/>
  <c r="AJ1696" i="5"/>
  <c r="AJ1697" i="5"/>
  <c r="AJ1698" i="5"/>
  <c r="AJ1699" i="5"/>
  <c r="AJ1700" i="5"/>
  <c r="AJ1701" i="5"/>
  <c r="AJ1702" i="5"/>
  <c r="AJ1703" i="5"/>
  <c r="AJ1704" i="5"/>
  <c r="AJ1705" i="5"/>
  <c r="AJ1706" i="5"/>
  <c r="AJ1707" i="5"/>
  <c r="AJ1708" i="5"/>
  <c r="AJ1709" i="5"/>
  <c r="AJ1710" i="5"/>
  <c r="AJ1711" i="5"/>
  <c r="AJ1712" i="5"/>
  <c r="AJ1713" i="5"/>
  <c r="AJ1714" i="5"/>
  <c r="AJ1715" i="5"/>
  <c r="AJ1716" i="5"/>
  <c r="AJ1717" i="5"/>
  <c r="AJ1718" i="5"/>
  <c r="AJ1719" i="5"/>
  <c r="AJ1720" i="5"/>
  <c r="AJ1721" i="5"/>
  <c r="AJ1722" i="5"/>
  <c r="AJ1723" i="5"/>
  <c r="AJ1724" i="5"/>
  <c r="AJ1725" i="5"/>
  <c r="AJ1726" i="5"/>
  <c r="AJ1727" i="5"/>
  <c r="AJ1728" i="5"/>
  <c r="AJ1729" i="5"/>
  <c r="AJ1730" i="5"/>
  <c r="AJ1731" i="5"/>
  <c r="AJ1732" i="5"/>
  <c r="AJ1733" i="5"/>
  <c r="AJ1734" i="5"/>
  <c r="AJ1735" i="5"/>
  <c r="AJ1736" i="5"/>
  <c r="AJ1737" i="5"/>
  <c r="AJ1738" i="5"/>
  <c r="AJ1739" i="5"/>
  <c r="AJ1740" i="5"/>
  <c r="AJ1741" i="5"/>
  <c r="AJ1742" i="5"/>
  <c r="AJ1743" i="5"/>
  <c r="AJ1744" i="5"/>
  <c r="AJ1745" i="5"/>
  <c r="AJ1746" i="5"/>
  <c r="AJ1747" i="5"/>
  <c r="AJ1748" i="5"/>
  <c r="AJ1749" i="5"/>
  <c r="AJ1750" i="5"/>
  <c r="AJ1751" i="5"/>
  <c r="AJ1752" i="5"/>
  <c r="AJ1753" i="5"/>
  <c r="AJ1754" i="5"/>
  <c r="AJ1755" i="5"/>
  <c r="AJ1756" i="5"/>
  <c r="AJ1757" i="5"/>
  <c r="AJ1758" i="5"/>
  <c r="AJ1759" i="5"/>
  <c r="AJ1760" i="5"/>
  <c r="AJ1761" i="5"/>
  <c r="AJ1762" i="5"/>
  <c r="AJ1763" i="5"/>
  <c r="AJ1764" i="5"/>
  <c r="AJ1765" i="5"/>
  <c r="AJ1766" i="5"/>
  <c r="AJ1767" i="5"/>
  <c r="AJ1768" i="5"/>
  <c r="AJ1769" i="5"/>
  <c r="AJ1770" i="5"/>
  <c r="AJ1771" i="5"/>
  <c r="AJ1772" i="5"/>
  <c r="AJ1773" i="5"/>
  <c r="AJ1774" i="5"/>
  <c r="AJ1775" i="5"/>
  <c r="AJ1776" i="5"/>
  <c r="AJ1777" i="5"/>
  <c r="AJ1778" i="5"/>
  <c r="AJ1779" i="5"/>
  <c r="AJ1780" i="5"/>
  <c r="AJ1781" i="5"/>
  <c r="AJ1782" i="5"/>
  <c r="AJ1783" i="5"/>
  <c r="AJ1784" i="5"/>
  <c r="AJ1785" i="5"/>
  <c r="AJ1786" i="5"/>
  <c r="AJ1787" i="5"/>
  <c r="AJ1788" i="5"/>
  <c r="AJ1789" i="5"/>
  <c r="AJ1790" i="5"/>
  <c r="AJ1791" i="5"/>
  <c r="AJ1792" i="5"/>
  <c r="AJ1793" i="5"/>
  <c r="AJ1794" i="5"/>
  <c r="AJ1795" i="5"/>
  <c r="AJ1796" i="5"/>
  <c r="AJ1797" i="5"/>
  <c r="AJ1798" i="5"/>
  <c r="AJ1799" i="5"/>
  <c r="AJ1800" i="5"/>
  <c r="AJ1801" i="5"/>
  <c r="AJ1802" i="5"/>
  <c r="AJ1803" i="5"/>
  <c r="AJ1804" i="5"/>
  <c r="AJ1805" i="5"/>
  <c r="AJ1806" i="5"/>
  <c r="AJ1807" i="5"/>
  <c r="AJ1808" i="5"/>
  <c r="AJ1809" i="5"/>
  <c r="AJ1810" i="5"/>
  <c r="AJ1811" i="5"/>
  <c r="AJ1812" i="5"/>
  <c r="AJ1813" i="5"/>
  <c r="AJ1814" i="5"/>
  <c r="AJ1815" i="5"/>
  <c r="AJ1816" i="5"/>
  <c r="AJ1817" i="5"/>
  <c r="AJ1818" i="5"/>
  <c r="AJ1819" i="5"/>
  <c r="AJ1820" i="5"/>
  <c r="AJ1821" i="5"/>
  <c r="AJ1822" i="5"/>
  <c r="AJ1823" i="5"/>
  <c r="AJ1824" i="5"/>
  <c r="AJ1825" i="5"/>
  <c r="AJ1826" i="5"/>
  <c r="AJ1827" i="5"/>
  <c r="AJ1828" i="5"/>
  <c r="AJ1829" i="5"/>
  <c r="AJ1830" i="5"/>
  <c r="AJ1831" i="5"/>
  <c r="AJ1832" i="5"/>
  <c r="AJ1833" i="5"/>
  <c r="AJ1834" i="5"/>
  <c r="AJ1835" i="5"/>
  <c r="AJ1836" i="5"/>
  <c r="AJ1837" i="5"/>
  <c r="AJ1838" i="5"/>
  <c r="AJ1839" i="5"/>
  <c r="AJ1840" i="5"/>
  <c r="AJ1841" i="5"/>
  <c r="AJ1842" i="5"/>
  <c r="AJ1843" i="5"/>
  <c r="AJ1844" i="5"/>
  <c r="AJ1845" i="5"/>
  <c r="AJ1846" i="5"/>
  <c r="AJ1847" i="5"/>
  <c r="AJ1848" i="5"/>
  <c r="AJ1849" i="5"/>
  <c r="AJ1850" i="5"/>
  <c r="AJ1851" i="5"/>
  <c r="AJ1852" i="5"/>
  <c r="AJ1853" i="5"/>
  <c r="AJ1854" i="5"/>
  <c r="AJ1855" i="5"/>
  <c r="AJ1856" i="5"/>
  <c r="AJ1857" i="5"/>
  <c r="AJ1858" i="5"/>
  <c r="AJ1859" i="5"/>
  <c r="AJ1860" i="5"/>
  <c r="AJ1861" i="5"/>
  <c r="AJ1862" i="5"/>
  <c r="AJ1863" i="5"/>
  <c r="AJ1864" i="5"/>
  <c r="AJ1865" i="5"/>
  <c r="AJ1866" i="5"/>
  <c r="AJ1867" i="5"/>
  <c r="AJ1868" i="5"/>
  <c r="AJ1869" i="5"/>
  <c r="AJ1870" i="5"/>
  <c r="AJ1871" i="5"/>
  <c r="AJ1872" i="5"/>
  <c r="AJ1873" i="5"/>
  <c r="AJ1874" i="5"/>
  <c r="AJ1875" i="5"/>
  <c r="AJ1876" i="5"/>
  <c r="AJ1877" i="5"/>
  <c r="AJ1878" i="5"/>
  <c r="AJ1879" i="5"/>
  <c r="AJ1880" i="5"/>
  <c r="AJ1881" i="5"/>
  <c r="AJ1882" i="5"/>
  <c r="AJ1883" i="5"/>
  <c r="AJ1884" i="5"/>
  <c r="AJ1885" i="5"/>
  <c r="AJ1886" i="5"/>
  <c r="AJ1887" i="5"/>
  <c r="AJ1888" i="5"/>
  <c r="AJ1889" i="5"/>
  <c r="AJ1890" i="5"/>
  <c r="AJ1891" i="5"/>
  <c r="AJ1892" i="5"/>
  <c r="AJ1893" i="5"/>
  <c r="AJ1894" i="5"/>
  <c r="AJ1895" i="5"/>
  <c r="AJ1896" i="5"/>
  <c r="AJ1897" i="5"/>
  <c r="AJ1898" i="5"/>
  <c r="AJ1899" i="5"/>
  <c r="AJ1900" i="5"/>
  <c r="AJ1901" i="5"/>
  <c r="AJ1902" i="5"/>
  <c r="AJ1903" i="5"/>
  <c r="AJ1904" i="5"/>
  <c r="AJ1905" i="5"/>
  <c r="AJ1906" i="5"/>
  <c r="AJ1907" i="5"/>
  <c r="AJ1908" i="5"/>
  <c r="AJ1909" i="5"/>
  <c r="AJ1910" i="5"/>
  <c r="AJ1911" i="5"/>
  <c r="AJ1912" i="5"/>
  <c r="AJ1913" i="5"/>
  <c r="AJ1914" i="5"/>
  <c r="AJ1915" i="5"/>
  <c r="AJ1916" i="5"/>
  <c r="AJ1917" i="5"/>
  <c r="AJ1918" i="5"/>
  <c r="AJ1919" i="5"/>
  <c r="AJ1920" i="5"/>
  <c r="AJ1921" i="5"/>
  <c r="AJ1922" i="5"/>
  <c r="AJ1923" i="5"/>
  <c r="AJ1924" i="5"/>
  <c r="AJ1925" i="5"/>
  <c r="AJ1926" i="5"/>
  <c r="AJ1927" i="5"/>
  <c r="AJ1928" i="5"/>
  <c r="AJ1929" i="5"/>
  <c r="AJ1930" i="5"/>
  <c r="AJ1931" i="5"/>
  <c r="AJ1932" i="5"/>
  <c r="AJ1933" i="5"/>
  <c r="AJ1934" i="5"/>
  <c r="AJ1935" i="5"/>
  <c r="AJ1936" i="5"/>
  <c r="AJ1937" i="5"/>
  <c r="AJ1938" i="5"/>
  <c r="AJ1939" i="5"/>
  <c r="AJ1940" i="5"/>
  <c r="AJ1941" i="5"/>
  <c r="AJ1942" i="5"/>
  <c r="AJ1943" i="5"/>
  <c r="AJ1944" i="5"/>
  <c r="AJ1945" i="5"/>
  <c r="AJ1946" i="5"/>
  <c r="AJ1947" i="5"/>
  <c r="AJ1948" i="5"/>
  <c r="AJ1949" i="5"/>
  <c r="AJ1950" i="5"/>
  <c r="AJ1951" i="5"/>
  <c r="AJ1952" i="5"/>
  <c r="AJ1953" i="5"/>
  <c r="AJ1954" i="5"/>
  <c r="AJ1955" i="5"/>
  <c r="AJ1956" i="5"/>
  <c r="AJ1957" i="5"/>
  <c r="AJ1958" i="5"/>
  <c r="AJ1959" i="5"/>
  <c r="AJ1960" i="5"/>
  <c r="AJ1961" i="5"/>
  <c r="AJ1962" i="5"/>
  <c r="AJ1963" i="5"/>
  <c r="AJ1964" i="5"/>
  <c r="AJ1965" i="5"/>
  <c r="AJ1966" i="5"/>
  <c r="AJ1967" i="5"/>
  <c r="AJ1968" i="5"/>
  <c r="AJ1969" i="5"/>
  <c r="AJ1970" i="5"/>
  <c r="AJ1971" i="5"/>
  <c r="AJ1972" i="5"/>
  <c r="AJ1973" i="5"/>
  <c r="AJ1974" i="5"/>
  <c r="AJ1975" i="5"/>
  <c r="AJ1976" i="5"/>
  <c r="AJ1977" i="5"/>
  <c r="AJ1978" i="5"/>
  <c r="AJ1979" i="5"/>
  <c r="AJ1980" i="5"/>
  <c r="AJ1981" i="5"/>
  <c r="AJ1982" i="5"/>
  <c r="AJ1983" i="5"/>
  <c r="AJ1984" i="5"/>
  <c r="AJ1985" i="5"/>
  <c r="AJ1986" i="5"/>
  <c r="AJ1987" i="5"/>
  <c r="AJ1988" i="5"/>
  <c r="AJ1989" i="5"/>
  <c r="AJ1990" i="5"/>
  <c r="AJ1991" i="5"/>
  <c r="AJ1992" i="5"/>
  <c r="AJ1993" i="5"/>
  <c r="AJ1994" i="5"/>
  <c r="AJ1995" i="5"/>
  <c r="AJ1996" i="5"/>
  <c r="AJ1997" i="5"/>
  <c r="AJ1998" i="5"/>
  <c r="AJ1999" i="5"/>
  <c r="AJ2000" i="5"/>
  <c r="AJ2001" i="5"/>
  <c r="AJ2002" i="5"/>
  <c r="AJ2003" i="5"/>
  <c r="AJ2004" i="5"/>
  <c r="AJ2005" i="5"/>
  <c r="AJ2006" i="5"/>
  <c r="AJ2007" i="5"/>
  <c r="AJ2008" i="5"/>
  <c r="AJ2009" i="5"/>
  <c r="AJ2010" i="5"/>
  <c r="AJ2011" i="5"/>
  <c r="AJ2012" i="5"/>
  <c r="AJ2013" i="5"/>
  <c r="AJ2014" i="5"/>
  <c r="AJ2015" i="5"/>
  <c r="AJ2016" i="5"/>
  <c r="AJ2017" i="5"/>
  <c r="AJ2018" i="5"/>
  <c r="AJ2019" i="5"/>
  <c r="AJ2020" i="5"/>
  <c r="AJ2021" i="5"/>
  <c r="AJ2022" i="5"/>
  <c r="AJ2023" i="5"/>
  <c r="AJ2024" i="5"/>
  <c r="AJ2025" i="5"/>
  <c r="AJ2026" i="5"/>
  <c r="AJ2027" i="5"/>
  <c r="AJ2028" i="5"/>
  <c r="AJ2029" i="5"/>
  <c r="AJ2030" i="5"/>
  <c r="AJ2031" i="5"/>
  <c r="AJ2032" i="5"/>
  <c r="AJ2033" i="5"/>
  <c r="AJ2034" i="5"/>
  <c r="AJ2035" i="5"/>
  <c r="AJ2036" i="5"/>
  <c r="AJ2037" i="5"/>
  <c r="AJ2038" i="5"/>
  <c r="AJ2039" i="5"/>
  <c r="AJ2040" i="5"/>
  <c r="AJ2041" i="5"/>
  <c r="AJ2042" i="5"/>
  <c r="AJ2043" i="5"/>
  <c r="AJ2044" i="5"/>
  <c r="AJ2045" i="5"/>
  <c r="AJ2046" i="5"/>
  <c r="AJ2047" i="5"/>
  <c r="AJ2048" i="5"/>
  <c r="AJ2049" i="5"/>
  <c r="AJ2050" i="5"/>
  <c r="AJ2051" i="5"/>
  <c r="AJ2052" i="5"/>
  <c r="AJ2053" i="5"/>
  <c r="AJ2054" i="5"/>
  <c r="AJ2055" i="5"/>
  <c r="AJ2056" i="5"/>
  <c r="AJ2057" i="5"/>
  <c r="AJ2058" i="5"/>
  <c r="AJ2059" i="5"/>
  <c r="AJ2060" i="5"/>
  <c r="AJ2061" i="5"/>
  <c r="AJ2062" i="5"/>
  <c r="AJ2063" i="5"/>
  <c r="AJ2064" i="5"/>
  <c r="AJ2065" i="5"/>
  <c r="AJ2066" i="5"/>
  <c r="AJ2067" i="5"/>
  <c r="AJ2068" i="5"/>
  <c r="AJ2069" i="5"/>
  <c r="AJ2070" i="5"/>
  <c r="AJ2071" i="5"/>
  <c r="AJ2072" i="5"/>
  <c r="AJ2073" i="5"/>
  <c r="AJ2074" i="5"/>
  <c r="AJ2075" i="5"/>
  <c r="AJ2076" i="5"/>
  <c r="AJ2077" i="5"/>
  <c r="AJ2078" i="5"/>
  <c r="AJ2079" i="5"/>
  <c r="AJ2080" i="5"/>
  <c r="AJ2081" i="5"/>
  <c r="AJ2082" i="5"/>
  <c r="AJ2083" i="5"/>
  <c r="AJ2084" i="5"/>
  <c r="AJ2085" i="5"/>
  <c r="AJ2086" i="5"/>
  <c r="AJ2087" i="5"/>
  <c r="AJ2088" i="5"/>
  <c r="AJ2089" i="5"/>
  <c r="AJ2090" i="5"/>
  <c r="AJ2091" i="5"/>
  <c r="AJ2092" i="5"/>
  <c r="AJ2093" i="5"/>
  <c r="AJ2094" i="5"/>
  <c r="AJ2095" i="5"/>
  <c r="AJ2096" i="5"/>
  <c r="AJ2097" i="5"/>
  <c r="AJ2098" i="5"/>
  <c r="AJ2099" i="5"/>
  <c r="AJ2100" i="5"/>
  <c r="AJ2101" i="5"/>
  <c r="AJ2102" i="5"/>
  <c r="AJ2103" i="5"/>
  <c r="AJ2104" i="5"/>
  <c r="AJ2105" i="5"/>
  <c r="AJ2106" i="5"/>
  <c r="AJ2107" i="5"/>
  <c r="AJ2108" i="5"/>
  <c r="AJ2109" i="5"/>
  <c r="AJ2110" i="5"/>
  <c r="AJ2111" i="5"/>
  <c r="AJ2112" i="5"/>
  <c r="AJ2113" i="5"/>
  <c r="AJ2114" i="5"/>
  <c r="AJ2115" i="5"/>
  <c r="AJ2116" i="5"/>
  <c r="AJ2117" i="5"/>
  <c r="AJ2118" i="5"/>
  <c r="AJ2119" i="5"/>
  <c r="AJ2120" i="5"/>
  <c r="AJ2121" i="5"/>
  <c r="AJ2122" i="5"/>
  <c r="AJ2123" i="5"/>
  <c r="AJ2124" i="5"/>
  <c r="AJ2125" i="5"/>
  <c r="AJ2126" i="5"/>
  <c r="AJ2127" i="5"/>
  <c r="AJ2128" i="5"/>
  <c r="AJ2129" i="5"/>
  <c r="AJ2130" i="5"/>
  <c r="AJ2131" i="5"/>
  <c r="AJ2132" i="5"/>
  <c r="AJ2133" i="5"/>
  <c r="AJ2134" i="5"/>
  <c r="AJ2135" i="5"/>
  <c r="AJ2136" i="5"/>
  <c r="AJ2137" i="5"/>
  <c r="AJ2138" i="5"/>
  <c r="AJ2139" i="5"/>
  <c r="AJ2140" i="5"/>
  <c r="AJ2141" i="5"/>
  <c r="AJ2142" i="5"/>
  <c r="AJ2143" i="5"/>
  <c r="AJ2144" i="5"/>
  <c r="AJ2145" i="5"/>
  <c r="AJ2146" i="5"/>
  <c r="AJ2147" i="5"/>
  <c r="AJ2148" i="5"/>
  <c r="AJ2149" i="5"/>
  <c r="AJ2150" i="5"/>
  <c r="AJ2151" i="5"/>
  <c r="AJ2152" i="5"/>
  <c r="AJ2153" i="5"/>
  <c r="AJ2154" i="5"/>
  <c r="AJ2155" i="5"/>
  <c r="AJ2156" i="5"/>
  <c r="AJ2157" i="5"/>
  <c r="AJ2158" i="5"/>
  <c r="AJ2159" i="5"/>
  <c r="AJ2160" i="5"/>
  <c r="AJ2161" i="5"/>
  <c r="AJ2162" i="5"/>
  <c r="AJ2163" i="5"/>
  <c r="AJ2164" i="5"/>
  <c r="AJ2165" i="5"/>
  <c r="AJ2166" i="5"/>
  <c r="AJ2167" i="5"/>
  <c r="AJ2168" i="5"/>
  <c r="AJ2169" i="5"/>
  <c r="AJ2170" i="5"/>
  <c r="AJ2171" i="5"/>
  <c r="AJ2172" i="5"/>
  <c r="AJ2173" i="5"/>
  <c r="AJ2174" i="5"/>
  <c r="AJ2175" i="5"/>
  <c r="AJ2176" i="5"/>
  <c r="AJ2177" i="5"/>
  <c r="AJ2178" i="5"/>
  <c r="AJ2179" i="5"/>
  <c r="AJ2180" i="5"/>
  <c r="AJ2181" i="5"/>
  <c r="AJ2182" i="5"/>
  <c r="AJ2183" i="5"/>
  <c r="AJ2184" i="5"/>
  <c r="AJ2185" i="5"/>
  <c r="AJ2186" i="5"/>
  <c r="AJ2187" i="5"/>
  <c r="AJ2188" i="5"/>
  <c r="AJ2189" i="5"/>
  <c r="AJ2190" i="5"/>
  <c r="AJ2191" i="5"/>
  <c r="AJ2192" i="5"/>
  <c r="AJ2193" i="5"/>
  <c r="AJ2194" i="5"/>
  <c r="AJ2195" i="5"/>
  <c r="AJ2196" i="5"/>
  <c r="AJ2197" i="5"/>
  <c r="AJ2198" i="5"/>
  <c r="AJ2199" i="5"/>
  <c r="AJ2200" i="5"/>
  <c r="AJ2201" i="5"/>
  <c r="AJ2202" i="5"/>
  <c r="AJ2203" i="5"/>
  <c r="AJ2204" i="5"/>
  <c r="AJ2205" i="5"/>
  <c r="AJ2206" i="5"/>
  <c r="AJ2207" i="5"/>
  <c r="AJ2208" i="5"/>
  <c r="AJ2209" i="5"/>
  <c r="AJ2210" i="5"/>
  <c r="AJ2211" i="5"/>
  <c r="AJ2212" i="5"/>
  <c r="AJ2213" i="5"/>
  <c r="AJ2214" i="5"/>
  <c r="AJ2215" i="5"/>
  <c r="AJ2216" i="5"/>
  <c r="AJ2217" i="5"/>
  <c r="AJ2218" i="5"/>
  <c r="AJ2219" i="5"/>
  <c r="AJ2220" i="5"/>
  <c r="AJ2221" i="5"/>
  <c r="AJ2222" i="5"/>
  <c r="AJ2223" i="5"/>
  <c r="AJ2224" i="5"/>
  <c r="AJ2225" i="5"/>
  <c r="AJ2226" i="5"/>
  <c r="AJ2227" i="5"/>
  <c r="AJ2228" i="5"/>
  <c r="AJ2229" i="5"/>
  <c r="AJ2230" i="5"/>
  <c r="AJ2231" i="5"/>
  <c r="AJ2232" i="5"/>
  <c r="AJ2233" i="5"/>
  <c r="AJ2234" i="5"/>
  <c r="AJ2235" i="5"/>
  <c r="AJ2236" i="5"/>
  <c r="AJ2237" i="5"/>
  <c r="AJ2238" i="5"/>
  <c r="AJ2239" i="5"/>
  <c r="AJ2240" i="5"/>
  <c r="AJ2241" i="5"/>
  <c r="AJ2242" i="5"/>
  <c r="AJ2243" i="5"/>
  <c r="AJ2244" i="5"/>
  <c r="AJ2245" i="5"/>
  <c r="AJ2246" i="5"/>
  <c r="AJ2247" i="5"/>
  <c r="AJ2248" i="5"/>
  <c r="AJ2249" i="5"/>
  <c r="AJ2250" i="5"/>
  <c r="AJ2251" i="5"/>
  <c r="AJ2252" i="5"/>
  <c r="AJ2253" i="5"/>
  <c r="AJ2254" i="5"/>
  <c r="AJ2255" i="5"/>
  <c r="AJ2256" i="5"/>
  <c r="AJ2257" i="5"/>
  <c r="AJ2258" i="5"/>
  <c r="AJ2259" i="5"/>
  <c r="AJ2260" i="5"/>
  <c r="AJ2261" i="5"/>
  <c r="AJ2262" i="5"/>
  <c r="AJ2263" i="5"/>
  <c r="AJ2264" i="5"/>
  <c r="AJ2265" i="5"/>
  <c r="AJ2266" i="5"/>
  <c r="AJ2267" i="5"/>
  <c r="AJ2268" i="5"/>
  <c r="AJ2269" i="5"/>
  <c r="AJ2270" i="5"/>
  <c r="AJ2271" i="5"/>
  <c r="AJ2272" i="5"/>
  <c r="AJ2273" i="5"/>
  <c r="AJ2274" i="5"/>
  <c r="AJ2275" i="5"/>
  <c r="AJ2276" i="5"/>
  <c r="AJ2277" i="5"/>
  <c r="AJ2278" i="5"/>
  <c r="AJ2279" i="5"/>
  <c r="AJ2280" i="5"/>
  <c r="AJ2281" i="5"/>
  <c r="AJ2282" i="5"/>
  <c r="AJ2283" i="5"/>
  <c r="AJ2284" i="5"/>
  <c r="AJ2285" i="5"/>
  <c r="AJ2286" i="5"/>
  <c r="AJ2287" i="5"/>
  <c r="AJ2288" i="5"/>
  <c r="AJ2289" i="5"/>
  <c r="AJ2290" i="5"/>
  <c r="AJ2291" i="5"/>
  <c r="AJ2292" i="5"/>
  <c r="AJ2293" i="5"/>
  <c r="AJ2294" i="5"/>
  <c r="AJ2295" i="5"/>
  <c r="AJ2296" i="5"/>
  <c r="AJ2297" i="5"/>
  <c r="AJ2298" i="5"/>
  <c r="AJ2299" i="5"/>
  <c r="AJ2300" i="5"/>
  <c r="AJ2301" i="5"/>
  <c r="AJ2302" i="5"/>
  <c r="AJ2303" i="5"/>
  <c r="AJ2304" i="5"/>
  <c r="AJ2305" i="5"/>
  <c r="AJ2306" i="5"/>
  <c r="AJ2307" i="5"/>
  <c r="AJ2308" i="5"/>
  <c r="AJ2309" i="5"/>
  <c r="AJ2310" i="5"/>
  <c r="AJ2311" i="5"/>
  <c r="AJ2312" i="5"/>
  <c r="AJ2313" i="5"/>
  <c r="AJ2314" i="5"/>
  <c r="AJ2315" i="5"/>
  <c r="AJ2316" i="5"/>
  <c r="AJ2317" i="5"/>
  <c r="AJ2318" i="5"/>
  <c r="AJ2319" i="5"/>
  <c r="AJ2320" i="5"/>
  <c r="AJ2321" i="5"/>
  <c r="AJ2322" i="5"/>
  <c r="AJ2323" i="5"/>
  <c r="AJ2324" i="5"/>
  <c r="AJ2325" i="5"/>
  <c r="AJ2326" i="5"/>
  <c r="AJ2327" i="5"/>
  <c r="AJ2328" i="5"/>
  <c r="AJ2329" i="5"/>
  <c r="AJ2330" i="5"/>
  <c r="AJ2331" i="5"/>
  <c r="AJ2332" i="5"/>
  <c r="AJ2333" i="5"/>
  <c r="AJ2334" i="5"/>
  <c r="AJ2335" i="5"/>
  <c r="AJ2336" i="5"/>
  <c r="AJ2337" i="5"/>
  <c r="AJ2338" i="5"/>
  <c r="AJ2339" i="5"/>
  <c r="AJ2340" i="5"/>
  <c r="AJ2341" i="5"/>
  <c r="AJ2342" i="5"/>
  <c r="AJ2343" i="5"/>
  <c r="AJ2344" i="5"/>
  <c r="AJ2345" i="5"/>
  <c r="AJ2346" i="5"/>
  <c r="AJ2347" i="5"/>
  <c r="AJ2348" i="5"/>
  <c r="AJ2349" i="5"/>
  <c r="AJ2350" i="5"/>
  <c r="AJ2351" i="5"/>
  <c r="AJ2352" i="5"/>
  <c r="AJ2353" i="5"/>
  <c r="AJ2354" i="5"/>
  <c r="AJ2355" i="5"/>
  <c r="AJ2356" i="5"/>
  <c r="AJ2357" i="5"/>
  <c r="AJ2358" i="5"/>
  <c r="AJ2359" i="5"/>
  <c r="AJ2360" i="5"/>
  <c r="AJ2361" i="5"/>
  <c r="AJ2362" i="5"/>
  <c r="AJ2363" i="5"/>
  <c r="AJ2364" i="5"/>
  <c r="AJ2365" i="5"/>
  <c r="AJ2366" i="5"/>
  <c r="AJ2367" i="5"/>
  <c r="AJ2368" i="5"/>
  <c r="AJ2369" i="5"/>
  <c r="AJ2370" i="5"/>
  <c r="AJ2371" i="5"/>
  <c r="AJ2372" i="5"/>
  <c r="AJ2373" i="5"/>
  <c r="AJ2374" i="5"/>
  <c r="AJ2375" i="5"/>
  <c r="AJ2376" i="5"/>
  <c r="AJ2377" i="5"/>
  <c r="AJ2378" i="5"/>
  <c r="AJ2379" i="5"/>
  <c r="AJ2380" i="5"/>
  <c r="AJ2381" i="5"/>
  <c r="AJ2382" i="5"/>
  <c r="AJ2383" i="5"/>
  <c r="AJ2384" i="5"/>
  <c r="AJ2385" i="5"/>
  <c r="AJ2386" i="5"/>
  <c r="AJ2387" i="5"/>
  <c r="AJ2388" i="5"/>
  <c r="AJ2389" i="5"/>
  <c r="AJ2390" i="5"/>
  <c r="AJ2391" i="5"/>
  <c r="AJ2392" i="5"/>
  <c r="AJ2393" i="5"/>
  <c r="AJ2394" i="5"/>
  <c r="AJ2395" i="5"/>
  <c r="AJ2396" i="5"/>
  <c r="AJ2397" i="5"/>
  <c r="AJ2398" i="5"/>
  <c r="AJ2399" i="5"/>
  <c r="AJ2400" i="5"/>
  <c r="AJ2401" i="5"/>
  <c r="AJ2402" i="5"/>
  <c r="AJ2403" i="5"/>
  <c r="AJ2404" i="5"/>
  <c r="AJ2405" i="5"/>
  <c r="AJ2406" i="5"/>
  <c r="AJ2407" i="5"/>
  <c r="AJ2408" i="5"/>
  <c r="AJ2409" i="5"/>
  <c r="AJ2410" i="5"/>
  <c r="AJ2411" i="5"/>
  <c r="AJ2412" i="5"/>
  <c r="AJ2413" i="5"/>
  <c r="AJ2414" i="5"/>
  <c r="AJ2415" i="5"/>
  <c r="AJ2416" i="5"/>
  <c r="AJ2417" i="5"/>
  <c r="AJ2418" i="5"/>
  <c r="AJ2419" i="5"/>
  <c r="AJ2420" i="5"/>
  <c r="AJ2421" i="5"/>
  <c r="AJ2422" i="5"/>
  <c r="AJ2423" i="5"/>
  <c r="AJ2424" i="5"/>
  <c r="AJ2425" i="5"/>
  <c r="AJ2426" i="5"/>
  <c r="AJ2427" i="5"/>
  <c r="AJ2428" i="5"/>
  <c r="AJ2429" i="5"/>
  <c r="AJ2430" i="5"/>
  <c r="AJ2431" i="5"/>
  <c r="AJ2432" i="5"/>
  <c r="AJ2433" i="5"/>
  <c r="AJ2434" i="5"/>
  <c r="AJ2435" i="5"/>
  <c r="AJ2436" i="5"/>
  <c r="AJ2437" i="5"/>
  <c r="AJ2438" i="5"/>
  <c r="AJ2439" i="5"/>
  <c r="AJ2440" i="5"/>
  <c r="AJ2441" i="5"/>
  <c r="AJ2442" i="5"/>
  <c r="AJ2443" i="5"/>
  <c r="AJ2444" i="5"/>
  <c r="AJ2445" i="5"/>
  <c r="AJ2446" i="5"/>
  <c r="AJ2447" i="5"/>
  <c r="AJ2448" i="5"/>
  <c r="AJ2449" i="5"/>
  <c r="AJ2450" i="5"/>
  <c r="AJ2451" i="5"/>
  <c r="AJ2452" i="5"/>
  <c r="AJ2453" i="5"/>
  <c r="AJ2454" i="5"/>
  <c r="AJ2455" i="5"/>
  <c r="AJ2456" i="5"/>
  <c r="AJ2457" i="5"/>
  <c r="AJ2458" i="5"/>
  <c r="AJ2459" i="5"/>
  <c r="AJ2460" i="5"/>
  <c r="AJ2461" i="5"/>
  <c r="AJ2462" i="5"/>
  <c r="AJ2463" i="5"/>
  <c r="AJ2464" i="5"/>
  <c r="AJ2465" i="5"/>
  <c r="AJ2466" i="5"/>
  <c r="AJ2467" i="5"/>
  <c r="AJ2468" i="5"/>
  <c r="AJ2469" i="5"/>
  <c r="AJ2470" i="5"/>
  <c r="AJ2471" i="5"/>
  <c r="AJ2472" i="5"/>
  <c r="AJ2473" i="5"/>
  <c r="AJ2474" i="5"/>
  <c r="AJ2475" i="5"/>
  <c r="AJ2476" i="5"/>
  <c r="AJ2477" i="5"/>
  <c r="AJ2478" i="5"/>
  <c r="AJ2479" i="5"/>
  <c r="AJ2480" i="5"/>
  <c r="AJ2481" i="5"/>
  <c r="AJ2482" i="5"/>
  <c r="AJ2483" i="5"/>
  <c r="AJ2484" i="5"/>
  <c r="AJ2485" i="5"/>
  <c r="AJ2486" i="5"/>
  <c r="AJ2487" i="5"/>
  <c r="AJ2488" i="5"/>
  <c r="AJ2489" i="5"/>
  <c r="AJ2490" i="5"/>
  <c r="AJ2491" i="5"/>
  <c r="AJ2492" i="5"/>
  <c r="AJ2493" i="5"/>
  <c r="AJ2494" i="5"/>
  <c r="AJ2495" i="5"/>
  <c r="AJ2496" i="5"/>
  <c r="AJ2497" i="5"/>
  <c r="AJ2498" i="5"/>
  <c r="AJ2499" i="5"/>
  <c r="AJ2500" i="5"/>
  <c r="AJ2501" i="5"/>
  <c r="AJ2502" i="5"/>
  <c r="AJ2503" i="5"/>
  <c r="AJ2504" i="5"/>
  <c r="AJ2505" i="5"/>
  <c r="AJ2506" i="5"/>
  <c r="AJ2507" i="5"/>
  <c r="AJ2508" i="5"/>
  <c r="AJ2509" i="5"/>
  <c r="AJ2510" i="5"/>
  <c r="AJ2511" i="5"/>
  <c r="AJ2512" i="5"/>
  <c r="AJ2513" i="5"/>
  <c r="AJ2514" i="5"/>
  <c r="AJ2515" i="5"/>
  <c r="AJ2516" i="5"/>
  <c r="AJ2517" i="5"/>
  <c r="AJ2518" i="5"/>
  <c r="AJ2519" i="5"/>
  <c r="AJ2520" i="5"/>
  <c r="AJ2521" i="5"/>
  <c r="AJ2522" i="5"/>
  <c r="AJ2523" i="5"/>
  <c r="AJ2524" i="5"/>
  <c r="AJ2525" i="5"/>
  <c r="AJ2526" i="5"/>
  <c r="AJ2527" i="5"/>
  <c r="AJ2528" i="5"/>
  <c r="AJ2529" i="5"/>
  <c r="AJ2530" i="5"/>
  <c r="AJ2531" i="5"/>
  <c r="AJ2532" i="5"/>
  <c r="AJ2533" i="5"/>
  <c r="AJ2534" i="5"/>
  <c r="AJ2535" i="5"/>
  <c r="AJ2536" i="5"/>
  <c r="AJ2537" i="5"/>
  <c r="AJ2538" i="5"/>
  <c r="AJ2539" i="5"/>
  <c r="AJ2540" i="5"/>
  <c r="AJ2541" i="5"/>
  <c r="AJ2542" i="5"/>
  <c r="AJ2543" i="5"/>
  <c r="AJ2544" i="5"/>
  <c r="AJ2545" i="5"/>
  <c r="AJ2546" i="5"/>
  <c r="AJ2547" i="5"/>
  <c r="AJ2548" i="5"/>
  <c r="AJ2549" i="5"/>
  <c r="AJ2550" i="5"/>
  <c r="AJ2551" i="5"/>
  <c r="AJ2552" i="5"/>
  <c r="AJ2553" i="5"/>
  <c r="AJ2554" i="5"/>
  <c r="AJ2555" i="5"/>
  <c r="AJ2556" i="5"/>
  <c r="AJ2557" i="5"/>
  <c r="AJ2558" i="5"/>
  <c r="AJ2559" i="5"/>
  <c r="AJ2560" i="5"/>
  <c r="AJ2561" i="5"/>
  <c r="AJ2562" i="5"/>
  <c r="AJ2563" i="5"/>
  <c r="AJ2564" i="5"/>
  <c r="AJ2565" i="5"/>
  <c r="AJ2566" i="5"/>
  <c r="AJ2567" i="5"/>
  <c r="AJ2568" i="5"/>
  <c r="AJ2569" i="5"/>
  <c r="AJ2570" i="5"/>
  <c r="AJ2571" i="5"/>
  <c r="AJ2572" i="5"/>
  <c r="AJ2573" i="5"/>
  <c r="AJ2574" i="5"/>
  <c r="AJ2575" i="5"/>
  <c r="AJ2576" i="5"/>
  <c r="AJ2577" i="5"/>
  <c r="AJ2578" i="5"/>
  <c r="AJ2579" i="5"/>
  <c r="AJ2580" i="5"/>
  <c r="AJ2581" i="5"/>
  <c r="AJ2582" i="5"/>
  <c r="AJ2583" i="5"/>
  <c r="AJ2584" i="5"/>
  <c r="AJ2585" i="5"/>
  <c r="AJ2586" i="5"/>
  <c r="AJ2587" i="5"/>
  <c r="AJ2588" i="5"/>
  <c r="AJ2589" i="5"/>
  <c r="AJ2590" i="5"/>
  <c r="AJ2591" i="5"/>
  <c r="AJ2592" i="5"/>
  <c r="AJ2593" i="5"/>
  <c r="AJ2594" i="5"/>
  <c r="AJ2595" i="5"/>
  <c r="AJ2596" i="5"/>
  <c r="AJ2597" i="5"/>
  <c r="AJ2598" i="5"/>
  <c r="AJ2599" i="5"/>
  <c r="AJ2600" i="5"/>
  <c r="AJ2601" i="5"/>
  <c r="AJ2602" i="5"/>
  <c r="AJ2603" i="5"/>
  <c r="AJ2604" i="5"/>
  <c r="AJ2605" i="5"/>
  <c r="AJ2606" i="5"/>
  <c r="AJ2607" i="5"/>
  <c r="AJ2608" i="5"/>
  <c r="AJ2609" i="5"/>
  <c r="AJ2610" i="5"/>
  <c r="AJ2611" i="5"/>
  <c r="AJ2612" i="5"/>
  <c r="AJ2613" i="5"/>
  <c r="AJ2614" i="5"/>
  <c r="AJ2615" i="5"/>
  <c r="AJ2616" i="5"/>
  <c r="AJ2617" i="5"/>
  <c r="AJ2618" i="5"/>
  <c r="AJ2619" i="5"/>
  <c r="AJ2620" i="5"/>
  <c r="AJ2621" i="5"/>
  <c r="AJ2622" i="5"/>
  <c r="AJ2623" i="5"/>
  <c r="AJ2624" i="5"/>
  <c r="AJ2625" i="5"/>
  <c r="AJ2626" i="5"/>
  <c r="AJ2627" i="5"/>
  <c r="AJ2628" i="5"/>
  <c r="AJ2629" i="5"/>
  <c r="AJ2630" i="5"/>
  <c r="AJ2631" i="5"/>
  <c r="AJ2632" i="5"/>
  <c r="AJ2633" i="5"/>
  <c r="AJ2634" i="5"/>
  <c r="AJ2635" i="5"/>
  <c r="AJ2636" i="5"/>
  <c r="AJ2637" i="5"/>
  <c r="AJ2638" i="5"/>
  <c r="AJ2639" i="5"/>
  <c r="AJ2640" i="5"/>
  <c r="AJ2641" i="5"/>
  <c r="AJ2642" i="5"/>
  <c r="AJ2643" i="5"/>
  <c r="AJ2644" i="5"/>
  <c r="AJ2645" i="5"/>
  <c r="AJ2646" i="5"/>
  <c r="AJ2647" i="5"/>
  <c r="AJ2648" i="5"/>
  <c r="AJ2649" i="5"/>
  <c r="AJ2650" i="5"/>
  <c r="AJ2651" i="5"/>
  <c r="AJ2652" i="5"/>
  <c r="AJ2653" i="5"/>
  <c r="AJ2654" i="5"/>
  <c r="AJ2655" i="5"/>
  <c r="AJ2656" i="5"/>
  <c r="AJ2657" i="5"/>
  <c r="AJ2658" i="5"/>
  <c r="AJ2659" i="5"/>
  <c r="AJ2660" i="5"/>
  <c r="AJ2661" i="5"/>
  <c r="AJ2662" i="5"/>
  <c r="AJ2663" i="5"/>
  <c r="AJ2664" i="5"/>
  <c r="AJ2665" i="5"/>
  <c r="AJ2666" i="5"/>
  <c r="AJ2667" i="5"/>
  <c r="AJ2668" i="5"/>
  <c r="AJ2669" i="5"/>
  <c r="AJ2670" i="5"/>
  <c r="AJ2671" i="5"/>
  <c r="AJ2672" i="5"/>
  <c r="AJ2673" i="5"/>
  <c r="AJ2674" i="5"/>
  <c r="AJ2675" i="5"/>
  <c r="AJ2676" i="5"/>
  <c r="AJ2677" i="5"/>
  <c r="AJ2678" i="5"/>
  <c r="AJ2679" i="5"/>
  <c r="AJ2680" i="5"/>
  <c r="AJ2681" i="5"/>
  <c r="AJ2682" i="5"/>
  <c r="AJ2683" i="5"/>
  <c r="AJ2684" i="5"/>
  <c r="AJ2685" i="5"/>
  <c r="AJ2686" i="5"/>
  <c r="AJ2687" i="5"/>
  <c r="AJ2688" i="5"/>
  <c r="AJ2689" i="5"/>
  <c r="AJ2690" i="5"/>
  <c r="AJ2691" i="5"/>
  <c r="AJ2692" i="5"/>
  <c r="AJ2693" i="5"/>
  <c r="AJ2694" i="5"/>
  <c r="AJ2695" i="5"/>
  <c r="AJ2696" i="5"/>
  <c r="AJ2697" i="5"/>
  <c r="AJ2698" i="5"/>
  <c r="AJ2699" i="5"/>
  <c r="AJ2700" i="5"/>
  <c r="AJ2701" i="5"/>
  <c r="AJ2702" i="5"/>
  <c r="AJ2703" i="5"/>
  <c r="AJ2704" i="5"/>
  <c r="AJ2705" i="5"/>
  <c r="AJ2706" i="5"/>
  <c r="AJ2707" i="5"/>
  <c r="AJ2708" i="5"/>
  <c r="AJ2709" i="5"/>
  <c r="AJ2710" i="5"/>
  <c r="AJ2711" i="5"/>
  <c r="AJ2712" i="5"/>
  <c r="AJ2713" i="5"/>
  <c r="AJ2714" i="5"/>
  <c r="AJ2715" i="5"/>
  <c r="AJ2716" i="5"/>
  <c r="AJ2717" i="5"/>
  <c r="AJ2718" i="5"/>
  <c r="AJ2719" i="5"/>
  <c r="AJ2720" i="5"/>
  <c r="AJ2721" i="5"/>
  <c r="AJ2722" i="5"/>
  <c r="AJ2723" i="5"/>
  <c r="AJ2724" i="5"/>
  <c r="AJ2725" i="5"/>
  <c r="AJ2726" i="5"/>
  <c r="AJ2727" i="5"/>
  <c r="AJ2728" i="5"/>
  <c r="AJ2729" i="5"/>
  <c r="AJ2730" i="5"/>
  <c r="AJ2731" i="5"/>
  <c r="AJ2732" i="5"/>
  <c r="AJ2733" i="5"/>
  <c r="AJ2734" i="5"/>
  <c r="AJ2735" i="5"/>
  <c r="AJ2736" i="5"/>
  <c r="AJ2737" i="5"/>
  <c r="AJ2738" i="5"/>
  <c r="AJ2739" i="5"/>
  <c r="AJ2740" i="5"/>
  <c r="AJ2741" i="5"/>
  <c r="AJ2742" i="5"/>
  <c r="AJ2743" i="5"/>
  <c r="AJ2744" i="5"/>
  <c r="AJ2745" i="5"/>
  <c r="AJ2746" i="5"/>
  <c r="AJ2747" i="5"/>
  <c r="AJ2748" i="5"/>
  <c r="AJ2749" i="5"/>
  <c r="AJ2750" i="5"/>
  <c r="AJ2751" i="5"/>
  <c r="AJ2752" i="5"/>
  <c r="AJ2753" i="5"/>
  <c r="AJ2754" i="5"/>
  <c r="AJ2755" i="5"/>
  <c r="AJ2756" i="5"/>
  <c r="AJ2757" i="5"/>
  <c r="AJ2758" i="5"/>
  <c r="AJ2759" i="5"/>
  <c r="AJ2760" i="5"/>
  <c r="AJ2761" i="5"/>
  <c r="AJ2762" i="5"/>
  <c r="AJ2763" i="5"/>
  <c r="AJ2764" i="5"/>
  <c r="AJ2765" i="5"/>
  <c r="AJ2766" i="5"/>
  <c r="AJ2767" i="5"/>
  <c r="AJ2768" i="5"/>
  <c r="AJ2769" i="5"/>
  <c r="AJ2770" i="5"/>
  <c r="AJ2771" i="5"/>
  <c r="AJ2772" i="5"/>
  <c r="AJ2773" i="5"/>
  <c r="AJ2774" i="5"/>
  <c r="AJ2775" i="5"/>
  <c r="AJ2776" i="5"/>
  <c r="AJ2777" i="5"/>
  <c r="AJ2778" i="5"/>
  <c r="AJ2779" i="5"/>
  <c r="AJ2780" i="5"/>
  <c r="AJ2781" i="5"/>
  <c r="AJ2782" i="5"/>
  <c r="AJ2783" i="5"/>
  <c r="AJ2784" i="5"/>
  <c r="AJ2785" i="5"/>
  <c r="AJ2786" i="5"/>
  <c r="AJ2787" i="5"/>
  <c r="AJ2788" i="5"/>
  <c r="AJ2789" i="5"/>
  <c r="AJ2790" i="5"/>
  <c r="AJ2791" i="5"/>
  <c r="AJ2792" i="5"/>
  <c r="AJ2793" i="5"/>
  <c r="AJ2794" i="5"/>
  <c r="AJ2795" i="5"/>
  <c r="AJ2796" i="5"/>
  <c r="AJ2797" i="5"/>
  <c r="AJ2798" i="5"/>
  <c r="AJ2799" i="5"/>
  <c r="AJ2800" i="5"/>
  <c r="AJ2801" i="5"/>
  <c r="AJ2802" i="5"/>
  <c r="AJ2803" i="5"/>
  <c r="AJ2804" i="5"/>
  <c r="AJ2805" i="5"/>
  <c r="AJ2806" i="5"/>
  <c r="AJ2807" i="5"/>
  <c r="AJ2808" i="5"/>
  <c r="AJ2809" i="5"/>
  <c r="AJ2810" i="5"/>
  <c r="AJ2811" i="5"/>
  <c r="AJ2812" i="5"/>
  <c r="AJ2813" i="5"/>
  <c r="AJ2814" i="5"/>
  <c r="AJ2815" i="5"/>
  <c r="AJ2816" i="5"/>
  <c r="AJ2817" i="5"/>
  <c r="AJ2818" i="5"/>
  <c r="AJ2819" i="5"/>
  <c r="AJ2820" i="5"/>
  <c r="AJ2821" i="5"/>
  <c r="AJ2822" i="5"/>
  <c r="AJ2823" i="5"/>
  <c r="AJ2824" i="5"/>
  <c r="AJ2825" i="5"/>
  <c r="AJ2826" i="5"/>
  <c r="AJ2827" i="5"/>
  <c r="AJ2828" i="5"/>
  <c r="AJ2829" i="5"/>
  <c r="AJ2830" i="5"/>
  <c r="AJ2831" i="5"/>
  <c r="AJ2832" i="5"/>
  <c r="AJ2833" i="5"/>
  <c r="AJ2834" i="5"/>
  <c r="AJ2835" i="5"/>
  <c r="AJ2836" i="5"/>
  <c r="AJ2837" i="5"/>
  <c r="AJ2838" i="5"/>
  <c r="AJ2839" i="5"/>
  <c r="AJ2840" i="5"/>
  <c r="AJ2841" i="5"/>
  <c r="AJ2842" i="5"/>
  <c r="AJ2843" i="5"/>
  <c r="AJ2844" i="5"/>
  <c r="AJ2845" i="5"/>
  <c r="AJ2846" i="5"/>
  <c r="AJ2847" i="5"/>
  <c r="AJ2848" i="5"/>
  <c r="AJ2849" i="5"/>
  <c r="AJ2850" i="5"/>
  <c r="AJ2851" i="5"/>
  <c r="AJ2852" i="5"/>
  <c r="AJ2853" i="5"/>
  <c r="AJ2854" i="5"/>
  <c r="AJ2855" i="5"/>
  <c r="AJ2856" i="5"/>
  <c r="AJ2857" i="5"/>
  <c r="AJ2858" i="5"/>
  <c r="AJ2859" i="5"/>
  <c r="AJ2860" i="5"/>
  <c r="AJ2861" i="5"/>
  <c r="AJ2862" i="5"/>
  <c r="AJ2863" i="5"/>
  <c r="AJ2864" i="5"/>
  <c r="AJ2865" i="5"/>
  <c r="AJ2866" i="5"/>
  <c r="AJ2867" i="5"/>
  <c r="AJ2868" i="5"/>
  <c r="AJ2869" i="5"/>
  <c r="AJ2870" i="5"/>
  <c r="AJ2871" i="5"/>
  <c r="AJ2872" i="5"/>
  <c r="AJ2873" i="5"/>
  <c r="AJ2874" i="5"/>
  <c r="AJ2875" i="5"/>
  <c r="AJ2876" i="5"/>
  <c r="AJ2877" i="5"/>
  <c r="AJ2878" i="5"/>
  <c r="AJ2879" i="5"/>
  <c r="AJ2880" i="5"/>
  <c r="AJ2881" i="5"/>
  <c r="AJ2882" i="5"/>
  <c r="AJ2883" i="5"/>
  <c r="AJ2884" i="5"/>
  <c r="AJ2885" i="5"/>
  <c r="AJ2886" i="5"/>
  <c r="AJ2887" i="5"/>
  <c r="AJ2888" i="5"/>
  <c r="AJ2889" i="5"/>
  <c r="AJ2890" i="5"/>
  <c r="AJ2891" i="5"/>
  <c r="AJ2892" i="5"/>
  <c r="AJ2893" i="5"/>
  <c r="AJ2894" i="5"/>
  <c r="AJ2895" i="5"/>
  <c r="AJ2896" i="5"/>
  <c r="AJ2897" i="5"/>
  <c r="AJ2898" i="5"/>
  <c r="AJ2899" i="5"/>
  <c r="AJ2900" i="5"/>
  <c r="AJ2901" i="5"/>
  <c r="AJ2902" i="5"/>
  <c r="AJ2903" i="5"/>
  <c r="AJ2904" i="5"/>
  <c r="AJ2905" i="5"/>
  <c r="AJ2906" i="5"/>
  <c r="AJ2907" i="5"/>
  <c r="AJ2908" i="5"/>
  <c r="AJ2909" i="5"/>
  <c r="AJ2910" i="5"/>
  <c r="AJ2911" i="5"/>
  <c r="AJ2912" i="5"/>
  <c r="AJ2913" i="5"/>
  <c r="AJ2914" i="5"/>
  <c r="AJ2915" i="5"/>
  <c r="AJ2916" i="5"/>
  <c r="AJ2917" i="5"/>
  <c r="AJ2918" i="5"/>
  <c r="AJ2919" i="5"/>
  <c r="AJ2920" i="5"/>
  <c r="AJ2921" i="5"/>
  <c r="AJ2922" i="5"/>
  <c r="AJ2923" i="5"/>
  <c r="AJ2924" i="5"/>
  <c r="AJ2925" i="5"/>
  <c r="AJ2926" i="5"/>
  <c r="AJ2927" i="5"/>
  <c r="AJ2928" i="5"/>
  <c r="AJ2929" i="5"/>
  <c r="AJ2930" i="5"/>
  <c r="AJ2931" i="5"/>
  <c r="AJ2932" i="5"/>
  <c r="AJ2933" i="5"/>
  <c r="AJ2934" i="5"/>
  <c r="AJ2935" i="5"/>
  <c r="AJ2936" i="5"/>
  <c r="AJ2937" i="5"/>
  <c r="AJ2938" i="5"/>
  <c r="AJ2939" i="5"/>
  <c r="AJ2940" i="5"/>
  <c r="AJ2941" i="5"/>
  <c r="AJ2942" i="5"/>
  <c r="AJ2943" i="5"/>
  <c r="AJ2944" i="5"/>
  <c r="AJ2945" i="5"/>
  <c r="AJ2946" i="5"/>
  <c r="AJ2947" i="5"/>
  <c r="AJ2948" i="5"/>
  <c r="AJ2949" i="5"/>
  <c r="AJ2950" i="5"/>
  <c r="AJ2951" i="5"/>
  <c r="AJ2952" i="5"/>
  <c r="AJ2953" i="5"/>
  <c r="AJ2954" i="5"/>
  <c r="AJ2955" i="5"/>
  <c r="AJ2956" i="5"/>
  <c r="AJ2957" i="5"/>
  <c r="AJ2958" i="5"/>
  <c r="AJ2959" i="5"/>
  <c r="AJ2960" i="5"/>
  <c r="AJ2961" i="5"/>
  <c r="AJ2962" i="5"/>
  <c r="AJ2963" i="5"/>
  <c r="AJ2964" i="5"/>
  <c r="AJ2965" i="5"/>
  <c r="AJ2966" i="5"/>
  <c r="AJ2967" i="5"/>
  <c r="AJ2968" i="5"/>
  <c r="AJ2969" i="5"/>
  <c r="AJ2970" i="5"/>
  <c r="AJ2971" i="5"/>
  <c r="AJ2972" i="5"/>
  <c r="AJ2973" i="5"/>
  <c r="AJ2974" i="5"/>
  <c r="AJ2975" i="5"/>
  <c r="AJ2976" i="5"/>
  <c r="AJ2977" i="5"/>
  <c r="AJ2978" i="5"/>
  <c r="AJ2979" i="5"/>
  <c r="AJ2980" i="5"/>
  <c r="AJ2981" i="5"/>
  <c r="AJ2982" i="5"/>
  <c r="AJ2983" i="5"/>
  <c r="AJ2984" i="5"/>
  <c r="AJ2985" i="5"/>
  <c r="AJ2986" i="5"/>
  <c r="AJ2987" i="5"/>
  <c r="AJ2988" i="5"/>
  <c r="AJ2989" i="5"/>
  <c r="AJ2990" i="5"/>
  <c r="AJ2991" i="5"/>
  <c r="AJ2992" i="5"/>
  <c r="AJ2993" i="5"/>
  <c r="AJ2994" i="5"/>
  <c r="AJ2995" i="5"/>
  <c r="AJ2996" i="5"/>
  <c r="AJ2997" i="5"/>
  <c r="AJ2998" i="5"/>
  <c r="AJ2999" i="5"/>
  <c r="AJ3000" i="5"/>
  <c r="AI5" i="5"/>
  <c r="AI6" i="5"/>
  <c r="AI7" i="5"/>
  <c r="AI8" i="5"/>
  <c r="AI9" i="5"/>
  <c r="AI10" i="5"/>
  <c r="AI11" i="5"/>
  <c r="AI12" i="5"/>
  <c r="AI13" i="5"/>
  <c r="AI14" i="5"/>
  <c r="AI15" i="5"/>
  <c r="AI16" i="5"/>
  <c r="AI17" i="5"/>
  <c r="AI18" i="5"/>
  <c r="AI19" i="5"/>
  <c r="AI20" i="5"/>
  <c r="AI21" i="5"/>
  <c r="AI22" i="5"/>
  <c r="AI23" i="5"/>
  <c r="AI24" i="5"/>
  <c r="AI25" i="5"/>
  <c r="AI26" i="5"/>
  <c r="AI27" i="5"/>
  <c r="AI28" i="5"/>
  <c r="AI29" i="5"/>
  <c r="AI30" i="5"/>
  <c r="AI31" i="5"/>
  <c r="AI32" i="5"/>
  <c r="AI33" i="5"/>
  <c r="AI34" i="5"/>
  <c r="AI35" i="5"/>
  <c r="AI36" i="5"/>
  <c r="AI37" i="5"/>
  <c r="AI38" i="5"/>
  <c r="AI39" i="5"/>
  <c r="AI40" i="5"/>
  <c r="AI41" i="5"/>
  <c r="AI42" i="5"/>
  <c r="AI43" i="5"/>
  <c r="AI44" i="5"/>
  <c r="AI45" i="5"/>
  <c r="AI46" i="5"/>
  <c r="AI47" i="5"/>
  <c r="AI48" i="5"/>
  <c r="AI49" i="5"/>
  <c r="AI50" i="5"/>
  <c r="AI51" i="5"/>
  <c r="AI52" i="5"/>
  <c r="AI53" i="5"/>
  <c r="AI54" i="5"/>
  <c r="AI55" i="5"/>
  <c r="AI56" i="5"/>
  <c r="AI57" i="5"/>
  <c r="AI58" i="5"/>
  <c r="AI59" i="5"/>
  <c r="AI60" i="5"/>
  <c r="AI61" i="5"/>
  <c r="AI62" i="5"/>
  <c r="AI63" i="5"/>
  <c r="AI64" i="5"/>
  <c r="AI65" i="5"/>
  <c r="AI66" i="5"/>
  <c r="AI67" i="5"/>
  <c r="AI68" i="5"/>
  <c r="AI69" i="5"/>
  <c r="AI70" i="5"/>
  <c r="AI71" i="5"/>
  <c r="AI72" i="5"/>
  <c r="AI73" i="5"/>
  <c r="AI74" i="5"/>
  <c r="AI75" i="5"/>
  <c r="AI76" i="5"/>
  <c r="AI77" i="5"/>
  <c r="AI78" i="5"/>
  <c r="AI79" i="5"/>
  <c r="AI80" i="5"/>
  <c r="AI81" i="5"/>
  <c r="AI82" i="5"/>
  <c r="AI83" i="5"/>
  <c r="AI84" i="5"/>
  <c r="AI85" i="5"/>
  <c r="AI86" i="5"/>
  <c r="AI87" i="5"/>
  <c r="AI88" i="5"/>
  <c r="AI89" i="5"/>
  <c r="AI90" i="5"/>
  <c r="AI91" i="5"/>
  <c r="AI92" i="5"/>
  <c r="AI93" i="5"/>
  <c r="AI94" i="5"/>
  <c r="AI95" i="5"/>
  <c r="AI96" i="5"/>
  <c r="AI97" i="5"/>
  <c r="AI98" i="5"/>
  <c r="AI99" i="5"/>
  <c r="AI100" i="5"/>
  <c r="AI101" i="5"/>
  <c r="AI102" i="5"/>
  <c r="AI103" i="5"/>
  <c r="AI104" i="5"/>
  <c r="AI105" i="5"/>
  <c r="AI106" i="5"/>
  <c r="AI107" i="5"/>
  <c r="AI108" i="5"/>
  <c r="AI109" i="5"/>
  <c r="AI110" i="5"/>
  <c r="AI111" i="5"/>
  <c r="AI112" i="5"/>
  <c r="AI113" i="5"/>
  <c r="AI114" i="5"/>
  <c r="AI115" i="5"/>
  <c r="AI116" i="5"/>
  <c r="AI117" i="5"/>
  <c r="AI118" i="5"/>
  <c r="AI119" i="5"/>
  <c r="AI120" i="5"/>
  <c r="AI121" i="5"/>
  <c r="AI122" i="5"/>
  <c r="AI123" i="5"/>
  <c r="AI124" i="5"/>
  <c r="AI125" i="5"/>
  <c r="AI126" i="5"/>
  <c r="AI127" i="5"/>
  <c r="AI128" i="5"/>
  <c r="AI129" i="5"/>
  <c r="AI130" i="5"/>
  <c r="AI131" i="5"/>
  <c r="AI132" i="5"/>
  <c r="AI133" i="5"/>
  <c r="AI134" i="5"/>
  <c r="AI135" i="5"/>
  <c r="AI136" i="5"/>
  <c r="AI137" i="5"/>
  <c r="AI138" i="5"/>
  <c r="AI139" i="5"/>
  <c r="AI140" i="5"/>
  <c r="AI141" i="5"/>
  <c r="AI142" i="5"/>
  <c r="AI143" i="5"/>
  <c r="AI144" i="5"/>
  <c r="AI145" i="5"/>
  <c r="AI146" i="5"/>
  <c r="AI147" i="5"/>
  <c r="AI148" i="5"/>
  <c r="AI149" i="5"/>
  <c r="AI150" i="5"/>
  <c r="AI151" i="5"/>
  <c r="AI152" i="5"/>
  <c r="AI153" i="5"/>
  <c r="AI154" i="5"/>
  <c r="AI155" i="5"/>
  <c r="AI156" i="5"/>
  <c r="AI157" i="5"/>
  <c r="AI158" i="5"/>
  <c r="AI159" i="5"/>
  <c r="AI160" i="5"/>
  <c r="AI161" i="5"/>
  <c r="AI162" i="5"/>
  <c r="AI163" i="5"/>
  <c r="AI164" i="5"/>
  <c r="AI165" i="5"/>
  <c r="AI166" i="5"/>
  <c r="AI167" i="5"/>
  <c r="AI168" i="5"/>
  <c r="AI169" i="5"/>
  <c r="AI170" i="5"/>
  <c r="AI171" i="5"/>
  <c r="AI172" i="5"/>
  <c r="AI173" i="5"/>
  <c r="AI174" i="5"/>
  <c r="AI175" i="5"/>
  <c r="AI176" i="5"/>
  <c r="AI177" i="5"/>
  <c r="AI178" i="5"/>
  <c r="AI179" i="5"/>
  <c r="AI180" i="5"/>
  <c r="AI181" i="5"/>
  <c r="AI182" i="5"/>
  <c r="AI183" i="5"/>
  <c r="AI184" i="5"/>
  <c r="AI185" i="5"/>
  <c r="AI186" i="5"/>
  <c r="AI187" i="5"/>
  <c r="AI188" i="5"/>
  <c r="AI189" i="5"/>
  <c r="AI190" i="5"/>
  <c r="AI191" i="5"/>
  <c r="AI192" i="5"/>
  <c r="AI193" i="5"/>
  <c r="AI194" i="5"/>
  <c r="AI195" i="5"/>
  <c r="AI196" i="5"/>
  <c r="AI197" i="5"/>
  <c r="AI198" i="5"/>
  <c r="AI199" i="5"/>
  <c r="AI200" i="5"/>
  <c r="AI201" i="5"/>
  <c r="AI202" i="5"/>
  <c r="AI203" i="5"/>
  <c r="AI204" i="5"/>
  <c r="AI205" i="5"/>
  <c r="AI206" i="5"/>
  <c r="AI207" i="5"/>
  <c r="AI208" i="5"/>
  <c r="AI209" i="5"/>
  <c r="AI210" i="5"/>
  <c r="AI211" i="5"/>
  <c r="AI212" i="5"/>
  <c r="AI213" i="5"/>
  <c r="AI214" i="5"/>
  <c r="AI215" i="5"/>
  <c r="AI216" i="5"/>
  <c r="AI217" i="5"/>
  <c r="AI218" i="5"/>
  <c r="AI219" i="5"/>
  <c r="AI220" i="5"/>
  <c r="AI221" i="5"/>
  <c r="AI222" i="5"/>
  <c r="AI223" i="5"/>
  <c r="AI224" i="5"/>
  <c r="AI225" i="5"/>
  <c r="AI226" i="5"/>
  <c r="AI227" i="5"/>
  <c r="AI228" i="5"/>
  <c r="AI229" i="5"/>
  <c r="AI230" i="5"/>
  <c r="AI231" i="5"/>
  <c r="AI232" i="5"/>
  <c r="AI233" i="5"/>
  <c r="AI234" i="5"/>
  <c r="AI235" i="5"/>
  <c r="AI236" i="5"/>
  <c r="AI237" i="5"/>
  <c r="AI238" i="5"/>
  <c r="AI239" i="5"/>
  <c r="AI240" i="5"/>
  <c r="AI241" i="5"/>
  <c r="AI242" i="5"/>
  <c r="AI243" i="5"/>
  <c r="AI244" i="5"/>
  <c r="AI245" i="5"/>
  <c r="AI246" i="5"/>
  <c r="AI247" i="5"/>
  <c r="AI248" i="5"/>
  <c r="AI249" i="5"/>
  <c r="AI250" i="5"/>
  <c r="AI251" i="5"/>
  <c r="AI252" i="5"/>
  <c r="AI253" i="5"/>
  <c r="AI254" i="5"/>
  <c r="AI255" i="5"/>
  <c r="AI256" i="5"/>
  <c r="AI257" i="5"/>
  <c r="AI258" i="5"/>
  <c r="AI259" i="5"/>
  <c r="AI260" i="5"/>
  <c r="AI261" i="5"/>
  <c r="AI262" i="5"/>
  <c r="AI263" i="5"/>
  <c r="AI264" i="5"/>
  <c r="AI265" i="5"/>
  <c r="AI266" i="5"/>
  <c r="AI267" i="5"/>
  <c r="AI268" i="5"/>
  <c r="AI269" i="5"/>
  <c r="AI270" i="5"/>
  <c r="AI271" i="5"/>
  <c r="AI272" i="5"/>
  <c r="AI273" i="5"/>
  <c r="AI274" i="5"/>
  <c r="AI275" i="5"/>
  <c r="AI276" i="5"/>
  <c r="AI277" i="5"/>
  <c r="AI278" i="5"/>
  <c r="AI279" i="5"/>
  <c r="AI280" i="5"/>
  <c r="AI281" i="5"/>
  <c r="AI282" i="5"/>
  <c r="AI283" i="5"/>
  <c r="AI284" i="5"/>
  <c r="AI285" i="5"/>
  <c r="AI286" i="5"/>
  <c r="AI287" i="5"/>
  <c r="AI288" i="5"/>
  <c r="AI289" i="5"/>
  <c r="AI290" i="5"/>
  <c r="AI291" i="5"/>
  <c r="AI292" i="5"/>
  <c r="AI293" i="5"/>
  <c r="AI294" i="5"/>
  <c r="AI295" i="5"/>
  <c r="AI296" i="5"/>
  <c r="AI297" i="5"/>
  <c r="AI298" i="5"/>
  <c r="AI299" i="5"/>
  <c r="AI300" i="5"/>
  <c r="AI301" i="5"/>
  <c r="AI302" i="5"/>
  <c r="AI303" i="5"/>
  <c r="AI304" i="5"/>
  <c r="AI305" i="5"/>
  <c r="AI306" i="5"/>
  <c r="AI307" i="5"/>
  <c r="AI308" i="5"/>
  <c r="AI309" i="5"/>
  <c r="AI310" i="5"/>
  <c r="AI311" i="5"/>
  <c r="AI312" i="5"/>
  <c r="AI313" i="5"/>
  <c r="AI314" i="5"/>
  <c r="AI315" i="5"/>
  <c r="AI316" i="5"/>
  <c r="AI317" i="5"/>
  <c r="AI318" i="5"/>
  <c r="AI319" i="5"/>
  <c r="AI320" i="5"/>
  <c r="AI321" i="5"/>
  <c r="AI322" i="5"/>
  <c r="AI323" i="5"/>
  <c r="AI324" i="5"/>
  <c r="AI325" i="5"/>
  <c r="AI326" i="5"/>
  <c r="AI327" i="5"/>
  <c r="AI328" i="5"/>
  <c r="AI329" i="5"/>
  <c r="AI330" i="5"/>
  <c r="AI331" i="5"/>
  <c r="AI332" i="5"/>
  <c r="AI333" i="5"/>
  <c r="AI334" i="5"/>
  <c r="AI335" i="5"/>
  <c r="AI336" i="5"/>
  <c r="AI337" i="5"/>
  <c r="AI338" i="5"/>
  <c r="AI339" i="5"/>
  <c r="AI340" i="5"/>
  <c r="AI341" i="5"/>
  <c r="AI342" i="5"/>
  <c r="AI343" i="5"/>
  <c r="AI344" i="5"/>
  <c r="AI345" i="5"/>
  <c r="AI346" i="5"/>
  <c r="AI347" i="5"/>
  <c r="AI348" i="5"/>
  <c r="AI349" i="5"/>
  <c r="AI350" i="5"/>
  <c r="AI351" i="5"/>
  <c r="AI352" i="5"/>
  <c r="AI353" i="5"/>
  <c r="AI354" i="5"/>
  <c r="AI355" i="5"/>
  <c r="AI356" i="5"/>
  <c r="AI357" i="5"/>
  <c r="AI358" i="5"/>
  <c r="AI359" i="5"/>
  <c r="AI360" i="5"/>
  <c r="AI361" i="5"/>
  <c r="AI362" i="5"/>
  <c r="AI363" i="5"/>
  <c r="AI364" i="5"/>
  <c r="AI365" i="5"/>
  <c r="AI366" i="5"/>
  <c r="AI367" i="5"/>
  <c r="AI368" i="5"/>
  <c r="AI369" i="5"/>
  <c r="AI370" i="5"/>
  <c r="AI371" i="5"/>
  <c r="AI372" i="5"/>
  <c r="AI373" i="5"/>
  <c r="AI374" i="5"/>
  <c r="AI375" i="5"/>
  <c r="AI376" i="5"/>
  <c r="AI377" i="5"/>
  <c r="AI378" i="5"/>
  <c r="AI379" i="5"/>
  <c r="AI380" i="5"/>
  <c r="AI381" i="5"/>
  <c r="AI382" i="5"/>
  <c r="AI383" i="5"/>
  <c r="AI384" i="5"/>
  <c r="AI385" i="5"/>
  <c r="AI386" i="5"/>
  <c r="AI387" i="5"/>
  <c r="AI388" i="5"/>
  <c r="AI389" i="5"/>
  <c r="AI390" i="5"/>
  <c r="AI391" i="5"/>
  <c r="AI392" i="5"/>
  <c r="AI393" i="5"/>
  <c r="AI394" i="5"/>
  <c r="AI395" i="5"/>
  <c r="AI396" i="5"/>
  <c r="AI397" i="5"/>
  <c r="AI398" i="5"/>
  <c r="AI399" i="5"/>
  <c r="AI400" i="5"/>
  <c r="AI401" i="5"/>
  <c r="AI402" i="5"/>
  <c r="AI403" i="5"/>
  <c r="AI404" i="5"/>
  <c r="AI405" i="5"/>
  <c r="AI406" i="5"/>
  <c r="AI407" i="5"/>
  <c r="AI408" i="5"/>
  <c r="AI409" i="5"/>
  <c r="AI410" i="5"/>
  <c r="AI411" i="5"/>
  <c r="AI412" i="5"/>
  <c r="AI413" i="5"/>
  <c r="AI414" i="5"/>
  <c r="AI415" i="5"/>
  <c r="AI416" i="5"/>
  <c r="AI417" i="5"/>
  <c r="AI418" i="5"/>
  <c r="AI419" i="5"/>
  <c r="AI420" i="5"/>
  <c r="AI421" i="5"/>
  <c r="AI422" i="5"/>
  <c r="AI423" i="5"/>
  <c r="AI424" i="5"/>
  <c r="AI425" i="5"/>
  <c r="AI426" i="5"/>
  <c r="AI427" i="5"/>
  <c r="AI428" i="5"/>
  <c r="AI429" i="5"/>
  <c r="AI430" i="5"/>
  <c r="AI431" i="5"/>
  <c r="AI432" i="5"/>
  <c r="AI433" i="5"/>
  <c r="AI434" i="5"/>
  <c r="AI435" i="5"/>
  <c r="AI436" i="5"/>
  <c r="AI437" i="5"/>
  <c r="AI438" i="5"/>
  <c r="AI439" i="5"/>
  <c r="AI440" i="5"/>
  <c r="AI441" i="5"/>
  <c r="AI442" i="5"/>
  <c r="AI443" i="5"/>
  <c r="AI444" i="5"/>
  <c r="AI445" i="5"/>
  <c r="AI446" i="5"/>
  <c r="AI447" i="5"/>
  <c r="AI448" i="5"/>
  <c r="AI449" i="5"/>
  <c r="AI450" i="5"/>
  <c r="AI451" i="5"/>
  <c r="AI452" i="5"/>
  <c r="AI453" i="5"/>
  <c r="AI454" i="5"/>
  <c r="AI455" i="5"/>
  <c r="AI456" i="5"/>
  <c r="AI457" i="5"/>
  <c r="AI458" i="5"/>
  <c r="AI459" i="5"/>
  <c r="AI460" i="5"/>
  <c r="AI461" i="5"/>
  <c r="AI462" i="5"/>
  <c r="AI463" i="5"/>
  <c r="AI464" i="5"/>
  <c r="AI465" i="5"/>
  <c r="AI466" i="5"/>
  <c r="AI467" i="5"/>
  <c r="AI468" i="5"/>
  <c r="AI469" i="5"/>
  <c r="AI470" i="5"/>
  <c r="AI471" i="5"/>
  <c r="AI472" i="5"/>
  <c r="AI473" i="5"/>
  <c r="AI474" i="5"/>
  <c r="AI475" i="5"/>
  <c r="AI476" i="5"/>
  <c r="AI477" i="5"/>
  <c r="AI478" i="5"/>
  <c r="AI479" i="5"/>
  <c r="AI480" i="5"/>
  <c r="AI481" i="5"/>
  <c r="AI482" i="5"/>
  <c r="AI483" i="5"/>
  <c r="AI484" i="5"/>
  <c r="AI485" i="5"/>
  <c r="AI486" i="5"/>
  <c r="AI487" i="5"/>
  <c r="AI488" i="5"/>
  <c r="AI489" i="5"/>
  <c r="AI490" i="5"/>
  <c r="AI491" i="5"/>
  <c r="AI492" i="5"/>
  <c r="AI493" i="5"/>
  <c r="AI494" i="5"/>
  <c r="AI495" i="5"/>
  <c r="AI496" i="5"/>
  <c r="AI497" i="5"/>
  <c r="AI498" i="5"/>
  <c r="AI499" i="5"/>
  <c r="AI500" i="5"/>
  <c r="AI501" i="5"/>
  <c r="AI502" i="5"/>
  <c r="AI503" i="5"/>
  <c r="AI504" i="5"/>
  <c r="AI505" i="5"/>
  <c r="AI506" i="5"/>
  <c r="AI507" i="5"/>
  <c r="AI508" i="5"/>
  <c r="AI509" i="5"/>
  <c r="AI510" i="5"/>
  <c r="AI511" i="5"/>
  <c r="AI512" i="5"/>
  <c r="AI513" i="5"/>
  <c r="AI514" i="5"/>
  <c r="AI515" i="5"/>
  <c r="AI516" i="5"/>
  <c r="AI517" i="5"/>
  <c r="AI518" i="5"/>
  <c r="AI519" i="5"/>
  <c r="AI520" i="5"/>
  <c r="AI521" i="5"/>
  <c r="AI522" i="5"/>
  <c r="AI523" i="5"/>
  <c r="AI524" i="5"/>
  <c r="AI525" i="5"/>
  <c r="AI526" i="5"/>
  <c r="AI527" i="5"/>
  <c r="AI528" i="5"/>
  <c r="AI529" i="5"/>
  <c r="AI530" i="5"/>
  <c r="AI531" i="5"/>
  <c r="AI532" i="5"/>
  <c r="AI533" i="5"/>
  <c r="AI534" i="5"/>
  <c r="AI535" i="5"/>
  <c r="AI536" i="5"/>
  <c r="AI537" i="5"/>
  <c r="AI538" i="5"/>
  <c r="AI539" i="5"/>
  <c r="AI540" i="5"/>
  <c r="AI541" i="5"/>
  <c r="AI542" i="5"/>
  <c r="AI543" i="5"/>
  <c r="AI544" i="5"/>
  <c r="AI545" i="5"/>
  <c r="AI546" i="5"/>
  <c r="AI547" i="5"/>
  <c r="AI548" i="5"/>
  <c r="AI549" i="5"/>
  <c r="AI550" i="5"/>
  <c r="AI551" i="5"/>
  <c r="AI552" i="5"/>
  <c r="AI553" i="5"/>
  <c r="AI554" i="5"/>
  <c r="AI555" i="5"/>
  <c r="AI556" i="5"/>
  <c r="AI557" i="5"/>
  <c r="AI558" i="5"/>
  <c r="AI559" i="5"/>
  <c r="AI560" i="5"/>
  <c r="AI561" i="5"/>
  <c r="AI562" i="5"/>
  <c r="AI563" i="5"/>
  <c r="AI564" i="5"/>
  <c r="AI565" i="5"/>
  <c r="AI566" i="5"/>
  <c r="AI567" i="5"/>
  <c r="AI568" i="5"/>
  <c r="AI569" i="5"/>
  <c r="AI570" i="5"/>
  <c r="AI571" i="5"/>
  <c r="AI572" i="5"/>
  <c r="AI573" i="5"/>
  <c r="AI574" i="5"/>
  <c r="AI575" i="5"/>
  <c r="AI576" i="5"/>
  <c r="AI577" i="5"/>
  <c r="AI578" i="5"/>
  <c r="AI579" i="5"/>
  <c r="AI580" i="5"/>
  <c r="AI581" i="5"/>
  <c r="AI582" i="5"/>
  <c r="AI583" i="5"/>
  <c r="AI584" i="5"/>
  <c r="AI585" i="5"/>
  <c r="AI586" i="5"/>
  <c r="AI587" i="5"/>
  <c r="AI588" i="5"/>
  <c r="AI589" i="5"/>
  <c r="AI590" i="5"/>
  <c r="AI591" i="5"/>
  <c r="AI592" i="5"/>
  <c r="AI593" i="5"/>
  <c r="AI594" i="5"/>
  <c r="AI595" i="5"/>
  <c r="AI596" i="5"/>
  <c r="AI597" i="5"/>
  <c r="AI598" i="5"/>
  <c r="AI599" i="5"/>
  <c r="AI600" i="5"/>
  <c r="AI601" i="5"/>
  <c r="AI602" i="5"/>
  <c r="AI603" i="5"/>
  <c r="AI604" i="5"/>
  <c r="AI605" i="5"/>
  <c r="AI606" i="5"/>
  <c r="AI607" i="5"/>
  <c r="AI608" i="5"/>
  <c r="AI609" i="5"/>
  <c r="AI610" i="5"/>
  <c r="AI611" i="5"/>
  <c r="AI612" i="5"/>
  <c r="AI613" i="5"/>
  <c r="AI614" i="5"/>
  <c r="AI615" i="5"/>
  <c r="AI616" i="5"/>
  <c r="AI617" i="5"/>
  <c r="AI618" i="5"/>
  <c r="AI619" i="5"/>
  <c r="AI620" i="5"/>
  <c r="AI621" i="5"/>
  <c r="AI622" i="5"/>
  <c r="AI623" i="5"/>
  <c r="AI624" i="5"/>
  <c r="AI625" i="5"/>
  <c r="AI626" i="5"/>
  <c r="AI627" i="5"/>
  <c r="AI628" i="5"/>
  <c r="AI629" i="5"/>
  <c r="AI630" i="5"/>
  <c r="AI631" i="5"/>
  <c r="AI632" i="5"/>
  <c r="AI633" i="5"/>
  <c r="AI634" i="5"/>
  <c r="AI635" i="5"/>
  <c r="AI636" i="5"/>
  <c r="AI637" i="5"/>
  <c r="AI638" i="5"/>
  <c r="AI639" i="5"/>
  <c r="AI640" i="5"/>
  <c r="AI641" i="5"/>
  <c r="AI642" i="5"/>
  <c r="AI643" i="5"/>
  <c r="AI644" i="5"/>
  <c r="AI645" i="5"/>
  <c r="AI646" i="5"/>
  <c r="AI647" i="5"/>
  <c r="AI648" i="5"/>
  <c r="AI649" i="5"/>
  <c r="AI650" i="5"/>
  <c r="AI651" i="5"/>
  <c r="AI652" i="5"/>
  <c r="AI653" i="5"/>
  <c r="AI654" i="5"/>
  <c r="AI655" i="5"/>
  <c r="AI656" i="5"/>
  <c r="AI657" i="5"/>
  <c r="AI658" i="5"/>
  <c r="AI659" i="5"/>
  <c r="AI660" i="5"/>
  <c r="AI661" i="5"/>
  <c r="AI662" i="5"/>
  <c r="AI663" i="5"/>
  <c r="AI664" i="5"/>
  <c r="AI665" i="5"/>
  <c r="AI666" i="5"/>
  <c r="AI667" i="5"/>
  <c r="AI668" i="5"/>
  <c r="AI669" i="5"/>
  <c r="AI670" i="5"/>
  <c r="AI671" i="5"/>
  <c r="AI672" i="5"/>
  <c r="AI673" i="5"/>
  <c r="AI674" i="5"/>
  <c r="AI675" i="5"/>
  <c r="AI676" i="5"/>
  <c r="AI677" i="5"/>
  <c r="AI678" i="5"/>
  <c r="AI679" i="5"/>
  <c r="AI680" i="5"/>
  <c r="AI681" i="5"/>
  <c r="AI682" i="5"/>
  <c r="AI683" i="5"/>
  <c r="AI684" i="5"/>
  <c r="AI685" i="5"/>
  <c r="AI686" i="5"/>
  <c r="AI687" i="5"/>
  <c r="AI688" i="5"/>
  <c r="AI689" i="5"/>
  <c r="AI690" i="5"/>
  <c r="AI691" i="5"/>
  <c r="AI692" i="5"/>
  <c r="AI693" i="5"/>
  <c r="AI694" i="5"/>
  <c r="AI695" i="5"/>
  <c r="AI696" i="5"/>
  <c r="AI697" i="5"/>
  <c r="AI698" i="5"/>
  <c r="AI699" i="5"/>
  <c r="AI700" i="5"/>
  <c r="AI701" i="5"/>
  <c r="AI702" i="5"/>
  <c r="AI703" i="5"/>
  <c r="AI704" i="5"/>
  <c r="AI705" i="5"/>
  <c r="AI706" i="5"/>
  <c r="AI707" i="5"/>
  <c r="AI708" i="5"/>
  <c r="AI709" i="5"/>
  <c r="AI710" i="5"/>
  <c r="AI711" i="5"/>
  <c r="AI712" i="5"/>
  <c r="AI713" i="5"/>
  <c r="AI714" i="5"/>
  <c r="AI715" i="5"/>
  <c r="AI716" i="5"/>
  <c r="AI717" i="5"/>
  <c r="AI718" i="5"/>
  <c r="AI719" i="5"/>
  <c r="AI720" i="5"/>
  <c r="AI721" i="5"/>
  <c r="AI722" i="5"/>
  <c r="AI723" i="5"/>
  <c r="AI724" i="5"/>
  <c r="AI725" i="5"/>
  <c r="AI726" i="5"/>
  <c r="AI727" i="5"/>
  <c r="AI728" i="5"/>
  <c r="AI729" i="5"/>
  <c r="AI730" i="5"/>
  <c r="AI731" i="5"/>
  <c r="AI732" i="5"/>
  <c r="AI733" i="5"/>
  <c r="AI734" i="5"/>
  <c r="AI735" i="5"/>
  <c r="AI736" i="5"/>
  <c r="AI737" i="5"/>
  <c r="AI738" i="5"/>
  <c r="AI739" i="5"/>
  <c r="AI740" i="5"/>
  <c r="AI741" i="5"/>
  <c r="AI742" i="5"/>
  <c r="AI743" i="5"/>
  <c r="AI744" i="5"/>
  <c r="AI745" i="5"/>
  <c r="AI746" i="5"/>
  <c r="AI747" i="5"/>
  <c r="AI748" i="5"/>
  <c r="AI749" i="5"/>
  <c r="AI750" i="5"/>
  <c r="AI751" i="5"/>
  <c r="AI752" i="5"/>
  <c r="AI753" i="5"/>
  <c r="AI754" i="5"/>
  <c r="AI755" i="5"/>
  <c r="AI756" i="5"/>
  <c r="AI757" i="5"/>
  <c r="AI758" i="5"/>
  <c r="AI759" i="5"/>
  <c r="AI760" i="5"/>
  <c r="AI761" i="5"/>
  <c r="AI762" i="5"/>
  <c r="AI763" i="5"/>
  <c r="AI764" i="5"/>
  <c r="AI765" i="5"/>
  <c r="AI766" i="5"/>
  <c r="AI767" i="5"/>
  <c r="AI768" i="5"/>
  <c r="AI769" i="5"/>
  <c r="AI770" i="5"/>
  <c r="AI771" i="5"/>
  <c r="AI772" i="5"/>
  <c r="AI773" i="5"/>
  <c r="AI774" i="5"/>
  <c r="AI775" i="5"/>
  <c r="AI776" i="5"/>
  <c r="AI777" i="5"/>
  <c r="AI778" i="5"/>
  <c r="AI779" i="5"/>
  <c r="AI780" i="5"/>
  <c r="AI781" i="5"/>
  <c r="AI782" i="5"/>
  <c r="AI783" i="5"/>
  <c r="AI784" i="5"/>
  <c r="AI785" i="5"/>
  <c r="AI786" i="5"/>
  <c r="AI787" i="5"/>
  <c r="AI788" i="5"/>
  <c r="AI789" i="5"/>
  <c r="AI790" i="5"/>
  <c r="AI791" i="5"/>
  <c r="AI792" i="5"/>
  <c r="AI793" i="5"/>
  <c r="AI794" i="5"/>
  <c r="AI795" i="5"/>
  <c r="AI796" i="5"/>
  <c r="AI797" i="5"/>
  <c r="AI798" i="5"/>
  <c r="AI799" i="5"/>
  <c r="AI800" i="5"/>
  <c r="AI801" i="5"/>
  <c r="AI802" i="5"/>
  <c r="AI803" i="5"/>
  <c r="AI804" i="5"/>
  <c r="AI805" i="5"/>
  <c r="AI806" i="5"/>
  <c r="AI807" i="5"/>
  <c r="AI808" i="5"/>
  <c r="AI809" i="5"/>
  <c r="AI810" i="5"/>
  <c r="AI811" i="5"/>
  <c r="AI812" i="5"/>
  <c r="AI813" i="5"/>
  <c r="AI814" i="5"/>
  <c r="AI815" i="5"/>
  <c r="AI816" i="5"/>
  <c r="AI817" i="5"/>
  <c r="AI818" i="5"/>
  <c r="AI819" i="5"/>
  <c r="AI820" i="5"/>
  <c r="AI821" i="5"/>
  <c r="AI822" i="5"/>
  <c r="AI823" i="5"/>
  <c r="AI824" i="5"/>
  <c r="AI825" i="5"/>
  <c r="AI826" i="5"/>
  <c r="AI827" i="5"/>
  <c r="AI828" i="5"/>
  <c r="AI829" i="5"/>
  <c r="AI830" i="5"/>
  <c r="AI831" i="5"/>
  <c r="AI832" i="5"/>
  <c r="AI833" i="5"/>
  <c r="AI834" i="5"/>
  <c r="AI835" i="5"/>
  <c r="AI836" i="5"/>
  <c r="AI837" i="5"/>
  <c r="AI838" i="5"/>
  <c r="AI839" i="5"/>
  <c r="AI840" i="5"/>
  <c r="AI841" i="5"/>
  <c r="AI842" i="5"/>
  <c r="AI843" i="5"/>
  <c r="AI844" i="5"/>
  <c r="AI845" i="5"/>
  <c r="AI846" i="5"/>
  <c r="AI847" i="5"/>
  <c r="AI848" i="5"/>
  <c r="AI849" i="5"/>
  <c r="AI850" i="5"/>
  <c r="AI851" i="5"/>
  <c r="AI852" i="5"/>
  <c r="AI853" i="5"/>
  <c r="AI854" i="5"/>
  <c r="AI855" i="5"/>
  <c r="AI856" i="5"/>
  <c r="AI857" i="5"/>
  <c r="AI858" i="5"/>
  <c r="AI859" i="5"/>
  <c r="AI860" i="5"/>
  <c r="AI861" i="5"/>
  <c r="AI862" i="5"/>
  <c r="AI863" i="5"/>
  <c r="AI864" i="5"/>
  <c r="AI865" i="5"/>
  <c r="AI866" i="5"/>
  <c r="AI867" i="5"/>
  <c r="AI868" i="5"/>
  <c r="AI869" i="5"/>
  <c r="AI870" i="5"/>
  <c r="AI871" i="5"/>
  <c r="AI872" i="5"/>
  <c r="AI873" i="5"/>
  <c r="AI874" i="5"/>
  <c r="AI875" i="5"/>
  <c r="AI876" i="5"/>
  <c r="AI877" i="5"/>
  <c r="AI878" i="5"/>
  <c r="AI879" i="5"/>
  <c r="AI880" i="5"/>
  <c r="AI881" i="5"/>
  <c r="AI882" i="5"/>
  <c r="AI883" i="5"/>
  <c r="AI884" i="5"/>
  <c r="AI885" i="5"/>
  <c r="AI886" i="5"/>
  <c r="AI887" i="5"/>
  <c r="AI888" i="5"/>
  <c r="AI889" i="5"/>
  <c r="AI890" i="5"/>
  <c r="AI891" i="5"/>
  <c r="AI892" i="5"/>
  <c r="AI893" i="5"/>
  <c r="AI894" i="5"/>
  <c r="AI895" i="5"/>
  <c r="AI896" i="5"/>
  <c r="AI897" i="5"/>
  <c r="AI898" i="5"/>
  <c r="AI899" i="5"/>
  <c r="AI900" i="5"/>
  <c r="AI901" i="5"/>
  <c r="AI902" i="5"/>
  <c r="AI903" i="5"/>
  <c r="AI904" i="5"/>
  <c r="AI905" i="5"/>
  <c r="AI906" i="5"/>
  <c r="AI907" i="5"/>
  <c r="AI908" i="5"/>
  <c r="AI909" i="5"/>
  <c r="AI910" i="5"/>
  <c r="AI911" i="5"/>
  <c r="AI912" i="5"/>
  <c r="AI913" i="5"/>
  <c r="AI914" i="5"/>
  <c r="AI915" i="5"/>
  <c r="AI916" i="5"/>
  <c r="AI917" i="5"/>
  <c r="AI918" i="5"/>
  <c r="AI919" i="5"/>
  <c r="AI920" i="5"/>
  <c r="AI921" i="5"/>
  <c r="AI922" i="5"/>
  <c r="AI923" i="5"/>
  <c r="AI924" i="5"/>
  <c r="AI925" i="5"/>
  <c r="AI926" i="5"/>
  <c r="AI927" i="5"/>
  <c r="AI928" i="5"/>
  <c r="AI929" i="5"/>
  <c r="AI930" i="5"/>
  <c r="AI931" i="5"/>
  <c r="AI932" i="5"/>
  <c r="AI933" i="5"/>
  <c r="AI934" i="5"/>
  <c r="AI935" i="5"/>
  <c r="AI936" i="5"/>
  <c r="AI937" i="5"/>
  <c r="AI938" i="5"/>
  <c r="AI939" i="5"/>
  <c r="AI940" i="5"/>
  <c r="AI941" i="5"/>
  <c r="AI942" i="5"/>
  <c r="AI943" i="5"/>
  <c r="AI944" i="5"/>
  <c r="AI945" i="5"/>
  <c r="AI946" i="5"/>
  <c r="AI947" i="5"/>
  <c r="AI948" i="5"/>
  <c r="AI949" i="5"/>
  <c r="AI950" i="5"/>
  <c r="AI951" i="5"/>
  <c r="AI952" i="5"/>
  <c r="AI953" i="5"/>
  <c r="AI954" i="5"/>
  <c r="AI955" i="5"/>
  <c r="AI956" i="5"/>
  <c r="AI957" i="5"/>
  <c r="AI958" i="5"/>
  <c r="AI959" i="5"/>
  <c r="AI960" i="5"/>
  <c r="AI961" i="5"/>
  <c r="AI962" i="5"/>
  <c r="AI963" i="5"/>
  <c r="AI964" i="5"/>
  <c r="AI965" i="5"/>
  <c r="AI966" i="5"/>
  <c r="AI967" i="5"/>
  <c r="AI968" i="5"/>
  <c r="AI969" i="5"/>
  <c r="AI970" i="5"/>
  <c r="AI971" i="5"/>
  <c r="AI972" i="5"/>
  <c r="AI973" i="5"/>
  <c r="AI974" i="5"/>
  <c r="AI975" i="5"/>
  <c r="AI976" i="5"/>
  <c r="AI977" i="5"/>
  <c r="AI978" i="5"/>
  <c r="AI979" i="5"/>
  <c r="AI980" i="5"/>
  <c r="AI981" i="5"/>
  <c r="AI982" i="5"/>
  <c r="AI983" i="5"/>
  <c r="AI984" i="5"/>
  <c r="AI985" i="5"/>
  <c r="AI986" i="5"/>
  <c r="AI987" i="5"/>
  <c r="AI988" i="5"/>
  <c r="AI989" i="5"/>
  <c r="AI990" i="5"/>
  <c r="AI991" i="5"/>
  <c r="AI992" i="5"/>
  <c r="AI993" i="5"/>
  <c r="AI994" i="5"/>
  <c r="AI995" i="5"/>
  <c r="AI996" i="5"/>
  <c r="AI997" i="5"/>
  <c r="AI998" i="5"/>
  <c r="AI999" i="5"/>
  <c r="AI1000" i="5"/>
  <c r="AI1001" i="5"/>
  <c r="AI1002" i="5"/>
  <c r="AI1003" i="5"/>
  <c r="AI1004" i="5"/>
  <c r="AI1005" i="5"/>
  <c r="AI1006" i="5"/>
  <c r="AI1007" i="5"/>
  <c r="AI1008" i="5"/>
  <c r="AI1009" i="5"/>
  <c r="AI1010" i="5"/>
  <c r="AI1011" i="5"/>
  <c r="AI1012" i="5"/>
  <c r="AI1013" i="5"/>
  <c r="AI1014" i="5"/>
  <c r="AI1015" i="5"/>
  <c r="AI1016" i="5"/>
  <c r="AI1017" i="5"/>
  <c r="AI1018" i="5"/>
  <c r="AI1019" i="5"/>
  <c r="AI1020" i="5"/>
  <c r="AI1021" i="5"/>
  <c r="AI1022" i="5"/>
  <c r="AI1023" i="5"/>
  <c r="AI1024" i="5"/>
  <c r="AI1025" i="5"/>
  <c r="AI1026" i="5"/>
  <c r="AI1027" i="5"/>
  <c r="AI1028" i="5"/>
  <c r="AI1029" i="5"/>
  <c r="AI1030" i="5"/>
  <c r="AI1031" i="5"/>
  <c r="AI1032" i="5"/>
  <c r="AI1033" i="5"/>
  <c r="AI1034" i="5"/>
  <c r="AI1035" i="5"/>
  <c r="AI1036" i="5"/>
  <c r="AI1037" i="5"/>
  <c r="AI1038" i="5"/>
  <c r="AI1039" i="5"/>
  <c r="AI1040" i="5"/>
  <c r="AI1041" i="5"/>
  <c r="AI1042" i="5"/>
  <c r="AI1043" i="5"/>
  <c r="AI1044" i="5"/>
  <c r="AI1045" i="5"/>
  <c r="AI1046" i="5"/>
  <c r="AI1047" i="5"/>
  <c r="AI1048" i="5"/>
  <c r="AI1049" i="5"/>
  <c r="AI1050" i="5"/>
  <c r="AI1051" i="5"/>
  <c r="AI1052" i="5"/>
  <c r="AI1053" i="5"/>
  <c r="AI1054" i="5"/>
  <c r="AI1055" i="5"/>
  <c r="AI1056" i="5"/>
  <c r="AI1057" i="5"/>
  <c r="AI1058" i="5"/>
  <c r="AI1059" i="5"/>
  <c r="AI1060" i="5"/>
  <c r="AI1061" i="5"/>
  <c r="AI1062" i="5"/>
  <c r="AI1063" i="5"/>
  <c r="AI1064" i="5"/>
  <c r="AI1065" i="5"/>
  <c r="AI1066" i="5"/>
  <c r="AI1067" i="5"/>
  <c r="AI1068" i="5"/>
  <c r="AI1069" i="5"/>
  <c r="AI1070" i="5"/>
  <c r="AI1071" i="5"/>
  <c r="AI1072" i="5"/>
  <c r="AI1073" i="5"/>
  <c r="AI1074" i="5"/>
  <c r="AI1075" i="5"/>
  <c r="AI1076" i="5"/>
  <c r="AI1077" i="5"/>
  <c r="AI1078" i="5"/>
  <c r="AI1079" i="5"/>
  <c r="AI1080" i="5"/>
  <c r="AI1081" i="5"/>
  <c r="AI1082" i="5"/>
  <c r="AI1083" i="5"/>
  <c r="AI1084" i="5"/>
  <c r="AI1085" i="5"/>
  <c r="AI1086" i="5"/>
  <c r="AI1087" i="5"/>
  <c r="AI1088" i="5"/>
  <c r="AI1089" i="5"/>
  <c r="AI1090" i="5"/>
  <c r="AI1091" i="5"/>
  <c r="AI1092" i="5"/>
  <c r="AI1093" i="5"/>
  <c r="AI1094" i="5"/>
  <c r="AI1095" i="5"/>
  <c r="AI1096" i="5"/>
  <c r="AI1097" i="5"/>
  <c r="AI1098" i="5"/>
  <c r="AI1099" i="5"/>
  <c r="AI1100" i="5"/>
  <c r="AI1101" i="5"/>
  <c r="AI1102" i="5"/>
  <c r="AI1103" i="5"/>
  <c r="AI1104" i="5"/>
  <c r="AI1105" i="5"/>
  <c r="AI1106" i="5"/>
  <c r="AI1107" i="5"/>
  <c r="AI1108" i="5"/>
  <c r="AI1109" i="5"/>
  <c r="AI1110" i="5"/>
  <c r="AI1111" i="5"/>
  <c r="AI1112" i="5"/>
  <c r="AI1113" i="5"/>
  <c r="AI1114" i="5"/>
  <c r="AI1115" i="5"/>
  <c r="AI1116" i="5"/>
  <c r="AI1117" i="5"/>
  <c r="AI1118" i="5"/>
  <c r="AI1119" i="5"/>
  <c r="AI1120" i="5"/>
  <c r="AI1121" i="5"/>
  <c r="AI1122" i="5"/>
  <c r="AI1123" i="5"/>
  <c r="AI1124" i="5"/>
  <c r="AI1125" i="5"/>
  <c r="AI1126" i="5"/>
  <c r="AI1127" i="5"/>
  <c r="AI1128" i="5"/>
  <c r="AI1129" i="5"/>
  <c r="AI1130" i="5"/>
  <c r="AI1131" i="5"/>
  <c r="AI1132" i="5"/>
  <c r="AI1133" i="5"/>
  <c r="AI1134" i="5"/>
  <c r="AI1135" i="5"/>
  <c r="AI1136" i="5"/>
  <c r="AI1137" i="5"/>
  <c r="AI1138" i="5"/>
  <c r="AI1139" i="5"/>
  <c r="AI1140" i="5"/>
  <c r="AI1141" i="5"/>
  <c r="AI1142" i="5"/>
  <c r="AI1143" i="5"/>
  <c r="AI1144" i="5"/>
  <c r="AI1145" i="5"/>
  <c r="AI1146" i="5"/>
  <c r="AI1147" i="5"/>
  <c r="AI1148" i="5"/>
  <c r="AI1149" i="5"/>
  <c r="AI1150" i="5"/>
  <c r="AI1151" i="5"/>
  <c r="AI1152" i="5"/>
  <c r="AI1153" i="5"/>
  <c r="AI1154" i="5"/>
  <c r="AI1155" i="5"/>
  <c r="AI1156" i="5"/>
  <c r="AI1157" i="5"/>
  <c r="AI1158" i="5"/>
  <c r="AI1159" i="5"/>
  <c r="AI1160" i="5"/>
  <c r="AI1161" i="5"/>
  <c r="AI1162" i="5"/>
  <c r="AI1163" i="5"/>
  <c r="AI1164" i="5"/>
  <c r="AI1165" i="5"/>
  <c r="AI1166" i="5"/>
  <c r="AI1167" i="5"/>
  <c r="AI1168" i="5"/>
  <c r="AI1169" i="5"/>
  <c r="AI1170" i="5"/>
  <c r="AI1171" i="5"/>
  <c r="AI1172" i="5"/>
  <c r="AI1173" i="5"/>
  <c r="AI1174" i="5"/>
  <c r="AI1175" i="5"/>
  <c r="AI1176" i="5"/>
  <c r="AI1177" i="5"/>
  <c r="AI1178" i="5"/>
  <c r="AI1179" i="5"/>
  <c r="AI1180" i="5"/>
  <c r="AI1181" i="5"/>
  <c r="AI1182" i="5"/>
  <c r="AI1183" i="5"/>
  <c r="AI1184" i="5"/>
  <c r="AI1185" i="5"/>
  <c r="AI1186" i="5"/>
  <c r="AI1187" i="5"/>
  <c r="AI1188" i="5"/>
  <c r="AI1189" i="5"/>
  <c r="AI1190" i="5"/>
  <c r="AI1191" i="5"/>
  <c r="AI1192" i="5"/>
  <c r="AI1193" i="5"/>
  <c r="AI1194" i="5"/>
  <c r="AI1195" i="5"/>
  <c r="AI1196" i="5"/>
  <c r="AI1197" i="5"/>
  <c r="AI1198" i="5"/>
  <c r="AI1199" i="5"/>
  <c r="AI1200" i="5"/>
  <c r="AI1201" i="5"/>
  <c r="AI1202" i="5"/>
  <c r="AI1203" i="5"/>
  <c r="AI1204" i="5"/>
  <c r="AI1205" i="5"/>
  <c r="AI1206" i="5"/>
  <c r="AI1207" i="5"/>
  <c r="AI1208" i="5"/>
  <c r="AI1209" i="5"/>
  <c r="AI1210" i="5"/>
  <c r="AI1211" i="5"/>
  <c r="AI1212" i="5"/>
  <c r="AI1213" i="5"/>
  <c r="AI1214" i="5"/>
  <c r="AI1215" i="5"/>
  <c r="AI1216" i="5"/>
  <c r="AI1217" i="5"/>
  <c r="AI1218" i="5"/>
  <c r="AI1219" i="5"/>
  <c r="AI1220" i="5"/>
  <c r="AI1221" i="5"/>
  <c r="AI1222" i="5"/>
  <c r="AI1223" i="5"/>
  <c r="AI1224" i="5"/>
  <c r="AI1225" i="5"/>
  <c r="AI1226" i="5"/>
  <c r="AI1227" i="5"/>
  <c r="AI1228" i="5"/>
  <c r="AI1229" i="5"/>
  <c r="AI1230" i="5"/>
  <c r="AI1231" i="5"/>
  <c r="AI1232" i="5"/>
  <c r="AI1233" i="5"/>
  <c r="AI1234" i="5"/>
  <c r="AI1235" i="5"/>
  <c r="AI1236" i="5"/>
  <c r="AI1237" i="5"/>
  <c r="AI1238" i="5"/>
  <c r="AI1239" i="5"/>
  <c r="AI1240" i="5"/>
  <c r="AI1241" i="5"/>
  <c r="AI1242" i="5"/>
  <c r="AI1243" i="5"/>
  <c r="AI1244" i="5"/>
  <c r="AI1245" i="5"/>
  <c r="AI1246" i="5"/>
  <c r="AI1247" i="5"/>
  <c r="AI1248" i="5"/>
  <c r="AI1249" i="5"/>
  <c r="AI1250" i="5"/>
  <c r="AI1251" i="5"/>
  <c r="AI1252" i="5"/>
  <c r="AI1253" i="5"/>
  <c r="AI1254" i="5"/>
  <c r="AI1255" i="5"/>
  <c r="AI1256" i="5"/>
  <c r="AI1257" i="5"/>
  <c r="AI1258" i="5"/>
  <c r="AI1259" i="5"/>
  <c r="AI1260" i="5"/>
  <c r="AI1261" i="5"/>
  <c r="AI1262" i="5"/>
  <c r="AI1263" i="5"/>
  <c r="AI1264" i="5"/>
  <c r="AI1265" i="5"/>
  <c r="AI1266" i="5"/>
  <c r="AI1267" i="5"/>
  <c r="AI1268" i="5"/>
  <c r="AI1269" i="5"/>
  <c r="AI1270" i="5"/>
  <c r="AI1271" i="5"/>
  <c r="AI1272" i="5"/>
  <c r="AI1273" i="5"/>
  <c r="AI1274" i="5"/>
  <c r="AI1275" i="5"/>
  <c r="AI1276" i="5"/>
  <c r="AI1277" i="5"/>
  <c r="AI1278" i="5"/>
  <c r="AI1279" i="5"/>
  <c r="AI1280" i="5"/>
  <c r="AI1281" i="5"/>
  <c r="AI1282" i="5"/>
  <c r="AI1283" i="5"/>
  <c r="AI1284" i="5"/>
  <c r="AI1285" i="5"/>
  <c r="AI1286" i="5"/>
  <c r="AI1287" i="5"/>
  <c r="AI1288" i="5"/>
  <c r="AI1289" i="5"/>
  <c r="AI1290" i="5"/>
  <c r="AI1291" i="5"/>
  <c r="AI1292" i="5"/>
  <c r="AI1293" i="5"/>
  <c r="AI1294" i="5"/>
  <c r="AI1295" i="5"/>
  <c r="AI1296" i="5"/>
  <c r="AI1297" i="5"/>
  <c r="AI1298" i="5"/>
  <c r="AI1299" i="5"/>
  <c r="AI1300" i="5"/>
  <c r="AI1301" i="5"/>
  <c r="AI1302" i="5"/>
  <c r="AI1303" i="5"/>
  <c r="AI1304" i="5"/>
  <c r="AI1305" i="5"/>
  <c r="AI1306" i="5"/>
  <c r="AI1307" i="5"/>
  <c r="AI1308" i="5"/>
  <c r="AI1309" i="5"/>
  <c r="AI1310" i="5"/>
  <c r="AI1311" i="5"/>
  <c r="AI1312" i="5"/>
  <c r="AI1313" i="5"/>
  <c r="AI1314" i="5"/>
  <c r="AI1315" i="5"/>
  <c r="AI1316" i="5"/>
  <c r="AI1317" i="5"/>
  <c r="AI1318" i="5"/>
  <c r="AI1319" i="5"/>
  <c r="AI1320" i="5"/>
  <c r="AI1321" i="5"/>
  <c r="AI1322" i="5"/>
  <c r="AI1323" i="5"/>
  <c r="AI1324" i="5"/>
  <c r="AI1325" i="5"/>
  <c r="AI1326" i="5"/>
  <c r="AI1327" i="5"/>
  <c r="AI1328" i="5"/>
  <c r="AI1329" i="5"/>
  <c r="AI1330" i="5"/>
  <c r="AI1331" i="5"/>
  <c r="AI1332" i="5"/>
  <c r="AI1333" i="5"/>
  <c r="AI1334" i="5"/>
  <c r="AI1335" i="5"/>
  <c r="AI1336" i="5"/>
  <c r="AI1337" i="5"/>
  <c r="AI1338" i="5"/>
  <c r="AI1339" i="5"/>
  <c r="AI1340" i="5"/>
  <c r="AI1341" i="5"/>
  <c r="AI1342" i="5"/>
  <c r="AI1343" i="5"/>
  <c r="AI1344" i="5"/>
  <c r="AI1345" i="5"/>
  <c r="AI1346" i="5"/>
  <c r="AI1347" i="5"/>
  <c r="AI1348" i="5"/>
  <c r="AI1349" i="5"/>
  <c r="AI1350" i="5"/>
  <c r="AI1351" i="5"/>
  <c r="AI1352" i="5"/>
  <c r="AI1353" i="5"/>
  <c r="AI1354" i="5"/>
  <c r="AI1355" i="5"/>
  <c r="AI1356" i="5"/>
  <c r="AI1357" i="5"/>
  <c r="AI1358" i="5"/>
  <c r="AI1359" i="5"/>
  <c r="AI1360" i="5"/>
  <c r="AI1361" i="5"/>
  <c r="AI1362" i="5"/>
  <c r="AI1363" i="5"/>
  <c r="AI1364" i="5"/>
  <c r="AI1365" i="5"/>
  <c r="AI1366" i="5"/>
  <c r="AI1367" i="5"/>
  <c r="AI1368" i="5"/>
  <c r="AI1369" i="5"/>
  <c r="AI1370" i="5"/>
  <c r="AI1371" i="5"/>
  <c r="AI1372" i="5"/>
  <c r="AI1373" i="5"/>
  <c r="AI1374" i="5"/>
  <c r="AI1375" i="5"/>
  <c r="AI1376" i="5"/>
  <c r="AI1377" i="5"/>
  <c r="AI1378" i="5"/>
  <c r="AI1379" i="5"/>
  <c r="AI1380" i="5"/>
  <c r="AI1381" i="5"/>
  <c r="AI1382" i="5"/>
  <c r="AI1383" i="5"/>
  <c r="AI1384" i="5"/>
  <c r="AI1385" i="5"/>
  <c r="AI1386" i="5"/>
  <c r="AI1387" i="5"/>
  <c r="AI1388" i="5"/>
  <c r="AI1389" i="5"/>
  <c r="AI1390" i="5"/>
  <c r="AI1391" i="5"/>
  <c r="AI1392" i="5"/>
  <c r="AI1393" i="5"/>
  <c r="AI1394" i="5"/>
  <c r="AI1395" i="5"/>
  <c r="AI1396" i="5"/>
  <c r="AI1397" i="5"/>
  <c r="AI1398" i="5"/>
  <c r="AI1399" i="5"/>
  <c r="AI1400" i="5"/>
  <c r="AI1401" i="5"/>
  <c r="AI1402" i="5"/>
  <c r="AI1403" i="5"/>
  <c r="AI1404" i="5"/>
  <c r="AI1405" i="5"/>
  <c r="AI1406" i="5"/>
  <c r="AI1407" i="5"/>
  <c r="AI1408" i="5"/>
  <c r="AI1409" i="5"/>
  <c r="AI1410" i="5"/>
  <c r="AI1411" i="5"/>
  <c r="AI1412" i="5"/>
  <c r="AI1413" i="5"/>
  <c r="AI1414" i="5"/>
  <c r="AI1415" i="5"/>
  <c r="AI1416" i="5"/>
  <c r="AI1417" i="5"/>
  <c r="AI1418" i="5"/>
  <c r="AI1419" i="5"/>
  <c r="AI1420" i="5"/>
  <c r="AI1421" i="5"/>
  <c r="AI1422" i="5"/>
  <c r="AI1423" i="5"/>
  <c r="AI1424" i="5"/>
  <c r="AI1425" i="5"/>
  <c r="AI1426" i="5"/>
  <c r="AI1427" i="5"/>
  <c r="AI1428" i="5"/>
  <c r="AI1429" i="5"/>
  <c r="AI1430" i="5"/>
  <c r="AI1431" i="5"/>
  <c r="AI1432" i="5"/>
  <c r="AI1433" i="5"/>
  <c r="AI1434" i="5"/>
  <c r="AI1435" i="5"/>
  <c r="AI1436" i="5"/>
  <c r="AI1437" i="5"/>
  <c r="AI1438" i="5"/>
  <c r="AI1439" i="5"/>
  <c r="AI1440" i="5"/>
  <c r="AI1441" i="5"/>
  <c r="AI1442" i="5"/>
  <c r="AI1443" i="5"/>
  <c r="AI1444" i="5"/>
  <c r="AI1445" i="5"/>
  <c r="AI1446" i="5"/>
  <c r="AI1447" i="5"/>
  <c r="AI1448" i="5"/>
  <c r="AI1449" i="5"/>
  <c r="AI1450" i="5"/>
  <c r="AI1451" i="5"/>
  <c r="AI1452" i="5"/>
  <c r="AI1453" i="5"/>
  <c r="AI1454" i="5"/>
  <c r="AI1455" i="5"/>
  <c r="AI1456" i="5"/>
  <c r="AI1457" i="5"/>
  <c r="AI1458" i="5"/>
  <c r="AI1459" i="5"/>
  <c r="AI1460" i="5"/>
  <c r="AI1461" i="5"/>
  <c r="AI1462" i="5"/>
  <c r="AI1463" i="5"/>
  <c r="AI1464" i="5"/>
  <c r="AI1465" i="5"/>
  <c r="AI1466" i="5"/>
  <c r="AI1467" i="5"/>
  <c r="AI1468" i="5"/>
  <c r="AI1469" i="5"/>
  <c r="AI1470" i="5"/>
  <c r="AI1471" i="5"/>
  <c r="AI1472" i="5"/>
  <c r="AI1473" i="5"/>
  <c r="AI1474" i="5"/>
  <c r="AI1475" i="5"/>
  <c r="AI1476" i="5"/>
  <c r="AI1477" i="5"/>
  <c r="AI1478" i="5"/>
  <c r="AI1479" i="5"/>
  <c r="AI1480" i="5"/>
  <c r="AI1481" i="5"/>
  <c r="AI1482" i="5"/>
  <c r="AI1483" i="5"/>
  <c r="AI1484" i="5"/>
  <c r="AI1485" i="5"/>
  <c r="AI1486" i="5"/>
  <c r="AI1487" i="5"/>
  <c r="AI1488" i="5"/>
  <c r="AI1489" i="5"/>
  <c r="AI1490" i="5"/>
  <c r="AI1491" i="5"/>
  <c r="AI1492" i="5"/>
  <c r="AI1493" i="5"/>
  <c r="AI1494" i="5"/>
  <c r="AI1495" i="5"/>
  <c r="AI1496" i="5"/>
  <c r="AI1497" i="5"/>
  <c r="AI1498" i="5"/>
  <c r="AI1499" i="5"/>
  <c r="AI1500" i="5"/>
  <c r="AI1501" i="5"/>
  <c r="AI1502" i="5"/>
  <c r="AI1503" i="5"/>
  <c r="AI1504" i="5"/>
  <c r="AI1505" i="5"/>
  <c r="AI1506" i="5"/>
  <c r="AI1507" i="5"/>
  <c r="AI1508" i="5"/>
  <c r="AI1509" i="5"/>
  <c r="AI1510" i="5"/>
  <c r="AI1511" i="5"/>
  <c r="AI1512" i="5"/>
  <c r="AI1513" i="5"/>
  <c r="AI1514" i="5"/>
  <c r="AI1515" i="5"/>
  <c r="AI1516" i="5"/>
  <c r="AI1517" i="5"/>
  <c r="AI1518" i="5"/>
  <c r="AI1519" i="5"/>
  <c r="AI1520" i="5"/>
  <c r="AI1521" i="5"/>
  <c r="AI1522" i="5"/>
  <c r="AI1523" i="5"/>
  <c r="AI1524" i="5"/>
  <c r="AI1525" i="5"/>
  <c r="AI1526" i="5"/>
  <c r="AI1527" i="5"/>
  <c r="AI1528" i="5"/>
  <c r="AI1529" i="5"/>
  <c r="AI1530" i="5"/>
  <c r="AI1531" i="5"/>
  <c r="AI1532" i="5"/>
  <c r="AI1533" i="5"/>
  <c r="AI1534" i="5"/>
  <c r="AI1535" i="5"/>
  <c r="AI1536" i="5"/>
  <c r="AI1537" i="5"/>
  <c r="AI1538" i="5"/>
  <c r="AI1539" i="5"/>
  <c r="AI1540" i="5"/>
  <c r="AI1541" i="5"/>
  <c r="AI1542" i="5"/>
  <c r="AI1543" i="5"/>
  <c r="AI1544" i="5"/>
  <c r="AI1545" i="5"/>
  <c r="AI1546" i="5"/>
  <c r="AI1547" i="5"/>
  <c r="AI1548" i="5"/>
  <c r="AI1549" i="5"/>
  <c r="AI1550" i="5"/>
  <c r="AI1551" i="5"/>
  <c r="AI1552" i="5"/>
  <c r="AI1553" i="5"/>
  <c r="AI1554" i="5"/>
  <c r="AI1555" i="5"/>
  <c r="AI1556" i="5"/>
  <c r="AI1557" i="5"/>
  <c r="AI1558" i="5"/>
  <c r="AI1559" i="5"/>
  <c r="AI1560" i="5"/>
  <c r="AI1561" i="5"/>
  <c r="AI1562" i="5"/>
  <c r="AI1563" i="5"/>
  <c r="AI1564" i="5"/>
  <c r="AI1565" i="5"/>
  <c r="AI1566" i="5"/>
  <c r="AI1567" i="5"/>
  <c r="AI1568" i="5"/>
  <c r="AI1569" i="5"/>
  <c r="AI1570" i="5"/>
  <c r="AI1571" i="5"/>
  <c r="AI1572" i="5"/>
  <c r="AI1573" i="5"/>
  <c r="AI1574" i="5"/>
  <c r="AI1575" i="5"/>
  <c r="AI1576" i="5"/>
  <c r="AI1577" i="5"/>
  <c r="AI1578" i="5"/>
  <c r="AI1579" i="5"/>
  <c r="AI1580" i="5"/>
  <c r="AI1581" i="5"/>
  <c r="AI1582" i="5"/>
  <c r="AI1583" i="5"/>
  <c r="AI1584" i="5"/>
  <c r="AI1585" i="5"/>
  <c r="AI1586" i="5"/>
  <c r="AI1587" i="5"/>
  <c r="AI1588" i="5"/>
  <c r="AI1589" i="5"/>
  <c r="AI1590" i="5"/>
  <c r="AI1591" i="5"/>
  <c r="AI1592" i="5"/>
  <c r="AI1593" i="5"/>
  <c r="AI1594" i="5"/>
  <c r="AI1595" i="5"/>
  <c r="AI1596" i="5"/>
  <c r="AI1597" i="5"/>
  <c r="AI1598" i="5"/>
  <c r="AI1599" i="5"/>
  <c r="AI1600" i="5"/>
  <c r="AI1601" i="5"/>
  <c r="AI1602" i="5"/>
  <c r="AI1603" i="5"/>
  <c r="AI1604" i="5"/>
  <c r="AI1605" i="5"/>
  <c r="AI1606" i="5"/>
  <c r="AI1607" i="5"/>
  <c r="AI1608" i="5"/>
  <c r="AI1609" i="5"/>
  <c r="AI1610" i="5"/>
  <c r="AI1611" i="5"/>
  <c r="AI1612" i="5"/>
  <c r="AI1613" i="5"/>
  <c r="AI1614" i="5"/>
  <c r="AI1615" i="5"/>
  <c r="AI1616" i="5"/>
  <c r="AI1617" i="5"/>
  <c r="AI1618" i="5"/>
  <c r="AI1619" i="5"/>
  <c r="AI1620" i="5"/>
  <c r="AI1621" i="5"/>
  <c r="AI1622" i="5"/>
  <c r="AI1623" i="5"/>
  <c r="AI1624" i="5"/>
  <c r="AI1625" i="5"/>
  <c r="AI1626" i="5"/>
  <c r="AI1627" i="5"/>
  <c r="AI1628" i="5"/>
  <c r="AI1629" i="5"/>
  <c r="AI1630" i="5"/>
  <c r="AI1631" i="5"/>
  <c r="AI1632" i="5"/>
  <c r="AI1633" i="5"/>
  <c r="AI1634" i="5"/>
  <c r="AI1635" i="5"/>
  <c r="AI1636" i="5"/>
  <c r="AI1637" i="5"/>
  <c r="AI1638" i="5"/>
  <c r="AI1639" i="5"/>
  <c r="AI1640" i="5"/>
  <c r="AI1641" i="5"/>
  <c r="AI1642" i="5"/>
  <c r="AI1643" i="5"/>
  <c r="AI1644" i="5"/>
  <c r="AI1645" i="5"/>
  <c r="AI1646" i="5"/>
  <c r="AI1647" i="5"/>
  <c r="AI1648" i="5"/>
  <c r="AI1649" i="5"/>
  <c r="AI1650" i="5"/>
  <c r="AI1651" i="5"/>
  <c r="AI1652" i="5"/>
  <c r="AI1653" i="5"/>
  <c r="AI1654" i="5"/>
  <c r="AI1655" i="5"/>
  <c r="AI1656" i="5"/>
  <c r="AI1657" i="5"/>
  <c r="AI1658" i="5"/>
  <c r="AI1659" i="5"/>
  <c r="AI1660" i="5"/>
  <c r="AI1661" i="5"/>
  <c r="AI1662" i="5"/>
  <c r="AI1663" i="5"/>
  <c r="AI1664" i="5"/>
  <c r="AI1665" i="5"/>
  <c r="AI1666" i="5"/>
  <c r="AI1667" i="5"/>
  <c r="AI1668" i="5"/>
  <c r="AI1669" i="5"/>
  <c r="AI1670" i="5"/>
  <c r="AI1671" i="5"/>
  <c r="AI1672" i="5"/>
  <c r="AI1673" i="5"/>
  <c r="AI1674" i="5"/>
  <c r="AI1675" i="5"/>
  <c r="AI1676" i="5"/>
  <c r="AI1677" i="5"/>
  <c r="AI1678" i="5"/>
  <c r="AI1679" i="5"/>
  <c r="AI1680" i="5"/>
  <c r="AI1681" i="5"/>
  <c r="AI1682" i="5"/>
  <c r="AI1683" i="5"/>
  <c r="AI1684" i="5"/>
  <c r="AI1685" i="5"/>
  <c r="AI1686" i="5"/>
  <c r="AI1687" i="5"/>
  <c r="AI1688" i="5"/>
  <c r="AI1689" i="5"/>
  <c r="AI1690" i="5"/>
  <c r="AI1691" i="5"/>
  <c r="AI1692" i="5"/>
  <c r="AI1693" i="5"/>
  <c r="AI1694" i="5"/>
  <c r="AI1695" i="5"/>
  <c r="AI1696" i="5"/>
  <c r="AI1697" i="5"/>
  <c r="AI1698" i="5"/>
  <c r="AI1699" i="5"/>
  <c r="AI1700" i="5"/>
  <c r="AI1701" i="5"/>
  <c r="AI1702" i="5"/>
  <c r="AI1703" i="5"/>
  <c r="AI1704" i="5"/>
  <c r="AI1705" i="5"/>
  <c r="AI1706" i="5"/>
  <c r="AI1707" i="5"/>
  <c r="AI1708" i="5"/>
  <c r="AI1709" i="5"/>
  <c r="AI1710" i="5"/>
  <c r="AI1711" i="5"/>
  <c r="AI1712" i="5"/>
  <c r="AI1713" i="5"/>
  <c r="AI1714" i="5"/>
  <c r="AI1715" i="5"/>
  <c r="AI1716" i="5"/>
  <c r="AI1717" i="5"/>
  <c r="AI1718" i="5"/>
  <c r="AI1719" i="5"/>
  <c r="AI1720" i="5"/>
  <c r="AI1721" i="5"/>
  <c r="AI1722" i="5"/>
  <c r="AI1723" i="5"/>
  <c r="AI1724" i="5"/>
  <c r="AI1725" i="5"/>
  <c r="AI1726" i="5"/>
  <c r="AI1727" i="5"/>
  <c r="AI1728" i="5"/>
  <c r="AI1729" i="5"/>
  <c r="AI1730" i="5"/>
  <c r="AI1731" i="5"/>
  <c r="AI1732" i="5"/>
  <c r="AI1733" i="5"/>
  <c r="AI1734" i="5"/>
  <c r="AI1735" i="5"/>
  <c r="AI1736" i="5"/>
  <c r="AI1737" i="5"/>
  <c r="AI1738" i="5"/>
  <c r="AI1739" i="5"/>
  <c r="AI1740" i="5"/>
  <c r="AI1741" i="5"/>
  <c r="AI1742" i="5"/>
  <c r="AI1743" i="5"/>
  <c r="AI1744" i="5"/>
  <c r="AI1745" i="5"/>
  <c r="AI1746" i="5"/>
  <c r="AI1747" i="5"/>
  <c r="AI1748" i="5"/>
  <c r="AI1749" i="5"/>
  <c r="AI1750" i="5"/>
  <c r="AI1751" i="5"/>
  <c r="AI1752" i="5"/>
  <c r="AI1753" i="5"/>
  <c r="AI1754" i="5"/>
  <c r="AI1755" i="5"/>
  <c r="AI1756" i="5"/>
  <c r="AI1757" i="5"/>
  <c r="AI1758" i="5"/>
  <c r="AI1759" i="5"/>
  <c r="AI1760" i="5"/>
  <c r="AI1761" i="5"/>
  <c r="AI1762" i="5"/>
  <c r="AI1763" i="5"/>
  <c r="AI1764" i="5"/>
  <c r="AI1765" i="5"/>
  <c r="AI1766" i="5"/>
  <c r="AI1767" i="5"/>
  <c r="AI1768" i="5"/>
  <c r="AI1769" i="5"/>
  <c r="AI1770" i="5"/>
  <c r="AI1771" i="5"/>
  <c r="AI1772" i="5"/>
  <c r="AI1773" i="5"/>
  <c r="AI1774" i="5"/>
  <c r="AI1775" i="5"/>
  <c r="AI1776" i="5"/>
  <c r="AI1777" i="5"/>
  <c r="AI1778" i="5"/>
  <c r="AI1779" i="5"/>
  <c r="AI1780" i="5"/>
  <c r="AI1781" i="5"/>
  <c r="AI1782" i="5"/>
  <c r="AI1783" i="5"/>
  <c r="AI1784" i="5"/>
  <c r="AI1785" i="5"/>
  <c r="AI1786" i="5"/>
  <c r="AI1787" i="5"/>
  <c r="AI1788" i="5"/>
  <c r="AI1789" i="5"/>
  <c r="AI1790" i="5"/>
  <c r="AI1791" i="5"/>
  <c r="AI1792" i="5"/>
  <c r="AI1793" i="5"/>
  <c r="AI1794" i="5"/>
  <c r="AI1795" i="5"/>
  <c r="AI1796" i="5"/>
  <c r="AI1797" i="5"/>
  <c r="AI1798" i="5"/>
  <c r="AI1799" i="5"/>
  <c r="AI1800" i="5"/>
  <c r="AI1801" i="5"/>
  <c r="AI1802" i="5"/>
  <c r="AI1803" i="5"/>
  <c r="AI1804" i="5"/>
  <c r="AI1805" i="5"/>
  <c r="AI1806" i="5"/>
  <c r="AI1807" i="5"/>
  <c r="AI1808" i="5"/>
  <c r="AI1809" i="5"/>
  <c r="AI1810" i="5"/>
  <c r="AI1811" i="5"/>
  <c r="AI1812" i="5"/>
  <c r="AI1813" i="5"/>
  <c r="AI1814" i="5"/>
  <c r="AI1815" i="5"/>
  <c r="AI1816" i="5"/>
  <c r="AI1817" i="5"/>
  <c r="AI1818" i="5"/>
  <c r="AI1819" i="5"/>
  <c r="AI1820" i="5"/>
  <c r="AI1821" i="5"/>
  <c r="AI1822" i="5"/>
  <c r="AI1823" i="5"/>
  <c r="AI1824" i="5"/>
  <c r="AI1825" i="5"/>
  <c r="AI1826" i="5"/>
  <c r="AI1827" i="5"/>
  <c r="AI1828" i="5"/>
  <c r="AI1829" i="5"/>
  <c r="AI1830" i="5"/>
  <c r="AI1831" i="5"/>
  <c r="AI1832" i="5"/>
  <c r="AI1833" i="5"/>
  <c r="AI1834" i="5"/>
  <c r="AI1835" i="5"/>
  <c r="AI1836" i="5"/>
  <c r="AI1837" i="5"/>
  <c r="AI1838" i="5"/>
  <c r="AI1839" i="5"/>
  <c r="AI1840" i="5"/>
  <c r="AI1841" i="5"/>
  <c r="AI1842" i="5"/>
  <c r="AI1843" i="5"/>
  <c r="AI1844" i="5"/>
  <c r="AI1845" i="5"/>
  <c r="AI1846" i="5"/>
  <c r="AI1847" i="5"/>
  <c r="AI1848" i="5"/>
  <c r="AI1849" i="5"/>
  <c r="AI1850" i="5"/>
  <c r="AI1851" i="5"/>
  <c r="AI1852" i="5"/>
  <c r="AI1853" i="5"/>
  <c r="AI1854" i="5"/>
  <c r="AI1855" i="5"/>
  <c r="AI1856" i="5"/>
  <c r="AI1857" i="5"/>
  <c r="AI1858" i="5"/>
  <c r="AI1859" i="5"/>
  <c r="AI1860" i="5"/>
  <c r="AI1861" i="5"/>
  <c r="AI1862" i="5"/>
  <c r="AI1863" i="5"/>
  <c r="AI1864" i="5"/>
  <c r="AI1865" i="5"/>
  <c r="AI1866" i="5"/>
  <c r="AI1867" i="5"/>
  <c r="AI1868" i="5"/>
  <c r="AI1869" i="5"/>
  <c r="AI1870" i="5"/>
  <c r="AI1871" i="5"/>
  <c r="AI1872" i="5"/>
  <c r="AI1873" i="5"/>
  <c r="AI1874" i="5"/>
  <c r="AI1875" i="5"/>
  <c r="AI1876" i="5"/>
  <c r="AI1877" i="5"/>
  <c r="AI1878" i="5"/>
  <c r="AI1879" i="5"/>
  <c r="AI1880" i="5"/>
  <c r="AI1881" i="5"/>
  <c r="AI1882" i="5"/>
  <c r="AI1883" i="5"/>
  <c r="AI1884" i="5"/>
  <c r="AI1885" i="5"/>
  <c r="AI1886" i="5"/>
  <c r="AI1887" i="5"/>
  <c r="AI1888" i="5"/>
  <c r="AI1889" i="5"/>
  <c r="AI1890" i="5"/>
  <c r="AI1891" i="5"/>
  <c r="AI1892" i="5"/>
  <c r="AI1893" i="5"/>
  <c r="AI1894" i="5"/>
  <c r="AI1895" i="5"/>
  <c r="AI1896" i="5"/>
  <c r="AI1897" i="5"/>
  <c r="AI1898" i="5"/>
  <c r="AI1899" i="5"/>
  <c r="AI1900" i="5"/>
  <c r="AI1901" i="5"/>
  <c r="AI1902" i="5"/>
  <c r="AI1903" i="5"/>
  <c r="AI1904" i="5"/>
  <c r="AI1905" i="5"/>
  <c r="AI1906" i="5"/>
  <c r="AI1907" i="5"/>
  <c r="AI1908" i="5"/>
  <c r="AI1909" i="5"/>
  <c r="AI1910" i="5"/>
  <c r="AI1911" i="5"/>
  <c r="AI1912" i="5"/>
  <c r="AI1913" i="5"/>
  <c r="AI1914" i="5"/>
  <c r="AI1915" i="5"/>
  <c r="AI1916" i="5"/>
  <c r="AI1917" i="5"/>
  <c r="AI1918" i="5"/>
  <c r="AI1919" i="5"/>
  <c r="AI1920" i="5"/>
  <c r="AI1921" i="5"/>
  <c r="AI1922" i="5"/>
  <c r="AI1923" i="5"/>
  <c r="AI1924" i="5"/>
  <c r="AI1925" i="5"/>
  <c r="AI1926" i="5"/>
  <c r="AI1927" i="5"/>
  <c r="AI1928" i="5"/>
  <c r="AI1929" i="5"/>
  <c r="AI1930" i="5"/>
  <c r="AI1931" i="5"/>
  <c r="AI1932" i="5"/>
  <c r="AI1933" i="5"/>
  <c r="AI1934" i="5"/>
  <c r="AI1935" i="5"/>
  <c r="AI1936" i="5"/>
  <c r="AI1937" i="5"/>
  <c r="AI1938" i="5"/>
  <c r="AI1939" i="5"/>
  <c r="AI1940" i="5"/>
  <c r="AI1941" i="5"/>
  <c r="AI1942" i="5"/>
  <c r="AI1943" i="5"/>
  <c r="AI1944" i="5"/>
  <c r="AI1945" i="5"/>
  <c r="AI1946" i="5"/>
  <c r="AI1947" i="5"/>
  <c r="AI1948" i="5"/>
  <c r="AI1949" i="5"/>
  <c r="AI1950" i="5"/>
  <c r="AI1951" i="5"/>
  <c r="AI1952" i="5"/>
  <c r="AI1953" i="5"/>
  <c r="AI1954" i="5"/>
  <c r="AI1955" i="5"/>
  <c r="AI1956" i="5"/>
  <c r="AI1957" i="5"/>
  <c r="AI1958" i="5"/>
  <c r="AI1959" i="5"/>
  <c r="AI1960" i="5"/>
  <c r="AI1961" i="5"/>
  <c r="AI1962" i="5"/>
  <c r="AI1963" i="5"/>
  <c r="AI1964" i="5"/>
  <c r="AI1965" i="5"/>
  <c r="AI1966" i="5"/>
  <c r="AI1967" i="5"/>
  <c r="AI1968" i="5"/>
  <c r="AI1969" i="5"/>
  <c r="AI1970" i="5"/>
  <c r="AI1971" i="5"/>
  <c r="AI1972" i="5"/>
  <c r="AI1973" i="5"/>
  <c r="AI1974" i="5"/>
  <c r="AI1975" i="5"/>
  <c r="AI1976" i="5"/>
  <c r="AI1977" i="5"/>
  <c r="AI1978" i="5"/>
  <c r="AI1979" i="5"/>
  <c r="AI1980" i="5"/>
  <c r="AI1981" i="5"/>
  <c r="AI1982" i="5"/>
  <c r="AI1983" i="5"/>
  <c r="AI1984" i="5"/>
  <c r="AI1985" i="5"/>
  <c r="AI1986" i="5"/>
  <c r="AI1987" i="5"/>
  <c r="AI1988" i="5"/>
  <c r="AI1989" i="5"/>
  <c r="AI1990" i="5"/>
  <c r="AI1991" i="5"/>
  <c r="AI1992" i="5"/>
  <c r="AI1993" i="5"/>
  <c r="AI1994" i="5"/>
  <c r="AI1995" i="5"/>
  <c r="AI1996" i="5"/>
  <c r="AI1997" i="5"/>
  <c r="AI1998" i="5"/>
  <c r="AI1999" i="5"/>
  <c r="AI2000" i="5"/>
  <c r="AI2001" i="5"/>
  <c r="AI2002" i="5"/>
  <c r="AI2003" i="5"/>
  <c r="AI2004" i="5"/>
  <c r="AI2005" i="5"/>
  <c r="AI2006" i="5"/>
  <c r="AI2007" i="5"/>
  <c r="AI2008" i="5"/>
  <c r="AI2009" i="5"/>
  <c r="AI2010" i="5"/>
  <c r="AI2011" i="5"/>
  <c r="AI2012" i="5"/>
  <c r="AI2013" i="5"/>
  <c r="AI2014" i="5"/>
  <c r="AI2015" i="5"/>
  <c r="AI2016" i="5"/>
  <c r="AI2017" i="5"/>
  <c r="AI2018" i="5"/>
  <c r="AI2019" i="5"/>
  <c r="AI2020" i="5"/>
  <c r="AI2021" i="5"/>
  <c r="AI2022" i="5"/>
  <c r="AI2023" i="5"/>
  <c r="AI2024" i="5"/>
  <c r="AI2025" i="5"/>
  <c r="AI2026" i="5"/>
  <c r="AI2027" i="5"/>
  <c r="AI2028" i="5"/>
  <c r="AI2029" i="5"/>
  <c r="AI2030" i="5"/>
  <c r="AI2031" i="5"/>
  <c r="AI2032" i="5"/>
  <c r="AI2033" i="5"/>
  <c r="AI2034" i="5"/>
  <c r="AI2035" i="5"/>
  <c r="AI2036" i="5"/>
  <c r="AI2037" i="5"/>
  <c r="AI2038" i="5"/>
  <c r="AI2039" i="5"/>
  <c r="AI2040" i="5"/>
  <c r="AI2041" i="5"/>
  <c r="AI2042" i="5"/>
  <c r="AI2043" i="5"/>
  <c r="AI2044" i="5"/>
  <c r="AI2045" i="5"/>
  <c r="AI2046" i="5"/>
  <c r="AI2047" i="5"/>
  <c r="AI2048" i="5"/>
  <c r="AI2049" i="5"/>
  <c r="AI2050" i="5"/>
  <c r="AI2051" i="5"/>
  <c r="AI2052" i="5"/>
  <c r="AI2053" i="5"/>
  <c r="AI2054" i="5"/>
  <c r="AI2055" i="5"/>
  <c r="AI2056" i="5"/>
  <c r="AI2057" i="5"/>
  <c r="AI2058" i="5"/>
  <c r="AI2059" i="5"/>
  <c r="AI2060" i="5"/>
  <c r="AI2061" i="5"/>
  <c r="AI2062" i="5"/>
  <c r="AI2063" i="5"/>
  <c r="AI2064" i="5"/>
  <c r="AI2065" i="5"/>
  <c r="AI2066" i="5"/>
  <c r="AI2067" i="5"/>
  <c r="AI2068" i="5"/>
  <c r="AI2069" i="5"/>
  <c r="AI2070" i="5"/>
  <c r="AI2071" i="5"/>
  <c r="AI2072" i="5"/>
  <c r="AI2073" i="5"/>
  <c r="AI2074" i="5"/>
  <c r="AI2075" i="5"/>
  <c r="AI2076" i="5"/>
  <c r="AI2077" i="5"/>
  <c r="AI2078" i="5"/>
  <c r="AI2079" i="5"/>
  <c r="AI2080" i="5"/>
  <c r="AI2081" i="5"/>
  <c r="AI2082" i="5"/>
  <c r="AI2083" i="5"/>
  <c r="AI2084" i="5"/>
  <c r="AI2085" i="5"/>
  <c r="AI2086" i="5"/>
  <c r="AI2087" i="5"/>
  <c r="AI2088" i="5"/>
  <c r="AI2089" i="5"/>
  <c r="AI2090" i="5"/>
  <c r="AI2091" i="5"/>
  <c r="AI2092" i="5"/>
  <c r="AI2093" i="5"/>
  <c r="AI2094" i="5"/>
  <c r="AI2095" i="5"/>
  <c r="AI2096" i="5"/>
  <c r="AI2097" i="5"/>
  <c r="AI2098" i="5"/>
  <c r="AI2099" i="5"/>
  <c r="AI2100" i="5"/>
  <c r="AI2101" i="5"/>
  <c r="AI2102" i="5"/>
  <c r="AI2103" i="5"/>
  <c r="AI2104" i="5"/>
  <c r="AI2105" i="5"/>
  <c r="AI2106" i="5"/>
  <c r="AI2107" i="5"/>
  <c r="AI2108" i="5"/>
  <c r="AI2109" i="5"/>
  <c r="AI2110" i="5"/>
  <c r="AI2111" i="5"/>
  <c r="AI2112" i="5"/>
  <c r="AI2113" i="5"/>
  <c r="AI2114" i="5"/>
  <c r="AI2115" i="5"/>
  <c r="AI2116" i="5"/>
  <c r="AI2117" i="5"/>
  <c r="AI2118" i="5"/>
  <c r="AI2119" i="5"/>
  <c r="AI2120" i="5"/>
  <c r="AI2121" i="5"/>
  <c r="AI2122" i="5"/>
  <c r="AI2123" i="5"/>
  <c r="AI2124" i="5"/>
  <c r="AI2125" i="5"/>
  <c r="AI2126" i="5"/>
  <c r="AI2127" i="5"/>
  <c r="AI2128" i="5"/>
  <c r="AI2129" i="5"/>
  <c r="AI2130" i="5"/>
  <c r="AI2131" i="5"/>
  <c r="AI2132" i="5"/>
  <c r="AI2133" i="5"/>
  <c r="AI2134" i="5"/>
  <c r="AI2135" i="5"/>
  <c r="AI2136" i="5"/>
  <c r="AI2137" i="5"/>
  <c r="AI2138" i="5"/>
  <c r="AI2139" i="5"/>
  <c r="AI2140" i="5"/>
  <c r="AI2141" i="5"/>
  <c r="AI2142" i="5"/>
  <c r="AI2143" i="5"/>
  <c r="AI2144" i="5"/>
  <c r="AI2145" i="5"/>
  <c r="AI2146" i="5"/>
  <c r="AI2147" i="5"/>
  <c r="AI2148" i="5"/>
  <c r="AI2149" i="5"/>
  <c r="AI2150" i="5"/>
  <c r="AI2151" i="5"/>
  <c r="AI2152" i="5"/>
  <c r="AI2153" i="5"/>
  <c r="AI2154" i="5"/>
  <c r="AI2155" i="5"/>
  <c r="AI2156" i="5"/>
  <c r="AI2157" i="5"/>
  <c r="AI2158" i="5"/>
  <c r="AI2159" i="5"/>
  <c r="AI2160" i="5"/>
  <c r="AI2161" i="5"/>
  <c r="AI2162" i="5"/>
  <c r="AI2163" i="5"/>
  <c r="AI2164" i="5"/>
  <c r="AI2165" i="5"/>
  <c r="AI2166" i="5"/>
  <c r="AI2167" i="5"/>
  <c r="AI2168" i="5"/>
  <c r="AI2169" i="5"/>
  <c r="AI2170" i="5"/>
  <c r="AI2171" i="5"/>
  <c r="AI2172" i="5"/>
  <c r="AI2173" i="5"/>
  <c r="AI2174" i="5"/>
  <c r="AI2175" i="5"/>
  <c r="AI2176" i="5"/>
  <c r="AI2177" i="5"/>
  <c r="AI2178" i="5"/>
  <c r="AI2179" i="5"/>
  <c r="AI2180" i="5"/>
  <c r="AI2181" i="5"/>
  <c r="AI2182" i="5"/>
  <c r="AI2183" i="5"/>
  <c r="AI2184" i="5"/>
  <c r="AI2185" i="5"/>
  <c r="AI2186" i="5"/>
  <c r="AI2187" i="5"/>
  <c r="AI2188" i="5"/>
  <c r="AI2189" i="5"/>
  <c r="AI2190" i="5"/>
  <c r="AI2191" i="5"/>
  <c r="AI2192" i="5"/>
  <c r="AI2193" i="5"/>
  <c r="AI2194" i="5"/>
  <c r="AI2195" i="5"/>
  <c r="AI2196" i="5"/>
  <c r="AI2197" i="5"/>
  <c r="AI2198" i="5"/>
  <c r="AI2199" i="5"/>
  <c r="AI2200" i="5"/>
  <c r="AI2201" i="5"/>
  <c r="AI2202" i="5"/>
  <c r="AI2203" i="5"/>
  <c r="AI2204" i="5"/>
  <c r="AI2205" i="5"/>
  <c r="AI2206" i="5"/>
  <c r="AI2207" i="5"/>
  <c r="AI2208" i="5"/>
  <c r="AI2209" i="5"/>
  <c r="AI2210" i="5"/>
  <c r="AI2211" i="5"/>
  <c r="AI2212" i="5"/>
  <c r="AI2213" i="5"/>
  <c r="AI2214" i="5"/>
  <c r="AI2215" i="5"/>
  <c r="AI2216" i="5"/>
  <c r="AI2217" i="5"/>
  <c r="AI2218" i="5"/>
  <c r="AI2219" i="5"/>
  <c r="AI2220" i="5"/>
  <c r="AI2221" i="5"/>
  <c r="AI2222" i="5"/>
  <c r="AI2223" i="5"/>
  <c r="AI2224" i="5"/>
  <c r="AI2225" i="5"/>
  <c r="AI2226" i="5"/>
  <c r="AI2227" i="5"/>
  <c r="AI2228" i="5"/>
  <c r="AI2229" i="5"/>
  <c r="AI2230" i="5"/>
  <c r="AI2231" i="5"/>
  <c r="AI2232" i="5"/>
  <c r="AI2233" i="5"/>
  <c r="AI2234" i="5"/>
  <c r="AI2235" i="5"/>
  <c r="AI2236" i="5"/>
  <c r="AI2237" i="5"/>
  <c r="AI2238" i="5"/>
  <c r="AI2239" i="5"/>
  <c r="AI2240" i="5"/>
  <c r="AI2241" i="5"/>
  <c r="AI2242" i="5"/>
  <c r="AI2243" i="5"/>
  <c r="AI2244" i="5"/>
  <c r="AI2245" i="5"/>
  <c r="AI2246" i="5"/>
  <c r="AI2247" i="5"/>
  <c r="AI2248" i="5"/>
  <c r="AI2249" i="5"/>
  <c r="AI2250" i="5"/>
  <c r="AI2251" i="5"/>
  <c r="AI2252" i="5"/>
  <c r="AI2253" i="5"/>
  <c r="AI2254" i="5"/>
  <c r="AI2255" i="5"/>
  <c r="AI2256" i="5"/>
  <c r="AI2257" i="5"/>
  <c r="AI2258" i="5"/>
  <c r="AI2259" i="5"/>
  <c r="AI2260" i="5"/>
  <c r="AI2261" i="5"/>
  <c r="AI2262" i="5"/>
  <c r="AI2263" i="5"/>
  <c r="AI2264" i="5"/>
  <c r="AI2265" i="5"/>
  <c r="AI2266" i="5"/>
  <c r="AI2267" i="5"/>
  <c r="AI2268" i="5"/>
  <c r="AI2269" i="5"/>
  <c r="AI2270" i="5"/>
  <c r="AI2271" i="5"/>
  <c r="AI2272" i="5"/>
  <c r="AI2273" i="5"/>
  <c r="AI2274" i="5"/>
  <c r="AI2275" i="5"/>
  <c r="AI2276" i="5"/>
  <c r="AI2277" i="5"/>
  <c r="AI2278" i="5"/>
  <c r="AI2279" i="5"/>
  <c r="AI2280" i="5"/>
  <c r="AI2281" i="5"/>
  <c r="AI2282" i="5"/>
  <c r="AI2283" i="5"/>
  <c r="AI2284" i="5"/>
  <c r="AI2285" i="5"/>
  <c r="AI2286" i="5"/>
  <c r="AI2287" i="5"/>
  <c r="AI2288" i="5"/>
  <c r="AI2289" i="5"/>
  <c r="AI2290" i="5"/>
  <c r="AI2291" i="5"/>
  <c r="AI2292" i="5"/>
  <c r="AI2293" i="5"/>
  <c r="AI2294" i="5"/>
  <c r="AI2295" i="5"/>
  <c r="AI2296" i="5"/>
  <c r="AI2297" i="5"/>
  <c r="AI2298" i="5"/>
  <c r="AI2299" i="5"/>
  <c r="AI2300" i="5"/>
  <c r="AI2301" i="5"/>
  <c r="AI2302" i="5"/>
  <c r="AI2303" i="5"/>
  <c r="AI2304" i="5"/>
  <c r="AI2305" i="5"/>
  <c r="AI2306" i="5"/>
  <c r="AI2307" i="5"/>
  <c r="AI2308" i="5"/>
  <c r="AI2309" i="5"/>
  <c r="AI2310" i="5"/>
  <c r="AI2311" i="5"/>
  <c r="AI2312" i="5"/>
  <c r="AI2313" i="5"/>
  <c r="AI2314" i="5"/>
  <c r="AI2315" i="5"/>
  <c r="AI2316" i="5"/>
  <c r="AI2317" i="5"/>
  <c r="AI2318" i="5"/>
  <c r="AI2319" i="5"/>
  <c r="AI2320" i="5"/>
  <c r="AI2321" i="5"/>
  <c r="AI2322" i="5"/>
  <c r="AI2323" i="5"/>
  <c r="AI2324" i="5"/>
  <c r="AI2325" i="5"/>
  <c r="AI2326" i="5"/>
  <c r="AI2327" i="5"/>
  <c r="AI2328" i="5"/>
  <c r="AI2329" i="5"/>
  <c r="AI2330" i="5"/>
  <c r="AI2331" i="5"/>
  <c r="AI2332" i="5"/>
  <c r="AI2333" i="5"/>
  <c r="AI2334" i="5"/>
  <c r="AI2335" i="5"/>
  <c r="AI2336" i="5"/>
  <c r="AI2337" i="5"/>
  <c r="AI2338" i="5"/>
  <c r="AI2339" i="5"/>
  <c r="AI2340" i="5"/>
  <c r="AI2341" i="5"/>
  <c r="AI2342" i="5"/>
  <c r="AI2343" i="5"/>
  <c r="AI2344" i="5"/>
  <c r="AI2345" i="5"/>
  <c r="AI2346" i="5"/>
  <c r="AI2347" i="5"/>
  <c r="AI2348" i="5"/>
  <c r="AI2349" i="5"/>
  <c r="AI2350" i="5"/>
  <c r="AI2351" i="5"/>
  <c r="AI2352" i="5"/>
  <c r="AI2353" i="5"/>
  <c r="AI2354" i="5"/>
  <c r="AI2355" i="5"/>
  <c r="AI2356" i="5"/>
  <c r="AI2357" i="5"/>
  <c r="AI2358" i="5"/>
  <c r="AI2359" i="5"/>
  <c r="AI2360" i="5"/>
  <c r="AI2361" i="5"/>
  <c r="AI2362" i="5"/>
  <c r="AI2363" i="5"/>
  <c r="AI2364" i="5"/>
  <c r="AI2365" i="5"/>
  <c r="AI2366" i="5"/>
  <c r="AI2367" i="5"/>
  <c r="AI2368" i="5"/>
  <c r="AI2369" i="5"/>
  <c r="AI2370" i="5"/>
  <c r="AI2371" i="5"/>
  <c r="AI2372" i="5"/>
  <c r="AI2373" i="5"/>
  <c r="AI2374" i="5"/>
  <c r="AI2375" i="5"/>
  <c r="AI2376" i="5"/>
  <c r="AI2377" i="5"/>
  <c r="AI2378" i="5"/>
  <c r="AI2379" i="5"/>
  <c r="AI2380" i="5"/>
  <c r="AI2381" i="5"/>
  <c r="AI2382" i="5"/>
  <c r="AI2383" i="5"/>
  <c r="AI2384" i="5"/>
  <c r="AI2385" i="5"/>
  <c r="AI2386" i="5"/>
  <c r="AI2387" i="5"/>
  <c r="AI2388" i="5"/>
  <c r="AI2389" i="5"/>
  <c r="AI2390" i="5"/>
  <c r="AI2391" i="5"/>
  <c r="AI2392" i="5"/>
  <c r="AI2393" i="5"/>
  <c r="AI2394" i="5"/>
  <c r="AI2395" i="5"/>
  <c r="AI2396" i="5"/>
  <c r="AI2397" i="5"/>
  <c r="AI2398" i="5"/>
  <c r="AI2399" i="5"/>
  <c r="AI2400" i="5"/>
  <c r="AI2401" i="5"/>
  <c r="AI2402" i="5"/>
  <c r="AI2403" i="5"/>
  <c r="AI2404" i="5"/>
  <c r="AI2405" i="5"/>
  <c r="AI2406" i="5"/>
  <c r="AI2407" i="5"/>
  <c r="AI2408" i="5"/>
  <c r="AI2409" i="5"/>
  <c r="AI2410" i="5"/>
  <c r="AI2411" i="5"/>
  <c r="AI2412" i="5"/>
  <c r="AI2413" i="5"/>
  <c r="AI2414" i="5"/>
  <c r="AI2415" i="5"/>
  <c r="AI2416" i="5"/>
  <c r="AI2417" i="5"/>
  <c r="AI2418" i="5"/>
  <c r="AI2419" i="5"/>
  <c r="AI2420" i="5"/>
  <c r="AI2421" i="5"/>
  <c r="AI2422" i="5"/>
  <c r="AI2423" i="5"/>
  <c r="AI2424" i="5"/>
  <c r="AI2425" i="5"/>
  <c r="AI2426" i="5"/>
  <c r="AI2427" i="5"/>
  <c r="AI2428" i="5"/>
  <c r="AI2429" i="5"/>
  <c r="AI2430" i="5"/>
  <c r="AI2431" i="5"/>
  <c r="AI2432" i="5"/>
  <c r="AI2433" i="5"/>
  <c r="AI2434" i="5"/>
  <c r="AI2435" i="5"/>
  <c r="AI2436" i="5"/>
  <c r="AI2437" i="5"/>
  <c r="AI2438" i="5"/>
  <c r="AI2439" i="5"/>
  <c r="AI2440" i="5"/>
  <c r="AI2441" i="5"/>
  <c r="AI2442" i="5"/>
  <c r="AI2443" i="5"/>
  <c r="AI2444" i="5"/>
  <c r="AI2445" i="5"/>
  <c r="AI2446" i="5"/>
  <c r="AI2447" i="5"/>
  <c r="AI2448" i="5"/>
  <c r="AI2449" i="5"/>
  <c r="AI2450" i="5"/>
  <c r="AI2451" i="5"/>
  <c r="AI2452" i="5"/>
  <c r="AI2453" i="5"/>
  <c r="AI2454" i="5"/>
  <c r="AI2455" i="5"/>
  <c r="AI2456" i="5"/>
  <c r="AI2457" i="5"/>
  <c r="AI2458" i="5"/>
  <c r="AI2459" i="5"/>
  <c r="AI2460" i="5"/>
  <c r="AI2461" i="5"/>
  <c r="AI2462" i="5"/>
  <c r="AI2463" i="5"/>
  <c r="AI2464" i="5"/>
  <c r="AI2465" i="5"/>
  <c r="AI2466" i="5"/>
  <c r="AI2467" i="5"/>
  <c r="AI2468" i="5"/>
  <c r="AI2469" i="5"/>
  <c r="AI2470" i="5"/>
  <c r="AI2471" i="5"/>
  <c r="AI2472" i="5"/>
  <c r="AI2473" i="5"/>
  <c r="AI2474" i="5"/>
  <c r="AI2475" i="5"/>
  <c r="AI2476" i="5"/>
  <c r="AI2477" i="5"/>
  <c r="AI2478" i="5"/>
  <c r="AI2479" i="5"/>
  <c r="AI2480" i="5"/>
  <c r="AI2481" i="5"/>
  <c r="AI2482" i="5"/>
  <c r="AI2483" i="5"/>
  <c r="AI2484" i="5"/>
  <c r="AI2485" i="5"/>
  <c r="AI2486" i="5"/>
  <c r="AI2487" i="5"/>
  <c r="AI2488" i="5"/>
  <c r="AI2489" i="5"/>
  <c r="AI2490" i="5"/>
  <c r="AI2491" i="5"/>
  <c r="AI2492" i="5"/>
  <c r="AI2493" i="5"/>
  <c r="AI2494" i="5"/>
  <c r="AI2495" i="5"/>
  <c r="AI2496" i="5"/>
  <c r="AI2497" i="5"/>
  <c r="AI2498" i="5"/>
  <c r="AI2499" i="5"/>
  <c r="AI2500" i="5"/>
  <c r="AI2501" i="5"/>
  <c r="AI2502" i="5"/>
  <c r="AI2503" i="5"/>
  <c r="AI2504" i="5"/>
  <c r="AI2505" i="5"/>
  <c r="AI2506" i="5"/>
  <c r="AI2507" i="5"/>
  <c r="AI2508" i="5"/>
  <c r="AI2509" i="5"/>
  <c r="AI2510" i="5"/>
  <c r="AI2511" i="5"/>
  <c r="AI2512" i="5"/>
  <c r="AI2513" i="5"/>
  <c r="AI2514" i="5"/>
  <c r="AI2515" i="5"/>
  <c r="AI2516" i="5"/>
  <c r="AI2517" i="5"/>
  <c r="AI2518" i="5"/>
  <c r="AI2519" i="5"/>
  <c r="AI2520" i="5"/>
  <c r="AI2521" i="5"/>
  <c r="AI2522" i="5"/>
  <c r="AI2523" i="5"/>
  <c r="AI2524" i="5"/>
  <c r="AI2525" i="5"/>
  <c r="AI2526" i="5"/>
  <c r="AI2527" i="5"/>
  <c r="AI2528" i="5"/>
  <c r="AI2529" i="5"/>
  <c r="AI2530" i="5"/>
  <c r="AI2531" i="5"/>
  <c r="AI2532" i="5"/>
  <c r="AI2533" i="5"/>
  <c r="AI2534" i="5"/>
  <c r="AI2535" i="5"/>
  <c r="AI2536" i="5"/>
  <c r="AI2537" i="5"/>
  <c r="AI2538" i="5"/>
  <c r="AI2539" i="5"/>
  <c r="AI2540" i="5"/>
  <c r="AI2541" i="5"/>
  <c r="AI2542" i="5"/>
  <c r="AI2543" i="5"/>
  <c r="AI2544" i="5"/>
  <c r="AI2545" i="5"/>
  <c r="AI2546" i="5"/>
  <c r="AI2547" i="5"/>
  <c r="AI2548" i="5"/>
  <c r="AI2549" i="5"/>
  <c r="AI2550" i="5"/>
  <c r="AI2551" i="5"/>
  <c r="AI2552" i="5"/>
  <c r="AI2553" i="5"/>
  <c r="AI2554" i="5"/>
  <c r="AI2555" i="5"/>
  <c r="AI2556" i="5"/>
  <c r="AI2557" i="5"/>
  <c r="AI2558" i="5"/>
  <c r="AI2559" i="5"/>
  <c r="AI2560" i="5"/>
  <c r="AI2561" i="5"/>
  <c r="AI2562" i="5"/>
  <c r="AI2563" i="5"/>
  <c r="AI2564" i="5"/>
  <c r="AI2565" i="5"/>
  <c r="AI2566" i="5"/>
  <c r="AI2567" i="5"/>
  <c r="AI2568" i="5"/>
  <c r="AI2569" i="5"/>
  <c r="AI2570" i="5"/>
  <c r="AI2571" i="5"/>
  <c r="AI2572" i="5"/>
  <c r="AI2573" i="5"/>
  <c r="AI2574" i="5"/>
  <c r="AI2575" i="5"/>
  <c r="AI2576" i="5"/>
  <c r="AI2577" i="5"/>
  <c r="AI2578" i="5"/>
  <c r="AI2579" i="5"/>
  <c r="AI2580" i="5"/>
  <c r="AI2581" i="5"/>
  <c r="AI2582" i="5"/>
  <c r="AI2583" i="5"/>
  <c r="AI2584" i="5"/>
  <c r="AI2585" i="5"/>
  <c r="AI2586" i="5"/>
  <c r="AI2587" i="5"/>
  <c r="AI2588" i="5"/>
  <c r="AI2589" i="5"/>
  <c r="AI2590" i="5"/>
  <c r="AI2591" i="5"/>
  <c r="AI2592" i="5"/>
  <c r="AI2593" i="5"/>
  <c r="AI2594" i="5"/>
  <c r="AI2595" i="5"/>
  <c r="AI2596" i="5"/>
  <c r="AI2597" i="5"/>
  <c r="AI2598" i="5"/>
  <c r="AI2599" i="5"/>
  <c r="AI2600" i="5"/>
  <c r="AI2601" i="5"/>
  <c r="AI2602" i="5"/>
  <c r="AI2603" i="5"/>
  <c r="AI2604" i="5"/>
  <c r="AI2605" i="5"/>
  <c r="AI2606" i="5"/>
  <c r="AI2607" i="5"/>
  <c r="AI2608" i="5"/>
  <c r="AI2609" i="5"/>
  <c r="AI2610" i="5"/>
  <c r="AI2611" i="5"/>
  <c r="AI2612" i="5"/>
  <c r="AI2613" i="5"/>
  <c r="AI2614" i="5"/>
  <c r="AI2615" i="5"/>
  <c r="AI2616" i="5"/>
  <c r="AI2617" i="5"/>
  <c r="AI2618" i="5"/>
  <c r="AI2619" i="5"/>
  <c r="AI2620" i="5"/>
  <c r="AI2621" i="5"/>
  <c r="AI2622" i="5"/>
  <c r="AI2623" i="5"/>
  <c r="AI2624" i="5"/>
  <c r="AI2625" i="5"/>
  <c r="AI2626" i="5"/>
  <c r="AI2627" i="5"/>
  <c r="AI2628" i="5"/>
  <c r="AI2629" i="5"/>
  <c r="AI2630" i="5"/>
  <c r="AI2631" i="5"/>
  <c r="AI2632" i="5"/>
  <c r="AI2633" i="5"/>
  <c r="AI2634" i="5"/>
  <c r="AI2635" i="5"/>
  <c r="AI2636" i="5"/>
  <c r="AI2637" i="5"/>
  <c r="AI2638" i="5"/>
  <c r="AI2639" i="5"/>
  <c r="AI2640" i="5"/>
  <c r="AI2641" i="5"/>
  <c r="AI2642" i="5"/>
  <c r="AI2643" i="5"/>
  <c r="AI2644" i="5"/>
  <c r="AI2645" i="5"/>
  <c r="AI2646" i="5"/>
  <c r="AI2647" i="5"/>
  <c r="AI2648" i="5"/>
  <c r="AI2649" i="5"/>
  <c r="AI2650" i="5"/>
  <c r="AI2651" i="5"/>
  <c r="AI2652" i="5"/>
  <c r="AI2653" i="5"/>
  <c r="AI2654" i="5"/>
  <c r="AI2655" i="5"/>
  <c r="AI2656" i="5"/>
  <c r="AI2657" i="5"/>
  <c r="AI2658" i="5"/>
  <c r="AI2659" i="5"/>
  <c r="AI2660" i="5"/>
  <c r="AI2661" i="5"/>
  <c r="AI2662" i="5"/>
  <c r="AI2663" i="5"/>
  <c r="AI2664" i="5"/>
  <c r="AI2665" i="5"/>
  <c r="AI2666" i="5"/>
  <c r="AI2667" i="5"/>
  <c r="AI2668" i="5"/>
  <c r="AI2669" i="5"/>
  <c r="AI2670" i="5"/>
  <c r="AI2671" i="5"/>
  <c r="AI2672" i="5"/>
  <c r="AI2673" i="5"/>
  <c r="AI2674" i="5"/>
  <c r="AI2675" i="5"/>
  <c r="AI2676" i="5"/>
  <c r="AI2677" i="5"/>
  <c r="AI2678" i="5"/>
  <c r="AI2679" i="5"/>
  <c r="AI2680" i="5"/>
  <c r="AI2681" i="5"/>
  <c r="AI2682" i="5"/>
  <c r="AI2683" i="5"/>
  <c r="AI2684" i="5"/>
  <c r="AI2685" i="5"/>
  <c r="AI2686" i="5"/>
  <c r="AI2687" i="5"/>
  <c r="AI2688" i="5"/>
  <c r="AI2689" i="5"/>
  <c r="AI2690" i="5"/>
  <c r="AI2691" i="5"/>
  <c r="AI2692" i="5"/>
  <c r="AI2693" i="5"/>
  <c r="AI2694" i="5"/>
  <c r="AI2695" i="5"/>
  <c r="AI2696" i="5"/>
  <c r="AI2697" i="5"/>
  <c r="AI2698" i="5"/>
  <c r="AI2699" i="5"/>
  <c r="AI2700" i="5"/>
  <c r="AI2701" i="5"/>
  <c r="AI2702" i="5"/>
  <c r="AI2703" i="5"/>
  <c r="AI2704" i="5"/>
  <c r="AI2705" i="5"/>
  <c r="AI2706" i="5"/>
  <c r="AI2707" i="5"/>
  <c r="AI2708" i="5"/>
  <c r="AI2709" i="5"/>
  <c r="AI2710" i="5"/>
  <c r="AI2711" i="5"/>
  <c r="AI2712" i="5"/>
  <c r="AI2713" i="5"/>
  <c r="AI2714" i="5"/>
  <c r="AI2715" i="5"/>
  <c r="AI2716" i="5"/>
  <c r="AI2717" i="5"/>
  <c r="AI2718" i="5"/>
  <c r="AI2719" i="5"/>
  <c r="AI2720" i="5"/>
  <c r="AI2721" i="5"/>
  <c r="AI2722" i="5"/>
  <c r="AI2723" i="5"/>
  <c r="AI2724" i="5"/>
  <c r="AI2725" i="5"/>
  <c r="AI2726" i="5"/>
  <c r="AI2727" i="5"/>
  <c r="AI2728" i="5"/>
  <c r="AI2729" i="5"/>
  <c r="AI2730" i="5"/>
  <c r="AI2731" i="5"/>
  <c r="AI2732" i="5"/>
  <c r="AI2733" i="5"/>
  <c r="AI2734" i="5"/>
  <c r="AI2735" i="5"/>
  <c r="AI2736" i="5"/>
  <c r="AI2737" i="5"/>
  <c r="AI2738" i="5"/>
  <c r="AI2739" i="5"/>
  <c r="AI2740" i="5"/>
  <c r="AI2741" i="5"/>
  <c r="AI2742" i="5"/>
  <c r="AI2743" i="5"/>
  <c r="AI2744" i="5"/>
  <c r="AI2745" i="5"/>
  <c r="AI2746" i="5"/>
  <c r="AI2747" i="5"/>
  <c r="AI2748" i="5"/>
  <c r="AI2749" i="5"/>
  <c r="AI2750" i="5"/>
  <c r="AI2751" i="5"/>
  <c r="AI2752" i="5"/>
  <c r="AI2753" i="5"/>
  <c r="AI2754" i="5"/>
  <c r="AI2755" i="5"/>
  <c r="AI2756" i="5"/>
  <c r="AI2757" i="5"/>
  <c r="AI2758" i="5"/>
  <c r="AI2759" i="5"/>
  <c r="AI2760" i="5"/>
  <c r="AI2761" i="5"/>
  <c r="AI2762" i="5"/>
  <c r="AI2763" i="5"/>
  <c r="AI2764" i="5"/>
  <c r="AI2765" i="5"/>
  <c r="AI2766" i="5"/>
  <c r="AI2767" i="5"/>
  <c r="AI2768" i="5"/>
  <c r="AI2769" i="5"/>
  <c r="AI2770" i="5"/>
  <c r="AI2771" i="5"/>
  <c r="AI2772" i="5"/>
  <c r="AI2773" i="5"/>
  <c r="AI2774" i="5"/>
  <c r="AI2775" i="5"/>
  <c r="AI2776" i="5"/>
  <c r="AI2777" i="5"/>
  <c r="AI2778" i="5"/>
  <c r="AI2779" i="5"/>
  <c r="AI2780" i="5"/>
  <c r="AI2781" i="5"/>
  <c r="AI2782" i="5"/>
  <c r="AI2783" i="5"/>
  <c r="AI2784" i="5"/>
  <c r="AI2785" i="5"/>
  <c r="AI2786" i="5"/>
  <c r="AI2787" i="5"/>
  <c r="AI2788" i="5"/>
  <c r="AI2789" i="5"/>
  <c r="AI2790" i="5"/>
  <c r="AI2791" i="5"/>
  <c r="AI2792" i="5"/>
  <c r="AI2793" i="5"/>
  <c r="AI2794" i="5"/>
  <c r="AI2795" i="5"/>
  <c r="AI2796" i="5"/>
  <c r="AI2797" i="5"/>
  <c r="AI2798" i="5"/>
  <c r="AI2799" i="5"/>
  <c r="AI2800" i="5"/>
  <c r="AI2801" i="5"/>
  <c r="AI2802" i="5"/>
  <c r="AI2803" i="5"/>
  <c r="AI2804" i="5"/>
  <c r="AI2805" i="5"/>
  <c r="AI2806" i="5"/>
  <c r="AI2807" i="5"/>
  <c r="AI2808" i="5"/>
  <c r="AI2809" i="5"/>
  <c r="AI2810" i="5"/>
  <c r="AI2811" i="5"/>
  <c r="AI2812" i="5"/>
  <c r="AI2813" i="5"/>
  <c r="AI2814" i="5"/>
  <c r="AI2815" i="5"/>
  <c r="AI2816" i="5"/>
  <c r="AI2817" i="5"/>
  <c r="AI2818" i="5"/>
  <c r="AI2819" i="5"/>
  <c r="AI2820" i="5"/>
  <c r="AI2821" i="5"/>
  <c r="AI2822" i="5"/>
  <c r="AI2823" i="5"/>
  <c r="AI2824" i="5"/>
  <c r="AI2825" i="5"/>
  <c r="AI2826" i="5"/>
  <c r="AI2827" i="5"/>
  <c r="AI2828" i="5"/>
  <c r="AI2829" i="5"/>
  <c r="AI2830" i="5"/>
  <c r="AI2831" i="5"/>
  <c r="AI2832" i="5"/>
  <c r="AI2833" i="5"/>
  <c r="AI2834" i="5"/>
  <c r="AI2835" i="5"/>
  <c r="AI2836" i="5"/>
  <c r="AI2837" i="5"/>
  <c r="AI2838" i="5"/>
  <c r="AI2839" i="5"/>
  <c r="AI2840" i="5"/>
  <c r="AI2841" i="5"/>
  <c r="AI2842" i="5"/>
  <c r="AI2843" i="5"/>
  <c r="AI2844" i="5"/>
  <c r="AI2845" i="5"/>
  <c r="AI2846" i="5"/>
  <c r="AI2847" i="5"/>
  <c r="AI2848" i="5"/>
  <c r="AI2849" i="5"/>
  <c r="AI2850" i="5"/>
  <c r="AI2851" i="5"/>
  <c r="AI2852" i="5"/>
  <c r="AI2853" i="5"/>
  <c r="AI2854" i="5"/>
  <c r="AI2855" i="5"/>
  <c r="AI2856" i="5"/>
  <c r="AI2857" i="5"/>
  <c r="AI2858" i="5"/>
  <c r="AI2859" i="5"/>
  <c r="AI2860" i="5"/>
  <c r="AI2861" i="5"/>
  <c r="AI2862" i="5"/>
  <c r="AI2863" i="5"/>
  <c r="AI2864" i="5"/>
  <c r="AI2865" i="5"/>
  <c r="AI2866" i="5"/>
  <c r="AI2867" i="5"/>
  <c r="AI2868" i="5"/>
  <c r="AI2869" i="5"/>
  <c r="AI2870" i="5"/>
  <c r="AI2871" i="5"/>
  <c r="AI2872" i="5"/>
  <c r="AI2873" i="5"/>
  <c r="AI2874" i="5"/>
  <c r="AI2875" i="5"/>
  <c r="AI2876" i="5"/>
  <c r="AI2877" i="5"/>
  <c r="AI2878" i="5"/>
  <c r="AI2879" i="5"/>
  <c r="AI2880" i="5"/>
  <c r="AI2881" i="5"/>
  <c r="AI2882" i="5"/>
  <c r="AI2883" i="5"/>
  <c r="AI2884" i="5"/>
  <c r="AI2885" i="5"/>
  <c r="AI2886" i="5"/>
  <c r="AI2887" i="5"/>
  <c r="AI2888" i="5"/>
  <c r="AI2889" i="5"/>
  <c r="AI2890" i="5"/>
  <c r="AI2891" i="5"/>
  <c r="AI2892" i="5"/>
  <c r="AI2893" i="5"/>
  <c r="AI2894" i="5"/>
  <c r="AI2895" i="5"/>
  <c r="AI2896" i="5"/>
  <c r="AI2897" i="5"/>
  <c r="AI2898" i="5"/>
  <c r="AI2899" i="5"/>
  <c r="AI2900" i="5"/>
  <c r="AI2901" i="5"/>
  <c r="AI2902" i="5"/>
  <c r="AI2903" i="5"/>
  <c r="AI2904" i="5"/>
  <c r="AI2905" i="5"/>
  <c r="AI2906" i="5"/>
  <c r="AI2907" i="5"/>
  <c r="AI2908" i="5"/>
  <c r="AI2909" i="5"/>
  <c r="AI2910" i="5"/>
  <c r="AI2911" i="5"/>
  <c r="AI2912" i="5"/>
  <c r="AI2913" i="5"/>
  <c r="AI2914" i="5"/>
  <c r="AI2915" i="5"/>
  <c r="AI2916" i="5"/>
  <c r="AI2917" i="5"/>
  <c r="AI2918" i="5"/>
  <c r="AI2919" i="5"/>
  <c r="AI2920" i="5"/>
  <c r="AI2921" i="5"/>
  <c r="AI2922" i="5"/>
  <c r="AI2923" i="5"/>
  <c r="AI2924" i="5"/>
  <c r="AI2925" i="5"/>
  <c r="AI2926" i="5"/>
  <c r="AI2927" i="5"/>
  <c r="AI2928" i="5"/>
  <c r="AI2929" i="5"/>
  <c r="AI2930" i="5"/>
  <c r="AI2931" i="5"/>
  <c r="AI2932" i="5"/>
  <c r="AI2933" i="5"/>
  <c r="AI2934" i="5"/>
  <c r="AI2935" i="5"/>
  <c r="AI2936" i="5"/>
  <c r="AI2937" i="5"/>
  <c r="AI2938" i="5"/>
  <c r="AI2939" i="5"/>
  <c r="AI2940" i="5"/>
  <c r="AI2941" i="5"/>
  <c r="AI2942" i="5"/>
  <c r="AI2943" i="5"/>
  <c r="AI2944" i="5"/>
  <c r="AI2945" i="5"/>
  <c r="AI2946" i="5"/>
  <c r="AI2947" i="5"/>
  <c r="AI2948" i="5"/>
  <c r="AI2949" i="5"/>
  <c r="AI2950" i="5"/>
  <c r="AI2951" i="5"/>
  <c r="AI2952" i="5"/>
  <c r="AI2953" i="5"/>
  <c r="AI2954" i="5"/>
  <c r="AI2955" i="5"/>
  <c r="AI2956" i="5"/>
  <c r="AI2957" i="5"/>
  <c r="AI2958" i="5"/>
  <c r="AI2959" i="5"/>
  <c r="AI2960" i="5"/>
  <c r="AI2961" i="5"/>
  <c r="AI2962" i="5"/>
  <c r="AI2963" i="5"/>
  <c r="AI2964" i="5"/>
  <c r="AI2965" i="5"/>
  <c r="AI2966" i="5"/>
  <c r="AI2967" i="5"/>
  <c r="AI2968" i="5"/>
  <c r="AI2969" i="5"/>
  <c r="AI2970" i="5"/>
  <c r="AI2971" i="5"/>
  <c r="AI2972" i="5"/>
  <c r="AI2973" i="5"/>
  <c r="AI2974" i="5"/>
  <c r="AI2975" i="5"/>
  <c r="AI2976" i="5"/>
  <c r="AI2977" i="5"/>
  <c r="AI2978" i="5"/>
  <c r="AI2979" i="5"/>
  <c r="AI2980" i="5"/>
  <c r="AI2981" i="5"/>
  <c r="AI2982" i="5"/>
  <c r="AI2983" i="5"/>
  <c r="AI2984" i="5"/>
  <c r="AI2985" i="5"/>
  <c r="AI2986" i="5"/>
  <c r="AI2987" i="5"/>
  <c r="AI2988" i="5"/>
  <c r="AI2989" i="5"/>
  <c r="AI2990" i="5"/>
  <c r="AI2991" i="5"/>
  <c r="AI2992" i="5"/>
  <c r="AI2993" i="5"/>
  <c r="AI2994" i="5"/>
  <c r="AI2995" i="5"/>
  <c r="AI2996" i="5"/>
  <c r="AI2997" i="5"/>
  <c r="AI2998" i="5"/>
  <c r="AI2999" i="5"/>
  <c r="AI3000" i="5"/>
  <c r="AL4" i="5"/>
  <c r="AK4" i="5"/>
  <c r="AJ4" i="5"/>
  <c r="AI4" i="5"/>
  <c r="G14" i="6"/>
  <c r="Y14" i="6" l="1"/>
  <c r="X14" i="6"/>
  <c r="AB4" i="6" l="1"/>
  <c r="AB3" i="6"/>
  <c r="AA4" i="6"/>
  <c r="AA3" i="6"/>
  <c r="F12" i="6" l="1"/>
  <c r="F13" i="6"/>
  <c r="I21" i="6"/>
  <c r="O5" i="5" l="1"/>
  <c r="P5" i="5"/>
  <c r="Q5" i="5"/>
  <c r="R5" i="5"/>
  <c r="O6" i="5"/>
  <c r="P6" i="5"/>
  <c r="Q6" i="5"/>
  <c r="R6" i="5"/>
  <c r="O7" i="5"/>
  <c r="P7" i="5"/>
  <c r="Q7" i="5"/>
  <c r="R7" i="5"/>
  <c r="O8" i="5"/>
  <c r="P8" i="5"/>
  <c r="Q8" i="5"/>
  <c r="R8" i="5"/>
  <c r="O9" i="5"/>
  <c r="P9" i="5"/>
  <c r="Q9" i="5"/>
  <c r="R9" i="5"/>
  <c r="O10" i="5"/>
  <c r="P10" i="5"/>
  <c r="Q10" i="5"/>
  <c r="R10" i="5"/>
  <c r="O11" i="5"/>
  <c r="P11" i="5"/>
  <c r="Q11" i="5"/>
  <c r="R11" i="5"/>
  <c r="O12" i="5"/>
  <c r="P12" i="5"/>
  <c r="Q12" i="5"/>
  <c r="R12" i="5"/>
  <c r="O13" i="5"/>
  <c r="P13" i="5"/>
  <c r="Q13" i="5"/>
  <c r="R13" i="5"/>
  <c r="O14" i="5"/>
  <c r="P14" i="5"/>
  <c r="Q14" i="5"/>
  <c r="R14" i="5"/>
  <c r="O15" i="5"/>
  <c r="P15" i="5"/>
  <c r="Q15" i="5"/>
  <c r="R15" i="5"/>
  <c r="O16" i="5"/>
  <c r="P16" i="5"/>
  <c r="Q16" i="5"/>
  <c r="R16" i="5"/>
  <c r="O17" i="5"/>
  <c r="P17" i="5"/>
  <c r="Q17" i="5"/>
  <c r="R17" i="5"/>
  <c r="O18" i="5"/>
  <c r="P18" i="5"/>
  <c r="Q18" i="5"/>
  <c r="R18" i="5"/>
  <c r="O19" i="5"/>
  <c r="P19" i="5"/>
  <c r="Q19" i="5"/>
  <c r="R19" i="5"/>
  <c r="O20" i="5"/>
  <c r="P20" i="5"/>
  <c r="Q20" i="5"/>
  <c r="R20" i="5"/>
  <c r="O21" i="5"/>
  <c r="P21" i="5"/>
  <c r="Q21" i="5"/>
  <c r="R21" i="5"/>
  <c r="O22" i="5"/>
  <c r="P22" i="5"/>
  <c r="Q22" i="5"/>
  <c r="R22" i="5"/>
  <c r="O23" i="5"/>
  <c r="P23" i="5"/>
  <c r="Q23" i="5"/>
  <c r="R23" i="5"/>
  <c r="O24" i="5"/>
  <c r="P24" i="5"/>
  <c r="Q24" i="5"/>
  <c r="R24" i="5"/>
  <c r="O25" i="5"/>
  <c r="P25" i="5"/>
  <c r="Q25" i="5"/>
  <c r="R25" i="5"/>
  <c r="O26" i="5"/>
  <c r="P26" i="5"/>
  <c r="Q26" i="5"/>
  <c r="R26" i="5"/>
  <c r="O27" i="5"/>
  <c r="P27" i="5"/>
  <c r="Q27" i="5"/>
  <c r="R27" i="5"/>
  <c r="O28" i="5"/>
  <c r="P28" i="5"/>
  <c r="Q28" i="5"/>
  <c r="R28" i="5"/>
  <c r="O29" i="5"/>
  <c r="P29" i="5"/>
  <c r="Q29" i="5"/>
  <c r="R29" i="5"/>
  <c r="O30" i="5"/>
  <c r="P30" i="5"/>
  <c r="Q30" i="5"/>
  <c r="R30" i="5"/>
  <c r="O31" i="5"/>
  <c r="P31" i="5"/>
  <c r="Q31" i="5"/>
  <c r="R31" i="5"/>
  <c r="O32" i="5"/>
  <c r="P32" i="5"/>
  <c r="Q32" i="5"/>
  <c r="R32" i="5"/>
  <c r="O33" i="5"/>
  <c r="P33" i="5"/>
  <c r="Q33" i="5"/>
  <c r="R33" i="5"/>
  <c r="O34" i="5"/>
  <c r="P34" i="5"/>
  <c r="Q34" i="5"/>
  <c r="R34" i="5"/>
  <c r="O35" i="5"/>
  <c r="P35" i="5"/>
  <c r="Q35" i="5"/>
  <c r="R35" i="5"/>
  <c r="O36" i="5"/>
  <c r="P36" i="5"/>
  <c r="Q36" i="5"/>
  <c r="R36" i="5"/>
  <c r="O37" i="5"/>
  <c r="P37" i="5"/>
  <c r="Q37" i="5"/>
  <c r="R37" i="5"/>
  <c r="O38" i="5"/>
  <c r="P38" i="5"/>
  <c r="Q38" i="5"/>
  <c r="R38" i="5"/>
  <c r="O39" i="5"/>
  <c r="P39" i="5"/>
  <c r="Q39" i="5"/>
  <c r="R39" i="5"/>
  <c r="O40" i="5"/>
  <c r="P40" i="5"/>
  <c r="Q40" i="5"/>
  <c r="R40" i="5"/>
  <c r="O41" i="5"/>
  <c r="P41" i="5"/>
  <c r="Q41" i="5"/>
  <c r="R41" i="5"/>
  <c r="O42" i="5"/>
  <c r="P42" i="5"/>
  <c r="Q42" i="5"/>
  <c r="R42" i="5"/>
  <c r="O43" i="5"/>
  <c r="P43" i="5"/>
  <c r="Q43" i="5"/>
  <c r="R43" i="5"/>
  <c r="O44" i="5"/>
  <c r="P44" i="5"/>
  <c r="Q44" i="5"/>
  <c r="R44" i="5"/>
  <c r="O45" i="5"/>
  <c r="P45" i="5"/>
  <c r="Q45" i="5"/>
  <c r="R45" i="5"/>
  <c r="O46" i="5"/>
  <c r="P46" i="5"/>
  <c r="Q46" i="5"/>
  <c r="R46" i="5"/>
  <c r="O47" i="5"/>
  <c r="P47" i="5"/>
  <c r="Q47" i="5"/>
  <c r="R47" i="5"/>
  <c r="O48" i="5"/>
  <c r="P48" i="5"/>
  <c r="Q48" i="5"/>
  <c r="R48" i="5"/>
  <c r="O49" i="5"/>
  <c r="P49" i="5"/>
  <c r="Q49" i="5"/>
  <c r="R49" i="5"/>
  <c r="O50" i="5"/>
  <c r="P50" i="5"/>
  <c r="Q50" i="5"/>
  <c r="R50" i="5"/>
  <c r="O51" i="5"/>
  <c r="P51" i="5"/>
  <c r="Q51" i="5"/>
  <c r="R51" i="5"/>
  <c r="O52" i="5"/>
  <c r="P52" i="5"/>
  <c r="Q52" i="5"/>
  <c r="R52" i="5"/>
  <c r="O53" i="5"/>
  <c r="P53" i="5"/>
  <c r="Q53" i="5"/>
  <c r="R53" i="5"/>
  <c r="O54" i="5"/>
  <c r="P54" i="5"/>
  <c r="Q54" i="5"/>
  <c r="R54" i="5"/>
  <c r="O55" i="5"/>
  <c r="P55" i="5"/>
  <c r="Q55" i="5"/>
  <c r="R55" i="5"/>
  <c r="O56" i="5"/>
  <c r="P56" i="5"/>
  <c r="Q56" i="5"/>
  <c r="R56" i="5"/>
  <c r="O57" i="5"/>
  <c r="P57" i="5"/>
  <c r="Q57" i="5"/>
  <c r="R57" i="5"/>
  <c r="O58" i="5"/>
  <c r="P58" i="5"/>
  <c r="Q58" i="5"/>
  <c r="R58" i="5"/>
  <c r="O59" i="5"/>
  <c r="P59" i="5"/>
  <c r="Q59" i="5"/>
  <c r="R59" i="5"/>
  <c r="O60" i="5"/>
  <c r="P60" i="5"/>
  <c r="Q60" i="5"/>
  <c r="R60" i="5"/>
  <c r="O61" i="5"/>
  <c r="P61" i="5"/>
  <c r="Q61" i="5"/>
  <c r="R61" i="5"/>
  <c r="O62" i="5"/>
  <c r="P62" i="5"/>
  <c r="Q62" i="5"/>
  <c r="R62" i="5"/>
  <c r="O63" i="5"/>
  <c r="P63" i="5"/>
  <c r="Q63" i="5"/>
  <c r="R63" i="5"/>
  <c r="O64" i="5"/>
  <c r="P64" i="5"/>
  <c r="Q64" i="5"/>
  <c r="R64" i="5"/>
  <c r="O65" i="5"/>
  <c r="P65" i="5"/>
  <c r="Q65" i="5"/>
  <c r="R65" i="5"/>
  <c r="O66" i="5"/>
  <c r="P66" i="5"/>
  <c r="Q66" i="5"/>
  <c r="R66" i="5"/>
  <c r="O67" i="5"/>
  <c r="P67" i="5"/>
  <c r="Q67" i="5"/>
  <c r="R67" i="5"/>
  <c r="O68" i="5"/>
  <c r="P68" i="5"/>
  <c r="Q68" i="5"/>
  <c r="R68" i="5"/>
  <c r="O69" i="5"/>
  <c r="P69" i="5"/>
  <c r="Q69" i="5"/>
  <c r="R69" i="5"/>
  <c r="O70" i="5"/>
  <c r="P70" i="5"/>
  <c r="Q70" i="5"/>
  <c r="R70" i="5"/>
  <c r="O71" i="5"/>
  <c r="P71" i="5"/>
  <c r="Q71" i="5"/>
  <c r="R71" i="5"/>
  <c r="O72" i="5"/>
  <c r="P72" i="5"/>
  <c r="Q72" i="5"/>
  <c r="R72" i="5"/>
  <c r="O73" i="5"/>
  <c r="P73" i="5"/>
  <c r="Q73" i="5"/>
  <c r="R73" i="5"/>
  <c r="O74" i="5"/>
  <c r="P74" i="5"/>
  <c r="Q74" i="5"/>
  <c r="R74" i="5"/>
  <c r="O75" i="5"/>
  <c r="P75" i="5"/>
  <c r="Q75" i="5"/>
  <c r="R75" i="5"/>
  <c r="O76" i="5"/>
  <c r="P76" i="5"/>
  <c r="Q76" i="5"/>
  <c r="R76" i="5"/>
  <c r="O77" i="5"/>
  <c r="P77" i="5"/>
  <c r="Q77" i="5"/>
  <c r="R77" i="5"/>
  <c r="O78" i="5"/>
  <c r="P78" i="5"/>
  <c r="Q78" i="5"/>
  <c r="R78" i="5"/>
  <c r="O79" i="5"/>
  <c r="P79" i="5"/>
  <c r="Q79" i="5"/>
  <c r="R79" i="5"/>
  <c r="O80" i="5"/>
  <c r="P80" i="5"/>
  <c r="Q80" i="5"/>
  <c r="R80" i="5"/>
  <c r="O81" i="5"/>
  <c r="P81" i="5"/>
  <c r="Q81" i="5"/>
  <c r="R81" i="5"/>
  <c r="O82" i="5"/>
  <c r="P82" i="5"/>
  <c r="Q82" i="5"/>
  <c r="R82" i="5"/>
  <c r="O83" i="5"/>
  <c r="P83" i="5"/>
  <c r="Q83" i="5"/>
  <c r="R83" i="5"/>
  <c r="O84" i="5"/>
  <c r="P84" i="5"/>
  <c r="Q84" i="5"/>
  <c r="R84" i="5"/>
  <c r="O85" i="5"/>
  <c r="P85" i="5"/>
  <c r="Q85" i="5"/>
  <c r="R85" i="5"/>
  <c r="O86" i="5"/>
  <c r="P86" i="5"/>
  <c r="Q86" i="5"/>
  <c r="R86" i="5"/>
  <c r="O87" i="5"/>
  <c r="P87" i="5"/>
  <c r="Q87" i="5"/>
  <c r="R87" i="5"/>
  <c r="O88" i="5"/>
  <c r="P88" i="5"/>
  <c r="Q88" i="5"/>
  <c r="R88" i="5"/>
  <c r="O89" i="5"/>
  <c r="P89" i="5"/>
  <c r="Q89" i="5"/>
  <c r="R89" i="5"/>
  <c r="O90" i="5"/>
  <c r="P90" i="5"/>
  <c r="Q90" i="5"/>
  <c r="R90" i="5"/>
  <c r="O91" i="5"/>
  <c r="P91" i="5"/>
  <c r="Q91" i="5"/>
  <c r="R91" i="5"/>
  <c r="O92" i="5"/>
  <c r="P92" i="5"/>
  <c r="Q92" i="5"/>
  <c r="R92" i="5"/>
  <c r="O93" i="5"/>
  <c r="P93" i="5"/>
  <c r="Q93" i="5"/>
  <c r="R93" i="5"/>
  <c r="O94" i="5"/>
  <c r="P94" i="5"/>
  <c r="Q94" i="5"/>
  <c r="R94" i="5"/>
  <c r="O95" i="5"/>
  <c r="P95" i="5"/>
  <c r="Q95" i="5"/>
  <c r="R95" i="5"/>
  <c r="O96" i="5"/>
  <c r="P96" i="5"/>
  <c r="Q96" i="5"/>
  <c r="R96" i="5"/>
  <c r="O97" i="5"/>
  <c r="P97" i="5"/>
  <c r="Q97" i="5"/>
  <c r="R97" i="5"/>
  <c r="O98" i="5"/>
  <c r="P98" i="5"/>
  <c r="Q98" i="5"/>
  <c r="R98" i="5"/>
  <c r="O99" i="5"/>
  <c r="P99" i="5"/>
  <c r="Q99" i="5"/>
  <c r="R99" i="5"/>
  <c r="O100" i="5"/>
  <c r="P100" i="5"/>
  <c r="Q100" i="5"/>
  <c r="R100" i="5"/>
  <c r="O101" i="5"/>
  <c r="P101" i="5"/>
  <c r="Q101" i="5"/>
  <c r="R101" i="5"/>
  <c r="O102" i="5"/>
  <c r="P102" i="5"/>
  <c r="Q102" i="5"/>
  <c r="R102" i="5"/>
  <c r="O103" i="5"/>
  <c r="P103" i="5"/>
  <c r="Q103" i="5"/>
  <c r="R103" i="5"/>
  <c r="O104" i="5"/>
  <c r="P104" i="5"/>
  <c r="Q104" i="5"/>
  <c r="R104" i="5"/>
  <c r="O105" i="5"/>
  <c r="P105" i="5"/>
  <c r="Q105" i="5"/>
  <c r="R105" i="5"/>
  <c r="O106" i="5"/>
  <c r="P106" i="5"/>
  <c r="Q106" i="5"/>
  <c r="R106" i="5"/>
  <c r="O107" i="5"/>
  <c r="P107" i="5"/>
  <c r="Q107" i="5"/>
  <c r="R107" i="5"/>
  <c r="O108" i="5"/>
  <c r="P108" i="5"/>
  <c r="Q108" i="5"/>
  <c r="R108" i="5"/>
  <c r="O109" i="5"/>
  <c r="P109" i="5"/>
  <c r="Q109" i="5"/>
  <c r="R109" i="5"/>
  <c r="O110" i="5"/>
  <c r="P110" i="5"/>
  <c r="Q110" i="5"/>
  <c r="R110" i="5"/>
  <c r="O111" i="5"/>
  <c r="P111" i="5"/>
  <c r="Q111" i="5"/>
  <c r="R111" i="5"/>
  <c r="O112" i="5"/>
  <c r="P112" i="5"/>
  <c r="Q112" i="5"/>
  <c r="R112" i="5"/>
  <c r="O113" i="5"/>
  <c r="P113" i="5"/>
  <c r="Q113" i="5"/>
  <c r="R113" i="5"/>
  <c r="O114" i="5"/>
  <c r="P114" i="5"/>
  <c r="Q114" i="5"/>
  <c r="R114" i="5"/>
  <c r="O115" i="5"/>
  <c r="P115" i="5"/>
  <c r="Q115" i="5"/>
  <c r="R115" i="5"/>
  <c r="O116" i="5"/>
  <c r="P116" i="5"/>
  <c r="Q116" i="5"/>
  <c r="R116" i="5"/>
  <c r="O117" i="5"/>
  <c r="P117" i="5"/>
  <c r="Q117" i="5"/>
  <c r="R117" i="5"/>
  <c r="O118" i="5"/>
  <c r="P118" i="5"/>
  <c r="Q118" i="5"/>
  <c r="R118" i="5"/>
  <c r="O119" i="5"/>
  <c r="P119" i="5"/>
  <c r="Q119" i="5"/>
  <c r="R119" i="5"/>
  <c r="O120" i="5"/>
  <c r="P120" i="5"/>
  <c r="Q120" i="5"/>
  <c r="R120" i="5"/>
  <c r="O121" i="5"/>
  <c r="P121" i="5"/>
  <c r="Q121" i="5"/>
  <c r="R121" i="5"/>
  <c r="O122" i="5"/>
  <c r="P122" i="5"/>
  <c r="Q122" i="5"/>
  <c r="R122" i="5"/>
  <c r="O123" i="5"/>
  <c r="P123" i="5"/>
  <c r="Q123" i="5"/>
  <c r="R123" i="5"/>
  <c r="O124" i="5"/>
  <c r="P124" i="5"/>
  <c r="Q124" i="5"/>
  <c r="R124" i="5"/>
  <c r="O125" i="5"/>
  <c r="P125" i="5"/>
  <c r="Q125" i="5"/>
  <c r="R125" i="5"/>
  <c r="O126" i="5"/>
  <c r="P126" i="5"/>
  <c r="Q126" i="5"/>
  <c r="R126" i="5"/>
  <c r="O127" i="5"/>
  <c r="P127" i="5"/>
  <c r="Q127" i="5"/>
  <c r="R127" i="5"/>
  <c r="O128" i="5"/>
  <c r="P128" i="5"/>
  <c r="Q128" i="5"/>
  <c r="R128" i="5"/>
  <c r="O129" i="5"/>
  <c r="P129" i="5"/>
  <c r="Q129" i="5"/>
  <c r="R129" i="5"/>
  <c r="O130" i="5"/>
  <c r="P130" i="5"/>
  <c r="Q130" i="5"/>
  <c r="R130" i="5"/>
  <c r="O131" i="5"/>
  <c r="P131" i="5"/>
  <c r="Q131" i="5"/>
  <c r="R131" i="5"/>
  <c r="O132" i="5"/>
  <c r="P132" i="5"/>
  <c r="Q132" i="5"/>
  <c r="R132" i="5"/>
  <c r="O133" i="5"/>
  <c r="P133" i="5"/>
  <c r="Q133" i="5"/>
  <c r="R133" i="5"/>
  <c r="O134" i="5"/>
  <c r="P134" i="5"/>
  <c r="Q134" i="5"/>
  <c r="R134" i="5"/>
  <c r="O135" i="5"/>
  <c r="P135" i="5"/>
  <c r="Q135" i="5"/>
  <c r="R135" i="5"/>
  <c r="O136" i="5"/>
  <c r="P136" i="5"/>
  <c r="Q136" i="5"/>
  <c r="R136" i="5"/>
  <c r="O137" i="5"/>
  <c r="P137" i="5"/>
  <c r="Q137" i="5"/>
  <c r="R137" i="5"/>
  <c r="O138" i="5"/>
  <c r="P138" i="5"/>
  <c r="Q138" i="5"/>
  <c r="R138" i="5"/>
  <c r="O139" i="5"/>
  <c r="P139" i="5"/>
  <c r="Q139" i="5"/>
  <c r="R139" i="5"/>
  <c r="O140" i="5"/>
  <c r="P140" i="5"/>
  <c r="Q140" i="5"/>
  <c r="R140" i="5"/>
  <c r="O141" i="5"/>
  <c r="P141" i="5"/>
  <c r="Q141" i="5"/>
  <c r="R141" i="5"/>
  <c r="O142" i="5"/>
  <c r="P142" i="5"/>
  <c r="Q142" i="5"/>
  <c r="R142" i="5"/>
  <c r="O143" i="5"/>
  <c r="P143" i="5"/>
  <c r="Q143" i="5"/>
  <c r="R143" i="5"/>
  <c r="O144" i="5"/>
  <c r="P144" i="5"/>
  <c r="Q144" i="5"/>
  <c r="R144" i="5"/>
  <c r="O145" i="5"/>
  <c r="P145" i="5"/>
  <c r="Q145" i="5"/>
  <c r="R145" i="5"/>
  <c r="O146" i="5"/>
  <c r="P146" i="5"/>
  <c r="Q146" i="5"/>
  <c r="R146" i="5"/>
  <c r="O147" i="5"/>
  <c r="P147" i="5"/>
  <c r="Q147" i="5"/>
  <c r="R147" i="5"/>
  <c r="O148" i="5"/>
  <c r="P148" i="5"/>
  <c r="Q148" i="5"/>
  <c r="R148" i="5"/>
  <c r="O149" i="5"/>
  <c r="P149" i="5"/>
  <c r="Q149" i="5"/>
  <c r="R149" i="5"/>
  <c r="O150" i="5"/>
  <c r="P150" i="5"/>
  <c r="Q150" i="5"/>
  <c r="R150" i="5"/>
  <c r="O151" i="5"/>
  <c r="P151" i="5"/>
  <c r="Q151" i="5"/>
  <c r="R151" i="5"/>
  <c r="O152" i="5"/>
  <c r="P152" i="5"/>
  <c r="Q152" i="5"/>
  <c r="R152" i="5"/>
  <c r="O153" i="5"/>
  <c r="P153" i="5"/>
  <c r="Q153" i="5"/>
  <c r="R153" i="5"/>
  <c r="O154" i="5"/>
  <c r="P154" i="5"/>
  <c r="Q154" i="5"/>
  <c r="R154" i="5"/>
  <c r="O155" i="5"/>
  <c r="P155" i="5"/>
  <c r="Q155" i="5"/>
  <c r="R155" i="5"/>
  <c r="O156" i="5"/>
  <c r="P156" i="5"/>
  <c r="Q156" i="5"/>
  <c r="R156" i="5"/>
  <c r="O157" i="5"/>
  <c r="P157" i="5"/>
  <c r="Q157" i="5"/>
  <c r="R157" i="5"/>
  <c r="O158" i="5"/>
  <c r="P158" i="5"/>
  <c r="Q158" i="5"/>
  <c r="R158" i="5"/>
  <c r="O159" i="5"/>
  <c r="P159" i="5"/>
  <c r="Q159" i="5"/>
  <c r="R159" i="5"/>
  <c r="O160" i="5"/>
  <c r="P160" i="5"/>
  <c r="Q160" i="5"/>
  <c r="R160" i="5"/>
  <c r="O161" i="5"/>
  <c r="P161" i="5"/>
  <c r="Q161" i="5"/>
  <c r="R161" i="5"/>
  <c r="O162" i="5"/>
  <c r="P162" i="5"/>
  <c r="Q162" i="5"/>
  <c r="R162" i="5"/>
  <c r="O163" i="5"/>
  <c r="P163" i="5"/>
  <c r="Q163" i="5"/>
  <c r="R163" i="5"/>
  <c r="O164" i="5"/>
  <c r="P164" i="5"/>
  <c r="Q164" i="5"/>
  <c r="R164" i="5"/>
  <c r="O165" i="5"/>
  <c r="P165" i="5"/>
  <c r="Q165" i="5"/>
  <c r="R165" i="5"/>
  <c r="O166" i="5"/>
  <c r="P166" i="5"/>
  <c r="Q166" i="5"/>
  <c r="R166" i="5"/>
  <c r="O167" i="5"/>
  <c r="P167" i="5"/>
  <c r="Q167" i="5"/>
  <c r="R167" i="5"/>
  <c r="O168" i="5"/>
  <c r="P168" i="5"/>
  <c r="Q168" i="5"/>
  <c r="R168" i="5"/>
  <c r="O169" i="5"/>
  <c r="P169" i="5"/>
  <c r="Q169" i="5"/>
  <c r="R169" i="5"/>
  <c r="O170" i="5"/>
  <c r="P170" i="5"/>
  <c r="Q170" i="5"/>
  <c r="R170" i="5"/>
  <c r="O171" i="5"/>
  <c r="P171" i="5"/>
  <c r="Q171" i="5"/>
  <c r="R171" i="5"/>
  <c r="O172" i="5"/>
  <c r="P172" i="5"/>
  <c r="Q172" i="5"/>
  <c r="R172" i="5"/>
  <c r="O173" i="5"/>
  <c r="P173" i="5"/>
  <c r="Q173" i="5"/>
  <c r="R173" i="5"/>
  <c r="O174" i="5"/>
  <c r="P174" i="5"/>
  <c r="Q174" i="5"/>
  <c r="R174" i="5"/>
  <c r="O175" i="5"/>
  <c r="P175" i="5"/>
  <c r="Q175" i="5"/>
  <c r="R175" i="5"/>
  <c r="O176" i="5"/>
  <c r="P176" i="5"/>
  <c r="Q176" i="5"/>
  <c r="R176" i="5"/>
  <c r="O177" i="5"/>
  <c r="P177" i="5"/>
  <c r="Q177" i="5"/>
  <c r="R177" i="5"/>
  <c r="O178" i="5"/>
  <c r="P178" i="5"/>
  <c r="Q178" i="5"/>
  <c r="R178" i="5"/>
  <c r="O179" i="5"/>
  <c r="P179" i="5"/>
  <c r="Q179" i="5"/>
  <c r="R179" i="5"/>
  <c r="O180" i="5"/>
  <c r="P180" i="5"/>
  <c r="Q180" i="5"/>
  <c r="R180" i="5"/>
  <c r="O181" i="5"/>
  <c r="P181" i="5"/>
  <c r="Q181" i="5"/>
  <c r="R181" i="5"/>
  <c r="O182" i="5"/>
  <c r="P182" i="5"/>
  <c r="Q182" i="5"/>
  <c r="R182" i="5"/>
  <c r="O183" i="5"/>
  <c r="P183" i="5"/>
  <c r="Q183" i="5"/>
  <c r="R183" i="5"/>
  <c r="O184" i="5"/>
  <c r="P184" i="5"/>
  <c r="Q184" i="5"/>
  <c r="R184" i="5"/>
  <c r="O185" i="5"/>
  <c r="P185" i="5"/>
  <c r="Q185" i="5"/>
  <c r="R185" i="5"/>
  <c r="O186" i="5"/>
  <c r="P186" i="5"/>
  <c r="Q186" i="5"/>
  <c r="R186" i="5"/>
  <c r="O187" i="5"/>
  <c r="P187" i="5"/>
  <c r="Q187" i="5"/>
  <c r="R187" i="5"/>
  <c r="O188" i="5"/>
  <c r="P188" i="5"/>
  <c r="Q188" i="5"/>
  <c r="R188" i="5"/>
  <c r="O189" i="5"/>
  <c r="P189" i="5"/>
  <c r="Q189" i="5"/>
  <c r="R189" i="5"/>
  <c r="O190" i="5"/>
  <c r="P190" i="5"/>
  <c r="Q190" i="5"/>
  <c r="R190" i="5"/>
  <c r="O191" i="5"/>
  <c r="P191" i="5"/>
  <c r="Q191" i="5"/>
  <c r="R191" i="5"/>
  <c r="O192" i="5"/>
  <c r="P192" i="5"/>
  <c r="Q192" i="5"/>
  <c r="R192" i="5"/>
  <c r="O193" i="5"/>
  <c r="P193" i="5"/>
  <c r="Q193" i="5"/>
  <c r="R193" i="5"/>
  <c r="O194" i="5"/>
  <c r="P194" i="5"/>
  <c r="Q194" i="5"/>
  <c r="R194" i="5"/>
  <c r="O195" i="5"/>
  <c r="P195" i="5"/>
  <c r="Q195" i="5"/>
  <c r="R195" i="5"/>
  <c r="O196" i="5"/>
  <c r="P196" i="5"/>
  <c r="Q196" i="5"/>
  <c r="R196" i="5"/>
  <c r="O197" i="5"/>
  <c r="P197" i="5"/>
  <c r="Q197" i="5"/>
  <c r="R197" i="5"/>
  <c r="O198" i="5"/>
  <c r="P198" i="5"/>
  <c r="Q198" i="5"/>
  <c r="R198" i="5"/>
  <c r="O199" i="5"/>
  <c r="P199" i="5"/>
  <c r="Q199" i="5"/>
  <c r="R199" i="5"/>
  <c r="O200" i="5"/>
  <c r="P200" i="5"/>
  <c r="Q200" i="5"/>
  <c r="R200" i="5"/>
  <c r="O201" i="5"/>
  <c r="P201" i="5"/>
  <c r="Q201" i="5"/>
  <c r="R201" i="5"/>
  <c r="O202" i="5"/>
  <c r="P202" i="5"/>
  <c r="Q202" i="5"/>
  <c r="R202" i="5"/>
  <c r="O203" i="5"/>
  <c r="P203" i="5"/>
  <c r="Q203" i="5"/>
  <c r="R203" i="5"/>
  <c r="O204" i="5"/>
  <c r="P204" i="5"/>
  <c r="Q204" i="5"/>
  <c r="R204" i="5"/>
  <c r="O205" i="5"/>
  <c r="P205" i="5"/>
  <c r="Q205" i="5"/>
  <c r="R205" i="5"/>
  <c r="O206" i="5"/>
  <c r="P206" i="5"/>
  <c r="Q206" i="5"/>
  <c r="R206" i="5"/>
  <c r="O207" i="5"/>
  <c r="P207" i="5"/>
  <c r="Q207" i="5"/>
  <c r="R207" i="5"/>
  <c r="O208" i="5"/>
  <c r="P208" i="5"/>
  <c r="Q208" i="5"/>
  <c r="R208" i="5"/>
  <c r="O209" i="5"/>
  <c r="P209" i="5"/>
  <c r="Q209" i="5"/>
  <c r="R209" i="5"/>
  <c r="O210" i="5"/>
  <c r="P210" i="5"/>
  <c r="Q210" i="5"/>
  <c r="R210" i="5"/>
  <c r="O211" i="5"/>
  <c r="P211" i="5"/>
  <c r="Q211" i="5"/>
  <c r="R211" i="5"/>
  <c r="O212" i="5"/>
  <c r="P212" i="5"/>
  <c r="Q212" i="5"/>
  <c r="R212" i="5"/>
  <c r="O213" i="5"/>
  <c r="P213" i="5"/>
  <c r="Q213" i="5"/>
  <c r="R213" i="5"/>
  <c r="O214" i="5"/>
  <c r="P214" i="5"/>
  <c r="Q214" i="5"/>
  <c r="R214" i="5"/>
  <c r="O215" i="5"/>
  <c r="P215" i="5"/>
  <c r="Q215" i="5"/>
  <c r="R215" i="5"/>
  <c r="O216" i="5"/>
  <c r="P216" i="5"/>
  <c r="Q216" i="5"/>
  <c r="R216" i="5"/>
  <c r="O217" i="5"/>
  <c r="P217" i="5"/>
  <c r="Q217" i="5"/>
  <c r="R217" i="5"/>
  <c r="O218" i="5"/>
  <c r="P218" i="5"/>
  <c r="Q218" i="5"/>
  <c r="R218" i="5"/>
  <c r="O219" i="5"/>
  <c r="P219" i="5"/>
  <c r="Q219" i="5"/>
  <c r="R219" i="5"/>
  <c r="O220" i="5"/>
  <c r="P220" i="5"/>
  <c r="Q220" i="5"/>
  <c r="R220" i="5"/>
  <c r="O221" i="5"/>
  <c r="P221" i="5"/>
  <c r="Q221" i="5"/>
  <c r="R221" i="5"/>
  <c r="O222" i="5"/>
  <c r="P222" i="5"/>
  <c r="Q222" i="5"/>
  <c r="R222" i="5"/>
  <c r="O223" i="5"/>
  <c r="P223" i="5"/>
  <c r="Q223" i="5"/>
  <c r="R223" i="5"/>
  <c r="O224" i="5"/>
  <c r="P224" i="5"/>
  <c r="Q224" i="5"/>
  <c r="R224" i="5"/>
  <c r="O225" i="5"/>
  <c r="P225" i="5"/>
  <c r="Q225" i="5"/>
  <c r="R225" i="5"/>
  <c r="O226" i="5"/>
  <c r="P226" i="5"/>
  <c r="Q226" i="5"/>
  <c r="R226" i="5"/>
  <c r="O227" i="5"/>
  <c r="P227" i="5"/>
  <c r="Q227" i="5"/>
  <c r="R227" i="5"/>
  <c r="O228" i="5"/>
  <c r="P228" i="5"/>
  <c r="Q228" i="5"/>
  <c r="R228" i="5"/>
  <c r="O229" i="5"/>
  <c r="P229" i="5"/>
  <c r="Q229" i="5"/>
  <c r="R229" i="5"/>
  <c r="O230" i="5"/>
  <c r="P230" i="5"/>
  <c r="Q230" i="5"/>
  <c r="R230" i="5"/>
  <c r="O231" i="5"/>
  <c r="P231" i="5"/>
  <c r="Q231" i="5"/>
  <c r="R231" i="5"/>
  <c r="O232" i="5"/>
  <c r="P232" i="5"/>
  <c r="Q232" i="5"/>
  <c r="R232" i="5"/>
  <c r="O233" i="5"/>
  <c r="P233" i="5"/>
  <c r="Q233" i="5"/>
  <c r="R233" i="5"/>
  <c r="O234" i="5"/>
  <c r="P234" i="5"/>
  <c r="Q234" i="5"/>
  <c r="R234" i="5"/>
  <c r="O235" i="5"/>
  <c r="P235" i="5"/>
  <c r="Q235" i="5"/>
  <c r="R235" i="5"/>
  <c r="O236" i="5"/>
  <c r="P236" i="5"/>
  <c r="Q236" i="5"/>
  <c r="R236" i="5"/>
  <c r="O237" i="5"/>
  <c r="P237" i="5"/>
  <c r="Q237" i="5"/>
  <c r="R237" i="5"/>
  <c r="O238" i="5"/>
  <c r="P238" i="5"/>
  <c r="Q238" i="5"/>
  <c r="R238" i="5"/>
  <c r="O239" i="5"/>
  <c r="P239" i="5"/>
  <c r="Q239" i="5"/>
  <c r="R239" i="5"/>
  <c r="O240" i="5"/>
  <c r="P240" i="5"/>
  <c r="Q240" i="5"/>
  <c r="R240" i="5"/>
  <c r="O241" i="5"/>
  <c r="P241" i="5"/>
  <c r="Q241" i="5"/>
  <c r="R241" i="5"/>
  <c r="O242" i="5"/>
  <c r="P242" i="5"/>
  <c r="Q242" i="5"/>
  <c r="R242" i="5"/>
  <c r="O243" i="5"/>
  <c r="P243" i="5"/>
  <c r="Q243" i="5"/>
  <c r="R243" i="5"/>
  <c r="O244" i="5"/>
  <c r="P244" i="5"/>
  <c r="Q244" i="5"/>
  <c r="R244" i="5"/>
  <c r="O245" i="5"/>
  <c r="P245" i="5"/>
  <c r="Q245" i="5"/>
  <c r="R245" i="5"/>
  <c r="O246" i="5"/>
  <c r="P246" i="5"/>
  <c r="Q246" i="5"/>
  <c r="R246" i="5"/>
  <c r="O247" i="5"/>
  <c r="P247" i="5"/>
  <c r="Q247" i="5"/>
  <c r="R247" i="5"/>
  <c r="O248" i="5"/>
  <c r="P248" i="5"/>
  <c r="Q248" i="5"/>
  <c r="R248" i="5"/>
  <c r="O249" i="5"/>
  <c r="P249" i="5"/>
  <c r="Q249" i="5"/>
  <c r="R249" i="5"/>
  <c r="O250" i="5"/>
  <c r="P250" i="5"/>
  <c r="Q250" i="5"/>
  <c r="R250" i="5"/>
  <c r="O251" i="5"/>
  <c r="P251" i="5"/>
  <c r="Q251" i="5"/>
  <c r="R251" i="5"/>
  <c r="O252" i="5"/>
  <c r="P252" i="5"/>
  <c r="Q252" i="5"/>
  <c r="R252" i="5"/>
  <c r="O253" i="5"/>
  <c r="P253" i="5"/>
  <c r="Q253" i="5"/>
  <c r="R253" i="5"/>
  <c r="O254" i="5"/>
  <c r="P254" i="5"/>
  <c r="Q254" i="5"/>
  <c r="R254" i="5"/>
  <c r="O255" i="5"/>
  <c r="P255" i="5"/>
  <c r="Q255" i="5"/>
  <c r="R255" i="5"/>
  <c r="O256" i="5"/>
  <c r="P256" i="5"/>
  <c r="Q256" i="5"/>
  <c r="R256" i="5"/>
  <c r="O257" i="5"/>
  <c r="P257" i="5"/>
  <c r="Q257" i="5"/>
  <c r="R257" i="5"/>
  <c r="O258" i="5"/>
  <c r="P258" i="5"/>
  <c r="Q258" i="5"/>
  <c r="R258" i="5"/>
  <c r="O259" i="5"/>
  <c r="P259" i="5"/>
  <c r="Q259" i="5"/>
  <c r="R259" i="5"/>
  <c r="O260" i="5"/>
  <c r="P260" i="5"/>
  <c r="Q260" i="5"/>
  <c r="R260" i="5"/>
  <c r="O261" i="5"/>
  <c r="P261" i="5"/>
  <c r="Q261" i="5"/>
  <c r="R261" i="5"/>
  <c r="O262" i="5"/>
  <c r="P262" i="5"/>
  <c r="Q262" i="5"/>
  <c r="R262" i="5"/>
  <c r="O263" i="5"/>
  <c r="P263" i="5"/>
  <c r="Q263" i="5"/>
  <c r="R263" i="5"/>
  <c r="O264" i="5"/>
  <c r="P264" i="5"/>
  <c r="Q264" i="5"/>
  <c r="R264" i="5"/>
  <c r="O265" i="5"/>
  <c r="P265" i="5"/>
  <c r="Q265" i="5"/>
  <c r="R265" i="5"/>
  <c r="O266" i="5"/>
  <c r="P266" i="5"/>
  <c r="Q266" i="5"/>
  <c r="R266" i="5"/>
  <c r="O267" i="5"/>
  <c r="P267" i="5"/>
  <c r="Q267" i="5"/>
  <c r="R267" i="5"/>
  <c r="O268" i="5"/>
  <c r="P268" i="5"/>
  <c r="Q268" i="5"/>
  <c r="R268" i="5"/>
  <c r="O269" i="5"/>
  <c r="P269" i="5"/>
  <c r="Q269" i="5"/>
  <c r="R269" i="5"/>
  <c r="O270" i="5"/>
  <c r="P270" i="5"/>
  <c r="Q270" i="5"/>
  <c r="R270" i="5"/>
  <c r="O271" i="5"/>
  <c r="P271" i="5"/>
  <c r="Q271" i="5"/>
  <c r="R271" i="5"/>
  <c r="O272" i="5"/>
  <c r="P272" i="5"/>
  <c r="Q272" i="5"/>
  <c r="R272" i="5"/>
  <c r="O273" i="5"/>
  <c r="P273" i="5"/>
  <c r="Q273" i="5"/>
  <c r="R273" i="5"/>
  <c r="O274" i="5"/>
  <c r="P274" i="5"/>
  <c r="Q274" i="5"/>
  <c r="R274" i="5"/>
  <c r="O275" i="5"/>
  <c r="P275" i="5"/>
  <c r="Q275" i="5"/>
  <c r="R275" i="5"/>
  <c r="O276" i="5"/>
  <c r="P276" i="5"/>
  <c r="Q276" i="5"/>
  <c r="R276" i="5"/>
  <c r="O277" i="5"/>
  <c r="P277" i="5"/>
  <c r="Q277" i="5"/>
  <c r="R277" i="5"/>
  <c r="O278" i="5"/>
  <c r="P278" i="5"/>
  <c r="Q278" i="5"/>
  <c r="R278" i="5"/>
  <c r="O279" i="5"/>
  <c r="P279" i="5"/>
  <c r="Q279" i="5"/>
  <c r="R279" i="5"/>
  <c r="O280" i="5"/>
  <c r="P280" i="5"/>
  <c r="Q280" i="5"/>
  <c r="R280" i="5"/>
  <c r="O281" i="5"/>
  <c r="P281" i="5"/>
  <c r="Q281" i="5"/>
  <c r="R281" i="5"/>
  <c r="O282" i="5"/>
  <c r="P282" i="5"/>
  <c r="Q282" i="5"/>
  <c r="R282" i="5"/>
  <c r="O283" i="5"/>
  <c r="P283" i="5"/>
  <c r="Q283" i="5"/>
  <c r="R283" i="5"/>
  <c r="O284" i="5"/>
  <c r="P284" i="5"/>
  <c r="Q284" i="5"/>
  <c r="R284" i="5"/>
  <c r="O285" i="5"/>
  <c r="P285" i="5"/>
  <c r="Q285" i="5"/>
  <c r="R285" i="5"/>
  <c r="O286" i="5"/>
  <c r="P286" i="5"/>
  <c r="Q286" i="5"/>
  <c r="R286" i="5"/>
  <c r="O287" i="5"/>
  <c r="P287" i="5"/>
  <c r="Q287" i="5"/>
  <c r="R287" i="5"/>
  <c r="O288" i="5"/>
  <c r="P288" i="5"/>
  <c r="Q288" i="5"/>
  <c r="R288" i="5"/>
  <c r="O289" i="5"/>
  <c r="P289" i="5"/>
  <c r="Q289" i="5"/>
  <c r="R289" i="5"/>
  <c r="O290" i="5"/>
  <c r="P290" i="5"/>
  <c r="Q290" i="5"/>
  <c r="R290" i="5"/>
  <c r="O291" i="5"/>
  <c r="P291" i="5"/>
  <c r="Q291" i="5"/>
  <c r="R291" i="5"/>
  <c r="O292" i="5"/>
  <c r="P292" i="5"/>
  <c r="Q292" i="5"/>
  <c r="R292" i="5"/>
  <c r="O293" i="5"/>
  <c r="P293" i="5"/>
  <c r="Q293" i="5"/>
  <c r="R293" i="5"/>
  <c r="O294" i="5"/>
  <c r="P294" i="5"/>
  <c r="Q294" i="5"/>
  <c r="R294" i="5"/>
  <c r="O295" i="5"/>
  <c r="P295" i="5"/>
  <c r="Q295" i="5"/>
  <c r="R295" i="5"/>
  <c r="O296" i="5"/>
  <c r="P296" i="5"/>
  <c r="Q296" i="5"/>
  <c r="R296" i="5"/>
  <c r="O297" i="5"/>
  <c r="P297" i="5"/>
  <c r="Q297" i="5"/>
  <c r="R297" i="5"/>
  <c r="O298" i="5"/>
  <c r="P298" i="5"/>
  <c r="Q298" i="5"/>
  <c r="R298" i="5"/>
  <c r="O299" i="5"/>
  <c r="P299" i="5"/>
  <c r="Q299" i="5"/>
  <c r="R299" i="5"/>
  <c r="O300" i="5"/>
  <c r="P300" i="5"/>
  <c r="Q300" i="5"/>
  <c r="R300" i="5"/>
  <c r="O301" i="5"/>
  <c r="P301" i="5"/>
  <c r="Q301" i="5"/>
  <c r="R301" i="5"/>
  <c r="O302" i="5"/>
  <c r="P302" i="5"/>
  <c r="Q302" i="5"/>
  <c r="R302" i="5"/>
  <c r="O303" i="5"/>
  <c r="P303" i="5"/>
  <c r="Q303" i="5"/>
  <c r="R303" i="5"/>
  <c r="O304" i="5"/>
  <c r="P304" i="5"/>
  <c r="Q304" i="5"/>
  <c r="R304" i="5"/>
  <c r="O305" i="5"/>
  <c r="P305" i="5"/>
  <c r="Q305" i="5"/>
  <c r="R305" i="5"/>
  <c r="O306" i="5"/>
  <c r="P306" i="5"/>
  <c r="Q306" i="5"/>
  <c r="R306" i="5"/>
  <c r="O307" i="5"/>
  <c r="P307" i="5"/>
  <c r="Q307" i="5"/>
  <c r="R307" i="5"/>
  <c r="O308" i="5"/>
  <c r="P308" i="5"/>
  <c r="Q308" i="5"/>
  <c r="R308" i="5"/>
  <c r="O309" i="5"/>
  <c r="P309" i="5"/>
  <c r="Q309" i="5"/>
  <c r="R309" i="5"/>
  <c r="O310" i="5"/>
  <c r="P310" i="5"/>
  <c r="Q310" i="5"/>
  <c r="R310" i="5"/>
  <c r="O311" i="5"/>
  <c r="P311" i="5"/>
  <c r="Q311" i="5"/>
  <c r="R311" i="5"/>
  <c r="O312" i="5"/>
  <c r="P312" i="5"/>
  <c r="Q312" i="5"/>
  <c r="R312" i="5"/>
  <c r="O313" i="5"/>
  <c r="P313" i="5"/>
  <c r="Q313" i="5"/>
  <c r="R313" i="5"/>
  <c r="O314" i="5"/>
  <c r="P314" i="5"/>
  <c r="Q314" i="5"/>
  <c r="R314" i="5"/>
  <c r="O315" i="5"/>
  <c r="P315" i="5"/>
  <c r="Q315" i="5"/>
  <c r="R315" i="5"/>
  <c r="O316" i="5"/>
  <c r="P316" i="5"/>
  <c r="Q316" i="5"/>
  <c r="R316" i="5"/>
  <c r="O317" i="5"/>
  <c r="P317" i="5"/>
  <c r="Q317" i="5"/>
  <c r="R317" i="5"/>
  <c r="O318" i="5"/>
  <c r="P318" i="5"/>
  <c r="Q318" i="5"/>
  <c r="R318" i="5"/>
  <c r="O319" i="5"/>
  <c r="P319" i="5"/>
  <c r="Q319" i="5"/>
  <c r="R319" i="5"/>
  <c r="O320" i="5"/>
  <c r="P320" i="5"/>
  <c r="Q320" i="5"/>
  <c r="R320" i="5"/>
  <c r="O321" i="5"/>
  <c r="P321" i="5"/>
  <c r="Q321" i="5"/>
  <c r="R321" i="5"/>
  <c r="O322" i="5"/>
  <c r="P322" i="5"/>
  <c r="Q322" i="5"/>
  <c r="R322" i="5"/>
  <c r="O323" i="5"/>
  <c r="P323" i="5"/>
  <c r="Q323" i="5"/>
  <c r="R323" i="5"/>
  <c r="O324" i="5"/>
  <c r="P324" i="5"/>
  <c r="Q324" i="5"/>
  <c r="R324" i="5"/>
  <c r="O325" i="5"/>
  <c r="P325" i="5"/>
  <c r="Q325" i="5"/>
  <c r="R325" i="5"/>
  <c r="O326" i="5"/>
  <c r="P326" i="5"/>
  <c r="Q326" i="5"/>
  <c r="R326" i="5"/>
  <c r="O327" i="5"/>
  <c r="P327" i="5"/>
  <c r="Q327" i="5"/>
  <c r="R327" i="5"/>
  <c r="O328" i="5"/>
  <c r="P328" i="5"/>
  <c r="Q328" i="5"/>
  <c r="R328" i="5"/>
  <c r="O329" i="5"/>
  <c r="P329" i="5"/>
  <c r="Q329" i="5"/>
  <c r="R329" i="5"/>
  <c r="O330" i="5"/>
  <c r="P330" i="5"/>
  <c r="Q330" i="5"/>
  <c r="R330" i="5"/>
  <c r="O331" i="5"/>
  <c r="P331" i="5"/>
  <c r="Q331" i="5"/>
  <c r="R331" i="5"/>
  <c r="O332" i="5"/>
  <c r="P332" i="5"/>
  <c r="Q332" i="5"/>
  <c r="R332" i="5"/>
  <c r="O333" i="5"/>
  <c r="P333" i="5"/>
  <c r="Q333" i="5"/>
  <c r="R333" i="5"/>
  <c r="O334" i="5"/>
  <c r="P334" i="5"/>
  <c r="Q334" i="5"/>
  <c r="R334" i="5"/>
  <c r="O335" i="5"/>
  <c r="P335" i="5"/>
  <c r="Q335" i="5"/>
  <c r="R335" i="5"/>
  <c r="O336" i="5"/>
  <c r="P336" i="5"/>
  <c r="Q336" i="5"/>
  <c r="R336" i="5"/>
  <c r="O337" i="5"/>
  <c r="P337" i="5"/>
  <c r="Q337" i="5"/>
  <c r="R337" i="5"/>
  <c r="O338" i="5"/>
  <c r="P338" i="5"/>
  <c r="Q338" i="5"/>
  <c r="R338" i="5"/>
  <c r="O339" i="5"/>
  <c r="P339" i="5"/>
  <c r="Q339" i="5"/>
  <c r="R339" i="5"/>
  <c r="O340" i="5"/>
  <c r="P340" i="5"/>
  <c r="Q340" i="5"/>
  <c r="R340" i="5"/>
  <c r="O341" i="5"/>
  <c r="P341" i="5"/>
  <c r="Q341" i="5"/>
  <c r="R341" i="5"/>
  <c r="O342" i="5"/>
  <c r="P342" i="5"/>
  <c r="Q342" i="5"/>
  <c r="R342" i="5"/>
  <c r="O343" i="5"/>
  <c r="P343" i="5"/>
  <c r="Q343" i="5"/>
  <c r="R343" i="5"/>
  <c r="O344" i="5"/>
  <c r="P344" i="5"/>
  <c r="Q344" i="5"/>
  <c r="R344" i="5"/>
  <c r="O345" i="5"/>
  <c r="P345" i="5"/>
  <c r="Q345" i="5"/>
  <c r="R345" i="5"/>
  <c r="O346" i="5"/>
  <c r="P346" i="5"/>
  <c r="Q346" i="5"/>
  <c r="R346" i="5"/>
  <c r="O347" i="5"/>
  <c r="P347" i="5"/>
  <c r="Q347" i="5"/>
  <c r="R347" i="5"/>
  <c r="O348" i="5"/>
  <c r="P348" i="5"/>
  <c r="Q348" i="5"/>
  <c r="R348" i="5"/>
  <c r="O349" i="5"/>
  <c r="P349" i="5"/>
  <c r="Q349" i="5"/>
  <c r="R349" i="5"/>
  <c r="O350" i="5"/>
  <c r="P350" i="5"/>
  <c r="Q350" i="5"/>
  <c r="R350" i="5"/>
  <c r="O351" i="5"/>
  <c r="P351" i="5"/>
  <c r="Q351" i="5"/>
  <c r="R351" i="5"/>
  <c r="O352" i="5"/>
  <c r="P352" i="5"/>
  <c r="Q352" i="5"/>
  <c r="R352" i="5"/>
  <c r="O353" i="5"/>
  <c r="P353" i="5"/>
  <c r="Q353" i="5"/>
  <c r="R353" i="5"/>
  <c r="O354" i="5"/>
  <c r="P354" i="5"/>
  <c r="Q354" i="5"/>
  <c r="R354" i="5"/>
  <c r="O355" i="5"/>
  <c r="P355" i="5"/>
  <c r="Q355" i="5"/>
  <c r="R355" i="5"/>
  <c r="O356" i="5"/>
  <c r="P356" i="5"/>
  <c r="Q356" i="5"/>
  <c r="R356" i="5"/>
  <c r="O357" i="5"/>
  <c r="P357" i="5"/>
  <c r="Q357" i="5"/>
  <c r="R357" i="5"/>
  <c r="O358" i="5"/>
  <c r="P358" i="5"/>
  <c r="Q358" i="5"/>
  <c r="R358" i="5"/>
  <c r="O359" i="5"/>
  <c r="P359" i="5"/>
  <c r="Q359" i="5"/>
  <c r="R359" i="5"/>
  <c r="O360" i="5"/>
  <c r="P360" i="5"/>
  <c r="Q360" i="5"/>
  <c r="R360" i="5"/>
  <c r="O361" i="5"/>
  <c r="P361" i="5"/>
  <c r="Q361" i="5"/>
  <c r="R361" i="5"/>
  <c r="O362" i="5"/>
  <c r="P362" i="5"/>
  <c r="Q362" i="5"/>
  <c r="R362" i="5"/>
  <c r="O363" i="5"/>
  <c r="P363" i="5"/>
  <c r="Q363" i="5"/>
  <c r="R363" i="5"/>
  <c r="O364" i="5"/>
  <c r="P364" i="5"/>
  <c r="Q364" i="5"/>
  <c r="R364" i="5"/>
  <c r="O365" i="5"/>
  <c r="P365" i="5"/>
  <c r="Q365" i="5"/>
  <c r="R365" i="5"/>
  <c r="O366" i="5"/>
  <c r="P366" i="5"/>
  <c r="Q366" i="5"/>
  <c r="R366" i="5"/>
  <c r="O367" i="5"/>
  <c r="P367" i="5"/>
  <c r="Q367" i="5"/>
  <c r="R367" i="5"/>
  <c r="O368" i="5"/>
  <c r="P368" i="5"/>
  <c r="Q368" i="5"/>
  <c r="R368" i="5"/>
  <c r="O369" i="5"/>
  <c r="P369" i="5"/>
  <c r="Q369" i="5"/>
  <c r="R369" i="5"/>
  <c r="O370" i="5"/>
  <c r="P370" i="5"/>
  <c r="Q370" i="5"/>
  <c r="R370" i="5"/>
  <c r="O371" i="5"/>
  <c r="P371" i="5"/>
  <c r="Q371" i="5"/>
  <c r="R371" i="5"/>
  <c r="O372" i="5"/>
  <c r="P372" i="5"/>
  <c r="Q372" i="5"/>
  <c r="R372" i="5"/>
  <c r="O373" i="5"/>
  <c r="P373" i="5"/>
  <c r="Q373" i="5"/>
  <c r="R373" i="5"/>
  <c r="O374" i="5"/>
  <c r="P374" i="5"/>
  <c r="Q374" i="5"/>
  <c r="R374" i="5"/>
  <c r="O375" i="5"/>
  <c r="P375" i="5"/>
  <c r="Q375" i="5"/>
  <c r="R375" i="5"/>
  <c r="O376" i="5"/>
  <c r="P376" i="5"/>
  <c r="Q376" i="5"/>
  <c r="R376" i="5"/>
  <c r="O377" i="5"/>
  <c r="P377" i="5"/>
  <c r="Q377" i="5"/>
  <c r="R377" i="5"/>
  <c r="O378" i="5"/>
  <c r="P378" i="5"/>
  <c r="Q378" i="5"/>
  <c r="R378" i="5"/>
  <c r="O379" i="5"/>
  <c r="P379" i="5"/>
  <c r="Q379" i="5"/>
  <c r="R379" i="5"/>
  <c r="O380" i="5"/>
  <c r="P380" i="5"/>
  <c r="Q380" i="5"/>
  <c r="R380" i="5"/>
  <c r="O381" i="5"/>
  <c r="P381" i="5"/>
  <c r="Q381" i="5"/>
  <c r="R381" i="5"/>
  <c r="O382" i="5"/>
  <c r="P382" i="5"/>
  <c r="Q382" i="5"/>
  <c r="R382" i="5"/>
  <c r="O383" i="5"/>
  <c r="P383" i="5"/>
  <c r="Q383" i="5"/>
  <c r="R383" i="5"/>
  <c r="O384" i="5"/>
  <c r="P384" i="5"/>
  <c r="Q384" i="5"/>
  <c r="R384" i="5"/>
  <c r="O385" i="5"/>
  <c r="P385" i="5"/>
  <c r="Q385" i="5"/>
  <c r="R385" i="5"/>
  <c r="O386" i="5"/>
  <c r="P386" i="5"/>
  <c r="Q386" i="5"/>
  <c r="R386" i="5"/>
  <c r="O387" i="5"/>
  <c r="P387" i="5"/>
  <c r="Q387" i="5"/>
  <c r="R387" i="5"/>
  <c r="O388" i="5"/>
  <c r="P388" i="5"/>
  <c r="Q388" i="5"/>
  <c r="R388" i="5"/>
  <c r="O389" i="5"/>
  <c r="P389" i="5"/>
  <c r="Q389" i="5"/>
  <c r="R389" i="5"/>
  <c r="O390" i="5"/>
  <c r="P390" i="5"/>
  <c r="Q390" i="5"/>
  <c r="R390" i="5"/>
  <c r="O391" i="5"/>
  <c r="P391" i="5"/>
  <c r="Q391" i="5"/>
  <c r="R391" i="5"/>
  <c r="O392" i="5"/>
  <c r="P392" i="5"/>
  <c r="Q392" i="5"/>
  <c r="R392" i="5"/>
  <c r="O393" i="5"/>
  <c r="P393" i="5"/>
  <c r="Q393" i="5"/>
  <c r="R393" i="5"/>
  <c r="O394" i="5"/>
  <c r="P394" i="5"/>
  <c r="Q394" i="5"/>
  <c r="R394" i="5"/>
  <c r="O395" i="5"/>
  <c r="P395" i="5"/>
  <c r="Q395" i="5"/>
  <c r="R395" i="5"/>
  <c r="O396" i="5"/>
  <c r="P396" i="5"/>
  <c r="Q396" i="5"/>
  <c r="R396" i="5"/>
  <c r="O397" i="5"/>
  <c r="P397" i="5"/>
  <c r="Q397" i="5"/>
  <c r="R397" i="5"/>
  <c r="O398" i="5"/>
  <c r="P398" i="5"/>
  <c r="Q398" i="5"/>
  <c r="R398" i="5"/>
  <c r="O399" i="5"/>
  <c r="P399" i="5"/>
  <c r="Q399" i="5"/>
  <c r="R399" i="5"/>
  <c r="O400" i="5"/>
  <c r="P400" i="5"/>
  <c r="Q400" i="5"/>
  <c r="R400" i="5"/>
  <c r="O401" i="5"/>
  <c r="P401" i="5"/>
  <c r="Q401" i="5"/>
  <c r="R401" i="5"/>
  <c r="O402" i="5"/>
  <c r="P402" i="5"/>
  <c r="Q402" i="5"/>
  <c r="R402" i="5"/>
  <c r="O403" i="5"/>
  <c r="P403" i="5"/>
  <c r="Q403" i="5"/>
  <c r="R403" i="5"/>
  <c r="O404" i="5"/>
  <c r="P404" i="5"/>
  <c r="Q404" i="5"/>
  <c r="R404" i="5"/>
  <c r="O405" i="5"/>
  <c r="P405" i="5"/>
  <c r="Q405" i="5"/>
  <c r="R405" i="5"/>
  <c r="O406" i="5"/>
  <c r="P406" i="5"/>
  <c r="Q406" i="5"/>
  <c r="R406" i="5"/>
  <c r="O407" i="5"/>
  <c r="P407" i="5"/>
  <c r="Q407" i="5"/>
  <c r="R407" i="5"/>
  <c r="O408" i="5"/>
  <c r="P408" i="5"/>
  <c r="Q408" i="5"/>
  <c r="R408" i="5"/>
  <c r="O409" i="5"/>
  <c r="P409" i="5"/>
  <c r="Q409" i="5"/>
  <c r="R409" i="5"/>
  <c r="O410" i="5"/>
  <c r="P410" i="5"/>
  <c r="Q410" i="5"/>
  <c r="R410" i="5"/>
  <c r="O411" i="5"/>
  <c r="P411" i="5"/>
  <c r="Q411" i="5"/>
  <c r="R411" i="5"/>
  <c r="O412" i="5"/>
  <c r="P412" i="5"/>
  <c r="Q412" i="5"/>
  <c r="R412" i="5"/>
  <c r="O413" i="5"/>
  <c r="P413" i="5"/>
  <c r="Q413" i="5"/>
  <c r="R413" i="5"/>
  <c r="O414" i="5"/>
  <c r="P414" i="5"/>
  <c r="Q414" i="5"/>
  <c r="R414" i="5"/>
  <c r="O415" i="5"/>
  <c r="P415" i="5"/>
  <c r="Q415" i="5"/>
  <c r="R415" i="5"/>
  <c r="O416" i="5"/>
  <c r="P416" i="5"/>
  <c r="Q416" i="5"/>
  <c r="R416" i="5"/>
  <c r="O417" i="5"/>
  <c r="P417" i="5"/>
  <c r="Q417" i="5"/>
  <c r="R417" i="5"/>
  <c r="O418" i="5"/>
  <c r="P418" i="5"/>
  <c r="Q418" i="5"/>
  <c r="R418" i="5"/>
  <c r="O419" i="5"/>
  <c r="P419" i="5"/>
  <c r="Q419" i="5"/>
  <c r="R419" i="5"/>
  <c r="O420" i="5"/>
  <c r="P420" i="5"/>
  <c r="Q420" i="5"/>
  <c r="R420" i="5"/>
  <c r="O421" i="5"/>
  <c r="P421" i="5"/>
  <c r="Q421" i="5"/>
  <c r="R421" i="5"/>
  <c r="O422" i="5"/>
  <c r="P422" i="5"/>
  <c r="Q422" i="5"/>
  <c r="R422" i="5"/>
  <c r="O423" i="5"/>
  <c r="P423" i="5"/>
  <c r="Q423" i="5"/>
  <c r="R423" i="5"/>
  <c r="O424" i="5"/>
  <c r="P424" i="5"/>
  <c r="Q424" i="5"/>
  <c r="R424" i="5"/>
  <c r="O425" i="5"/>
  <c r="P425" i="5"/>
  <c r="Q425" i="5"/>
  <c r="R425" i="5"/>
  <c r="O426" i="5"/>
  <c r="P426" i="5"/>
  <c r="Q426" i="5"/>
  <c r="R426" i="5"/>
  <c r="O427" i="5"/>
  <c r="P427" i="5"/>
  <c r="Q427" i="5"/>
  <c r="R427" i="5"/>
  <c r="O428" i="5"/>
  <c r="P428" i="5"/>
  <c r="Q428" i="5"/>
  <c r="R428" i="5"/>
  <c r="O429" i="5"/>
  <c r="P429" i="5"/>
  <c r="Q429" i="5"/>
  <c r="R429" i="5"/>
  <c r="O430" i="5"/>
  <c r="P430" i="5"/>
  <c r="Q430" i="5"/>
  <c r="R430" i="5"/>
  <c r="O431" i="5"/>
  <c r="P431" i="5"/>
  <c r="Q431" i="5"/>
  <c r="R431" i="5"/>
  <c r="O432" i="5"/>
  <c r="P432" i="5"/>
  <c r="Q432" i="5"/>
  <c r="R432" i="5"/>
  <c r="O433" i="5"/>
  <c r="P433" i="5"/>
  <c r="Q433" i="5"/>
  <c r="R433" i="5"/>
  <c r="O434" i="5"/>
  <c r="P434" i="5"/>
  <c r="Q434" i="5"/>
  <c r="R434" i="5"/>
  <c r="O435" i="5"/>
  <c r="P435" i="5"/>
  <c r="Q435" i="5"/>
  <c r="R435" i="5"/>
  <c r="O436" i="5"/>
  <c r="P436" i="5"/>
  <c r="Q436" i="5"/>
  <c r="R436" i="5"/>
  <c r="O437" i="5"/>
  <c r="P437" i="5"/>
  <c r="Q437" i="5"/>
  <c r="R437" i="5"/>
  <c r="O438" i="5"/>
  <c r="P438" i="5"/>
  <c r="Q438" i="5"/>
  <c r="R438" i="5"/>
  <c r="O439" i="5"/>
  <c r="P439" i="5"/>
  <c r="Q439" i="5"/>
  <c r="R439" i="5"/>
  <c r="O440" i="5"/>
  <c r="P440" i="5"/>
  <c r="Q440" i="5"/>
  <c r="R440" i="5"/>
  <c r="O441" i="5"/>
  <c r="P441" i="5"/>
  <c r="Q441" i="5"/>
  <c r="R441" i="5"/>
  <c r="O442" i="5"/>
  <c r="P442" i="5"/>
  <c r="Q442" i="5"/>
  <c r="R442" i="5"/>
  <c r="O443" i="5"/>
  <c r="P443" i="5"/>
  <c r="Q443" i="5"/>
  <c r="R443" i="5"/>
  <c r="O444" i="5"/>
  <c r="P444" i="5"/>
  <c r="Q444" i="5"/>
  <c r="R444" i="5"/>
  <c r="O445" i="5"/>
  <c r="P445" i="5"/>
  <c r="Q445" i="5"/>
  <c r="R445" i="5"/>
  <c r="O446" i="5"/>
  <c r="P446" i="5"/>
  <c r="Q446" i="5"/>
  <c r="R446" i="5"/>
  <c r="O447" i="5"/>
  <c r="P447" i="5"/>
  <c r="Q447" i="5"/>
  <c r="R447" i="5"/>
  <c r="O448" i="5"/>
  <c r="P448" i="5"/>
  <c r="Q448" i="5"/>
  <c r="R448" i="5"/>
  <c r="O449" i="5"/>
  <c r="P449" i="5"/>
  <c r="Q449" i="5"/>
  <c r="R449" i="5"/>
  <c r="O450" i="5"/>
  <c r="P450" i="5"/>
  <c r="Q450" i="5"/>
  <c r="R450" i="5"/>
  <c r="O451" i="5"/>
  <c r="P451" i="5"/>
  <c r="Q451" i="5"/>
  <c r="R451" i="5"/>
  <c r="O452" i="5"/>
  <c r="P452" i="5"/>
  <c r="Q452" i="5"/>
  <c r="R452" i="5"/>
  <c r="O453" i="5"/>
  <c r="P453" i="5"/>
  <c r="Q453" i="5"/>
  <c r="R453" i="5"/>
  <c r="O454" i="5"/>
  <c r="P454" i="5"/>
  <c r="Q454" i="5"/>
  <c r="R454" i="5"/>
  <c r="O455" i="5"/>
  <c r="P455" i="5"/>
  <c r="Q455" i="5"/>
  <c r="R455" i="5"/>
  <c r="O456" i="5"/>
  <c r="P456" i="5"/>
  <c r="Q456" i="5"/>
  <c r="R456" i="5"/>
  <c r="O457" i="5"/>
  <c r="P457" i="5"/>
  <c r="Q457" i="5"/>
  <c r="R457" i="5"/>
  <c r="O458" i="5"/>
  <c r="P458" i="5"/>
  <c r="Q458" i="5"/>
  <c r="R458" i="5"/>
  <c r="O459" i="5"/>
  <c r="P459" i="5"/>
  <c r="Q459" i="5"/>
  <c r="R459" i="5"/>
  <c r="O460" i="5"/>
  <c r="P460" i="5"/>
  <c r="Q460" i="5"/>
  <c r="R460" i="5"/>
  <c r="O461" i="5"/>
  <c r="P461" i="5"/>
  <c r="Q461" i="5"/>
  <c r="R461" i="5"/>
  <c r="O462" i="5"/>
  <c r="P462" i="5"/>
  <c r="Q462" i="5"/>
  <c r="R462" i="5"/>
  <c r="O463" i="5"/>
  <c r="P463" i="5"/>
  <c r="Q463" i="5"/>
  <c r="R463" i="5"/>
  <c r="O464" i="5"/>
  <c r="P464" i="5"/>
  <c r="Q464" i="5"/>
  <c r="R464" i="5"/>
  <c r="O465" i="5"/>
  <c r="P465" i="5"/>
  <c r="Q465" i="5"/>
  <c r="R465" i="5"/>
  <c r="O466" i="5"/>
  <c r="P466" i="5"/>
  <c r="Q466" i="5"/>
  <c r="R466" i="5"/>
  <c r="O467" i="5"/>
  <c r="P467" i="5"/>
  <c r="Q467" i="5"/>
  <c r="R467" i="5"/>
  <c r="O468" i="5"/>
  <c r="P468" i="5"/>
  <c r="Q468" i="5"/>
  <c r="R468" i="5"/>
  <c r="O469" i="5"/>
  <c r="P469" i="5"/>
  <c r="Q469" i="5"/>
  <c r="R469" i="5"/>
  <c r="O470" i="5"/>
  <c r="P470" i="5"/>
  <c r="Q470" i="5"/>
  <c r="R470" i="5"/>
  <c r="O471" i="5"/>
  <c r="P471" i="5"/>
  <c r="Q471" i="5"/>
  <c r="R471" i="5"/>
  <c r="O472" i="5"/>
  <c r="P472" i="5"/>
  <c r="Q472" i="5"/>
  <c r="R472" i="5"/>
  <c r="O473" i="5"/>
  <c r="P473" i="5"/>
  <c r="Q473" i="5"/>
  <c r="R473" i="5"/>
  <c r="O474" i="5"/>
  <c r="P474" i="5"/>
  <c r="Q474" i="5"/>
  <c r="R474" i="5"/>
  <c r="O475" i="5"/>
  <c r="P475" i="5"/>
  <c r="Q475" i="5"/>
  <c r="R475" i="5"/>
  <c r="O476" i="5"/>
  <c r="P476" i="5"/>
  <c r="Q476" i="5"/>
  <c r="R476" i="5"/>
  <c r="O477" i="5"/>
  <c r="P477" i="5"/>
  <c r="Q477" i="5"/>
  <c r="R477" i="5"/>
  <c r="O478" i="5"/>
  <c r="P478" i="5"/>
  <c r="Q478" i="5"/>
  <c r="R478" i="5"/>
  <c r="O479" i="5"/>
  <c r="P479" i="5"/>
  <c r="Q479" i="5"/>
  <c r="R479" i="5"/>
  <c r="O480" i="5"/>
  <c r="P480" i="5"/>
  <c r="Q480" i="5"/>
  <c r="R480" i="5"/>
  <c r="O481" i="5"/>
  <c r="P481" i="5"/>
  <c r="Q481" i="5"/>
  <c r="R481" i="5"/>
  <c r="O482" i="5"/>
  <c r="P482" i="5"/>
  <c r="Q482" i="5"/>
  <c r="R482" i="5"/>
  <c r="O483" i="5"/>
  <c r="P483" i="5"/>
  <c r="Q483" i="5"/>
  <c r="R483" i="5"/>
  <c r="O484" i="5"/>
  <c r="P484" i="5"/>
  <c r="Q484" i="5"/>
  <c r="R484" i="5"/>
  <c r="O485" i="5"/>
  <c r="P485" i="5"/>
  <c r="Q485" i="5"/>
  <c r="R485" i="5"/>
  <c r="O486" i="5"/>
  <c r="P486" i="5"/>
  <c r="Q486" i="5"/>
  <c r="R486" i="5"/>
  <c r="O487" i="5"/>
  <c r="P487" i="5"/>
  <c r="Q487" i="5"/>
  <c r="R487" i="5"/>
  <c r="O488" i="5"/>
  <c r="P488" i="5"/>
  <c r="Q488" i="5"/>
  <c r="R488" i="5"/>
  <c r="O489" i="5"/>
  <c r="P489" i="5"/>
  <c r="Q489" i="5"/>
  <c r="R489" i="5"/>
  <c r="O490" i="5"/>
  <c r="P490" i="5"/>
  <c r="Q490" i="5"/>
  <c r="R490" i="5"/>
  <c r="O491" i="5"/>
  <c r="P491" i="5"/>
  <c r="Q491" i="5"/>
  <c r="R491" i="5"/>
  <c r="O492" i="5"/>
  <c r="P492" i="5"/>
  <c r="Q492" i="5"/>
  <c r="R492" i="5"/>
  <c r="O493" i="5"/>
  <c r="P493" i="5"/>
  <c r="Q493" i="5"/>
  <c r="R493" i="5"/>
  <c r="O494" i="5"/>
  <c r="P494" i="5"/>
  <c r="Q494" i="5"/>
  <c r="R494" i="5"/>
  <c r="O495" i="5"/>
  <c r="P495" i="5"/>
  <c r="Q495" i="5"/>
  <c r="R495" i="5"/>
  <c r="O496" i="5"/>
  <c r="P496" i="5"/>
  <c r="Q496" i="5"/>
  <c r="R496" i="5"/>
  <c r="O497" i="5"/>
  <c r="P497" i="5"/>
  <c r="Q497" i="5"/>
  <c r="R497" i="5"/>
  <c r="O498" i="5"/>
  <c r="P498" i="5"/>
  <c r="Q498" i="5"/>
  <c r="R498" i="5"/>
  <c r="O499" i="5"/>
  <c r="P499" i="5"/>
  <c r="Q499" i="5"/>
  <c r="R499" i="5"/>
  <c r="O500" i="5"/>
  <c r="P500" i="5"/>
  <c r="Q500" i="5"/>
  <c r="R500" i="5"/>
  <c r="O501" i="5"/>
  <c r="P501" i="5"/>
  <c r="Q501" i="5"/>
  <c r="R501" i="5"/>
  <c r="O502" i="5"/>
  <c r="P502" i="5"/>
  <c r="Q502" i="5"/>
  <c r="R502" i="5"/>
  <c r="O503" i="5"/>
  <c r="P503" i="5"/>
  <c r="Q503" i="5"/>
  <c r="R503" i="5"/>
  <c r="O504" i="5"/>
  <c r="P504" i="5"/>
  <c r="Q504" i="5"/>
  <c r="R504" i="5"/>
  <c r="O505" i="5"/>
  <c r="P505" i="5"/>
  <c r="Q505" i="5"/>
  <c r="R505" i="5"/>
  <c r="O506" i="5"/>
  <c r="P506" i="5"/>
  <c r="Q506" i="5"/>
  <c r="R506" i="5"/>
  <c r="O507" i="5"/>
  <c r="P507" i="5"/>
  <c r="Q507" i="5"/>
  <c r="R507" i="5"/>
  <c r="O508" i="5"/>
  <c r="P508" i="5"/>
  <c r="Q508" i="5"/>
  <c r="R508" i="5"/>
  <c r="O509" i="5"/>
  <c r="P509" i="5"/>
  <c r="Q509" i="5"/>
  <c r="R509" i="5"/>
  <c r="O510" i="5"/>
  <c r="P510" i="5"/>
  <c r="Q510" i="5"/>
  <c r="R510" i="5"/>
  <c r="O511" i="5"/>
  <c r="P511" i="5"/>
  <c r="Q511" i="5"/>
  <c r="R511" i="5"/>
  <c r="O512" i="5"/>
  <c r="P512" i="5"/>
  <c r="Q512" i="5"/>
  <c r="R512" i="5"/>
  <c r="O513" i="5"/>
  <c r="P513" i="5"/>
  <c r="Q513" i="5"/>
  <c r="R513" i="5"/>
  <c r="O514" i="5"/>
  <c r="P514" i="5"/>
  <c r="Q514" i="5"/>
  <c r="R514" i="5"/>
  <c r="O515" i="5"/>
  <c r="P515" i="5"/>
  <c r="Q515" i="5"/>
  <c r="R515" i="5"/>
  <c r="O516" i="5"/>
  <c r="P516" i="5"/>
  <c r="Q516" i="5"/>
  <c r="R516" i="5"/>
  <c r="O517" i="5"/>
  <c r="P517" i="5"/>
  <c r="Q517" i="5"/>
  <c r="R517" i="5"/>
  <c r="O518" i="5"/>
  <c r="P518" i="5"/>
  <c r="Q518" i="5"/>
  <c r="R518" i="5"/>
  <c r="O519" i="5"/>
  <c r="P519" i="5"/>
  <c r="Q519" i="5"/>
  <c r="R519" i="5"/>
  <c r="O520" i="5"/>
  <c r="P520" i="5"/>
  <c r="Q520" i="5"/>
  <c r="R520" i="5"/>
  <c r="O521" i="5"/>
  <c r="P521" i="5"/>
  <c r="Q521" i="5"/>
  <c r="R521" i="5"/>
  <c r="O522" i="5"/>
  <c r="P522" i="5"/>
  <c r="Q522" i="5"/>
  <c r="R522" i="5"/>
  <c r="O523" i="5"/>
  <c r="P523" i="5"/>
  <c r="Q523" i="5"/>
  <c r="R523" i="5"/>
  <c r="O524" i="5"/>
  <c r="P524" i="5"/>
  <c r="Q524" i="5"/>
  <c r="R524" i="5"/>
  <c r="O525" i="5"/>
  <c r="P525" i="5"/>
  <c r="Q525" i="5"/>
  <c r="R525" i="5"/>
  <c r="O526" i="5"/>
  <c r="P526" i="5"/>
  <c r="Q526" i="5"/>
  <c r="R526" i="5"/>
  <c r="O527" i="5"/>
  <c r="P527" i="5"/>
  <c r="Q527" i="5"/>
  <c r="R527" i="5"/>
  <c r="O528" i="5"/>
  <c r="P528" i="5"/>
  <c r="Q528" i="5"/>
  <c r="R528" i="5"/>
  <c r="O529" i="5"/>
  <c r="P529" i="5"/>
  <c r="Q529" i="5"/>
  <c r="R529" i="5"/>
  <c r="O530" i="5"/>
  <c r="P530" i="5"/>
  <c r="Q530" i="5"/>
  <c r="R530" i="5"/>
  <c r="O531" i="5"/>
  <c r="P531" i="5"/>
  <c r="Q531" i="5"/>
  <c r="R531" i="5"/>
  <c r="O532" i="5"/>
  <c r="P532" i="5"/>
  <c r="Q532" i="5"/>
  <c r="R532" i="5"/>
  <c r="O533" i="5"/>
  <c r="P533" i="5"/>
  <c r="Q533" i="5"/>
  <c r="R533" i="5"/>
  <c r="O534" i="5"/>
  <c r="P534" i="5"/>
  <c r="Q534" i="5"/>
  <c r="R534" i="5"/>
  <c r="O535" i="5"/>
  <c r="P535" i="5"/>
  <c r="Q535" i="5"/>
  <c r="R535" i="5"/>
  <c r="O536" i="5"/>
  <c r="P536" i="5"/>
  <c r="Q536" i="5"/>
  <c r="R536" i="5"/>
  <c r="O537" i="5"/>
  <c r="P537" i="5"/>
  <c r="Q537" i="5"/>
  <c r="R537" i="5"/>
  <c r="O538" i="5"/>
  <c r="P538" i="5"/>
  <c r="Q538" i="5"/>
  <c r="R538" i="5"/>
  <c r="O539" i="5"/>
  <c r="P539" i="5"/>
  <c r="Q539" i="5"/>
  <c r="R539" i="5"/>
  <c r="O540" i="5"/>
  <c r="P540" i="5"/>
  <c r="Q540" i="5"/>
  <c r="R540" i="5"/>
  <c r="O541" i="5"/>
  <c r="P541" i="5"/>
  <c r="Q541" i="5"/>
  <c r="R541" i="5"/>
  <c r="O542" i="5"/>
  <c r="P542" i="5"/>
  <c r="Q542" i="5"/>
  <c r="R542" i="5"/>
  <c r="O543" i="5"/>
  <c r="P543" i="5"/>
  <c r="Q543" i="5"/>
  <c r="R543" i="5"/>
  <c r="O544" i="5"/>
  <c r="P544" i="5"/>
  <c r="Q544" i="5"/>
  <c r="R544" i="5"/>
  <c r="O545" i="5"/>
  <c r="P545" i="5"/>
  <c r="Q545" i="5"/>
  <c r="R545" i="5"/>
  <c r="O546" i="5"/>
  <c r="P546" i="5"/>
  <c r="Q546" i="5"/>
  <c r="R546" i="5"/>
  <c r="O547" i="5"/>
  <c r="P547" i="5"/>
  <c r="Q547" i="5"/>
  <c r="R547" i="5"/>
  <c r="O548" i="5"/>
  <c r="P548" i="5"/>
  <c r="Q548" i="5"/>
  <c r="R548" i="5"/>
  <c r="O549" i="5"/>
  <c r="P549" i="5"/>
  <c r="Q549" i="5"/>
  <c r="R549" i="5"/>
  <c r="O550" i="5"/>
  <c r="P550" i="5"/>
  <c r="Q550" i="5"/>
  <c r="R550" i="5"/>
  <c r="O551" i="5"/>
  <c r="P551" i="5"/>
  <c r="Q551" i="5"/>
  <c r="R551" i="5"/>
  <c r="O552" i="5"/>
  <c r="P552" i="5"/>
  <c r="Q552" i="5"/>
  <c r="R552" i="5"/>
  <c r="O553" i="5"/>
  <c r="P553" i="5"/>
  <c r="Q553" i="5"/>
  <c r="R553" i="5"/>
  <c r="O554" i="5"/>
  <c r="P554" i="5"/>
  <c r="Q554" i="5"/>
  <c r="R554" i="5"/>
  <c r="O555" i="5"/>
  <c r="P555" i="5"/>
  <c r="Q555" i="5"/>
  <c r="R555" i="5"/>
  <c r="O556" i="5"/>
  <c r="P556" i="5"/>
  <c r="Q556" i="5"/>
  <c r="R556" i="5"/>
  <c r="O557" i="5"/>
  <c r="P557" i="5"/>
  <c r="Q557" i="5"/>
  <c r="R557" i="5"/>
  <c r="O558" i="5"/>
  <c r="P558" i="5"/>
  <c r="Q558" i="5"/>
  <c r="R558" i="5"/>
  <c r="O559" i="5"/>
  <c r="P559" i="5"/>
  <c r="Q559" i="5"/>
  <c r="R559" i="5"/>
  <c r="O560" i="5"/>
  <c r="P560" i="5"/>
  <c r="Q560" i="5"/>
  <c r="R560" i="5"/>
  <c r="O561" i="5"/>
  <c r="P561" i="5"/>
  <c r="Q561" i="5"/>
  <c r="R561" i="5"/>
  <c r="O562" i="5"/>
  <c r="P562" i="5"/>
  <c r="Q562" i="5"/>
  <c r="R562" i="5"/>
  <c r="O563" i="5"/>
  <c r="P563" i="5"/>
  <c r="Q563" i="5"/>
  <c r="R563" i="5"/>
  <c r="O564" i="5"/>
  <c r="P564" i="5"/>
  <c r="Q564" i="5"/>
  <c r="R564" i="5"/>
  <c r="O565" i="5"/>
  <c r="P565" i="5"/>
  <c r="Q565" i="5"/>
  <c r="R565" i="5"/>
  <c r="O566" i="5"/>
  <c r="P566" i="5"/>
  <c r="Q566" i="5"/>
  <c r="R566" i="5"/>
  <c r="O567" i="5"/>
  <c r="P567" i="5"/>
  <c r="Q567" i="5"/>
  <c r="R567" i="5"/>
  <c r="O568" i="5"/>
  <c r="P568" i="5"/>
  <c r="Q568" i="5"/>
  <c r="R568" i="5"/>
  <c r="O569" i="5"/>
  <c r="P569" i="5"/>
  <c r="Q569" i="5"/>
  <c r="R569" i="5"/>
  <c r="O570" i="5"/>
  <c r="P570" i="5"/>
  <c r="Q570" i="5"/>
  <c r="R570" i="5"/>
  <c r="O571" i="5"/>
  <c r="P571" i="5"/>
  <c r="Q571" i="5"/>
  <c r="R571" i="5"/>
  <c r="O572" i="5"/>
  <c r="P572" i="5"/>
  <c r="Q572" i="5"/>
  <c r="R572" i="5"/>
  <c r="O573" i="5"/>
  <c r="P573" i="5"/>
  <c r="Q573" i="5"/>
  <c r="R573" i="5"/>
  <c r="O574" i="5"/>
  <c r="P574" i="5"/>
  <c r="Q574" i="5"/>
  <c r="R574" i="5"/>
  <c r="O575" i="5"/>
  <c r="P575" i="5"/>
  <c r="Q575" i="5"/>
  <c r="R575" i="5"/>
  <c r="O576" i="5"/>
  <c r="P576" i="5"/>
  <c r="Q576" i="5"/>
  <c r="R576" i="5"/>
  <c r="O577" i="5"/>
  <c r="P577" i="5"/>
  <c r="Q577" i="5"/>
  <c r="R577" i="5"/>
  <c r="O578" i="5"/>
  <c r="P578" i="5"/>
  <c r="Q578" i="5"/>
  <c r="R578" i="5"/>
  <c r="O579" i="5"/>
  <c r="P579" i="5"/>
  <c r="Q579" i="5"/>
  <c r="R579" i="5"/>
  <c r="O580" i="5"/>
  <c r="P580" i="5"/>
  <c r="Q580" i="5"/>
  <c r="R580" i="5"/>
  <c r="O581" i="5"/>
  <c r="P581" i="5"/>
  <c r="Q581" i="5"/>
  <c r="R581" i="5"/>
  <c r="O582" i="5"/>
  <c r="P582" i="5"/>
  <c r="Q582" i="5"/>
  <c r="R582" i="5"/>
  <c r="O583" i="5"/>
  <c r="P583" i="5"/>
  <c r="Q583" i="5"/>
  <c r="R583" i="5"/>
  <c r="O584" i="5"/>
  <c r="P584" i="5"/>
  <c r="Q584" i="5"/>
  <c r="R584" i="5"/>
  <c r="O585" i="5"/>
  <c r="P585" i="5"/>
  <c r="Q585" i="5"/>
  <c r="R585" i="5"/>
  <c r="O586" i="5"/>
  <c r="P586" i="5"/>
  <c r="Q586" i="5"/>
  <c r="R586" i="5"/>
  <c r="O587" i="5"/>
  <c r="P587" i="5"/>
  <c r="Q587" i="5"/>
  <c r="R587" i="5"/>
  <c r="O588" i="5"/>
  <c r="P588" i="5"/>
  <c r="Q588" i="5"/>
  <c r="R588" i="5"/>
  <c r="O589" i="5"/>
  <c r="P589" i="5"/>
  <c r="Q589" i="5"/>
  <c r="R589" i="5"/>
  <c r="O590" i="5"/>
  <c r="P590" i="5"/>
  <c r="Q590" i="5"/>
  <c r="R590" i="5"/>
  <c r="O591" i="5"/>
  <c r="P591" i="5"/>
  <c r="Q591" i="5"/>
  <c r="R591" i="5"/>
  <c r="O592" i="5"/>
  <c r="P592" i="5"/>
  <c r="Q592" i="5"/>
  <c r="R592" i="5"/>
  <c r="O593" i="5"/>
  <c r="P593" i="5"/>
  <c r="Q593" i="5"/>
  <c r="R593" i="5"/>
  <c r="O594" i="5"/>
  <c r="P594" i="5"/>
  <c r="Q594" i="5"/>
  <c r="R594" i="5"/>
  <c r="O595" i="5"/>
  <c r="P595" i="5"/>
  <c r="Q595" i="5"/>
  <c r="R595" i="5"/>
  <c r="O596" i="5"/>
  <c r="P596" i="5"/>
  <c r="Q596" i="5"/>
  <c r="R596" i="5"/>
  <c r="O597" i="5"/>
  <c r="P597" i="5"/>
  <c r="Q597" i="5"/>
  <c r="R597" i="5"/>
  <c r="O598" i="5"/>
  <c r="P598" i="5"/>
  <c r="Q598" i="5"/>
  <c r="R598" i="5"/>
  <c r="O599" i="5"/>
  <c r="P599" i="5"/>
  <c r="Q599" i="5"/>
  <c r="R599" i="5"/>
  <c r="O600" i="5"/>
  <c r="P600" i="5"/>
  <c r="Q600" i="5"/>
  <c r="R600" i="5"/>
  <c r="O601" i="5"/>
  <c r="P601" i="5"/>
  <c r="Q601" i="5"/>
  <c r="R601" i="5"/>
  <c r="O602" i="5"/>
  <c r="P602" i="5"/>
  <c r="Q602" i="5"/>
  <c r="R602" i="5"/>
  <c r="O603" i="5"/>
  <c r="P603" i="5"/>
  <c r="Q603" i="5"/>
  <c r="R603" i="5"/>
  <c r="O604" i="5"/>
  <c r="P604" i="5"/>
  <c r="Q604" i="5"/>
  <c r="R604" i="5"/>
  <c r="O605" i="5"/>
  <c r="P605" i="5"/>
  <c r="Q605" i="5"/>
  <c r="R605" i="5"/>
  <c r="O606" i="5"/>
  <c r="P606" i="5"/>
  <c r="Q606" i="5"/>
  <c r="R606" i="5"/>
  <c r="O607" i="5"/>
  <c r="P607" i="5"/>
  <c r="Q607" i="5"/>
  <c r="R607" i="5"/>
  <c r="O608" i="5"/>
  <c r="P608" i="5"/>
  <c r="Q608" i="5"/>
  <c r="R608" i="5"/>
  <c r="O609" i="5"/>
  <c r="P609" i="5"/>
  <c r="Q609" i="5"/>
  <c r="R609" i="5"/>
  <c r="O610" i="5"/>
  <c r="P610" i="5"/>
  <c r="Q610" i="5"/>
  <c r="R610" i="5"/>
  <c r="O611" i="5"/>
  <c r="P611" i="5"/>
  <c r="Q611" i="5"/>
  <c r="R611" i="5"/>
  <c r="O612" i="5"/>
  <c r="P612" i="5"/>
  <c r="Q612" i="5"/>
  <c r="R612" i="5"/>
  <c r="O613" i="5"/>
  <c r="P613" i="5"/>
  <c r="Q613" i="5"/>
  <c r="R613" i="5"/>
  <c r="O614" i="5"/>
  <c r="P614" i="5"/>
  <c r="Q614" i="5"/>
  <c r="R614" i="5"/>
  <c r="O615" i="5"/>
  <c r="P615" i="5"/>
  <c r="Q615" i="5"/>
  <c r="R615" i="5"/>
  <c r="O616" i="5"/>
  <c r="P616" i="5"/>
  <c r="Q616" i="5"/>
  <c r="R616" i="5"/>
  <c r="O617" i="5"/>
  <c r="P617" i="5"/>
  <c r="Q617" i="5"/>
  <c r="R617" i="5"/>
  <c r="O618" i="5"/>
  <c r="P618" i="5"/>
  <c r="Q618" i="5"/>
  <c r="R618" i="5"/>
  <c r="O619" i="5"/>
  <c r="P619" i="5"/>
  <c r="Q619" i="5"/>
  <c r="R619" i="5"/>
  <c r="O620" i="5"/>
  <c r="P620" i="5"/>
  <c r="Q620" i="5"/>
  <c r="R620" i="5"/>
  <c r="O621" i="5"/>
  <c r="P621" i="5"/>
  <c r="Q621" i="5"/>
  <c r="R621" i="5"/>
  <c r="O622" i="5"/>
  <c r="P622" i="5"/>
  <c r="Q622" i="5"/>
  <c r="R622" i="5"/>
  <c r="O623" i="5"/>
  <c r="P623" i="5"/>
  <c r="Q623" i="5"/>
  <c r="R623" i="5"/>
  <c r="O624" i="5"/>
  <c r="P624" i="5"/>
  <c r="Q624" i="5"/>
  <c r="R624" i="5"/>
  <c r="O625" i="5"/>
  <c r="P625" i="5"/>
  <c r="Q625" i="5"/>
  <c r="R625" i="5"/>
  <c r="O626" i="5"/>
  <c r="P626" i="5"/>
  <c r="Q626" i="5"/>
  <c r="R626" i="5"/>
  <c r="O627" i="5"/>
  <c r="P627" i="5"/>
  <c r="Q627" i="5"/>
  <c r="R627" i="5"/>
  <c r="O628" i="5"/>
  <c r="P628" i="5"/>
  <c r="Q628" i="5"/>
  <c r="R628" i="5"/>
  <c r="O629" i="5"/>
  <c r="P629" i="5"/>
  <c r="Q629" i="5"/>
  <c r="R629" i="5"/>
  <c r="O630" i="5"/>
  <c r="P630" i="5"/>
  <c r="Q630" i="5"/>
  <c r="R630" i="5"/>
  <c r="O631" i="5"/>
  <c r="P631" i="5"/>
  <c r="Q631" i="5"/>
  <c r="R631" i="5"/>
  <c r="O632" i="5"/>
  <c r="P632" i="5"/>
  <c r="Q632" i="5"/>
  <c r="R632" i="5"/>
  <c r="O633" i="5"/>
  <c r="P633" i="5"/>
  <c r="Q633" i="5"/>
  <c r="R633" i="5"/>
  <c r="O634" i="5"/>
  <c r="P634" i="5"/>
  <c r="Q634" i="5"/>
  <c r="R634" i="5"/>
  <c r="O635" i="5"/>
  <c r="P635" i="5"/>
  <c r="Q635" i="5"/>
  <c r="R635" i="5"/>
  <c r="O636" i="5"/>
  <c r="P636" i="5"/>
  <c r="Q636" i="5"/>
  <c r="R636" i="5"/>
  <c r="O637" i="5"/>
  <c r="P637" i="5"/>
  <c r="Q637" i="5"/>
  <c r="R637" i="5"/>
  <c r="O638" i="5"/>
  <c r="P638" i="5"/>
  <c r="Q638" i="5"/>
  <c r="R638" i="5"/>
  <c r="O639" i="5"/>
  <c r="P639" i="5"/>
  <c r="Q639" i="5"/>
  <c r="R639" i="5"/>
  <c r="O640" i="5"/>
  <c r="P640" i="5"/>
  <c r="Q640" i="5"/>
  <c r="R640" i="5"/>
  <c r="O641" i="5"/>
  <c r="P641" i="5"/>
  <c r="Q641" i="5"/>
  <c r="R641" i="5"/>
  <c r="O642" i="5"/>
  <c r="P642" i="5"/>
  <c r="Q642" i="5"/>
  <c r="R642" i="5"/>
  <c r="O643" i="5"/>
  <c r="P643" i="5"/>
  <c r="Q643" i="5"/>
  <c r="R643" i="5"/>
  <c r="O644" i="5"/>
  <c r="P644" i="5"/>
  <c r="Q644" i="5"/>
  <c r="R644" i="5"/>
  <c r="O645" i="5"/>
  <c r="P645" i="5"/>
  <c r="Q645" i="5"/>
  <c r="R645" i="5"/>
  <c r="O646" i="5"/>
  <c r="P646" i="5"/>
  <c r="Q646" i="5"/>
  <c r="R646" i="5"/>
  <c r="O647" i="5"/>
  <c r="P647" i="5"/>
  <c r="Q647" i="5"/>
  <c r="R647" i="5"/>
  <c r="O648" i="5"/>
  <c r="P648" i="5"/>
  <c r="Q648" i="5"/>
  <c r="R648" i="5"/>
  <c r="O649" i="5"/>
  <c r="P649" i="5"/>
  <c r="Q649" i="5"/>
  <c r="R649" i="5"/>
  <c r="O650" i="5"/>
  <c r="P650" i="5"/>
  <c r="Q650" i="5"/>
  <c r="R650" i="5"/>
  <c r="O651" i="5"/>
  <c r="P651" i="5"/>
  <c r="Q651" i="5"/>
  <c r="R651" i="5"/>
  <c r="O652" i="5"/>
  <c r="P652" i="5"/>
  <c r="Q652" i="5"/>
  <c r="R652" i="5"/>
  <c r="O653" i="5"/>
  <c r="P653" i="5"/>
  <c r="Q653" i="5"/>
  <c r="R653" i="5"/>
  <c r="O654" i="5"/>
  <c r="P654" i="5"/>
  <c r="Q654" i="5"/>
  <c r="R654" i="5"/>
  <c r="O655" i="5"/>
  <c r="P655" i="5"/>
  <c r="Q655" i="5"/>
  <c r="R655" i="5"/>
  <c r="O656" i="5"/>
  <c r="P656" i="5"/>
  <c r="Q656" i="5"/>
  <c r="R656" i="5"/>
  <c r="O657" i="5"/>
  <c r="P657" i="5"/>
  <c r="Q657" i="5"/>
  <c r="R657" i="5"/>
  <c r="O658" i="5"/>
  <c r="P658" i="5"/>
  <c r="Q658" i="5"/>
  <c r="R658" i="5"/>
  <c r="O659" i="5"/>
  <c r="P659" i="5"/>
  <c r="Q659" i="5"/>
  <c r="R659" i="5"/>
  <c r="O660" i="5"/>
  <c r="P660" i="5"/>
  <c r="Q660" i="5"/>
  <c r="R660" i="5"/>
  <c r="O661" i="5"/>
  <c r="P661" i="5"/>
  <c r="Q661" i="5"/>
  <c r="R661" i="5"/>
  <c r="O662" i="5"/>
  <c r="P662" i="5"/>
  <c r="Q662" i="5"/>
  <c r="R662" i="5"/>
  <c r="O663" i="5"/>
  <c r="P663" i="5"/>
  <c r="Q663" i="5"/>
  <c r="R663" i="5"/>
  <c r="O664" i="5"/>
  <c r="P664" i="5"/>
  <c r="Q664" i="5"/>
  <c r="R664" i="5"/>
  <c r="O665" i="5"/>
  <c r="P665" i="5"/>
  <c r="Q665" i="5"/>
  <c r="R665" i="5"/>
  <c r="O666" i="5"/>
  <c r="P666" i="5"/>
  <c r="Q666" i="5"/>
  <c r="R666" i="5"/>
  <c r="O667" i="5"/>
  <c r="P667" i="5"/>
  <c r="Q667" i="5"/>
  <c r="R667" i="5"/>
  <c r="O668" i="5"/>
  <c r="P668" i="5"/>
  <c r="Q668" i="5"/>
  <c r="R668" i="5"/>
  <c r="O669" i="5"/>
  <c r="P669" i="5"/>
  <c r="Q669" i="5"/>
  <c r="R669" i="5"/>
  <c r="O670" i="5"/>
  <c r="P670" i="5"/>
  <c r="Q670" i="5"/>
  <c r="R670" i="5"/>
  <c r="O671" i="5"/>
  <c r="P671" i="5"/>
  <c r="Q671" i="5"/>
  <c r="R671" i="5"/>
  <c r="O672" i="5"/>
  <c r="P672" i="5"/>
  <c r="Q672" i="5"/>
  <c r="R672" i="5"/>
  <c r="O673" i="5"/>
  <c r="P673" i="5"/>
  <c r="Q673" i="5"/>
  <c r="R673" i="5"/>
  <c r="O674" i="5"/>
  <c r="P674" i="5"/>
  <c r="Q674" i="5"/>
  <c r="R674" i="5"/>
  <c r="O675" i="5"/>
  <c r="P675" i="5"/>
  <c r="Q675" i="5"/>
  <c r="R675" i="5"/>
  <c r="O676" i="5"/>
  <c r="P676" i="5"/>
  <c r="Q676" i="5"/>
  <c r="R676" i="5"/>
  <c r="O677" i="5"/>
  <c r="P677" i="5"/>
  <c r="Q677" i="5"/>
  <c r="R677" i="5"/>
  <c r="O678" i="5"/>
  <c r="P678" i="5"/>
  <c r="Q678" i="5"/>
  <c r="R678" i="5"/>
  <c r="O679" i="5"/>
  <c r="P679" i="5"/>
  <c r="Q679" i="5"/>
  <c r="R679" i="5"/>
  <c r="O680" i="5"/>
  <c r="P680" i="5"/>
  <c r="Q680" i="5"/>
  <c r="R680" i="5"/>
  <c r="O681" i="5"/>
  <c r="P681" i="5"/>
  <c r="Q681" i="5"/>
  <c r="R681" i="5"/>
  <c r="O682" i="5"/>
  <c r="P682" i="5"/>
  <c r="Q682" i="5"/>
  <c r="R682" i="5"/>
  <c r="O683" i="5"/>
  <c r="P683" i="5"/>
  <c r="Q683" i="5"/>
  <c r="R683" i="5"/>
  <c r="O684" i="5"/>
  <c r="P684" i="5"/>
  <c r="Q684" i="5"/>
  <c r="R684" i="5"/>
  <c r="O685" i="5"/>
  <c r="P685" i="5"/>
  <c r="Q685" i="5"/>
  <c r="R685" i="5"/>
  <c r="O686" i="5"/>
  <c r="P686" i="5"/>
  <c r="Q686" i="5"/>
  <c r="R686" i="5"/>
  <c r="O687" i="5"/>
  <c r="P687" i="5"/>
  <c r="Q687" i="5"/>
  <c r="R687" i="5"/>
  <c r="O688" i="5"/>
  <c r="P688" i="5"/>
  <c r="Q688" i="5"/>
  <c r="R688" i="5"/>
  <c r="O689" i="5"/>
  <c r="P689" i="5"/>
  <c r="Q689" i="5"/>
  <c r="R689" i="5"/>
  <c r="O690" i="5"/>
  <c r="P690" i="5"/>
  <c r="Q690" i="5"/>
  <c r="R690" i="5"/>
  <c r="O691" i="5"/>
  <c r="P691" i="5"/>
  <c r="Q691" i="5"/>
  <c r="R691" i="5"/>
  <c r="O692" i="5"/>
  <c r="P692" i="5"/>
  <c r="Q692" i="5"/>
  <c r="R692" i="5"/>
  <c r="O693" i="5"/>
  <c r="P693" i="5"/>
  <c r="Q693" i="5"/>
  <c r="R693" i="5"/>
  <c r="O694" i="5"/>
  <c r="P694" i="5"/>
  <c r="Q694" i="5"/>
  <c r="R694" i="5"/>
  <c r="O695" i="5"/>
  <c r="P695" i="5"/>
  <c r="Q695" i="5"/>
  <c r="R695" i="5"/>
  <c r="O696" i="5"/>
  <c r="P696" i="5"/>
  <c r="Q696" i="5"/>
  <c r="R696" i="5"/>
  <c r="O697" i="5"/>
  <c r="P697" i="5"/>
  <c r="Q697" i="5"/>
  <c r="R697" i="5"/>
  <c r="O698" i="5"/>
  <c r="P698" i="5"/>
  <c r="Q698" i="5"/>
  <c r="R698" i="5"/>
  <c r="O699" i="5"/>
  <c r="P699" i="5"/>
  <c r="Q699" i="5"/>
  <c r="R699" i="5"/>
  <c r="O700" i="5"/>
  <c r="P700" i="5"/>
  <c r="Q700" i="5"/>
  <c r="R700" i="5"/>
  <c r="O701" i="5"/>
  <c r="P701" i="5"/>
  <c r="Q701" i="5"/>
  <c r="R701" i="5"/>
  <c r="O702" i="5"/>
  <c r="P702" i="5"/>
  <c r="Q702" i="5"/>
  <c r="R702" i="5"/>
  <c r="O703" i="5"/>
  <c r="P703" i="5"/>
  <c r="Q703" i="5"/>
  <c r="R703" i="5"/>
  <c r="O704" i="5"/>
  <c r="P704" i="5"/>
  <c r="Q704" i="5"/>
  <c r="R704" i="5"/>
  <c r="O705" i="5"/>
  <c r="P705" i="5"/>
  <c r="Q705" i="5"/>
  <c r="R705" i="5"/>
  <c r="O706" i="5"/>
  <c r="P706" i="5"/>
  <c r="Q706" i="5"/>
  <c r="R706" i="5"/>
  <c r="O707" i="5"/>
  <c r="P707" i="5"/>
  <c r="Q707" i="5"/>
  <c r="R707" i="5"/>
  <c r="O708" i="5"/>
  <c r="P708" i="5"/>
  <c r="Q708" i="5"/>
  <c r="R708" i="5"/>
  <c r="O709" i="5"/>
  <c r="P709" i="5"/>
  <c r="Q709" i="5"/>
  <c r="R709" i="5"/>
  <c r="O710" i="5"/>
  <c r="P710" i="5"/>
  <c r="Q710" i="5"/>
  <c r="R710" i="5"/>
  <c r="O711" i="5"/>
  <c r="P711" i="5"/>
  <c r="Q711" i="5"/>
  <c r="R711" i="5"/>
  <c r="O712" i="5"/>
  <c r="P712" i="5"/>
  <c r="Q712" i="5"/>
  <c r="R712" i="5"/>
  <c r="O713" i="5"/>
  <c r="P713" i="5"/>
  <c r="Q713" i="5"/>
  <c r="R713" i="5"/>
  <c r="O714" i="5"/>
  <c r="P714" i="5"/>
  <c r="Q714" i="5"/>
  <c r="R714" i="5"/>
  <c r="O715" i="5"/>
  <c r="P715" i="5"/>
  <c r="Q715" i="5"/>
  <c r="R715" i="5"/>
  <c r="O716" i="5"/>
  <c r="P716" i="5"/>
  <c r="Q716" i="5"/>
  <c r="R716" i="5"/>
  <c r="O717" i="5"/>
  <c r="P717" i="5"/>
  <c r="Q717" i="5"/>
  <c r="R717" i="5"/>
  <c r="O718" i="5"/>
  <c r="P718" i="5"/>
  <c r="Q718" i="5"/>
  <c r="R718" i="5"/>
  <c r="O719" i="5"/>
  <c r="P719" i="5"/>
  <c r="Q719" i="5"/>
  <c r="R719" i="5"/>
  <c r="O720" i="5"/>
  <c r="P720" i="5"/>
  <c r="Q720" i="5"/>
  <c r="R720" i="5"/>
  <c r="O721" i="5"/>
  <c r="P721" i="5"/>
  <c r="Q721" i="5"/>
  <c r="R721" i="5"/>
  <c r="O722" i="5"/>
  <c r="P722" i="5"/>
  <c r="Q722" i="5"/>
  <c r="R722" i="5"/>
  <c r="O723" i="5"/>
  <c r="P723" i="5"/>
  <c r="Q723" i="5"/>
  <c r="R723" i="5"/>
  <c r="O724" i="5"/>
  <c r="P724" i="5"/>
  <c r="Q724" i="5"/>
  <c r="R724" i="5"/>
  <c r="O725" i="5"/>
  <c r="P725" i="5"/>
  <c r="Q725" i="5"/>
  <c r="R725" i="5"/>
  <c r="O726" i="5"/>
  <c r="P726" i="5"/>
  <c r="Q726" i="5"/>
  <c r="R726" i="5"/>
  <c r="O727" i="5"/>
  <c r="P727" i="5"/>
  <c r="Q727" i="5"/>
  <c r="R727" i="5"/>
  <c r="O728" i="5"/>
  <c r="P728" i="5"/>
  <c r="Q728" i="5"/>
  <c r="R728" i="5"/>
  <c r="O729" i="5"/>
  <c r="P729" i="5"/>
  <c r="Q729" i="5"/>
  <c r="R729" i="5"/>
  <c r="O730" i="5"/>
  <c r="P730" i="5"/>
  <c r="Q730" i="5"/>
  <c r="R730" i="5"/>
  <c r="O731" i="5"/>
  <c r="P731" i="5"/>
  <c r="Q731" i="5"/>
  <c r="R731" i="5"/>
  <c r="O732" i="5"/>
  <c r="P732" i="5"/>
  <c r="Q732" i="5"/>
  <c r="R732" i="5"/>
  <c r="O733" i="5"/>
  <c r="P733" i="5"/>
  <c r="Q733" i="5"/>
  <c r="R733" i="5"/>
  <c r="O734" i="5"/>
  <c r="P734" i="5"/>
  <c r="Q734" i="5"/>
  <c r="R734" i="5"/>
  <c r="O735" i="5"/>
  <c r="P735" i="5"/>
  <c r="Q735" i="5"/>
  <c r="R735" i="5"/>
  <c r="O736" i="5"/>
  <c r="P736" i="5"/>
  <c r="Q736" i="5"/>
  <c r="R736" i="5"/>
  <c r="O737" i="5"/>
  <c r="P737" i="5"/>
  <c r="Q737" i="5"/>
  <c r="R737" i="5"/>
  <c r="O738" i="5"/>
  <c r="P738" i="5"/>
  <c r="Q738" i="5"/>
  <c r="R738" i="5"/>
  <c r="O739" i="5"/>
  <c r="P739" i="5"/>
  <c r="Q739" i="5"/>
  <c r="R739" i="5"/>
  <c r="O740" i="5"/>
  <c r="P740" i="5"/>
  <c r="Q740" i="5"/>
  <c r="R740" i="5"/>
  <c r="O741" i="5"/>
  <c r="P741" i="5"/>
  <c r="Q741" i="5"/>
  <c r="R741" i="5"/>
  <c r="O742" i="5"/>
  <c r="P742" i="5"/>
  <c r="Q742" i="5"/>
  <c r="R742" i="5"/>
  <c r="O743" i="5"/>
  <c r="P743" i="5"/>
  <c r="Q743" i="5"/>
  <c r="R743" i="5"/>
  <c r="O744" i="5"/>
  <c r="P744" i="5"/>
  <c r="Q744" i="5"/>
  <c r="R744" i="5"/>
  <c r="O745" i="5"/>
  <c r="P745" i="5"/>
  <c r="Q745" i="5"/>
  <c r="R745" i="5"/>
  <c r="O746" i="5"/>
  <c r="P746" i="5"/>
  <c r="Q746" i="5"/>
  <c r="R746" i="5"/>
  <c r="O747" i="5"/>
  <c r="P747" i="5"/>
  <c r="Q747" i="5"/>
  <c r="R747" i="5"/>
  <c r="O748" i="5"/>
  <c r="P748" i="5"/>
  <c r="Q748" i="5"/>
  <c r="R748" i="5"/>
  <c r="O749" i="5"/>
  <c r="P749" i="5"/>
  <c r="Q749" i="5"/>
  <c r="R749" i="5"/>
  <c r="O750" i="5"/>
  <c r="P750" i="5"/>
  <c r="Q750" i="5"/>
  <c r="R750" i="5"/>
  <c r="O751" i="5"/>
  <c r="P751" i="5"/>
  <c r="Q751" i="5"/>
  <c r="R751" i="5"/>
  <c r="O752" i="5"/>
  <c r="P752" i="5"/>
  <c r="Q752" i="5"/>
  <c r="R752" i="5"/>
  <c r="O753" i="5"/>
  <c r="P753" i="5"/>
  <c r="Q753" i="5"/>
  <c r="R753" i="5"/>
  <c r="O754" i="5"/>
  <c r="P754" i="5"/>
  <c r="Q754" i="5"/>
  <c r="R754" i="5"/>
  <c r="O755" i="5"/>
  <c r="P755" i="5"/>
  <c r="Q755" i="5"/>
  <c r="R755" i="5"/>
  <c r="O756" i="5"/>
  <c r="P756" i="5"/>
  <c r="Q756" i="5"/>
  <c r="R756" i="5"/>
  <c r="O757" i="5"/>
  <c r="P757" i="5"/>
  <c r="Q757" i="5"/>
  <c r="R757" i="5"/>
  <c r="O758" i="5"/>
  <c r="P758" i="5"/>
  <c r="Q758" i="5"/>
  <c r="R758" i="5"/>
  <c r="O759" i="5"/>
  <c r="P759" i="5"/>
  <c r="Q759" i="5"/>
  <c r="R759" i="5"/>
  <c r="O760" i="5"/>
  <c r="P760" i="5"/>
  <c r="Q760" i="5"/>
  <c r="R760" i="5"/>
  <c r="O761" i="5"/>
  <c r="P761" i="5"/>
  <c r="Q761" i="5"/>
  <c r="R761" i="5"/>
  <c r="O762" i="5"/>
  <c r="P762" i="5"/>
  <c r="Q762" i="5"/>
  <c r="R762" i="5"/>
  <c r="O763" i="5"/>
  <c r="P763" i="5"/>
  <c r="Q763" i="5"/>
  <c r="R763" i="5"/>
  <c r="O764" i="5"/>
  <c r="P764" i="5"/>
  <c r="Q764" i="5"/>
  <c r="R764" i="5"/>
  <c r="O765" i="5"/>
  <c r="P765" i="5"/>
  <c r="Q765" i="5"/>
  <c r="R765" i="5"/>
  <c r="O766" i="5"/>
  <c r="P766" i="5"/>
  <c r="Q766" i="5"/>
  <c r="R766" i="5"/>
  <c r="O767" i="5"/>
  <c r="P767" i="5"/>
  <c r="Q767" i="5"/>
  <c r="R767" i="5"/>
  <c r="O768" i="5"/>
  <c r="P768" i="5"/>
  <c r="Q768" i="5"/>
  <c r="R768" i="5"/>
  <c r="O769" i="5"/>
  <c r="P769" i="5"/>
  <c r="Q769" i="5"/>
  <c r="R769" i="5"/>
  <c r="O770" i="5"/>
  <c r="P770" i="5"/>
  <c r="Q770" i="5"/>
  <c r="R770" i="5"/>
  <c r="O771" i="5"/>
  <c r="P771" i="5"/>
  <c r="Q771" i="5"/>
  <c r="R771" i="5"/>
  <c r="O772" i="5"/>
  <c r="P772" i="5"/>
  <c r="Q772" i="5"/>
  <c r="R772" i="5"/>
  <c r="O773" i="5"/>
  <c r="P773" i="5"/>
  <c r="Q773" i="5"/>
  <c r="R773" i="5"/>
  <c r="O774" i="5"/>
  <c r="P774" i="5"/>
  <c r="Q774" i="5"/>
  <c r="R774" i="5"/>
  <c r="O775" i="5"/>
  <c r="P775" i="5"/>
  <c r="Q775" i="5"/>
  <c r="R775" i="5"/>
  <c r="O776" i="5"/>
  <c r="P776" i="5"/>
  <c r="Q776" i="5"/>
  <c r="R776" i="5"/>
  <c r="O777" i="5"/>
  <c r="P777" i="5"/>
  <c r="Q777" i="5"/>
  <c r="R777" i="5"/>
  <c r="O778" i="5"/>
  <c r="P778" i="5"/>
  <c r="Q778" i="5"/>
  <c r="R778" i="5"/>
  <c r="O779" i="5"/>
  <c r="P779" i="5"/>
  <c r="Q779" i="5"/>
  <c r="R779" i="5"/>
  <c r="O780" i="5"/>
  <c r="P780" i="5"/>
  <c r="Q780" i="5"/>
  <c r="R780" i="5"/>
  <c r="O781" i="5"/>
  <c r="P781" i="5"/>
  <c r="Q781" i="5"/>
  <c r="R781" i="5"/>
  <c r="O782" i="5"/>
  <c r="P782" i="5"/>
  <c r="Q782" i="5"/>
  <c r="R782" i="5"/>
  <c r="O783" i="5"/>
  <c r="P783" i="5"/>
  <c r="Q783" i="5"/>
  <c r="R783" i="5"/>
  <c r="O784" i="5"/>
  <c r="P784" i="5"/>
  <c r="Q784" i="5"/>
  <c r="R784" i="5"/>
  <c r="O785" i="5"/>
  <c r="P785" i="5"/>
  <c r="Q785" i="5"/>
  <c r="R785" i="5"/>
  <c r="O786" i="5"/>
  <c r="P786" i="5"/>
  <c r="Q786" i="5"/>
  <c r="R786" i="5"/>
  <c r="O787" i="5"/>
  <c r="P787" i="5"/>
  <c r="Q787" i="5"/>
  <c r="R787" i="5"/>
  <c r="O788" i="5"/>
  <c r="P788" i="5"/>
  <c r="Q788" i="5"/>
  <c r="R788" i="5"/>
  <c r="O789" i="5"/>
  <c r="P789" i="5"/>
  <c r="Q789" i="5"/>
  <c r="R789" i="5"/>
  <c r="O790" i="5"/>
  <c r="P790" i="5"/>
  <c r="Q790" i="5"/>
  <c r="R790" i="5"/>
  <c r="O791" i="5"/>
  <c r="P791" i="5"/>
  <c r="Q791" i="5"/>
  <c r="R791" i="5"/>
  <c r="O792" i="5"/>
  <c r="P792" i="5"/>
  <c r="Q792" i="5"/>
  <c r="R792" i="5"/>
  <c r="O793" i="5"/>
  <c r="P793" i="5"/>
  <c r="Q793" i="5"/>
  <c r="R793" i="5"/>
  <c r="O794" i="5"/>
  <c r="P794" i="5"/>
  <c r="Q794" i="5"/>
  <c r="R794" i="5"/>
  <c r="O795" i="5"/>
  <c r="P795" i="5"/>
  <c r="Q795" i="5"/>
  <c r="R795" i="5"/>
  <c r="O796" i="5"/>
  <c r="P796" i="5"/>
  <c r="Q796" i="5"/>
  <c r="R796" i="5"/>
  <c r="O797" i="5"/>
  <c r="P797" i="5"/>
  <c r="Q797" i="5"/>
  <c r="R797" i="5"/>
  <c r="O798" i="5"/>
  <c r="P798" i="5"/>
  <c r="Q798" i="5"/>
  <c r="R798" i="5"/>
  <c r="O799" i="5"/>
  <c r="P799" i="5"/>
  <c r="Q799" i="5"/>
  <c r="R799" i="5"/>
  <c r="O800" i="5"/>
  <c r="P800" i="5"/>
  <c r="Q800" i="5"/>
  <c r="R800" i="5"/>
  <c r="O801" i="5"/>
  <c r="P801" i="5"/>
  <c r="Q801" i="5"/>
  <c r="R801" i="5"/>
  <c r="O802" i="5"/>
  <c r="P802" i="5"/>
  <c r="Q802" i="5"/>
  <c r="R802" i="5"/>
  <c r="O803" i="5"/>
  <c r="P803" i="5"/>
  <c r="Q803" i="5"/>
  <c r="R803" i="5"/>
  <c r="O804" i="5"/>
  <c r="P804" i="5"/>
  <c r="Q804" i="5"/>
  <c r="R804" i="5"/>
  <c r="O805" i="5"/>
  <c r="P805" i="5"/>
  <c r="Q805" i="5"/>
  <c r="R805" i="5"/>
  <c r="O806" i="5"/>
  <c r="P806" i="5"/>
  <c r="Q806" i="5"/>
  <c r="R806" i="5"/>
  <c r="O807" i="5"/>
  <c r="P807" i="5"/>
  <c r="Q807" i="5"/>
  <c r="R807" i="5"/>
  <c r="O808" i="5"/>
  <c r="P808" i="5"/>
  <c r="Q808" i="5"/>
  <c r="R808" i="5"/>
  <c r="O809" i="5"/>
  <c r="P809" i="5"/>
  <c r="Q809" i="5"/>
  <c r="R809" i="5"/>
  <c r="O810" i="5"/>
  <c r="P810" i="5"/>
  <c r="Q810" i="5"/>
  <c r="R810" i="5"/>
  <c r="O811" i="5"/>
  <c r="P811" i="5"/>
  <c r="Q811" i="5"/>
  <c r="R811" i="5"/>
  <c r="O812" i="5"/>
  <c r="P812" i="5"/>
  <c r="Q812" i="5"/>
  <c r="R812" i="5"/>
  <c r="O813" i="5"/>
  <c r="P813" i="5"/>
  <c r="Q813" i="5"/>
  <c r="R813" i="5"/>
  <c r="O814" i="5"/>
  <c r="P814" i="5"/>
  <c r="Q814" i="5"/>
  <c r="R814" i="5"/>
  <c r="O815" i="5"/>
  <c r="P815" i="5"/>
  <c r="Q815" i="5"/>
  <c r="R815" i="5"/>
  <c r="O816" i="5"/>
  <c r="P816" i="5"/>
  <c r="Q816" i="5"/>
  <c r="R816" i="5"/>
  <c r="O817" i="5"/>
  <c r="P817" i="5"/>
  <c r="Q817" i="5"/>
  <c r="R817" i="5"/>
  <c r="O818" i="5"/>
  <c r="P818" i="5"/>
  <c r="Q818" i="5"/>
  <c r="R818" i="5"/>
  <c r="O819" i="5"/>
  <c r="P819" i="5"/>
  <c r="Q819" i="5"/>
  <c r="R819" i="5"/>
  <c r="O820" i="5"/>
  <c r="P820" i="5"/>
  <c r="Q820" i="5"/>
  <c r="R820" i="5"/>
  <c r="O821" i="5"/>
  <c r="P821" i="5"/>
  <c r="Q821" i="5"/>
  <c r="R821" i="5"/>
  <c r="O822" i="5"/>
  <c r="P822" i="5"/>
  <c r="Q822" i="5"/>
  <c r="R822" i="5"/>
  <c r="O823" i="5"/>
  <c r="P823" i="5"/>
  <c r="Q823" i="5"/>
  <c r="R823" i="5"/>
  <c r="O824" i="5"/>
  <c r="P824" i="5"/>
  <c r="Q824" i="5"/>
  <c r="R824" i="5"/>
  <c r="O825" i="5"/>
  <c r="P825" i="5"/>
  <c r="Q825" i="5"/>
  <c r="R825" i="5"/>
  <c r="O826" i="5"/>
  <c r="P826" i="5"/>
  <c r="Q826" i="5"/>
  <c r="R826" i="5"/>
  <c r="O827" i="5"/>
  <c r="P827" i="5"/>
  <c r="Q827" i="5"/>
  <c r="R827" i="5"/>
  <c r="O828" i="5"/>
  <c r="P828" i="5"/>
  <c r="Q828" i="5"/>
  <c r="R828" i="5"/>
  <c r="O829" i="5"/>
  <c r="P829" i="5"/>
  <c r="Q829" i="5"/>
  <c r="R829" i="5"/>
  <c r="O830" i="5"/>
  <c r="P830" i="5"/>
  <c r="Q830" i="5"/>
  <c r="R830" i="5"/>
  <c r="O831" i="5"/>
  <c r="P831" i="5"/>
  <c r="Q831" i="5"/>
  <c r="R831" i="5"/>
  <c r="O832" i="5"/>
  <c r="P832" i="5"/>
  <c r="Q832" i="5"/>
  <c r="R832" i="5"/>
  <c r="O833" i="5"/>
  <c r="P833" i="5"/>
  <c r="Q833" i="5"/>
  <c r="R833" i="5"/>
  <c r="O834" i="5"/>
  <c r="P834" i="5"/>
  <c r="Q834" i="5"/>
  <c r="R834" i="5"/>
  <c r="O835" i="5"/>
  <c r="P835" i="5"/>
  <c r="Q835" i="5"/>
  <c r="R835" i="5"/>
  <c r="O836" i="5"/>
  <c r="P836" i="5"/>
  <c r="Q836" i="5"/>
  <c r="R836" i="5"/>
  <c r="O837" i="5"/>
  <c r="P837" i="5"/>
  <c r="Q837" i="5"/>
  <c r="R837" i="5"/>
  <c r="O838" i="5"/>
  <c r="P838" i="5"/>
  <c r="Q838" i="5"/>
  <c r="R838" i="5"/>
  <c r="O839" i="5"/>
  <c r="P839" i="5"/>
  <c r="Q839" i="5"/>
  <c r="R839" i="5"/>
  <c r="O840" i="5"/>
  <c r="P840" i="5"/>
  <c r="Q840" i="5"/>
  <c r="R840" i="5"/>
  <c r="O841" i="5"/>
  <c r="P841" i="5"/>
  <c r="Q841" i="5"/>
  <c r="R841" i="5"/>
  <c r="O842" i="5"/>
  <c r="P842" i="5"/>
  <c r="Q842" i="5"/>
  <c r="R842" i="5"/>
  <c r="O843" i="5"/>
  <c r="P843" i="5"/>
  <c r="Q843" i="5"/>
  <c r="R843" i="5"/>
  <c r="O844" i="5"/>
  <c r="P844" i="5"/>
  <c r="Q844" i="5"/>
  <c r="R844" i="5"/>
  <c r="O845" i="5"/>
  <c r="P845" i="5"/>
  <c r="Q845" i="5"/>
  <c r="R845" i="5"/>
  <c r="O846" i="5"/>
  <c r="P846" i="5"/>
  <c r="Q846" i="5"/>
  <c r="R846" i="5"/>
  <c r="O847" i="5"/>
  <c r="P847" i="5"/>
  <c r="Q847" i="5"/>
  <c r="R847" i="5"/>
  <c r="O848" i="5"/>
  <c r="P848" i="5"/>
  <c r="Q848" i="5"/>
  <c r="R848" i="5"/>
  <c r="O849" i="5"/>
  <c r="P849" i="5"/>
  <c r="Q849" i="5"/>
  <c r="R849" i="5"/>
  <c r="O850" i="5"/>
  <c r="P850" i="5"/>
  <c r="Q850" i="5"/>
  <c r="R850" i="5"/>
  <c r="O851" i="5"/>
  <c r="P851" i="5"/>
  <c r="Q851" i="5"/>
  <c r="R851" i="5"/>
  <c r="O852" i="5"/>
  <c r="P852" i="5"/>
  <c r="Q852" i="5"/>
  <c r="R852" i="5"/>
  <c r="O853" i="5"/>
  <c r="P853" i="5"/>
  <c r="Q853" i="5"/>
  <c r="R853" i="5"/>
  <c r="O854" i="5"/>
  <c r="P854" i="5"/>
  <c r="Q854" i="5"/>
  <c r="R854" i="5"/>
  <c r="O855" i="5"/>
  <c r="P855" i="5"/>
  <c r="Q855" i="5"/>
  <c r="R855" i="5"/>
  <c r="O856" i="5"/>
  <c r="P856" i="5"/>
  <c r="Q856" i="5"/>
  <c r="R856" i="5"/>
  <c r="O857" i="5"/>
  <c r="P857" i="5"/>
  <c r="Q857" i="5"/>
  <c r="R857" i="5"/>
  <c r="O858" i="5"/>
  <c r="P858" i="5"/>
  <c r="Q858" i="5"/>
  <c r="R858" i="5"/>
  <c r="O859" i="5"/>
  <c r="P859" i="5"/>
  <c r="Q859" i="5"/>
  <c r="R859" i="5"/>
  <c r="O860" i="5"/>
  <c r="P860" i="5"/>
  <c r="Q860" i="5"/>
  <c r="R860" i="5"/>
  <c r="O861" i="5"/>
  <c r="P861" i="5"/>
  <c r="Q861" i="5"/>
  <c r="R861" i="5"/>
  <c r="O862" i="5"/>
  <c r="P862" i="5"/>
  <c r="Q862" i="5"/>
  <c r="R862" i="5"/>
  <c r="O863" i="5"/>
  <c r="P863" i="5"/>
  <c r="Q863" i="5"/>
  <c r="R863" i="5"/>
  <c r="O864" i="5"/>
  <c r="P864" i="5"/>
  <c r="Q864" i="5"/>
  <c r="R864" i="5"/>
  <c r="O865" i="5"/>
  <c r="P865" i="5"/>
  <c r="Q865" i="5"/>
  <c r="R865" i="5"/>
  <c r="O866" i="5"/>
  <c r="P866" i="5"/>
  <c r="Q866" i="5"/>
  <c r="R866" i="5"/>
  <c r="O867" i="5"/>
  <c r="P867" i="5"/>
  <c r="Q867" i="5"/>
  <c r="R867" i="5"/>
  <c r="O868" i="5"/>
  <c r="P868" i="5"/>
  <c r="Q868" i="5"/>
  <c r="R868" i="5"/>
  <c r="O869" i="5"/>
  <c r="P869" i="5"/>
  <c r="Q869" i="5"/>
  <c r="R869" i="5"/>
  <c r="O870" i="5"/>
  <c r="P870" i="5"/>
  <c r="Q870" i="5"/>
  <c r="R870" i="5"/>
  <c r="O871" i="5"/>
  <c r="P871" i="5"/>
  <c r="Q871" i="5"/>
  <c r="R871" i="5"/>
  <c r="O872" i="5"/>
  <c r="P872" i="5"/>
  <c r="Q872" i="5"/>
  <c r="R872" i="5"/>
  <c r="O873" i="5"/>
  <c r="P873" i="5"/>
  <c r="Q873" i="5"/>
  <c r="R873" i="5"/>
  <c r="O874" i="5"/>
  <c r="P874" i="5"/>
  <c r="Q874" i="5"/>
  <c r="R874" i="5"/>
  <c r="O875" i="5"/>
  <c r="P875" i="5"/>
  <c r="Q875" i="5"/>
  <c r="R875" i="5"/>
  <c r="O876" i="5"/>
  <c r="P876" i="5"/>
  <c r="Q876" i="5"/>
  <c r="R876" i="5"/>
  <c r="O877" i="5"/>
  <c r="P877" i="5"/>
  <c r="Q877" i="5"/>
  <c r="R877" i="5"/>
  <c r="O878" i="5"/>
  <c r="P878" i="5"/>
  <c r="Q878" i="5"/>
  <c r="R878" i="5"/>
  <c r="O879" i="5"/>
  <c r="P879" i="5"/>
  <c r="Q879" i="5"/>
  <c r="R879" i="5"/>
  <c r="O880" i="5"/>
  <c r="P880" i="5"/>
  <c r="Q880" i="5"/>
  <c r="R880" i="5"/>
  <c r="O881" i="5"/>
  <c r="P881" i="5"/>
  <c r="Q881" i="5"/>
  <c r="R881" i="5"/>
  <c r="O882" i="5"/>
  <c r="P882" i="5"/>
  <c r="Q882" i="5"/>
  <c r="R882" i="5"/>
  <c r="O883" i="5"/>
  <c r="P883" i="5"/>
  <c r="Q883" i="5"/>
  <c r="R883" i="5"/>
  <c r="O884" i="5"/>
  <c r="P884" i="5"/>
  <c r="Q884" i="5"/>
  <c r="R884" i="5"/>
  <c r="O885" i="5"/>
  <c r="P885" i="5"/>
  <c r="Q885" i="5"/>
  <c r="R885" i="5"/>
  <c r="O886" i="5"/>
  <c r="P886" i="5"/>
  <c r="Q886" i="5"/>
  <c r="R886" i="5"/>
  <c r="O887" i="5"/>
  <c r="P887" i="5"/>
  <c r="Q887" i="5"/>
  <c r="R887" i="5"/>
  <c r="O888" i="5"/>
  <c r="P888" i="5"/>
  <c r="Q888" i="5"/>
  <c r="R888" i="5"/>
  <c r="O889" i="5"/>
  <c r="P889" i="5"/>
  <c r="Q889" i="5"/>
  <c r="R889" i="5"/>
  <c r="O890" i="5"/>
  <c r="P890" i="5"/>
  <c r="Q890" i="5"/>
  <c r="R890" i="5"/>
  <c r="O891" i="5"/>
  <c r="P891" i="5"/>
  <c r="Q891" i="5"/>
  <c r="R891" i="5"/>
  <c r="O892" i="5"/>
  <c r="P892" i="5"/>
  <c r="Q892" i="5"/>
  <c r="R892" i="5"/>
  <c r="O893" i="5"/>
  <c r="P893" i="5"/>
  <c r="Q893" i="5"/>
  <c r="R893" i="5"/>
  <c r="O894" i="5"/>
  <c r="P894" i="5"/>
  <c r="Q894" i="5"/>
  <c r="R894" i="5"/>
  <c r="O895" i="5"/>
  <c r="P895" i="5"/>
  <c r="Q895" i="5"/>
  <c r="R895" i="5"/>
  <c r="O896" i="5"/>
  <c r="P896" i="5"/>
  <c r="Q896" i="5"/>
  <c r="R896" i="5"/>
  <c r="O897" i="5"/>
  <c r="P897" i="5"/>
  <c r="Q897" i="5"/>
  <c r="R897" i="5"/>
  <c r="O898" i="5"/>
  <c r="P898" i="5"/>
  <c r="Q898" i="5"/>
  <c r="R898" i="5"/>
  <c r="O899" i="5"/>
  <c r="P899" i="5"/>
  <c r="Q899" i="5"/>
  <c r="R899" i="5"/>
  <c r="O900" i="5"/>
  <c r="P900" i="5"/>
  <c r="Q900" i="5"/>
  <c r="R900" i="5"/>
  <c r="O901" i="5"/>
  <c r="P901" i="5"/>
  <c r="Q901" i="5"/>
  <c r="R901" i="5"/>
  <c r="O902" i="5"/>
  <c r="P902" i="5"/>
  <c r="Q902" i="5"/>
  <c r="R902" i="5"/>
  <c r="O903" i="5"/>
  <c r="P903" i="5"/>
  <c r="Q903" i="5"/>
  <c r="R903" i="5"/>
  <c r="O904" i="5"/>
  <c r="P904" i="5"/>
  <c r="Q904" i="5"/>
  <c r="R904" i="5"/>
  <c r="O905" i="5"/>
  <c r="P905" i="5"/>
  <c r="Q905" i="5"/>
  <c r="R905" i="5"/>
  <c r="O906" i="5"/>
  <c r="P906" i="5"/>
  <c r="Q906" i="5"/>
  <c r="R906" i="5"/>
  <c r="O907" i="5"/>
  <c r="P907" i="5"/>
  <c r="Q907" i="5"/>
  <c r="R907" i="5"/>
  <c r="O908" i="5"/>
  <c r="P908" i="5"/>
  <c r="Q908" i="5"/>
  <c r="R908" i="5"/>
  <c r="O909" i="5"/>
  <c r="P909" i="5"/>
  <c r="Q909" i="5"/>
  <c r="R909" i="5"/>
  <c r="O910" i="5"/>
  <c r="P910" i="5"/>
  <c r="Q910" i="5"/>
  <c r="R910" i="5"/>
  <c r="O911" i="5"/>
  <c r="P911" i="5"/>
  <c r="Q911" i="5"/>
  <c r="R911" i="5"/>
  <c r="O912" i="5"/>
  <c r="P912" i="5"/>
  <c r="Q912" i="5"/>
  <c r="R912" i="5"/>
  <c r="O913" i="5"/>
  <c r="P913" i="5"/>
  <c r="Q913" i="5"/>
  <c r="R913" i="5"/>
  <c r="O914" i="5"/>
  <c r="P914" i="5"/>
  <c r="Q914" i="5"/>
  <c r="R914" i="5"/>
  <c r="O915" i="5"/>
  <c r="P915" i="5"/>
  <c r="Q915" i="5"/>
  <c r="R915" i="5"/>
  <c r="O916" i="5"/>
  <c r="P916" i="5"/>
  <c r="Q916" i="5"/>
  <c r="R916" i="5"/>
  <c r="O917" i="5"/>
  <c r="P917" i="5"/>
  <c r="Q917" i="5"/>
  <c r="R917" i="5"/>
  <c r="O918" i="5"/>
  <c r="P918" i="5"/>
  <c r="Q918" i="5"/>
  <c r="R918" i="5"/>
  <c r="O919" i="5"/>
  <c r="P919" i="5"/>
  <c r="Q919" i="5"/>
  <c r="R919" i="5"/>
  <c r="O920" i="5"/>
  <c r="P920" i="5"/>
  <c r="Q920" i="5"/>
  <c r="R920" i="5"/>
  <c r="O921" i="5"/>
  <c r="P921" i="5"/>
  <c r="Q921" i="5"/>
  <c r="R921" i="5"/>
  <c r="O922" i="5"/>
  <c r="P922" i="5"/>
  <c r="Q922" i="5"/>
  <c r="R922" i="5"/>
  <c r="O923" i="5"/>
  <c r="P923" i="5"/>
  <c r="Q923" i="5"/>
  <c r="R923" i="5"/>
  <c r="O924" i="5"/>
  <c r="P924" i="5"/>
  <c r="Q924" i="5"/>
  <c r="R924" i="5"/>
  <c r="O925" i="5"/>
  <c r="P925" i="5"/>
  <c r="Q925" i="5"/>
  <c r="R925" i="5"/>
  <c r="O926" i="5"/>
  <c r="P926" i="5"/>
  <c r="Q926" i="5"/>
  <c r="R926" i="5"/>
  <c r="O927" i="5"/>
  <c r="P927" i="5"/>
  <c r="Q927" i="5"/>
  <c r="R927" i="5"/>
  <c r="O928" i="5"/>
  <c r="P928" i="5"/>
  <c r="Q928" i="5"/>
  <c r="R928" i="5"/>
  <c r="O929" i="5"/>
  <c r="P929" i="5"/>
  <c r="Q929" i="5"/>
  <c r="R929" i="5"/>
  <c r="O930" i="5"/>
  <c r="P930" i="5"/>
  <c r="Q930" i="5"/>
  <c r="R930" i="5"/>
  <c r="O931" i="5"/>
  <c r="P931" i="5"/>
  <c r="Q931" i="5"/>
  <c r="R931" i="5"/>
  <c r="O932" i="5"/>
  <c r="P932" i="5"/>
  <c r="Q932" i="5"/>
  <c r="R932" i="5"/>
  <c r="O933" i="5"/>
  <c r="P933" i="5"/>
  <c r="Q933" i="5"/>
  <c r="R933" i="5"/>
  <c r="O934" i="5"/>
  <c r="P934" i="5"/>
  <c r="Q934" i="5"/>
  <c r="R934" i="5"/>
  <c r="O935" i="5"/>
  <c r="P935" i="5"/>
  <c r="Q935" i="5"/>
  <c r="R935" i="5"/>
  <c r="O936" i="5"/>
  <c r="P936" i="5"/>
  <c r="Q936" i="5"/>
  <c r="R936" i="5"/>
  <c r="O937" i="5"/>
  <c r="P937" i="5"/>
  <c r="Q937" i="5"/>
  <c r="R937" i="5"/>
  <c r="O938" i="5"/>
  <c r="P938" i="5"/>
  <c r="Q938" i="5"/>
  <c r="R938" i="5"/>
  <c r="O939" i="5"/>
  <c r="P939" i="5"/>
  <c r="Q939" i="5"/>
  <c r="R939" i="5"/>
  <c r="O940" i="5"/>
  <c r="P940" i="5"/>
  <c r="Q940" i="5"/>
  <c r="R940" i="5"/>
  <c r="O941" i="5"/>
  <c r="P941" i="5"/>
  <c r="Q941" i="5"/>
  <c r="R941" i="5"/>
  <c r="O942" i="5"/>
  <c r="P942" i="5"/>
  <c r="Q942" i="5"/>
  <c r="R942" i="5"/>
  <c r="O943" i="5"/>
  <c r="P943" i="5"/>
  <c r="Q943" i="5"/>
  <c r="R943" i="5"/>
  <c r="O944" i="5"/>
  <c r="P944" i="5"/>
  <c r="Q944" i="5"/>
  <c r="R944" i="5"/>
  <c r="O945" i="5"/>
  <c r="P945" i="5"/>
  <c r="Q945" i="5"/>
  <c r="R945" i="5"/>
  <c r="O946" i="5"/>
  <c r="P946" i="5"/>
  <c r="Q946" i="5"/>
  <c r="R946" i="5"/>
  <c r="O947" i="5"/>
  <c r="P947" i="5"/>
  <c r="Q947" i="5"/>
  <c r="R947" i="5"/>
  <c r="O948" i="5"/>
  <c r="P948" i="5"/>
  <c r="Q948" i="5"/>
  <c r="R948" i="5"/>
  <c r="O949" i="5"/>
  <c r="P949" i="5"/>
  <c r="Q949" i="5"/>
  <c r="R949" i="5"/>
  <c r="O950" i="5"/>
  <c r="P950" i="5"/>
  <c r="Q950" i="5"/>
  <c r="R950" i="5"/>
  <c r="O951" i="5"/>
  <c r="P951" i="5"/>
  <c r="Q951" i="5"/>
  <c r="R951" i="5"/>
  <c r="O952" i="5"/>
  <c r="P952" i="5"/>
  <c r="Q952" i="5"/>
  <c r="R952" i="5"/>
  <c r="O953" i="5"/>
  <c r="P953" i="5"/>
  <c r="Q953" i="5"/>
  <c r="R953" i="5"/>
  <c r="O954" i="5"/>
  <c r="P954" i="5"/>
  <c r="Q954" i="5"/>
  <c r="R954" i="5"/>
  <c r="O955" i="5"/>
  <c r="P955" i="5"/>
  <c r="Q955" i="5"/>
  <c r="R955" i="5"/>
  <c r="O956" i="5"/>
  <c r="P956" i="5"/>
  <c r="Q956" i="5"/>
  <c r="R956" i="5"/>
  <c r="O957" i="5"/>
  <c r="P957" i="5"/>
  <c r="Q957" i="5"/>
  <c r="R957" i="5"/>
  <c r="O958" i="5"/>
  <c r="P958" i="5"/>
  <c r="Q958" i="5"/>
  <c r="R958" i="5"/>
  <c r="O959" i="5"/>
  <c r="P959" i="5"/>
  <c r="Q959" i="5"/>
  <c r="R959" i="5"/>
  <c r="O960" i="5"/>
  <c r="P960" i="5"/>
  <c r="Q960" i="5"/>
  <c r="R960" i="5"/>
  <c r="O961" i="5"/>
  <c r="P961" i="5"/>
  <c r="Q961" i="5"/>
  <c r="R961" i="5"/>
  <c r="O962" i="5"/>
  <c r="P962" i="5"/>
  <c r="Q962" i="5"/>
  <c r="R962" i="5"/>
  <c r="O963" i="5"/>
  <c r="P963" i="5"/>
  <c r="Q963" i="5"/>
  <c r="R963" i="5"/>
  <c r="O964" i="5"/>
  <c r="P964" i="5"/>
  <c r="Q964" i="5"/>
  <c r="R964" i="5"/>
  <c r="O965" i="5"/>
  <c r="P965" i="5"/>
  <c r="Q965" i="5"/>
  <c r="R965" i="5"/>
  <c r="O966" i="5"/>
  <c r="P966" i="5"/>
  <c r="Q966" i="5"/>
  <c r="R966" i="5"/>
  <c r="O967" i="5"/>
  <c r="P967" i="5"/>
  <c r="Q967" i="5"/>
  <c r="R967" i="5"/>
  <c r="O968" i="5"/>
  <c r="P968" i="5"/>
  <c r="Q968" i="5"/>
  <c r="R968" i="5"/>
  <c r="O969" i="5"/>
  <c r="P969" i="5"/>
  <c r="Q969" i="5"/>
  <c r="R969" i="5"/>
  <c r="O970" i="5"/>
  <c r="P970" i="5"/>
  <c r="Q970" i="5"/>
  <c r="R970" i="5"/>
  <c r="O971" i="5"/>
  <c r="P971" i="5"/>
  <c r="Q971" i="5"/>
  <c r="R971" i="5"/>
  <c r="O972" i="5"/>
  <c r="P972" i="5"/>
  <c r="Q972" i="5"/>
  <c r="R972" i="5"/>
  <c r="O973" i="5"/>
  <c r="P973" i="5"/>
  <c r="Q973" i="5"/>
  <c r="R973" i="5"/>
  <c r="O974" i="5"/>
  <c r="P974" i="5"/>
  <c r="Q974" i="5"/>
  <c r="R974" i="5"/>
  <c r="O975" i="5"/>
  <c r="P975" i="5"/>
  <c r="Q975" i="5"/>
  <c r="R975" i="5"/>
  <c r="O976" i="5"/>
  <c r="P976" i="5"/>
  <c r="Q976" i="5"/>
  <c r="R976" i="5"/>
  <c r="O977" i="5"/>
  <c r="P977" i="5"/>
  <c r="Q977" i="5"/>
  <c r="R977" i="5"/>
  <c r="O978" i="5"/>
  <c r="P978" i="5"/>
  <c r="Q978" i="5"/>
  <c r="R978" i="5"/>
  <c r="O979" i="5"/>
  <c r="P979" i="5"/>
  <c r="Q979" i="5"/>
  <c r="R979" i="5"/>
  <c r="O980" i="5"/>
  <c r="P980" i="5"/>
  <c r="Q980" i="5"/>
  <c r="R980" i="5"/>
  <c r="O981" i="5"/>
  <c r="P981" i="5"/>
  <c r="Q981" i="5"/>
  <c r="R981" i="5"/>
  <c r="O982" i="5"/>
  <c r="P982" i="5"/>
  <c r="Q982" i="5"/>
  <c r="R982" i="5"/>
  <c r="O983" i="5"/>
  <c r="P983" i="5"/>
  <c r="Q983" i="5"/>
  <c r="R983" i="5"/>
  <c r="O984" i="5"/>
  <c r="P984" i="5"/>
  <c r="Q984" i="5"/>
  <c r="R984" i="5"/>
  <c r="O985" i="5"/>
  <c r="P985" i="5"/>
  <c r="Q985" i="5"/>
  <c r="R985" i="5"/>
  <c r="O986" i="5"/>
  <c r="P986" i="5"/>
  <c r="Q986" i="5"/>
  <c r="R986" i="5"/>
  <c r="O987" i="5"/>
  <c r="P987" i="5"/>
  <c r="Q987" i="5"/>
  <c r="R987" i="5"/>
  <c r="O988" i="5"/>
  <c r="P988" i="5"/>
  <c r="Q988" i="5"/>
  <c r="R988" i="5"/>
  <c r="O989" i="5"/>
  <c r="P989" i="5"/>
  <c r="Q989" i="5"/>
  <c r="R989" i="5"/>
  <c r="O990" i="5"/>
  <c r="P990" i="5"/>
  <c r="Q990" i="5"/>
  <c r="R990" i="5"/>
  <c r="O991" i="5"/>
  <c r="P991" i="5"/>
  <c r="Q991" i="5"/>
  <c r="R991" i="5"/>
  <c r="O992" i="5"/>
  <c r="P992" i="5"/>
  <c r="Q992" i="5"/>
  <c r="R992" i="5"/>
  <c r="O993" i="5"/>
  <c r="P993" i="5"/>
  <c r="Q993" i="5"/>
  <c r="R993" i="5"/>
  <c r="O994" i="5"/>
  <c r="P994" i="5"/>
  <c r="Q994" i="5"/>
  <c r="R994" i="5"/>
  <c r="O995" i="5"/>
  <c r="P995" i="5"/>
  <c r="Q995" i="5"/>
  <c r="R995" i="5"/>
  <c r="O996" i="5"/>
  <c r="P996" i="5"/>
  <c r="Q996" i="5"/>
  <c r="R996" i="5"/>
  <c r="O997" i="5"/>
  <c r="P997" i="5"/>
  <c r="Q997" i="5"/>
  <c r="R997" i="5"/>
  <c r="O998" i="5"/>
  <c r="P998" i="5"/>
  <c r="Q998" i="5"/>
  <c r="R998" i="5"/>
  <c r="O999" i="5"/>
  <c r="P999" i="5"/>
  <c r="Q999" i="5"/>
  <c r="R999" i="5"/>
  <c r="O1000" i="5"/>
  <c r="P1000" i="5"/>
  <c r="Q1000" i="5"/>
  <c r="R1000" i="5"/>
  <c r="O1001" i="5"/>
  <c r="P1001" i="5"/>
  <c r="Q1001" i="5"/>
  <c r="R1001" i="5"/>
  <c r="O1002" i="5"/>
  <c r="P1002" i="5"/>
  <c r="Q1002" i="5"/>
  <c r="R1002" i="5"/>
  <c r="O1003" i="5"/>
  <c r="P1003" i="5"/>
  <c r="Q1003" i="5"/>
  <c r="R1003" i="5"/>
  <c r="O1004" i="5"/>
  <c r="P1004" i="5"/>
  <c r="Q1004" i="5"/>
  <c r="R1004" i="5"/>
  <c r="O1005" i="5"/>
  <c r="P1005" i="5"/>
  <c r="Q1005" i="5"/>
  <c r="R1005" i="5"/>
  <c r="O1006" i="5"/>
  <c r="P1006" i="5"/>
  <c r="Q1006" i="5"/>
  <c r="R1006" i="5"/>
  <c r="O1007" i="5"/>
  <c r="P1007" i="5"/>
  <c r="Q1007" i="5"/>
  <c r="R1007" i="5"/>
  <c r="O1008" i="5"/>
  <c r="P1008" i="5"/>
  <c r="Q1008" i="5"/>
  <c r="R1008" i="5"/>
  <c r="O1009" i="5"/>
  <c r="P1009" i="5"/>
  <c r="Q1009" i="5"/>
  <c r="R1009" i="5"/>
  <c r="O1010" i="5"/>
  <c r="P1010" i="5"/>
  <c r="Q1010" i="5"/>
  <c r="R1010" i="5"/>
  <c r="O1011" i="5"/>
  <c r="P1011" i="5"/>
  <c r="Q1011" i="5"/>
  <c r="R1011" i="5"/>
  <c r="O1012" i="5"/>
  <c r="P1012" i="5"/>
  <c r="Q1012" i="5"/>
  <c r="R1012" i="5"/>
  <c r="O1013" i="5"/>
  <c r="P1013" i="5"/>
  <c r="Q1013" i="5"/>
  <c r="R1013" i="5"/>
  <c r="O1014" i="5"/>
  <c r="P1014" i="5"/>
  <c r="Q1014" i="5"/>
  <c r="R1014" i="5"/>
  <c r="O1015" i="5"/>
  <c r="P1015" i="5"/>
  <c r="Q1015" i="5"/>
  <c r="R1015" i="5"/>
  <c r="O1016" i="5"/>
  <c r="P1016" i="5"/>
  <c r="Q1016" i="5"/>
  <c r="R1016" i="5"/>
  <c r="O1017" i="5"/>
  <c r="P1017" i="5"/>
  <c r="Q1017" i="5"/>
  <c r="R1017" i="5"/>
  <c r="O1018" i="5"/>
  <c r="P1018" i="5"/>
  <c r="Q1018" i="5"/>
  <c r="R1018" i="5"/>
  <c r="O1019" i="5"/>
  <c r="P1019" i="5"/>
  <c r="Q1019" i="5"/>
  <c r="R1019" i="5"/>
  <c r="O1020" i="5"/>
  <c r="P1020" i="5"/>
  <c r="Q1020" i="5"/>
  <c r="R1020" i="5"/>
  <c r="O1021" i="5"/>
  <c r="P1021" i="5"/>
  <c r="Q1021" i="5"/>
  <c r="R1021" i="5"/>
  <c r="O1022" i="5"/>
  <c r="P1022" i="5"/>
  <c r="Q1022" i="5"/>
  <c r="R1022" i="5"/>
  <c r="O1023" i="5"/>
  <c r="P1023" i="5"/>
  <c r="Q1023" i="5"/>
  <c r="R1023" i="5"/>
  <c r="O1024" i="5"/>
  <c r="P1024" i="5"/>
  <c r="Q1024" i="5"/>
  <c r="R1024" i="5"/>
  <c r="O1025" i="5"/>
  <c r="P1025" i="5"/>
  <c r="Q1025" i="5"/>
  <c r="R1025" i="5"/>
  <c r="O1026" i="5"/>
  <c r="P1026" i="5"/>
  <c r="Q1026" i="5"/>
  <c r="R1026" i="5"/>
  <c r="O1027" i="5"/>
  <c r="P1027" i="5"/>
  <c r="Q1027" i="5"/>
  <c r="R1027" i="5"/>
  <c r="O1028" i="5"/>
  <c r="P1028" i="5"/>
  <c r="Q1028" i="5"/>
  <c r="R1028" i="5"/>
  <c r="O1029" i="5"/>
  <c r="P1029" i="5"/>
  <c r="Q1029" i="5"/>
  <c r="R1029" i="5"/>
  <c r="O1030" i="5"/>
  <c r="P1030" i="5"/>
  <c r="Q1030" i="5"/>
  <c r="R1030" i="5"/>
  <c r="O1031" i="5"/>
  <c r="P1031" i="5"/>
  <c r="Q1031" i="5"/>
  <c r="R1031" i="5"/>
  <c r="O1032" i="5"/>
  <c r="P1032" i="5"/>
  <c r="Q1032" i="5"/>
  <c r="R1032" i="5"/>
  <c r="O1033" i="5"/>
  <c r="P1033" i="5"/>
  <c r="Q1033" i="5"/>
  <c r="R1033" i="5"/>
  <c r="O1034" i="5"/>
  <c r="P1034" i="5"/>
  <c r="Q1034" i="5"/>
  <c r="R1034" i="5"/>
  <c r="O1035" i="5"/>
  <c r="P1035" i="5"/>
  <c r="Q1035" i="5"/>
  <c r="R1035" i="5"/>
  <c r="O1036" i="5"/>
  <c r="P1036" i="5"/>
  <c r="Q1036" i="5"/>
  <c r="R1036" i="5"/>
  <c r="O1037" i="5"/>
  <c r="P1037" i="5"/>
  <c r="Q1037" i="5"/>
  <c r="R1037" i="5"/>
  <c r="O1038" i="5"/>
  <c r="P1038" i="5"/>
  <c r="Q1038" i="5"/>
  <c r="R1038" i="5"/>
  <c r="O1039" i="5"/>
  <c r="P1039" i="5"/>
  <c r="Q1039" i="5"/>
  <c r="R1039" i="5"/>
  <c r="O1040" i="5"/>
  <c r="P1040" i="5"/>
  <c r="Q1040" i="5"/>
  <c r="R1040" i="5"/>
  <c r="O1041" i="5"/>
  <c r="P1041" i="5"/>
  <c r="Q1041" i="5"/>
  <c r="R1041" i="5"/>
  <c r="O1042" i="5"/>
  <c r="P1042" i="5"/>
  <c r="Q1042" i="5"/>
  <c r="R1042" i="5"/>
  <c r="O1043" i="5"/>
  <c r="P1043" i="5"/>
  <c r="Q1043" i="5"/>
  <c r="R1043" i="5"/>
  <c r="O1044" i="5"/>
  <c r="P1044" i="5"/>
  <c r="Q1044" i="5"/>
  <c r="R1044" i="5"/>
  <c r="O1045" i="5"/>
  <c r="P1045" i="5"/>
  <c r="Q1045" i="5"/>
  <c r="R1045" i="5"/>
  <c r="O1046" i="5"/>
  <c r="P1046" i="5"/>
  <c r="Q1046" i="5"/>
  <c r="R1046" i="5"/>
  <c r="O1047" i="5"/>
  <c r="P1047" i="5"/>
  <c r="Q1047" i="5"/>
  <c r="R1047" i="5"/>
  <c r="O1048" i="5"/>
  <c r="P1048" i="5"/>
  <c r="Q1048" i="5"/>
  <c r="R1048" i="5"/>
  <c r="O1049" i="5"/>
  <c r="P1049" i="5"/>
  <c r="Q1049" i="5"/>
  <c r="R1049" i="5"/>
  <c r="O1050" i="5"/>
  <c r="P1050" i="5"/>
  <c r="Q1050" i="5"/>
  <c r="R1050" i="5"/>
  <c r="O1051" i="5"/>
  <c r="P1051" i="5"/>
  <c r="Q1051" i="5"/>
  <c r="R1051" i="5"/>
  <c r="O1052" i="5"/>
  <c r="P1052" i="5"/>
  <c r="Q1052" i="5"/>
  <c r="R1052" i="5"/>
  <c r="O1053" i="5"/>
  <c r="P1053" i="5"/>
  <c r="Q1053" i="5"/>
  <c r="R1053" i="5"/>
  <c r="O1054" i="5"/>
  <c r="P1054" i="5"/>
  <c r="Q1054" i="5"/>
  <c r="R1054" i="5"/>
  <c r="O1055" i="5"/>
  <c r="P1055" i="5"/>
  <c r="Q1055" i="5"/>
  <c r="R1055" i="5"/>
  <c r="O1056" i="5"/>
  <c r="P1056" i="5"/>
  <c r="Q1056" i="5"/>
  <c r="R1056" i="5"/>
  <c r="O1057" i="5"/>
  <c r="P1057" i="5"/>
  <c r="Q1057" i="5"/>
  <c r="R1057" i="5"/>
  <c r="O1058" i="5"/>
  <c r="P1058" i="5"/>
  <c r="Q1058" i="5"/>
  <c r="R1058" i="5"/>
  <c r="O1059" i="5"/>
  <c r="P1059" i="5"/>
  <c r="Q1059" i="5"/>
  <c r="R1059" i="5"/>
  <c r="O1060" i="5"/>
  <c r="P1060" i="5"/>
  <c r="Q1060" i="5"/>
  <c r="R1060" i="5"/>
  <c r="O1061" i="5"/>
  <c r="P1061" i="5"/>
  <c r="Q1061" i="5"/>
  <c r="R1061" i="5"/>
  <c r="O1062" i="5"/>
  <c r="P1062" i="5"/>
  <c r="Q1062" i="5"/>
  <c r="R1062" i="5"/>
  <c r="O1063" i="5"/>
  <c r="P1063" i="5"/>
  <c r="Q1063" i="5"/>
  <c r="R1063" i="5"/>
  <c r="O1064" i="5"/>
  <c r="P1064" i="5"/>
  <c r="Q1064" i="5"/>
  <c r="R1064" i="5"/>
  <c r="O1065" i="5"/>
  <c r="P1065" i="5"/>
  <c r="Q1065" i="5"/>
  <c r="R1065" i="5"/>
  <c r="O1066" i="5"/>
  <c r="P1066" i="5"/>
  <c r="Q1066" i="5"/>
  <c r="R1066" i="5"/>
  <c r="O1067" i="5"/>
  <c r="P1067" i="5"/>
  <c r="Q1067" i="5"/>
  <c r="R1067" i="5"/>
  <c r="O1068" i="5"/>
  <c r="P1068" i="5"/>
  <c r="Q1068" i="5"/>
  <c r="R1068" i="5"/>
  <c r="O1069" i="5"/>
  <c r="P1069" i="5"/>
  <c r="Q1069" i="5"/>
  <c r="R1069" i="5"/>
  <c r="O1070" i="5"/>
  <c r="P1070" i="5"/>
  <c r="Q1070" i="5"/>
  <c r="R1070" i="5"/>
  <c r="O1071" i="5"/>
  <c r="P1071" i="5"/>
  <c r="Q1071" i="5"/>
  <c r="R1071" i="5"/>
  <c r="O1072" i="5"/>
  <c r="P1072" i="5"/>
  <c r="Q1072" i="5"/>
  <c r="R1072" i="5"/>
  <c r="O1073" i="5"/>
  <c r="P1073" i="5"/>
  <c r="Q1073" i="5"/>
  <c r="R1073" i="5"/>
  <c r="O1074" i="5"/>
  <c r="P1074" i="5"/>
  <c r="Q1074" i="5"/>
  <c r="R1074" i="5"/>
  <c r="O1075" i="5"/>
  <c r="P1075" i="5"/>
  <c r="Q1075" i="5"/>
  <c r="R1075" i="5"/>
  <c r="O1076" i="5"/>
  <c r="P1076" i="5"/>
  <c r="Q1076" i="5"/>
  <c r="R1076" i="5"/>
  <c r="O1077" i="5"/>
  <c r="P1077" i="5"/>
  <c r="Q1077" i="5"/>
  <c r="R1077" i="5"/>
  <c r="O1078" i="5"/>
  <c r="P1078" i="5"/>
  <c r="Q1078" i="5"/>
  <c r="R1078" i="5"/>
  <c r="O1079" i="5"/>
  <c r="P1079" i="5"/>
  <c r="Q1079" i="5"/>
  <c r="R1079" i="5"/>
  <c r="O1080" i="5"/>
  <c r="P1080" i="5"/>
  <c r="Q1080" i="5"/>
  <c r="R1080" i="5"/>
  <c r="O1081" i="5"/>
  <c r="P1081" i="5"/>
  <c r="Q1081" i="5"/>
  <c r="R1081" i="5"/>
  <c r="O1082" i="5"/>
  <c r="P1082" i="5"/>
  <c r="Q1082" i="5"/>
  <c r="R1082" i="5"/>
  <c r="O1083" i="5"/>
  <c r="P1083" i="5"/>
  <c r="Q1083" i="5"/>
  <c r="R1083" i="5"/>
  <c r="O1084" i="5"/>
  <c r="P1084" i="5"/>
  <c r="Q1084" i="5"/>
  <c r="R1084" i="5"/>
  <c r="O1085" i="5"/>
  <c r="P1085" i="5"/>
  <c r="Q1085" i="5"/>
  <c r="R1085" i="5"/>
  <c r="O1086" i="5"/>
  <c r="P1086" i="5"/>
  <c r="Q1086" i="5"/>
  <c r="R1086" i="5"/>
  <c r="O1087" i="5"/>
  <c r="P1087" i="5"/>
  <c r="Q1087" i="5"/>
  <c r="R1087" i="5"/>
  <c r="O1088" i="5"/>
  <c r="P1088" i="5"/>
  <c r="Q1088" i="5"/>
  <c r="R1088" i="5"/>
  <c r="O1089" i="5"/>
  <c r="P1089" i="5"/>
  <c r="Q1089" i="5"/>
  <c r="R1089" i="5"/>
  <c r="O1090" i="5"/>
  <c r="P1090" i="5"/>
  <c r="Q1090" i="5"/>
  <c r="R1090" i="5"/>
  <c r="O1091" i="5"/>
  <c r="P1091" i="5"/>
  <c r="Q1091" i="5"/>
  <c r="R1091" i="5"/>
  <c r="O1092" i="5"/>
  <c r="P1092" i="5"/>
  <c r="Q1092" i="5"/>
  <c r="R1092" i="5"/>
  <c r="O1093" i="5"/>
  <c r="P1093" i="5"/>
  <c r="Q1093" i="5"/>
  <c r="R1093" i="5"/>
  <c r="O1094" i="5"/>
  <c r="P1094" i="5"/>
  <c r="Q1094" i="5"/>
  <c r="R1094" i="5"/>
  <c r="O1095" i="5"/>
  <c r="P1095" i="5"/>
  <c r="Q1095" i="5"/>
  <c r="R1095" i="5"/>
  <c r="O1096" i="5"/>
  <c r="P1096" i="5"/>
  <c r="Q1096" i="5"/>
  <c r="R1096" i="5"/>
  <c r="O1097" i="5"/>
  <c r="P1097" i="5"/>
  <c r="Q1097" i="5"/>
  <c r="R1097" i="5"/>
  <c r="O1098" i="5"/>
  <c r="P1098" i="5"/>
  <c r="Q1098" i="5"/>
  <c r="R1098" i="5"/>
  <c r="O1099" i="5"/>
  <c r="P1099" i="5"/>
  <c r="Q1099" i="5"/>
  <c r="R1099" i="5"/>
  <c r="O1100" i="5"/>
  <c r="P1100" i="5"/>
  <c r="Q1100" i="5"/>
  <c r="R1100" i="5"/>
  <c r="O1101" i="5"/>
  <c r="P1101" i="5"/>
  <c r="Q1101" i="5"/>
  <c r="R1101" i="5"/>
  <c r="O1102" i="5"/>
  <c r="P1102" i="5"/>
  <c r="Q1102" i="5"/>
  <c r="R1102" i="5"/>
  <c r="O1103" i="5"/>
  <c r="P1103" i="5"/>
  <c r="Q1103" i="5"/>
  <c r="R1103" i="5"/>
  <c r="O1104" i="5"/>
  <c r="P1104" i="5"/>
  <c r="Q1104" i="5"/>
  <c r="R1104" i="5"/>
  <c r="O1105" i="5"/>
  <c r="P1105" i="5"/>
  <c r="Q1105" i="5"/>
  <c r="R1105" i="5"/>
  <c r="O1106" i="5"/>
  <c r="P1106" i="5"/>
  <c r="Q1106" i="5"/>
  <c r="R1106" i="5"/>
  <c r="O1107" i="5"/>
  <c r="P1107" i="5"/>
  <c r="Q1107" i="5"/>
  <c r="R1107" i="5"/>
  <c r="O1108" i="5"/>
  <c r="P1108" i="5"/>
  <c r="Q1108" i="5"/>
  <c r="R1108" i="5"/>
  <c r="O1109" i="5"/>
  <c r="P1109" i="5"/>
  <c r="Q1109" i="5"/>
  <c r="R1109" i="5"/>
  <c r="O1110" i="5"/>
  <c r="P1110" i="5"/>
  <c r="Q1110" i="5"/>
  <c r="R1110" i="5"/>
  <c r="O1111" i="5"/>
  <c r="P1111" i="5"/>
  <c r="Q1111" i="5"/>
  <c r="R1111" i="5"/>
  <c r="O1112" i="5"/>
  <c r="P1112" i="5"/>
  <c r="Q1112" i="5"/>
  <c r="R1112" i="5"/>
  <c r="O1113" i="5"/>
  <c r="P1113" i="5"/>
  <c r="Q1113" i="5"/>
  <c r="R1113" i="5"/>
  <c r="O1114" i="5"/>
  <c r="P1114" i="5"/>
  <c r="Q1114" i="5"/>
  <c r="R1114" i="5"/>
  <c r="O1115" i="5"/>
  <c r="P1115" i="5"/>
  <c r="Q1115" i="5"/>
  <c r="R1115" i="5"/>
  <c r="O1116" i="5"/>
  <c r="P1116" i="5"/>
  <c r="Q1116" i="5"/>
  <c r="R1116" i="5"/>
  <c r="O1117" i="5"/>
  <c r="P1117" i="5"/>
  <c r="Q1117" i="5"/>
  <c r="R1117" i="5"/>
  <c r="O1118" i="5"/>
  <c r="P1118" i="5"/>
  <c r="Q1118" i="5"/>
  <c r="R1118" i="5"/>
  <c r="O1119" i="5"/>
  <c r="P1119" i="5"/>
  <c r="Q1119" i="5"/>
  <c r="R1119" i="5"/>
  <c r="O1120" i="5"/>
  <c r="P1120" i="5"/>
  <c r="Q1120" i="5"/>
  <c r="R1120" i="5"/>
  <c r="O1121" i="5"/>
  <c r="P1121" i="5"/>
  <c r="Q1121" i="5"/>
  <c r="R1121" i="5"/>
  <c r="O1122" i="5"/>
  <c r="P1122" i="5"/>
  <c r="Q1122" i="5"/>
  <c r="R1122" i="5"/>
  <c r="O1123" i="5"/>
  <c r="P1123" i="5"/>
  <c r="Q1123" i="5"/>
  <c r="R1123" i="5"/>
  <c r="O1124" i="5"/>
  <c r="P1124" i="5"/>
  <c r="Q1124" i="5"/>
  <c r="R1124" i="5"/>
  <c r="O1125" i="5"/>
  <c r="P1125" i="5"/>
  <c r="Q1125" i="5"/>
  <c r="R1125" i="5"/>
  <c r="O1126" i="5"/>
  <c r="P1126" i="5"/>
  <c r="Q1126" i="5"/>
  <c r="R1126" i="5"/>
  <c r="O1127" i="5"/>
  <c r="P1127" i="5"/>
  <c r="Q1127" i="5"/>
  <c r="R1127" i="5"/>
  <c r="O1128" i="5"/>
  <c r="P1128" i="5"/>
  <c r="Q1128" i="5"/>
  <c r="R1128" i="5"/>
  <c r="O1129" i="5"/>
  <c r="P1129" i="5"/>
  <c r="Q1129" i="5"/>
  <c r="R1129" i="5"/>
  <c r="O1130" i="5"/>
  <c r="P1130" i="5"/>
  <c r="Q1130" i="5"/>
  <c r="R1130" i="5"/>
  <c r="O1131" i="5"/>
  <c r="P1131" i="5"/>
  <c r="Q1131" i="5"/>
  <c r="R1131" i="5"/>
  <c r="O1132" i="5"/>
  <c r="P1132" i="5"/>
  <c r="Q1132" i="5"/>
  <c r="R1132" i="5"/>
  <c r="O1133" i="5"/>
  <c r="P1133" i="5"/>
  <c r="Q1133" i="5"/>
  <c r="R1133" i="5"/>
  <c r="O1134" i="5"/>
  <c r="P1134" i="5"/>
  <c r="Q1134" i="5"/>
  <c r="R1134" i="5"/>
  <c r="O1135" i="5"/>
  <c r="P1135" i="5"/>
  <c r="Q1135" i="5"/>
  <c r="R1135" i="5"/>
  <c r="O1136" i="5"/>
  <c r="P1136" i="5"/>
  <c r="Q1136" i="5"/>
  <c r="R1136" i="5"/>
  <c r="O1137" i="5"/>
  <c r="P1137" i="5"/>
  <c r="Q1137" i="5"/>
  <c r="R1137" i="5"/>
  <c r="O1138" i="5"/>
  <c r="P1138" i="5"/>
  <c r="Q1138" i="5"/>
  <c r="R1138" i="5"/>
  <c r="O1139" i="5"/>
  <c r="P1139" i="5"/>
  <c r="Q1139" i="5"/>
  <c r="R1139" i="5"/>
  <c r="O1140" i="5"/>
  <c r="P1140" i="5"/>
  <c r="Q1140" i="5"/>
  <c r="R1140" i="5"/>
  <c r="O1141" i="5"/>
  <c r="P1141" i="5"/>
  <c r="Q1141" i="5"/>
  <c r="R1141" i="5"/>
  <c r="O1142" i="5"/>
  <c r="P1142" i="5"/>
  <c r="Q1142" i="5"/>
  <c r="R1142" i="5"/>
  <c r="O1143" i="5"/>
  <c r="P1143" i="5"/>
  <c r="Q1143" i="5"/>
  <c r="R1143" i="5"/>
  <c r="O1144" i="5"/>
  <c r="P1144" i="5"/>
  <c r="Q1144" i="5"/>
  <c r="R1144" i="5"/>
  <c r="O1145" i="5"/>
  <c r="P1145" i="5"/>
  <c r="Q1145" i="5"/>
  <c r="R1145" i="5"/>
  <c r="O1146" i="5"/>
  <c r="P1146" i="5"/>
  <c r="Q1146" i="5"/>
  <c r="R1146" i="5"/>
  <c r="O1147" i="5"/>
  <c r="P1147" i="5"/>
  <c r="Q1147" i="5"/>
  <c r="R1147" i="5"/>
  <c r="O1148" i="5"/>
  <c r="P1148" i="5"/>
  <c r="Q1148" i="5"/>
  <c r="R1148" i="5"/>
  <c r="O1149" i="5"/>
  <c r="P1149" i="5"/>
  <c r="Q1149" i="5"/>
  <c r="R1149" i="5"/>
  <c r="O1150" i="5"/>
  <c r="P1150" i="5"/>
  <c r="Q1150" i="5"/>
  <c r="R1150" i="5"/>
  <c r="O1151" i="5"/>
  <c r="P1151" i="5"/>
  <c r="Q1151" i="5"/>
  <c r="R1151" i="5"/>
  <c r="O1152" i="5"/>
  <c r="P1152" i="5"/>
  <c r="Q1152" i="5"/>
  <c r="R1152" i="5"/>
  <c r="O1153" i="5"/>
  <c r="P1153" i="5"/>
  <c r="Q1153" i="5"/>
  <c r="R1153" i="5"/>
  <c r="O1154" i="5"/>
  <c r="P1154" i="5"/>
  <c r="Q1154" i="5"/>
  <c r="R1154" i="5"/>
  <c r="O1155" i="5"/>
  <c r="P1155" i="5"/>
  <c r="Q1155" i="5"/>
  <c r="R1155" i="5"/>
  <c r="O1156" i="5"/>
  <c r="P1156" i="5"/>
  <c r="Q1156" i="5"/>
  <c r="R1156" i="5"/>
  <c r="O1157" i="5"/>
  <c r="P1157" i="5"/>
  <c r="Q1157" i="5"/>
  <c r="R1157" i="5"/>
  <c r="O1158" i="5"/>
  <c r="P1158" i="5"/>
  <c r="Q1158" i="5"/>
  <c r="R1158" i="5"/>
  <c r="O1159" i="5"/>
  <c r="P1159" i="5"/>
  <c r="Q1159" i="5"/>
  <c r="R1159" i="5"/>
  <c r="O1160" i="5"/>
  <c r="P1160" i="5"/>
  <c r="Q1160" i="5"/>
  <c r="R1160" i="5"/>
  <c r="O1161" i="5"/>
  <c r="P1161" i="5"/>
  <c r="Q1161" i="5"/>
  <c r="R1161" i="5"/>
  <c r="O1162" i="5"/>
  <c r="P1162" i="5"/>
  <c r="Q1162" i="5"/>
  <c r="R1162" i="5"/>
  <c r="O1163" i="5"/>
  <c r="P1163" i="5"/>
  <c r="Q1163" i="5"/>
  <c r="R1163" i="5"/>
  <c r="O1164" i="5"/>
  <c r="P1164" i="5"/>
  <c r="Q1164" i="5"/>
  <c r="R1164" i="5"/>
  <c r="O1165" i="5"/>
  <c r="P1165" i="5"/>
  <c r="Q1165" i="5"/>
  <c r="R1165" i="5"/>
  <c r="O1166" i="5"/>
  <c r="P1166" i="5"/>
  <c r="Q1166" i="5"/>
  <c r="R1166" i="5"/>
  <c r="O1167" i="5"/>
  <c r="P1167" i="5"/>
  <c r="Q1167" i="5"/>
  <c r="R1167" i="5"/>
  <c r="O1168" i="5"/>
  <c r="P1168" i="5"/>
  <c r="Q1168" i="5"/>
  <c r="R1168" i="5"/>
  <c r="O1169" i="5"/>
  <c r="P1169" i="5"/>
  <c r="Q1169" i="5"/>
  <c r="R1169" i="5"/>
  <c r="O1170" i="5"/>
  <c r="P1170" i="5"/>
  <c r="Q1170" i="5"/>
  <c r="R1170" i="5"/>
  <c r="O1171" i="5"/>
  <c r="P1171" i="5"/>
  <c r="Q1171" i="5"/>
  <c r="R1171" i="5"/>
  <c r="O1172" i="5"/>
  <c r="P1172" i="5"/>
  <c r="Q1172" i="5"/>
  <c r="R1172" i="5"/>
  <c r="O1173" i="5"/>
  <c r="P1173" i="5"/>
  <c r="Q1173" i="5"/>
  <c r="R1173" i="5"/>
  <c r="O1174" i="5"/>
  <c r="P1174" i="5"/>
  <c r="Q1174" i="5"/>
  <c r="R1174" i="5"/>
  <c r="O1175" i="5"/>
  <c r="P1175" i="5"/>
  <c r="Q1175" i="5"/>
  <c r="R1175" i="5"/>
  <c r="O1176" i="5"/>
  <c r="P1176" i="5"/>
  <c r="Q1176" i="5"/>
  <c r="R1176" i="5"/>
  <c r="O1177" i="5"/>
  <c r="P1177" i="5"/>
  <c r="Q1177" i="5"/>
  <c r="R1177" i="5"/>
  <c r="O1178" i="5"/>
  <c r="P1178" i="5"/>
  <c r="Q1178" i="5"/>
  <c r="R1178" i="5"/>
  <c r="O1179" i="5"/>
  <c r="P1179" i="5"/>
  <c r="Q1179" i="5"/>
  <c r="R1179" i="5"/>
  <c r="O1180" i="5"/>
  <c r="P1180" i="5"/>
  <c r="Q1180" i="5"/>
  <c r="R1180" i="5"/>
  <c r="O1181" i="5"/>
  <c r="P1181" i="5"/>
  <c r="Q1181" i="5"/>
  <c r="R1181" i="5"/>
  <c r="O1182" i="5"/>
  <c r="P1182" i="5"/>
  <c r="Q1182" i="5"/>
  <c r="R1182" i="5"/>
  <c r="O1183" i="5"/>
  <c r="P1183" i="5"/>
  <c r="Q1183" i="5"/>
  <c r="R1183" i="5"/>
  <c r="O1184" i="5"/>
  <c r="P1184" i="5"/>
  <c r="Q1184" i="5"/>
  <c r="R1184" i="5"/>
  <c r="O1185" i="5"/>
  <c r="P1185" i="5"/>
  <c r="Q1185" i="5"/>
  <c r="R1185" i="5"/>
  <c r="O1186" i="5"/>
  <c r="P1186" i="5"/>
  <c r="Q1186" i="5"/>
  <c r="R1186" i="5"/>
  <c r="O1187" i="5"/>
  <c r="P1187" i="5"/>
  <c r="Q1187" i="5"/>
  <c r="R1187" i="5"/>
  <c r="O1188" i="5"/>
  <c r="P1188" i="5"/>
  <c r="Q1188" i="5"/>
  <c r="R1188" i="5"/>
  <c r="O1189" i="5"/>
  <c r="P1189" i="5"/>
  <c r="Q1189" i="5"/>
  <c r="R1189" i="5"/>
  <c r="O1190" i="5"/>
  <c r="P1190" i="5"/>
  <c r="Q1190" i="5"/>
  <c r="R1190" i="5"/>
  <c r="O1191" i="5"/>
  <c r="P1191" i="5"/>
  <c r="Q1191" i="5"/>
  <c r="R1191" i="5"/>
  <c r="O1192" i="5"/>
  <c r="P1192" i="5"/>
  <c r="Q1192" i="5"/>
  <c r="R1192" i="5"/>
  <c r="O1193" i="5"/>
  <c r="P1193" i="5"/>
  <c r="Q1193" i="5"/>
  <c r="R1193" i="5"/>
  <c r="O1194" i="5"/>
  <c r="P1194" i="5"/>
  <c r="Q1194" i="5"/>
  <c r="R1194" i="5"/>
  <c r="O1195" i="5"/>
  <c r="P1195" i="5"/>
  <c r="Q1195" i="5"/>
  <c r="R1195" i="5"/>
  <c r="O1196" i="5"/>
  <c r="P1196" i="5"/>
  <c r="Q1196" i="5"/>
  <c r="R1196" i="5"/>
  <c r="O1197" i="5"/>
  <c r="P1197" i="5"/>
  <c r="Q1197" i="5"/>
  <c r="R1197" i="5"/>
  <c r="O1198" i="5"/>
  <c r="P1198" i="5"/>
  <c r="Q1198" i="5"/>
  <c r="R1198" i="5"/>
  <c r="O1199" i="5"/>
  <c r="P1199" i="5"/>
  <c r="Q1199" i="5"/>
  <c r="R1199" i="5"/>
  <c r="O1200" i="5"/>
  <c r="P1200" i="5"/>
  <c r="Q1200" i="5"/>
  <c r="R1200" i="5"/>
  <c r="O1201" i="5"/>
  <c r="P1201" i="5"/>
  <c r="Q1201" i="5"/>
  <c r="R1201" i="5"/>
  <c r="O1202" i="5"/>
  <c r="P1202" i="5"/>
  <c r="Q1202" i="5"/>
  <c r="R1202" i="5"/>
  <c r="O1203" i="5"/>
  <c r="P1203" i="5"/>
  <c r="Q1203" i="5"/>
  <c r="R1203" i="5"/>
  <c r="O1204" i="5"/>
  <c r="P1204" i="5"/>
  <c r="Q1204" i="5"/>
  <c r="R1204" i="5"/>
  <c r="O1205" i="5"/>
  <c r="P1205" i="5"/>
  <c r="Q1205" i="5"/>
  <c r="R1205" i="5"/>
  <c r="O1206" i="5"/>
  <c r="P1206" i="5"/>
  <c r="Q1206" i="5"/>
  <c r="R1206" i="5"/>
  <c r="O1207" i="5"/>
  <c r="P1207" i="5"/>
  <c r="Q1207" i="5"/>
  <c r="R1207" i="5"/>
  <c r="O1208" i="5"/>
  <c r="P1208" i="5"/>
  <c r="Q1208" i="5"/>
  <c r="R1208" i="5"/>
  <c r="O1209" i="5"/>
  <c r="P1209" i="5"/>
  <c r="Q1209" i="5"/>
  <c r="R1209" i="5"/>
  <c r="O1210" i="5"/>
  <c r="P1210" i="5"/>
  <c r="Q1210" i="5"/>
  <c r="R1210" i="5"/>
  <c r="O1211" i="5"/>
  <c r="P1211" i="5"/>
  <c r="Q1211" i="5"/>
  <c r="R1211" i="5"/>
  <c r="O1212" i="5"/>
  <c r="P1212" i="5"/>
  <c r="Q1212" i="5"/>
  <c r="R1212" i="5"/>
  <c r="O1213" i="5"/>
  <c r="P1213" i="5"/>
  <c r="Q1213" i="5"/>
  <c r="R1213" i="5"/>
  <c r="O1214" i="5"/>
  <c r="P1214" i="5"/>
  <c r="Q1214" i="5"/>
  <c r="R1214" i="5"/>
  <c r="O1215" i="5"/>
  <c r="P1215" i="5"/>
  <c r="Q1215" i="5"/>
  <c r="R1215" i="5"/>
  <c r="O1216" i="5"/>
  <c r="P1216" i="5"/>
  <c r="Q1216" i="5"/>
  <c r="R1216" i="5"/>
  <c r="O1217" i="5"/>
  <c r="P1217" i="5"/>
  <c r="Q1217" i="5"/>
  <c r="R1217" i="5"/>
  <c r="O1218" i="5"/>
  <c r="P1218" i="5"/>
  <c r="Q1218" i="5"/>
  <c r="R1218" i="5"/>
  <c r="O1219" i="5"/>
  <c r="P1219" i="5"/>
  <c r="Q1219" i="5"/>
  <c r="R1219" i="5"/>
  <c r="O1220" i="5"/>
  <c r="P1220" i="5"/>
  <c r="Q1220" i="5"/>
  <c r="R1220" i="5"/>
  <c r="O1221" i="5"/>
  <c r="P1221" i="5"/>
  <c r="Q1221" i="5"/>
  <c r="R1221" i="5"/>
  <c r="O1222" i="5"/>
  <c r="P1222" i="5"/>
  <c r="Q1222" i="5"/>
  <c r="R1222" i="5"/>
  <c r="O1223" i="5"/>
  <c r="P1223" i="5"/>
  <c r="Q1223" i="5"/>
  <c r="R1223" i="5"/>
  <c r="O1224" i="5"/>
  <c r="P1224" i="5"/>
  <c r="Q1224" i="5"/>
  <c r="R1224" i="5"/>
  <c r="O1225" i="5"/>
  <c r="P1225" i="5"/>
  <c r="Q1225" i="5"/>
  <c r="R1225" i="5"/>
  <c r="O1226" i="5"/>
  <c r="P1226" i="5"/>
  <c r="Q1226" i="5"/>
  <c r="R1226" i="5"/>
  <c r="O1227" i="5"/>
  <c r="P1227" i="5"/>
  <c r="Q1227" i="5"/>
  <c r="R1227" i="5"/>
  <c r="O1228" i="5"/>
  <c r="P1228" i="5"/>
  <c r="Q1228" i="5"/>
  <c r="R1228" i="5"/>
  <c r="O1229" i="5"/>
  <c r="P1229" i="5"/>
  <c r="Q1229" i="5"/>
  <c r="R1229" i="5"/>
  <c r="O1230" i="5"/>
  <c r="P1230" i="5"/>
  <c r="Q1230" i="5"/>
  <c r="R1230" i="5"/>
  <c r="O1231" i="5"/>
  <c r="P1231" i="5"/>
  <c r="Q1231" i="5"/>
  <c r="R1231" i="5"/>
  <c r="O1232" i="5"/>
  <c r="P1232" i="5"/>
  <c r="Q1232" i="5"/>
  <c r="R1232" i="5"/>
  <c r="O1233" i="5"/>
  <c r="P1233" i="5"/>
  <c r="Q1233" i="5"/>
  <c r="R1233" i="5"/>
  <c r="O1234" i="5"/>
  <c r="P1234" i="5"/>
  <c r="Q1234" i="5"/>
  <c r="R1234" i="5"/>
  <c r="O1235" i="5"/>
  <c r="P1235" i="5"/>
  <c r="Q1235" i="5"/>
  <c r="R1235" i="5"/>
  <c r="O1236" i="5"/>
  <c r="P1236" i="5"/>
  <c r="Q1236" i="5"/>
  <c r="R1236" i="5"/>
  <c r="O1237" i="5"/>
  <c r="P1237" i="5"/>
  <c r="Q1237" i="5"/>
  <c r="R1237" i="5"/>
  <c r="O1238" i="5"/>
  <c r="P1238" i="5"/>
  <c r="Q1238" i="5"/>
  <c r="R1238" i="5"/>
  <c r="O1239" i="5"/>
  <c r="P1239" i="5"/>
  <c r="Q1239" i="5"/>
  <c r="R1239" i="5"/>
  <c r="O1240" i="5"/>
  <c r="P1240" i="5"/>
  <c r="Q1240" i="5"/>
  <c r="R1240" i="5"/>
  <c r="O1241" i="5"/>
  <c r="P1241" i="5"/>
  <c r="Q1241" i="5"/>
  <c r="R1241" i="5"/>
  <c r="O1242" i="5"/>
  <c r="P1242" i="5"/>
  <c r="Q1242" i="5"/>
  <c r="R1242" i="5"/>
  <c r="O1243" i="5"/>
  <c r="P1243" i="5"/>
  <c r="Q1243" i="5"/>
  <c r="R1243" i="5"/>
  <c r="O1244" i="5"/>
  <c r="P1244" i="5"/>
  <c r="Q1244" i="5"/>
  <c r="R1244" i="5"/>
  <c r="O1245" i="5"/>
  <c r="P1245" i="5"/>
  <c r="Q1245" i="5"/>
  <c r="R1245" i="5"/>
  <c r="O1246" i="5"/>
  <c r="P1246" i="5"/>
  <c r="Q1246" i="5"/>
  <c r="R1246" i="5"/>
  <c r="O1247" i="5"/>
  <c r="P1247" i="5"/>
  <c r="Q1247" i="5"/>
  <c r="R1247" i="5"/>
  <c r="O1248" i="5"/>
  <c r="P1248" i="5"/>
  <c r="Q1248" i="5"/>
  <c r="R1248" i="5"/>
  <c r="O1249" i="5"/>
  <c r="P1249" i="5"/>
  <c r="Q1249" i="5"/>
  <c r="R1249" i="5"/>
  <c r="O1250" i="5"/>
  <c r="P1250" i="5"/>
  <c r="Q1250" i="5"/>
  <c r="R1250" i="5"/>
  <c r="O1251" i="5"/>
  <c r="P1251" i="5"/>
  <c r="Q1251" i="5"/>
  <c r="R1251" i="5"/>
  <c r="O1252" i="5"/>
  <c r="P1252" i="5"/>
  <c r="Q1252" i="5"/>
  <c r="R1252" i="5"/>
  <c r="O1253" i="5"/>
  <c r="P1253" i="5"/>
  <c r="Q1253" i="5"/>
  <c r="R1253" i="5"/>
  <c r="O1254" i="5"/>
  <c r="P1254" i="5"/>
  <c r="Q1254" i="5"/>
  <c r="R1254" i="5"/>
  <c r="O1255" i="5"/>
  <c r="P1255" i="5"/>
  <c r="Q1255" i="5"/>
  <c r="R1255" i="5"/>
  <c r="O1256" i="5"/>
  <c r="P1256" i="5"/>
  <c r="Q1256" i="5"/>
  <c r="R1256" i="5"/>
  <c r="O1257" i="5"/>
  <c r="P1257" i="5"/>
  <c r="Q1257" i="5"/>
  <c r="R1257" i="5"/>
  <c r="O1258" i="5"/>
  <c r="P1258" i="5"/>
  <c r="Q1258" i="5"/>
  <c r="R1258" i="5"/>
  <c r="O1259" i="5"/>
  <c r="P1259" i="5"/>
  <c r="Q1259" i="5"/>
  <c r="R1259" i="5"/>
  <c r="O1260" i="5"/>
  <c r="P1260" i="5"/>
  <c r="Q1260" i="5"/>
  <c r="R1260" i="5"/>
  <c r="O1261" i="5"/>
  <c r="P1261" i="5"/>
  <c r="Q1261" i="5"/>
  <c r="R1261" i="5"/>
  <c r="O1262" i="5"/>
  <c r="P1262" i="5"/>
  <c r="Q1262" i="5"/>
  <c r="R1262" i="5"/>
  <c r="O1263" i="5"/>
  <c r="P1263" i="5"/>
  <c r="Q1263" i="5"/>
  <c r="R1263" i="5"/>
  <c r="O1264" i="5"/>
  <c r="P1264" i="5"/>
  <c r="Q1264" i="5"/>
  <c r="R1264" i="5"/>
  <c r="O1265" i="5"/>
  <c r="P1265" i="5"/>
  <c r="Q1265" i="5"/>
  <c r="R1265" i="5"/>
  <c r="O1266" i="5"/>
  <c r="P1266" i="5"/>
  <c r="Q1266" i="5"/>
  <c r="R1266" i="5"/>
  <c r="O1267" i="5"/>
  <c r="P1267" i="5"/>
  <c r="Q1267" i="5"/>
  <c r="R1267" i="5"/>
  <c r="O1268" i="5"/>
  <c r="P1268" i="5"/>
  <c r="Q1268" i="5"/>
  <c r="R1268" i="5"/>
  <c r="O1269" i="5"/>
  <c r="P1269" i="5"/>
  <c r="Q1269" i="5"/>
  <c r="R1269" i="5"/>
  <c r="O1270" i="5"/>
  <c r="P1270" i="5"/>
  <c r="Q1270" i="5"/>
  <c r="R1270" i="5"/>
  <c r="O1271" i="5"/>
  <c r="P1271" i="5"/>
  <c r="Q1271" i="5"/>
  <c r="R1271" i="5"/>
  <c r="O1272" i="5"/>
  <c r="P1272" i="5"/>
  <c r="Q1272" i="5"/>
  <c r="R1272" i="5"/>
  <c r="O1273" i="5"/>
  <c r="P1273" i="5"/>
  <c r="Q1273" i="5"/>
  <c r="R1273" i="5"/>
  <c r="O1274" i="5"/>
  <c r="P1274" i="5"/>
  <c r="Q1274" i="5"/>
  <c r="R1274" i="5"/>
  <c r="O1275" i="5"/>
  <c r="P1275" i="5"/>
  <c r="Q1275" i="5"/>
  <c r="R1275" i="5"/>
  <c r="O1276" i="5"/>
  <c r="P1276" i="5"/>
  <c r="Q1276" i="5"/>
  <c r="R1276" i="5"/>
  <c r="O1277" i="5"/>
  <c r="P1277" i="5"/>
  <c r="Q1277" i="5"/>
  <c r="R1277" i="5"/>
  <c r="O1278" i="5"/>
  <c r="P1278" i="5"/>
  <c r="Q1278" i="5"/>
  <c r="R1278" i="5"/>
  <c r="O1279" i="5"/>
  <c r="P1279" i="5"/>
  <c r="Q1279" i="5"/>
  <c r="R1279" i="5"/>
  <c r="O1280" i="5"/>
  <c r="P1280" i="5"/>
  <c r="Q1280" i="5"/>
  <c r="R1280" i="5"/>
  <c r="O1281" i="5"/>
  <c r="P1281" i="5"/>
  <c r="Q1281" i="5"/>
  <c r="R1281" i="5"/>
  <c r="O1282" i="5"/>
  <c r="P1282" i="5"/>
  <c r="Q1282" i="5"/>
  <c r="R1282" i="5"/>
  <c r="O1283" i="5"/>
  <c r="P1283" i="5"/>
  <c r="Q1283" i="5"/>
  <c r="R1283" i="5"/>
  <c r="O1284" i="5"/>
  <c r="P1284" i="5"/>
  <c r="Q1284" i="5"/>
  <c r="R1284" i="5"/>
  <c r="O1285" i="5"/>
  <c r="P1285" i="5"/>
  <c r="Q1285" i="5"/>
  <c r="R1285" i="5"/>
  <c r="O1286" i="5"/>
  <c r="P1286" i="5"/>
  <c r="Q1286" i="5"/>
  <c r="R1286" i="5"/>
  <c r="O1287" i="5"/>
  <c r="P1287" i="5"/>
  <c r="Q1287" i="5"/>
  <c r="R1287" i="5"/>
  <c r="O1288" i="5"/>
  <c r="P1288" i="5"/>
  <c r="Q1288" i="5"/>
  <c r="R1288" i="5"/>
  <c r="O1289" i="5"/>
  <c r="P1289" i="5"/>
  <c r="Q1289" i="5"/>
  <c r="R1289" i="5"/>
  <c r="O1290" i="5"/>
  <c r="P1290" i="5"/>
  <c r="Q1290" i="5"/>
  <c r="R1290" i="5"/>
  <c r="O1291" i="5"/>
  <c r="P1291" i="5"/>
  <c r="Q1291" i="5"/>
  <c r="R1291" i="5"/>
  <c r="O1292" i="5"/>
  <c r="P1292" i="5"/>
  <c r="Q1292" i="5"/>
  <c r="R1292" i="5"/>
  <c r="O1293" i="5"/>
  <c r="P1293" i="5"/>
  <c r="Q1293" i="5"/>
  <c r="R1293" i="5"/>
  <c r="O1294" i="5"/>
  <c r="P1294" i="5"/>
  <c r="Q1294" i="5"/>
  <c r="R1294" i="5"/>
  <c r="O1295" i="5"/>
  <c r="P1295" i="5"/>
  <c r="Q1295" i="5"/>
  <c r="R1295" i="5"/>
  <c r="O1296" i="5"/>
  <c r="P1296" i="5"/>
  <c r="Q1296" i="5"/>
  <c r="R1296" i="5"/>
  <c r="O1297" i="5"/>
  <c r="P1297" i="5"/>
  <c r="Q1297" i="5"/>
  <c r="R1297" i="5"/>
  <c r="O1298" i="5"/>
  <c r="P1298" i="5"/>
  <c r="Q1298" i="5"/>
  <c r="R1298" i="5"/>
  <c r="O1299" i="5"/>
  <c r="P1299" i="5"/>
  <c r="Q1299" i="5"/>
  <c r="R1299" i="5"/>
  <c r="O1300" i="5"/>
  <c r="P1300" i="5"/>
  <c r="Q1300" i="5"/>
  <c r="R1300" i="5"/>
  <c r="O1301" i="5"/>
  <c r="P1301" i="5"/>
  <c r="Q1301" i="5"/>
  <c r="R1301" i="5"/>
  <c r="O1302" i="5"/>
  <c r="P1302" i="5"/>
  <c r="Q1302" i="5"/>
  <c r="R1302" i="5"/>
  <c r="O1303" i="5"/>
  <c r="P1303" i="5"/>
  <c r="Q1303" i="5"/>
  <c r="R1303" i="5"/>
  <c r="O1304" i="5"/>
  <c r="P1304" i="5"/>
  <c r="Q1304" i="5"/>
  <c r="R1304" i="5"/>
  <c r="O1305" i="5"/>
  <c r="P1305" i="5"/>
  <c r="Q1305" i="5"/>
  <c r="R1305" i="5"/>
  <c r="O1306" i="5"/>
  <c r="P1306" i="5"/>
  <c r="Q1306" i="5"/>
  <c r="R1306" i="5"/>
  <c r="O1307" i="5"/>
  <c r="P1307" i="5"/>
  <c r="Q1307" i="5"/>
  <c r="R1307" i="5"/>
  <c r="O1308" i="5"/>
  <c r="P1308" i="5"/>
  <c r="Q1308" i="5"/>
  <c r="R1308" i="5"/>
  <c r="O1309" i="5"/>
  <c r="P1309" i="5"/>
  <c r="Q1309" i="5"/>
  <c r="R1309" i="5"/>
  <c r="O1310" i="5"/>
  <c r="P1310" i="5"/>
  <c r="Q1310" i="5"/>
  <c r="R1310" i="5"/>
  <c r="O1311" i="5"/>
  <c r="P1311" i="5"/>
  <c r="Q1311" i="5"/>
  <c r="R1311" i="5"/>
  <c r="O1312" i="5"/>
  <c r="P1312" i="5"/>
  <c r="Q1312" i="5"/>
  <c r="R1312" i="5"/>
  <c r="O1313" i="5"/>
  <c r="P1313" i="5"/>
  <c r="Q1313" i="5"/>
  <c r="R1313" i="5"/>
  <c r="O1314" i="5"/>
  <c r="P1314" i="5"/>
  <c r="Q1314" i="5"/>
  <c r="R1314" i="5"/>
  <c r="O1315" i="5"/>
  <c r="P1315" i="5"/>
  <c r="Q1315" i="5"/>
  <c r="R1315" i="5"/>
  <c r="O1316" i="5"/>
  <c r="P1316" i="5"/>
  <c r="Q1316" i="5"/>
  <c r="R1316" i="5"/>
  <c r="O1317" i="5"/>
  <c r="P1317" i="5"/>
  <c r="Q1317" i="5"/>
  <c r="R1317" i="5"/>
  <c r="O1318" i="5"/>
  <c r="P1318" i="5"/>
  <c r="Q1318" i="5"/>
  <c r="R1318" i="5"/>
  <c r="O1319" i="5"/>
  <c r="P1319" i="5"/>
  <c r="Q1319" i="5"/>
  <c r="R1319" i="5"/>
  <c r="O1320" i="5"/>
  <c r="P1320" i="5"/>
  <c r="Q1320" i="5"/>
  <c r="R1320" i="5"/>
  <c r="O1321" i="5"/>
  <c r="P1321" i="5"/>
  <c r="Q1321" i="5"/>
  <c r="R1321" i="5"/>
  <c r="O1322" i="5"/>
  <c r="P1322" i="5"/>
  <c r="Q1322" i="5"/>
  <c r="R1322" i="5"/>
  <c r="O1323" i="5"/>
  <c r="P1323" i="5"/>
  <c r="Q1323" i="5"/>
  <c r="R1323" i="5"/>
  <c r="O1324" i="5"/>
  <c r="P1324" i="5"/>
  <c r="Q1324" i="5"/>
  <c r="R1324" i="5"/>
  <c r="O1325" i="5"/>
  <c r="P1325" i="5"/>
  <c r="Q1325" i="5"/>
  <c r="R1325" i="5"/>
  <c r="O1326" i="5"/>
  <c r="P1326" i="5"/>
  <c r="Q1326" i="5"/>
  <c r="R1326" i="5"/>
  <c r="O1327" i="5"/>
  <c r="P1327" i="5"/>
  <c r="Q1327" i="5"/>
  <c r="R1327" i="5"/>
  <c r="O1328" i="5"/>
  <c r="P1328" i="5"/>
  <c r="Q1328" i="5"/>
  <c r="R1328" i="5"/>
  <c r="O1329" i="5"/>
  <c r="P1329" i="5"/>
  <c r="Q1329" i="5"/>
  <c r="R1329" i="5"/>
  <c r="O1330" i="5"/>
  <c r="P1330" i="5"/>
  <c r="Q1330" i="5"/>
  <c r="R1330" i="5"/>
  <c r="O1331" i="5"/>
  <c r="P1331" i="5"/>
  <c r="Q1331" i="5"/>
  <c r="R1331" i="5"/>
  <c r="O1332" i="5"/>
  <c r="P1332" i="5"/>
  <c r="Q1332" i="5"/>
  <c r="R1332" i="5"/>
  <c r="O1333" i="5"/>
  <c r="P1333" i="5"/>
  <c r="Q1333" i="5"/>
  <c r="R1333" i="5"/>
  <c r="O1334" i="5"/>
  <c r="P1334" i="5"/>
  <c r="Q1334" i="5"/>
  <c r="R1334" i="5"/>
  <c r="O1335" i="5"/>
  <c r="P1335" i="5"/>
  <c r="Q1335" i="5"/>
  <c r="R1335" i="5"/>
  <c r="O1336" i="5"/>
  <c r="P1336" i="5"/>
  <c r="Q1336" i="5"/>
  <c r="R1336" i="5"/>
  <c r="O1337" i="5"/>
  <c r="P1337" i="5"/>
  <c r="Q1337" i="5"/>
  <c r="R1337" i="5"/>
  <c r="O1338" i="5"/>
  <c r="P1338" i="5"/>
  <c r="Q1338" i="5"/>
  <c r="R1338" i="5"/>
  <c r="O1339" i="5"/>
  <c r="P1339" i="5"/>
  <c r="Q1339" i="5"/>
  <c r="R1339" i="5"/>
  <c r="O1340" i="5"/>
  <c r="P1340" i="5"/>
  <c r="Q1340" i="5"/>
  <c r="R1340" i="5"/>
  <c r="O1341" i="5"/>
  <c r="P1341" i="5"/>
  <c r="Q1341" i="5"/>
  <c r="R1341" i="5"/>
  <c r="O1342" i="5"/>
  <c r="P1342" i="5"/>
  <c r="Q1342" i="5"/>
  <c r="R1342" i="5"/>
  <c r="O1343" i="5"/>
  <c r="P1343" i="5"/>
  <c r="Q1343" i="5"/>
  <c r="R1343" i="5"/>
  <c r="O1344" i="5"/>
  <c r="P1344" i="5"/>
  <c r="Q1344" i="5"/>
  <c r="R1344" i="5"/>
  <c r="O1345" i="5"/>
  <c r="P1345" i="5"/>
  <c r="Q1345" i="5"/>
  <c r="R1345" i="5"/>
  <c r="O1346" i="5"/>
  <c r="P1346" i="5"/>
  <c r="Q1346" i="5"/>
  <c r="R1346" i="5"/>
  <c r="O1347" i="5"/>
  <c r="P1347" i="5"/>
  <c r="Q1347" i="5"/>
  <c r="R1347" i="5"/>
  <c r="O1348" i="5"/>
  <c r="P1348" i="5"/>
  <c r="Q1348" i="5"/>
  <c r="R1348" i="5"/>
  <c r="O1349" i="5"/>
  <c r="P1349" i="5"/>
  <c r="Q1349" i="5"/>
  <c r="R1349" i="5"/>
  <c r="O1350" i="5"/>
  <c r="P1350" i="5"/>
  <c r="Q1350" i="5"/>
  <c r="R1350" i="5"/>
  <c r="O1351" i="5"/>
  <c r="P1351" i="5"/>
  <c r="Q1351" i="5"/>
  <c r="R1351" i="5"/>
  <c r="O1352" i="5"/>
  <c r="P1352" i="5"/>
  <c r="Q1352" i="5"/>
  <c r="R1352" i="5"/>
  <c r="O1353" i="5"/>
  <c r="P1353" i="5"/>
  <c r="Q1353" i="5"/>
  <c r="R1353" i="5"/>
  <c r="O1354" i="5"/>
  <c r="P1354" i="5"/>
  <c r="Q1354" i="5"/>
  <c r="R1354" i="5"/>
  <c r="O1355" i="5"/>
  <c r="P1355" i="5"/>
  <c r="Q1355" i="5"/>
  <c r="R1355" i="5"/>
  <c r="O1356" i="5"/>
  <c r="P1356" i="5"/>
  <c r="Q1356" i="5"/>
  <c r="R1356" i="5"/>
  <c r="O1357" i="5"/>
  <c r="P1357" i="5"/>
  <c r="Q1357" i="5"/>
  <c r="R1357" i="5"/>
  <c r="O1358" i="5"/>
  <c r="P1358" i="5"/>
  <c r="Q1358" i="5"/>
  <c r="R1358" i="5"/>
  <c r="O1359" i="5"/>
  <c r="P1359" i="5"/>
  <c r="Q1359" i="5"/>
  <c r="R1359" i="5"/>
  <c r="O1360" i="5"/>
  <c r="P1360" i="5"/>
  <c r="Q1360" i="5"/>
  <c r="R1360" i="5"/>
  <c r="O1361" i="5"/>
  <c r="P1361" i="5"/>
  <c r="Q1361" i="5"/>
  <c r="R1361" i="5"/>
  <c r="O1362" i="5"/>
  <c r="P1362" i="5"/>
  <c r="Q1362" i="5"/>
  <c r="R1362" i="5"/>
  <c r="O1363" i="5"/>
  <c r="P1363" i="5"/>
  <c r="Q1363" i="5"/>
  <c r="R1363" i="5"/>
  <c r="O1364" i="5"/>
  <c r="P1364" i="5"/>
  <c r="Q1364" i="5"/>
  <c r="R1364" i="5"/>
  <c r="O1365" i="5"/>
  <c r="P1365" i="5"/>
  <c r="Q1365" i="5"/>
  <c r="R1365" i="5"/>
  <c r="O1366" i="5"/>
  <c r="P1366" i="5"/>
  <c r="Q1366" i="5"/>
  <c r="R1366" i="5"/>
  <c r="O1367" i="5"/>
  <c r="P1367" i="5"/>
  <c r="Q1367" i="5"/>
  <c r="R1367" i="5"/>
  <c r="O1368" i="5"/>
  <c r="P1368" i="5"/>
  <c r="Q1368" i="5"/>
  <c r="R1368" i="5"/>
  <c r="O1369" i="5"/>
  <c r="P1369" i="5"/>
  <c r="Q1369" i="5"/>
  <c r="R1369" i="5"/>
  <c r="O1370" i="5"/>
  <c r="P1370" i="5"/>
  <c r="Q1370" i="5"/>
  <c r="R1370" i="5"/>
  <c r="O1371" i="5"/>
  <c r="P1371" i="5"/>
  <c r="Q1371" i="5"/>
  <c r="R1371" i="5"/>
  <c r="O1372" i="5"/>
  <c r="P1372" i="5"/>
  <c r="Q1372" i="5"/>
  <c r="R1372" i="5"/>
  <c r="O1373" i="5"/>
  <c r="P1373" i="5"/>
  <c r="Q1373" i="5"/>
  <c r="R1373" i="5"/>
  <c r="O1374" i="5"/>
  <c r="P1374" i="5"/>
  <c r="Q1374" i="5"/>
  <c r="R1374" i="5"/>
  <c r="O1375" i="5"/>
  <c r="P1375" i="5"/>
  <c r="Q1375" i="5"/>
  <c r="R1375" i="5"/>
  <c r="O1376" i="5"/>
  <c r="P1376" i="5"/>
  <c r="Q1376" i="5"/>
  <c r="R1376" i="5"/>
  <c r="O1377" i="5"/>
  <c r="P1377" i="5"/>
  <c r="Q1377" i="5"/>
  <c r="R1377" i="5"/>
  <c r="O1378" i="5"/>
  <c r="P1378" i="5"/>
  <c r="Q1378" i="5"/>
  <c r="R1378" i="5"/>
  <c r="O1379" i="5"/>
  <c r="P1379" i="5"/>
  <c r="Q1379" i="5"/>
  <c r="R1379" i="5"/>
  <c r="O1380" i="5"/>
  <c r="P1380" i="5"/>
  <c r="Q1380" i="5"/>
  <c r="R1380" i="5"/>
  <c r="O1381" i="5"/>
  <c r="P1381" i="5"/>
  <c r="Q1381" i="5"/>
  <c r="R1381" i="5"/>
  <c r="O1382" i="5"/>
  <c r="P1382" i="5"/>
  <c r="Q1382" i="5"/>
  <c r="R1382" i="5"/>
  <c r="O1383" i="5"/>
  <c r="P1383" i="5"/>
  <c r="Q1383" i="5"/>
  <c r="R1383" i="5"/>
  <c r="O1384" i="5"/>
  <c r="P1384" i="5"/>
  <c r="Q1384" i="5"/>
  <c r="R1384" i="5"/>
  <c r="O1385" i="5"/>
  <c r="P1385" i="5"/>
  <c r="Q1385" i="5"/>
  <c r="R1385" i="5"/>
  <c r="O1386" i="5"/>
  <c r="P1386" i="5"/>
  <c r="Q1386" i="5"/>
  <c r="R1386" i="5"/>
  <c r="O1387" i="5"/>
  <c r="P1387" i="5"/>
  <c r="Q1387" i="5"/>
  <c r="R1387" i="5"/>
  <c r="O1388" i="5"/>
  <c r="P1388" i="5"/>
  <c r="Q1388" i="5"/>
  <c r="R1388" i="5"/>
  <c r="O1389" i="5"/>
  <c r="P1389" i="5"/>
  <c r="Q1389" i="5"/>
  <c r="R1389" i="5"/>
  <c r="O1390" i="5"/>
  <c r="P1390" i="5"/>
  <c r="Q1390" i="5"/>
  <c r="R1390" i="5"/>
  <c r="O1391" i="5"/>
  <c r="P1391" i="5"/>
  <c r="Q1391" i="5"/>
  <c r="R1391" i="5"/>
  <c r="O1392" i="5"/>
  <c r="P1392" i="5"/>
  <c r="Q1392" i="5"/>
  <c r="R1392" i="5"/>
  <c r="O1393" i="5"/>
  <c r="P1393" i="5"/>
  <c r="Q1393" i="5"/>
  <c r="R1393" i="5"/>
  <c r="O1394" i="5"/>
  <c r="P1394" i="5"/>
  <c r="Q1394" i="5"/>
  <c r="R1394" i="5"/>
  <c r="O1395" i="5"/>
  <c r="P1395" i="5"/>
  <c r="Q1395" i="5"/>
  <c r="R1395" i="5"/>
  <c r="O1396" i="5"/>
  <c r="P1396" i="5"/>
  <c r="Q1396" i="5"/>
  <c r="R1396" i="5"/>
  <c r="O1397" i="5"/>
  <c r="P1397" i="5"/>
  <c r="Q1397" i="5"/>
  <c r="R1397" i="5"/>
  <c r="O1398" i="5"/>
  <c r="P1398" i="5"/>
  <c r="Q1398" i="5"/>
  <c r="R1398" i="5"/>
  <c r="O1399" i="5"/>
  <c r="P1399" i="5"/>
  <c r="Q1399" i="5"/>
  <c r="R1399" i="5"/>
  <c r="O1400" i="5"/>
  <c r="P1400" i="5"/>
  <c r="Q1400" i="5"/>
  <c r="R1400" i="5"/>
  <c r="O1401" i="5"/>
  <c r="P1401" i="5"/>
  <c r="Q1401" i="5"/>
  <c r="R1401" i="5"/>
  <c r="O1402" i="5"/>
  <c r="P1402" i="5"/>
  <c r="Q1402" i="5"/>
  <c r="R1402" i="5"/>
  <c r="O1403" i="5"/>
  <c r="P1403" i="5"/>
  <c r="Q1403" i="5"/>
  <c r="R1403" i="5"/>
  <c r="O1404" i="5"/>
  <c r="P1404" i="5"/>
  <c r="Q1404" i="5"/>
  <c r="R1404" i="5"/>
  <c r="O1405" i="5"/>
  <c r="P1405" i="5"/>
  <c r="Q1405" i="5"/>
  <c r="R1405" i="5"/>
  <c r="O1406" i="5"/>
  <c r="P1406" i="5"/>
  <c r="Q1406" i="5"/>
  <c r="R1406" i="5"/>
  <c r="O1407" i="5"/>
  <c r="P1407" i="5"/>
  <c r="Q1407" i="5"/>
  <c r="R1407" i="5"/>
  <c r="O1408" i="5"/>
  <c r="P1408" i="5"/>
  <c r="Q1408" i="5"/>
  <c r="R1408" i="5"/>
  <c r="O1409" i="5"/>
  <c r="P1409" i="5"/>
  <c r="Q1409" i="5"/>
  <c r="R1409" i="5"/>
  <c r="O1410" i="5"/>
  <c r="P1410" i="5"/>
  <c r="Q1410" i="5"/>
  <c r="R1410" i="5"/>
  <c r="O1411" i="5"/>
  <c r="P1411" i="5"/>
  <c r="Q1411" i="5"/>
  <c r="R1411" i="5"/>
  <c r="O1412" i="5"/>
  <c r="P1412" i="5"/>
  <c r="Q1412" i="5"/>
  <c r="R1412" i="5"/>
  <c r="O1413" i="5"/>
  <c r="P1413" i="5"/>
  <c r="Q1413" i="5"/>
  <c r="R1413" i="5"/>
  <c r="O1414" i="5"/>
  <c r="P1414" i="5"/>
  <c r="Q1414" i="5"/>
  <c r="R1414" i="5"/>
  <c r="O1415" i="5"/>
  <c r="P1415" i="5"/>
  <c r="Q1415" i="5"/>
  <c r="R1415" i="5"/>
  <c r="O1416" i="5"/>
  <c r="P1416" i="5"/>
  <c r="Q1416" i="5"/>
  <c r="R1416" i="5"/>
  <c r="O1417" i="5"/>
  <c r="P1417" i="5"/>
  <c r="Q1417" i="5"/>
  <c r="R1417" i="5"/>
  <c r="O1418" i="5"/>
  <c r="P1418" i="5"/>
  <c r="Q1418" i="5"/>
  <c r="R1418" i="5"/>
  <c r="O1419" i="5"/>
  <c r="P1419" i="5"/>
  <c r="Q1419" i="5"/>
  <c r="R1419" i="5"/>
  <c r="O1420" i="5"/>
  <c r="P1420" i="5"/>
  <c r="Q1420" i="5"/>
  <c r="R1420" i="5"/>
  <c r="O1421" i="5"/>
  <c r="P1421" i="5"/>
  <c r="Q1421" i="5"/>
  <c r="R1421" i="5"/>
  <c r="O1422" i="5"/>
  <c r="P1422" i="5"/>
  <c r="Q1422" i="5"/>
  <c r="R1422" i="5"/>
  <c r="O1423" i="5"/>
  <c r="P1423" i="5"/>
  <c r="Q1423" i="5"/>
  <c r="R1423" i="5"/>
  <c r="O1424" i="5"/>
  <c r="P1424" i="5"/>
  <c r="Q1424" i="5"/>
  <c r="R1424" i="5"/>
  <c r="O1425" i="5"/>
  <c r="P1425" i="5"/>
  <c r="Q1425" i="5"/>
  <c r="R1425" i="5"/>
  <c r="O1426" i="5"/>
  <c r="P1426" i="5"/>
  <c r="Q1426" i="5"/>
  <c r="R1426" i="5"/>
  <c r="O1427" i="5"/>
  <c r="P1427" i="5"/>
  <c r="Q1427" i="5"/>
  <c r="R1427" i="5"/>
  <c r="O1428" i="5"/>
  <c r="P1428" i="5"/>
  <c r="Q1428" i="5"/>
  <c r="R1428" i="5"/>
  <c r="O1429" i="5"/>
  <c r="P1429" i="5"/>
  <c r="Q1429" i="5"/>
  <c r="R1429" i="5"/>
  <c r="O1430" i="5"/>
  <c r="P1430" i="5"/>
  <c r="Q1430" i="5"/>
  <c r="R1430" i="5"/>
  <c r="O1431" i="5"/>
  <c r="P1431" i="5"/>
  <c r="Q1431" i="5"/>
  <c r="R1431" i="5"/>
  <c r="O1432" i="5"/>
  <c r="P1432" i="5"/>
  <c r="Q1432" i="5"/>
  <c r="R1432" i="5"/>
  <c r="O1433" i="5"/>
  <c r="P1433" i="5"/>
  <c r="Q1433" i="5"/>
  <c r="R1433" i="5"/>
  <c r="O1434" i="5"/>
  <c r="P1434" i="5"/>
  <c r="Q1434" i="5"/>
  <c r="R1434" i="5"/>
  <c r="O1435" i="5"/>
  <c r="P1435" i="5"/>
  <c r="Q1435" i="5"/>
  <c r="R1435" i="5"/>
  <c r="O1436" i="5"/>
  <c r="P1436" i="5"/>
  <c r="Q1436" i="5"/>
  <c r="R1436" i="5"/>
  <c r="O1437" i="5"/>
  <c r="P1437" i="5"/>
  <c r="Q1437" i="5"/>
  <c r="R1437" i="5"/>
  <c r="O1438" i="5"/>
  <c r="P1438" i="5"/>
  <c r="Q1438" i="5"/>
  <c r="R1438" i="5"/>
  <c r="O1439" i="5"/>
  <c r="P1439" i="5"/>
  <c r="Q1439" i="5"/>
  <c r="R1439" i="5"/>
  <c r="O1440" i="5"/>
  <c r="P1440" i="5"/>
  <c r="Q1440" i="5"/>
  <c r="R1440" i="5"/>
  <c r="O1441" i="5"/>
  <c r="P1441" i="5"/>
  <c r="Q1441" i="5"/>
  <c r="R1441" i="5"/>
  <c r="O1442" i="5"/>
  <c r="P1442" i="5"/>
  <c r="Q1442" i="5"/>
  <c r="R1442" i="5"/>
  <c r="O1443" i="5"/>
  <c r="P1443" i="5"/>
  <c r="Q1443" i="5"/>
  <c r="R1443" i="5"/>
  <c r="O1444" i="5"/>
  <c r="P1444" i="5"/>
  <c r="Q1444" i="5"/>
  <c r="R1444" i="5"/>
  <c r="O1445" i="5"/>
  <c r="P1445" i="5"/>
  <c r="Q1445" i="5"/>
  <c r="R1445" i="5"/>
  <c r="O1446" i="5"/>
  <c r="P1446" i="5"/>
  <c r="Q1446" i="5"/>
  <c r="R1446" i="5"/>
  <c r="O1447" i="5"/>
  <c r="P1447" i="5"/>
  <c r="Q1447" i="5"/>
  <c r="R1447" i="5"/>
  <c r="O1448" i="5"/>
  <c r="P1448" i="5"/>
  <c r="Q1448" i="5"/>
  <c r="R1448" i="5"/>
  <c r="O1449" i="5"/>
  <c r="P1449" i="5"/>
  <c r="Q1449" i="5"/>
  <c r="R1449" i="5"/>
  <c r="O1450" i="5"/>
  <c r="P1450" i="5"/>
  <c r="Q1450" i="5"/>
  <c r="R1450" i="5"/>
  <c r="O1451" i="5"/>
  <c r="P1451" i="5"/>
  <c r="Q1451" i="5"/>
  <c r="R1451" i="5"/>
  <c r="O1452" i="5"/>
  <c r="P1452" i="5"/>
  <c r="Q1452" i="5"/>
  <c r="R1452" i="5"/>
  <c r="O1453" i="5"/>
  <c r="P1453" i="5"/>
  <c r="Q1453" i="5"/>
  <c r="R1453" i="5"/>
  <c r="O1454" i="5"/>
  <c r="P1454" i="5"/>
  <c r="Q1454" i="5"/>
  <c r="R1454" i="5"/>
  <c r="O1455" i="5"/>
  <c r="P1455" i="5"/>
  <c r="Q1455" i="5"/>
  <c r="R1455" i="5"/>
  <c r="O1456" i="5"/>
  <c r="P1456" i="5"/>
  <c r="Q1456" i="5"/>
  <c r="R1456" i="5"/>
  <c r="O1457" i="5"/>
  <c r="P1457" i="5"/>
  <c r="Q1457" i="5"/>
  <c r="R1457" i="5"/>
  <c r="O1458" i="5"/>
  <c r="P1458" i="5"/>
  <c r="Q1458" i="5"/>
  <c r="R1458" i="5"/>
  <c r="O1459" i="5"/>
  <c r="P1459" i="5"/>
  <c r="Q1459" i="5"/>
  <c r="R1459" i="5"/>
  <c r="O1460" i="5"/>
  <c r="P1460" i="5"/>
  <c r="Q1460" i="5"/>
  <c r="R1460" i="5"/>
  <c r="O1461" i="5"/>
  <c r="P1461" i="5"/>
  <c r="Q1461" i="5"/>
  <c r="R1461" i="5"/>
  <c r="O1462" i="5"/>
  <c r="P1462" i="5"/>
  <c r="Q1462" i="5"/>
  <c r="R1462" i="5"/>
  <c r="O1463" i="5"/>
  <c r="P1463" i="5"/>
  <c r="Q1463" i="5"/>
  <c r="R1463" i="5"/>
  <c r="O1464" i="5"/>
  <c r="P1464" i="5"/>
  <c r="Q1464" i="5"/>
  <c r="R1464" i="5"/>
  <c r="O1465" i="5"/>
  <c r="P1465" i="5"/>
  <c r="Q1465" i="5"/>
  <c r="R1465" i="5"/>
  <c r="O1466" i="5"/>
  <c r="P1466" i="5"/>
  <c r="Q1466" i="5"/>
  <c r="R1466" i="5"/>
  <c r="O1467" i="5"/>
  <c r="P1467" i="5"/>
  <c r="Q1467" i="5"/>
  <c r="R1467" i="5"/>
  <c r="O1468" i="5"/>
  <c r="P1468" i="5"/>
  <c r="Q1468" i="5"/>
  <c r="R1468" i="5"/>
  <c r="O1469" i="5"/>
  <c r="P1469" i="5"/>
  <c r="Q1469" i="5"/>
  <c r="R1469" i="5"/>
  <c r="O1470" i="5"/>
  <c r="P1470" i="5"/>
  <c r="Q1470" i="5"/>
  <c r="R1470" i="5"/>
  <c r="O1471" i="5"/>
  <c r="P1471" i="5"/>
  <c r="Q1471" i="5"/>
  <c r="R1471" i="5"/>
  <c r="O1472" i="5"/>
  <c r="P1472" i="5"/>
  <c r="Q1472" i="5"/>
  <c r="R1472" i="5"/>
  <c r="O1473" i="5"/>
  <c r="P1473" i="5"/>
  <c r="Q1473" i="5"/>
  <c r="R1473" i="5"/>
  <c r="O1474" i="5"/>
  <c r="P1474" i="5"/>
  <c r="Q1474" i="5"/>
  <c r="R1474" i="5"/>
  <c r="O1475" i="5"/>
  <c r="P1475" i="5"/>
  <c r="Q1475" i="5"/>
  <c r="R1475" i="5"/>
  <c r="O1476" i="5"/>
  <c r="P1476" i="5"/>
  <c r="Q1476" i="5"/>
  <c r="R1476" i="5"/>
  <c r="O1477" i="5"/>
  <c r="P1477" i="5"/>
  <c r="Q1477" i="5"/>
  <c r="R1477" i="5"/>
  <c r="O1478" i="5"/>
  <c r="P1478" i="5"/>
  <c r="Q1478" i="5"/>
  <c r="R1478" i="5"/>
  <c r="O1479" i="5"/>
  <c r="P1479" i="5"/>
  <c r="Q1479" i="5"/>
  <c r="R1479" i="5"/>
  <c r="O1480" i="5"/>
  <c r="P1480" i="5"/>
  <c r="Q1480" i="5"/>
  <c r="R1480" i="5"/>
  <c r="O1481" i="5"/>
  <c r="P1481" i="5"/>
  <c r="Q1481" i="5"/>
  <c r="R1481" i="5"/>
  <c r="O1482" i="5"/>
  <c r="P1482" i="5"/>
  <c r="Q1482" i="5"/>
  <c r="R1482" i="5"/>
  <c r="O1483" i="5"/>
  <c r="P1483" i="5"/>
  <c r="Q1483" i="5"/>
  <c r="R1483" i="5"/>
  <c r="O1484" i="5"/>
  <c r="P1484" i="5"/>
  <c r="Q1484" i="5"/>
  <c r="R1484" i="5"/>
  <c r="O1485" i="5"/>
  <c r="P1485" i="5"/>
  <c r="Q1485" i="5"/>
  <c r="R1485" i="5"/>
  <c r="O1486" i="5"/>
  <c r="P1486" i="5"/>
  <c r="Q1486" i="5"/>
  <c r="R1486" i="5"/>
  <c r="O1487" i="5"/>
  <c r="P1487" i="5"/>
  <c r="Q1487" i="5"/>
  <c r="R1487" i="5"/>
  <c r="O1488" i="5"/>
  <c r="P1488" i="5"/>
  <c r="Q1488" i="5"/>
  <c r="R1488" i="5"/>
  <c r="O1489" i="5"/>
  <c r="P1489" i="5"/>
  <c r="Q1489" i="5"/>
  <c r="R1489" i="5"/>
  <c r="O1490" i="5"/>
  <c r="P1490" i="5"/>
  <c r="Q1490" i="5"/>
  <c r="R1490" i="5"/>
  <c r="O1491" i="5"/>
  <c r="P1491" i="5"/>
  <c r="Q1491" i="5"/>
  <c r="R1491" i="5"/>
  <c r="O1492" i="5"/>
  <c r="P1492" i="5"/>
  <c r="Q1492" i="5"/>
  <c r="R1492" i="5"/>
  <c r="O1493" i="5"/>
  <c r="P1493" i="5"/>
  <c r="Q1493" i="5"/>
  <c r="R1493" i="5"/>
  <c r="O1494" i="5"/>
  <c r="P1494" i="5"/>
  <c r="Q1494" i="5"/>
  <c r="R1494" i="5"/>
  <c r="O1495" i="5"/>
  <c r="P1495" i="5"/>
  <c r="Q1495" i="5"/>
  <c r="R1495" i="5"/>
  <c r="O1496" i="5"/>
  <c r="P1496" i="5"/>
  <c r="Q1496" i="5"/>
  <c r="R1496" i="5"/>
  <c r="O1497" i="5"/>
  <c r="P1497" i="5"/>
  <c r="Q1497" i="5"/>
  <c r="R1497" i="5"/>
  <c r="O1498" i="5"/>
  <c r="P1498" i="5"/>
  <c r="Q1498" i="5"/>
  <c r="R1498" i="5"/>
  <c r="O1499" i="5"/>
  <c r="P1499" i="5"/>
  <c r="Q1499" i="5"/>
  <c r="R1499" i="5"/>
  <c r="O1500" i="5"/>
  <c r="P1500" i="5"/>
  <c r="Q1500" i="5"/>
  <c r="R1500" i="5"/>
  <c r="O1501" i="5"/>
  <c r="P1501" i="5"/>
  <c r="Q1501" i="5"/>
  <c r="R1501" i="5"/>
  <c r="O1502" i="5"/>
  <c r="P1502" i="5"/>
  <c r="Q1502" i="5"/>
  <c r="R1502" i="5"/>
  <c r="O1503" i="5"/>
  <c r="P1503" i="5"/>
  <c r="Q1503" i="5"/>
  <c r="R1503" i="5"/>
  <c r="O1504" i="5"/>
  <c r="P1504" i="5"/>
  <c r="Q1504" i="5"/>
  <c r="R1504" i="5"/>
  <c r="O1505" i="5"/>
  <c r="P1505" i="5"/>
  <c r="Q1505" i="5"/>
  <c r="R1505" i="5"/>
  <c r="O1506" i="5"/>
  <c r="P1506" i="5"/>
  <c r="Q1506" i="5"/>
  <c r="R1506" i="5"/>
  <c r="O1507" i="5"/>
  <c r="P1507" i="5"/>
  <c r="Q1507" i="5"/>
  <c r="R1507" i="5"/>
  <c r="O1508" i="5"/>
  <c r="P1508" i="5"/>
  <c r="Q1508" i="5"/>
  <c r="R1508" i="5"/>
  <c r="O1509" i="5"/>
  <c r="P1509" i="5"/>
  <c r="Q1509" i="5"/>
  <c r="R1509" i="5"/>
  <c r="O1510" i="5"/>
  <c r="P1510" i="5"/>
  <c r="Q1510" i="5"/>
  <c r="R1510" i="5"/>
  <c r="O1511" i="5"/>
  <c r="P1511" i="5"/>
  <c r="Q1511" i="5"/>
  <c r="R1511" i="5"/>
  <c r="O1512" i="5"/>
  <c r="P1512" i="5"/>
  <c r="Q1512" i="5"/>
  <c r="R1512" i="5"/>
  <c r="O1513" i="5"/>
  <c r="P1513" i="5"/>
  <c r="Q1513" i="5"/>
  <c r="R1513" i="5"/>
  <c r="O1514" i="5"/>
  <c r="P1514" i="5"/>
  <c r="Q1514" i="5"/>
  <c r="R1514" i="5"/>
  <c r="O1515" i="5"/>
  <c r="P1515" i="5"/>
  <c r="Q1515" i="5"/>
  <c r="R1515" i="5"/>
  <c r="O1516" i="5"/>
  <c r="P1516" i="5"/>
  <c r="Q1516" i="5"/>
  <c r="R1516" i="5"/>
  <c r="O1517" i="5"/>
  <c r="P1517" i="5"/>
  <c r="Q1517" i="5"/>
  <c r="R1517" i="5"/>
  <c r="O1518" i="5"/>
  <c r="P1518" i="5"/>
  <c r="Q1518" i="5"/>
  <c r="R1518" i="5"/>
  <c r="O1519" i="5"/>
  <c r="P1519" i="5"/>
  <c r="Q1519" i="5"/>
  <c r="R1519" i="5"/>
  <c r="O1520" i="5"/>
  <c r="P1520" i="5"/>
  <c r="Q1520" i="5"/>
  <c r="R1520" i="5"/>
  <c r="O1521" i="5"/>
  <c r="P1521" i="5"/>
  <c r="Q1521" i="5"/>
  <c r="R1521" i="5"/>
  <c r="O1522" i="5"/>
  <c r="P1522" i="5"/>
  <c r="Q1522" i="5"/>
  <c r="R1522" i="5"/>
  <c r="O1523" i="5"/>
  <c r="P1523" i="5"/>
  <c r="Q1523" i="5"/>
  <c r="R1523" i="5"/>
  <c r="O1524" i="5"/>
  <c r="P1524" i="5"/>
  <c r="Q1524" i="5"/>
  <c r="R1524" i="5"/>
  <c r="O1525" i="5"/>
  <c r="P1525" i="5"/>
  <c r="Q1525" i="5"/>
  <c r="R1525" i="5"/>
  <c r="O1526" i="5"/>
  <c r="P1526" i="5"/>
  <c r="Q1526" i="5"/>
  <c r="R1526" i="5"/>
  <c r="O1527" i="5"/>
  <c r="P1527" i="5"/>
  <c r="Q1527" i="5"/>
  <c r="R1527" i="5"/>
  <c r="O1528" i="5"/>
  <c r="P1528" i="5"/>
  <c r="Q1528" i="5"/>
  <c r="R1528" i="5"/>
  <c r="O1529" i="5"/>
  <c r="P1529" i="5"/>
  <c r="Q1529" i="5"/>
  <c r="R1529" i="5"/>
  <c r="O1530" i="5"/>
  <c r="P1530" i="5"/>
  <c r="Q1530" i="5"/>
  <c r="R1530" i="5"/>
  <c r="O1531" i="5"/>
  <c r="P1531" i="5"/>
  <c r="Q1531" i="5"/>
  <c r="R1531" i="5"/>
  <c r="O1532" i="5"/>
  <c r="P1532" i="5"/>
  <c r="Q1532" i="5"/>
  <c r="R1532" i="5"/>
  <c r="O1533" i="5"/>
  <c r="P1533" i="5"/>
  <c r="Q1533" i="5"/>
  <c r="R1533" i="5"/>
  <c r="O1534" i="5"/>
  <c r="P1534" i="5"/>
  <c r="Q1534" i="5"/>
  <c r="R1534" i="5"/>
  <c r="O1535" i="5"/>
  <c r="P1535" i="5"/>
  <c r="Q1535" i="5"/>
  <c r="R1535" i="5"/>
  <c r="O1536" i="5"/>
  <c r="P1536" i="5"/>
  <c r="Q1536" i="5"/>
  <c r="R1536" i="5"/>
  <c r="O1537" i="5"/>
  <c r="P1537" i="5"/>
  <c r="Q1537" i="5"/>
  <c r="R1537" i="5"/>
  <c r="O1538" i="5"/>
  <c r="P1538" i="5"/>
  <c r="Q1538" i="5"/>
  <c r="R1538" i="5"/>
  <c r="O1539" i="5"/>
  <c r="P1539" i="5"/>
  <c r="Q1539" i="5"/>
  <c r="R1539" i="5"/>
  <c r="O1540" i="5"/>
  <c r="P1540" i="5"/>
  <c r="Q1540" i="5"/>
  <c r="R1540" i="5"/>
  <c r="O1541" i="5"/>
  <c r="P1541" i="5"/>
  <c r="Q1541" i="5"/>
  <c r="R1541" i="5"/>
  <c r="O1542" i="5"/>
  <c r="P1542" i="5"/>
  <c r="Q1542" i="5"/>
  <c r="R1542" i="5"/>
  <c r="O1543" i="5"/>
  <c r="P1543" i="5"/>
  <c r="Q1543" i="5"/>
  <c r="R1543" i="5"/>
  <c r="O1544" i="5"/>
  <c r="P1544" i="5"/>
  <c r="Q1544" i="5"/>
  <c r="R1544" i="5"/>
  <c r="O1545" i="5"/>
  <c r="P1545" i="5"/>
  <c r="Q1545" i="5"/>
  <c r="R1545" i="5"/>
  <c r="O1546" i="5"/>
  <c r="P1546" i="5"/>
  <c r="Q1546" i="5"/>
  <c r="R1546" i="5"/>
  <c r="O1547" i="5"/>
  <c r="P1547" i="5"/>
  <c r="Q1547" i="5"/>
  <c r="R1547" i="5"/>
  <c r="O1548" i="5"/>
  <c r="P1548" i="5"/>
  <c r="Q1548" i="5"/>
  <c r="R1548" i="5"/>
  <c r="O1549" i="5"/>
  <c r="P1549" i="5"/>
  <c r="Q1549" i="5"/>
  <c r="R1549" i="5"/>
  <c r="O1550" i="5"/>
  <c r="P1550" i="5"/>
  <c r="Q1550" i="5"/>
  <c r="R1550" i="5"/>
  <c r="O1551" i="5"/>
  <c r="P1551" i="5"/>
  <c r="Q1551" i="5"/>
  <c r="R1551" i="5"/>
  <c r="O1552" i="5"/>
  <c r="P1552" i="5"/>
  <c r="Q1552" i="5"/>
  <c r="R1552" i="5"/>
  <c r="O1553" i="5"/>
  <c r="P1553" i="5"/>
  <c r="Q1553" i="5"/>
  <c r="R1553" i="5"/>
  <c r="O1554" i="5"/>
  <c r="P1554" i="5"/>
  <c r="Q1554" i="5"/>
  <c r="R1554" i="5"/>
  <c r="O1555" i="5"/>
  <c r="P1555" i="5"/>
  <c r="Q1555" i="5"/>
  <c r="R1555" i="5"/>
  <c r="O1556" i="5"/>
  <c r="P1556" i="5"/>
  <c r="Q1556" i="5"/>
  <c r="R1556" i="5"/>
  <c r="O1557" i="5"/>
  <c r="P1557" i="5"/>
  <c r="Q1557" i="5"/>
  <c r="R1557" i="5"/>
  <c r="O1558" i="5"/>
  <c r="P1558" i="5"/>
  <c r="Q1558" i="5"/>
  <c r="R1558" i="5"/>
  <c r="O1559" i="5"/>
  <c r="P1559" i="5"/>
  <c r="Q1559" i="5"/>
  <c r="R1559" i="5"/>
  <c r="O1560" i="5"/>
  <c r="P1560" i="5"/>
  <c r="Q1560" i="5"/>
  <c r="R1560" i="5"/>
  <c r="O1561" i="5"/>
  <c r="P1561" i="5"/>
  <c r="Q1561" i="5"/>
  <c r="R1561" i="5"/>
  <c r="O1562" i="5"/>
  <c r="P1562" i="5"/>
  <c r="Q1562" i="5"/>
  <c r="R1562" i="5"/>
  <c r="O1563" i="5"/>
  <c r="P1563" i="5"/>
  <c r="Q1563" i="5"/>
  <c r="R1563" i="5"/>
  <c r="O1564" i="5"/>
  <c r="P1564" i="5"/>
  <c r="Q1564" i="5"/>
  <c r="R1564" i="5"/>
  <c r="O1565" i="5"/>
  <c r="P1565" i="5"/>
  <c r="Q1565" i="5"/>
  <c r="R1565" i="5"/>
  <c r="O1566" i="5"/>
  <c r="P1566" i="5"/>
  <c r="Q1566" i="5"/>
  <c r="R1566" i="5"/>
  <c r="O1567" i="5"/>
  <c r="P1567" i="5"/>
  <c r="Q1567" i="5"/>
  <c r="R1567" i="5"/>
  <c r="O1568" i="5"/>
  <c r="P1568" i="5"/>
  <c r="Q1568" i="5"/>
  <c r="R1568" i="5"/>
  <c r="O1569" i="5"/>
  <c r="P1569" i="5"/>
  <c r="Q1569" i="5"/>
  <c r="R1569" i="5"/>
  <c r="O1570" i="5"/>
  <c r="P1570" i="5"/>
  <c r="Q1570" i="5"/>
  <c r="R1570" i="5"/>
  <c r="O1571" i="5"/>
  <c r="P1571" i="5"/>
  <c r="Q1571" i="5"/>
  <c r="R1571" i="5"/>
  <c r="O1572" i="5"/>
  <c r="P1572" i="5"/>
  <c r="Q1572" i="5"/>
  <c r="R1572" i="5"/>
  <c r="O1573" i="5"/>
  <c r="P1573" i="5"/>
  <c r="Q1573" i="5"/>
  <c r="R1573" i="5"/>
  <c r="O1574" i="5"/>
  <c r="P1574" i="5"/>
  <c r="Q1574" i="5"/>
  <c r="R1574" i="5"/>
  <c r="O1575" i="5"/>
  <c r="P1575" i="5"/>
  <c r="Q1575" i="5"/>
  <c r="R1575" i="5"/>
  <c r="O1576" i="5"/>
  <c r="P1576" i="5"/>
  <c r="Q1576" i="5"/>
  <c r="R1576" i="5"/>
  <c r="O1577" i="5"/>
  <c r="P1577" i="5"/>
  <c r="Q1577" i="5"/>
  <c r="R1577" i="5"/>
  <c r="O1578" i="5"/>
  <c r="P1578" i="5"/>
  <c r="Q1578" i="5"/>
  <c r="R1578" i="5"/>
  <c r="O1579" i="5"/>
  <c r="P1579" i="5"/>
  <c r="Q1579" i="5"/>
  <c r="R1579" i="5"/>
  <c r="O1580" i="5"/>
  <c r="P1580" i="5"/>
  <c r="Q1580" i="5"/>
  <c r="R1580" i="5"/>
  <c r="O1581" i="5"/>
  <c r="P1581" i="5"/>
  <c r="Q1581" i="5"/>
  <c r="R1581" i="5"/>
  <c r="O1582" i="5"/>
  <c r="P1582" i="5"/>
  <c r="Q1582" i="5"/>
  <c r="R1582" i="5"/>
  <c r="O1583" i="5"/>
  <c r="P1583" i="5"/>
  <c r="Q1583" i="5"/>
  <c r="R1583" i="5"/>
  <c r="O1584" i="5"/>
  <c r="P1584" i="5"/>
  <c r="Q1584" i="5"/>
  <c r="R1584" i="5"/>
  <c r="O1585" i="5"/>
  <c r="P1585" i="5"/>
  <c r="Q1585" i="5"/>
  <c r="R1585" i="5"/>
  <c r="O1586" i="5"/>
  <c r="P1586" i="5"/>
  <c r="Q1586" i="5"/>
  <c r="R1586" i="5"/>
  <c r="O1587" i="5"/>
  <c r="P1587" i="5"/>
  <c r="Q1587" i="5"/>
  <c r="R1587" i="5"/>
  <c r="O1588" i="5"/>
  <c r="P1588" i="5"/>
  <c r="Q1588" i="5"/>
  <c r="R1588" i="5"/>
  <c r="O1589" i="5"/>
  <c r="P1589" i="5"/>
  <c r="Q1589" i="5"/>
  <c r="R1589" i="5"/>
  <c r="O1590" i="5"/>
  <c r="P1590" i="5"/>
  <c r="Q1590" i="5"/>
  <c r="R1590" i="5"/>
  <c r="O1591" i="5"/>
  <c r="P1591" i="5"/>
  <c r="Q1591" i="5"/>
  <c r="R1591" i="5"/>
  <c r="O1592" i="5"/>
  <c r="P1592" i="5"/>
  <c r="Q1592" i="5"/>
  <c r="R1592" i="5"/>
  <c r="O1593" i="5"/>
  <c r="P1593" i="5"/>
  <c r="Q1593" i="5"/>
  <c r="R1593" i="5"/>
  <c r="O1594" i="5"/>
  <c r="P1594" i="5"/>
  <c r="Q1594" i="5"/>
  <c r="R1594" i="5"/>
  <c r="O1595" i="5"/>
  <c r="P1595" i="5"/>
  <c r="Q1595" i="5"/>
  <c r="R1595" i="5"/>
  <c r="O1596" i="5"/>
  <c r="P1596" i="5"/>
  <c r="Q1596" i="5"/>
  <c r="R1596" i="5"/>
  <c r="O1597" i="5"/>
  <c r="P1597" i="5"/>
  <c r="Q1597" i="5"/>
  <c r="R1597" i="5"/>
  <c r="O1598" i="5"/>
  <c r="P1598" i="5"/>
  <c r="Q1598" i="5"/>
  <c r="R1598" i="5"/>
  <c r="O1599" i="5"/>
  <c r="P1599" i="5"/>
  <c r="Q1599" i="5"/>
  <c r="R1599" i="5"/>
  <c r="O1600" i="5"/>
  <c r="P1600" i="5"/>
  <c r="Q1600" i="5"/>
  <c r="R1600" i="5"/>
  <c r="O1601" i="5"/>
  <c r="P1601" i="5"/>
  <c r="Q1601" i="5"/>
  <c r="R1601" i="5"/>
  <c r="O1602" i="5"/>
  <c r="P1602" i="5"/>
  <c r="Q1602" i="5"/>
  <c r="R1602" i="5"/>
  <c r="O1603" i="5"/>
  <c r="P1603" i="5"/>
  <c r="Q1603" i="5"/>
  <c r="R1603" i="5"/>
  <c r="O1604" i="5"/>
  <c r="P1604" i="5"/>
  <c r="Q1604" i="5"/>
  <c r="R1604" i="5"/>
  <c r="O1605" i="5"/>
  <c r="P1605" i="5"/>
  <c r="Q1605" i="5"/>
  <c r="R1605" i="5"/>
  <c r="O1606" i="5"/>
  <c r="P1606" i="5"/>
  <c r="Q1606" i="5"/>
  <c r="R1606" i="5"/>
  <c r="O1607" i="5"/>
  <c r="P1607" i="5"/>
  <c r="Q1607" i="5"/>
  <c r="R1607" i="5"/>
  <c r="O1608" i="5"/>
  <c r="P1608" i="5"/>
  <c r="Q1608" i="5"/>
  <c r="R1608" i="5"/>
  <c r="O1609" i="5"/>
  <c r="P1609" i="5"/>
  <c r="Q1609" i="5"/>
  <c r="R1609" i="5"/>
  <c r="O1610" i="5"/>
  <c r="P1610" i="5"/>
  <c r="Q1610" i="5"/>
  <c r="R1610" i="5"/>
  <c r="O1611" i="5"/>
  <c r="P1611" i="5"/>
  <c r="Q1611" i="5"/>
  <c r="R1611" i="5"/>
  <c r="O1612" i="5"/>
  <c r="P1612" i="5"/>
  <c r="Q1612" i="5"/>
  <c r="R1612" i="5"/>
  <c r="O1613" i="5"/>
  <c r="P1613" i="5"/>
  <c r="Q1613" i="5"/>
  <c r="R1613" i="5"/>
  <c r="O1614" i="5"/>
  <c r="P1614" i="5"/>
  <c r="Q1614" i="5"/>
  <c r="R1614" i="5"/>
  <c r="O1615" i="5"/>
  <c r="P1615" i="5"/>
  <c r="Q1615" i="5"/>
  <c r="R1615" i="5"/>
  <c r="O1616" i="5"/>
  <c r="P1616" i="5"/>
  <c r="Q1616" i="5"/>
  <c r="R1616" i="5"/>
  <c r="O1617" i="5"/>
  <c r="P1617" i="5"/>
  <c r="Q1617" i="5"/>
  <c r="R1617" i="5"/>
  <c r="O1618" i="5"/>
  <c r="P1618" i="5"/>
  <c r="Q1618" i="5"/>
  <c r="R1618" i="5"/>
  <c r="O1619" i="5"/>
  <c r="P1619" i="5"/>
  <c r="Q1619" i="5"/>
  <c r="R1619" i="5"/>
  <c r="O1620" i="5"/>
  <c r="P1620" i="5"/>
  <c r="Q1620" i="5"/>
  <c r="R1620" i="5"/>
  <c r="O1621" i="5"/>
  <c r="P1621" i="5"/>
  <c r="Q1621" i="5"/>
  <c r="R1621" i="5"/>
  <c r="O1622" i="5"/>
  <c r="P1622" i="5"/>
  <c r="Q1622" i="5"/>
  <c r="R1622" i="5"/>
  <c r="O1623" i="5"/>
  <c r="P1623" i="5"/>
  <c r="Q1623" i="5"/>
  <c r="R1623" i="5"/>
  <c r="O1624" i="5"/>
  <c r="P1624" i="5"/>
  <c r="Q1624" i="5"/>
  <c r="R1624" i="5"/>
  <c r="O1625" i="5"/>
  <c r="P1625" i="5"/>
  <c r="Q1625" i="5"/>
  <c r="R1625" i="5"/>
  <c r="O1626" i="5"/>
  <c r="P1626" i="5"/>
  <c r="Q1626" i="5"/>
  <c r="R1626" i="5"/>
  <c r="O1627" i="5"/>
  <c r="P1627" i="5"/>
  <c r="Q1627" i="5"/>
  <c r="R1627" i="5"/>
  <c r="O1628" i="5"/>
  <c r="P1628" i="5"/>
  <c r="Q1628" i="5"/>
  <c r="R1628" i="5"/>
  <c r="O1629" i="5"/>
  <c r="P1629" i="5"/>
  <c r="Q1629" i="5"/>
  <c r="R1629" i="5"/>
  <c r="O1630" i="5"/>
  <c r="P1630" i="5"/>
  <c r="Q1630" i="5"/>
  <c r="R1630" i="5"/>
  <c r="O1631" i="5"/>
  <c r="P1631" i="5"/>
  <c r="Q1631" i="5"/>
  <c r="R1631" i="5"/>
  <c r="O1632" i="5"/>
  <c r="P1632" i="5"/>
  <c r="Q1632" i="5"/>
  <c r="R1632" i="5"/>
  <c r="O1633" i="5"/>
  <c r="P1633" i="5"/>
  <c r="Q1633" i="5"/>
  <c r="R1633" i="5"/>
  <c r="O1634" i="5"/>
  <c r="P1634" i="5"/>
  <c r="Q1634" i="5"/>
  <c r="R1634" i="5"/>
  <c r="O1635" i="5"/>
  <c r="P1635" i="5"/>
  <c r="Q1635" i="5"/>
  <c r="R1635" i="5"/>
  <c r="O1636" i="5"/>
  <c r="P1636" i="5"/>
  <c r="Q1636" i="5"/>
  <c r="R1636" i="5"/>
  <c r="O1637" i="5"/>
  <c r="P1637" i="5"/>
  <c r="Q1637" i="5"/>
  <c r="R1637" i="5"/>
  <c r="O1638" i="5"/>
  <c r="P1638" i="5"/>
  <c r="Q1638" i="5"/>
  <c r="R1638" i="5"/>
  <c r="O1639" i="5"/>
  <c r="P1639" i="5"/>
  <c r="Q1639" i="5"/>
  <c r="R1639" i="5"/>
  <c r="O1640" i="5"/>
  <c r="P1640" i="5"/>
  <c r="Q1640" i="5"/>
  <c r="R1640" i="5"/>
  <c r="O1641" i="5"/>
  <c r="P1641" i="5"/>
  <c r="Q1641" i="5"/>
  <c r="R1641" i="5"/>
  <c r="O1642" i="5"/>
  <c r="P1642" i="5"/>
  <c r="Q1642" i="5"/>
  <c r="R1642" i="5"/>
  <c r="O1643" i="5"/>
  <c r="P1643" i="5"/>
  <c r="Q1643" i="5"/>
  <c r="R1643" i="5"/>
  <c r="O1644" i="5"/>
  <c r="P1644" i="5"/>
  <c r="Q1644" i="5"/>
  <c r="R1644" i="5"/>
  <c r="O1645" i="5"/>
  <c r="P1645" i="5"/>
  <c r="Q1645" i="5"/>
  <c r="R1645" i="5"/>
  <c r="O1646" i="5"/>
  <c r="P1646" i="5"/>
  <c r="Q1646" i="5"/>
  <c r="R1646" i="5"/>
  <c r="O1647" i="5"/>
  <c r="P1647" i="5"/>
  <c r="Q1647" i="5"/>
  <c r="R1647" i="5"/>
  <c r="O1648" i="5"/>
  <c r="P1648" i="5"/>
  <c r="Q1648" i="5"/>
  <c r="R1648" i="5"/>
  <c r="O1649" i="5"/>
  <c r="P1649" i="5"/>
  <c r="Q1649" i="5"/>
  <c r="R1649" i="5"/>
  <c r="O1650" i="5"/>
  <c r="P1650" i="5"/>
  <c r="Q1650" i="5"/>
  <c r="R1650" i="5"/>
  <c r="O1651" i="5"/>
  <c r="P1651" i="5"/>
  <c r="Q1651" i="5"/>
  <c r="R1651" i="5"/>
  <c r="O1652" i="5"/>
  <c r="P1652" i="5"/>
  <c r="Q1652" i="5"/>
  <c r="R1652" i="5"/>
  <c r="O1653" i="5"/>
  <c r="P1653" i="5"/>
  <c r="Q1653" i="5"/>
  <c r="R1653" i="5"/>
  <c r="O1654" i="5"/>
  <c r="P1654" i="5"/>
  <c r="Q1654" i="5"/>
  <c r="R1654" i="5"/>
  <c r="O1655" i="5"/>
  <c r="P1655" i="5"/>
  <c r="Q1655" i="5"/>
  <c r="R1655" i="5"/>
  <c r="O1656" i="5"/>
  <c r="P1656" i="5"/>
  <c r="Q1656" i="5"/>
  <c r="R1656" i="5"/>
  <c r="O1657" i="5"/>
  <c r="P1657" i="5"/>
  <c r="Q1657" i="5"/>
  <c r="R1657" i="5"/>
  <c r="O1658" i="5"/>
  <c r="P1658" i="5"/>
  <c r="Q1658" i="5"/>
  <c r="R1658" i="5"/>
  <c r="O1659" i="5"/>
  <c r="P1659" i="5"/>
  <c r="Q1659" i="5"/>
  <c r="R1659" i="5"/>
  <c r="O1660" i="5"/>
  <c r="P1660" i="5"/>
  <c r="Q1660" i="5"/>
  <c r="R1660" i="5"/>
  <c r="O1661" i="5"/>
  <c r="P1661" i="5"/>
  <c r="Q1661" i="5"/>
  <c r="R1661" i="5"/>
  <c r="O1662" i="5"/>
  <c r="P1662" i="5"/>
  <c r="Q1662" i="5"/>
  <c r="R1662" i="5"/>
  <c r="O1663" i="5"/>
  <c r="P1663" i="5"/>
  <c r="Q1663" i="5"/>
  <c r="R1663" i="5"/>
  <c r="O1664" i="5"/>
  <c r="P1664" i="5"/>
  <c r="Q1664" i="5"/>
  <c r="R1664" i="5"/>
  <c r="O1665" i="5"/>
  <c r="P1665" i="5"/>
  <c r="Q1665" i="5"/>
  <c r="R1665" i="5"/>
  <c r="O1666" i="5"/>
  <c r="P1666" i="5"/>
  <c r="Q1666" i="5"/>
  <c r="R1666" i="5"/>
  <c r="O1667" i="5"/>
  <c r="P1667" i="5"/>
  <c r="Q1667" i="5"/>
  <c r="R1667" i="5"/>
  <c r="O1668" i="5"/>
  <c r="P1668" i="5"/>
  <c r="Q1668" i="5"/>
  <c r="R1668" i="5"/>
  <c r="O1669" i="5"/>
  <c r="P1669" i="5"/>
  <c r="Q1669" i="5"/>
  <c r="R1669" i="5"/>
  <c r="O1670" i="5"/>
  <c r="P1670" i="5"/>
  <c r="Q1670" i="5"/>
  <c r="R1670" i="5"/>
  <c r="O1671" i="5"/>
  <c r="P1671" i="5"/>
  <c r="Q1671" i="5"/>
  <c r="R1671" i="5"/>
  <c r="O1672" i="5"/>
  <c r="P1672" i="5"/>
  <c r="Q1672" i="5"/>
  <c r="R1672" i="5"/>
  <c r="O1673" i="5"/>
  <c r="P1673" i="5"/>
  <c r="Q1673" i="5"/>
  <c r="R1673" i="5"/>
  <c r="O1674" i="5"/>
  <c r="P1674" i="5"/>
  <c r="Q1674" i="5"/>
  <c r="R1674" i="5"/>
  <c r="O1675" i="5"/>
  <c r="P1675" i="5"/>
  <c r="Q1675" i="5"/>
  <c r="R1675" i="5"/>
  <c r="O1676" i="5"/>
  <c r="P1676" i="5"/>
  <c r="Q1676" i="5"/>
  <c r="R1676" i="5"/>
  <c r="O1677" i="5"/>
  <c r="P1677" i="5"/>
  <c r="Q1677" i="5"/>
  <c r="R1677" i="5"/>
  <c r="O1678" i="5"/>
  <c r="P1678" i="5"/>
  <c r="Q1678" i="5"/>
  <c r="R1678" i="5"/>
  <c r="O1679" i="5"/>
  <c r="P1679" i="5"/>
  <c r="Q1679" i="5"/>
  <c r="R1679" i="5"/>
  <c r="O1680" i="5"/>
  <c r="P1680" i="5"/>
  <c r="Q1680" i="5"/>
  <c r="R1680" i="5"/>
  <c r="O1681" i="5"/>
  <c r="P1681" i="5"/>
  <c r="Q1681" i="5"/>
  <c r="R1681" i="5"/>
  <c r="O1682" i="5"/>
  <c r="P1682" i="5"/>
  <c r="Q1682" i="5"/>
  <c r="R1682" i="5"/>
  <c r="O1683" i="5"/>
  <c r="P1683" i="5"/>
  <c r="Q1683" i="5"/>
  <c r="R1683" i="5"/>
  <c r="O1684" i="5"/>
  <c r="P1684" i="5"/>
  <c r="Q1684" i="5"/>
  <c r="R1684" i="5"/>
  <c r="O1685" i="5"/>
  <c r="P1685" i="5"/>
  <c r="Q1685" i="5"/>
  <c r="R1685" i="5"/>
  <c r="O1686" i="5"/>
  <c r="P1686" i="5"/>
  <c r="Q1686" i="5"/>
  <c r="R1686" i="5"/>
  <c r="O1687" i="5"/>
  <c r="P1687" i="5"/>
  <c r="Q1687" i="5"/>
  <c r="R1687" i="5"/>
  <c r="O1688" i="5"/>
  <c r="P1688" i="5"/>
  <c r="Q1688" i="5"/>
  <c r="R1688" i="5"/>
  <c r="O1689" i="5"/>
  <c r="P1689" i="5"/>
  <c r="Q1689" i="5"/>
  <c r="R1689" i="5"/>
  <c r="O1690" i="5"/>
  <c r="P1690" i="5"/>
  <c r="Q1690" i="5"/>
  <c r="R1690" i="5"/>
  <c r="O1691" i="5"/>
  <c r="P1691" i="5"/>
  <c r="Q1691" i="5"/>
  <c r="R1691" i="5"/>
  <c r="O1692" i="5"/>
  <c r="P1692" i="5"/>
  <c r="Q1692" i="5"/>
  <c r="R1692" i="5"/>
  <c r="O1693" i="5"/>
  <c r="P1693" i="5"/>
  <c r="Q1693" i="5"/>
  <c r="R1693" i="5"/>
  <c r="O1694" i="5"/>
  <c r="P1694" i="5"/>
  <c r="Q1694" i="5"/>
  <c r="R1694" i="5"/>
  <c r="O1695" i="5"/>
  <c r="P1695" i="5"/>
  <c r="Q1695" i="5"/>
  <c r="R1695" i="5"/>
  <c r="O1696" i="5"/>
  <c r="P1696" i="5"/>
  <c r="Q1696" i="5"/>
  <c r="R1696" i="5"/>
  <c r="O1697" i="5"/>
  <c r="P1697" i="5"/>
  <c r="Q1697" i="5"/>
  <c r="R1697" i="5"/>
  <c r="O1698" i="5"/>
  <c r="P1698" i="5"/>
  <c r="Q1698" i="5"/>
  <c r="R1698" i="5"/>
  <c r="O1699" i="5"/>
  <c r="P1699" i="5"/>
  <c r="Q1699" i="5"/>
  <c r="R1699" i="5"/>
  <c r="O1700" i="5"/>
  <c r="P1700" i="5"/>
  <c r="Q1700" i="5"/>
  <c r="R1700" i="5"/>
  <c r="O1701" i="5"/>
  <c r="P1701" i="5"/>
  <c r="Q1701" i="5"/>
  <c r="R1701" i="5"/>
  <c r="O1702" i="5"/>
  <c r="P1702" i="5"/>
  <c r="Q1702" i="5"/>
  <c r="R1702" i="5"/>
  <c r="O1703" i="5"/>
  <c r="P1703" i="5"/>
  <c r="Q1703" i="5"/>
  <c r="R1703" i="5"/>
  <c r="O1704" i="5"/>
  <c r="P1704" i="5"/>
  <c r="Q1704" i="5"/>
  <c r="R1704" i="5"/>
  <c r="O1705" i="5"/>
  <c r="P1705" i="5"/>
  <c r="Q1705" i="5"/>
  <c r="R1705" i="5"/>
  <c r="O1706" i="5"/>
  <c r="P1706" i="5"/>
  <c r="Q1706" i="5"/>
  <c r="R1706" i="5"/>
  <c r="O1707" i="5"/>
  <c r="P1707" i="5"/>
  <c r="Q1707" i="5"/>
  <c r="R1707" i="5"/>
  <c r="O1708" i="5"/>
  <c r="P1708" i="5"/>
  <c r="Q1708" i="5"/>
  <c r="R1708" i="5"/>
  <c r="O1709" i="5"/>
  <c r="P1709" i="5"/>
  <c r="Q1709" i="5"/>
  <c r="R1709" i="5"/>
  <c r="O1710" i="5"/>
  <c r="P1710" i="5"/>
  <c r="Q1710" i="5"/>
  <c r="R1710" i="5"/>
  <c r="O1711" i="5"/>
  <c r="P1711" i="5"/>
  <c r="Q1711" i="5"/>
  <c r="R1711" i="5"/>
  <c r="O1712" i="5"/>
  <c r="P1712" i="5"/>
  <c r="Q1712" i="5"/>
  <c r="R1712" i="5"/>
  <c r="O1713" i="5"/>
  <c r="P1713" i="5"/>
  <c r="Q1713" i="5"/>
  <c r="R1713" i="5"/>
  <c r="O1714" i="5"/>
  <c r="P1714" i="5"/>
  <c r="Q1714" i="5"/>
  <c r="R1714" i="5"/>
  <c r="O1715" i="5"/>
  <c r="P1715" i="5"/>
  <c r="Q1715" i="5"/>
  <c r="R1715" i="5"/>
  <c r="O1716" i="5"/>
  <c r="P1716" i="5"/>
  <c r="Q1716" i="5"/>
  <c r="R1716" i="5"/>
  <c r="O1717" i="5"/>
  <c r="P1717" i="5"/>
  <c r="Q1717" i="5"/>
  <c r="R1717" i="5"/>
  <c r="O1718" i="5"/>
  <c r="P1718" i="5"/>
  <c r="Q1718" i="5"/>
  <c r="R1718" i="5"/>
  <c r="O1719" i="5"/>
  <c r="P1719" i="5"/>
  <c r="Q1719" i="5"/>
  <c r="R1719" i="5"/>
  <c r="O1720" i="5"/>
  <c r="P1720" i="5"/>
  <c r="Q1720" i="5"/>
  <c r="R1720" i="5"/>
  <c r="O1721" i="5"/>
  <c r="P1721" i="5"/>
  <c r="Q1721" i="5"/>
  <c r="R1721" i="5"/>
  <c r="O1722" i="5"/>
  <c r="P1722" i="5"/>
  <c r="Q1722" i="5"/>
  <c r="R1722" i="5"/>
  <c r="O1723" i="5"/>
  <c r="P1723" i="5"/>
  <c r="Q1723" i="5"/>
  <c r="R1723" i="5"/>
  <c r="O1724" i="5"/>
  <c r="P1724" i="5"/>
  <c r="Q1724" i="5"/>
  <c r="R1724" i="5"/>
  <c r="O1725" i="5"/>
  <c r="P1725" i="5"/>
  <c r="Q1725" i="5"/>
  <c r="R1725" i="5"/>
  <c r="O1726" i="5"/>
  <c r="P1726" i="5"/>
  <c r="Q1726" i="5"/>
  <c r="R1726" i="5"/>
  <c r="O1727" i="5"/>
  <c r="P1727" i="5"/>
  <c r="Q1727" i="5"/>
  <c r="R1727" i="5"/>
  <c r="O1728" i="5"/>
  <c r="P1728" i="5"/>
  <c r="Q1728" i="5"/>
  <c r="R1728" i="5"/>
  <c r="O1729" i="5"/>
  <c r="P1729" i="5"/>
  <c r="Q1729" i="5"/>
  <c r="R1729" i="5"/>
  <c r="O1730" i="5"/>
  <c r="P1730" i="5"/>
  <c r="Q1730" i="5"/>
  <c r="R1730" i="5"/>
  <c r="O1731" i="5"/>
  <c r="P1731" i="5"/>
  <c r="Q1731" i="5"/>
  <c r="R1731" i="5"/>
  <c r="O1732" i="5"/>
  <c r="P1732" i="5"/>
  <c r="Q1732" i="5"/>
  <c r="R1732" i="5"/>
  <c r="O1733" i="5"/>
  <c r="P1733" i="5"/>
  <c r="Q1733" i="5"/>
  <c r="R1733" i="5"/>
  <c r="O1734" i="5"/>
  <c r="P1734" i="5"/>
  <c r="Q1734" i="5"/>
  <c r="R1734" i="5"/>
  <c r="O1735" i="5"/>
  <c r="P1735" i="5"/>
  <c r="Q1735" i="5"/>
  <c r="R1735" i="5"/>
  <c r="O1736" i="5"/>
  <c r="P1736" i="5"/>
  <c r="Q1736" i="5"/>
  <c r="R1736" i="5"/>
  <c r="O1737" i="5"/>
  <c r="P1737" i="5"/>
  <c r="Q1737" i="5"/>
  <c r="R1737" i="5"/>
  <c r="O1738" i="5"/>
  <c r="P1738" i="5"/>
  <c r="Q1738" i="5"/>
  <c r="R1738" i="5"/>
  <c r="O1739" i="5"/>
  <c r="P1739" i="5"/>
  <c r="Q1739" i="5"/>
  <c r="R1739" i="5"/>
  <c r="O1740" i="5"/>
  <c r="P1740" i="5"/>
  <c r="Q1740" i="5"/>
  <c r="R1740" i="5"/>
  <c r="O1741" i="5"/>
  <c r="P1741" i="5"/>
  <c r="Q1741" i="5"/>
  <c r="R1741" i="5"/>
  <c r="O1742" i="5"/>
  <c r="P1742" i="5"/>
  <c r="Q1742" i="5"/>
  <c r="R1742" i="5"/>
  <c r="O1743" i="5"/>
  <c r="P1743" i="5"/>
  <c r="Q1743" i="5"/>
  <c r="R1743" i="5"/>
  <c r="O1744" i="5"/>
  <c r="P1744" i="5"/>
  <c r="Q1744" i="5"/>
  <c r="R1744" i="5"/>
  <c r="O1745" i="5"/>
  <c r="P1745" i="5"/>
  <c r="Q1745" i="5"/>
  <c r="R1745" i="5"/>
  <c r="O1746" i="5"/>
  <c r="P1746" i="5"/>
  <c r="Q1746" i="5"/>
  <c r="R1746" i="5"/>
  <c r="O1747" i="5"/>
  <c r="P1747" i="5"/>
  <c r="Q1747" i="5"/>
  <c r="R1747" i="5"/>
  <c r="O1748" i="5"/>
  <c r="P1748" i="5"/>
  <c r="Q1748" i="5"/>
  <c r="R1748" i="5"/>
  <c r="O1749" i="5"/>
  <c r="P1749" i="5"/>
  <c r="Q1749" i="5"/>
  <c r="R1749" i="5"/>
  <c r="O1750" i="5"/>
  <c r="P1750" i="5"/>
  <c r="Q1750" i="5"/>
  <c r="R1750" i="5"/>
  <c r="O1751" i="5"/>
  <c r="P1751" i="5"/>
  <c r="Q1751" i="5"/>
  <c r="R1751" i="5"/>
  <c r="O1752" i="5"/>
  <c r="P1752" i="5"/>
  <c r="Q1752" i="5"/>
  <c r="R1752" i="5"/>
  <c r="O1753" i="5"/>
  <c r="P1753" i="5"/>
  <c r="Q1753" i="5"/>
  <c r="R1753" i="5"/>
  <c r="O1754" i="5"/>
  <c r="P1754" i="5"/>
  <c r="Q1754" i="5"/>
  <c r="R1754" i="5"/>
  <c r="O1755" i="5"/>
  <c r="P1755" i="5"/>
  <c r="Q1755" i="5"/>
  <c r="R1755" i="5"/>
  <c r="O1756" i="5"/>
  <c r="P1756" i="5"/>
  <c r="Q1756" i="5"/>
  <c r="R1756" i="5"/>
  <c r="O1757" i="5"/>
  <c r="P1757" i="5"/>
  <c r="Q1757" i="5"/>
  <c r="R1757" i="5"/>
  <c r="O1758" i="5"/>
  <c r="P1758" i="5"/>
  <c r="Q1758" i="5"/>
  <c r="R1758" i="5"/>
  <c r="O1759" i="5"/>
  <c r="P1759" i="5"/>
  <c r="Q1759" i="5"/>
  <c r="R1759" i="5"/>
  <c r="O1760" i="5"/>
  <c r="P1760" i="5"/>
  <c r="Q1760" i="5"/>
  <c r="R1760" i="5"/>
  <c r="O1761" i="5"/>
  <c r="P1761" i="5"/>
  <c r="Q1761" i="5"/>
  <c r="R1761" i="5"/>
  <c r="O1762" i="5"/>
  <c r="P1762" i="5"/>
  <c r="Q1762" i="5"/>
  <c r="R1762" i="5"/>
  <c r="O1763" i="5"/>
  <c r="P1763" i="5"/>
  <c r="Q1763" i="5"/>
  <c r="R1763" i="5"/>
  <c r="O1764" i="5"/>
  <c r="P1764" i="5"/>
  <c r="Q1764" i="5"/>
  <c r="R1764" i="5"/>
  <c r="O1765" i="5"/>
  <c r="P1765" i="5"/>
  <c r="Q1765" i="5"/>
  <c r="R1765" i="5"/>
  <c r="O1766" i="5"/>
  <c r="P1766" i="5"/>
  <c r="Q1766" i="5"/>
  <c r="R1766" i="5"/>
  <c r="O1767" i="5"/>
  <c r="P1767" i="5"/>
  <c r="Q1767" i="5"/>
  <c r="R1767" i="5"/>
  <c r="O1768" i="5"/>
  <c r="P1768" i="5"/>
  <c r="Q1768" i="5"/>
  <c r="R1768" i="5"/>
  <c r="O1769" i="5"/>
  <c r="P1769" i="5"/>
  <c r="Q1769" i="5"/>
  <c r="R1769" i="5"/>
  <c r="O1770" i="5"/>
  <c r="P1770" i="5"/>
  <c r="Q1770" i="5"/>
  <c r="R1770" i="5"/>
  <c r="O1771" i="5"/>
  <c r="P1771" i="5"/>
  <c r="Q1771" i="5"/>
  <c r="R1771" i="5"/>
  <c r="O1772" i="5"/>
  <c r="P1772" i="5"/>
  <c r="Q1772" i="5"/>
  <c r="R1772" i="5"/>
  <c r="O1773" i="5"/>
  <c r="P1773" i="5"/>
  <c r="Q1773" i="5"/>
  <c r="R1773" i="5"/>
  <c r="O1774" i="5"/>
  <c r="P1774" i="5"/>
  <c r="Q1774" i="5"/>
  <c r="R1774" i="5"/>
  <c r="O1775" i="5"/>
  <c r="P1775" i="5"/>
  <c r="Q1775" i="5"/>
  <c r="R1775" i="5"/>
  <c r="O1776" i="5"/>
  <c r="P1776" i="5"/>
  <c r="Q1776" i="5"/>
  <c r="R1776" i="5"/>
  <c r="O1777" i="5"/>
  <c r="P1777" i="5"/>
  <c r="Q1777" i="5"/>
  <c r="R1777" i="5"/>
  <c r="O1778" i="5"/>
  <c r="P1778" i="5"/>
  <c r="Q1778" i="5"/>
  <c r="R1778" i="5"/>
  <c r="O1779" i="5"/>
  <c r="P1779" i="5"/>
  <c r="Q1779" i="5"/>
  <c r="R1779" i="5"/>
  <c r="O1780" i="5"/>
  <c r="P1780" i="5"/>
  <c r="Q1780" i="5"/>
  <c r="R1780" i="5"/>
  <c r="O1781" i="5"/>
  <c r="P1781" i="5"/>
  <c r="Q1781" i="5"/>
  <c r="R1781" i="5"/>
  <c r="O1782" i="5"/>
  <c r="P1782" i="5"/>
  <c r="Q1782" i="5"/>
  <c r="R1782" i="5"/>
  <c r="O1783" i="5"/>
  <c r="P1783" i="5"/>
  <c r="Q1783" i="5"/>
  <c r="R1783" i="5"/>
  <c r="O1784" i="5"/>
  <c r="P1784" i="5"/>
  <c r="Q1784" i="5"/>
  <c r="R1784" i="5"/>
  <c r="O1785" i="5"/>
  <c r="P1785" i="5"/>
  <c r="Q1785" i="5"/>
  <c r="R1785" i="5"/>
  <c r="O1786" i="5"/>
  <c r="P1786" i="5"/>
  <c r="Q1786" i="5"/>
  <c r="R1786" i="5"/>
  <c r="O1787" i="5"/>
  <c r="P1787" i="5"/>
  <c r="Q1787" i="5"/>
  <c r="R1787" i="5"/>
  <c r="O1788" i="5"/>
  <c r="P1788" i="5"/>
  <c r="Q1788" i="5"/>
  <c r="R1788" i="5"/>
  <c r="O1789" i="5"/>
  <c r="P1789" i="5"/>
  <c r="Q1789" i="5"/>
  <c r="R1789" i="5"/>
  <c r="O1790" i="5"/>
  <c r="P1790" i="5"/>
  <c r="Q1790" i="5"/>
  <c r="R1790" i="5"/>
  <c r="O1791" i="5"/>
  <c r="P1791" i="5"/>
  <c r="Q1791" i="5"/>
  <c r="R1791" i="5"/>
  <c r="O1792" i="5"/>
  <c r="P1792" i="5"/>
  <c r="Q1792" i="5"/>
  <c r="R1792" i="5"/>
  <c r="O1793" i="5"/>
  <c r="P1793" i="5"/>
  <c r="Q1793" i="5"/>
  <c r="R1793" i="5"/>
  <c r="O1794" i="5"/>
  <c r="P1794" i="5"/>
  <c r="Q1794" i="5"/>
  <c r="R1794" i="5"/>
  <c r="O1795" i="5"/>
  <c r="P1795" i="5"/>
  <c r="Q1795" i="5"/>
  <c r="R1795" i="5"/>
  <c r="O1796" i="5"/>
  <c r="P1796" i="5"/>
  <c r="Q1796" i="5"/>
  <c r="R1796" i="5"/>
  <c r="O1797" i="5"/>
  <c r="P1797" i="5"/>
  <c r="Q1797" i="5"/>
  <c r="R1797" i="5"/>
  <c r="O1798" i="5"/>
  <c r="P1798" i="5"/>
  <c r="Q1798" i="5"/>
  <c r="R1798" i="5"/>
  <c r="O1799" i="5"/>
  <c r="P1799" i="5"/>
  <c r="Q1799" i="5"/>
  <c r="R1799" i="5"/>
  <c r="O1800" i="5"/>
  <c r="P1800" i="5"/>
  <c r="Q1800" i="5"/>
  <c r="R1800" i="5"/>
  <c r="O1801" i="5"/>
  <c r="P1801" i="5"/>
  <c r="Q1801" i="5"/>
  <c r="R1801" i="5"/>
  <c r="O1802" i="5"/>
  <c r="P1802" i="5"/>
  <c r="Q1802" i="5"/>
  <c r="R1802" i="5"/>
  <c r="O1803" i="5"/>
  <c r="P1803" i="5"/>
  <c r="Q1803" i="5"/>
  <c r="R1803" i="5"/>
  <c r="O1804" i="5"/>
  <c r="P1804" i="5"/>
  <c r="Q1804" i="5"/>
  <c r="R1804" i="5"/>
  <c r="O1805" i="5"/>
  <c r="P1805" i="5"/>
  <c r="Q1805" i="5"/>
  <c r="R1805" i="5"/>
  <c r="O1806" i="5"/>
  <c r="P1806" i="5"/>
  <c r="Q1806" i="5"/>
  <c r="R1806" i="5"/>
  <c r="O1807" i="5"/>
  <c r="P1807" i="5"/>
  <c r="Q1807" i="5"/>
  <c r="R1807" i="5"/>
  <c r="O1808" i="5"/>
  <c r="P1808" i="5"/>
  <c r="Q1808" i="5"/>
  <c r="R1808" i="5"/>
  <c r="O1809" i="5"/>
  <c r="P1809" i="5"/>
  <c r="Q1809" i="5"/>
  <c r="R1809" i="5"/>
  <c r="O1810" i="5"/>
  <c r="P1810" i="5"/>
  <c r="Q1810" i="5"/>
  <c r="R1810" i="5"/>
  <c r="O1811" i="5"/>
  <c r="P1811" i="5"/>
  <c r="Q1811" i="5"/>
  <c r="R1811" i="5"/>
  <c r="O1812" i="5"/>
  <c r="P1812" i="5"/>
  <c r="Q1812" i="5"/>
  <c r="R1812" i="5"/>
  <c r="O1813" i="5"/>
  <c r="P1813" i="5"/>
  <c r="Q1813" i="5"/>
  <c r="R1813" i="5"/>
  <c r="O1814" i="5"/>
  <c r="P1814" i="5"/>
  <c r="Q1814" i="5"/>
  <c r="R1814" i="5"/>
  <c r="O1815" i="5"/>
  <c r="P1815" i="5"/>
  <c r="Q1815" i="5"/>
  <c r="R1815" i="5"/>
  <c r="O1816" i="5"/>
  <c r="P1816" i="5"/>
  <c r="Q1816" i="5"/>
  <c r="R1816" i="5"/>
  <c r="O1817" i="5"/>
  <c r="P1817" i="5"/>
  <c r="Q1817" i="5"/>
  <c r="R1817" i="5"/>
  <c r="O1818" i="5"/>
  <c r="P1818" i="5"/>
  <c r="Q1818" i="5"/>
  <c r="R1818" i="5"/>
  <c r="O1819" i="5"/>
  <c r="P1819" i="5"/>
  <c r="Q1819" i="5"/>
  <c r="R1819" i="5"/>
  <c r="O1820" i="5"/>
  <c r="P1820" i="5"/>
  <c r="Q1820" i="5"/>
  <c r="R1820" i="5"/>
  <c r="O1821" i="5"/>
  <c r="P1821" i="5"/>
  <c r="Q1821" i="5"/>
  <c r="R1821" i="5"/>
  <c r="O1822" i="5"/>
  <c r="P1822" i="5"/>
  <c r="Q1822" i="5"/>
  <c r="R1822" i="5"/>
  <c r="O1823" i="5"/>
  <c r="P1823" i="5"/>
  <c r="Q1823" i="5"/>
  <c r="R1823" i="5"/>
  <c r="O1824" i="5"/>
  <c r="P1824" i="5"/>
  <c r="Q1824" i="5"/>
  <c r="R1824" i="5"/>
  <c r="O1825" i="5"/>
  <c r="P1825" i="5"/>
  <c r="Q1825" i="5"/>
  <c r="R1825" i="5"/>
  <c r="O1826" i="5"/>
  <c r="P1826" i="5"/>
  <c r="Q1826" i="5"/>
  <c r="R1826" i="5"/>
  <c r="O1827" i="5"/>
  <c r="P1827" i="5"/>
  <c r="Q1827" i="5"/>
  <c r="R1827" i="5"/>
  <c r="O1828" i="5"/>
  <c r="P1828" i="5"/>
  <c r="Q1828" i="5"/>
  <c r="R1828" i="5"/>
  <c r="O1829" i="5"/>
  <c r="P1829" i="5"/>
  <c r="Q1829" i="5"/>
  <c r="R1829" i="5"/>
  <c r="O1830" i="5"/>
  <c r="P1830" i="5"/>
  <c r="Q1830" i="5"/>
  <c r="R1830" i="5"/>
  <c r="O1831" i="5"/>
  <c r="P1831" i="5"/>
  <c r="Q1831" i="5"/>
  <c r="R1831" i="5"/>
  <c r="O1832" i="5"/>
  <c r="P1832" i="5"/>
  <c r="Q1832" i="5"/>
  <c r="R1832" i="5"/>
  <c r="O1833" i="5"/>
  <c r="P1833" i="5"/>
  <c r="Q1833" i="5"/>
  <c r="R1833" i="5"/>
  <c r="O1834" i="5"/>
  <c r="P1834" i="5"/>
  <c r="Q1834" i="5"/>
  <c r="R1834" i="5"/>
  <c r="O1835" i="5"/>
  <c r="P1835" i="5"/>
  <c r="Q1835" i="5"/>
  <c r="R1835" i="5"/>
  <c r="O1836" i="5"/>
  <c r="P1836" i="5"/>
  <c r="Q1836" i="5"/>
  <c r="R1836" i="5"/>
  <c r="O1837" i="5"/>
  <c r="P1837" i="5"/>
  <c r="Q1837" i="5"/>
  <c r="R1837" i="5"/>
  <c r="O1838" i="5"/>
  <c r="P1838" i="5"/>
  <c r="Q1838" i="5"/>
  <c r="R1838" i="5"/>
  <c r="O1839" i="5"/>
  <c r="P1839" i="5"/>
  <c r="Q1839" i="5"/>
  <c r="R1839" i="5"/>
  <c r="O1840" i="5"/>
  <c r="P1840" i="5"/>
  <c r="Q1840" i="5"/>
  <c r="R1840" i="5"/>
  <c r="O1841" i="5"/>
  <c r="P1841" i="5"/>
  <c r="Q1841" i="5"/>
  <c r="R1841" i="5"/>
  <c r="O1842" i="5"/>
  <c r="P1842" i="5"/>
  <c r="Q1842" i="5"/>
  <c r="R1842" i="5"/>
  <c r="O1843" i="5"/>
  <c r="P1843" i="5"/>
  <c r="Q1843" i="5"/>
  <c r="R1843" i="5"/>
  <c r="O1844" i="5"/>
  <c r="P1844" i="5"/>
  <c r="Q1844" i="5"/>
  <c r="R1844" i="5"/>
  <c r="O1845" i="5"/>
  <c r="P1845" i="5"/>
  <c r="Q1845" i="5"/>
  <c r="R1845" i="5"/>
  <c r="O1846" i="5"/>
  <c r="P1846" i="5"/>
  <c r="Q1846" i="5"/>
  <c r="R1846" i="5"/>
  <c r="O1847" i="5"/>
  <c r="P1847" i="5"/>
  <c r="Q1847" i="5"/>
  <c r="R1847" i="5"/>
  <c r="O1848" i="5"/>
  <c r="P1848" i="5"/>
  <c r="Q1848" i="5"/>
  <c r="R1848" i="5"/>
  <c r="O1849" i="5"/>
  <c r="P1849" i="5"/>
  <c r="Q1849" i="5"/>
  <c r="R1849" i="5"/>
  <c r="O1850" i="5"/>
  <c r="P1850" i="5"/>
  <c r="Q1850" i="5"/>
  <c r="R1850" i="5"/>
  <c r="O1851" i="5"/>
  <c r="P1851" i="5"/>
  <c r="Q1851" i="5"/>
  <c r="R1851" i="5"/>
  <c r="O1852" i="5"/>
  <c r="P1852" i="5"/>
  <c r="Q1852" i="5"/>
  <c r="R1852" i="5"/>
  <c r="O1853" i="5"/>
  <c r="P1853" i="5"/>
  <c r="Q1853" i="5"/>
  <c r="R1853" i="5"/>
  <c r="O1854" i="5"/>
  <c r="P1854" i="5"/>
  <c r="Q1854" i="5"/>
  <c r="R1854" i="5"/>
  <c r="O1855" i="5"/>
  <c r="P1855" i="5"/>
  <c r="Q1855" i="5"/>
  <c r="R1855" i="5"/>
  <c r="O1856" i="5"/>
  <c r="P1856" i="5"/>
  <c r="Q1856" i="5"/>
  <c r="R1856" i="5"/>
  <c r="O1857" i="5"/>
  <c r="P1857" i="5"/>
  <c r="Q1857" i="5"/>
  <c r="R1857" i="5"/>
  <c r="O1858" i="5"/>
  <c r="P1858" i="5"/>
  <c r="Q1858" i="5"/>
  <c r="R1858" i="5"/>
  <c r="O1859" i="5"/>
  <c r="P1859" i="5"/>
  <c r="Q1859" i="5"/>
  <c r="R1859" i="5"/>
  <c r="O1860" i="5"/>
  <c r="P1860" i="5"/>
  <c r="Q1860" i="5"/>
  <c r="R1860" i="5"/>
  <c r="O1861" i="5"/>
  <c r="P1861" i="5"/>
  <c r="Q1861" i="5"/>
  <c r="R1861" i="5"/>
  <c r="O1862" i="5"/>
  <c r="P1862" i="5"/>
  <c r="Q1862" i="5"/>
  <c r="R1862" i="5"/>
  <c r="O1863" i="5"/>
  <c r="P1863" i="5"/>
  <c r="Q1863" i="5"/>
  <c r="R1863" i="5"/>
  <c r="O1864" i="5"/>
  <c r="P1864" i="5"/>
  <c r="Q1864" i="5"/>
  <c r="R1864" i="5"/>
  <c r="O1865" i="5"/>
  <c r="P1865" i="5"/>
  <c r="Q1865" i="5"/>
  <c r="R1865" i="5"/>
  <c r="O1866" i="5"/>
  <c r="P1866" i="5"/>
  <c r="Q1866" i="5"/>
  <c r="R1866" i="5"/>
  <c r="O1867" i="5"/>
  <c r="P1867" i="5"/>
  <c r="Q1867" i="5"/>
  <c r="R1867" i="5"/>
  <c r="O1868" i="5"/>
  <c r="P1868" i="5"/>
  <c r="Q1868" i="5"/>
  <c r="R1868" i="5"/>
  <c r="O1869" i="5"/>
  <c r="P1869" i="5"/>
  <c r="Q1869" i="5"/>
  <c r="R1869" i="5"/>
  <c r="O1870" i="5"/>
  <c r="P1870" i="5"/>
  <c r="Q1870" i="5"/>
  <c r="R1870" i="5"/>
  <c r="O1871" i="5"/>
  <c r="P1871" i="5"/>
  <c r="Q1871" i="5"/>
  <c r="R1871" i="5"/>
  <c r="O1872" i="5"/>
  <c r="P1872" i="5"/>
  <c r="Q1872" i="5"/>
  <c r="R1872" i="5"/>
  <c r="O1873" i="5"/>
  <c r="P1873" i="5"/>
  <c r="Q1873" i="5"/>
  <c r="R1873" i="5"/>
  <c r="O1874" i="5"/>
  <c r="P1874" i="5"/>
  <c r="Q1874" i="5"/>
  <c r="R1874" i="5"/>
  <c r="O1875" i="5"/>
  <c r="P1875" i="5"/>
  <c r="Q1875" i="5"/>
  <c r="R1875" i="5"/>
  <c r="O1876" i="5"/>
  <c r="P1876" i="5"/>
  <c r="Q1876" i="5"/>
  <c r="R1876" i="5"/>
  <c r="O1877" i="5"/>
  <c r="P1877" i="5"/>
  <c r="Q1877" i="5"/>
  <c r="R1877" i="5"/>
  <c r="O1878" i="5"/>
  <c r="P1878" i="5"/>
  <c r="Q1878" i="5"/>
  <c r="R1878" i="5"/>
  <c r="O1879" i="5"/>
  <c r="P1879" i="5"/>
  <c r="Q1879" i="5"/>
  <c r="R1879" i="5"/>
  <c r="O1880" i="5"/>
  <c r="P1880" i="5"/>
  <c r="Q1880" i="5"/>
  <c r="R1880" i="5"/>
  <c r="O1881" i="5"/>
  <c r="P1881" i="5"/>
  <c r="Q1881" i="5"/>
  <c r="R1881" i="5"/>
  <c r="O1882" i="5"/>
  <c r="P1882" i="5"/>
  <c r="Q1882" i="5"/>
  <c r="R1882" i="5"/>
  <c r="O1883" i="5"/>
  <c r="P1883" i="5"/>
  <c r="Q1883" i="5"/>
  <c r="R1883" i="5"/>
  <c r="O1884" i="5"/>
  <c r="P1884" i="5"/>
  <c r="Q1884" i="5"/>
  <c r="R1884" i="5"/>
  <c r="O1885" i="5"/>
  <c r="P1885" i="5"/>
  <c r="Q1885" i="5"/>
  <c r="R1885" i="5"/>
  <c r="O1886" i="5"/>
  <c r="P1886" i="5"/>
  <c r="Q1886" i="5"/>
  <c r="R1886" i="5"/>
  <c r="O1887" i="5"/>
  <c r="P1887" i="5"/>
  <c r="Q1887" i="5"/>
  <c r="R1887" i="5"/>
  <c r="O1888" i="5"/>
  <c r="P1888" i="5"/>
  <c r="Q1888" i="5"/>
  <c r="R1888" i="5"/>
  <c r="O1889" i="5"/>
  <c r="P1889" i="5"/>
  <c r="Q1889" i="5"/>
  <c r="R1889" i="5"/>
  <c r="O1890" i="5"/>
  <c r="P1890" i="5"/>
  <c r="Q1890" i="5"/>
  <c r="R1890" i="5"/>
  <c r="O1891" i="5"/>
  <c r="P1891" i="5"/>
  <c r="Q1891" i="5"/>
  <c r="R1891" i="5"/>
  <c r="O1892" i="5"/>
  <c r="P1892" i="5"/>
  <c r="Q1892" i="5"/>
  <c r="R1892" i="5"/>
  <c r="O1893" i="5"/>
  <c r="P1893" i="5"/>
  <c r="Q1893" i="5"/>
  <c r="R1893" i="5"/>
  <c r="O1894" i="5"/>
  <c r="P1894" i="5"/>
  <c r="Q1894" i="5"/>
  <c r="R1894" i="5"/>
  <c r="O1895" i="5"/>
  <c r="P1895" i="5"/>
  <c r="Q1895" i="5"/>
  <c r="R1895" i="5"/>
  <c r="O1896" i="5"/>
  <c r="P1896" i="5"/>
  <c r="Q1896" i="5"/>
  <c r="R1896" i="5"/>
  <c r="O1897" i="5"/>
  <c r="P1897" i="5"/>
  <c r="Q1897" i="5"/>
  <c r="R1897" i="5"/>
  <c r="O1898" i="5"/>
  <c r="P1898" i="5"/>
  <c r="Q1898" i="5"/>
  <c r="R1898" i="5"/>
  <c r="O1899" i="5"/>
  <c r="P1899" i="5"/>
  <c r="Q1899" i="5"/>
  <c r="R1899" i="5"/>
  <c r="O1900" i="5"/>
  <c r="P1900" i="5"/>
  <c r="Q1900" i="5"/>
  <c r="R1900" i="5"/>
  <c r="O1901" i="5"/>
  <c r="P1901" i="5"/>
  <c r="Q1901" i="5"/>
  <c r="R1901" i="5"/>
  <c r="O1902" i="5"/>
  <c r="P1902" i="5"/>
  <c r="Q1902" i="5"/>
  <c r="R1902" i="5"/>
  <c r="O1903" i="5"/>
  <c r="P1903" i="5"/>
  <c r="Q1903" i="5"/>
  <c r="R1903" i="5"/>
  <c r="O1904" i="5"/>
  <c r="P1904" i="5"/>
  <c r="Q1904" i="5"/>
  <c r="R1904" i="5"/>
  <c r="O1905" i="5"/>
  <c r="P1905" i="5"/>
  <c r="Q1905" i="5"/>
  <c r="R1905" i="5"/>
  <c r="O1906" i="5"/>
  <c r="P1906" i="5"/>
  <c r="Q1906" i="5"/>
  <c r="R1906" i="5"/>
  <c r="O1907" i="5"/>
  <c r="P1907" i="5"/>
  <c r="Q1907" i="5"/>
  <c r="R1907" i="5"/>
  <c r="O1908" i="5"/>
  <c r="P1908" i="5"/>
  <c r="Q1908" i="5"/>
  <c r="R1908" i="5"/>
  <c r="O1909" i="5"/>
  <c r="P1909" i="5"/>
  <c r="Q1909" i="5"/>
  <c r="R1909" i="5"/>
  <c r="O1910" i="5"/>
  <c r="P1910" i="5"/>
  <c r="Q1910" i="5"/>
  <c r="R1910" i="5"/>
  <c r="O1911" i="5"/>
  <c r="P1911" i="5"/>
  <c r="Q1911" i="5"/>
  <c r="R1911" i="5"/>
  <c r="O1912" i="5"/>
  <c r="P1912" i="5"/>
  <c r="Q1912" i="5"/>
  <c r="R1912" i="5"/>
  <c r="O1913" i="5"/>
  <c r="P1913" i="5"/>
  <c r="Q1913" i="5"/>
  <c r="R1913" i="5"/>
  <c r="O1914" i="5"/>
  <c r="P1914" i="5"/>
  <c r="Q1914" i="5"/>
  <c r="R1914" i="5"/>
  <c r="O1915" i="5"/>
  <c r="P1915" i="5"/>
  <c r="Q1915" i="5"/>
  <c r="R1915" i="5"/>
  <c r="O1916" i="5"/>
  <c r="P1916" i="5"/>
  <c r="Q1916" i="5"/>
  <c r="R1916" i="5"/>
  <c r="O1917" i="5"/>
  <c r="P1917" i="5"/>
  <c r="Q1917" i="5"/>
  <c r="R1917" i="5"/>
  <c r="O1918" i="5"/>
  <c r="P1918" i="5"/>
  <c r="Q1918" i="5"/>
  <c r="R1918" i="5"/>
  <c r="O1919" i="5"/>
  <c r="P1919" i="5"/>
  <c r="Q1919" i="5"/>
  <c r="R1919" i="5"/>
  <c r="O1920" i="5"/>
  <c r="P1920" i="5"/>
  <c r="Q1920" i="5"/>
  <c r="R1920" i="5"/>
  <c r="O1921" i="5"/>
  <c r="P1921" i="5"/>
  <c r="Q1921" i="5"/>
  <c r="R1921" i="5"/>
  <c r="O1922" i="5"/>
  <c r="P1922" i="5"/>
  <c r="Q1922" i="5"/>
  <c r="R1922" i="5"/>
  <c r="O1923" i="5"/>
  <c r="P1923" i="5"/>
  <c r="Q1923" i="5"/>
  <c r="R1923" i="5"/>
  <c r="O1924" i="5"/>
  <c r="P1924" i="5"/>
  <c r="Q1924" i="5"/>
  <c r="R1924" i="5"/>
  <c r="O1925" i="5"/>
  <c r="P1925" i="5"/>
  <c r="Q1925" i="5"/>
  <c r="R1925" i="5"/>
  <c r="O1926" i="5"/>
  <c r="P1926" i="5"/>
  <c r="Q1926" i="5"/>
  <c r="R1926" i="5"/>
  <c r="O1927" i="5"/>
  <c r="P1927" i="5"/>
  <c r="Q1927" i="5"/>
  <c r="R1927" i="5"/>
  <c r="O1928" i="5"/>
  <c r="P1928" i="5"/>
  <c r="Q1928" i="5"/>
  <c r="R1928" i="5"/>
  <c r="O1929" i="5"/>
  <c r="P1929" i="5"/>
  <c r="Q1929" i="5"/>
  <c r="R1929" i="5"/>
  <c r="O1930" i="5"/>
  <c r="P1930" i="5"/>
  <c r="Q1930" i="5"/>
  <c r="R1930" i="5"/>
  <c r="O1931" i="5"/>
  <c r="P1931" i="5"/>
  <c r="Q1931" i="5"/>
  <c r="R1931" i="5"/>
  <c r="O1932" i="5"/>
  <c r="P1932" i="5"/>
  <c r="Q1932" i="5"/>
  <c r="R1932" i="5"/>
  <c r="O1933" i="5"/>
  <c r="P1933" i="5"/>
  <c r="Q1933" i="5"/>
  <c r="R1933" i="5"/>
  <c r="O1934" i="5"/>
  <c r="P1934" i="5"/>
  <c r="Q1934" i="5"/>
  <c r="R1934" i="5"/>
  <c r="O1935" i="5"/>
  <c r="P1935" i="5"/>
  <c r="Q1935" i="5"/>
  <c r="R1935" i="5"/>
  <c r="O1936" i="5"/>
  <c r="P1936" i="5"/>
  <c r="Q1936" i="5"/>
  <c r="R1936" i="5"/>
  <c r="O1937" i="5"/>
  <c r="P1937" i="5"/>
  <c r="Q1937" i="5"/>
  <c r="R1937" i="5"/>
  <c r="O1938" i="5"/>
  <c r="P1938" i="5"/>
  <c r="Q1938" i="5"/>
  <c r="R1938" i="5"/>
  <c r="O1939" i="5"/>
  <c r="P1939" i="5"/>
  <c r="Q1939" i="5"/>
  <c r="R1939" i="5"/>
  <c r="O1940" i="5"/>
  <c r="P1940" i="5"/>
  <c r="Q1940" i="5"/>
  <c r="R1940" i="5"/>
  <c r="O1941" i="5"/>
  <c r="P1941" i="5"/>
  <c r="Q1941" i="5"/>
  <c r="R1941" i="5"/>
  <c r="O1942" i="5"/>
  <c r="P1942" i="5"/>
  <c r="Q1942" i="5"/>
  <c r="R1942" i="5"/>
  <c r="O1943" i="5"/>
  <c r="P1943" i="5"/>
  <c r="Q1943" i="5"/>
  <c r="R1943" i="5"/>
  <c r="O1944" i="5"/>
  <c r="P1944" i="5"/>
  <c r="Q1944" i="5"/>
  <c r="R1944" i="5"/>
  <c r="O1945" i="5"/>
  <c r="P1945" i="5"/>
  <c r="Q1945" i="5"/>
  <c r="R1945" i="5"/>
  <c r="O1946" i="5"/>
  <c r="P1946" i="5"/>
  <c r="Q1946" i="5"/>
  <c r="R1946" i="5"/>
  <c r="O1947" i="5"/>
  <c r="P1947" i="5"/>
  <c r="Q1947" i="5"/>
  <c r="R1947" i="5"/>
  <c r="O1948" i="5"/>
  <c r="P1948" i="5"/>
  <c r="Q1948" i="5"/>
  <c r="R1948" i="5"/>
  <c r="O1949" i="5"/>
  <c r="P1949" i="5"/>
  <c r="Q1949" i="5"/>
  <c r="R1949" i="5"/>
  <c r="O1950" i="5"/>
  <c r="P1950" i="5"/>
  <c r="Q1950" i="5"/>
  <c r="R1950" i="5"/>
  <c r="O1951" i="5"/>
  <c r="P1951" i="5"/>
  <c r="Q1951" i="5"/>
  <c r="R1951" i="5"/>
  <c r="O1952" i="5"/>
  <c r="P1952" i="5"/>
  <c r="Q1952" i="5"/>
  <c r="R1952" i="5"/>
  <c r="O1953" i="5"/>
  <c r="P1953" i="5"/>
  <c r="Q1953" i="5"/>
  <c r="R1953" i="5"/>
  <c r="O1954" i="5"/>
  <c r="P1954" i="5"/>
  <c r="Q1954" i="5"/>
  <c r="R1954" i="5"/>
  <c r="O1955" i="5"/>
  <c r="P1955" i="5"/>
  <c r="Q1955" i="5"/>
  <c r="R1955" i="5"/>
  <c r="O1956" i="5"/>
  <c r="P1956" i="5"/>
  <c r="Q1956" i="5"/>
  <c r="R1956" i="5"/>
  <c r="O1957" i="5"/>
  <c r="P1957" i="5"/>
  <c r="Q1957" i="5"/>
  <c r="R1957" i="5"/>
  <c r="O1958" i="5"/>
  <c r="P1958" i="5"/>
  <c r="Q1958" i="5"/>
  <c r="R1958" i="5"/>
  <c r="O1959" i="5"/>
  <c r="P1959" i="5"/>
  <c r="Q1959" i="5"/>
  <c r="R1959" i="5"/>
  <c r="O1960" i="5"/>
  <c r="P1960" i="5"/>
  <c r="Q1960" i="5"/>
  <c r="R1960" i="5"/>
  <c r="O1961" i="5"/>
  <c r="P1961" i="5"/>
  <c r="Q1961" i="5"/>
  <c r="R1961" i="5"/>
  <c r="O1962" i="5"/>
  <c r="P1962" i="5"/>
  <c r="Q1962" i="5"/>
  <c r="R1962" i="5"/>
  <c r="O1963" i="5"/>
  <c r="P1963" i="5"/>
  <c r="Q1963" i="5"/>
  <c r="R1963" i="5"/>
  <c r="O1964" i="5"/>
  <c r="P1964" i="5"/>
  <c r="Q1964" i="5"/>
  <c r="R1964" i="5"/>
  <c r="O1965" i="5"/>
  <c r="P1965" i="5"/>
  <c r="Q1965" i="5"/>
  <c r="R1965" i="5"/>
  <c r="O1966" i="5"/>
  <c r="P1966" i="5"/>
  <c r="Q1966" i="5"/>
  <c r="R1966" i="5"/>
  <c r="O1967" i="5"/>
  <c r="P1967" i="5"/>
  <c r="Q1967" i="5"/>
  <c r="R1967" i="5"/>
  <c r="O1968" i="5"/>
  <c r="P1968" i="5"/>
  <c r="Q1968" i="5"/>
  <c r="R1968" i="5"/>
  <c r="O1969" i="5"/>
  <c r="P1969" i="5"/>
  <c r="Q1969" i="5"/>
  <c r="R1969" i="5"/>
  <c r="O1970" i="5"/>
  <c r="P1970" i="5"/>
  <c r="Q1970" i="5"/>
  <c r="R1970" i="5"/>
  <c r="O1971" i="5"/>
  <c r="P1971" i="5"/>
  <c r="Q1971" i="5"/>
  <c r="R1971" i="5"/>
  <c r="O1972" i="5"/>
  <c r="P1972" i="5"/>
  <c r="Q1972" i="5"/>
  <c r="R1972" i="5"/>
  <c r="O1973" i="5"/>
  <c r="P1973" i="5"/>
  <c r="Q1973" i="5"/>
  <c r="R1973" i="5"/>
  <c r="O1974" i="5"/>
  <c r="P1974" i="5"/>
  <c r="Q1974" i="5"/>
  <c r="R1974" i="5"/>
  <c r="O1975" i="5"/>
  <c r="P1975" i="5"/>
  <c r="Q1975" i="5"/>
  <c r="R1975" i="5"/>
  <c r="O1976" i="5"/>
  <c r="P1976" i="5"/>
  <c r="Q1976" i="5"/>
  <c r="R1976" i="5"/>
  <c r="O1977" i="5"/>
  <c r="P1977" i="5"/>
  <c r="Q1977" i="5"/>
  <c r="R1977" i="5"/>
  <c r="O1978" i="5"/>
  <c r="P1978" i="5"/>
  <c r="Q1978" i="5"/>
  <c r="R1978" i="5"/>
  <c r="O1979" i="5"/>
  <c r="P1979" i="5"/>
  <c r="Q1979" i="5"/>
  <c r="R1979" i="5"/>
  <c r="O1980" i="5"/>
  <c r="P1980" i="5"/>
  <c r="Q1980" i="5"/>
  <c r="R1980" i="5"/>
  <c r="O1981" i="5"/>
  <c r="P1981" i="5"/>
  <c r="Q1981" i="5"/>
  <c r="R1981" i="5"/>
  <c r="O1982" i="5"/>
  <c r="P1982" i="5"/>
  <c r="Q1982" i="5"/>
  <c r="R1982" i="5"/>
  <c r="O1983" i="5"/>
  <c r="P1983" i="5"/>
  <c r="Q1983" i="5"/>
  <c r="R1983" i="5"/>
  <c r="O1984" i="5"/>
  <c r="P1984" i="5"/>
  <c r="Q1984" i="5"/>
  <c r="R1984" i="5"/>
  <c r="O1985" i="5"/>
  <c r="P1985" i="5"/>
  <c r="Q1985" i="5"/>
  <c r="R1985" i="5"/>
  <c r="O1986" i="5"/>
  <c r="P1986" i="5"/>
  <c r="Q1986" i="5"/>
  <c r="R1986" i="5"/>
  <c r="O1987" i="5"/>
  <c r="P1987" i="5"/>
  <c r="Q1987" i="5"/>
  <c r="R1987" i="5"/>
  <c r="O1988" i="5"/>
  <c r="P1988" i="5"/>
  <c r="Q1988" i="5"/>
  <c r="R1988" i="5"/>
  <c r="O1989" i="5"/>
  <c r="P1989" i="5"/>
  <c r="Q1989" i="5"/>
  <c r="R1989" i="5"/>
  <c r="O1990" i="5"/>
  <c r="P1990" i="5"/>
  <c r="Q1990" i="5"/>
  <c r="R1990" i="5"/>
  <c r="O1991" i="5"/>
  <c r="P1991" i="5"/>
  <c r="Q1991" i="5"/>
  <c r="R1991" i="5"/>
  <c r="O1992" i="5"/>
  <c r="P1992" i="5"/>
  <c r="Q1992" i="5"/>
  <c r="R1992" i="5"/>
  <c r="O1993" i="5"/>
  <c r="P1993" i="5"/>
  <c r="Q1993" i="5"/>
  <c r="R1993" i="5"/>
  <c r="O1994" i="5"/>
  <c r="P1994" i="5"/>
  <c r="Q1994" i="5"/>
  <c r="R1994" i="5"/>
  <c r="O1995" i="5"/>
  <c r="P1995" i="5"/>
  <c r="Q1995" i="5"/>
  <c r="R1995" i="5"/>
  <c r="O1996" i="5"/>
  <c r="P1996" i="5"/>
  <c r="Q1996" i="5"/>
  <c r="R1996" i="5"/>
  <c r="O1997" i="5"/>
  <c r="P1997" i="5"/>
  <c r="Q1997" i="5"/>
  <c r="R1997" i="5"/>
  <c r="O1998" i="5"/>
  <c r="P1998" i="5"/>
  <c r="Q1998" i="5"/>
  <c r="R1998" i="5"/>
  <c r="O1999" i="5"/>
  <c r="P1999" i="5"/>
  <c r="Q1999" i="5"/>
  <c r="R1999" i="5"/>
  <c r="O2000" i="5"/>
  <c r="P2000" i="5"/>
  <c r="Q2000" i="5"/>
  <c r="R2000" i="5"/>
  <c r="O2001" i="5"/>
  <c r="P2001" i="5"/>
  <c r="Q2001" i="5"/>
  <c r="R2001" i="5"/>
  <c r="O2002" i="5"/>
  <c r="P2002" i="5"/>
  <c r="Q2002" i="5"/>
  <c r="R2002" i="5"/>
  <c r="O2003" i="5"/>
  <c r="P2003" i="5"/>
  <c r="Q2003" i="5"/>
  <c r="R2003" i="5"/>
  <c r="O2004" i="5"/>
  <c r="P2004" i="5"/>
  <c r="Q2004" i="5"/>
  <c r="R2004" i="5"/>
  <c r="O2005" i="5"/>
  <c r="P2005" i="5"/>
  <c r="Q2005" i="5"/>
  <c r="R2005" i="5"/>
  <c r="O2006" i="5"/>
  <c r="P2006" i="5"/>
  <c r="Q2006" i="5"/>
  <c r="R2006" i="5"/>
  <c r="O2007" i="5"/>
  <c r="P2007" i="5"/>
  <c r="Q2007" i="5"/>
  <c r="R2007" i="5"/>
  <c r="O2008" i="5"/>
  <c r="P2008" i="5"/>
  <c r="Q2008" i="5"/>
  <c r="R2008" i="5"/>
  <c r="O2009" i="5"/>
  <c r="P2009" i="5"/>
  <c r="Q2009" i="5"/>
  <c r="R2009" i="5"/>
  <c r="O2010" i="5"/>
  <c r="P2010" i="5"/>
  <c r="Q2010" i="5"/>
  <c r="R2010" i="5"/>
  <c r="O2011" i="5"/>
  <c r="P2011" i="5"/>
  <c r="Q2011" i="5"/>
  <c r="R2011" i="5"/>
  <c r="O2012" i="5"/>
  <c r="P2012" i="5"/>
  <c r="Q2012" i="5"/>
  <c r="R2012" i="5"/>
  <c r="O2013" i="5"/>
  <c r="P2013" i="5"/>
  <c r="Q2013" i="5"/>
  <c r="R2013" i="5"/>
  <c r="O2014" i="5"/>
  <c r="P2014" i="5"/>
  <c r="Q2014" i="5"/>
  <c r="R2014" i="5"/>
  <c r="O2015" i="5"/>
  <c r="P2015" i="5"/>
  <c r="Q2015" i="5"/>
  <c r="R2015" i="5"/>
  <c r="O2016" i="5"/>
  <c r="P2016" i="5"/>
  <c r="Q2016" i="5"/>
  <c r="R2016" i="5"/>
  <c r="O2017" i="5"/>
  <c r="P2017" i="5"/>
  <c r="Q2017" i="5"/>
  <c r="R2017" i="5"/>
  <c r="O2018" i="5"/>
  <c r="P2018" i="5"/>
  <c r="Q2018" i="5"/>
  <c r="R2018" i="5"/>
  <c r="O2019" i="5"/>
  <c r="P2019" i="5"/>
  <c r="Q2019" i="5"/>
  <c r="R2019" i="5"/>
  <c r="O2020" i="5"/>
  <c r="P2020" i="5"/>
  <c r="Q2020" i="5"/>
  <c r="R2020" i="5"/>
  <c r="O2021" i="5"/>
  <c r="P2021" i="5"/>
  <c r="Q2021" i="5"/>
  <c r="R2021" i="5"/>
  <c r="O2022" i="5"/>
  <c r="P2022" i="5"/>
  <c r="Q2022" i="5"/>
  <c r="R2022" i="5"/>
  <c r="O2023" i="5"/>
  <c r="P2023" i="5"/>
  <c r="Q2023" i="5"/>
  <c r="R2023" i="5"/>
  <c r="O2024" i="5"/>
  <c r="P2024" i="5"/>
  <c r="Q2024" i="5"/>
  <c r="R2024" i="5"/>
  <c r="O2025" i="5"/>
  <c r="P2025" i="5"/>
  <c r="Q2025" i="5"/>
  <c r="R2025" i="5"/>
  <c r="O2026" i="5"/>
  <c r="P2026" i="5"/>
  <c r="Q2026" i="5"/>
  <c r="R2026" i="5"/>
  <c r="O2027" i="5"/>
  <c r="P2027" i="5"/>
  <c r="Q2027" i="5"/>
  <c r="R2027" i="5"/>
  <c r="O2028" i="5"/>
  <c r="P2028" i="5"/>
  <c r="Q2028" i="5"/>
  <c r="R2028" i="5"/>
  <c r="O2029" i="5"/>
  <c r="P2029" i="5"/>
  <c r="Q2029" i="5"/>
  <c r="R2029" i="5"/>
  <c r="O2030" i="5"/>
  <c r="P2030" i="5"/>
  <c r="Q2030" i="5"/>
  <c r="R2030" i="5"/>
  <c r="O2031" i="5"/>
  <c r="P2031" i="5"/>
  <c r="Q2031" i="5"/>
  <c r="R2031" i="5"/>
  <c r="O2032" i="5"/>
  <c r="P2032" i="5"/>
  <c r="Q2032" i="5"/>
  <c r="R2032" i="5"/>
  <c r="O2033" i="5"/>
  <c r="P2033" i="5"/>
  <c r="Q2033" i="5"/>
  <c r="R2033" i="5"/>
  <c r="O2034" i="5"/>
  <c r="P2034" i="5"/>
  <c r="Q2034" i="5"/>
  <c r="R2034" i="5"/>
  <c r="O2035" i="5"/>
  <c r="P2035" i="5"/>
  <c r="Q2035" i="5"/>
  <c r="R2035" i="5"/>
  <c r="O2036" i="5"/>
  <c r="P2036" i="5"/>
  <c r="Q2036" i="5"/>
  <c r="R2036" i="5"/>
  <c r="O2037" i="5"/>
  <c r="P2037" i="5"/>
  <c r="Q2037" i="5"/>
  <c r="R2037" i="5"/>
  <c r="O2038" i="5"/>
  <c r="P2038" i="5"/>
  <c r="Q2038" i="5"/>
  <c r="R2038" i="5"/>
  <c r="O2039" i="5"/>
  <c r="P2039" i="5"/>
  <c r="Q2039" i="5"/>
  <c r="R2039" i="5"/>
  <c r="O2040" i="5"/>
  <c r="P2040" i="5"/>
  <c r="Q2040" i="5"/>
  <c r="R2040" i="5"/>
  <c r="O2041" i="5"/>
  <c r="P2041" i="5"/>
  <c r="Q2041" i="5"/>
  <c r="R2041" i="5"/>
  <c r="O2042" i="5"/>
  <c r="P2042" i="5"/>
  <c r="Q2042" i="5"/>
  <c r="R2042" i="5"/>
  <c r="O2043" i="5"/>
  <c r="P2043" i="5"/>
  <c r="Q2043" i="5"/>
  <c r="R2043" i="5"/>
  <c r="O2044" i="5"/>
  <c r="P2044" i="5"/>
  <c r="Q2044" i="5"/>
  <c r="R2044" i="5"/>
  <c r="O2045" i="5"/>
  <c r="P2045" i="5"/>
  <c r="Q2045" i="5"/>
  <c r="R2045" i="5"/>
  <c r="O2046" i="5"/>
  <c r="P2046" i="5"/>
  <c r="Q2046" i="5"/>
  <c r="R2046" i="5"/>
  <c r="O2047" i="5"/>
  <c r="P2047" i="5"/>
  <c r="Q2047" i="5"/>
  <c r="R2047" i="5"/>
  <c r="O2048" i="5"/>
  <c r="P2048" i="5"/>
  <c r="Q2048" i="5"/>
  <c r="R2048" i="5"/>
  <c r="O2049" i="5"/>
  <c r="P2049" i="5"/>
  <c r="Q2049" i="5"/>
  <c r="R2049" i="5"/>
  <c r="O2050" i="5"/>
  <c r="P2050" i="5"/>
  <c r="Q2050" i="5"/>
  <c r="R2050" i="5"/>
  <c r="O2051" i="5"/>
  <c r="P2051" i="5"/>
  <c r="Q2051" i="5"/>
  <c r="R2051" i="5"/>
  <c r="O2052" i="5"/>
  <c r="P2052" i="5"/>
  <c r="Q2052" i="5"/>
  <c r="R2052" i="5"/>
  <c r="O2053" i="5"/>
  <c r="P2053" i="5"/>
  <c r="Q2053" i="5"/>
  <c r="R2053" i="5"/>
  <c r="O2054" i="5"/>
  <c r="P2054" i="5"/>
  <c r="Q2054" i="5"/>
  <c r="R2054" i="5"/>
  <c r="O2055" i="5"/>
  <c r="P2055" i="5"/>
  <c r="Q2055" i="5"/>
  <c r="R2055" i="5"/>
  <c r="O2056" i="5"/>
  <c r="P2056" i="5"/>
  <c r="Q2056" i="5"/>
  <c r="R2056" i="5"/>
  <c r="O2057" i="5"/>
  <c r="P2057" i="5"/>
  <c r="Q2057" i="5"/>
  <c r="R2057" i="5"/>
  <c r="O2058" i="5"/>
  <c r="P2058" i="5"/>
  <c r="Q2058" i="5"/>
  <c r="R2058" i="5"/>
  <c r="O2059" i="5"/>
  <c r="P2059" i="5"/>
  <c r="Q2059" i="5"/>
  <c r="R2059" i="5"/>
  <c r="O2060" i="5"/>
  <c r="P2060" i="5"/>
  <c r="Q2060" i="5"/>
  <c r="R2060" i="5"/>
  <c r="O2061" i="5"/>
  <c r="P2061" i="5"/>
  <c r="Q2061" i="5"/>
  <c r="R2061" i="5"/>
  <c r="O2062" i="5"/>
  <c r="P2062" i="5"/>
  <c r="Q2062" i="5"/>
  <c r="R2062" i="5"/>
  <c r="O2063" i="5"/>
  <c r="P2063" i="5"/>
  <c r="Q2063" i="5"/>
  <c r="R2063" i="5"/>
  <c r="O2064" i="5"/>
  <c r="P2064" i="5"/>
  <c r="Q2064" i="5"/>
  <c r="R2064" i="5"/>
  <c r="O2065" i="5"/>
  <c r="P2065" i="5"/>
  <c r="Q2065" i="5"/>
  <c r="R2065" i="5"/>
  <c r="O2066" i="5"/>
  <c r="P2066" i="5"/>
  <c r="Q2066" i="5"/>
  <c r="R2066" i="5"/>
  <c r="O2067" i="5"/>
  <c r="P2067" i="5"/>
  <c r="Q2067" i="5"/>
  <c r="R2067" i="5"/>
  <c r="O2068" i="5"/>
  <c r="P2068" i="5"/>
  <c r="Q2068" i="5"/>
  <c r="R2068" i="5"/>
  <c r="O2069" i="5"/>
  <c r="P2069" i="5"/>
  <c r="Q2069" i="5"/>
  <c r="R2069" i="5"/>
  <c r="O2070" i="5"/>
  <c r="P2070" i="5"/>
  <c r="Q2070" i="5"/>
  <c r="R2070" i="5"/>
  <c r="O2071" i="5"/>
  <c r="P2071" i="5"/>
  <c r="Q2071" i="5"/>
  <c r="R2071" i="5"/>
  <c r="O2072" i="5"/>
  <c r="P2072" i="5"/>
  <c r="Q2072" i="5"/>
  <c r="R2072" i="5"/>
  <c r="O2073" i="5"/>
  <c r="P2073" i="5"/>
  <c r="Q2073" i="5"/>
  <c r="R2073" i="5"/>
  <c r="O2074" i="5"/>
  <c r="P2074" i="5"/>
  <c r="Q2074" i="5"/>
  <c r="R2074" i="5"/>
  <c r="O2075" i="5"/>
  <c r="P2075" i="5"/>
  <c r="Q2075" i="5"/>
  <c r="R2075" i="5"/>
  <c r="O2076" i="5"/>
  <c r="P2076" i="5"/>
  <c r="Q2076" i="5"/>
  <c r="R2076" i="5"/>
  <c r="O2077" i="5"/>
  <c r="P2077" i="5"/>
  <c r="Q2077" i="5"/>
  <c r="R2077" i="5"/>
  <c r="O2078" i="5"/>
  <c r="P2078" i="5"/>
  <c r="Q2078" i="5"/>
  <c r="R2078" i="5"/>
  <c r="O2079" i="5"/>
  <c r="P2079" i="5"/>
  <c r="Q2079" i="5"/>
  <c r="R2079" i="5"/>
  <c r="O2080" i="5"/>
  <c r="P2080" i="5"/>
  <c r="Q2080" i="5"/>
  <c r="R2080" i="5"/>
  <c r="O2081" i="5"/>
  <c r="P2081" i="5"/>
  <c r="Q2081" i="5"/>
  <c r="R2081" i="5"/>
  <c r="O2082" i="5"/>
  <c r="P2082" i="5"/>
  <c r="Q2082" i="5"/>
  <c r="R2082" i="5"/>
  <c r="O2083" i="5"/>
  <c r="P2083" i="5"/>
  <c r="Q2083" i="5"/>
  <c r="R2083" i="5"/>
  <c r="O2084" i="5"/>
  <c r="P2084" i="5"/>
  <c r="Q2084" i="5"/>
  <c r="R2084" i="5"/>
  <c r="O2085" i="5"/>
  <c r="P2085" i="5"/>
  <c r="Q2085" i="5"/>
  <c r="R2085" i="5"/>
  <c r="O2086" i="5"/>
  <c r="P2086" i="5"/>
  <c r="Q2086" i="5"/>
  <c r="R2086" i="5"/>
  <c r="O2087" i="5"/>
  <c r="P2087" i="5"/>
  <c r="Q2087" i="5"/>
  <c r="R2087" i="5"/>
  <c r="O2088" i="5"/>
  <c r="P2088" i="5"/>
  <c r="Q2088" i="5"/>
  <c r="R2088" i="5"/>
  <c r="O2089" i="5"/>
  <c r="P2089" i="5"/>
  <c r="Q2089" i="5"/>
  <c r="R2089" i="5"/>
  <c r="O2090" i="5"/>
  <c r="P2090" i="5"/>
  <c r="Q2090" i="5"/>
  <c r="R2090" i="5"/>
  <c r="O2091" i="5"/>
  <c r="P2091" i="5"/>
  <c r="Q2091" i="5"/>
  <c r="R2091" i="5"/>
  <c r="O2092" i="5"/>
  <c r="P2092" i="5"/>
  <c r="Q2092" i="5"/>
  <c r="R2092" i="5"/>
  <c r="O2093" i="5"/>
  <c r="P2093" i="5"/>
  <c r="Q2093" i="5"/>
  <c r="R2093" i="5"/>
  <c r="O2094" i="5"/>
  <c r="P2094" i="5"/>
  <c r="Q2094" i="5"/>
  <c r="R2094" i="5"/>
  <c r="O2095" i="5"/>
  <c r="P2095" i="5"/>
  <c r="Q2095" i="5"/>
  <c r="R2095" i="5"/>
  <c r="O2096" i="5"/>
  <c r="P2096" i="5"/>
  <c r="Q2096" i="5"/>
  <c r="R2096" i="5"/>
  <c r="O2097" i="5"/>
  <c r="P2097" i="5"/>
  <c r="Q2097" i="5"/>
  <c r="R2097" i="5"/>
  <c r="O2098" i="5"/>
  <c r="P2098" i="5"/>
  <c r="Q2098" i="5"/>
  <c r="R2098" i="5"/>
  <c r="O2099" i="5"/>
  <c r="P2099" i="5"/>
  <c r="Q2099" i="5"/>
  <c r="R2099" i="5"/>
  <c r="O2100" i="5"/>
  <c r="P2100" i="5"/>
  <c r="Q2100" i="5"/>
  <c r="R2100" i="5"/>
  <c r="O2101" i="5"/>
  <c r="P2101" i="5"/>
  <c r="Q2101" i="5"/>
  <c r="R2101" i="5"/>
  <c r="O2102" i="5"/>
  <c r="P2102" i="5"/>
  <c r="Q2102" i="5"/>
  <c r="R2102" i="5"/>
  <c r="O2103" i="5"/>
  <c r="P2103" i="5"/>
  <c r="Q2103" i="5"/>
  <c r="R2103" i="5"/>
  <c r="O2104" i="5"/>
  <c r="P2104" i="5"/>
  <c r="Q2104" i="5"/>
  <c r="R2104" i="5"/>
  <c r="O2105" i="5"/>
  <c r="P2105" i="5"/>
  <c r="Q2105" i="5"/>
  <c r="R2105" i="5"/>
  <c r="O2106" i="5"/>
  <c r="P2106" i="5"/>
  <c r="Q2106" i="5"/>
  <c r="R2106" i="5"/>
  <c r="O2107" i="5"/>
  <c r="P2107" i="5"/>
  <c r="Q2107" i="5"/>
  <c r="R2107" i="5"/>
  <c r="O2108" i="5"/>
  <c r="P2108" i="5"/>
  <c r="Q2108" i="5"/>
  <c r="R2108" i="5"/>
  <c r="O2109" i="5"/>
  <c r="P2109" i="5"/>
  <c r="Q2109" i="5"/>
  <c r="R2109" i="5"/>
  <c r="O2110" i="5"/>
  <c r="P2110" i="5"/>
  <c r="Q2110" i="5"/>
  <c r="R2110" i="5"/>
  <c r="O2111" i="5"/>
  <c r="P2111" i="5"/>
  <c r="Q2111" i="5"/>
  <c r="R2111" i="5"/>
  <c r="O2112" i="5"/>
  <c r="P2112" i="5"/>
  <c r="Q2112" i="5"/>
  <c r="R2112" i="5"/>
  <c r="O2113" i="5"/>
  <c r="P2113" i="5"/>
  <c r="Q2113" i="5"/>
  <c r="R2113" i="5"/>
  <c r="O2114" i="5"/>
  <c r="P2114" i="5"/>
  <c r="Q2114" i="5"/>
  <c r="R2114" i="5"/>
  <c r="O2115" i="5"/>
  <c r="P2115" i="5"/>
  <c r="Q2115" i="5"/>
  <c r="R2115" i="5"/>
  <c r="O2116" i="5"/>
  <c r="P2116" i="5"/>
  <c r="Q2116" i="5"/>
  <c r="R2116" i="5"/>
  <c r="O2117" i="5"/>
  <c r="P2117" i="5"/>
  <c r="Q2117" i="5"/>
  <c r="R2117" i="5"/>
  <c r="O2118" i="5"/>
  <c r="P2118" i="5"/>
  <c r="Q2118" i="5"/>
  <c r="R2118" i="5"/>
  <c r="O2119" i="5"/>
  <c r="P2119" i="5"/>
  <c r="Q2119" i="5"/>
  <c r="R2119" i="5"/>
  <c r="O2120" i="5"/>
  <c r="P2120" i="5"/>
  <c r="Q2120" i="5"/>
  <c r="R2120" i="5"/>
  <c r="O2121" i="5"/>
  <c r="P2121" i="5"/>
  <c r="Q2121" i="5"/>
  <c r="R2121" i="5"/>
  <c r="O2122" i="5"/>
  <c r="P2122" i="5"/>
  <c r="Q2122" i="5"/>
  <c r="R2122" i="5"/>
  <c r="O2123" i="5"/>
  <c r="P2123" i="5"/>
  <c r="Q2123" i="5"/>
  <c r="R2123" i="5"/>
  <c r="O2124" i="5"/>
  <c r="P2124" i="5"/>
  <c r="Q2124" i="5"/>
  <c r="R2124" i="5"/>
  <c r="O2125" i="5"/>
  <c r="P2125" i="5"/>
  <c r="Q2125" i="5"/>
  <c r="R2125" i="5"/>
  <c r="O2126" i="5"/>
  <c r="P2126" i="5"/>
  <c r="Q2126" i="5"/>
  <c r="R2126" i="5"/>
  <c r="O2127" i="5"/>
  <c r="P2127" i="5"/>
  <c r="Q2127" i="5"/>
  <c r="R2127" i="5"/>
  <c r="O2128" i="5"/>
  <c r="P2128" i="5"/>
  <c r="Q2128" i="5"/>
  <c r="R2128" i="5"/>
  <c r="O2129" i="5"/>
  <c r="P2129" i="5"/>
  <c r="Q2129" i="5"/>
  <c r="R2129" i="5"/>
  <c r="O2130" i="5"/>
  <c r="P2130" i="5"/>
  <c r="Q2130" i="5"/>
  <c r="R2130" i="5"/>
  <c r="O2131" i="5"/>
  <c r="P2131" i="5"/>
  <c r="Q2131" i="5"/>
  <c r="R2131" i="5"/>
  <c r="O2132" i="5"/>
  <c r="P2132" i="5"/>
  <c r="Q2132" i="5"/>
  <c r="R2132" i="5"/>
  <c r="O2133" i="5"/>
  <c r="P2133" i="5"/>
  <c r="Q2133" i="5"/>
  <c r="R2133" i="5"/>
  <c r="O2134" i="5"/>
  <c r="P2134" i="5"/>
  <c r="Q2134" i="5"/>
  <c r="R2134" i="5"/>
  <c r="O2135" i="5"/>
  <c r="P2135" i="5"/>
  <c r="Q2135" i="5"/>
  <c r="R2135" i="5"/>
  <c r="O2136" i="5"/>
  <c r="P2136" i="5"/>
  <c r="Q2136" i="5"/>
  <c r="R2136" i="5"/>
  <c r="O2137" i="5"/>
  <c r="P2137" i="5"/>
  <c r="Q2137" i="5"/>
  <c r="R2137" i="5"/>
  <c r="O2138" i="5"/>
  <c r="P2138" i="5"/>
  <c r="Q2138" i="5"/>
  <c r="R2138" i="5"/>
  <c r="O2139" i="5"/>
  <c r="P2139" i="5"/>
  <c r="Q2139" i="5"/>
  <c r="R2139" i="5"/>
  <c r="O2140" i="5"/>
  <c r="P2140" i="5"/>
  <c r="Q2140" i="5"/>
  <c r="R2140" i="5"/>
  <c r="O2141" i="5"/>
  <c r="P2141" i="5"/>
  <c r="Q2141" i="5"/>
  <c r="R2141" i="5"/>
  <c r="O2142" i="5"/>
  <c r="P2142" i="5"/>
  <c r="Q2142" i="5"/>
  <c r="R2142" i="5"/>
  <c r="O2143" i="5"/>
  <c r="P2143" i="5"/>
  <c r="Q2143" i="5"/>
  <c r="R2143" i="5"/>
  <c r="O2144" i="5"/>
  <c r="P2144" i="5"/>
  <c r="Q2144" i="5"/>
  <c r="R2144" i="5"/>
  <c r="O2145" i="5"/>
  <c r="P2145" i="5"/>
  <c r="Q2145" i="5"/>
  <c r="R2145" i="5"/>
  <c r="O2146" i="5"/>
  <c r="P2146" i="5"/>
  <c r="Q2146" i="5"/>
  <c r="R2146" i="5"/>
  <c r="O2147" i="5"/>
  <c r="P2147" i="5"/>
  <c r="Q2147" i="5"/>
  <c r="R2147" i="5"/>
  <c r="O2148" i="5"/>
  <c r="P2148" i="5"/>
  <c r="Q2148" i="5"/>
  <c r="R2148" i="5"/>
  <c r="O2149" i="5"/>
  <c r="P2149" i="5"/>
  <c r="Q2149" i="5"/>
  <c r="R2149" i="5"/>
  <c r="O2150" i="5"/>
  <c r="P2150" i="5"/>
  <c r="Q2150" i="5"/>
  <c r="R2150" i="5"/>
  <c r="O2151" i="5"/>
  <c r="P2151" i="5"/>
  <c r="Q2151" i="5"/>
  <c r="R2151" i="5"/>
  <c r="O2152" i="5"/>
  <c r="P2152" i="5"/>
  <c r="Q2152" i="5"/>
  <c r="R2152" i="5"/>
  <c r="O2153" i="5"/>
  <c r="P2153" i="5"/>
  <c r="Q2153" i="5"/>
  <c r="R2153" i="5"/>
  <c r="O2154" i="5"/>
  <c r="P2154" i="5"/>
  <c r="Q2154" i="5"/>
  <c r="R2154" i="5"/>
  <c r="O2155" i="5"/>
  <c r="P2155" i="5"/>
  <c r="Q2155" i="5"/>
  <c r="R2155" i="5"/>
  <c r="O2156" i="5"/>
  <c r="P2156" i="5"/>
  <c r="Q2156" i="5"/>
  <c r="R2156" i="5"/>
  <c r="O2157" i="5"/>
  <c r="P2157" i="5"/>
  <c r="Q2157" i="5"/>
  <c r="R2157" i="5"/>
  <c r="O2158" i="5"/>
  <c r="P2158" i="5"/>
  <c r="Q2158" i="5"/>
  <c r="R2158" i="5"/>
  <c r="O2159" i="5"/>
  <c r="P2159" i="5"/>
  <c r="Q2159" i="5"/>
  <c r="R2159" i="5"/>
  <c r="O2160" i="5"/>
  <c r="P2160" i="5"/>
  <c r="Q2160" i="5"/>
  <c r="R2160" i="5"/>
  <c r="O2161" i="5"/>
  <c r="P2161" i="5"/>
  <c r="Q2161" i="5"/>
  <c r="R2161" i="5"/>
  <c r="O2162" i="5"/>
  <c r="P2162" i="5"/>
  <c r="Q2162" i="5"/>
  <c r="R2162" i="5"/>
  <c r="O2163" i="5"/>
  <c r="P2163" i="5"/>
  <c r="Q2163" i="5"/>
  <c r="R2163" i="5"/>
  <c r="O2164" i="5"/>
  <c r="P2164" i="5"/>
  <c r="Q2164" i="5"/>
  <c r="R2164" i="5"/>
  <c r="O2165" i="5"/>
  <c r="P2165" i="5"/>
  <c r="Q2165" i="5"/>
  <c r="R2165" i="5"/>
  <c r="O2166" i="5"/>
  <c r="P2166" i="5"/>
  <c r="Q2166" i="5"/>
  <c r="R2166" i="5"/>
  <c r="O2167" i="5"/>
  <c r="P2167" i="5"/>
  <c r="Q2167" i="5"/>
  <c r="R2167" i="5"/>
  <c r="O2168" i="5"/>
  <c r="P2168" i="5"/>
  <c r="Q2168" i="5"/>
  <c r="R2168" i="5"/>
  <c r="O2169" i="5"/>
  <c r="P2169" i="5"/>
  <c r="Q2169" i="5"/>
  <c r="R2169" i="5"/>
  <c r="O2170" i="5"/>
  <c r="P2170" i="5"/>
  <c r="Q2170" i="5"/>
  <c r="R2170" i="5"/>
  <c r="O2171" i="5"/>
  <c r="P2171" i="5"/>
  <c r="Q2171" i="5"/>
  <c r="R2171" i="5"/>
  <c r="O2172" i="5"/>
  <c r="P2172" i="5"/>
  <c r="Q2172" i="5"/>
  <c r="R2172" i="5"/>
  <c r="O2173" i="5"/>
  <c r="P2173" i="5"/>
  <c r="Q2173" i="5"/>
  <c r="R2173" i="5"/>
  <c r="O2174" i="5"/>
  <c r="P2174" i="5"/>
  <c r="Q2174" i="5"/>
  <c r="R2174" i="5"/>
  <c r="O2175" i="5"/>
  <c r="P2175" i="5"/>
  <c r="Q2175" i="5"/>
  <c r="R2175" i="5"/>
  <c r="O2176" i="5"/>
  <c r="P2176" i="5"/>
  <c r="Q2176" i="5"/>
  <c r="R2176" i="5"/>
  <c r="O2177" i="5"/>
  <c r="P2177" i="5"/>
  <c r="Q2177" i="5"/>
  <c r="R2177" i="5"/>
  <c r="O2178" i="5"/>
  <c r="P2178" i="5"/>
  <c r="Q2178" i="5"/>
  <c r="R2178" i="5"/>
  <c r="O2179" i="5"/>
  <c r="P2179" i="5"/>
  <c r="Q2179" i="5"/>
  <c r="R2179" i="5"/>
  <c r="O2180" i="5"/>
  <c r="P2180" i="5"/>
  <c r="Q2180" i="5"/>
  <c r="R2180" i="5"/>
  <c r="O2181" i="5"/>
  <c r="P2181" i="5"/>
  <c r="Q2181" i="5"/>
  <c r="R2181" i="5"/>
  <c r="O2182" i="5"/>
  <c r="P2182" i="5"/>
  <c r="Q2182" i="5"/>
  <c r="R2182" i="5"/>
  <c r="O2183" i="5"/>
  <c r="P2183" i="5"/>
  <c r="Q2183" i="5"/>
  <c r="R2183" i="5"/>
  <c r="O2184" i="5"/>
  <c r="P2184" i="5"/>
  <c r="Q2184" i="5"/>
  <c r="R2184" i="5"/>
  <c r="O2185" i="5"/>
  <c r="P2185" i="5"/>
  <c r="Q2185" i="5"/>
  <c r="R2185" i="5"/>
  <c r="O2186" i="5"/>
  <c r="P2186" i="5"/>
  <c r="Q2186" i="5"/>
  <c r="R2186" i="5"/>
  <c r="O2187" i="5"/>
  <c r="P2187" i="5"/>
  <c r="Q2187" i="5"/>
  <c r="R2187" i="5"/>
  <c r="O2188" i="5"/>
  <c r="P2188" i="5"/>
  <c r="Q2188" i="5"/>
  <c r="R2188" i="5"/>
  <c r="O2189" i="5"/>
  <c r="P2189" i="5"/>
  <c r="Q2189" i="5"/>
  <c r="R2189" i="5"/>
  <c r="O2190" i="5"/>
  <c r="P2190" i="5"/>
  <c r="Q2190" i="5"/>
  <c r="R2190" i="5"/>
  <c r="O2191" i="5"/>
  <c r="P2191" i="5"/>
  <c r="Q2191" i="5"/>
  <c r="R2191" i="5"/>
  <c r="O2192" i="5"/>
  <c r="P2192" i="5"/>
  <c r="Q2192" i="5"/>
  <c r="R2192" i="5"/>
  <c r="O2193" i="5"/>
  <c r="P2193" i="5"/>
  <c r="Q2193" i="5"/>
  <c r="R2193" i="5"/>
  <c r="O2194" i="5"/>
  <c r="P2194" i="5"/>
  <c r="Q2194" i="5"/>
  <c r="R2194" i="5"/>
  <c r="O2195" i="5"/>
  <c r="P2195" i="5"/>
  <c r="Q2195" i="5"/>
  <c r="R2195" i="5"/>
  <c r="O2196" i="5"/>
  <c r="P2196" i="5"/>
  <c r="Q2196" i="5"/>
  <c r="R2196" i="5"/>
  <c r="O2197" i="5"/>
  <c r="P2197" i="5"/>
  <c r="Q2197" i="5"/>
  <c r="R2197" i="5"/>
  <c r="O2198" i="5"/>
  <c r="P2198" i="5"/>
  <c r="Q2198" i="5"/>
  <c r="R2198" i="5"/>
  <c r="O2199" i="5"/>
  <c r="P2199" i="5"/>
  <c r="Q2199" i="5"/>
  <c r="R2199" i="5"/>
  <c r="O2200" i="5"/>
  <c r="P2200" i="5"/>
  <c r="Q2200" i="5"/>
  <c r="R2200" i="5"/>
  <c r="O2201" i="5"/>
  <c r="P2201" i="5"/>
  <c r="Q2201" i="5"/>
  <c r="R2201" i="5"/>
  <c r="O2202" i="5"/>
  <c r="P2202" i="5"/>
  <c r="Q2202" i="5"/>
  <c r="R2202" i="5"/>
  <c r="O2203" i="5"/>
  <c r="P2203" i="5"/>
  <c r="Q2203" i="5"/>
  <c r="R2203" i="5"/>
  <c r="O2204" i="5"/>
  <c r="P2204" i="5"/>
  <c r="Q2204" i="5"/>
  <c r="R2204" i="5"/>
  <c r="O2205" i="5"/>
  <c r="P2205" i="5"/>
  <c r="Q2205" i="5"/>
  <c r="R2205" i="5"/>
  <c r="O2206" i="5"/>
  <c r="P2206" i="5"/>
  <c r="Q2206" i="5"/>
  <c r="R2206" i="5"/>
  <c r="O2207" i="5"/>
  <c r="P2207" i="5"/>
  <c r="Q2207" i="5"/>
  <c r="R2207" i="5"/>
  <c r="O2208" i="5"/>
  <c r="P2208" i="5"/>
  <c r="Q2208" i="5"/>
  <c r="R2208" i="5"/>
  <c r="O2209" i="5"/>
  <c r="P2209" i="5"/>
  <c r="Q2209" i="5"/>
  <c r="R2209" i="5"/>
  <c r="O2210" i="5"/>
  <c r="P2210" i="5"/>
  <c r="Q2210" i="5"/>
  <c r="R2210" i="5"/>
  <c r="O2211" i="5"/>
  <c r="P2211" i="5"/>
  <c r="Q2211" i="5"/>
  <c r="R2211" i="5"/>
  <c r="O2212" i="5"/>
  <c r="P2212" i="5"/>
  <c r="Q2212" i="5"/>
  <c r="R2212" i="5"/>
  <c r="O2213" i="5"/>
  <c r="P2213" i="5"/>
  <c r="Q2213" i="5"/>
  <c r="R2213" i="5"/>
  <c r="O2214" i="5"/>
  <c r="P2214" i="5"/>
  <c r="Q2214" i="5"/>
  <c r="R2214" i="5"/>
  <c r="O2215" i="5"/>
  <c r="P2215" i="5"/>
  <c r="Q2215" i="5"/>
  <c r="R2215" i="5"/>
  <c r="O2216" i="5"/>
  <c r="P2216" i="5"/>
  <c r="Q2216" i="5"/>
  <c r="R2216" i="5"/>
  <c r="O2217" i="5"/>
  <c r="P2217" i="5"/>
  <c r="Q2217" i="5"/>
  <c r="R2217" i="5"/>
  <c r="O2218" i="5"/>
  <c r="P2218" i="5"/>
  <c r="Q2218" i="5"/>
  <c r="R2218" i="5"/>
  <c r="O2219" i="5"/>
  <c r="P2219" i="5"/>
  <c r="Q2219" i="5"/>
  <c r="R2219" i="5"/>
  <c r="O2220" i="5"/>
  <c r="P2220" i="5"/>
  <c r="Q2220" i="5"/>
  <c r="R2220" i="5"/>
  <c r="O2221" i="5"/>
  <c r="P2221" i="5"/>
  <c r="Q2221" i="5"/>
  <c r="R2221" i="5"/>
  <c r="O2222" i="5"/>
  <c r="P2222" i="5"/>
  <c r="Q2222" i="5"/>
  <c r="R2222" i="5"/>
  <c r="O2223" i="5"/>
  <c r="P2223" i="5"/>
  <c r="Q2223" i="5"/>
  <c r="R2223" i="5"/>
  <c r="O2224" i="5"/>
  <c r="P2224" i="5"/>
  <c r="Q2224" i="5"/>
  <c r="R2224" i="5"/>
  <c r="O2225" i="5"/>
  <c r="P2225" i="5"/>
  <c r="Q2225" i="5"/>
  <c r="R2225" i="5"/>
  <c r="O2226" i="5"/>
  <c r="P2226" i="5"/>
  <c r="Q2226" i="5"/>
  <c r="R2226" i="5"/>
  <c r="O2227" i="5"/>
  <c r="P2227" i="5"/>
  <c r="Q2227" i="5"/>
  <c r="R2227" i="5"/>
  <c r="O2228" i="5"/>
  <c r="P2228" i="5"/>
  <c r="Q2228" i="5"/>
  <c r="R2228" i="5"/>
  <c r="O2229" i="5"/>
  <c r="P2229" i="5"/>
  <c r="Q2229" i="5"/>
  <c r="R2229" i="5"/>
  <c r="O2230" i="5"/>
  <c r="P2230" i="5"/>
  <c r="Q2230" i="5"/>
  <c r="R2230" i="5"/>
  <c r="O2231" i="5"/>
  <c r="P2231" i="5"/>
  <c r="Q2231" i="5"/>
  <c r="R2231" i="5"/>
  <c r="O2232" i="5"/>
  <c r="P2232" i="5"/>
  <c r="Q2232" i="5"/>
  <c r="R2232" i="5"/>
  <c r="O2233" i="5"/>
  <c r="P2233" i="5"/>
  <c r="Q2233" i="5"/>
  <c r="R2233" i="5"/>
  <c r="O2234" i="5"/>
  <c r="P2234" i="5"/>
  <c r="Q2234" i="5"/>
  <c r="R2234" i="5"/>
  <c r="O2235" i="5"/>
  <c r="P2235" i="5"/>
  <c r="Q2235" i="5"/>
  <c r="R2235" i="5"/>
  <c r="O2236" i="5"/>
  <c r="P2236" i="5"/>
  <c r="Q2236" i="5"/>
  <c r="R2236" i="5"/>
  <c r="O2237" i="5"/>
  <c r="P2237" i="5"/>
  <c r="Q2237" i="5"/>
  <c r="R2237" i="5"/>
  <c r="O2238" i="5"/>
  <c r="P2238" i="5"/>
  <c r="Q2238" i="5"/>
  <c r="R2238" i="5"/>
  <c r="O2239" i="5"/>
  <c r="P2239" i="5"/>
  <c r="Q2239" i="5"/>
  <c r="R2239" i="5"/>
  <c r="O2240" i="5"/>
  <c r="P2240" i="5"/>
  <c r="Q2240" i="5"/>
  <c r="R2240" i="5"/>
  <c r="O2241" i="5"/>
  <c r="P2241" i="5"/>
  <c r="Q2241" i="5"/>
  <c r="R2241" i="5"/>
  <c r="O2242" i="5"/>
  <c r="P2242" i="5"/>
  <c r="Q2242" i="5"/>
  <c r="R2242" i="5"/>
  <c r="O2243" i="5"/>
  <c r="P2243" i="5"/>
  <c r="Q2243" i="5"/>
  <c r="R2243" i="5"/>
  <c r="O2244" i="5"/>
  <c r="P2244" i="5"/>
  <c r="Q2244" i="5"/>
  <c r="R2244" i="5"/>
  <c r="O2245" i="5"/>
  <c r="P2245" i="5"/>
  <c r="Q2245" i="5"/>
  <c r="R2245" i="5"/>
  <c r="O2246" i="5"/>
  <c r="P2246" i="5"/>
  <c r="Q2246" i="5"/>
  <c r="R2246" i="5"/>
  <c r="O2247" i="5"/>
  <c r="P2247" i="5"/>
  <c r="Q2247" i="5"/>
  <c r="R2247" i="5"/>
  <c r="O2248" i="5"/>
  <c r="P2248" i="5"/>
  <c r="Q2248" i="5"/>
  <c r="R2248" i="5"/>
  <c r="O2249" i="5"/>
  <c r="P2249" i="5"/>
  <c r="Q2249" i="5"/>
  <c r="R2249" i="5"/>
  <c r="O2250" i="5"/>
  <c r="P2250" i="5"/>
  <c r="Q2250" i="5"/>
  <c r="R2250" i="5"/>
  <c r="O2251" i="5"/>
  <c r="P2251" i="5"/>
  <c r="Q2251" i="5"/>
  <c r="R2251" i="5"/>
  <c r="O2252" i="5"/>
  <c r="P2252" i="5"/>
  <c r="Q2252" i="5"/>
  <c r="R2252" i="5"/>
  <c r="O2253" i="5"/>
  <c r="P2253" i="5"/>
  <c r="Q2253" i="5"/>
  <c r="R2253" i="5"/>
  <c r="O2254" i="5"/>
  <c r="P2254" i="5"/>
  <c r="Q2254" i="5"/>
  <c r="R2254" i="5"/>
  <c r="O2255" i="5"/>
  <c r="P2255" i="5"/>
  <c r="Q2255" i="5"/>
  <c r="R2255" i="5"/>
  <c r="O2256" i="5"/>
  <c r="P2256" i="5"/>
  <c r="Q2256" i="5"/>
  <c r="R2256" i="5"/>
  <c r="O2257" i="5"/>
  <c r="P2257" i="5"/>
  <c r="Q2257" i="5"/>
  <c r="R2257" i="5"/>
  <c r="O2258" i="5"/>
  <c r="P2258" i="5"/>
  <c r="Q2258" i="5"/>
  <c r="R2258" i="5"/>
  <c r="O2259" i="5"/>
  <c r="P2259" i="5"/>
  <c r="Q2259" i="5"/>
  <c r="R2259" i="5"/>
  <c r="O2260" i="5"/>
  <c r="P2260" i="5"/>
  <c r="Q2260" i="5"/>
  <c r="R2260" i="5"/>
  <c r="O2261" i="5"/>
  <c r="P2261" i="5"/>
  <c r="Q2261" i="5"/>
  <c r="R2261" i="5"/>
  <c r="O2262" i="5"/>
  <c r="P2262" i="5"/>
  <c r="Q2262" i="5"/>
  <c r="R2262" i="5"/>
  <c r="O2263" i="5"/>
  <c r="P2263" i="5"/>
  <c r="Q2263" i="5"/>
  <c r="R2263" i="5"/>
  <c r="O2264" i="5"/>
  <c r="P2264" i="5"/>
  <c r="Q2264" i="5"/>
  <c r="R2264" i="5"/>
  <c r="O2265" i="5"/>
  <c r="P2265" i="5"/>
  <c r="Q2265" i="5"/>
  <c r="R2265" i="5"/>
  <c r="O2266" i="5"/>
  <c r="P2266" i="5"/>
  <c r="Q2266" i="5"/>
  <c r="R2266" i="5"/>
  <c r="O2267" i="5"/>
  <c r="P2267" i="5"/>
  <c r="Q2267" i="5"/>
  <c r="R2267" i="5"/>
  <c r="O2268" i="5"/>
  <c r="P2268" i="5"/>
  <c r="Q2268" i="5"/>
  <c r="R2268" i="5"/>
  <c r="O2269" i="5"/>
  <c r="P2269" i="5"/>
  <c r="Q2269" i="5"/>
  <c r="R2269" i="5"/>
  <c r="O2270" i="5"/>
  <c r="P2270" i="5"/>
  <c r="Q2270" i="5"/>
  <c r="R2270" i="5"/>
  <c r="O2271" i="5"/>
  <c r="P2271" i="5"/>
  <c r="Q2271" i="5"/>
  <c r="R2271" i="5"/>
  <c r="O2272" i="5"/>
  <c r="P2272" i="5"/>
  <c r="Q2272" i="5"/>
  <c r="R2272" i="5"/>
  <c r="O2273" i="5"/>
  <c r="P2273" i="5"/>
  <c r="Q2273" i="5"/>
  <c r="R2273" i="5"/>
  <c r="O2274" i="5"/>
  <c r="P2274" i="5"/>
  <c r="Q2274" i="5"/>
  <c r="R2274" i="5"/>
  <c r="O2275" i="5"/>
  <c r="P2275" i="5"/>
  <c r="Q2275" i="5"/>
  <c r="R2275" i="5"/>
  <c r="O2276" i="5"/>
  <c r="P2276" i="5"/>
  <c r="Q2276" i="5"/>
  <c r="R2276" i="5"/>
  <c r="O2277" i="5"/>
  <c r="P2277" i="5"/>
  <c r="Q2277" i="5"/>
  <c r="R2277" i="5"/>
  <c r="O2278" i="5"/>
  <c r="P2278" i="5"/>
  <c r="Q2278" i="5"/>
  <c r="R2278" i="5"/>
  <c r="O2279" i="5"/>
  <c r="P2279" i="5"/>
  <c r="Q2279" i="5"/>
  <c r="R2279" i="5"/>
  <c r="O2280" i="5"/>
  <c r="P2280" i="5"/>
  <c r="Q2280" i="5"/>
  <c r="R2280" i="5"/>
  <c r="O2281" i="5"/>
  <c r="P2281" i="5"/>
  <c r="Q2281" i="5"/>
  <c r="R2281" i="5"/>
  <c r="O2282" i="5"/>
  <c r="P2282" i="5"/>
  <c r="Q2282" i="5"/>
  <c r="R2282" i="5"/>
  <c r="O2283" i="5"/>
  <c r="P2283" i="5"/>
  <c r="Q2283" i="5"/>
  <c r="R2283" i="5"/>
  <c r="O2284" i="5"/>
  <c r="P2284" i="5"/>
  <c r="Q2284" i="5"/>
  <c r="R2284" i="5"/>
  <c r="O2285" i="5"/>
  <c r="P2285" i="5"/>
  <c r="Q2285" i="5"/>
  <c r="R2285" i="5"/>
  <c r="O2286" i="5"/>
  <c r="P2286" i="5"/>
  <c r="Q2286" i="5"/>
  <c r="R2286" i="5"/>
  <c r="O2287" i="5"/>
  <c r="P2287" i="5"/>
  <c r="Q2287" i="5"/>
  <c r="R2287" i="5"/>
  <c r="O2288" i="5"/>
  <c r="P2288" i="5"/>
  <c r="Q2288" i="5"/>
  <c r="R2288" i="5"/>
  <c r="O2289" i="5"/>
  <c r="P2289" i="5"/>
  <c r="Q2289" i="5"/>
  <c r="R2289" i="5"/>
  <c r="O2290" i="5"/>
  <c r="P2290" i="5"/>
  <c r="Q2290" i="5"/>
  <c r="R2290" i="5"/>
  <c r="O2291" i="5"/>
  <c r="P2291" i="5"/>
  <c r="Q2291" i="5"/>
  <c r="R2291" i="5"/>
  <c r="O2292" i="5"/>
  <c r="P2292" i="5"/>
  <c r="Q2292" i="5"/>
  <c r="R2292" i="5"/>
  <c r="O2293" i="5"/>
  <c r="P2293" i="5"/>
  <c r="Q2293" i="5"/>
  <c r="R2293" i="5"/>
  <c r="O2294" i="5"/>
  <c r="P2294" i="5"/>
  <c r="Q2294" i="5"/>
  <c r="R2294" i="5"/>
  <c r="O2295" i="5"/>
  <c r="P2295" i="5"/>
  <c r="Q2295" i="5"/>
  <c r="R2295" i="5"/>
  <c r="O2296" i="5"/>
  <c r="P2296" i="5"/>
  <c r="Q2296" i="5"/>
  <c r="R2296" i="5"/>
  <c r="O2297" i="5"/>
  <c r="P2297" i="5"/>
  <c r="Q2297" i="5"/>
  <c r="R2297" i="5"/>
  <c r="O2298" i="5"/>
  <c r="P2298" i="5"/>
  <c r="Q2298" i="5"/>
  <c r="R2298" i="5"/>
  <c r="O2299" i="5"/>
  <c r="P2299" i="5"/>
  <c r="Q2299" i="5"/>
  <c r="R2299" i="5"/>
  <c r="O2300" i="5"/>
  <c r="P2300" i="5"/>
  <c r="Q2300" i="5"/>
  <c r="R2300" i="5"/>
  <c r="O2301" i="5"/>
  <c r="P2301" i="5"/>
  <c r="Q2301" i="5"/>
  <c r="R2301" i="5"/>
  <c r="O2302" i="5"/>
  <c r="P2302" i="5"/>
  <c r="Q2302" i="5"/>
  <c r="R2302" i="5"/>
  <c r="O2303" i="5"/>
  <c r="P2303" i="5"/>
  <c r="Q2303" i="5"/>
  <c r="R2303" i="5"/>
  <c r="O2304" i="5"/>
  <c r="P2304" i="5"/>
  <c r="Q2304" i="5"/>
  <c r="R2304" i="5"/>
  <c r="O2305" i="5"/>
  <c r="P2305" i="5"/>
  <c r="Q2305" i="5"/>
  <c r="R2305" i="5"/>
  <c r="O2306" i="5"/>
  <c r="P2306" i="5"/>
  <c r="Q2306" i="5"/>
  <c r="R2306" i="5"/>
  <c r="O2307" i="5"/>
  <c r="P2307" i="5"/>
  <c r="Q2307" i="5"/>
  <c r="R2307" i="5"/>
  <c r="O2308" i="5"/>
  <c r="P2308" i="5"/>
  <c r="Q2308" i="5"/>
  <c r="R2308" i="5"/>
  <c r="O2309" i="5"/>
  <c r="P2309" i="5"/>
  <c r="Q2309" i="5"/>
  <c r="R2309" i="5"/>
  <c r="O2310" i="5"/>
  <c r="P2310" i="5"/>
  <c r="Q2310" i="5"/>
  <c r="R2310" i="5"/>
  <c r="O2311" i="5"/>
  <c r="P2311" i="5"/>
  <c r="Q2311" i="5"/>
  <c r="R2311" i="5"/>
  <c r="O2312" i="5"/>
  <c r="P2312" i="5"/>
  <c r="Q2312" i="5"/>
  <c r="R2312" i="5"/>
  <c r="O2313" i="5"/>
  <c r="P2313" i="5"/>
  <c r="Q2313" i="5"/>
  <c r="R2313" i="5"/>
  <c r="O2314" i="5"/>
  <c r="P2314" i="5"/>
  <c r="Q2314" i="5"/>
  <c r="R2314" i="5"/>
  <c r="O2315" i="5"/>
  <c r="P2315" i="5"/>
  <c r="Q2315" i="5"/>
  <c r="R2315" i="5"/>
  <c r="O2316" i="5"/>
  <c r="P2316" i="5"/>
  <c r="Q2316" i="5"/>
  <c r="R2316" i="5"/>
  <c r="O2317" i="5"/>
  <c r="P2317" i="5"/>
  <c r="Q2317" i="5"/>
  <c r="R2317" i="5"/>
  <c r="O2318" i="5"/>
  <c r="P2318" i="5"/>
  <c r="Q2318" i="5"/>
  <c r="R2318" i="5"/>
  <c r="O2319" i="5"/>
  <c r="P2319" i="5"/>
  <c r="Q2319" i="5"/>
  <c r="R2319" i="5"/>
  <c r="O2320" i="5"/>
  <c r="P2320" i="5"/>
  <c r="Q2320" i="5"/>
  <c r="R2320" i="5"/>
  <c r="O2321" i="5"/>
  <c r="P2321" i="5"/>
  <c r="Q2321" i="5"/>
  <c r="R2321" i="5"/>
  <c r="O2322" i="5"/>
  <c r="P2322" i="5"/>
  <c r="Q2322" i="5"/>
  <c r="R2322" i="5"/>
  <c r="O2323" i="5"/>
  <c r="P2323" i="5"/>
  <c r="Q2323" i="5"/>
  <c r="R2323" i="5"/>
  <c r="O2324" i="5"/>
  <c r="P2324" i="5"/>
  <c r="Q2324" i="5"/>
  <c r="R2324" i="5"/>
  <c r="O2325" i="5"/>
  <c r="P2325" i="5"/>
  <c r="Q2325" i="5"/>
  <c r="R2325" i="5"/>
  <c r="O2326" i="5"/>
  <c r="P2326" i="5"/>
  <c r="Q2326" i="5"/>
  <c r="R2326" i="5"/>
  <c r="O2327" i="5"/>
  <c r="P2327" i="5"/>
  <c r="Q2327" i="5"/>
  <c r="R2327" i="5"/>
  <c r="O2328" i="5"/>
  <c r="P2328" i="5"/>
  <c r="Q2328" i="5"/>
  <c r="R2328" i="5"/>
  <c r="O2329" i="5"/>
  <c r="P2329" i="5"/>
  <c r="Q2329" i="5"/>
  <c r="R2329" i="5"/>
  <c r="O2330" i="5"/>
  <c r="P2330" i="5"/>
  <c r="Q2330" i="5"/>
  <c r="R2330" i="5"/>
  <c r="O2331" i="5"/>
  <c r="P2331" i="5"/>
  <c r="Q2331" i="5"/>
  <c r="R2331" i="5"/>
  <c r="O2332" i="5"/>
  <c r="P2332" i="5"/>
  <c r="Q2332" i="5"/>
  <c r="R2332" i="5"/>
  <c r="O2333" i="5"/>
  <c r="P2333" i="5"/>
  <c r="Q2333" i="5"/>
  <c r="R2333" i="5"/>
  <c r="O2334" i="5"/>
  <c r="P2334" i="5"/>
  <c r="Q2334" i="5"/>
  <c r="R2334" i="5"/>
  <c r="O2335" i="5"/>
  <c r="P2335" i="5"/>
  <c r="Q2335" i="5"/>
  <c r="R2335" i="5"/>
  <c r="O2336" i="5"/>
  <c r="P2336" i="5"/>
  <c r="Q2336" i="5"/>
  <c r="R2336" i="5"/>
  <c r="O2337" i="5"/>
  <c r="P2337" i="5"/>
  <c r="Q2337" i="5"/>
  <c r="R2337" i="5"/>
  <c r="O2338" i="5"/>
  <c r="P2338" i="5"/>
  <c r="Q2338" i="5"/>
  <c r="R2338" i="5"/>
  <c r="O2339" i="5"/>
  <c r="P2339" i="5"/>
  <c r="Q2339" i="5"/>
  <c r="R2339" i="5"/>
  <c r="O2340" i="5"/>
  <c r="P2340" i="5"/>
  <c r="Q2340" i="5"/>
  <c r="R2340" i="5"/>
  <c r="O2341" i="5"/>
  <c r="P2341" i="5"/>
  <c r="Q2341" i="5"/>
  <c r="R2341" i="5"/>
  <c r="O2342" i="5"/>
  <c r="P2342" i="5"/>
  <c r="Q2342" i="5"/>
  <c r="R2342" i="5"/>
  <c r="O2343" i="5"/>
  <c r="P2343" i="5"/>
  <c r="Q2343" i="5"/>
  <c r="R2343" i="5"/>
  <c r="O2344" i="5"/>
  <c r="P2344" i="5"/>
  <c r="Q2344" i="5"/>
  <c r="R2344" i="5"/>
  <c r="O2345" i="5"/>
  <c r="P2345" i="5"/>
  <c r="Q2345" i="5"/>
  <c r="R2345" i="5"/>
  <c r="O2346" i="5"/>
  <c r="P2346" i="5"/>
  <c r="Q2346" i="5"/>
  <c r="R2346" i="5"/>
  <c r="O2347" i="5"/>
  <c r="P2347" i="5"/>
  <c r="Q2347" i="5"/>
  <c r="R2347" i="5"/>
  <c r="O2348" i="5"/>
  <c r="P2348" i="5"/>
  <c r="Q2348" i="5"/>
  <c r="R2348" i="5"/>
  <c r="O2349" i="5"/>
  <c r="P2349" i="5"/>
  <c r="Q2349" i="5"/>
  <c r="R2349" i="5"/>
  <c r="O2350" i="5"/>
  <c r="P2350" i="5"/>
  <c r="Q2350" i="5"/>
  <c r="R2350" i="5"/>
  <c r="O2351" i="5"/>
  <c r="P2351" i="5"/>
  <c r="Q2351" i="5"/>
  <c r="R2351" i="5"/>
  <c r="O2352" i="5"/>
  <c r="P2352" i="5"/>
  <c r="Q2352" i="5"/>
  <c r="R2352" i="5"/>
  <c r="O2353" i="5"/>
  <c r="P2353" i="5"/>
  <c r="Q2353" i="5"/>
  <c r="R2353" i="5"/>
  <c r="O2354" i="5"/>
  <c r="P2354" i="5"/>
  <c r="Q2354" i="5"/>
  <c r="R2354" i="5"/>
  <c r="O2355" i="5"/>
  <c r="P2355" i="5"/>
  <c r="Q2355" i="5"/>
  <c r="R2355" i="5"/>
  <c r="O2356" i="5"/>
  <c r="P2356" i="5"/>
  <c r="Q2356" i="5"/>
  <c r="R2356" i="5"/>
  <c r="O2357" i="5"/>
  <c r="P2357" i="5"/>
  <c r="Q2357" i="5"/>
  <c r="R2357" i="5"/>
  <c r="O2358" i="5"/>
  <c r="P2358" i="5"/>
  <c r="Q2358" i="5"/>
  <c r="R2358" i="5"/>
  <c r="O2359" i="5"/>
  <c r="P2359" i="5"/>
  <c r="Q2359" i="5"/>
  <c r="R2359" i="5"/>
  <c r="O2360" i="5"/>
  <c r="P2360" i="5"/>
  <c r="Q2360" i="5"/>
  <c r="R2360" i="5"/>
  <c r="O2361" i="5"/>
  <c r="P2361" i="5"/>
  <c r="Q2361" i="5"/>
  <c r="R2361" i="5"/>
  <c r="O2362" i="5"/>
  <c r="P2362" i="5"/>
  <c r="Q2362" i="5"/>
  <c r="R2362" i="5"/>
  <c r="O2363" i="5"/>
  <c r="P2363" i="5"/>
  <c r="Q2363" i="5"/>
  <c r="R2363" i="5"/>
  <c r="O2364" i="5"/>
  <c r="P2364" i="5"/>
  <c r="Q2364" i="5"/>
  <c r="R2364" i="5"/>
  <c r="O2365" i="5"/>
  <c r="P2365" i="5"/>
  <c r="Q2365" i="5"/>
  <c r="R2365" i="5"/>
  <c r="O2366" i="5"/>
  <c r="P2366" i="5"/>
  <c r="Q2366" i="5"/>
  <c r="R2366" i="5"/>
  <c r="O2367" i="5"/>
  <c r="P2367" i="5"/>
  <c r="Q2367" i="5"/>
  <c r="R2367" i="5"/>
  <c r="O2368" i="5"/>
  <c r="P2368" i="5"/>
  <c r="Q2368" i="5"/>
  <c r="R2368" i="5"/>
  <c r="O2369" i="5"/>
  <c r="P2369" i="5"/>
  <c r="Q2369" i="5"/>
  <c r="R2369" i="5"/>
  <c r="O2370" i="5"/>
  <c r="P2370" i="5"/>
  <c r="Q2370" i="5"/>
  <c r="R2370" i="5"/>
  <c r="O2371" i="5"/>
  <c r="P2371" i="5"/>
  <c r="Q2371" i="5"/>
  <c r="R2371" i="5"/>
  <c r="O2372" i="5"/>
  <c r="P2372" i="5"/>
  <c r="Q2372" i="5"/>
  <c r="R2372" i="5"/>
  <c r="O2373" i="5"/>
  <c r="P2373" i="5"/>
  <c r="Q2373" i="5"/>
  <c r="R2373" i="5"/>
  <c r="O2374" i="5"/>
  <c r="P2374" i="5"/>
  <c r="Q2374" i="5"/>
  <c r="R2374" i="5"/>
  <c r="O2375" i="5"/>
  <c r="P2375" i="5"/>
  <c r="Q2375" i="5"/>
  <c r="R2375" i="5"/>
  <c r="O2376" i="5"/>
  <c r="P2376" i="5"/>
  <c r="Q2376" i="5"/>
  <c r="R2376" i="5"/>
  <c r="O2377" i="5"/>
  <c r="P2377" i="5"/>
  <c r="Q2377" i="5"/>
  <c r="R2377" i="5"/>
  <c r="O2378" i="5"/>
  <c r="P2378" i="5"/>
  <c r="Q2378" i="5"/>
  <c r="R2378" i="5"/>
  <c r="O2379" i="5"/>
  <c r="P2379" i="5"/>
  <c r="Q2379" i="5"/>
  <c r="R2379" i="5"/>
  <c r="O2380" i="5"/>
  <c r="P2380" i="5"/>
  <c r="Q2380" i="5"/>
  <c r="R2380" i="5"/>
  <c r="O2381" i="5"/>
  <c r="P2381" i="5"/>
  <c r="Q2381" i="5"/>
  <c r="R2381" i="5"/>
  <c r="O2382" i="5"/>
  <c r="P2382" i="5"/>
  <c r="Q2382" i="5"/>
  <c r="R2382" i="5"/>
  <c r="O2383" i="5"/>
  <c r="P2383" i="5"/>
  <c r="Q2383" i="5"/>
  <c r="R2383" i="5"/>
  <c r="O2384" i="5"/>
  <c r="P2384" i="5"/>
  <c r="Q2384" i="5"/>
  <c r="R2384" i="5"/>
  <c r="O2385" i="5"/>
  <c r="P2385" i="5"/>
  <c r="Q2385" i="5"/>
  <c r="R2385" i="5"/>
  <c r="O2386" i="5"/>
  <c r="P2386" i="5"/>
  <c r="Q2386" i="5"/>
  <c r="R2386" i="5"/>
  <c r="O2387" i="5"/>
  <c r="P2387" i="5"/>
  <c r="Q2387" i="5"/>
  <c r="R2387" i="5"/>
  <c r="O2388" i="5"/>
  <c r="P2388" i="5"/>
  <c r="Q2388" i="5"/>
  <c r="R2388" i="5"/>
  <c r="O2389" i="5"/>
  <c r="P2389" i="5"/>
  <c r="Q2389" i="5"/>
  <c r="R2389" i="5"/>
  <c r="O2390" i="5"/>
  <c r="P2390" i="5"/>
  <c r="Q2390" i="5"/>
  <c r="R2390" i="5"/>
  <c r="O2391" i="5"/>
  <c r="P2391" i="5"/>
  <c r="Q2391" i="5"/>
  <c r="R2391" i="5"/>
  <c r="O2392" i="5"/>
  <c r="P2392" i="5"/>
  <c r="Q2392" i="5"/>
  <c r="R2392" i="5"/>
  <c r="O2393" i="5"/>
  <c r="P2393" i="5"/>
  <c r="Q2393" i="5"/>
  <c r="R2393" i="5"/>
  <c r="O2394" i="5"/>
  <c r="P2394" i="5"/>
  <c r="Q2394" i="5"/>
  <c r="R2394" i="5"/>
  <c r="O2395" i="5"/>
  <c r="P2395" i="5"/>
  <c r="Q2395" i="5"/>
  <c r="R2395" i="5"/>
  <c r="O2396" i="5"/>
  <c r="P2396" i="5"/>
  <c r="Q2396" i="5"/>
  <c r="R2396" i="5"/>
  <c r="O2397" i="5"/>
  <c r="P2397" i="5"/>
  <c r="Q2397" i="5"/>
  <c r="R2397" i="5"/>
  <c r="O2398" i="5"/>
  <c r="P2398" i="5"/>
  <c r="Q2398" i="5"/>
  <c r="R2398" i="5"/>
  <c r="O2399" i="5"/>
  <c r="P2399" i="5"/>
  <c r="Q2399" i="5"/>
  <c r="R2399" i="5"/>
  <c r="O2400" i="5"/>
  <c r="P2400" i="5"/>
  <c r="Q2400" i="5"/>
  <c r="R2400" i="5"/>
  <c r="O2401" i="5"/>
  <c r="P2401" i="5"/>
  <c r="Q2401" i="5"/>
  <c r="R2401" i="5"/>
  <c r="O2402" i="5"/>
  <c r="P2402" i="5"/>
  <c r="Q2402" i="5"/>
  <c r="R2402" i="5"/>
  <c r="O2403" i="5"/>
  <c r="P2403" i="5"/>
  <c r="Q2403" i="5"/>
  <c r="R2403" i="5"/>
  <c r="O2404" i="5"/>
  <c r="P2404" i="5"/>
  <c r="Q2404" i="5"/>
  <c r="R2404" i="5"/>
  <c r="O2405" i="5"/>
  <c r="P2405" i="5"/>
  <c r="Q2405" i="5"/>
  <c r="R2405" i="5"/>
  <c r="O2406" i="5"/>
  <c r="P2406" i="5"/>
  <c r="Q2406" i="5"/>
  <c r="R2406" i="5"/>
  <c r="O2407" i="5"/>
  <c r="P2407" i="5"/>
  <c r="Q2407" i="5"/>
  <c r="R2407" i="5"/>
  <c r="O2408" i="5"/>
  <c r="P2408" i="5"/>
  <c r="Q2408" i="5"/>
  <c r="R2408" i="5"/>
  <c r="O2409" i="5"/>
  <c r="P2409" i="5"/>
  <c r="Q2409" i="5"/>
  <c r="R2409" i="5"/>
  <c r="O2410" i="5"/>
  <c r="P2410" i="5"/>
  <c r="Q2410" i="5"/>
  <c r="R2410" i="5"/>
  <c r="O2411" i="5"/>
  <c r="P2411" i="5"/>
  <c r="Q2411" i="5"/>
  <c r="R2411" i="5"/>
  <c r="O2412" i="5"/>
  <c r="P2412" i="5"/>
  <c r="Q2412" i="5"/>
  <c r="R2412" i="5"/>
  <c r="O2413" i="5"/>
  <c r="P2413" i="5"/>
  <c r="Q2413" i="5"/>
  <c r="R2413" i="5"/>
  <c r="O2414" i="5"/>
  <c r="P2414" i="5"/>
  <c r="Q2414" i="5"/>
  <c r="R2414" i="5"/>
  <c r="O2415" i="5"/>
  <c r="P2415" i="5"/>
  <c r="Q2415" i="5"/>
  <c r="R2415" i="5"/>
  <c r="O2416" i="5"/>
  <c r="P2416" i="5"/>
  <c r="Q2416" i="5"/>
  <c r="R2416" i="5"/>
  <c r="O2417" i="5"/>
  <c r="P2417" i="5"/>
  <c r="Q2417" i="5"/>
  <c r="R2417" i="5"/>
  <c r="O2418" i="5"/>
  <c r="P2418" i="5"/>
  <c r="Q2418" i="5"/>
  <c r="R2418" i="5"/>
  <c r="O2419" i="5"/>
  <c r="P2419" i="5"/>
  <c r="Q2419" i="5"/>
  <c r="R2419" i="5"/>
  <c r="O2420" i="5"/>
  <c r="P2420" i="5"/>
  <c r="Q2420" i="5"/>
  <c r="R2420" i="5"/>
  <c r="O2421" i="5"/>
  <c r="P2421" i="5"/>
  <c r="Q2421" i="5"/>
  <c r="R2421" i="5"/>
  <c r="O2422" i="5"/>
  <c r="P2422" i="5"/>
  <c r="Q2422" i="5"/>
  <c r="R2422" i="5"/>
  <c r="O2423" i="5"/>
  <c r="P2423" i="5"/>
  <c r="Q2423" i="5"/>
  <c r="R2423" i="5"/>
  <c r="O2424" i="5"/>
  <c r="P2424" i="5"/>
  <c r="Q2424" i="5"/>
  <c r="R2424" i="5"/>
  <c r="O2425" i="5"/>
  <c r="P2425" i="5"/>
  <c r="Q2425" i="5"/>
  <c r="R2425" i="5"/>
  <c r="O2426" i="5"/>
  <c r="P2426" i="5"/>
  <c r="Q2426" i="5"/>
  <c r="R2426" i="5"/>
  <c r="O2427" i="5"/>
  <c r="P2427" i="5"/>
  <c r="Q2427" i="5"/>
  <c r="R2427" i="5"/>
  <c r="O2428" i="5"/>
  <c r="P2428" i="5"/>
  <c r="Q2428" i="5"/>
  <c r="R2428" i="5"/>
  <c r="O2429" i="5"/>
  <c r="P2429" i="5"/>
  <c r="Q2429" i="5"/>
  <c r="R2429" i="5"/>
  <c r="O2430" i="5"/>
  <c r="P2430" i="5"/>
  <c r="Q2430" i="5"/>
  <c r="R2430" i="5"/>
  <c r="O2431" i="5"/>
  <c r="P2431" i="5"/>
  <c r="Q2431" i="5"/>
  <c r="R2431" i="5"/>
  <c r="O2432" i="5"/>
  <c r="P2432" i="5"/>
  <c r="Q2432" i="5"/>
  <c r="R2432" i="5"/>
  <c r="O2433" i="5"/>
  <c r="P2433" i="5"/>
  <c r="Q2433" i="5"/>
  <c r="R2433" i="5"/>
  <c r="O2434" i="5"/>
  <c r="P2434" i="5"/>
  <c r="Q2434" i="5"/>
  <c r="R2434" i="5"/>
  <c r="O2435" i="5"/>
  <c r="P2435" i="5"/>
  <c r="Q2435" i="5"/>
  <c r="R2435" i="5"/>
  <c r="O2436" i="5"/>
  <c r="P2436" i="5"/>
  <c r="Q2436" i="5"/>
  <c r="R2436" i="5"/>
  <c r="O2437" i="5"/>
  <c r="P2437" i="5"/>
  <c r="Q2437" i="5"/>
  <c r="R2437" i="5"/>
  <c r="O2438" i="5"/>
  <c r="P2438" i="5"/>
  <c r="Q2438" i="5"/>
  <c r="R2438" i="5"/>
  <c r="O2439" i="5"/>
  <c r="P2439" i="5"/>
  <c r="Q2439" i="5"/>
  <c r="R2439" i="5"/>
  <c r="O2440" i="5"/>
  <c r="P2440" i="5"/>
  <c r="Q2440" i="5"/>
  <c r="R2440" i="5"/>
  <c r="O2441" i="5"/>
  <c r="P2441" i="5"/>
  <c r="Q2441" i="5"/>
  <c r="R2441" i="5"/>
  <c r="O2442" i="5"/>
  <c r="P2442" i="5"/>
  <c r="Q2442" i="5"/>
  <c r="R2442" i="5"/>
  <c r="O2443" i="5"/>
  <c r="P2443" i="5"/>
  <c r="Q2443" i="5"/>
  <c r="R2443" i="5"/>
  <c r="O2444" i="5"/>
  <c r="P2444" i="5"/>
  <c r="Q2444" i="5"/>
  <c r="R2444" i="5"/>
  <c r="O2445" i="5"/>
  <c r="P2445" i="5"/>
  <c r="Q2445" i="5"/>
  <c r="R2445" i="5"/>
  <c r="O2446" i="5"/>
  <c r="P2446" i="5"/>
  <c r="Q2446" i="5"/>
  <c r="R2446" i="5"/>
  <c r="O2447" i="5"/>
  <c r="P2447" i="5"/>
  <c r="Q2447" i="5"/>
  <c r="R2447" i="5"/>
  <c r="O2448" i="5"/>
  <c r="P2448" i="5"/>
  <c r="Q2448" i="5"/>
  <c r="R2448" i="5"/>
  <c r="O2449" i="5"/>
  <c r="P2449" i="5"/>
  <c r="Q2449" i="5"/>
  <c r="R2449" i="5"/>
  <c r="O2450" i="5"/>
  <c r="P2450" i="5"/>
  <c r="Q2450" i="5"/>
  <c r="R2450" i="5"/>
  <c r="O2451" i="5"/>
  <c r="P2451" i="5"/>
  <c r="Q2451" i="5"/>
  <c r="R2451" i="5"/>
  <c r="O2452" i="5"/>
  <c r="P2452" i="5"/>
  <c r="Q2452" i="5"/>
  <c r="R2452" i="5"/>
  <c r="O2453" i="5"/>
  <c r="P2453" i="5"/>
  <c r="Q2453" i="5"/>
  <c r="R2453" i="5"/>
  <c r="O2454" i="5"/>
  <c r="P2454" i="5"/>
  <c r="Q2454" i="5"/>
  <c r="R2454" i="5"/>
  <c r="O2455" i="5"/>
  <c r="P2455" i="5"/>
  <c r="Q2455" i="5"/>
  <c r="R2455" i="5"/>
  <c r="O2456" i="5"/>
  <c r="P2456" i="5"/>
  <c r="Q2456" i="5"/>
  <c r="R2456" i="5"/>
  <c r="O2457" i="5"/>
  <c r="P2457" i="5"/>
  <c r="Q2457" i="5"/>
  <c r="R2457" i="5"/>
  <c r="O2458" i="5"/>
  <c r="P2458" i="5"/>
  <c r="Q2458" i="5"/>
  <c r="R2458" i="5"/>
  <c r="O2459" i="5"/>
  <c r="P2459" i="5"/>
  <c r="Q2459" i="5"/>
  <c r="R2459" i="5"/>
  <c r="O2460" i="5"/>
  <c r="P2460" i="5"/>
  <c r="Q2460" i="5"/>
  <c r="R2460" i="5"/>
  <c r="O2461" i="5"/>
  <c r="P2461" i="5"/>
  <c r="Q2461" i="5"/>
  <c r="R2461" i="5"/>
  <c r="O2462" i="5"/>
  <c r="P2462" i="5"/>
  <c r="Q2462" i="5"/>
  <c r="R2462" i="5"/>
  <c r="O2463" i="5"/>
  <c r="P2463" i="5"/>
  <c r="Q2463" i="5"/>
  <c r="R2463" i="5"/>
  <c r="O2464" i="5"/>
  <c r="P2464" i="5"/>
  <c r="Q2464" i="5"/>
  <c r="R2464" i="5"/>
  <c r="O2465" i="5"/>
  <c r="P2465" i="5"/>
  <c r="Q2465" i="5"/>
  <c r="R2465" i="5"/>
  <c r="O2466" i="5"/>
  <c r="P2466" i="5"/>
  <c r="Q2466" i="5"/>
  <c r="R2466" i="5"/>
  <c r="O2467" i="5"/>
  <c r="P2467" i="5"/>
  <c r="Q2467" i="5"/>
  <c r="R2467" i="5"/>
  <c r="O2468" i="5"/>
  <c r="P2468" i="5"/>
  <c r="Q2468" i="5"/>
  <c r="R2468" i="5"/>
  <c r="O2469" i="5"/>
  <c r="P2469" i="5"/>
  <c r="Q2469" i="5"/>
  <c r="R2469" i="5"/>
  <c r="O2470" i="5"/>
  <c r="P2470" i="5"/>
  <c r="Q2470" i="5"/>
  <c r="R2470" i="5"/>
  <c r="O2471" i="5"/>
  <c r="P2471" i="5"/>
  <c r="Q2471" i="5"/>
  <c r="R2471" i="5"/>
  <c r="O2472" i="5"/>
  <c r="P2472" i="5"/>
  <c r="Q2472" i="5"/>
  <c r="R2472" i="5"/>
  <c r="O2473" i="5"/>
  <c r="P2473" i="5"/>
  <c r="Q2473" i="5"/>
  <c r="R2473" i="5"/>
  <c r="O2474" i="5"/>
  <c r="P2474" i="5"/>
  <c r="Q2474" i="5"/>
  <c r="R2474" i="5"/>
  <c r="O2475" i="5"/>
  <c r="P2475" i="5"/>
  <c r="Q2475" i="5"/>
  <c r="R2475" i="5"/>
  <c r="O2476" i="5"/>
  <c r="P2476" i="5"/>
  <c r="Q2476" i="5"/>
  <c r="R2476" i="5"/>
  <c r="O2477" i="5"/>
  <c r="P2477" i="5"/>
  <c r="Q2477" i="5"/>
  <c r="R2477" i="5"/>
  <c r="O2478" i="5"/>
  <c r="P2478" i="5"/>
  <c r="Q2478" i="5"/>
  <c r="R2478" i="5"/>
  <c r="O2479" i="5"/>
  <c r="P2479" i="5"/>
  <c r="Q2479" i="5"/>
  <c r="R2479" i="5"/>
  <c r="O2480" i="5"/>
  <c r="P2480" i="5"/>
  <c r="Q2480" i="5"/>
  <c r="R2480" i="5"/>
  <c r="O2481" i="5"/>
  <c r="P2481" i="5"/>
  <c r="Q2481" i="5"/>
  <c r="R2481" i="5"/>
  <c r="O2482" i="5"/>
  <c r="P2482" i="5"/>
  <c r="Q2482" i="5"/>
  <c r="R2482" i="5"/>
  <c r="O2483" i="5"/>
  <c r="P2483" i="5"/>
  <c r="Q2483" i="5"/>
  <c r="R2483" i="5"/>
  <c r="O2484" i="5"/>
  <c r="P2484" i="5"/>
  <c r="Q2484" i="5"/>
  <c r="R2484" i="5"/>
  <c r="O2485" i="5"/>
  <c r="P2485" i="5"/>
  <c r="Q2485" i="5"/>
  <c r="R2485" i="5"/>
  <c r="O2486" i="5"/>
  <c r="P2486" i="5"/>
  <c r="Q2486" i="5"/>
  <c r="R2486" i="5"/>
  <c r="O2487" i="5"/>
  <c r="P2487" i="5"/>
  <c r="Q2487" i="5"/>
  <c r="R2487" i="5"/>
  <c r="O2488" i="5"/>
  <c r="P2488" i="5"/>
  <c r="Q2488" i="5"/>
  <c r="R2488" i="5"/>
  <c r="O2489" i="5"/>
  <c r="P2489" i="5"/>
  <c r="Q2489" i="5"/>
  <c r="R2489" i="5"/>
  <c r="O2490" i="5"/>
  <c r="P2490" i="5"/>
  <c r="Q2490" i="5"/>
  <c r="R2490" i="5"/>
  <c r="O2491" i="5"/>
  <c r="P2491" i="5"/>
  <c r="Q2491" i="5"/>
  <c r="R2491" i="5"/>
  <c r="O2492" i="5"/>
  <c r="P2492" i="5"/>
  <c r="Q2492" i="5"/>
  <c r="R2492" i="5"/>
  <c r="O2493" i="5"/>
  <c r="P2493" i="5"/>
  <c r="Q2493" i="5"/>
  <c r="R2493" i="5"/>
  <c r="O2494" i="5"/>
  <c r="P2494" i="5"/>
  <c r="Q2494" i="5"/>
  <c r="R2494" i="5"/>
  <c r="O2495" i="5"/>
  <c r="P2495" i="5"/>
  <c r="Q2495" i="5"/>
  <c r="R2495" i="5"/>
  <c r="O2496" i="5"/>
  <c r="P2496" i="5"/>
  <c r="Q2496" i="5"/>
  <c r="R2496" i="5"/>
  <c r="O2497" i="5"/>
  <c r="P2497" i="5"/>
  <c r="Q2497" i="5"/>
  <c r="R2497" i="5"/>
  <c r="O2498" i="5"/>
  <c r="P2498" i="5"/>
  <c r="Q2498" i="5"/>
  <c r="R2498" i="5"/>
  <c r="O2499" i="5"/>
  <c r="P2499" i="5"/>
  <c r="Q2499" i="5"/>
  <c r="R2499" i="5"/>
  <c r="O2500" i="5"/>
  <c r="P2500" i="5"/>
  <c r="Q2500" i="5"/>
  <c r="R2500" i="5"/>
  <c r="O2501" i="5"/>
  <c r="P2501" i="5"/>
  <c r="Q2501" i="5"/>
  <c r="R2501" i="5"/>
  <c r="O2502" i="5"/>
  <c r="P2502" i="5"/>
  <c r="Q2502" i="5"/>
  <c r="R2502" i="5"/>
  <c r="O2503" i="5"/>
  <c r="P2503" i="5"/>
  <c r="Q2503" i="5"/>
  <c r="R2503" i="5"/>
  <c r="O2504" i="5"/>
  <c r="P2504" i="5"/>
  <c r="Q2504" i="5"/>
  <c r="R2504" i="5"/>
  <c r="O2505" i="5"/>
  <c r="P2505" i="5"/>
  <c r="Q2505" i="5"/>
  <c r="R2505" i="5"/>
  <c r="O2506" i="5"/>
  <c r="P2506" i="5"/>
  <c r="Q2506" i="5"/>
  <c r="R2506" i="5"/>
  <c r="O2507" i="5"/>
  <c r="P2507" i="5"/>
  <c r="Q2507" i="5"/>
  <c r="R2507" i="5"/>
  <c r="O2508" i="5"/>
  <c r="P2508" i="5"/>
  <c r="Q2508" i="5"/>
  <c r="R2508" i="5"/>
  <c r="O2509" i="5"/>
  <c r="P2509" i="5"/>
  <c r="Q2509" i="5"/>
  <c r="R2509" i="5"/>
  <c r="O2510" i="5"/>
  <c r="P2510" i="5"/>
  <c r="Q2510" i="5"/>
  <c r="R2510" i="5"/>
  <c r="O2511" i="5"/>
  <c r="P2511" i="5"/>
  <c r="Q2511" i="5"/>
  <c r="R2511" i="5"/>
  <c r="O2512" i="5"/>
  <c r="P2512" i="5"/>
  <c r="Q2512" i="5"/>
  <c r="R2512" i="5"/>
  <c r="O2513" i="5"/>
  <c r="P2513" i="5"/>
  <c r="Q2513" i="5"/>
  <c r="R2513" i="5"/>
  <c r="O2514" i="5"/>
  <c r="P2514" i="5"/>
  <c r="Q2514" i="5"/>
  <c r="R2514" i="5"/>
  <c r="O2515" i="5"/>
  <c r="P2515" i="5"/>
  <c r="Q2515" i="5"/>
  <c r="R2515" i="5"/>
  <c r="O2516" i="5"/>
  <c r="P2516" i="5"/>
  <c r="Q2516" i="5"/>
  <c r="R2516" i="5"/>
  <c r="O2517" i="5"/>
  <c r="P2517" i="5"/>
  <c r="Q2517" i="5"/>
  <c r="R2517" i="5"/>
  <c r="O2518" i="5"/>
  <c r="P2518" i="5"/>
  <c r="Q2518" i="5"/>
  <c r="R2518" i="5"/>
  <c r="O2519" i="5"/>
  <c r="P2519" i="5"/>
  <c r="Q2519" i="5"/>
  <c r="R2519" i="5"/>
  <c r="O2520" i="5"/>
  <c r="P2520" i="5"/>
  <c r="Q2520" i="5"/>
  <c r="R2520" i="5"/>
  <c r="O2521" i="5"/>
  <c r="P2521" i="5"/>
  <c r="Q2521" i="5"/>
  <c r="R2521" i="5"/>
  <c r="O2522" i="5"/>
  <c r="P2522" i="5"/>
  <c r="Q2522" i="5"/>
  <c r="R2522" i="5"/>
  <c r="O2523" i="5"/>
  <c r="P2523" i="5"/>
  <c r="Q2523" i="5"/>
  <c r="R2523" i="5"/>
  <c r="O2524" i="5"/>
  <c r="P2524" i="5"/>
  <c r="Q2524" i="5"/>
  <c r="R2524" i="5"/>
  <c r="O2525" i="5"/>
  <c r="P2525" i="5"/>
  <c r="Q2525" i="5"/>
  <c r="R2525" i="5"/>
  <c r="O2526" i="5"/>
  <c r="P2526" i="5"/>
  <c r="Q2526" i="5"/>
  <c r="R2526" i="5"/>
  <c r="O2527" i="5"/>
  <c r="P2527" i="5"/>
  <c r="Q2527" i="5"/>
  <c r="R2527" i="5"/>
  <c r="O2528" i="5"/>
  <c r="P2528" i="5"/>
  <c r="Q2528" i="5"/>
  <c r="R2528" i="5"/>
  <c r="O2529" i="5"/>
  <c r="P2529" i="5"/>
  <c r="Q2529" i="5"/>
  <c r="R2529" i="5"/>
  <c r="O2530" i="5"/>
  <c r="P2530" i="5"/>
  <c r="Q2530" i="5"/>
  <c r="R2530" i="5"/>
  <c r="O2531" i="5"/>
  <c r="P2531" i="5"/>
  <c r="Q2531" i="5"/>
  <c r="R2531" i="5"/>
  <c r="O2532" i="5"/>
  <c r="P2532" i="5"/>
  <c r="Q2532" i="5"/>
  <c r="R2532" i="5"/>
  <c r="O2533" i="5"/>
  <c r="P2533" i="5"/>
  <c r="Q2533" i="5"/>
  <c r="R2533" i="5"/>
  <c r="O2534" i="5"/>
  <c r="P2534" i="5"/>
  <c r="Q2534" i="5"/>
  <c r="R2534" i="5"/>
  <c r="O2535" i="5"/>
  <c r="P2535" i="5"/>
  <c r="Q2535" i="5"/>
  <c r="R2535" i="5"/>
  <c r="O2536" i="5"/>
  <c r="P2536" i="5"/>
  <c r="Q2536" i="5"/>
  <c r="R2536" i="5"/>
  <c r="O2537" i="5"/>
  <c r="P2537" i="5"/>
  <c r="Q2537" i="5"/>
  <c r="R2537" i="5"/>
  <c r="O2538" i="5"/>
  <c r="P2538" i="5"/>
  <c r="Q2538" i="5"/>
  <c r="R2538" i="5"/>
  <c r="O2539" i="5"/>
  <c r="P2539" i="5"/>
  <c r="Q2539" i="5"/>
  <c r="R2539" i="5"/>
  <c r="O2540" i="5"/>
  <c r="P2540" i="5"/>
  <c r="Q2540" i="5"/>
  <c r="R2540" i="5"/>
  <c r="O2541" i="5"/>
  <c r="P2541" i="5"/>
  <c r="Q2541" i="5"/>
  <c r="R2541" i="5"/>
  <c r="O2542" i="5"/>
  <c r="P2542" i="5"/>
  <c r="Q2542" i="5"/>
  <c r="R2542" i="5"/>
  <c r="O2543" i="5"/>
  <c r="P2543" i="5"/>
  <c r="Q2543" i="5"/>
  <c r="R2543" i="5"/>
  <c r="O2544" i="5"/>
  <c r="P2544" i="5"/>
  <c r="Q2544" i="5"/>
  <c r="R2544" i="5"/>
  <c r="O2545" i="5"/>
  <c r="P2545" i="5"/>
  <c r="Q2545" i="5"/>
  <c r="R2545" i="5"/>
  <c r="O2546" i="5"/>
  <c r="P2546" i="5"/>
  <c r="Q2546" i="5"/>
  <c r="R2546" i="5"/>
  <c r="O2547" i="5"/>
  <c r="P2547" i="5"/>
  <c r="Q2547" i="5"/>
  <c r="R2547" i="5"/>
  <c r="O2548" i="5"/>
  <c r="P2548" i="5"/>
  <c r="Q2548" i="5"/>
  <c r="R2548" i="5"/>
  <c r="O2549" i="5"/>
  <c r="P2549" i="5"/>
  <c r="Q2549" i="5"/>
  <c r="R2549" i="5"/>
  <c r="O2550" i="5"/>
  <c r="P2550" i="5"/>
  <c r="Q2550" i="5"/>
  <c r="R2550" i="5"/>
  <c r="O2551" i="5"/>
  <c r="P2551" i="5"/>
  <c r="Q2551" i="5"/>
  <c r="R2551" i="5"/>
  <c r="O2552" i="5"/>
  <c r="P2552" i="5"/>
  <c r="Q2552" i="5"/>
  <c r="R2552" i="5"/>
  <c r="O2553" i="5"/>
  <c r="P2553" i="5"/>
  <c r="Q2553" i="5"/>
  <c r="R2553" i="5"/>
  <c r="O2554" i="5"/>
  <c r="P2554" i="5"/>
  <c r="Q2554" i="5"/>
  <c r="R2554" i="5"/>
  <c r="O2555" i="5"/>
  <c r="P2555" i="5"/>
  <c r="Q2555" i="5"/>
  <c r="R2555" i="5"/>
  <c r="O2556" i="5"/>
  <c r="P2556" i="5"/>
  <c r="Q2556" i="5"/>
  <c r="R2556" i="5"/>
  <c r="O2557" i="5"/>
  <c r="P2557" i="5"/>
  <c r="Q2557" i="5"/>
  <c r="R2557" i="5"/>
  <c r="O2558" i="5"/>
  <c r="P2558" i="5"/>
  <c r="Q2558" i="5"/>
  <c r="R2558" i="5"/>
  <c r="O2559" i="5"/>
  <c r="P2559" i="5"/>
  <c r="Q2559" i="5"/>
  <c r="R2559" i="5"/>
  <c r="O2560" i="5"/>
  <c r="P2560" i="5"/>
  <c r="Q2560" i="5"/>
  <c r="R2560" i="5"/>
  <c r="O2561" i="5"/>
  <c r="P2561" i="5"/>
  <c r="Q2561" i="5"/>
  <c r="R2561" i="5"/>
  <c r="O2562" i="5"/>
  <c r="P2562" i="5"/>
  <c r="Q2562" i="5"/>
  <c r="R2562" i="5"/>
  <c r="O2563" i="5"/>
  <c r="P2563" i="5"/>
  <c r="Q2563" i="5"/>
  <c r="R2563" i="5"/>
  <c r="O2564" i="5"/>
  <c r="P2564" i="5"/>
  <c r="Q2564" i="5"/>
  <c r="R2564" i="5"/>
  <c r="O2565" i="5"/>
  <c r="P2565" i="5"/>
  <c r="Q2565" i="5"/>
  <c r="R2565" i="5"/>
  <c r="O2566" i="5"/>
  <c r="P2566" i="5"/>
  <c r="Q2566" i="5"/>
  <c r="R2566" i="5"/>
  <c r="O2567" i="5"/>
  <c r="P2567" i="5"/>
  <c r="Q2567" i="5"/>
  <c r="R2567" i="5"/>
  <c r="O2568" i="5"/>
  <c r="P2568" i="5"/>
  <c r="Q2568" i="5"/>
  <c r="R2568" i="5"/>
  <c r="O2569" i="5"/>
  <c r="P2569" i="5"/>
  <c r="Q2569" i="5"/>
  <c r="R2569" i="5"/>
  <c r="O2570" i="5"/>
  <c r="P2570" i="5"/>
  <c r="Q2570" i="5"/>
  <c r="R2570" i="5"/>
  <c r="O2571" i="5"/>
  <c r="P2571" i="5"/>
  <c r="Q2571" i="5"/>
  <c r="R2571" i="5"/>
  <c r="O2572" i="5"/>
  <c r="P2572" i="5"/>
  <c r="Q2572" i="5"/>
  <c r="R2572" i="5"/>
  <c r="O2573" i="5"/>
  <c r="P2573" i="5"/>
  <c r="Q2573" i="5"/>
  <c r="R2573" i="5"/>
  <c r="O2574" i="5"/>
  <c r="P2574" i="5"/>
  <c r="Q2574" i="5"/>
  <c r="R2574" i="5"/>
  <c r="O2575" i="5"/>
  <c r="P2575" i="5"/>
  <c r="Q2575" i="5"/>
  <c r="R2575" i="5"/>
  <c r="O2576" i="5"/>
  <c r="P2576" i="5"/>
  <c r="Q2576" i="5"/>
  <c r="R2576" i="5"/>
  <c r="O2577" i="5"/>
  <c r="P2577" i="5"/>
  <c r="Q2577" i="5"/>
  <c r="R2577" i="5"/>
  <c r="O2578" i="5"/>
  <c r="P2578" i="5"/>
  <c r="Q2578" i="5"/>
  <c r="R2578" i="5"/>
  <c r="O2579" i="5"/>
  <c r="P2579" i="5"/>
  <c r="Q2579" i="5"/>
  <c r="R2579" i="5"/>
  <c r="O2580" i="5"/>
  <c r="P2580" i="5"/>
  <c r="Q2580" i="5"/>
  <c r="R2580" i="5"/>
  <c r="O2581" i="5"/>
  <c r="P2581" i="5"/>
  <c r="Q2581" i="5"/>
  <c r="R2581" i="5"/>
  <c r="O2582" i="5"/>
  <c r="P2582" i="5"/>
  <c r="Q2582" i="5"/>
  <c r="R2582" i="5"/>
  <c r="O2583" i="5"/>
  <c r="P2583" i="5"/>
  <c r="Q2583" i="5"/>
  <c r="R2583" i="5"/>
  <c r="O2584" i="5"/>
  <c r="P2584" i="5"/>
  <c r="Q2584" i="5"/>
  <c r="R2584" i="5"/>
  <c r="O2585" i="5"/>
  <c r="P2585" i="5"/>
  <c r="Q2585" i="5"/>
  <c r="R2585" i="5"/>
  <c r="O2586" i="5"/>
  <c r="P2586" i="5"/>
  <c r="Q2586" i="5"/>
  <c r="R2586" i="5"/>
  <c r="O2587" i="5"/>
  <c r="P2587" i="5"/>
  <c r="Q2587" i="5"/>
  <c r="R2587" i="5"/>
  <c r="O2588" i="5"/>
  <c r="P2588" i="5"/>
  <c r="Q2588" i="5"/>
  <c r="R2588" i="5"/>
  <c r="O2589" i="5"/>
  <c r="P2589" i="5"/>
  <c r="Q2589" i="5"/>
  <c r="R2589" i="5"/>
  <c r="O2590" i="5"/>
  <c r="P2590" i="5"/>
  <c r="Q2590" i="5"/>
  <c r="R2590" i="5"/>
  <c r="O2591" i="5"/>
  <c r="P2591" i="5"/>
  <c r="Q2591" i="5"/>
  <c r="R2591" i="5"/>
  <c r="O2592" i="5"/>
  <c r="P2592" i="5"/>
  <c r="Q2592" i="5"/>
  <c r="R2592" i="5"/>
  <c r="O2593" i="5"/>
  <c r="P2593" i="5"/>
  <c r="Q2593" i="5"/>
  <c r="R2593" i="5"/>
  <c r="O2594" i="5"/>
  <c r="P2594" i="5"/>
  <c r="Q2594" i="5"/>
  <c r="R2594" i="5"/>
  <c r="O2595" i="5"/>
  <c r="P2595" i="5"/>
  <c r="Q2595" i="5"/>
  <c r="R2595" i="5"/>
  <c r="O2596" i="5"/>
  <c r="P2596" i="5"/>
  <c r="Q2596" i="5"/>
  <c r="R2596" i="5"/>
  <c r="O2597" i="5"/>
  <c r="P2597" i="5"/>
  <c r="Q2597" i="5"/>
  <c r="R2597" i="5"/>
  <c r="O2598" i="5"/>
  <c r="P2598" i="5"/>
  <c r="Q2598" i="5"/>
  <c r="R2598" i="5"/>
  <c r="O2599" i="5"/>
  <c r="P2599" i="5"/>
  <c r="Q2599" i="5"/>
  <c r="R2599" i="5"/>
  <c r="O2600" i="5"/>
  <c r="P2600" i="5"/>
  <c r="Q2600" i="5"/>
  <c r="R2600" i="5"/>
  <c r="O2601" i="5"/>
  <c r="P2601" i="5"/>
  <c r="Q2601" i="5"/>
  <c r="R2601" i="5"/>
  <c r="O2602" i="5"/>
  <c r="P2602" i="5"/>
  <c r="Q2602" i="5"/>
  <c r="R2602" i="5"/>
  <c r="O2603" i="5"/>
  <c r="P2603" i="5"/>
  <c r="Q2603" i="5"/>
  <c r="R2603" i="5"/>
  <c r="O2604" i="5"/>
  <c r="P2604" i="5"/>
  <c r="Q2604" i="5"/>
  <c r="R2604" i="5"/>
  <c r="O2605" i="5"/>
  <c r="P2605" i="5"/>
  <c r="Q2605" i="5"/>
  <c r="R2605" i="5"/>
  <c r="O2606" i="5"/>
  <c r="P2606" i="5"/>
  <c r="Q2606" i="5"/>
  <c r="R2606" i="5"/>
  <c r="O2607" i="5"/>
  <c r="P2607" i="5"/>
  <c r="Q2607" i="5"/>
  <c r="R2607" i="5"/>
  <c r="O2608" i="5"/>
  <c r="P2608" i="5"/>
  <c r="Q2608" i="5"/>
  <c r="R2608" i="5"/>
  <c r="O2609" i="5"/>
  <c r="P2609" i="5"/>
  <c r="Q2609" i="5"/>
  <c r="R2609" i="5"/>
  <c r="O2610" i="5"/>
  <c r="P2610" i="5"/>
  <c r="Q2610" i="5"/>
  <c r="R2610" i="5"/>
  <c r="O2611" i="5"/>
  <c r="P2611" i="5"/>
  <c r="Q2611" i="5"/>
  <c r="R2611" i="5"/>
  <c r="O2612" i="5"/>
  <c r="P2612" i="5"/>
  <c r="Q2612" i="5"/>
  <c r="R2612" i="5"/>
  <c r="O2613" i="5"/>
  <c r="P2613" i="5"/>
  <c r="Q2613" i="5"/>
  <c r="R2613" i="5"/>
  <c r="O2614" i="5"/>
  <c r="P2614" i="5"/>
  <c r="Q2614" i="5"/>
  <c r="R2614" i="5"/>
  <c r="O2615" i="5"/>
  <c r="P2615" i="5"/>
  <c r="Q2615" i="5"/>
  <c r="R2615" i="5"/>
  <c r="O2616" i="5"/>
  <c r="P2616" i="5"/>
  <c r="Q2616" i="5"/>
  <c r="R2616" i="5"/>
  <c r="O2617" i="5"/>
  <c r="P2617" i="5"/>
  <c r="Q2617" i="5"/>
  <c r="R2617" i="5"/>
  <c r="O2618" i="5"/>
  <c r="P2618" i="5"/>
  <c r="Q2618" i="5"/>
  <c r="R2618" i="5"/>
  <c r="O2619" i="5"/>
  <c r="P2619" i="5"/>
  <c r="Q2619" i="5"/>
  <c r="R2619" i="5"/>
  <c r="O2620" i="5"/>
  <c r="P2620" i="5"/>
  <c r="Q2620" i="5"/>
  <c r="R2620" i="5"/>
  <c r="O2621" i="5"/>
  <c r="P2621" i="5"/>
  <c r="Q2621" i="5"/>
  <c r="R2621" i="5"/>
  <c r="O2622" i="5"/>
  <c r="P2622" i="5"/>
  <c r="Q2622" i="5"/>
  <c r="R2622" i="5"/>
  <c r="O2623" i="5"/>
  <c r="P2623" i="5"/>
  <c r="Q2623" i="5"/>
  <c r="R2623" i="5"/>
  <c r="O2624" i="5"/>
  <c r="P2624" i="5"/>
  <c r="Q2624" i="5"/>
  <c r="R2624" i="5"/>
  <c r="O2625" i="5"/>
  <c r="P2625" i="5"/>
  <c r="Q2625" i="5"/>
  <c r="R2625" i="5"/>
  <c r="O2626" i="5"/>
  <c r="P2626" i="5"/>
  <c r="Q2626" i="5"/>
  <c r="R2626" i="5"/>
  <c r="O2627" i="5"/>
  <c r="P2627" i="5"/>
  <c r="Q2627" i="5"/>
  <c r="R2627" i="5"/>
  <c r="O2628" i="5"/>
  <c r="P2628" i="5"/>
  <c r="Q2628" i="5"/>
  <c r="R2628" i="5"/>
  <c r="O2629" i="5"/>
  <c r="P2629" i="5"/>
  <c r="Q2629" i="5"/>
  <c r="R2629" i="5"/>
  <c r="O2630" i="5"/>
  <c r="P2630" i="5"/>
  <c r="Q2630" i="5"/>
  <c r="R2630" i="5"/>
  <c r="O2631" i="5"/>
  <c r="P2631" i="5"/>
  <c r="Q2631" i="5"/>
  <c r="R2631" i="5"/>
  <c r="O2632" i="5"/>
  <c r="P2632" i="5"/>
  <c r="Q2632" i="5"/>
  <c r="R2632" i="5"/>
  <c r="O2633" i="5"/>
  <c r="P2633" i="5"/>
  <c r="Q2633" i="5"/>
  <c r="R2633" i="5"/>
  <c r="O2634" i="5"/>
  <c r="P2634" i="5"/>
  <c r="Q2634" i="5"/>
  <c r="R2634" i="5"/>
  <c r="O2635" i="5"/>
  <c r="P2635" i="5"/>
  <c r="Q2635" i="5"/>
  <c r="R2635" i="5"/>
  <c r="O2636" i="5"/>
  <c r="P2636" i="5"/>
  <c r="Q2636" i="5"/>
  <c r="R2636" i="5"/>
  <c r="O2637" i="5"/>
  <c r="P2637" i="5"/>
  <c r="Q2637" i="5"/>
  <c r="R2637" i="5"/>
  <c r="O2638" i="5"/>
  <c r="P2638" i="5"/>
  <c r="Q2638" i="5"/>
  <c r="R2638" i="5"/>
  <c r="O2639" i="5"/>
  <c r="P2639" i="5"/>
  <c r="Q2639" i="5"/>
  <c r="R2639" i="5"/>
  <c r="O2640" i="5"/>
  <c r="P2640" i="5"/>
  <c r="Q2640" i="5"/>
  <c r="R2640" i="5"/>
  <c r="O2641" i="5"/>
  <c r="P2641" i="5"/>
  <c r="Q2641" i="5"/>
  <c r="R2641" i="5"/>
  <c r="O2642" i="5"/>
  <c r="P2642" i="5"/>
  <c r="Q2642" i="5"/>
  <c r="R2642" i="5"/>
  <c r="O2643" i="5"/>
  <c r="P2643" i="5"/>
  <c r="Q2643" i="5"/>
  <c r="R2643" i="5"/>
  <c r="O2644" i="5"/>
  <c r="P2644" i="5"/>
  <c r="Q2644" i="5"/>
  <c r="R2644" i="5"/>
  <c r="O2645" i="5"/>
  <c r="P2645" i="5"/>
  <c r="Q2645" i="5"/>
  <c r="R2645" i="5"/>
  <c r="O2646" i="5"/>
  <c r="P2646" i="5"/>
  <c r="Q2646" i="5"/>
  <c r="R2646" i="5"/>
  <c r="O2647" i="5"/>
  <c r="P2647" i="5"/>
  <c r="Q2647" i="5"/>
  <c r="R2647" i="5"/>
  <c r="O2648" i="5"/>
  <c r="P2648" i="5"/>
  <c r="Q2648" i="5"/>
  <c r="R2648" i="5"/>
  <c r="O2649" i="5"/>
  <c r="P2649" i="5"/>
  <c r="Q2649" i="5"/>
  <c r="R2649" i="5"/>
  <c r="O2650" i="5"/>
  <c r="P2650" i="5"/>
  <c r="Q2650" i="5"/>
  <c r="R2650" i="5"/>
  <c r="O2651" i="5"/>
  <c r="P2651" i="5"/>
  <c r="Q2651" i="5"/>
  <c r="R2651" i="5"/>
  <c r="O2652" i="5"/>
  <c r="P2652" i="5"/>
  <c r="Q2652" i="5"/>
  <c r="R2652" i="5"/>
  <c r="O2653" i="5"/>
  <c r="P2653" i="5"/>
  <c r="Q2653" i="5"/>
  <c r="R2653" i="5"/>
  <c r="O2654" i="5"/>
  <c r="P2654" i="5"/>
  <c r="Q2654" i="5"/>
  <c r="R2654" i="5"/>
  <c r="O2655" i="5"/>
  <c r="P2655" i="5"/>
  <c r="Q2655" i="5"/>
  <c r="R2655" i="5"/>
  <c r="O2656" i="5"/>
  <c r="P2656" i="5"/>
  <c r="Q2656" i="5"/>
  <c r="R2656" i="5"/>
  <c r="O2657" i="5"/>
  <c r="P2657" i="5"/>
  <c r="Q2657" i="5"/>
  <c r="R2657" i="5"/>
  <c r="O2658" i="5"/>
  <c r="P2658" i="5"/>
  <c r="Q2658" i="5"/>
  <c r="R2658" i="5"/>
  <c r="O2659" i="5"/>
  <c r="P2659" i="5"/>
  <c r="Q2659" i="5"/>
  <c r="R2659" i="5"/>
  <c r="O2660" i="5"/>
  <c r="P2660" i="5"/>
  <c r="Q2660" i="5"/>
  <c r="R2660" i="5"/>
  <c r="O2661" i="5"/>
  <c r="P2661" i="5"/>
  <c r="Q2661" i="5"/>
  <c r="R2661" i="5"/>
  <c r="O2662" i="5"/>
  <c r="P2662" i="5"/>
  <c r="Q2662" i="5"/>
  <c r="R2662" i="5"/>
  <c r="O2663" i="5"/>
  <c r="P2663" i="5"/>
  <c r="Q2663" i="5"/>
  <c r="R2663" i="5"/>
  <c r="O2664" i="5"/>
  <c r="P2664" i="5"/>
  <c r="Q2664" i="5"/>
  <c r="R2664" i="5"/>
  <c r="O2665" i="5"/>
  <c r="P2665" i="5"/>
  <c r="Q2665" i="5"/>
  <c r="R2665" i="5"/>
  <c r="O2666" i="5"/>
  <c r="P2666" i="5"/>
  <c r="Q2666" i="5"/>
  <c r="R2666" i="5"/>
  <c r="O2667" i="5"/>
  <c r="P2667" i="5"/>
  <c r="Q2667" i="5"/>
  <c r="R2667" i="5"/>
  <c r="O2668" i="5"/>
  <c r="P2668" i="5"/>
  <c r="Q2668" i="5"/>
  <c r="R2668" i="5"/>
  <c r="O2669" i="5"/>
  <c r="P2669" i="5"/>
  <c r="Q2669" i="5"/>
  <c r="R2669" i="5"/>
  <c r="O2670" i="5"/>
  <c r="P2670" i="5"/>
  <c r="Q2670" i="5"/>
  <c r="R2670" i="5"/>
  <c r="O2671" i="5"/>
  <c r="P2671" i="5"/>
  <c r="Q2671" i="5"/>
  <c r="R2671" i="5"/>
  <c r="O2672" i="5"/>
  <c r="P2672" i="5"/>
  <c r="Q2672" i="5"/>
  <c r="R2672" i="5"/>
  <c r="O2673" i="5"/>
  <c r="P2673" i="5"/>
  <c r="Q2673" i="5"/>
  <c r="R2673" i="5"/>
  <c r="O2674" i="5"/>
  <c r="P2674" i="5"/>
  <c r="Q2674" i="5"/>
  <c r="R2674" i="5"/>
  <c r="O2675" i="5"/>
  <c r="P2675" i="5"/>
  <c r="Q2675" i="5"/>
  <c r="R2675" i="5"/>
  <c r="O2676" i="5"/>
  <c r="P2676" i="5"/>
  <c r="Q2676" i="5"/>
  <c r="R2676" i="5"/>
  <c r="O2677" i="5"/>
  <c r="P2677" i="5"/>
  <c r="Q2677" i="5"/>
  <c r="R2677" i="5"/>
  <c r="O2678" i="5"/>
  <c r="P2678" i="5"/>
  <c r="Q2678" i="5"/>
  <c r="R2678" i="5"/>
  <c r="O2679" i="5"/>
  <c r="P2679" i="5"/>
  <c r="Q2679" i="5"/>
  <c r="R2679" i="5"/>
  <c r="O2680" i="5"/>
  <c r="P2680" i="5"/>
  <c r="Q2680" i="5"/>
  <c r="R2680" i="5"/>
  <c r="O2681" i="5"/>
  <c r="P2681" i="5"/>
  <c r="Q2681" i="5"/>
  <c r="R2681" i="5"/>
  <c r="O2682" i="5"/>
  <c r="P2682" i="5"/>
  <c r="Q2682" i="5"/>
  <c r="R2682" i="5"/>
  <c r="O2683" i="5"/>
  <c r="P2683" i="5"/>
  <c r="Q2683" i="5"/>
  <c r="R2683" i="5"/>
  <c r="O2684" i="5"/>
  <c r="P2684" i="5"/>
  <c r="Q2684" i="5"/>
  <c r="R2684" i="5"/>
  <c r="O2685" i="5"/>
  <c r="P2685" i="5"/>
  <c r="Q2685" i="5"/>
  <c r="R2685" i="5"/>
  <c r="O2686" i="5"/>
  <c r="P2686" i="5"/>
  <c r="Q2686" i="5"/>
  <c r="R2686" i="5"/>
  <c r="O2687" i="5"/>
  <c r="P2687" i="5"/>
  <c r="Q2687" i="5"/>
  <c r="R2687" i="5"/>
  <c r="O2688" i="5"/>
  <c r="P2688" i="5"/>
  <c r="Q2688" i="5"/>
  <c r="R2688" i="5"/>
  <c r="O2689" i="5"/>
  <c r="P2689" i="5"/>
  <c r="Q2689" i="5"/>
  <c r="R2689" i="5"/>
  <c r="O2690" i="5"/>
  <c r="P2690" i="5"/>
  <c r="Q2690" i="5"/>
  <c r="R2690" i="5"/>
  <c r="O2691" i="5"/>
  <c r="P2691" i="5"/>
  <c r="Q2691" i="5"/>
  <c r="R2691" i="5"/>
  <c r="O2692" i="5"/>
  <c r="P2692" i="5"/>
  <c r="Q2692" i="5"/>
  <c r="R2692" i="5"/>
  <c r="O2693" i="5"/>
  <c r="P2693" i="5"/>
  <c r="Q2693" i="5"/>
  <c r="R2693" i="5"/>
  <c r="O2694" i="5"/>
  <c r="P2694" i="5"/>
  <c r="Q2694" i="5"/>
  <c r="R2694" i="5"/>
  <c r="O2695" i="5"/>
  <c r="P2695" i="5"/>
  <c r="Q2695" i="5"/>
  <c r="R2695" i="5"/>
  <c r="O2696" i="5"/>
  <c r="P2696" i="5"/>
  <c r="Q2696" i="5"/>
  <c r="R2696" i="5"/>
  <c r="O2697" i="5"/>
  <c r="P2697" i="5"/>
  <c r="Q2697" i="5"/>
  <c r="R2697" i="5"/>
  <c r="O2698" i="5"/>
  <c r="P2698" i="5"/>
  <c r="Q2698" i="5"/>
  <c r="R2698" i="5"/>
  <c r="O2699" i="5"/>
  <c r="P2699" i="5"/>
  <c r="Q2699" i="5"/>
  <c r="R2699" i="5"/>
  <c r="O2700" i="5"/>
  <c r="P2700" i="5"/>
  <c r="Q2700" i="5"/>
  <c r="R2700" i="5"/>
  <c r="O2701" i="5"/>
  <c r="P2701" i="5"/>
  <c r="Q2701" i="5"/>
  <c r="R2701" i="5"/>
  <c r="O2702" i="5"/>
  <c r="P2702" i="5"/>
  <c r="Q2702" i="5"/>
  <c r="R2702" i="5"/>
  <c r="O2703" i="5"/>
  <c r="P2703" i="5"/>
  <c r="Q2703" i="5"/>
  <c r="R2703" i="5"/>
  <c r="O2704" i="5"/>
  <c r="P2704" i="5"/>
  <c r="Q2704" i="5"/>
  <c r="R2704" i="5"/>
  <c r="O2705" i="5"/>
  <c r="P2705" i="5"/>
  <c r="Q2705" i="5"/>
  <c r="R2705" i="5"/>
  <c r="O2706" i="5"/>
  <c r="P2706" i="5"/>
  <c r="Q2706" i="5"/>
  <c r="R2706" i="5"/>
  <c r="O2707" i="5"/>
  <c r="P2707" i="5"/>
  <c r="Q2707" i="5"/>
  <c r="R2707" i="5"/>
  <c r="O2708" i="5"/>
  <c r="P2708" i="5"/>
  <c r="Q2708" i="5"/>
  <c r="R2708" i="5"/>
  <c r="O2709" i="5"/>
  <c r="P2709" i="5"/>
  <c r="Q2709" i="5"/>
  <c r="R2709" i="5"/>
  <c r="O2710" i="5"/>
  <c r="P2710" i="5"/>
  <c r="Q2710" i="5"/>
  <c r="R2710" i="5"/>
  <c r="O2711" i="5"/>
  <c r="P2711" i="5"/>
  <c r="Q2711" i="5"/>
  <c r="R2711" i="5"/>
  <c r="O2712" i="5"/>
  <c r="P2712" i="5"/>
  <c r="Q2712" i="5"/>
  <c r="R2712" i="5"/>
  <c r="O2713" i="5"/>
  <c r="P2713" i="5"/>
  <c r="Q2713" i="5"/>
  <c r="R2713" i="5"/>
  <c r="O2714" i="5"/>
  <c r="P2714" i="5"/>
  <c r="Q2714" i="5"/>
  <c r="R2714" i="5"/>
  <c r="O2715" i="5"/>
  <c r="P2715" i="5"/>
  <c r="Q2715" i="5"/>
  <c r="R2715" i="5"/>
  <c r="O2716" i="5"/>
  <c r="P2716" i="5"/>
  <c r="Q2716" i="5"/>
  <c r="R2716" i="5"/>
  <c r="O2717" i="5"/>
  <c r="P2717" i="5"/>
  <c r="Q2717" i="5"/>
  <c r="R2717" i="5"/>
  <c r="O2718" i="5"/>
  <c r="P2718" i="5"/>
  <c r="Q2718" i="5"/>
  <c r="R2718" i="5"/>
  <c r="O2719" i="5"/>
  <c r="P2719" i="5"/>
  <c r="Q2719" i="5"/>
  <c r="R2719" i="5"/>
  <c r="O2720" i="5"/>
  <c r="P2720" i="5"/>
  <c r="Q2720" i="5"/>
  <c r="R2720" i="5"/>
  <c r="O2721" i="5"/>
  <c r="P2721" i="5"/>
  <c r="Q2721" i="5"/>
  <c r="R2721" i="5"/>
  <c r="O2722" i="5"/>
  <c r="P2722" i="5"/>
  <c r="Q2722" i="5"/>
  <c r="R2722" i="5"/>
  <c r="O2723" i="5"/>
  <c r="P2723" i="5"/>
  <c r="Q2723" i="5"/>
  <c r="R2723" i="5"/>
  <c r="O2724" i="5"/>
  <c r="P2724" i="5"/>
  <c r="Q2724" i="5"/>
  <c r="R2724" i="5"/>
  <c r="O2725" i="5"/>
  <c r="P2725" i="5"/>
  <c r="Q2725" i="5"/>
  <c r="R2725" i="5"/>
  <c r="O2726" i="5"/>
  <c r="P2726" i="5"/>
  <c r="Q2726" i="5"/>
  <c r="R2726" i="5"/>
  <c r="O2727" i="5"/>
  <c r="P2727" i="5"/>
  <c r="Q2727" i="5"/>
  <c r="R2727" i="5"/>
  <c r="O2728" i="5"/>
  <c r="P2728" i="5"/>
  <c r="Q2728" i="5"/>
  <c r="R2728" i="5"/>
  <c r="O2729" i="5"/>
  <c r="P2729" i="5"/>
  <c r="Q2729" i="5"/>
  <c r="R2729" i="5"/>
  <c r="O2730" i="5"/>
  <c r="P2730" i="5"/>
  <c r="Q2730" i="5"/>
  <c r="R2730" i="5"/>
  <c r="O2731" i="5"/>
  <c r="P2731" i="5"/>
  <c r="Q2731" i="5"/>
  <c r="R2731" i="5"/>
  <c r="O2732" i="5"/>
  <c r="P2732" i="5"/>
  <c r="Q2732" i="5"/>
  <c r="R2732" i="5"/>
  <c r="O2733" i="5"/>
  <c r="P2733" i="5"/>
  <c r="Q2733" i="5"/>
  <c r="R2733" i="5"/>
  <c r="O2734" i="5"/>
  <c r="P2734" i="5"/>
  <c r="Q2734" i="5"/>
  <c r="R2734" i="5"/>
  <c r="O2735" i="5"/>
  <c r="P2735" i="5"/>
  <c r="Q2735" i="5"/>
  <c r="R2735" i="5"/>
  <c r="O2736" i="5"/>
  <c r="P2736" i="5"/>
  <c r="Q2736" i="5"/>
  <c r="R2736" i="5"/>
  <c r="O2737" i="5"/>
  <c r="P2737" i="5"/>
  <c r="Q2737" i="5"/>
  <c r="R2737" i="5"/>
  <c r="O2738" i="5"/>
  <c r="P2738" i="5"/>
  <c r="Q2738" i="5"/>
  <c r="R2738" i="5"/>
  <c r="O2739" i="5"/>
  <c r="P2739" i="5"/>
  <c r="Q2739" i="5"/>
  <c r="R2739" i="5"/>
  <c r="O2740" i="5"/>
  <c r="P2740" i="5"/>
  <c r="Q2740" i="5"/>
  <c r="R2740" i="5"/>
  <c r="O2741" i="5"/>
  <c r="P2741" i="5"/>
  <c r="Q2741" i="5"/>
  <c r="R2741" i="5"/>
  <c r="O2742" i="5"/>
  <c r="P2742" i="5"/>
  <c r="Q2742" i="5"/>
  <c r="R2742" i="5"/>
  <c r="O2743" i="5"/>
  <c r="P2743" i="5"/>
  <c r="Q2743" i="5"/>
  <c r="R2743" i="5"/>
  <c r="O2744" i="5"/>
  <c r="P2744" i="5"/>
  <c r="Q2744" i="5"/>
  <c r="R2744" i="5"/>
  <c r="O2745" i="5"/>
  <c r="P2745" i="5"/>
  <c r="Q2745" i="5"/>
  <c r="R2745" i="5"/>
  <c r="O2746" i="5"/>
  <c r="P2746" i="5"/>
  <c r="Q2746" i="5"/>
  <c r="R2746" i="5"/>
  <c r="O2747" i="5"/>
  <c r="P2747" i="5"/>
  <c r="Q2747" i="5"/>
  <c r="R2747" i="5"/>
  <c r="O2748" i="5"/>
  <c r="P2748" i="5"/>
  <c r="Q2748" i="5"/>
  <c r="R2748" i="5"/>
  <c r="O2749" i="5"/>
  <c r="P2749" i="5"/>
  <c r="Q2749" i="5"/>
  <c r="R2749" i="5"/>
  <c r="O2750" i="5"/>
  <c r="P2750" i="5"/>
  <c r="Q2750" i="5"/>
  <c r="R2750" i="5"/>
  <c r="O2751" i="5"/>
  <c r="P2751" i="5"/>
  <c r="Q2751" i="5"/>
  <c r="R2751" i="5"/>
  <c r="O2752" i="5"/>
  <c r="P2752" i="5"/>
  <c r="Q2752" i="5"/>
  <c r="R2752" i="5"/>
  <c r="O2753" i="5"/>
  <c r="P2753" i="5"/>
  <c r="Q2753" i="5"/>
  <c r="R2753" i="5"/>
  <c r="O2754" i="5"/>
  <c r="P2754" i="5"/>
  <c r="Q2754" i="5"/>
  <c r="R2754" i="5"/>
  <c r="O2755" i="5"/>
  <c r="P2755" i="5"/>
  <c r="Q2755" i="5"/>
  <c r="R2755" i="5"/>
  <c r="O2756" i="5"/>
  <c r="P2756" i="5"/>
  <c r="Q2756" i="5"/>
  <c r="R2756" i="5"/>
  <c r="O2757" i="5"/>
  <c r="P2757" i="5"/>
  <c r="Q2757" i="5"/>
  <c r="R2757" i="5"/>
  <c r="O2758" i="5"/>
  <c r="P2758" i="5"/>
  <c r="Q2758" i="5"/>
  <c r="R2758" i="5"/>
  <c r="O2759" i="5"/>
  <c r="P2759" i="5"/>
  <c r="Q2759" i="5"/>
  <c r="R2759" i="5"/>
  <c r="O2760" i="5"/>
  <c r="P2760" i="5"/>
  <c r="Q2760" i="5"/>
  <c r="R2760" i="5"/>
  <c r="O2761" i="5"/>
  <c r="P2761" i="5"/>
  <c r="Q2761" i="5"/>
  <c r="R2761" i="5"/>
  <c r="O2762" i="5"/>
  <c r="P2762" i="5"/>
  <c r="Q2762" i="5"/>
  <c r="R2762" i="5"/>
  <c r="O2763" i="5"/>
  <c r="P2763" i="5"/>
  <c r="Q2763" i="5"/>
  <c r="R2763" i="5"/>
  <c r="O2764" i="5"/>
  <c r="P2764" i="5"/>
  <c r="Q2764" i="5"/>
  <c r="R2764" i="5"/>
  <c r="O2765" i="5"/>
  <c r="P2765" i="5"/>
  <c r="Q2765" i="5"/>
  <c r="R2765" i="5"/>
  <c r="O2766" i="5"/>
  <c r="P2766" i="5"/>
  <c r="Q2766" i="5"/>
  <c r="R2766" i="5"/>
  <c r="O2767" i="5"/>
  <c r="P2767" i="5"/>
  <c r="Q2767" i="5"/>
  <c r="R2767" i="5"/>
  <c r="O2768" i="5"/>
  <c r="P2768" i="5"/>
  <c r="Q2768" i="5"/>
  <c r="R2768" i="5"/>
  <c r="O2769" i="5"/>
  <c r="P2769" i="5"/>
  <c r="Q2769" i="5"/>
  <c r="R2769" i="5"/>
  <c r="O2770" i="5"/>
  <c r="P2770" i="5"/>
  <c r="Q2770" i="5"/>
  <c r="R2770" i="5"/>
  <c r="O2771" i="5"/>
  <c r="P2771" i="5"/>
  <c r="Q2771" i="5"/>
  <c r="R2771" i="5"/>
  <c r="O2772" i="5"/>
  <c r="P2772" i="5"/>
  <c r="Q2772" i="5"/>
  <c r="R2772" i="5"/>
  <c r="O2773" i="5"/>
  <c r="P2773" i="5"/>
  <c r="Q2773" i="5"/>
  <c r="R2773" i="5"/>
  <c r="O2774" i="5"/>
  <c r="P2774" i="5"/>
  <c r="Q2774" i="5"/>
  <c r="R2774" i="5"/>
  <c r="O2775" i="5"/>
  <c r="P2775" i="5"/>
  <c r="Q2775" i="5"/>
  <c r="R2775" i="5"/>
  <c r="O2776" i="5"/>
  <c r="P2776" i="5"/>
  <c r="Q2776" i="5"/>
  <c r="R2776" i="5"/>
  <c r="O2777" i="5"/>
  <c r="P2777" i="5"/>
  <c r="Q2777" i="5"/>
  <c r="R2777" i="5"/>
  <c r="O2778" i="5"/>
  <c r="P2778" i="5"/>
  <c r="Q2778" i="5"/>
  <c r="R2778" i="5"/>
  <c r="O2779" i="5"/>
  <c r="P2779" i="5"/>
  <c r="Q2779" i="5"/>
  <c r="R2779" i="5"/>
  <c r="O2780" i="5"/>
  <c r="P2780" i="5"/>
  <c r="Q2780" i="5"/>
  <c r="R2780" i="5"/>
  <c r="O2781" i="5"/>
  <c r="P2781" i="5"/>
  <c r="Q2781" i="5"/>
  <c r="R2781" i="5"/>
  <c r="O2782" i="5"/>
  <c r="P2782" i="5"/>
  <c r="Q2782" i="5"/>
  <c r="R2782" i="5"/>
  <c r="O2783" i="5"/>
  <c r="P2783" i="5"/>
  <c r="Q2783" i="5"/>
  <c r="R2783" i="5"/>
  <c r="O2784" i="5"/>
  <c r="P2784" i="5"/>
  <c r="Q2784" i="5"/>
  <c r="R2784" i="5"/>
  <c r="O2785" i="5"/>
  <c r="P2785" i="5"/>
  <c r="Q2785" i="5"/>
  <c r="R2785" i="5"/>
  <c r="O2786" i="5"/>
  <c r="P2786" i="5"/>
  <c r="Q2786" i="5"/>
  <c r="R2786" i="5"/>
  <c r="O2787" i="5"/>
  <c r="P2787" i="5"/>
  <c r="Q2787" i="5"/>
  <c r="R2787" i="5"/>
  <c r="O2788" i="5"/>
  <c r="P2788" i="5"/>
  <c r="Q2788" i="5"/>
  <c r="R2788" i="5"/>
  <c r="O2789" i="5"/>
  <c r="P2789" i="5"/>
  <c r="Q2789" i="5"/>
  <c r="R2789" i="5"/>
  <c r="O2790" i="5"/>
  <c r="P2790" i="5"/>
  <c r="Q2790" i="5"/>
  <c r="R2790" i="5"/>
  <c r="O2791" i="5"/>
  <c r="P2791" i="5"/>
  <c r="Q2791" i="5"/>
  <c r="R2791" i="5"/>
  <c r="O2792" i="5"/>
  <c r="P2792" i="5"/>
  <c r="Q2792" i="5"/>
  <c r="R2792" i="5"/>
  <c r="O2793" i="5"/>
  <c r="P2793" i="5"/>
  <c r="Q2793" i="5"/>
  <c r="R2793" i="5"/>
  <c r="O2794" i="5"/>
  <c r="P2794" i="5"/>
  <c r="Q2794" i="5"/>
  <c r="R2794" i="5"/>
  <c r="O2795" i="5"/>
  <c r="P2795" i="5"/>
  <c r="Q2795" i="5"/>
  <c r="R2795" i="5"/>
  <c r="O2796" i="5"/>
  <c r="P2796" i="5"/>
  <c r="Q2796" i="5"/>
  <c r="R2796" i="5"/>
  <c r="O2797" i="5"/>
  <c r="P2797" i="5"/>
  <c r="Q2797" i="5"/>
  <c r="R2797" i="5"/>
  <c r="O2798" i="5"/>
  <c r="P2798" i="5"/>
  <c r="Q2798" i="5"/>
  <c r="R2798" i="5"/>
  <c r="O2799" i="5"/>
  <c r="P2799" i="5"/>
  <c r="Q2799" i="5"/>
  <c r="R2799" i="5"/>
  <c r="O2800" i="5"/>
  <c r="P2800" i="5"/>
  <c r="Q2800" i="5"/>
  <c r="R2800" i="5"/>
  <c r="O2801" i="5"/>
  <c r="P2801" i="5"/>
  <c r="Q2801" i="5"/>
  <c r="R2801" i="5"/>
  <c r="O2802" i="5"/>
  <c r="P2802" i="5"/>
  <c r="Q2802" i="5"/>
  <c r="R2802" i="5"/>
  <c r="O2803" i="5"/>
  <c r="P2803" i="5"/>
  <c r="Q2803" i="5"/>
  <c r="R2803" i="5"/>
  <c r="O2804" i="5"/>
  <c r="P2804" i="5"/>
  <c r="Q2804" i="5"/>
  <c r="R2804" i="5"/>
  <c r="O2805" i="5"/>
  <c r="P2805" i="5"/>
  <c r="Q2805" i="5"/>
  <c r="R2805" i="5"/>
  <c r="O2806" i="5"/>
  <c r="P2806" i="5"/>
  <c r="Q2806" i="5"/>
  <c r="R2806" i="5"/>
  <c r="O2807" i="5"/>
  <c r="P2807" i="5"/>
  <c r="Q2807" i="5"/>
  <c r="R2807" i="5"/>
  <c r="O2808" i="5"/>
  <c r="P2808" i="5"/>
  <c r="Q2808" i="5"/>
  <c r="R2808" i="5"/>
  <c r="O2809" i="5"/>
  <c r="P2809" i="5"/>
  <c r="Q2809" i="5"/>
  <c r="R2809" i="5"/>
  <c r="O2810" i="5"/>
  <c r="P2810" i="5"/>
  <c r="Q2810" i="5"/>
  <c r="R2810" i="5"/>
  <c r="O2811" i="5"/>
  <c r="P2811" i="5"/>
  <c r="Q2811" i="5"/>
  <c r="R2811" i="5"/>
  <c r="O2812" i="5"/>
  <c r="P2812" i="5"/>
  <c r="Q2812" i="5"/>
  <c r="R2812" i="5"/>
  <c r="O2813" i="5"/>
  <c r="P2813" i="5"/>
  <c r="Q2813" i="5"/>
  <c r="R2813" i="5"/>
  <c r="O2814" i="5"/>
  <c r="P2814" i="5"/>
  <c r="Q2814" i="5"/>
  <c r="R2814" i="5"/>
  <c r="O2815" i="5"/>
  <c r="P2815" i="5"/>
  <c r="Q2815" i="5"/>
  <c r="R2815" i="5"/>
  <c r="O2816" i="5"/>
  <c r="P2816" i="5"/>
  <c r="Q2816" i="5"/>
  <c r="R2816" i="5"/>
  <c r="O2817" i="5"/>
  <c r="P2817" i="5"/>
  <c r="Q2817" i="5"/>
  <c r="R2817" i="5"/>
  <c r="O2818" i="5"/>
  <c r="P2818" i="5"/>
  <c r="Q2818" i="5"/>
  <c r="R2818" i="5"/>
  <c r="O2819" i="5"/>
  <c r="P2819" i="5"/>
  <c r="Q2819" i="5"/>
  <c r="R2819" i="5"/>
  <c r="O2820" i="5"/>
  <c r="P2820" i="5"/>
  <c r="Q2820" i="5"/>
  <c r="R2820" i="5"/>
  <c r="O2821" i="5"/>
  <c r="P2821" i="5"/>
  <c r="Q2821" i="5"/>
  <c r="R2821" i="5"/>
  <c r="O2822" i="5"/>
  <c r="P2822" i="5"/>
  <c r="Q2822" i="5"/>
  <c r="R2822" i="5"/>
  <c r="O2823" i="5"/>
  <c r="P2823" i="5"/>
  <c r="Q2823" i="5"/>
  <c r="R2823" i="5"/>
  <c r="O2824" i="5"/>
  <c r="P2824" i="5"/>
  <c r="Q2824" i="5"/>
  <c r="R2824" i="5"/>
  <c r="O2825" i="5"/>
  <c r="P2825" i="5"/>
  <c r="Q2825" i="5"/>
  <c r="R2825" i="5"/>
  <c r="O2826" i="5"/>
  <c r="P2826" i="5"/>
  <c r="Q2826" i="5"/>
  <c r="R2826" i="5"/>
  <c r="O2827" i="5"/>
  <c r="P2827" i="5"/>
  <c r="Q2827" i="5"/>
  <c r="R2827" i="5"/>
  <c r="O2828" i="5"/>
  <c r="P2828" i="5"/>
  <c r="Q2828" i="5"/>
  <c r="R2828" i="5"/>
  <c r="O2829" i="5"/>
  <c r="P2829" i="5"/>
  <c r="Q2829" i="5"/>
  <c r="R2829" i="5"/>
  <c r="O2830" i="5"/>
  <c r="P2830" i="5"/>
  <c r="Q2830" i="5"/>
  <c r="R2830" i="5"/>
  <c r="O2831" i="5"/>
  <c r="P2831" i="5"/>
  <c r="Q2831" i="5"/>
  <c r="R2831" i="5"/>
  <c r="O2832" i="5"/>
  <c r="P2832" i="5"/>
  <c r="Q2832" i="5"/>
  <c r="R2832" i="5"/>
  <c r="O2833" i="5"/>
  <c r="P2833" i="5"/>
  <c r="Q2833" i="5"/>
  <c r="R2833" i="5"/>
  <c r="O2834" i="5"/>
  <c r="P2834" i="5"/>
  <c r="Q2834" i="5"/>
  <c r="R2834" i="5"/>
  <c r="O2835" i="5"/>
  <c r="P2835" i="5"/>
  <c r="Q2835" i="5"/>
  <c r="R2835" i="5"/>
  <c r="O2836" i="5"/>
  <c r="P2836" i="5"/>
  <c r="Q2836" i="5"/>
  <c r="R2836" i="5"/>
  <c r="O2837" i="5"/>
  <c r="P2837" i="5"/>
  <c r="Q2837" i="5"/>
  <c r="R2837" i="5"/>
  <c r="O2838" i="5"/>
  <c r="P2838" i="5"/>
  <c r="Q2838" i="5"/>
  <c r="R2838" i="5"/>
  <c r="O2839" i="5"/>
  <c r="P2839" i="5"/>
  <c r="Q2839" i="5"/>
  <c r="R2839" i="5"/>
  <c r="O2840" i="5"/>
  <c r="P2840" i="5"/>
  <c r="Q2840" i="5"/>
  <c r="R2840" i="5"/>
  <c r="O2841" i="5"/>
  <c r="P2841" i="5"/>
  <c r="Q2841" i="5"/>
  <c r="R2841" i="5"/>
  <c r="O2842" i="5"/>
  <c r="P2842" i="5"/>
  <c r="Q2842" i="5"/>
  <c r="R2842" i="5"/>
  <c r="O2843" i="5"/>
  <c r="P2843" i="5"/>
  <c r="Q2843" i="5"/>
  <c r="R2843" i="5"/>
  <c r="O2844" i="5"/>
  <c r="P2844" i="5"/>
  <c r="Q2844" i="5"/>
  <c r="R2844" i="5"/>
  <c r="O2845" i="5"/>
  <c r="P2845" i="5"/>
  <c r="Q2845" i="5"/>
  <c r="R2845" i="5"/>
  <c r="O2846" i="5"/>
  <c r="P2846" i="5"/>
  <c r="Q2846" i="5"/>
  <c r="R2846" i="5"/>
  <c r="O2847" i="5"/>
  <c r="P2847" i="5"/>
  <c r="Q2847" i="5"/>
  <c r="R2847" i="5"/>
  <c r="O2848" i="5"/>
  <c r="P2848" i="5"/>
  <c r="Q2848" i="5"/>
  <c r="R2848" i="5"/>
  <c r="O2849" i="5"/>
  <c r="P2849" i="5"/>
  <c r="Q2849" i="5"/>
  <c r="R2849" i="5"/>
  <c r="O2850" i="5"/>
  <c r="P2850" i="5"/>
  <c r="Q2850" i="5"/>
  <c r="R2850" i="5"/>
  <c r="O2851" i="5"/>
  <c r="P2851" i="5"/>
  <c r="Q2851" i="5"/>
  <c r="R2851" i="5"/>
  <c r="O2852" i="5"/>
  <c r="P2852" i="5"/>
  <c r="Q2852" i="5"/>
  <c r="R2852" i="5"/>
  <c r="O2853" i="5"/>
  <c r="P2853" i="5"/>
  <c r="Q2853" i="5"/>
  <c r="R2853" i="5"/>
  <c r="O2854" i="5"/>
  <c r="P2854" i="5"/>
  <c r="Q2854" i="5"/>
  <c r="R2854" i="5"/>
  <c r="O2855" i="5"/>
  <c r="P2855" i="5"/>
  <c r="Q2855" i="5"/>
  <c r="R2855" i="5"/>
  <c r="O2856" i="5"/>
  <c r="P2856" i="5"/>
  <c r="Q2856" i="5"/>
  <c r="R2856" i="5"/>
  <c r="O2857" i="5"/>
  <c r="P2857" i="5"/>
  <c r="Q2857" i="5"/>
  <c r="R2857" i="5"/>
  <c r="O2858" i="5"/>
  <c r="P2858" i="5"/>
  <c r="Q2858" i="5"/>
  <c r="R2858" i="5"/>
  <c r="O2859" i="5"/>
  <c r="P2859" i="5"/>
  <c r="Q2859" i="5"/>
  <c r="R2859" i="5"/>
  <c r="O2860" i="5"/>
  <c r="P2860" i="5"/>
  <c r="Q2860" i="5"/>
  <c r="R2860" i="5"/>
  <c r="O2861" i="5"/>
  <c r="P2861" i="5"/>
  <c r="Q2861" i="5"/>
  <c r="R2861" i="5"/>
  <c r="O2862" i="5"/>
  <c r="P2862" i="5"/>
  <c r="Q2862" i="5"/>
  <c r="R2862" i="5"/>
  <c r="O2863" i="5"/>
  <c r="P2863" i="5"/>
  <c r="Q2863" i="5"/>
  <c r="R2863" i="5"/>
  <c r="O2864" i="5"/>
  <c r="P2864" i="5"/>
  <c r="Q2864" i="5"/>
  <c r="R2864" i="5"/>
  <c r="O2865" i="5"/>
  <c r="P2865" i="5"/>
  <c r="Q2865" i="5"/>
  <c r="R2865" i="5"/>
  <c r="O2866" i="5"/>
  <c r="P2866" i="5"/>
  <c r="Q2866" i="5"/>
  <c r="R2866" i="5"/>
  <c r="O2867" i="5"/>
  <c r="P2867" i="5"/>
  <c r="Q2867" i="5"/>
  <c r="R2867" i="5"/>
  <c r="O2868" i="5"/>
  <c r="P2868" i="5"/>
  <c r="Q2868" i="5"/>
  <c r="R2868" i="5"/>
  <c r="O2869" i="5"/>
  <c r="P2869" i="5"/>
  <c r="Q2869" i="5"/>
  <c r="R2869" i="5"/>
  <c r="O2870" i="5"/>
  <c r="P2870" i="5"/>
  <c r="Q2870" i="5"/>
  <c r="R2870" i="5"/>
  <c r="O2871" i="5"/>
  <c r="P2871" i="5"/>
  <c r="Q2871" i="5"/>
  <c r="R2871" i="5"/>
  <c r="O2872" i="5"/>
  <c r="P2872" i="5"/>
  <c r="Q2872" i="5"/>
  <c r="R2872" i="5"/>
  <c r="O2873" i="5"/>
  <c r="P2873" i="5"/>
  <c r="Q2873" i="5"/>
  <c r="R2873" i="5"/>
  <c r="O2874" i="5"/>
  <c r="P2874" i="5"/>
  <c r="Q2874" i="5"/>
  <c r="R2874" i="5"/>
  <c r="O2875" i="5"/>
  <c r="P2875" i="5"/>
  <c r="Q2875" i="5"/>
  <c r="R2875" i="5"/>
  <c r="O2876" i="5"/>
  <c r="P2876" i="5"/>
  <c r="Q2876" i="5"/>
  <c r="R2876" i="5"/>
  <c r="O2877" i="5"/>
  <c r="P2877" i="5"/>
  <c r="Q2877" i="5"/>
  <c r="R2877" i="5"/>
  <c r="O2878" i="5"/>
  <c r="P2878" i="5"/>
  <c r="Q2878" i="5"/>
  <c r="R2878" i="5"/>
  <c r="O2879" i="5"/>
  <c r="P2879" i="5"/>
  <c r="Q2879" i="5"/>
  <c r="R2879" i="5"/>
  <c r="O2880" i="5"/>
  <c r="P2880" i="5"/>
  <c r="Q2880" i="5"/>
  <c r="R2880" i="5"/>
  <c r="O2881" i="5"/>
  <c r="P2881" i="5"/>
  <c r="Q2881" i="5"/>
  <c r="R2881" i="5"/>
  <c r="O2882" i="5"/>
  <c r="P2882" i="5"/>
  <c r="Q2882" i="5"/>
  <c r="R2882" i="5"/>
  <c r="O2883" i="5"/>
  <c r="P2883" i="5"/>
  <c r="Q2883" i="5"/>
  <c r="R2883" i="5"/>
  <c r="O2884" i="5"/>
  <c r="P2884" i="5"/>
  <c r="Q2884" i="5"/>
  <c r="R2884" i="5"/>
  <c r="O2885" i="5"/>
  <c r="P2885" i="5"/>
  <c r="Q2885" i="5"/>
  <c r="R2885" i="5"/>
  <c r="O2886" i="5"/>
  <c r="P2886" i="5"/>
  <c r="Q2886" i="5"/>
  <c r="R2886" i="5"/>
  <c r="O2887" i="5"/>
  <c r="P2887" i="5"/>
  <c r="Q2887" i="5"/>
  <c r="R2887" i="5"/>
  <c r="O2888" i="5"/>
  <c r="P2888" i="5"/>
  <c r="Q2888" i="5"/>
  <c r="R2888" i="5"/>
  <c r="O2889" i="5"/>
  <c r="P2889" i="5"/>
  <c r="Q2889" i="5"/>
  <c r="R2889" i="5"/>
  <c r="O2890" i="5"/>
  <c r="P2890" i="5"/>
  <c r="Q2890" i="5"/>
  <c r="R2890" i="5"/>
  <c r="O2891" i="5"/>
  <c r="P2891" i="5"/>
  <c r="Q2891" i="5"/>
  <c r="R2891" i="5"/>
  <c r="O2892" i="5"/>
  <c r="P2892" i="5"/>
  <c r="Q2892" i="5"/>
  <c r="R2892" i="5"/>
  <c r="O2893" i="5"/>
  <c r="P2893" i="5"/>
  <c r="Q2893" i="5"/>
  <c r="R2893" i="5"/>
  <c r="O2894" i="5"/>
  <c r="P2894" i="5"/>
  <c r="Q2894" i="5"/>
  <c r="R2894" i="5"/>
  <c r="O2895" i="5"/>
  <c r="P2895" i="5"/>
  <c r="Q2895" i="5"/>
  <c r="R2895" i="5"/>
  <c r="O2896" i="5"/>
  <c r="P2896" i="5"/>
  <c r="Q2896" i="5"/>
  <c r="R2896" i="5"/>
  <c r="O2897" i="5"/>
  <c r="P2897" i="5"/>
  <c r="Q2897" i="5"/>
  <c r="R2897" i="5"/>
  <c r="O2898" i="5"/>
  <c r="P2898" i="5"/>
  <c r="Q2898" i="5"/>
  <c r="R2898" i="5"/>
  <c r="O2899" i="5"/>
  <c r="P2899" i="5"/>
  <c r="Q2899" i="5"/>
  <c r="R2899" i="5"/>
  <c r="O2900" i="5"/>
  <c r="P2900" i="5"/>
  <c r="Q2900" i="5"/>
  <c r="R2900" i="5"/>
  <c r="O2901" i="5"/>
  <c r="P2901" i="5"/>
  <c r="Q2901" i="5"/>
  <c r="R2901" i="5"/>
  <c r="O2902" i="5"/>
  <c r="P2902" i="5"/>
  <c r="Q2902" i="5"/>
  <c r="R2902" i="5"/>
  <c r="O2903" i="5"/>
  <c r="P2903" i="5"/>
  <c r="Q2903" i="5"/>
  <c r="R2903" i="5"/>
  <c r="O2904" i="5"/>
  <c r="P2904" i="5"/>
  <c r="Q2904" i="5"/>
  <c r="R2904" i="5"/>
  <c r="O2905" i="5"/>
  <c r="P2905" i="5"/>
  <c r="Q2905" i="5"/>
  <c r="R2905" i="5"/>
  <c r="O2906" i="5"/>
  <c r="P2906" i="5"/>
  <c r="Q2906" i="5"/>
  <c r="R2906" i="5"/>
  <c r="O2907" i="5"/>
  <c r="P2907" i="5"/>
  <c r="Q2907" i="5"/>
  <c r="R2907" i="5"/>
  <c r="O2908" i="5"/>
  <c r="P2908" i="5"/>
  <c r="Q2908" i="5"/>
  <c r="R2908" i="5"/>
  <c r="O2909" i="5"/>
  <c r="P2909" i="5"/>
  <c r="Q2909" i="5"/>
  <c r="R2909" i="5"/>
  <c r="O2910" i="5"/>
  <c r="P2910" i="5"/>
  <c r="Q2910" i="5"/>
  <c r="R2910" i="5"/>
  <c r="O2911" i="5"/>
  <c r="P2911" i="5"/>
  <c r="Q2911" i="5"/>
  <c r="R2911" i="5"/>
  <c r="O2912" i="5"/>
  <c r="P2912" i="5"/>
  <c r="Q2912" i="5"/>
  <c r="R2912" i="5"/>
  <c r="O2913" i="5"/>
  <c r="P2913" i="5"/>
  <c r="Q2913" i="5"/>
  <c r="R2913" i="5"/>
  <c r="O2914" i="5"/>
  <c r="P2914" i="5"/>
  <c r="Q2914" i="5"/>
  <c r="R2914" i="5"/>
  <c r="O2915" i="5"/>
  <c r="P2915" i="5"/>
  <c r="Q2915" i="5"/>
  <c r="R2915" i="5"/>
  <c r="O2916" i="5"/>
  <c r="P2916" i="5"/>
  <c r="Q2916" i="5"/>
  <c r="R2916" i="5"/>
  <c r="O2917" i="5"/>
  <c r="P2917" i="5"/>
  <c r="Q2917" i="5"/>
  <c r="R2917" i="5"/>
  <c r="O2918" i="5"/>
  <c r="P2918" i="5"/>
  <c r="Q2918" i="5"/>
  <c r="R2918" i="5"/>
  <c r="O2919" i="5"/>
  <c r="P2919" i="5"/>
  <c r="Q2919" i="5"/>
  <c r="R2919" i="5"/>
  <c r="O2920" i="5"/>
  <c r="P2920" i="5"/>
  <c r="Q2920" i="5"/>
  <c r="R2920" i="5"/>
  <c r="O2921" i="5"/>
  <c r="P2921" i="5"/>
  <c r="Q2921" i="5"/>
  <c r="R2921" i="5"/>
  <c r="O2922" i="5"/>
  <c r="P2922" i="5"/>
  <c r="Q2922" i="5"/>
  <c r="R2922" i="5"/>
  <c r="O2923" i="5"/>
  <c r="P2923" i="5"/>
  <c r="Q2923" i="5"/>
  <c r="R2923" i="5"/>
  <c r="O2924" i="5"/>
  <c r="P2924" i="5"/>
  <c r="Q2924" i="5"/>
  <c r="R2924" i="5"/>
  <c r="O2925" i="5"/>
  <c r="P2925" i="5"/>
  <c r="Q2925" i="5"/>
  <c r="R2925" i="5"/>
  <c r="O2926" i="5"/>
  <c r="P2926" i="5"/>
  <c r="Q2926" i="5"/>
  <c r="R2926" i="5"/>
  <c r="O2927" i="5"/>
  <c r="P2927" i="5"/>
  <c r="Q2927" i="5"/>
  <c r="R2927" i="5"/>
  <c r="O2928" i="5"/>
  <c r="P2928" i="5"/>
  <c r="Q2928" i="5"/>
  <c r="R2928" i="5"/>
  <c r="O2929" i="5"/>
  <c r="P2929" i="5"/>
  <c r="Q2929" i="5"/>
  <c r="R2929" i="5"/>
  <c r="O2930" i="5"/>
  <c r="P2930" i="5"/>
  <c r="Q2930" i="5"/>
  <c r="R2930" i="5"/>
  <c r="O2931" i="5"/>
  <c r="P2931" i="5"/>
  <c r="Q2931" i="5"/>
  <c r="R2931" i="5"/>
  <c r="O2932" i="5"/>
  <c r="P2932" i="5"/>
  <c r="Q2932" i="5"/>
  <c r="R2932" i="5"/>
  <c r="O2933" i="5"/>
  <c r="P2933" i="5"/>
  <c r="Q2933" i="5"/>
  <c r="R2933" i="5"/>
  <c r="O2934" i="5"/>
  <c r="P2934" i="5"/>
  <c r="Q2934" i="5"/>
  <c r="R2934" i="5"/>
  <c r="O2935" i="5"/>
  <c r="P2935" i="5"/>
  <c r="Q2935" i="5"/>
  <c r="R2935" i="5"/>
  <c r="O2936" i="5"/>
  <c r="P2936" i="5"/>
  <c r="Q2936" i="5"/>
  <c r="R2936" i="5"/>
  <c r="O2937" i="5"/>
  <c r="P2937" i="5"/>
  <c r="Q2937" i="5"/>
  <c r="R2937" i="5"/>
  <c r="O2938" i="5"/>
  <c r="P2938" i="5"/>
  <c r="Q2938" i="5"/>
  <c r="R2938" i="5"/>
  <c r="O2939" i="5"/>
  <c r="P2939" i="5"/>
  <c r="Q2939" i="5"/>
  <c r="R2939" i="5"/>
  <c r="O2940" i="5"/>
  <c r="P2940" i="5"/>
  <c r="Q2940" i="5"/>
  <c r="R2940" i="5"/>
  <c r="O2941" i="5"/>
  <c r="P2941" i="5"/>
  <c r="Q2941" i="5"/>
  <c r="R2941" i="5"/>
  <c r="O2942" i="5"/>
  <c r="P2942" i="5"/>
  <c r="Q2942" i="5"/>
  <c r="R2942" i="5"/>
  <c r="O2943" i="5"/>
  <c r="P2943" i="5"/>
  <c r="Q2943" i="5"/>
  <c r="R2943" i="5"/>
  <c r="O2944" i="5"/>
  <c r="P2944" i="5"/>
  <c r="Q2944" i="5"/>
  <c r="R2944" i="5"/>
  <c r="O2945" i="5"/>
  <c r="P2945" i="5"/>
  <c r="Q2945" i="5"/>
  <c r="R2945" i="5"/>
  <c r="O2946" i="5"/>
  <c r="P2946" i="5"/>
  <c r="Q2946" i="5"/>
  <c r="R2946" i="5"/>
  <c r="O2947" i="5"/>
  <c r="P2947" i="5"/>
  <c r="Q2947" i="5"/>
  <c r="R2947" i="5"/>
  <c r="O2948" i="5"/>
  <c r="P2948" i="5"/>
  <c r="Q2948" i="5"/>
  <c r="R2948" i="5"/>
  <c r="O2949" i="5"/>
  <c r="P2949" i="5"/>
  <c r="Q2949" i="5"/>
  <c r="R2949" i="5"/>
  <c r="O2950" i="5"/>
  <c r="P2950" i="5"/>
  <c r="Q2950" i="5"/>
  <c r="R2950" i="5"/>
  <c r="O2951" i="5"/>
  <c r="P2951" i="5"/>
  <c r="Q2951" i="5"/>
  <c r="R2951" i="5"/>
  <c r="O2952" i="5"/>
  <c r="P2952" i="5"/>
  <c r="Q2952" i="5"/>
  <c r="R2952" i="5"/>
  <c r="O2953" i="5"/>
  <c r="P2953" i="5"/>
  <c r="Q2953" i="5"/>
  <c r="R2953" i="5"/>
  <c r="O2954" i="5"/>
  <c r="P2954" i="5"/>
  <c r="Q2954" i="5"/>
  <c r="R2954" i="5"/>
  <c r="O2955" i="5"/>
  <c r="P2955" i="5"/>
  <c r="Q2955" i="5"/>
  <c r="R2955" i="5"/>
  <c r="O2956" i="5"/>
  <c r="P2956" i="5"/>
  <c r="Q2956" i="5"/>
  <c r="R2956" i="5"/>
  <c r="O2957" i="5"/>
  <c r="P2957" i="5"/>
  <c r="Q2957" i="5"/>
  <c r="R2957" i="5"/>
  <c r="O2958" i="5"/>
  <c r="P2958" i="5"/>
  <c r="Q2958" i="5"/>
  <c r="R2958" i="5"/>
  <c r="O2959" i="5"/>
  <c r="P2959" i="5"/>
  <c r="Q2959" i="5"/>
  <c r="R2959" i="5"/>
  <c r="O2960" i="5"/>
  <c r="P2960" i="5"/>
  <c r="Q2960" i="5"/>
  <c r="R2960" i="5"/>
  <c r="O2961" i="5"/>
  <c r="P2961" i="5"/>
  <c r="Q2961" i="5"/>
  <c r="R2961" i="5"/>
  <c r="O2962" i="5"/>
  <c r="P2962" i="5"/>
  <c r="Q2962" i="5"/>
  <c r="R2962" i="5"/>
  <c r="O2963" i="5"/>
  <c r="P2963" i="5"/>
  <c r="Q2963" i="5"/>
  <c r="R2963" i="5"/>
  <c r="O2964" i="5"/>
  <c r="P2964" i="5"/>
  <c r="Q2964" i="5"/>
  <c r="R2964" i="5"/>
  <c r="O2965" i="5"/>
  <c r="P2965" i="5"/>
  <c r="Q2965" i="5"/>
  <c r="R2965" i="5"/>
  <c r="O2966" i="5"/>
  <c r="P2966" i="5"/>
  <c r="Q2966" i="5"/>
  <c r="R2966" i="5"/>
  <c r="O2967" i="5"/>
  <c r="P2967" i="5"/>
  <c r="Q2967" i="5"/>
  <c r="R2967" i="5"/>
  <c r="O2968" i="5"/>
  <c r="P2968" i="5"/>
  <c r="Q2968" i="5"/>
  <c r="R2968" i="5"/>
  <c r="O2969" i="5"/>
  <c r="P2969" i="5"/>
  <c r="Q2969" i="5"/>
  <c r="R2969" i="5"/>
  <c r="O2970" i="5"/>
  <c r="P2970" i="5"/>
  <c r="Q2970" i="5"/>
  <c r="R2970" i="5"/>
  <c r="O2971" i="5"/>
  <c r="P2971" i="5"/>
  <c r="Q2971" i="5"/>
  <c r="R2971" i="5"/>
  <c r="O2972" i="5"/>
  <c r="P2972" i="5"/>
  <c r="Q2972" i="5"/>
  <c r="R2972" i="5"/>
  <c r="O2973" i="5"/>
  <c r="P2973" i="5"/>
  <c r="Q2973" i="5"/>
  <c r="R2973" i="5"/>
  <c r="O2974" i="5"/>
  <c r="P2974" i="5"/>
  <c r="Q2974" i="5"/>
  <c r="R2974" i="5"/>
  <c r="O2975" i="5"/>
  <c r="P2975" i="5"/>
  <c r="Q2975" i="5"/>
  <c r="R2975" i="5"/>
  <c r="O2976" i="5"/>
  <c r="P2976" i="5"/>
  <c r="Q2976" i="5"/>
  <c r="R2976" i="5"/>
  <c r="O2977" i="5"/>
  <c r="P2977" i="5"/>
  <c r="Q2977" i="5"/>
  <c r="R2977" i="5"/>
  <c r="O2978" i="5"/>
  <c r="P2978" i="5"/>
  <c r="Q2978" i="5"/>
  <c r="R2978" i="5"/>
  <c r="O2979" i="5"/>
  <c r="P2979" i="5"/>
  <c r="Q2979" i="5"/>
  <c r="R2979" i="5"/>
  <c r="O2980" i="5"/>
  <c r="P2980" i="5"/>
  <c r="Q2980" i="5"/>
  <c r="R2980" i="5"/>
  <c r="O2981" i="5"/>
  <c r="P2981" i="5"/>
  <c r="Q2981" i="5"/>
  <c r="R2981" i="5"/>
  <c r="O2982" i="5"/>
  <c r="P2982" i="5"/>
  <c r="Q2982" i="5"/>
  <c r="R2982" i="5"/>
  <c r="O2983" i="5"/>
  <c r="P2983" i="5"/>
  <c r="Q2983" i="5"/>
  <c r="R2983" i="5"/>
  <c r="O2984" i="5"/>
  <c r="P2984" i="5"/>
  <c r="Q2984" i="5"/>
  <c r="R2984" i="5"/>
  <c r="O2985" i="5"/>
  <c r="P2985" i="5"/>
  <c r="Q2985" i="5"/>
  <c r="R2985" i="5"/>
  <c r="O2986" i="5"/>
  <c r="P2986" i="5"/>
  <c r="Q2986" i="5"/>
  <c r="R2986" i="5"/>
  <c r="O2987" i="5"/>
  <c r="P2987" i="5"/>
  <c r="Q2987" i="5"/>
  <c r="R2987" i="5"/>
  <c r="O2988" i="5"/>
  <c r="P2988" i="5"/>
  <c r="Q2988" i="5"/>
  <c r="R2988" i="5"/>
  <c r="O2989" i="5"/>
  <c r="P2989" i="5"/>
  <c r="Q2989" i="5"/>
  <c r="R2989" i="5"/>
  <c r="O2990" i="5"/>
  <c r="P2990" i="5"/>
  <c r="Q2990" i="5"/>
  <c r="R2990" i="5"/>
  <c r="O2991" i="5"/>
  <c r="P2991" i="5"/>
  <c r="Q2991" i="5"/>
  <c r="R2991" i="5"/>
  <c r="O2992" i="5"/>
  <c r="P2992" i="5"/>
  <c r="Q2992" i="5"/>
  <c r="R2992" i="5"/>
  <c r="O2993" i="5"/>
  <c r="P2993" i="5"/>
  <c r="Q2993" i="5"/>
  <c r="R2993" i="5"/>
  <c r="O2994" i="5"/>
  <c r="P2994" i="5"/>
  <c r="Q2994" i="5"/>
  <c r="R2994" i="5"/>
  <c r="O2995" i="5"/>
  <c r="P2995" i="5"/>
  <c r="Q2995" i="5"/>
  <c r="R2995" i="5"/>
  <c r="O2996" i="5"/>
  <c r="P2996" i="5"/>
  <c r="Q2996" i="5"/>
  <c r="R2996" i="5"/>
  <c r="O2997" i="5"/>
  <c r="P2997" i="5"/>
  <c r="Q2997" i="5"/>
  <c r="R2997" i="5"/>
  <c r="O2998" i="5"/>
  <c r="P2998" i="5"/>
  <c r="Q2998" i="5"/>
  <c r="R2998" i="5"/>
  <c r="O2999" i="5"/>
  <c r="P2999" i="5"/>
  <c r="Q2999" i="5"/>
  <c r="R2999" i="5"/>
  <c r="O3000" i="5"/>
  <c r="P3000" i="5"/>
  <c r="Q3000" i="5"/>
  <c r="R3000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N102" i="5"/>
  <c r="N103" i="5"/>
  <c r="N104" i="5"/>
  <c r="N105" i="5"/>
  <c r="N106" i="5"/>
  <c r="N107" i="5"/>
  <c r="N108" i="5"/>
  <c r="N109" i="5"/>
  <c r="N110" i="5"/>
  <c r="N111" i="5"/>
  <c r="N112" i="5"/>
  <c r="N113" i="5"/>
  <c r="N114" i="5"/>
  <c r="N115" i="5"/>
  <c r="N116" i="5"/>
  <c r="N117" i="5"/>
  <c r="N118" i="5"/>
  <c r="N119" i="5"/>
  <c r="N120" i="5"/>
  <c r="N121" i="5"/>
  <c r="N122" i="5"/>
  <c r="N123" i="5"/>
  <c r="N124" i="5"/>
  <c r="N125" i="5"/>
  <c r="N126" i="5"/>
  <c r="N127" i="5"/>
  <c r="N128" i="5"/>
  <c r="N129" i="5"/>
  <c r="N130" i="5"/>
  <c r="N131" i="5"/>
  <c r="N132" i="5"/>
  <c r="N133" i="5"/>
  <c r="N134" i="5"/>
  <c r="N135" i="5"/>
  <c r="N136" i="5"/>
  <c r="N137" i="5"/>
  <c r="N138" i="5"/>
  <c r="N139" i="5"/>
  <c r="N140" i="5"/>
  <c r="N141" i="5"/>
  <c r="N142" i="5"/>
  <c r="N143" i="5"/>
  <c r="N144" i="5"/>
  <c r="N145" i="5"/>
  <c r="N146" i="5"/>
  <c r="N147" i="5"/>
  <c r="N148" i="5"/>
  <c r="N149" i="5"/>
  <c r="N150" i="5"/>
  <c r="N151" i="5"/>
  <c r="N152" i="5"/>
  <c r="N153" i="5"/>
  <c r="N154" i="5"/>
  <c r="N155" i="5"/>
  <c r="N156" i="5"/>
  <c r="N157" i="5"/>
  <c r="N158" i="5"/>
  <c r="N159" i="5"/>
  <c r="N160" i="5"/>
  <c r="N161" i="5"/>
  <c r="N162" i="5"/>
  <c r="N163" i="5"/>
  <c r="N164" i="5"/>
  <c r="N165" i="5"/>
  <c r="N166" i="5"/>
  <c r="N167" i="5"/>
  <c r="N168" i="5"/>
  <c r="N169" i="5"/>
  <c r="N170" i="5"/>
  <c r="N171" i="5"/>
  <c r="N172" i="5"/>
  <c r="N173" i="5"/>
  <c r="N174" i="5"/>
  <c r="N175" i="5"/>
  <c r="N176" i="5"/>
  <c r="N177" i="5"/>
  <c r="N178" i="5"/>
  <c r="N179" i="5"/>
  <c r="N180" i="5"/>
  <c r="N181" i="5"/>
  <c r="N182" i="5"/>
  <c r="N183" i="5"/>
  <c r="N184" i="5"/>
  <c r="N185" i="5"/>
  <c r="N186" i="5"/>
  <c r="N187" i="5"/>
  <c r="N188" i="5"/>
  <c r="N189" i="5"/>
  <c r="N190" i="5"/>
  <c r="N191" i="5"/>
  <c r="N192" i="5"/>
  <c r="N193" i="5"/>
  <c r="N194" i="5"/>
  <c r="N195" i="5"/>
  <c r="N196" i="5"/>
  <c r="N197" i="5"/>
  <c r="N198" i="5"/>
  <c r="N199" i="5"/>
  <c r="N200" i="5"/>
  <c r="N201" i="5"/>
  <c r="N202" i="5"/>
  <c r="N203" i="5"/>
  <c r="N204" i="5"/>
  <c r="N205" i="5"/>
  <c r="N206" i="5"/>
  <c r="N207" i="5"/>
  <c r="N208" i="5"/>
  <c r="N209" i="5"/>
  <c r="N210" i="5"/>
  <c r="N211" i="5"/>
  <c r="N212" i="5"/>
  <c r="N213" i="5"/>
  <c r="N214" i="5"/>
  <c r="N215" i="5"/>
  <c r="N216" i="5"/>
  <c r="N217" i="5"/>
  <c r="N218" i="5"/>
  <c r="N219" i="5"/>
  <c r="N220" i="5"/>
  <c r="N221" i="5"/>
  <c r="N222" i="5"/>
  <c r="N223" i="5"/>
  <c r="N224" i="5"/>
  <c r="N225" i="5"/>
  <c r="N226" i="5"/>
  <c r="N227" i="5"/>
  <c r="N228" i="5"/>
  <c r="N229" i="5"/>
  <c r="N230" i="5"/>
  <c r="N231" i="5"/>
  <c r="N232" i="5"/>
  <c r="N233" i="5"/>
  <c r="N234" i="5"/>
  <c r="N235" i="5"/>
  <c r="N236" i="5"/>
  <c r="N237" i="5"/>
  <c r="N238" i="5"/>
  <c r="N239" i="5"/>
  <c r="N240" i="5"/>
  <c r="N241" i="5"/>
  <c r="N242" i="5"/>
  <c r="N243" i="5"/>
  <c r="N244" i="5"/>
  <c r="N245" i="5"/>
  <c r="N246" i="5"/>
  <c r="N247" i="5"/>
  <c r="N248" i="5"/>
  <c r="N249" i="5"/>
  <c r="N250" i="5"/>
  <c r="N251" i="5"/>
  <c r="N252" i="5"/>
  <c r="N253" i="5"/>
  <c r="N254" i="5"/>
  <c r="N255" i="5"/>
  <c r="N256" i="5"/>
  <c r="N257" i="5"/>
  <c r="N258" i="5"/>
  <c r="N259" i="5"/>
  <c r="N260" i="5"/>
  <c r="N261" i="5"/>
  <c r="N262" i="5"/>
  <c r="N263" i="5"/>
  <c r="N264" i="5"/>
  <c r="N265" i="5"/>
  <c r="N266" i="5"/>
  <c r="N267" i="5"/>
  <c r="N268" i="5"/>
  <c r="N269" i="5"/>
  <c r="N270" i="5"/>
  <c r="N271" i="5"/>
  <c r="N272" i="5"/>
  <c r="N273" i="5"/>
  <c r="N274" i="5"/>
  <c r="N275" i="5"/>
  <c r="N276" i="5"/>
  <c r="N277" i="5"/>
  <c r="N278" i="5"/>
  <c r="N279" i="5"/>
  <c r="N280" i="5"/>
  <c r="N281" i="5"/>
  <c r="N282" i="5"/>
  <c r="N283" i="5"/>
  <c r="N284" i="5"/>
  <c r="N285" i="5"/>
  <c r="N286" i="5"/>
  <c r="N287" i="5"/>
  <c r="N288" i="5"/>
  <c r="N289" i="5"/>
  <c r="N290" i="5"/>
  <c r="N291" i="5"/>
  <c r="N292" i="5"/>
  <c r="N293" i="5"/>
  <c r="N294" i="5"/>
  <c r="N295" i="5"/>
  <c r="N296" i="5"/>
  <c r="N297" i="5"/>
  <c r="N298" i="5"/>
  <c r="N299" i="5"/>
  <c r="N300" i="5"/>
  <c r="N301" i="5"/>
  <c r="N302" i="5"/>
  <c r="N303" i="5"/>
  <c r="N304" i="5"/>
  <c r="N305" i="5"/>
  <c r="N306" i="5"/>
  <c r="N307" i="5"/>
  <c r="N308" i="5"/>
  <c r="N309" i="5"/>
  <c r="N310" i="5"/>
  <c r="N311" i="5"/>
  <c r="N312" i="5"/>
  <c r="N313" i="5"/>
  <c r="N314" i="5"/>
  <c r="N315" i="5"/>
  <c r="N316" i="5"/>
  <c r="N317" i="5"/>
  <c r="N318" i="5"/>
  <c r="N319" i="5"/>
  <c r="N320" i="5"/>
  <c r="N321" i="5"/>
  <c r="N322" i="5"/>
  <c r="N323" i="5"/>
  <c r="N324" i="5"/>
  <c r="N325" i="5"/>
  <c r="N326" i="5"/>
  <c r="N327" i="5"/>
  <c r="N328" i="5"/>
  <c r="N329" i="5"/>
  <c r="N330" i="5"/>
  <c r="N331" i="5"/>
  <c r="N332" i="5"/>
  <c r="N333" i="5"/>
  <c r="N334" i="5"/>
  <c r="N335" i="5"/>
  <c r="N336" i="5"/>
  <c r="N337" i="5"/>
  <c r="N338" i="5"/>
  <c r="N339" i="5"/>
  <c r="N340" i="5"/>
  <c r="N341" i="5"/>
  <c r="N342" i="5"/>
  <c r="N343" i="5"/>
  <c r="N344" i="5"/>
  <c r="N345" i="5"/>
  <c r="N346" i="5"/>
  <c r="N347" i="5"/>
  <c r="N348" i="5"/>
  <c r="N349" i="5"/>
  <c r="N350" i="5"/>
  <c r="N351" i="5"/>
  <c r="N352" i="5"/>
  <c r="N353" i="5"/>
  <c r="N354" i="5"/>
  <c r="N355" i="5"/>
  <c r="N356" i="5"/>
  <c r="N357" i="5"/>
  <c r="N358" i="5"/>
  <c r="N359" i="5"/>
  <c r="N360" i="5"/>
  <c r="N361" i="5"/>
  <c r="N362" i="5"/>
  <c r="N363" i="5"/>
  <c r="N364" i="5"/>
  <c r="N365" i="5"/>
  <c r="N366" i="5"/>
  <c r="N367" i="5"/>
  <c r="N368" i="5"/>
  <c r="N369" i="5"/>
  <c r="N370" i="5"/>
  <c r="N371" i="5"/>
  <c r="N372" i="5"/>
  <c r="N373" i="5"/>
  <c r="N374" i="5"/>
  <c r="N375" i="5"/>
  <c r="N376" i="5"/>
  <c r="N377" i="5"/>
  <c r="N378" i="5"/>
  <c r="N379" i="5"/>
  <c r="N380" i="5"/>
  <c r="N381" i="5"/>
  <c r="N382" i="5"/>
  <c r="N383" i="5"/>
  <c r="N384" i="5"/>
  <c r="N385" i="5"/>
  <c r="N386" i="5"/>
  <c r="N387" i="5"/>
  <c r="N388" i="5"/>
  <c r="N389" i="5"/>
  <c r="N390" i="5"/>
  <c r="N391" i="5"/>
  <c r="N392" i="5"/>
  <c r="N393" i="5"/>
  <c r="N394" i="5"/>
  <c r="N395" i="5"/>
  <c r="N396" i="5"/>
  <c r="N397" i="5"/>
  <c r="N398" i="5"/>
  <c r="N399" i="5"/>
  <c r="N400" i="5"/>
  <c r="N401" i="5"/>
  <c r="N402" i="5"/>
  <c r="N403" i="5"/>
  <c r="N404" i="5"/>
  <c r="N405" i="5"/>
  <c r="N406" i="5"/>
  <c r="N407" i="5"/>
  <c r="N408" i="5"/>
  <c r="N409" i="5"/>
  <c r="N410" i="5"/>
  <c r="N411" i="5"/>
  <c r="N412" i="5"/>
  <c r="N413" i="5"/>
  <c r="N414" i="5"/>
  <c r="N415" i="5"/>
  <c r="N416" i="5"/>
  <c r="N417" i="5"/>
  <c r="N418" i="5"/>
  <c r="N419" i="5"/>
  <c r="N420" i="5"/>
  <c r="N421" i="5"/>
  <c r="N422" i="5"/>
  <c r="N423" i="5"/>
  <c r="N424" i="5"/>
  <c r="N425" i="5"/>
  <c r="N426" i="5"/>
  <c r="N427" i="5"/>
  <c r="N428" i="5"/>
  <c r="N429" i="5"/>
  <c r="N430" i="5"/>
  <c r="N431" i="5"/>
  <c r="N432" i="5"/>
  <c r="N433" i="5"/>
  <c r="N434" i="5"/>
  <c r="N435" i="5"/>
  <c r="N436" i="5"/>
  <c r="N437" i="5"/>
  <c r="N438" i="5"/>
  <c r="N439" i="5"/>
  <c r="N440" i="5"/>
  <c r="N441" i="5"/>
  <c r="N442" i="5"/>
  <c r="N443" i="5"/>
  <c r="N444" i="5"/>
  <c r="N445" i="5"/>
  <c r="N446" i="5"/>
  <c r="N447" i="5"/>
  <c r="N448" i="5"/>
  <c r="N449" i="5"/>
  <c r="N450" i="5"/>
  <c r="N451" i="5"/>
  <c r="N452" i="5"/>
  <c r="N453" i="5"/>
  <c r="N454" i="5"/>
  <c r="N455" i="5"/>
  <c r="N456" i="5"/>
  <c r="N457" i="5"/>
  <c r="N458" i="5"/>
  <c r="N459" i="5"/>
  <c r="N460" i="5"/>
  <c r="N461" i="5"/>
  <c r="N462" i="5"/>
  <c r="N463" i="5"/>
  <c r="N464" i="5"/>
  <c r="N465" i="5"/>
  <c r="N466" i="5"/>
  <c r="N467" i="5"/>
  <c r="N468" i="5"/>
  <c r="N469" i="5"/>
  <c r="N470" i="5"/>
  <c r="N471" i="5"/>
  <c r="N472" i="5"/>
  <c r="N473" i="5"/>
  <c r="N474" i="5"/>
  <c r="N475" i="5"/>
  <c r="N476" i="5"/>
  <c r="N477" i="5"/>
  <c r="N478" i="5"/>
  <c r="N479" i="5"/>
  <c r="N480" i="5"/>
  <c r="N481" i="5"/>
  <c r="N482" i="5"/>
  <c r="N483" i="5"/>
  <c r="N484" i="5"/>
  <c r="N485" i="5"/>
  <c r="N486" i="5"/>
  <c r="N487" i="5"/>
  <c r="N488" i="5"/>
  <c r="N489" i="5"/>
  <c r="N490" i="5"/>
  <c r="N491" i="5"/>
  <c r="N492" i="5"/>
  <c r="N493" i="5"/>
  <c r="N494" i="5"/>
  <c r="N495" i="5"/>
  <c r="N496" i="5"/>
  <c r="N497" i="5"/>
  <c r="N498" i="5"/>
  <c r="N499" i="5"/>
  <c r="N500" i="5"/>
  <c r="N501" i="5"/>
  <c r="N502" i="5"/>
  <c r="N503" i="5"/>
  <c r="N504" i="5"/>
  <c r="N505" i="5"/>
  <c r="N506" i="5"/>
  <c r="N507" i="5"/>
  <c r="N508" i="5"/>
  <c r="N509" i="5"/>
  <c r="N510" i="5"/>
  <c r="N511" i="5"/>
  <c r="N512" i="5"/>
  <c r="N513" i="5"/>
  <c r="N514" i="5"/>
  <c r="N515" i="5"/>
  <c r="N516" i="5"/>
  <c r="N517" i="5"/>
  <c r="N518" i="5"/>
  <c r="N519" i="5"/>
  <c r="N520" i="5"/>
  <c r="N521" i="5"/>
  <c r="N522" i="5"/>
  <c r="N523" i="5"/>
  <c r="N524" i="5"/>
  <c r="N525" i="5"/>
  <c r="N526" i="5"/>
  <c r="N527" i="5"/>
  <c r="N528" i="5"/>
  <c r="N529" i="5"/>
  <c r="N530" i="5"/>
  <c r="N531" i="5"/>
  <c r="N532" i="5"/>
  <c r="N533" i="5"/>
  <c r="N534" i="5"/>
  <c r="N535" i="5"/>
  <c r="N536" i="5"/>
  <c r="N537" i="5"/>
  <c r="N538" i="5"/>
  <c r="N539" i="5"/>
  <c r="N540" i="5"/>
  <c r="N541" i="5"/>
  <c r="N542" i="5"/>
  <c r="N543" i="5"/>
  <c r="N544" i="5"/>
  <c r="N545" i="5"/>
  <c r="N546" i="5"/>
  <c r="N547" i="5"/>
  <c r="N548" i="5"/>
  <c r="N549" i="5"/>
  <c r="N550" i="5"/>
  <c r="N551" i="5"/>
  <c r="N552" i="5"/>
  <c r="N553" i="5"/>
  <c r="N554" i="5"/>
  <c r="N555" i="5"/>
  <c r="N556" i="5"/>
  <c r="N557" i="5"/>
  <c r="N558" i="5"/>
  <c r="N559" i="5"/>
  <c r="N560" i="5"/>
  <c r="N561" i="5"/>
  <c r="N562" i="5"/>
  <c r="N563" i="5"/>
  <c r="N564" i="5"/>
  <c r="N565" i="5"/>
  <c r="N566" i="5"/>
  <c r="N567" i="5"/>
  <c r="N568" i="5"/>
  <c r="N569" i="5"/>
  <c r="N570" i="5"/>
  <c r="N571" i="5"/>
  <c r="N572" i="5"/>
  <c r="N573" i="5"/>
  <c r="N574" i="5"/>
  <c r="N575" i="5"/>
  <c r="N576" i="5"/>
  <c r="N577" i="5"/>
  <c r="N578" i="5"/>
  <c r="N579" i="5"/>
  <c r="N580" i="5"/>
  <c r="N581" i="5"/>
  <c r="N582" i="5"/>
  <c r="N583" i="5"/>
  <c r="N584" i="5"/>
  <c r="N585" i="5"/>
  <c r="N586" i="5"/>
  <c r="N587" i="5"/>
  <c r="N588" i="5"/>
  <c r="N589" i="5"/>
  <c r="N590" i="5"/>
  <c r="N591" i="5"/>
  <c r="N592" i="5"/>
  <c r="N593" i="5"/>
  <c r="N594" i="5"/>
  <c r="N595" i="5"/>
  <c r="N596" i="5"/>
  <c r="N597" i="5"/>
  <c r="N598" i="5"/>
  <c r="N599" i="5"/>
  <c r="N600" i="5"/>
  <c r="N601" i="5"/>
  <c r="N602" i="5"/>
  <c r="N603" i="5"/>
  <c r="N604" i="5"/>
  <c r="N605" i="5"/>
  <c r="N606" i="5"/>
  <c r="N607" i="5"/>
  <c r="N608" i="5"/>
  <c r="N609" i="5"/>
  <c r="N610" i="5"/>
  <c r="N611" i="5"/>
  <c r="N612" i="5"/>
  <c r="N613" i="5"/>
  <c r="N614" i="5"/>
  <c r="N615" i="5"/>
  <c r="N616" i="5"/>
  <c r="N617" i="5"/>
  <c r="N618" i="5"/>
  <c r="N619" i="5"/>
  <c r="N620" i="5"/>
  <c r="N621" i="5"/>
  <c r="N622" i="5"/>
  <c r="N623" i="5"/>
  <c r="N624" i="5"/>
  <c r="N625" i="5"/>
  <c r="N626" i="5"/>
  <c r="N627" i="5"/>
  <c r="N628" i="5"/>
  <c r="N629" i="5"/>
  <c r="N630" i="5"/>
  <c r="N631" i="5"/>
  <c r="N632" i="5"/>
  <c r="N633" i="5"/>
  <c r="N634" i="5"/>
  <c r="N635" i="5"/>
  <c r="N636" i="5"/>
  <c r="N637" i="5"/>
  <c r="N638" i="5"/>
  <c r="N639" i="5"/>
  <c r="N640" i="5"/>
  <c r="N641" i="5"/>
  <c r="N642" i="5"/>
  <c r="N643" i="5"/>
  <c r="N644" i="5"/>
  <c r="N645" i="5"/>
  <c r="N646" i="5"/>
  <c r="N647" i="5"/>
  <c r="N648" i="5"/>
  <c r="N649" i="5"/>
  <c r="N650" i="5"/>
  <c r="N651" i="5"/>
  <c r="N652" i="5"/>
  <c r="N653" i="5"/>
  <c r="N654" i="5"/>
  <c r="N655" i="5"/>
  <c r="N656" i="5"/>
  <c r="N657" i="5"/>
  <c r="N658" i="5"/>
  <c r="N659" i="5"/>
  <c r="N660" i="5"/>
  <c r="N661" i="5"/>
  <c r="N662" i="5"/>
  <c r="N663" i="5"/>
  <c r="N664" i="5"/>
  <c r="N665" i="5"/>
  <c r="N666" i="5"/>
  <c r="N667" i="5"/>
  <c r="N668" i="5"/>
  <c r="N669" i="5"/>
  <c r="N670" i="5"/>
  <c r="N671" i="5"/>
  <c r="N672" i="5"/>
  <c r="N673" i="5"/>
  <c r="N674" i="5"/>
  <c r="N675" i="5"/>
  <c r="N676" i="5"/>
  <c r="N677" i="5"/>
  <c r="N678" i="5"/>
  <c r="N679" i="5"/>
  <c r="N680" i="5"/>
  <c r="N681" i="5"/>
  <c r="N682" i="5"/>
  <c r="N683" i="5"/>
  <c r="N684" i="5"/>
  <c r="N685" i="5"/>
  <c r="N686" i="5"/>
  <c r="N687" i="5"/>
  <c r="N688" i="5"/>
  <c r="N689" i="5"/>
  <c r="N690" i="5"/>
  <c r="N691" i="5"/>
  <c r="N692" i="5"/>
  <c r="N693" i="5"/>
  <c r="N694" i="5"/>
  <c r="N695" i="5"/>
  <c r="N696" i="5"/>
  <c r="N697" i="5"/>
  <c r="N698" i="5"/>
  <c r="N699" i="5"/>
  <c r="N700" i="5"/>
  <c r="N701" i="5"/>
  <c r="N702" i="5"/>
  <c r="N703" i="5"/>
  <c r="N704" i="5"/>
  <c r="N705" i="5"/>
  <c r="N706" i="5"/>
  <c r="N707" i="5"/>
  <c r="N708" i="5"/>
  <c r="N709" i="5"/>
  <c r="N710" i="5"/>
  <c r="N711" i="5"/>
  <c r="N712" i="5"/>
  <c r="N713" i="5"/>
  <c r="N714" i="5"/>
  <c r="N715" i="5"/>
  <c r="N716" i="5"/>
  <c r="N717" i="5"/>
  <c r="N718" i="5"/>
  <c r="N719" i="5"/>
  <c r="N720" i="5"/>
  <c r="N721" i="5"/>
  <c r="N722" i="5"/>
  <c r="N723" i="5"/>
  <c r="N724" i="5"/>
  <c r="N725" i="5"/>
  <c r="N726" i="5"/>
  <c r="N727" i="5"/>
  <c r="N728" i="5"/>
  <c r="N729" i="5"/>
  <c r="N730" i="5"/>
  <c r="N731" i="5"/>
  <c r="N732" i="5"/>
  <c r="N733" i="5"/>
  <c r="N734" i="5"/>
  <c r="N735" i="5"/>
  <c r="N736" i="5"/>
  <c r="N737" i="5"/>
  <c r="N738" i="5"/>
  <c r="N739" i="5"/>
  <c r="N740" i="5"/>
  <c r="N741" i="5"/>
  <c r="N742" i="5"/>
  <c r="N743" i="5"/>
  <c r="N744" i="5"/>
  <c r="N745" i="5"/>
  <c r="N746" i="5"/>
  <c r="N747" i="5"/>
  <c r="N748" i="5"/>
  <c r="N749" i="5"/>
  <c r="N750" i="5"/>
  <c r="N751" i="5"/>
  <c r="N752" i="5"/>
  <c r="N753" i="5"/>
  <c r="N754" i="5"/>
  <c r="N755" i="5"/>
  <c r="N756" i="5"/>
  <c r="N757" i="5"/>
  <c r="N758" i="5"/>
  <c r="N759" i="5"/>
  <c r="N760" i="5"/>
  <c r="N761" i="5"/>
  <c r="N762" i="5"/>
  <c r="N763" i="5"/>
  <c r="N764" i="5"/>
  <c r="N765" i="5"/>
  <c r="N766" i="5"/>
  <c r="N767" i="5"/>
  <c r="N768" i="5"/>
  <c r="N769" i="5"/>
  <c r="N770" i="5"/>
  <c r="N771" i="5"/>
  <c r="N772" i="5"/>
  <c r="N773" i="5"/>
  <c r="N774" i="5"/>
  <c r="N775" i="5"/>
  <c r="N776" i="5"/>
  <c r="N777" i="5"/>
  <c r="N778" i="5"/>
  <c r="N779" i="5"/>
  <c r="N780" i="5"/>
  <c r="N781" i="5"/>
  <c r="N782" i="5"/>
  <c r="N783" i="5"/>
  <c r="N784" i="5"/>
  <c r="N785" i="5"/>
  <c r="N786" i="5"/>
  <c r="N787" i="5"/>
  <c r="N788" i="5"/>
  <c r="N789" i="5"/>
  <c r="N790" i="5"/>
  <c r="N791" i="5"/>
  <c r="N792" i="5"/>
  <c r="N793" i="5"/>
  <c r="N794" i="5"/>
  <c r="N795" i="5"/>
  <c r="N796" i="5"/>
  <c r="N797" i="5"/>
  <c r="N798" i="5"/>
  <c r="N799" i="5"/>
  <c r="N800" i="5"/>
  <c r="N801" i="5"/>
  <c r="N802" i="5"/>
  <c r="N803" i="5"/>
  <c r="N804" i="5"/>
  <c r="N805" i="5"/>
  <c r="N806" i="5"/>
  <c r="N807" i="5"/>
  <c r="N808" i="5"/>
  <c r="N809" i="5"/>
  <c r="N810" i="5"/>
  <c r="N811" i="5"/>
  <c r="N812" i="5"/>
  <c r="N813" i="5"/>
  <c r="N814" i="5"/>
  <c r="N815" i="5"/>
  <c r="N816" i="5"/>
  <c r="N817" i="5"/>
  <c r="N818" i="5"/>
  <c r="N819" i="5"/>
  <c r="N820" i="5"/>
  <c r="N821" i="5"/>
  <c r="N822" i="5"/>
  <c r="N823" i="5"/>
  <c r="N824" i="5"/>
  <c r="N825" i="5"/>
  <c r="N826" i="5"/>
  <c r="N827" i="5"/>
  <c r="N828" i="5"/>
  <c r="N829" i="5"/>
  <c r="N830" i="5"/>
  <c r="N831" i="5"/>
  <c r="N832" i="5"/>
  <c r="N833" i="5"/>
  <c r="N834" i="5"/>
  <c r="N835" i="5"/>
  <c r="N836" i="5"/>
  <c r="N837" i="5"/>
  <c r="N838" i="5"/>
  <c r="N839" i="5"/>
  <c r="N840" i="5"/>
  <c r="N841" i="5"/>
  <c r="N842" i="5"/>
  <c r="N843" i="5"/>
  <c r="N844" i="5"/>
  <c r="N845" i="5"/>
  <c r="N846" i="5"/>
  <c r="N847" i="5"/>
  <c r="N848" i="5"/>
  <c r="N849" i="5"/>
  <c r="N850" i="5"/>
  <c r="N851" i="5"/>
  <c r="N852" i="5"/>
  <c r="N853" i="5"/>
  <c r="N854" i="5"/>
  <c r="N855" i="5"/>
  <c r="N856" i="5"/>
  <c r="N857" i="5"/>
  <c r="N858" i="5"/>
  <c r="N859" i="5"/>
  <c r="N860" i="5"/>
  <c r="N861" i="5"/>
  <c r="N862" i="5"/>
  <c r="N863" i="5"/>
  <c r="N864" i="5"/>
  <c r="N865" i="5"/>
  <c r="N866" i="5"/>
  <c r="N867" i="5"/>
  <c r="N868" i="5"/>
  <c r="N869" i="5"/>
  <c r="N870" i="5"/>
  <c r="N871" i="5"/>
  <c r="N872" i="5"/>
  <c r="N873" i="5"/>
  <c r="N874" i="5"/>
  <c r="N875" i="5"/>
  <c r="N876" i="5"/>
  <c r="N877" i="5"/>
  <c r="N878" i="5"/>
  <c r="N879" i="5"/>
  <c r="N880" i="5"/>
  <c r="N881" i="5"/>
  <c r="N882" i="5"/>
  <c r="N883" i="5"/>
  <c r="N884" i="5"/>
  <c r="N885" i="5"/>
  <c r="N886" i="5"/>
  <c r="N887" i="5"/>
  <c r="N888" i="5"/>
  <c r="N889" i="5"/>
  <c r="N890" i="5"/>
  <c r="N891" i="5"/>
  <c r="N892" i="5"/>
  <c r="N893" i="5"/>
  <c r="N894" i="5"/>
  <c r="N895" i="5"/>
  <c r="N896" i="5"/>
  <c r="N897" i="5"/>
  <c r="N898" i="5"/>
  <c r="N899" i="5"/>
  <c r="N900" i="5"/>
  <c r="N901" i="5"/>
  <c r="N902" i="5"/>
  <c r="N903" i="5"/>
  <c r="N904" i="5"/>
  <c r="N905" i="5"/>
  <c r="N906" i="5"/>
  <c r="N907" i="5"/>
  <c r="N908" i="5"/>
  <c r="N909" i="5"/>
  <c r="N910" i="5"/>
  <c r="N911" i="5"/>
  <c r="N912" i="5"/>
  <c r="N913" i="5"/>
  <c r="N914" i="5"/>
  <c r="N915" i="5"/>
  <c r="N916" i="5"/>
  <c r="N917" i="5"/>
  <c r="N918" i="5"/>
  <c r="N919" i="5"/>
  <c r="N920" i="5"/>
  <c r="N921" i="5"/>
  <c r="N922" i="5"/>
  <c r="N923" i="5"/>
  <c r="N924" i="5"/>
  <c r="N925" i="5"/>
  <c r="N926" i="5"/>
  <c r="N927" i="5"/>
  <c r="N928" i="5"/>
  <c r="N929" i="5"/>
  <c r="N930" i="5"/>
  <c r="N931" i="5"/>
  <c r="N932" i="5"/>
  <c r="N933" i="5"/>
  <c r="N934" i="5"/>
  <c r="N935" i="5"/>
  <c r="N936" i="5"/>
  <c r="N937" i="5"/>
  <c r="N938" i="5"/>
  <c r="N939" i="5"/>
  <c r="N940" i="5"/>
  <c r="N941" i="5"/>
  <c r="N942" i="5"/>
  <c r="N943" i="5"/>
  <c r="N944" i="5"/>
  <c r="N945" i="5"/>
  <c r="N946" i="5"/>
  <c r="N947" i="5"/>
  <c r="N948" i="5"/>
  <c r="N949" i="5"/>
  <c r="N950" i="5"/>
  <c r="N951" i="5"/>
  <c r="N952" i="5"/>
  <c r="N953" i="5"/>
  <c r="N954" i="5"/>
  <c r="N955" i="5"/>
  <c r="N956" i="5"/>
  <c r="N957" i="5"/>
  <c r="N958" i="5"/>
  <c r="N959" i="5"/>
  <c r="N960" i="5"/>
  <c r="N961" i="5"/>
  <c r="N962" i="5"/>
  <c r="N963" i="5"/>
  <c r="N964" i="5"/>
  <c r="N965" i="5"/>
  <c r="N966" i="5"/>
  <c r="N967" i="5"/>
  <c r="N968" i="5"/>
  <c r="N969" i="5"/>
  <c r="N970" i="5"/>
  <c r="N971" i="5"/>
  <c r="N972" i="5"/>
  <c r="N973" i="5"/>
  <c r="N974" i="5"/>
  <c r="N975" i="5"/>
  <c r="N976" i="5"/>
  <c r="N977" i="5"/>
  <c r="N978" i="5"/>
  <c r="N979" i="5"/>
  <c r="N980" i="5"/>
  <c r="N981" i="5"/>
  <c r="N982" i="5"/>
  <c r="N983" i="5"/>
  <c r="N984" i="5"/>
  <c r="N985" i="5"/>
  <c r="N986" i="5"/>
  <c r="N987" i="5"/>
  <c r="N988" i="5"/>
  <c r="N989" i="5"/>
  <c r="N990" i="5"/>
  <c r="N991" i="5"/>
  <c r="N992" i="5"/>
  <c r="N993" i="5"/>
  <c r="N994" i="5"/>
  <c r="N995" i="5"/>
  <c r="N996" i="5"/>
  <c r="N997" i="5"/>
  <c r="N998" i="5"/>
  <c r="N999" i="5"/>
  <c r="N1000" i="5"/>
  <c r="N1001" i="5"/>
  <c r="N1002" i="5"/>
  <c r="N1003" i="5"/>
  <c r="N1004" i="5"/>
  <c r="N1005" i="5"/>
  <c r="N1006" i="5"/>
  <c r="N1007" i="5"/>
  <c r="N1008" i="5"/>
  <c r="N1009" i="5"/>
  <c r="N1010" i="5"/>
  <c r="N1011" i="5"/>
  <c r="N1012" i="5"/>
  <c r="N1013" i="5"/>
  <c r="N1014" i="5"/>
  <c r="N1015" i="5"/>
  <c r="N1016" i="5"/>
  <c r="N1017" i="5"/>
  <c r="N1018" i="5"/>
  <c r="N1019" i="5"/>
  <c r="N1020" i="5"/>
  <c r="N1021" i="5"/>
  <c r="N1022" i="5"/>
  <c r="N1023" i="5"/>
  <c r="N1024" i="5"/>
  <c r="N1025" i="5"/>
  <c r="N1026" i="5"/>
  <c r="N1027" i="5"/>
  <c r="N1028" i="5"/>
  <c r="N1029" i="5"/>
  <c r="N1030" i="5"/>
  <c r="N1031" i="5"/>
  <c r="N1032" i="5"/>
  <c r="N1033" i="5"/>
  <c r="N1034" i="5"/>
  <c r="N1035" i="5"/>
  <c r="N1036" i="5"/>
  <c r="N1037" i="5"/>
  <c r="N1038" i="5"/>
  <c r="N1039" i="5"/>
  <c r="N1040" i="5"/>
  <c r="N1041" i="5"/>
  <c r="N1042" i="5"/>
  <c r="N1043" i="5"/>
  <c r="N1044" i="5"/>
  <c r="N1045" i="5"/>
  <c r="N1046" i="5"/>
  <c r="N1047" i="5"/>
  <c r="N1048" i="5"/>
  <c r="N1049" i="5"/>
  <c r="N1050" i="5"/>
  <c r="N1051" i="5"/>
  <c r="N1052" i="5"/>
  <c r="N1053" i="5"/>
  <c r="N1054" i="5"/>
  <c r="N1055" i="5"/>
  <c r="N1056" i="5"/>
  <c r="N1057" i="5"/>
  <c r="N1058" i="5"/>
  <c r="N1059" i="5"/>
  <c r="N1060" i="5"/>
  <c r="N1061" i="5"/>
  <c r="N1062" i="5"/>
  <c r="N1063" i="5"/>
  <c r="N1064" i="5"/>
  <c r="N1065" i="5"/>
  <c r="N1066" i="5"/>
  <c r="N1067" i="5"/>
  <c r="N1068" i="5"/>
  <c r="N1069" i="5"/>
  <c r="N1070" i="5"/>
  <c r="N1071" i="5"/>
  <c r="N1072" i="5"/>
  <c r="N1073" i="5"/>
  <c r="N1074" i="5"/>
  <c r="N1075" i="5"/>
  <c r="N1076" i="5"/>
  <c r="N1077" i="5"/>
  <c r="N1078" i="5"/>
  <c r="N1079" i="5"/>
  <c r="N1080" i="5"/>
  <c r="N1081" i="5"/>
  <c r="N1082" i="5"/>
  <c r="N1083" i="5"/>
  <c r="N1084" i="5"/>
  <c r="N1085" i="5"/>
  <c r="N1086" i="5"/>
  <c r="N1087" i="5"/>
  <c r="N1088" i="5"/>
  <c r="N1089" i="5"/>
  <c r="N1090" i="5"/>
  <c r="N1091" i="5"/>
  <c r="N1092" i="5"/>
  <c r="N1093" i="5"/>
  <c r="N1094" i="5"/>
  <c r="N1095" i="5"/>
  <c r="N1096" i="5"/>
  <c r="N1097" i="5"/>
  <c r="N1098" i="5"/>
  <c r="N1099" i="5"/>
  <c r="N1100" i="5"/>
  <c r="N1101" i="5"/>
  <c r="N1102" i="5"/>
  <c r="N1103" i="5"/>
  <c r="N1104" i="5"/>
  <c r="N1105" i="5"/>
  <c r="N1106" i="5"/>
  <c r="N1107" i="5"/>
  <c r="N1108" i="5"/>
  <c r="N1109" i="5"/>
  <c r="N1110" i="5"/>
  <c r="N1111" i="5"/>
  <c r="N1112" i="5"/>
  <c r="N1113" i="5"/>
  <c r="N1114" i="5"/>
  <c r="N1115" i="5"/>
  <c r="N1116" i="5"/>
  <c r="N1117" i="5"/>
  <c r="N1118" i="5"/>
  <c r="N1119" i="5"/>
  <c r="N1120" i="5"/>
  <c r="N1121" i="5"/>
  <c r="N1122" i="5"/>
  <c r="N1123" i="5"/>
  <c r="N1124" i="5"/>
  <c r="N1125" i="5"/>
  <c r="N1126" i="5"/>
  <c r="N1127" i="5"/>
  <c r="N1128" i="5"/>
  <c r="N1129" i="5"/>
  <c r="N1130" i="5"/>
  <c r="N1131" i="5"/>
  <c r="N1132" i="5"/>
  <c r="N1133" i="5"/>
  <c r="N1134" i="5"/>
  <c r="N1135" i="5"/>
  <c r="N1136" i="5"/>
  <c r="N1137" i="5"/>
  <c r="N1138" i="5"/>
  <c r="N1139" i="5"/>
  <c r="N1140" i="5"/>
  <c r="N1141" i="5"/>
  <c r="N1142" i="5"/>
  <c r="N1143" i="5"/>
  <c r="N1144" i="5"/>
  <c r="N1145" i="5"/>
  <c r="N1146" i="5"/>
  <c r="N1147" i="5"/>
  <c r="N1148" i="5"/>
  <c r="N1149" i="5"/>
  <c r="N1150" i="5"/>
  <c r="N1151" i="5"/>
  <c r="N1152" i="5"/>
  <c r="N1153" i="5"/>
  <c r="N1154" i="5"/>
  <c r="N1155" i="5"/>
  <c r="N1156" i="5"/>
  <c r="N1157" i="5"/>
  <c r="N1158" i="5"/>
  <c r="N1159" i="5"/>
  <c r="N1160" i="5"/>
  <c r="N1161" i="5"/>
  <c r="N1162" i="5"/>
  <c r="N1163" i="5"/>
  <c r="N1164" i="5"/>
  <c r="N1165" i="5"/>
  <c r="N1166" i="5"/>
  <c r="N1167" i="5"/>
  <c r="N1168" i="5"/>
  <c r="N1169" i="5"/>
  <c r="N1170" i="5"/>
  <c r="N1171" i="5"/>
  <c r="N1172" i="5"/>
  <c r="N1173" i="5"/>
  <c r="N1174" i="5"/>
  <c r="N1175" i="5"/>
  <c r="N1176" i="5"/>
  <c r="N1177" i="5"/>
  <c r="N1178" i="5"/>
  <c r="N1179" i="5"/>
  <c r="N1180" i="5"/>
  <c r="N1181" i="5"/>
  <c r="N1182" i="5"/>
  <c r="N1183" i="5"/>
  <c r="N1184" i="5"/>
  <c r="N1185" i="5"/>
  <c r="N1186" i="5"/>
  <c r="N1187" i="5"/>
  <c r="N1188" i="5"/>
  <c r="N1189" i="5"/>
  <c r="N1190" i="5"/>
  <c r="N1191" i="5"/>
  <c r="N1192" i="5"/>
  <c r="N1193" i="5"/>
  <c r="N1194" i="5"/>
  <c r="N1195" i="5"/>
  <c r="N1196" i="5"/>
  <c r="N1197" i="5"/>
  <c r="N1198" i="5"/>
  <c r="N1199" i="5"/>
  <c r="N1200" i="5"/>
  <c r="N1201" i="5"/>
  <c r="N1202" i="5"/>
  <c r="N1203" i="5"/>
  <c r="N1204" i="5"/>
  <c r="N1205" i="5"/>
  <c r="N1206" i="5"/>
  <c r="N1207" i="5"/>
  <c r="N1208" i="5"/>
  <c r="N1209" i="5"/>
  <c r="N1210" i="5"/>
  <c r="N1211" i="5"/>
  <c r="N1212" i="5"/>
  <c r="N1213" i="5"/>
  <c r="N1214" i="5"/>
  <c r="N1215" i="5"/>
  <c r="N1216" i="5"/>
  <c r="N1217" i="5"/>
  <c r="N1218" i="5"/>
  <c r="N1219" i="5"/>
  <c r="N1220" i="5"/>
  <c r="N1221" i="5"/>
  <c r="N1222" i="5"/>
  <c r="N1223" i="5"/>
  <c r="N1224" i="5"/>
  <c r="N1225" i="5"/>
  <c r="N1226" i="5"/>
  <c r="N1227" i="5"/>
  <c r="N1228" i="5"/>
  <c r="N1229" i="5"/>
  <c r="N1230" i="5"/>
  <c r="N1231" i="5"/>
  <c r="N1232" i="5"/>
  <c r="N1233" i="5"/>
  <c r="N1234" i="5"/>
  <c r="N1235" i="5"/>
  <c r="N1236" i="5"/>
  <c r="N1237" i="5"/>
  <c r="N1238" i="5"/>
  <c r="N1239" i="5"/>
  <c r="N1240" i="5"/>
  <c r="N1241" i="5"/>
  <c r="N1242" i="5"/>
  <c r="N1243" i="5"/>
  <c r="N1244" i="5"/>
  <c r="N1245" i="5"/>
  <c r="N1246" i="5"/>
  <c r="N1247" i="5"/>
  <c r="N1248" i="5"/>
  <c r="N1249" i="5"/>
  <c r="N1250" i="5"/>
  <c r="N1251" i="5"/>
  <c r="N1252" i="5"/>
  <c r="N1253" i="5"/>
  <c r="N1254" i="5"/>
  <c r="N1255" i="5"/>
  <c r="N1256" i="5"/>
  <c r="N1257" i="5"/>
  <c r="N1258" i="5"/>
  <c r="N1259" i="5"/>
  <c r="N1260" i="5"/>
  <c r="N1261" i="5"/>
  <c r="N1262" i="5"/>
  <c r="N1263" i="5"/>
  <c r="N1264" i="5"/>
  <c r="N1265" i="5"/>
  <c r="N1266" i="5"/>
  <c r="N1267" i="5"/>
  <c r="N1268" i="5"/>
  <c r="N1269" i="5"/>
  <c r="N1270" i="5"/>
  <c r="N1271" i="5"/>
  <c r="N1272" i="5"/>
  <c r="N1273" i="5"/>
  <c r="N1274" i="5"/>
  <c r="N1275" i="5"/>
  <c r="N1276" i="5"/>
  <c r="N1277" i="5"/>
  <c r="N1278" i="5"/>
  <c r="N1279" i="5"/>
  <c r="N1280" i="5"/>
  <c r="N1281" i="5"/>
  <c r="N1282" i="5"/>
  <c r="N1283" i="5"/>
  <c r="N1284" i="5"/>
  <c r="N1285" i="5"/>
  <c r="N1286" i="5"/>
  <c r="N1287" i="5"/>
  <c r="N1288" i="5"/>
  <c r="N1289" i="5"/>
  <c r="N1290" i="5"/>
  <c r="N1291" i="5"/>
  <c r="N1292" i="5"/>
  <c r="N1293" i="5"/>
  <c r="N1294" i="5"/>
  <c r="N1295" i="5"/>
  <c r="N1296" i="5"/>
  <c r="N1297" i="5"/>
  <c r="N1298" i="5"/>
  <c r="N1299" i="5"/>
  <c r="N1300" i="5"/>
  <c r="N1301" i="5"/>
  <c r="N1302" i="5"/>
  <c r="N1303" i="5"/>
  <c r="N1304" i="5"/>
  <c r="N1305" i="5"/>
  <c r="N1306" i="5"/>
  <c r="N1307" i="5"/>
  <c r="N1308" i="5"/>
  <c r="N1309" i="5"/>
  <c r="N1310" i="5"/>
  <c r="N1311" i="5"/>
  <c r="N1312" i="5"/>
  <c r="N1313" i="5"/>
  <c r="N1314" i="5"/>
  <c r="N1315" i="5"/>
  <c r="N1316" i="5"/>
  <c r="N1317" i="5"/>
  <c r="N1318" i="5"/>
  <c r="N1319" i="5"/>
  <c r="N1320" i="5"/>
  <c r="N1321" i="5"/>
  <c r="N1322" i="5"/>
  <c r="N1323" i="5"/>
  <c r="N1324" i="5"/>
  <c r="N1325" i="5"/>
  <c r="N1326" i="5"/>
  <c r="N1327" i="5"/>
  <c r="N1328" i="5"/>
  <c r="N1329" i="5"/>
  <c r="N1330" i="5"/>
  <c r="N1331" i="5"/>
  <c r="N1332" i="5"/>
  <c r="N1333" i="5"/>
  <c r="N1334" i="5"/>
  <c r="N1335" i="5"/>
  <c r="N1336" i="5"/>
  <c r="N1337" i="5"/>
  <c r="N1338" i="5"/>
  <c r="N1339" i="5"/>
  <c r="N1340" i="5"/>
  <c r="N1341" i="5"/>
  <c r="N1342" i="5"/>
  <c r="N1343" i="5"/>
  <c r="N1344" i="5"/>
  <c r="N1345" i="5"/>
  <c r="N1346" i="5"/>
  <c r="N1347" i="5"/>
  <c r="N1348" i="5"/>
  <c r="N1349" i="5"/>
  <c r="N1350" i="5"/>
  <c r="N1351" i="5"/>
  <c r="N1352" i="5"/>
  <c r="N1353" i="5"/>
  <c r="N1354" i="5"/>
  <c r="N1355" i="5"/>
  <c r="N1356" i="5"/>
  <c r="N1357" i="5"/>
  <c r="N1358" i="5"/>
  <c r="N1359" i="5"/>
  <c r="N1360" i="5"/>
  <c r="N1361" i="5"/>
  <c r="N1362" i="5"/>
  <c r="N1363" i="5"/>
  <c r="N1364" i="5"/>
  <c r="N1365" i="5"/>
  <c r="N1366" i="5"/>
  <c r="N1367" i="5"/>
  <c r="N1368" i="5"/>
  <c r="N1369" i="5"/>
  <c r="N1370" i="5"/>
  <c r="N1371" i="5"/>
  <c r="N1372" i="5"/>
  <c r="N1373" i="5"/>
  <c r="N1374" i="5"/>
  <c r="N1375" i="5"/>
  <c r="N1376" i="5"/>
  <c r="N1377" i="5"/>
  <c r="N1378" i="5"/>
  <c r="N1379" i="5"/>
  <c r="N1380" i="5"/>
  <c r="N1381" i="5"/>
  <c r="N1382" i="5"/>
  <c r="N1383" i="5"/>
  <c r="N1384" i="5"/>
  <c r="N1385" i="5"/>
  <c r="N1386" i="5"/>
  <c r="N1387" i="5"/>
  <c r="N1388" i="5"/>
  <c r="N1389" i="5"/>
  <c r="N1390" i="5"/>
  <c r="N1391" i="5"/>
  <c r="N1392" i="5"/>
  <c r="N1393" i="5"/>
  <c r="N1394" i="5"/>
  <c r="N1395" i="5"/>
  <c r="N1396" i="5"/>
  <c r="N1397" i="5"/>
  <c r="N1398" i="5"/>
  <c r="N1399" i="5"/>
  <c r="N1400" i="5"/>
  <c r="N1401" i="5"/>
  <c r="N1402" i="5"/>
  <c r="N1403" i="5"/>
  <c r="N1404" i="5"/>
  <c r="N1405" i="5"/>
  <c r="N1406" i="5"/>
  <c r="N1407" i="5"/>
  <c r="N1408" i="5"/>
  <c r="N1409" i="5"/>
  <c r="N1410" i="5"/>
  <c r="N1411" i="5"/>
  <c r="N1412" i="5"/>
  <c r="N1413" i="5"/>
  <c r="N1414" i="5"/>
  <c r="N1415" i="5"/>
  <c r="N1416" i="5"/>
  <c r="N1417" i="5"/>
  <c r="N1418" i="5"/>
  <c r="N1419" i="5"/>
  <c r="N1420" i="5"/>
  <c r="N1421" i="5"/>
  <c r="N1422" i="5"/>
  <c r="N1423" i="5"/>
  <c r="N1424" i="5"/>
  <c r="N1425" i="5"/>
  <c r="N1426" i="5"/>
  <c r="N1427" i="5"/>
  <c r="N1428" i="5"/>
  <c r="N1429" i="5"/>
  <c r="N1430" i="5"/>
  <c r="N1431" i="5"/>
  <c r="N1432" i="5"/>
  <c r="N1433" i="5"/>
  <c r="N1434" i="5"/>
  <c r="N1435" i="5"/>
  <c r="N1436" i="5"/>
  <c r="N1437" i="5"/>
  <c r="N1438" i="5"/>
  <c r="N1439" i="5"/>
  <c r="N1440" i="5"/>
  <c r="N1441" i="5"/>
  <c r="N1442" i="5"/>
  <c r="N1443" i="5"/>
  <c r="N1444" i="5"/>
  <c r="N1445" i="5"/>
  <c r="N1446" i="5"/>
  <c r="N1447" i="5"/>
  <c r="N1448" i="5"/>
  <c r="N1449" i="5"/>
  <c r="N1450" i="5"/>
  <c r="N1451" i="5"/>
  <c r="N1452" i="5"/>
  <c r="N1453" i="5"/>
  <c r="N1454" i="5"/>
  <c r="N1455" i="5"/>
  <c r="N1456" i="5"/>
  <c r="N1457" i="5"/>
  <c r="N1458" i="5"/>
  <c r="N1459" i="5"/>
  <c r="N1460" i="5"/>
  <c r="N1461" i="5"/>
  <c r="N1462" i="5"/>
  <c r="N1463" i="5"/>
  <c r="N1464" i="5"/>
  <c r="N1465" i="5"/>
  <c r="N1466" i="5"/>
  <c r="N1467" i="5"/>
  <c r="N1468" i="5"/>
  <c r="N1469" i="5"/>
  <c r="N1470" i="5"/>
  <c r="N1471" i="5"/>
  <c r="N1472" i="5"/>
  <c r="N1473" i="5"/>
  <c r="N1474" i="5"/>
  <c r="N1475" i="5"/>
  <c r="N1476" i="5"/>
  <c r="N1477" i="5"/>
  <c r="N1478" i="5"/>
  <c r="N1479" i="5"/>
  <c r="N1480" i="5"/>
  <c r="N1481" i="5"/>
  <c r="N1482" i="5"/>
  <c r="N1483" i="5"/>
  <c r="N1484" i="5"/>
  <c r="N1485" i="5"/>
  <c r="N1486" i="5"/>
  <c r="N1487" i="5"/>
  <c r="N1488" i="5"/>
  <c r="N1489" i="5"/>
  <c r="N1490" i="5"/>
  <c r="N1491" i="5"/>
  <c r="N1492" i="5"/>
  <c r="N1493" i="5"/>
  <c r="N1494" i="5"/>
  <c r="N1495" i="5"/>
  <c r="N1496" i="5"/>
  <c r="N1497" i="5"/>
  <c r="N1498" i="5"/>
  <c r="N1499" i="5"/>
  <c r="N1500" i="5"/>
  <c r="N1501" i="5"/>
  <c r="N1502" i="5"/>
  <c r="N1503" i="5"/>
  <c r="N1504" i="5"/>
  <c r="N1505" i="5"/>
  <c r="N1506" i="5"/>
  <c r="N1507" i="5"/>
  <c r="N1508" i="5"/>
  <c r="N1509" i="5"/>
  <c r="N1510" i="5"/>
  <c r="N1511" i="5"/>
  <c r="N1512" i="5"/>
  <c r="N1513" i="5"/>
  <c r="N1514" i="5"/>
  <c r="N1515" i="5"/>
  <c r="N1516" i="5"/>
  <c r="N1517" i="5"/>
  <c r="N1518" i="5"/>
  <c r="N1519" i="5"/>
  <c r="N1520" i="5"/>
  <c r="N1521" i="5"/>
  <c r="N1522" i="5"/>
  <c r="N1523" i="5"/>
  <c r="N1524" i="5"/>
  <c r="N1525" i="5"/>
  <c r="N1526" i="5"/>
  <c r="N1527" i="5"/>
  <c r="N1528" i="5"/>
  <c r="N1529" i="5"/>
  <c r="N1530" i="5"/>
  <c r="N1531" i="5"/>
  <c r="N1532" i="5"/>
  <c r="N1533" i="5"/>
  <c r="N1534" i="5"/>
  <c r="N1535" i="5"/>
  <c r="N1536" i="5"/>
  <c r="N1537" i="5"/>
  <c r="N1538" i="5"/>
  <c r="N1539" i="5"/>
  <c r="N1540" i="5"/>
  <c r="N1541" i="5"/>
  <c r="N1542" i="5"/>
  <c r="N1543" i="5"/>
  <c r="N1544" i="5"/>
  <c r="N1545" i="5"/>
  <c r="N1546" i="5"/>
  <c r="N1547" i="5"/>
  <c r="N1548" i="5"/>
  <c r="N1549" i="5"/>
  <c r="N1550" i="5"/>
  <c r="N1551" i="5"/>
  <c r="N1552" i="5"/>
  <c r="N1553" i="5"/>
  <c r="N1554" i="5"/>
  <c r="N1555" i="5"/>
  <c r="N1556" i="5"/>
  <c r="N1557" i="5"/>
  <c r="N1558" i="5"/>
  <c r="N1559" i="5"/>
  <c r="N1560" i="5"/>
  <c r="N1561" i="5"/>
  <c r="N1562" i="5"/>
  <c r="N1563" i="5"/>
  <c r="N1564" i="5"/>
  <c r="N1565" i="5"/>
  <c r="N1566" i="5"/>
  <c r="N1567" i="5"/>
  <c r="N1568" i="5"/>
  <c r="N1569" i="5"/>
  <c r="N1570" i="5"/>
  <c r="N1571" i="5"/>
  <c r="N1572" i="5"/>
  <c r="N1573" i="5"/>
  <c r="N1574" i="5"/>
  <c r="N1575" i="5"/>
  <c r="N1576" i="5"/>
  <c r="N1577" i="5"/>
  <c r="N1578" i="5"/>
  <c r="N1579" i="5"/>
  <c r="N1580" i="5"/>
  <c r="N1581" i="5"/>
  <c r="N1582" i="5"/>
  <c r="N1583" i="5"/>
  <c r="N1584" i="5"/>
  <c r="N1585" i="5"/>
  <c r="N1586" i="5"/>
  <c r="N1587" i="5"/>
  <c r="N1588" i="5"/>
  <c r="N1589" i="5"/>
  <c r="N1590" i="5"/>
  <c r="N1591" i="5"/>
  <c r="N1592" i="5"/>
  <c r="N1593" i="5"/>
  <c r="N1594" i="5"/>
  <c r="N1595" i="5"/>
  <c r="N1596" i="5"/>
  <c r="N1597" i="5"/>
  <c r="N1598" i="5"/>
  <c r="N1599" i="5"/>
  <c r="N1600" i="5"/>
  <c r="N1601" i="5"/>
  <c r="N1602" i="5"/>
  <c r="N1603" i="5"/>
  <c r="N1604" i="5"/>
  <c r="N1605" i="5"/>
  <c r="N1606" i="5"/>
  <c r="N1607" i="5"/>
  <c r="N1608" i="5"/>
  <c r="N1609" i="5"/>
  <c r="N1610" i="5"/>
  <c r="N1611" i="5"/>
  <c r="N1612" i="5"/>
  <c r="N1613" i="5"/>
  <c r="N1614" i="5"/>
  <c r="N1615" i="5"/>
  <c r="N1616" i="5"/>
  <c r="N1617" i="5"/>
  <c r="N1618" i="5"/>
  <c r="N1619" i="5"/>
  <c r="N1620" i="5"/>
  <c r="N1621" i="5"/>
  <c r="N1622" i="5"/>
  <c r="N1623" i="5"/>
  <c r="N1624" i="5"/>
  <c r="N1625" i="5"/>
  <c r="N1626" i="5"/>
  <c r="N1627" i="5"/>
  <c r="N1628" i="5"/>
  <c r="N1629" i="5"/>
  <c r="N1630" i="5"/>
  <c r="N1631" i="5"/>
  <c r="N1632" i="5"/>
  <c r="N1633" i="5"/>
  <c r="N1634" i="5"/>
  <c r="N1635" i="5"/>
  <c r="N1636" i="5"/>
  <c r="N1637" i="5"/>
  <c r="N1638" i="5"/>
  <c r="N1639" i="5"/>
  <c r="N1640" i="5"/>
  <c r="N1641" i="5"/>
  <c r="N1642" i="5"/>
  <c r="N1643" i="5"/>
  <c r="N1644" i="5"/>
  <c r="N1645" i="5"/>
  <c r="N1646" i="5"/>
  <c r="N1647" i="5"/>
  <c r="N1648" i="5"/>
  <c r="N1649" i="5"/>
  <c r="N1650" i="5"/>
  <c r="N1651" i="5"/>
  <c r="N1652" i="5"/>
  <c r="N1653" i="5"/>
  <c r="N1654" i="5"/>
  <c r="N1655" i="5"/>
  <c r="N1656" i="5"/>
  <c r="N1657" i="5"/>
  <c r="N1658" i="5"/>
  <c r="N1659" i="5"/>
  <c r="N1660" i="5"/>
  <c r="N1661" i="5"/>
  <c r="N1662" i="5"/>
  <c r="N1663" i="5"/>
  <c r="N1664" i="5"/>
  <c r="N1665" i="5"/>
  <c r="N1666" i="5"/>
  <c r="N1667" i="5"/>
  <c r="N1668" i="5"/>
  <c r="N1669" i="5"/>
  <c r="N1670" i="5"/>
  <c r="N1671" i="5"/>
  <c r="N1672" i="5"/>
  <c r="N1673" i="5"/>
  <c r="N1674" i="5"/>
  <c r="N1675" i="5"/>
  <c r="N1676" i="5"/>
  <c r="N1677" i="5"/>
  <c r="N1678" i="5"/>
  <c r="N1679" i="5"/>
  <c r="N1680" i="5"/>
  <c r="N1681" i="5"/>
  <c r="N1682" i="5"/>
  <c r="N1683" i="5"/>
  <c r="N1684" i="5"/>
  <c r="N1685" i="5"/>
  <c r="N1686" i="5"/>
  <c r="N1687" i="5"/>
  <c r="N1688" i="5"/>
  <c r="N1689" i="5"/>
  <c r="N1690" i="5"/>
  <c r="N1691" i="5"/>
  <c r="N1692" i="5"/>
  <c r="N1693" i="5"/>
  <c r="N1694" i="5"/>
  <c r="N1695" i="5"/>
  <c r="N1696" i="5"/>
  <c r="N1697" i="5"/>
  <c r="N1698" i="5"/>
  <c r="N1699" i="5"/>
  <c r="N1700" i="5"/>
  <c r="N1701" i="5"/>
  <c r="N1702" i="5"/>
  <c r="N1703" i="5"/>
  <c r="N1704" i="5"/>
  <c r="N1705" i="5"/>
  <c r="N1706" i="5"/>
  <c r="N1707" i="5"/>
  <c r="N1708" i="5"/>
  <c r="N1709" i="5"/>
  <c r="N1710" i="5"/>
  <c r="N1711" i="5"/>
  <c r="N1712" i="5"/>
  <c r="N1713" i="5"/>
  <c r="N1714" i="5"/>
  <c r="N1715" i="5"/>
  <c r="N1716" i="5"/>
  <c r="N1717" i="5"/>
  <c r="N1718" i="5"/>
  <c r="N1719" i="5"/>
  <c r="N1720" i="5"/>
  <c r="N1721" i="5"/>
  <c r="N1722" i="5"/>
  <c r="N1723" i="5"/>
  <c r="N1724" i="5"/>
  <c r="N1725" i="5"/>
  <c r="N1726" i="5"/>
  <c r="N1727" i="5"/>
  <c r="N1728" i="5"/>
  <c r="N1729" i="5"/>
  <c r="N1730" i="5"/>
  <c r="N1731" i="5"/>
  <c r="N1732" i="5"/>
  <c r="N1733" i="5"/>
  <c r="N1734" i="5"/>
  <c r="N1735" i="5"/>
  <c r="N1736" i="5"/>
  <c r="N1737" i="5"/>
  <c r="N1738" i="5"/>
  <c r="N1739" i="5"/>
  <c r="N1740" i="5"/>
  <c r="N1741" i="5"/>
  <c r="N1742" i="5"/>
  <c r="N1743" i="5"/>
  <c r="N1744" i="5"/>
  <c r="N1745" i="5"/>
  <c r="N1746" i="5"/>
  <c r="N1747" i="5"/>
  <c r="N1748" i="5"/>
  <c r="N1749" i="5"/>
  <c r="N1750" i="5"/>
  <c r="N1751" i="5"/>
  <c r="N1752" i="5"/>
  <c r="N1753" i="5"/>
  <c r="N1754" i="5"/>
  <c r="N1755" i="5"/>
  <c r="N1756" i="5"/>
  <c r="N1757" i="5"/>
  <c r="N1758" i="5"/>
  <c r="N1759" i="5"/>
  <c r="N1760" i="5"/>
  <c r="N1761" i="5"/>
  <c r="N1762" i="5"/>
  <c r="N1763" i="5"/>
  <c r="N1764" i="5"/>
  <c r="N1765" i="5"/>
  <c r="N1766" i="5"/>
  <c r="N1767" i="5"/>
  <c r="N1768" i="5"/>
  <c r="N1769" i="5"/>
  <c r="N1770" i="5"/>
  <c r="N1771" i="5"/>
  <c r="N1772" i="5"/>
  <c r="N1773" i="5"/>
  <c r="N1774" i="5"/>
  <c r="N1775" i="5"/>
  <c r="N1776" i="5"/>
  <c r="N1777" i="5"/>
  <c r="N1778" i="5"/>
  <c r="N1779" i="5"/>
  <c r="N1780" i="5"/>
  <c r="N1781" i="5"/>
  <c r="N1782" i="5"/>
  <c r="N1783" i="5"/>
  <c r="N1784" i="5"/>
  <c r="N1785" i="5"/>
  <c r="N1786" i="5"/>
  <c r="N1787" i="5"/>
  <c r="N1788" i="5"/>
  <c r="N1789" i="5"/>
  <c r="N1790" i="5"/>
  <c r="N1791" i="5"/>
  <c r="N1792" i="5"/>
  <c r="N1793" i="5"/>
  <c r="N1794" i="5"/>
  <c r="N1795" i="5"/>
  <c r="N1796" i="5"/>
  <c r="N1797" i="5"/>
  <c r="N1798" i="5"/>
  <c r="N1799" i="5"/>
  <c r="N1800" i="5"/>
  <c r="N1801" i="5"/>
  <c r="N1802" i="5"/>
  <c r="N1803" i="5"/>
  <c r="N1804" i="5"/>
  <c r="N1805" i="5"/>
  <c r="N1806" i="5"/>
  <c r="N1807" i="5"/>
  <c r="N1808" i="5"/>
  <c r="N1809" i="5"/>
  <c r="N1810" i="5"/>
  <c r="N1811" i="5"/>
  <c r="N1812" i="5"/>
  <c r="N1813" i="5"/>
  <c r="N1814" i="5"/>
  <c r="N1815" i="5"/>
  <c r="N1816" i="5"/>
  <c r="N1817" i="5"/>
  <c r="N1818" i="5"/>
  <c r="N1819" i="5"/>
  <c r="N1820" i="5"/>
  <c r="N1821" i="5"/>
  <c r="N1822" i="5"/>
  <c r="N1823" i="5"/>
  <c r="N1824" i="5"/>
  <c r="N1825" i="5"/>
  <c r="N1826" i="5"/>
  <c r="N1827" i="5"/>
  <c r="N1828" i="5"/>
  <c r="N1829" i="5"/>
  <c r="N1830" i="5"/>
  <c r="N1831" i="5"/>
  <c r="N1832" i="5"/>
  <c r="N1833" i="5"/>
  <c r="N1834" i="5"/>
  <c r="N1835" i="5"/>
  <c r="N1836" i="5"/>
  <c r="N1837" i="5"/>
  <c r="N1838" i="5"/>
  <c r="N1839" i="5"/>
  <c r="N1840" i="5"/>
  <c r="N1841" i="5"/>
  <c r="N1842" i="5"/>
  <c r="N1843" i="5"/>
  <c r="N1844" i="5"/>
  <c r="N1845" i="5"/>
  <c r="N1846" i="5"/>
  <c r="N1847" i="5"/>
  <c r="N1848" i="5"/>
  <c r="N1849" i="5"/>
  <c r="N1850" i="5"/>
  <c r="N1851" i="5"/>
  <c r="N1852" i="5"/>
  <c r="N1853" i="5"/>
  <c r="N1854" i="5"/>
  <c r="N1855" i="5"/>
  <c r="N1856" i="5"/>
  <c r="N1857" i="5"/>
  <c r="N1858" i="5"/>
  <c r="N1859" i="5"/>
  <c r="N1860" i="5"/>
  <c r="N1861" i="5"/>
  <c r="N1862" i="5"/>
  <c r="N1863" i="5"/>
  <c r="N1864" i="5"/>
  <c r="N1865" i="5"/>
  <c r="N1866" i="5"/>
  <c r="N1867" i="5"/>
  <c r="N1868" i="5"/>
  <c r="N1869" i="5"/>
  <c r="N1870" i="5"/>
  <c r="N1871" i="5"/>
  <c r="N1872" i="5"/>
  <c r="N1873" i="5"/>
  <c r="N1874" i="5"/>
  <c r="N1875" i="5"/>
  <c r="N1876" i="5"/>
  <c r="N1877" i="5"/>
  <c r="N1878" i="5"/>
  <c r="N1879" i="5"/>
  <c r="N1880" i="5"/>
  <c r="N1881" i="5"/>
  <c r="N1882" i="5"/>
  <c r="N1883" i="5"/>
  <c r="N1884" i="5"/>
  <c r="N1885" i="5"/>
  <c r="N1886" i="5"/>
  <c r="N1887" i="5"/>
  <c r="N1888" i="5"/>
  <c r="N1889" i="5"/>
  <c r="N1890" i="5"/>
  <c r="N1891" i="5"/>
  <c r="N1892" i="5"/>
  <c r="N1893" i="5"/>
  <c r="N1894" i="5"/>
  <c r="N1895" i="5"/>
  <c r="N1896" i="5"/>
  <c r="N1897" i="5"/>
  <c r="N1898" i="5"/>
  <c r="N1899" i="5"/>
  <c r="N1900" i="5"/>
  <c r="N1901" i="5"/>
  <c r="N1902" i="5"/>
  <c r="N1903" i="5"/>
  <c r="N1904" i="5"/>
  <c r="N1905" i="5"/>
  <c r="N1906" i="5"/>
  <c r="N1907" i="5"/>
  <c r="N1908" i="5"/>
  <c r="N1909" i="5"/>
  <c r="N1910" i="5"/>
  <c r="N1911" i="5"/>
  <c r="N1912" i="5"/>
  <c r="N1913" i="5"/>
  <c r="N1914" i="5"/>
  <c r="N1915" i="5"/>
  <c r="N1916" i="5"/>
  <c r="N1917" i="5"/>
  <c r="N1918" i="5"/>
  <c r="N1919" i="5"/>
  <c r="N1920" i="5"/>
  <c r="N1921" i="5"/>
  <c r="N1922" i="5"/>
  <c r="N1923" i="5"/>
  <c r="N1924" i="5"/>
  <c r="N1925" i="5"/>
  <c r="N1926" i="5"/>
  <c r="N1927" i="5"/>
  <c r="N1928" i="5"/>
  <c r="N1929" i="5"/>
  <c r="N1930" i="5"/>
  <c r="N1931" i="5"/>
  <c r="N1932" i="5"/>
  <c r="N1933" i="5"/>
  <c r="N1934" i="5"/>
  <c r="N1935" i="5"/>
  <c r="N1936" i="5"/>
  <c r="N1937" i="5"/>
  <c r="N1938" i="5"/>
  <c r="N1939" i="5"/>
  <c r="N1940" i="5"/>
  <c r="N1941" i="5"/>
  <c r="N1942" i="5"/>
  <c r="N1943" i="5"/>
  <c r="N1944" i="5"/>
  <c r="N1945" i="5"/>
  <c r="N1946" i="5"/>
  <c r="N1947" i="5"/>
  <c r="N1948" i="5"/>
  <c r="N1949" i="5"/>
  <c r="N1950" i="5"/>
  <c r="N1951" i="5"/>
  <c r="N1952" i="5"/>
  <c r="N1953" i="5"/>
  <c r="N1954" i="5"/>
  <c r="N1955" i="5"/>
  <c r="N1956" i="5"/>
  <c r="N1957" i="5"/>
  <c r="N1958" i="5"/>
  <c r="N1959" i="5"/>
  <c r="N1960" i="5"/>
  <c r="N1961" i="5"/>
  <c r="N1962" i="5"/>
  <c r="N1963" i="5"/>
  <c r="N1964" i="5"/>
  <c r="N1965" i="5"/>
  <c r="N1966" i="5"/>
  <c r="N1967" i="5"/>
  <c r="N1968" i="5"/>
  <c r="N1969" i="5"/>
  <c r="N1970" i="5"/>
  <c r="N1971" i="5"/>
  <c r="N1972" i="5"/>
  <c r="N1973" i="5"/>
  <c r="N1974" i="5"/>
  <c r="N1975" i="5"/>
  <c r="N1976" i="5"/>
  <c r="N1977" i="5"/>
  <c r="N1978" i="5"/>
  <c r="N1979" i="5"/>
  <c r="N1980" i="5"/>
  <c r="N1981" i="5"/>
  <c r="N1982" i="5"/>
  <c r="N1983" i="5"/>
  <c r="N1984" i="5"/>
  <c r="N1985" i="5"/>
  <c r="N1986" i="5"/>
  <c r="N1987" i="5"/>
  <c r="N1988" i="5"/>
  <c r="N1989" i="5"/>
  <c r="N1990" i="5"/>
  <c r="N1991" i="5"/>
  <c r="N1992" i="5"/>
  <c r="N1993" i="5"/>
  <c r="N1994" i="5"/>
  <c r="N1995" i="5"/>
  <c r="N1996" i="5"/>
  <c r="N1997" i="5"/>
  <c r="N1998" i="5"/>
  <c r="N1999" i="5"/>
  <c r="N2000" i="5"/>
  <c r="N2001" i="5"/>
  <c r="N2002" i="5"/>
  <c r="N2003" i="5"/>
  <c r="N2004" i="5"/>
  <c r="N2005" i="5"/>
  <c r="N2006" i="5"/>
  <c r="N2007" i="5"/>
  <c r="N2008" i="5"/>
  <c r="N2009" i="5"/>
  <c r="N2010" i="5"/>
  <c r="N2011" i="5"/>
  <c r="N2012" i="5"/>
  <c r="N2013" i="5"/>
  <c r="N2014" i="5"/>
  <c r="N2015" i="5"/>
  <c r="N2016" i="5"/>
  <c r="N2017" i="5"/>
  <c r="N2018" i="5"/>
  <c r="N2019" i="5"/>
  <c r="N2020" i="5"/>
  <c r="N2021" i="5"/>
  <c r="N2022" i="5"/>
  <c r="N2023" i="5"/>
  <c r="N2024" i="5"/>
  <c r="N2025" i="5"/>
  <c r="N2026" i="5"/>
  <c r="N2027" i="5"/>
  <c r="N2028" i="5"/>
  <c r="N2029" i="5"/>
  <c r="N2030" i="5"/>
  <c r="N2031" i="5"/>
  <c r="N2032" i="5"/>
  <c r="N2033" i="5"/>
  <c r="N2034" i="5"/>
  <c r="N2035" i="5"/>
  <c r="N2036" i="5"/>
  <c r="N2037" i="5"/>
  <c r="N2038" i="5"/>
  <c r="N2039" i="5"/>
  <c r="N2040" i="5"/>
  <c r="N2041" i="5"/>
  <c r="N2042" i="5"/>
  <c r="N2043" i="5"/>
  <c r="N2044" i="5"/>
  <c r="N2045" i="5"/>
  <c r="N2046" i="5"/>
  <c r="N2047" i="5"/>
  <c r="N2048" i="5"/>
  <c r="N2049" i="5"/>
  <c r="N2050" i="5"/>
  <c r="N2051" i="5"/>
  <c r="N2052" i="5"/>
  <c r="N2053" i="5"/>
  <c r="N2054" i="5"/>
  <c r="N2055" i="5"/>
  <c r="N2056" i="5"/>
  <c r="N2057" i="5"/>
  <c r="N2058" i="5"/>
  <c r="N2059" i="5"/>
  <c r="N2060" i="5"/>
  <c r="N2061" i="5"/>
  <c r="N2062" i="5"/>
  <c r="N2063" i="5"/>
  <c r="N2064" i="5"/>
  <c r="N2065" i="5"/>
  <c r="N2066" i="5"/>
  <c r="N2067" i="5"/>
  <c r="N2068" i="5"/>
  <c r="N2069" i="5"/>
  <c r="N2070" i="5"/>
  <c r="N2071" i="5"/>
  <c r="N2072" i="5"/>
  <c r="N2073" i="5"/>
  <c r="N2074" i="5"/>
  <c r="N2075" i="5"/>
  <c r="N2076" i="5"/>
  <c r="N2077" i="5"/>
  <c r="N2078" i="5"/>
  <c r="N2079" i="5"/>
  <c r="N2080" i="5"/>
  <c r="N2081" i="5"/>
  <c r="N2082" i="5"/>
  <c r="N2083" i="5"/>
  <c r="N2084" i="5"/>
  <c r="N2085" i="5"/>
  <c r="N2086" i="5"/>
  <c r="N2087" i="5"/>
  <c r="N2088" i="5"/>
  <c r="N2089" i="5"/>
  <c r="N2090" i="5"/>
  <c r="N2091" i="5"/>
  <c r="N2092" i="5"/>
  <c r="N2093" i="5"/>
  <c r="N2094" i="5"/>
  <c r="N2095" i="5"/>
  <c r="N2096" i="5"/>
  <c r="N2097" i="5"/>
  <c r="N2098" i="5"/>
  <c r="N2099" i="5"/>
  <c r="N2100" i="5"/>
  <c r="N2101" i="5"/>
  <c r="N2102" i="5"/>
  <c r="N2103" i="5"/>
  <c r="N2104" i="5"/>
  <c r="N2105" i="5"/>
  <c r="N2106" i="5"/>
  <c r="N2107" i="5"/>
  <c r="N2108" i="5"/>
  <c r="N2109" i="5"/>
  <c r="N2110" i="5"/>
  <c r="N2111" i="5"/>
  <c r="N2112" i="5"/>
  <c r="N2113" i="5"/>
  <c r="N2114" i="5"/>
  <c r="N2115" i="5"/>
  <c r="N2116" i="5"/>
  <c r="N2117" i="5"/>
  <c r="N2118" i="5"/>
  <c r="N2119" i="5"/>
  <c r="N2120" i="5"/>
  <c r="N2121" i="5"/>
  <c r="N2122" i="5"/>
  <c r="N2123" i="5"/>
  <c r="N2124" i="5"/>
  <c r="N2125" i="5"/>
  <c r="N2126" i="5"/>
  <c r="N2127" i="5"/>
  <c r="N2128" i="5"/>
  <c r="N2129" i="5"/>
  <c r="N2130" i="5"/>
  <c r="N2131" i="5"/>
  <c r="N2132" i="5"/>
  <c r="N2133" i="5"/>
  <c r="N2134" i="5"/>
  <c r="N2135" i="5"/>
  <c r="N2136" i="5"/>
  <c r="N2137" i="5"/>
  <c r="N2138" i="5"/>
  <c r="N2139" i="5"/>
  <c r="N2140" i="5"/>
  <c r="N2141" i="5"/>
  <c r="N2142" i="5"/>
  <c r="N2143" i="5"/>
  <c r="N2144" i="5"/>
  <c r="N2145" i="5"/>
  <c r="N2146" i="5"/>
  <c r="N2147" i="5"/>
  <c r="N2148" i="5"/>
  <c r="N2149" i="5"/>
  <c r="N2150" i="5"/>
  <c r="N2151" i="5"/>
  <c r="N2152" i="5"/>
  <c r="N2153" i="5"/>
  <c r="N2154" i="5"/>
  <c r="N2155" i="5"/>
  <c r="N2156" i="5"/>
  <c r="N2157" i="5"/>
  <c r="N2158" i="5"/>
  <c r="N2159" i="5"/>
  <c r="N2160" i="5"/>
  <c r="N2161" i="5"/>
  <c r="N2162" i="5"/>
  <c r="N2163" i="5"/>
  <c r="N2164" i="5"/>
  <c r="N2165" i="5"/>
  <c r="N2166" i="5"/>
  <c r="N2167" i="5"/>
  <c r="N2168" i="5"/>
  <c r="N2169" i="5"/>
  <c r="N2170" i="5"/>
  <c r="N2171" i="5"/>
  <c r="N2172" i="5"/>
  <c r="N2173" i="5"/>
  <c r="N2174" i="5"/>
  <c r="N2175" i="5"/>
  <c r="N2176" i="5"/>
  <c r="N2177" i="5"/>
  <c r="N2178" i="5"/>
  <c r="N2179" i="5"/>
  <c r="N2180" i="5"/>
  <c r="N2181" i="5"/>
  <c r="N2182" i="5"/>
  <c r="N2183" i="5"/>
  <c r="N2184" i="5"/>
  <c r="N2185" i="5"/>
  <c r="N2186" i="5"/>
  <c r="N2187" i="5"/>
  <c r="N2188" i="5"/>
  <c r="N2189" i="5"/>
  <c r="N2190" i="5"/>
  <c r="N2191" i="5"/>
  <c r="N2192" i="5"/>
  <c r="N2193" i="5"/>
  <c r="N2194" i="5"/>
  <c r="N2195" i="5"/>
  <c r="N2196" i="5"/>
  <c r="N2197" i="5"/>
  <c r="N2198" i="5"/>
  <c r="N2199" i="5"/>
  <c r="N2200" i="5"/>
  <c r="N2201" i="5"/>
  <c r="N2202" i="5"/>
  <c r="N2203" i="5"/>
  <c r="N2204" i="5"/>
  <c r="N2205" i="5"/>
  <c r="N2206" i="5"/>
  <c r="N2207" i="5"/>
  <c r="N2208" i="5"/>
  <c r="N2209" i="5"/>
  <c r="N2210" i="5"/>
  <c r="N2211" i="5"/>
  <c r="N2212" i="5"/>
  <c r="N2213" i="5"/>
  <c r="N2214" i="5"/>
  <c r="N2215" i="5"/>
  <c r="N2216" i="5"/>
  <c r="N2217" i="5"/>
  <c r="N2218" i="5"/>
  <c r="N2219" i="5"/>
  <c r="N2220" i="5"/>
  <c r="N2221" i="5"/>
  <c r="N2222" i="5"/>
  <c r="N2223" i="5"/>
  <c r="N2224" i="5"/>
  <c r="N2225" i="5"/>
  <c r="N2226" i="5"/>
  <c r="N2227" i="5"/>
  <c r="N2228" i="5"/>
  <c r="N2229" i="5"/>
  <c r="N2230" i="5"/>
  <c r="N2231" i="5"/>
  <c r="N2232" i="5"/>
  <c r="N2233" i="5"/>
  <c r="N2234" i="5"/>
  <c r="N2235" i="5"/>
  <c r="N2236" i="5"/>
  <c r="N2237" i="5"/>
  <c r="N2238" i="5"/>
  <c r="N2239" i="5"/>
  <c r="N2240" i="5"/>
  <c r="N2241" i="5"/>
  <c r="N2242" i="5"/>
  <c r="N2243" i="5"/>
  <c r="N2244" i="5"/>
  <c r="N2245" i="5"/>
  <c r="N2246" i="5"/>
  <c r="N2247" i="5"/>
  <c r="N2248" i="5"/>
  <c r="N2249" i="5"/>
  <c r="N2250" i="5"/>
  <c r="N2251" i="5"/>
  <c r="N2252" i="5"/>
  <c r="N2253" i="5"/>
  <c r="N2254" i="5"/>
  <c r="N2255" i="5"/>
  <c r="N2256" i="5"/>
  <c r="N2257" i="5"/>
  <c r="N2258" i="5"/>
  <c r="N2259" i="5"/>
  <c r="N2260" i="5"/>
  <c r="N2261" i="5"/>
  <c r="N2262" i="5"/>
  <c r="N2263" i="5"/>
  <c r="N2264" i="5"/>
  <c r="N2265" i="5"/>
  <c r="N2266" i="5"/>
  <c r="N2267" i="5"/>
  <c r="N2268" i="5"/>
  <c r="N2269" i="5"/>
  <c r="N2270" i="5"/>
  <c r="N2271" i="5"/>
  <c r="N2272" i="5"/>
  <c r="N2273" i="5"/>
  <c r="N2274" i="5"/>
  <c r="N2275" i="5"/>
  <c r="N2276" i="5"/>
  <c r="N2277" i="5"/>
  <c r="N2278" i="5"/>
  <c r="N2279" i="5"/>
  <c r="N2280" i="5"/>
  <c r="N2281" i="5"/>
  <c r="N2282" i="5"/>
  <c r="N2283" i="5"/>
  <c r="N2284" i="5"/>
  <c r="N2285" i="5"/>
  <c r="N2286" i="5"/>
  <c r="N2287" i="5"/>
  <c r="N2288" i="5"/>
  <c r="N2289" i="5"/>
  <c r="N2290" i="5"/>
  <c r="N2291" i="5"/>
  <c r="N2292" i="5"/>
  <c r="N2293" i="5"/>
  <c r="N2294" i="5"/>
  <c r="N2295" i="5"/>
  <c r="N2296" i="5"/>
  <c r="N2297" i="5"/>
  <c r="N2298" i="5"/>
  <c r="N2299" i="5"/>
  <c r="N2300" i="5"/>
  <c r="N2301" i="5"/>
  <c r="N2302" i="5"/>
  <c r="N2303" i="5"/>
  <c r="N2304" i="5"/>
  <c r="N2305" i="5"/>
  <c r="N2306" i="5"/>
  <c r="N2307" i="5"/>
  <c r="N2308" i="5"/>
  <c r="N2309" i="5"/>
  <c r="N2310" i="5"/>
  <c r="N2311" i="5"/>
  <c r="N2312" i="5"/>
  <c r="N2313" i="5"/>
  <c r="N2314" i="5"/>
  <c r="N2315" i="5"/>
  <c r="N2316" i="5"/>
  <c r="N2317" i="5"/>
  <c r="N2318" i="5"/>
  <c r="N2319" i="5"/>
  <c r="N2320" i="5"/>
  <c r="N2321" i="5"/>
  <c r="N2322" i="5"/>
  <c r="N2323" i="5"/>
  <c r="N2324" i="5"/>
  <c r="N2325" i="5"/>
  <c r="N2326" i="5"/>
  <c r="N2327" i="5"/>
  <c r="N2328" i="5"/>
  <c r="N2329" i="5"/>
  <c r="N2330" i="5"/>
  <c r="N2331" i="5"/>
  <c r="N2332" i="5"/>
  <c r="N2333" i="5"/>
  <c r="N2334" i="5"/>
  <c r="N2335" i="5"/>
  <c r="N2336" i="5"/>
  <c r="N2337" i="5"/>
  <c r="N2338" i="5"/>
  <c r="N2339" i="5"/>
  <c r="N2340" i="5"/>
  <c r="N2341" i="5"/>
  <c r="N2342" i="5"/>
  <c r="N2343" i="5"/>
  <c r="N2344" i="5"/>
  <c r="N2345" i="5"/>
  <c r="N2346" i="5"/>
  <c r="N2347" i="5"/>
  <c r="N2348" i="5"/>
  <c r="N2349" i="5"/>
  <c r="N2350" i="5"/>
  <c r="N2351" i="5"/>
  <c r="N2352" i="5"/>
  <c r="N2353" i="5"/>
  <c r="N2354" i="5"/>
  <c r="N2355" i="5"/>
  <c r="N2356" i="5"/>
  <c r="N2357" i="5"/>
  <c r="N2358" i="5"/>
  <c r="N2359" i="5"/>
  <c r="N2360" i="5"/>
  <c r="N2361" i="5"/>
  <c r="N2362" i="5"/>
  <c r="N2363" i="5"/>
  <c r="N2364" i="5"/>
  <c r="N2365" i="5"/>
  <c r="N2366" i="5"/>
  <c r="N2367" i="5"/>
  <c r="N2368" i="5"/>
  <c r="N2369" i="5"/>
  <c r="N2370" i="5"/>
  <c r="N2371" i="5"/>
  <c r="N2372" i="5"/>
  <c r="N2373" i="5"/>
  <c r="N2374" i="5"/>
  <c r="N2375" i="5"/>
  <c r="N2376" i="5"/>
  <c r="N2377" i="5"/>
  <c r="N2378" i="5"/>
  <c r="N2379" i="5"/>
  <c r="N2380" i="5"/>
  <c r="N2381" i="5"/>
  <c r="N2382" i="5"/>
  <c r="N2383" i="5"/>
  <c r="N2384" i="5"/>
  <c r="N2385" i="5"/>
  <c r="N2386" i="5"/>
  <c r="N2387" i="5"/>
  <c r="N2388" i="5"/>
  <c r="N2389" i="5"/>
  <c r="N2390" i="5"/>
  <c r="N2391" i="5"/>
  <c r="N2392" i="5"/>
  <c r="N2393" i="5"/>
  <c r="N2394" i="5"/>
  <c r="N2395" i="5"/>
  <c r="N2396" i="5"/>
  <c r="N2397" i="5"/>
  <c r="N2398" i="5"/>
  <c r="N2399" i="5"/>
  <c r="N2400" i="5"/>
  <c r="N2401" i="5"/>
  <c r="N2402" i="5"/>
  <c r="N2403" i="5"/>
  <c r="N2404" i="5"/>
  <c r="N2405" i="5"/>
  <c r="N2406" i="5"/>
  <c r="N2407" i="5"/>
  <c r="N2408" i="5"/>
  <c r="N2409" i="5"/>
  <c r="N2410" i="5"/>
  <c r="N2411" i="5"/>
  <c r="N2412" i="5"/>
  <c r="N2413" i="5"/>
  <c r="N2414" i="5"/>
  <c r="N2415" i="5"/>
  <c r="N2416" i="5"/>
  <c r="N2417" i="5"/>
  <c r="N2418" i="5"/>
  <c r="N2419" i="5"/>
  <c r="N2420" i="5"/>
  <c r="N2421" i="5"/>
  <c r="N2422" i="5"/>
  <c r="N2423" i="5"/>
  <c r="N2424" i="5"/>
  <c r="N2425" i="5"/>
  <c r="N2426" i="5"/>
  <c r="N2427" i="5"/>
  <c r="N2428" i="5"/>
  <c r="N2429" i="5"/>
  <c r="N2430" i="5"/>
  <c r="N2431" i="5"/>
  <c r="N2432" i="5"/>
  <c r="N2433" i="5"/>
  <c r="N2434" i="5"/>
  <c r="N2435" i="5"/>
  <c r="N2436" i="5"/>
  <c r="N2437" i="5"/>
  <c r="N2438" i="5"/>
  <c r="N2439" i="5"/>
  <c r="N2440" i="5"/>
  <c r="N2441" i="5"/>
  <c r="N2442" i="5"/>
  <c r="N2443" i="5"/>
  <c r="N2444" i="5"/>
  <c r="N2445" i="5"/>
  <c r="N2446" i="5"/>
  <c r="N2447" i="5"/>
  <c r="N2448" i="5"/>
  <c r="N2449" i="5"/>
  <c r="N2450" i="5"/>
  <c r="N2451" i="5"/>
  <c r="N2452" i="5"/>
  <c r="N2453" i="5"/>
  <c r="N2454" i="5"/>
  <c r="N2455" i="5"/>
  <c r="N2456" i="5"/>
  <c r="N2457" i="5"/>
  <c r="N2458" i="5"/>
  <c r="N2459" i="5"/>
  <c r="N2460" i="5"/>
  <c r="N2461" i="5"/>
  <c r="N2462" i="5"/>
  <c r="N2463" i="5"/>
  <c r="N2464" i="5"/>
  <c r="N2465" i="5"/>
  <c r="N2466" i="5"/>
  <c r="N2467" i="5"/>
  <c r="N2468" i="5"/>
  <c r="N2469" i="5"/>
  <c r="N2470" i="5"/>
  <c r="N2471" i="5"/>
  <c r="N2472" i="5"/>
  <c r="N2473" i="5"/>
  <c r="N2474" i="5"/>
  <c r="N2475" i="5"/>
  <c r="N2476" i="5"/>
  <c r="N2477" i="5"/>
  <c r="N2478" i="5"/>
  <c r="N2479" i="5"/>
  <c r="N2480" i="5"/>
  <c r="N2481" i="5"/>
  <c r="N2482" i="5"/>
  <c r="N2483" i="5"/>
  <c r="N2484" i="5"/>
  <c r="N2485" i="5"/>
  <c r="N2486" i="5"/>
  <c r="N2487" i="5"/>
  <c r="N2488" i="5"/>
  <c r="N2489" i="5"/>
  <c r="N2490" i="5"/>
  <c r="N2491" i="5"/>
  <c r="N2492" i="5"/>
  <c r="N2493" i="5"/>
  <c r="N2494" i="5"/>
  <c r="N2495" i="5"/>
  <c r="N2496" i="5"/>
  <c r="N2497" i="5"/>
  <c r="N2498" i="5"/>
  <c r="N2499" i="5"/>
  <c r="N2500" i="5"/>
  <c r="N2501" i="5"/>
  <c r="N2502" i="5"/>
  <c r="N2503" i="5"/>
  <c r="N2504" i="5"/>
  <c r="N2505" i="5"/>
  <c r="N2506" i="5"/>
  <c r="N2507" i="5"/>
  <c r="N2508" i="5"/>
  <c r="N2509" i="5"/>
  <c r="N2510" i="5"/>
  <c r="N2511" i="5"/>
  <c r="N2512" i="5"/>
  <c r="N2513" i="5"/>
  <c r="N2514" i="5"/>
  <c r="N2515" i="5"/>
  <c r="N2516" i="5"/>
  <c r="N2517" i="5"/>
  <c r="N2518" i="5"/>
  <c r="N2519" i="5"/>
  <c r="N2520" i="5"/>
  <c r="N2521" i="5"/>
  <c r="N2522" i="5"/>
  <c r="N2523" i="5"/>
  <c r="N2524" i="5"/>
  <c r="N2525" i="5"/>
  <c r="N2526" i="5"/>
  <c r="N2527" i="5"/>
  <c r="N2528" i="5"/>
  <c r="N2529" i="5"/>
  <c r="N2530" i="5"/>
  <c r="N2531" i="5"/>
  <c r="N2532" i="5"/>
  <c r="N2533" i="5"/>
  <c r="N2534" i="5"/>
  <c r="N2535" i="5"/>
  <c r="N2536" i="5"/>
  <c r="N2537" i="5"/>
  <c r="N2538" i="5"/>
  <c r="N2539" i="5"/>
  <c r="N2540" i="5"/>
  <c r="N2541" i="5"/>
  <c r="N2542" i="5"/>
  <c r="N2543" i="5"/>
  <c r="N2544" i="5"/>
  <c r="N2545" i="5"/>
  <c r="N2546" i="5"/>
  <c r="N2547" i="5"/>
  <c r="N2548" i="5"/>
  <c r="N2549" i="5"/>
  <c r="N2550" i="5"/>
  <c r="N2551" i="5"/>
  <c r="N2552" i="5"/>
  <c r="N2553" i="5"/>
  <c r="N2554" i="5"/>
  <c r="N2555" i="5"/>
  <c r="N2556" i="5"/>
  <c r="N2557" i="5"/>
  <c r="N2558" i="5"/>
  <c r="N2559" i="5"/>
  <c r="N2560" i="5"/>
  <c r="N2561" i="5"/>
  <c r="N2562" i="5"/>
  <c r="N2563" i="5"/>
  <c r="N2564" i="5"/>
  <c r="N2565" i="5"/>
  <c r="N2566" i="5"/>
  <c r="N2567" i="5"/>
  <c r="N2568" i="5"/>
  <c r="N2569" i="5"/>
  <c r="N2570" i="5"/>
  <c r="N2571" i="5"/>
  <c r="N2572" i="5"/>
  <c r="N2573" i="5"/>
  <c r="N2574" i="5"/>
  <c r="N2575" i="5"/>
  <c r="N2576" i="5"/>
  <c r="N2577" i="5"/>
  <c r="N2578" i="5"/>
  <c r="N2579" i="5"/>
  <c r="N2580" i="5"/>
  <c r="N2581" i="5"/>
  <c r="N2582" i="5"/>
  <c r="N2583" i="5"/>
  <c r="N2584" i="5"/>
  <c r="N2585" i="5"/>
  <c r="N2586" i="5"/>
  <c r="N2587" i="5"/>
  <c r="N2588" i="5"/>
  <c r="N2589" i="5"/>
  <c r="N2590" i="5"/>
  <c r="N2591" i="5"/>
  <c r="N2592" i="5"/>
  <c r="N2593" i="5"/>
  <c r="N2594" i="5"/>
  <c r="N2595" i="5"/>
  <c r="N2596" i="5"/>
  <c r="N2597" i="5"/>
  <c r="N2598" i="5"/>
  <c r="N2599" i="5"/>
  <c r="N2600" i="5"/>
  <c r="N2601" i="5"/>
  <c r="N2602" i="5"/>
  <c r="N2603" i="5"/>
  <c r="N2604" i="5"/>
  <c r="N2605" i="5"/>
  <c r="N2606" i="5"/>
  <c r="N2607" i="5"/>
  <c r="N2608" i="5"/>
  <c r="N2609" i="5"/>
  <c r="N2610" i="5"/>
  <c r="N2611" i="5"/>
  <c r="N2612" i="5"/>
  <c r="N2613" i="5"/>
  <c r="N2614" i="5"/>
  <c r="N2615" i="5"/>
  <c r="N2616" i="5"/>
  <c r="N2617" i="5"/>
  <c r="N2618" i="5"/>
  <c r="N2619" i="5"/>
  <c r="N2620" i="5"/>
  <c r="N2621" i="5"/>
  <c r="N2622" i="5"/>
  <c r="N2623" i="5"/>
  <c r="N2624" i="5"/>
  <c r="N2625" i="5"/>
  <c r="N2626" i="5"/>
  <c r="N2627" i="5"/>
  <c r="N2628" i="5"/>
  <c r="N2629" i="5"/>
  <c r="N2630" i="5"/>
  <c r="N2631" i="5"/>
  <c r="N2632" i="5"/>
  <c r="N2633" i="5"/>
  <c r="N2634" i="5"/>
  <c r="N2635" i="5"/>
  <c r="N2636" i="5"/>
  <c r="N2637" i="5"/>
  <c r="N2638" i="5"/>
  <c r="N2639" i="5"/>
  <c r="N2640" i="5"/>
  <c r="N2641" i="5"/>
  <c r="N2642" i="5"/>
  <c r="N2643" i="5"/>
  <c r="N2644" i="5"/>
  <c r="N2645" i="5"/>
  <c r="N2646" i="5"/>
  <c r="N2647" i="5"/>
  <c r="N2648" i="5"/>
  <c r="N2649" i="5"/>
  <c r="N2650" i="5"/>
  <c r="N2651" i="5"/>
  <c r="N2652" i="5"/>
  <c r="N2653" i="5"/>
  <c r="N2654" i="5"/>
  <c r="N2655" i="5"/>
  <c r="N2656" i="5"/>
  <c r="N2657" i="5"/>
  <c r="N2658" i="5"/>
  <c r="N2659" i="5"/>
  <c r="N2660" i="5"/>
  <c r="N2661" i="5"/>
  <c r="N2662" i="5"/>
  <c r="N2663" i="5"/>
  <c r="N2664" i="5"/>
  <c r="N2665" i="5"/>
  <c r="N2666" i="5"/>
  <c r="N2667" i="5"/>
  <c r="N2668" i="5"/>
  <c r="N2669" i="5"/>
  <c r="N2670" i="5"/>
  <c r="N2671" i="5"/>
  <c r="N2672" i="5"/>
  <c r="N2673" i="5"/>
  <c r="N2674" i="5"/>
  <c r="N2675" i="5"/>
  <c r="N2676" i="5"/>
  <c r="N2677" i="5"/>
  <c r="N2678" i="5"/>
  <c r="N2679" i="5"/>
  <c r="N2680" i="5"/>
  <c r="N2681" i="5"/>
  <c r="N2682" i="5"/>
  <c r="N2683" i="5"/>
  <c r="N2684" i="5"/>
  <c r="N2685" i="5"/>
  <c r="N2686" i="5"/>
  <c r="N2687" i="5"/>
  <c r="N2688" i="5"/>
  <c r="N2689" i="5"/>
  <c r="N2690" i="5"/>
  <c r="N2691" i="5"/>
  <c r="N2692" i="5"/>
  <c r="N2693" i="5"/>
  <c r="N2694" i="5"/>
  <c r="N2695" i="5"/>
  <c r="N2696" i="5"/>
  <c r="N2697" i="5"/>
  <c r="N2698" i="5"/>
  <c r="N2699" i="5"/>
  <c r="N2700" i="5"/>
  <c r="N2701" i="5"/>
  <c r="N2702" i="5"/>
  <c r="N2703" i="5"/>
  <c r="N2704" i="5"/>
  <c r="N2705" i="5"/>
  <c r="N2706" i="5"/>
  <c r="N2707" i="5"/>
  <c r="N2708" i="5"/>
  <c r="N2709" i="5"/>
  <c r="N2710" i="5"/>
  <c r="N2711" i="5"/>
  <c r="N2712" i="5"/>
  <c r="N2713" i="5"/>
  <c r="N2714" i="5"/>
  <c r="N2715" i="5"/>
  <c r="N2716" i="5"/>
  <c r="N2717" i="5"/>
  <c r="N2718" i="5"/>
  <c r="N2719" i="5"/>
  <c r="N2720" i="5"/>
  <c r="N2721" i="5"/>
  <c r="N2722" i="5"/>
  <c r="N2723" i="5"/>
  <c r="N2724" i="5"/>
  <c r="N2725" i="5"/>
  <c r="N2726" i="5"/>
  <c r="N2727" i="5"/>
  <c r="N2728" i="5"/>
  <c r="N2729" i="5"/>
  <c r="N2730" i="5"/>
  <c r="N2731" i="5"/>
  <c r="N2732" i="5"/>
  <c r="N2733" i="5"/>
  <c r="N2734" i="5"/>
  <c r="N2735" i="5"/>
  <c r="N2736" i="5"/>
  <c r="N2737" i="5"/>
  <c r="N2738" i="5"/>
  <c r="N2739" i="5"/>
  <c r="N2740" i="5"/>
  <c r="N2741" i="5"/>
  <c r="N2742" i="5"/>
  <c r="N2743" i="5"/>
  <c r="N2744" i="5"/>
  <c r="N2745" i="5"/>
  <c r="N2746" i="5"/>
  <c r="N2747" i="5"/>
  <c r="N2748" i="5"/>
  <c r="N2749" i="5"/>
  <c r="N2750" i="5"/>
  <c r="N2751" i="5"/>
  <c r="N2752" i="5"/>
  <c r="N2753" i="5"/>
  <c r="N2754" i="5"/>
  <c r="N2755" i="5"/>
  <c r="N2756" i="5"/>
  <c r="N2757" i="5"/>
  <c r="N2758" i="5"/>
  <c r="N2759" i="5"/>
  <c r="N2760" i="5"/>
  <c r="N2761" i="5"/>
  <c r="N2762" i="5"/>
  <c r="N2763" i="5"/>
  <c r="N2764" i="5"/>
  <c r="N2765" i="5"/>
  <c r="N2766" i="5"/>
  <c r="N2767" i="5"/>
  <c r="N2768" i="5"/>
  <c r="N2769" i="5"/>
  <c r="N2770" i="5"/>
  <c r="N2771" i="5"/>
  <c r="N2772" i="5"/>
  <c r="N2773" i="5"/>
  <c r="N2774" i="5"/>
  <c r="N2775" i="5"/>
  <c r="N2776" i="5"/>
  <c r="N2777" i="5"/>
  <c r="N2778" i="5"/>
  <c r="N2779" i="5"/>
  <c r="N2780" i="5"/>
  <c r="N2781" i="5"/>
  <c r="N2782" i="5"/>
  <c r="N2783" i="5"/>
  <c r="N2784" i="5"/>
  <c r="N2785" i="5"/>
  <c r="N2786" i="5"/>
  <c r="N2787" i="5"/>
  <c r="N2788" i="5"/>
  <c r="N2789" i="5"/>
  <c r="N2790" i="5"/>
  <c r="N2791" i="5"/>
  <c r="N2792" i="5"/>
  <c r="N2793" i="5"/>
  <c r="N2794" i="5"/>
  <c r="N2795" i="5"/>
  <c r="N2796" i="5"/>
  <c r="N2797" i="5"/>
  <c r="N2798" i="5"/>
  <c r="N2799" i="5"/>
  <c r="N2800" i="5"/>
  <c r="N2801" i="5"/>
  <c r="N2802" i="5"/>
  <c r="N2803" i="5"/>
  <c r="N2804" i="5"/>
  <c r="N2805" i="5"/>
  <c r="N2806" i="5"/>
  <c r="N2807" i="5"/>
  <c r="N2808" i="5"/>
  <c r="N2809" i="5"/>
  <c r="N2810" i="5"/>
  <c r="N2811" i="5"/>
  <c r="N2812" i="5"/>
  <c r="N2813" i="5"/>
  <c r="N2814" i="5"/>
  <c r="N2815" i="5"/>
  <c r="N2816" i="5"/>
  <c r="N2817" i="5"/>
  <c r="N2818" i="5"/>
  <c r="N2819" i="5"/>
  <c r="N2820" i="5"/>
  <c r="N2821" i="5"/>
  <c r="N2822" i="5"/>
  <c r="N2823" i="5"/>
  <c r="N2824" i="5"/>
  <c r="N2825" i="5"/>
  <c r="N2826" i="5"/>
  <c r="N2827" i="5"/>
  <c r="N2828" i="5"/>
  <c r="N2829" i="5"/>
  <c r="N2830" i="5"/>
  <c r="N2831" i="5"/>
  <c r="N2832" i="5"/>
  <c r="N2833" i="5"/>
  <c r="N2834" i="5"/>
  <c r="N2835" i="5"/>
  <c r="N2836" i="5"/>
  <c r="N2837" i="5"/>
  <c r="N2838" i="5"/>
  <c r="N2839" i="5"/>
  <c r="N2840" i="5"/>
  <c r="N2841" i="5"/>
  <c r="N2842" i="5"/>
  <c r="N2843" i="5"/>
  <c r="N2844" i="5"/>
  <c r="N2845" i="5"/>
  <c r="N2846" i="5"/>
  <c r="N2847" i="5"/>
  <c r="N2848" i="5"/>
  <c r="N2849" i="5"/>
  <c r="N2850" i="5"/>
  <c r="N2851" i="5"/>
  <c r="N2852" i="5"/>
  <c r="N2853" i="5"/>
  <c r="N2854" i="5"/>
  <c r="N2855" i="5"/>
  <c r="N2856" i="5"/>
  <c r="N2857" i="5"/>
  <c r="N2858" i="5"/>
  <c r="N2859" i="5"/>
  <c r="N2860" i="5"/>
  <c r="N2861" i="5"/>
  <c r="N2862" i="5"/>
  <c r="N2863" i="5"/>
  <c r="N2864" i="5"/>
  <c r="N2865" i="5"/>
  <c r="N2866" i="5"/>
  <c r="N2867" i="5"/>
  <c r="N2868" i="5"/>
  <c r="N2869" i="5"/>
  <c r="N2870" i="5"/>
  <c r="N2871" i="5"/>
  <c r="N2872" i="5"/>
  <c r="N2873" i="5"/>
  <c r="N2874" i="5"/>
  <c r="N2875" i="5"/>
  <c r="N2876" i="5"/>
  <c r="N2877" i="5"/>
  <c r="N2878" i="5"/>
  <c r="N2879" i="5"/>
  <c r="N2880" i="5"/>
  <c r="N2881" i="5"/>
  <c r="N2882" i="5"/>
  <c r="N2883" i="5"/>
  <c r="N2884" i="5"/>
  <c r="N2885" i="5"/>
  <c r="N2886" i="5"/>
  <c r="N2887" i="5"/>
  <c r="N2888" i="5"/>
  <c r="N2889" i="5"/>
  <c r="N2890" i="5"/>
  <c r="N2891" i="5"/>
  <c r="N2892" i="5"/>
  <c r="N2893" i="5"/>
  <c r="N2894" i="5"/>
  <c r="N2895" i="5"/>
  <c r="N2896" i="5"/>
  <c r="N2897" i="5"/>
  <c r="N2898" i="5"/>
  <c r="N2899" i="5"/>
  <c r="N2900" i="5"/>
  <c r="N2901" i="5"/>
  <c r="N2902" i="5"/>
  <c r="N2903" i="5"/>
  <c r="N2904" i="5"/>
  <c r="N2905" i="5"/>
  <c r="N2906" i="5"/>
  <c r="N2907" i="5"/>
  <c r="N2908" i="5"/>
  <c r="N2909" i="5"/>
  <c r="N2910" i="5"/>
  <c r="N2911" i="5"/>
  <c r="N2912" i="5"/>
  <c r="N2913" i="5"/>
  <c r="N2914" i="5"/>
  <c r="N2915" i="5"/>
  <c r="N2916" i="5"/>
  <c r="N2917" i="5"/>
  <c r="N2918" i="5"/>
  <c r="N2919" i="5"/>
  <c r="N2920" i="5"/>
  <c r="N2921" i="5"/>
  <c r="N2922" i="5"/>
  <c r="N2923" i="5"/>
  <c r="N2924" i="5"/>
  <c r="N2925" i="5"/>
  <c r="N2926" i="5"/>
  <c r="N2927" i="5"/>
  <c r="N2928" i="5"/>
  <c r="N2929" i="5"/>
  <c r="N2930" i="5"/>
  <c r="N2931" i="5"/>
  <c r="N2932" i="5"/>
  <c r="N2933" i="5"/>
  <c r="N2934" i="5"/>
  <c r="N2935" i="5"/>
  <c r="N2936" i="5"/>
  <c r="N2937" i="5"/>
  <c r="N2938" i="5"/>
  <c r="N2939" i="5"/>
  <c r="N2940" i="5"/>
  <c r="N2941" i="5"/>
  <c r="N2942" i="5"/>
  <c r="N2943" i="5"/>
  <c r="N2944" i="5"/>
  <c r="N2945" i="5"/>
  <c r="N2946" i="5"/>
  <c r="N2947" i="5"/>
  <c r="N2948" i="5"/>
  <c r="N2949" i="5"/>
  <c r="N2950" i="5"/>
  <c r="N2951" i="5"/>
  <c r="N2952" i="5"/>
  <c r="N2953" i="5"/>
  <c r="N2954" i="5"/>
  <c r="N2955" i="5"/>
  <c r="N2956" i="5"/>
  <c r="N2957" i="5"/>
  <c r="N2958" i="5"/>
  <c r="N2959" i="5"/>
  <c r="N2960" i="5"/>
  <c r="N2961" i="5"/>
  <c r="N2962" i="5"/>
  <c r="N2963" i="5"/>
  <c r="N2964" i="5"/>
  <c r="N2965" i="5"/>
  <c r="N2966" i="5"/>
  <c r="N2967" i="5"/>
  <c r="N2968" i="5"/>
  <c r="N2969" i="5"/>
  <c r="N2970" i="5"/>
  <c r="N2971" i="5"/>
  <c r="N2972" i="5"/>
  <c r="N2973" i="5"/>
  <c r="N2974" i="5"/>
  <c r="N2975" i="5"/>
  <c r="N2976" i="5"/>
  <c r="N2977" i="5"/>
  <c r="N2978" i="5"/>
  <c r="N2979" i="5"/>
  <c r="N2980" i="5"/>
  <c r="N2981" i="5"/>
  <c r="N2982" i="5"/>
  <c r="N2983" i="5"/>
  <c r="N2984" i="5"/>
  <c r="N2985" i="5"/>
  <c r="N2986" i="5"/>
  <c r="N2987" i="5"/>
  <c r="N2988" i="5"/>
  <c r="N2989" i="5"/>
  <c r="N2990" i="5"/>
  <c r="N2991" i="5"/>
  <c r="N2992" i="5"/>
  <c r="N2993" i="5"/>
  <c r="N2994" i="5"/>
  <c r="N2995" i="5"/>
  <c r="N2996" i="5"/>
  <c r="N2997" i="5"/>
  <c r="N2998" i="5"/>
  <c r="N2999" i="5"/>
  <c r="N3000" i="5"/>
  <c r="N4" i="5"/>
  <c r="O4" i="5"/>
  <c r="P4" i="5"/>
  <c r="Q4" i="5"/>
  <c r="R4" i="5"/>
  <c r="N5" i="5"/>
  <c r="N6" i="5"/>
  <c r="N7" i="5"/>
  <c r="N8" i="5"/>
  <c r="N9" i="5"/>
  <c r="P3" i="5"/>
  <c r="Q3" i="5"/>
  <c r="R3" i="5"/>
  <c r="O3" i="5"/>
  <c r="N3" i="5"/>
  <c r="N2" i="5"/>
  <c r="N1" i="5"/>
  <c r="Y12" i="6"/>
  <c r="X12" i="6"/>
  <c r="V12" i="6"/>
  <c r="U12" i="6"/>
  <c r="G12" i="6"/>
  <c r="I19" i="6" s="1"/>
  <c r="Q19" i="6" l="1"/>
  <c r="Q12" i="6"/>
  <c r="S12" i="6"/>
  <c r="X19" i="6" s="1"/>
  <c r="U19" i="6" l="1"/>
  <c r="Y13" i="6"/>
  <c r="U21" i="6"/>
  <c r="Y11" i="6" l="1"/>
  <c r="X11" i="6"/>
  <c r="V11" i="6"/>
  <c r="U11" i="6"/>
  <c r="G11" i="6"/>
  <c r="I18" i="6" s="1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H1778" i="5"/>
  <c r="H1779" i="5"/>
  <c r="H1780" i="5"/>
  <c r="H1781" i="5"/>
  <c r="H1782" i="5"/>
  <c r="H1783" i="5"/>
  <c r="H1784" i="5"/>
  <c r="H1785" i="5"/>
  <c r="H1786" i="5"/>
  <c r="H1787" i="5"/>
  <c r="H1788" i="5"/>
  <c r="H1789" i="5"/>
  <c r="H1790" i="5"/>
  <c r="H1791" i="5"/>
  <c r="H1792" i="5"/>
  <c r="H1793" i="5"/>
  <c r="H1794" i="5"/>
  <c r="H1795" i="5"/>
  <c r="H1796" i="5"/>
  <c r="H1797" i="5"/>
  <c r="H1798" i="5"/>
  <c r="H1799" i="5"/>
  <c r="H1800" i="5"/>
  <c r="H1801" i="5"/>
  <c r="H1802" i="5"/>
  <c r="H1803" i="5"/>
  <c r="H1804" i="5"/>
  <c r="H1805" i="5"/>
  <c r="H1806" i="5"/>
  <c r="H1807" i="5"/>
  <c r="H1808" i="5"/>
  <c r="H1809" i="5"/>
  <c r="H1810" i="5"/>
  <c r="H1811" i="5"/>
  <c r="H1812" i="5"/>
  <c r="H1813" i="5"/>
  <c r="H1814" i="5"/>
  <c r="H1815" i="5"/>
  <c r="H1816" i="5"/>
  <c r="H1817" i="5"/>
  <c r="H1818" i="5"/>
  <c r="H1819" i="5"/>
  <c r="H1820" i="5"/>
  <c r="H1821" i="5"/>
  <c r="H1822" i="5"/>
  <c r="H1823" i="5"/>
  <c r="H1824" i="5"/>
  <c r="H1825" i="5"/>
  <c r="H1826" i="5"/>
  <c r="H1827" i="5"/>
  <c r="H1828" i="5"/>
  <c r="H1829" i="5"/>
  <c r="H1830" i="5"/>
  <c r="H1831" i="5"/>
  <c r="H1832" i="5"/>
  <c r="H1833" i="5"/>
  <c r="H1834" i="5"/>
  <c r="H1835" i="5"/>
  <c r="H1836" i="5"/>
  <c r="H1837" i="5"/>
  <c r="H1838" i="5"/>
  <c r="H1839" i="5"/>
  <c r="H1840" i="5"/>
  <c r="H1841" i="5"/>
  <c r="H1842" i="5"/>
  <c r="H1843" i="5"/>
  <c r="H1844" i="5"/>
  <c r="H1845" i="5"/>
  <c r="H1846" i="5"/>
  <c r="H1847" i="5"/>
  <c r="H1848" i="5"/>
  <c r="H1849" i="5"/>
  <c r="H1850" i="5"/>
  <c r="H1851" i="5"/>
  <c r="H1852" i="5"/>
  <c r="H1853" i="5"/>
  <c r="H1854" i="5"/>
  <c r="H1855" i="5"/>
  <c r="H1856" i="5"/>
  <c r="H1857" i="5"/>
  <c r="H1858" i="5"/>
  <c r="H1859" i="5"/>
  <c r="H1860" i="5"/>
  <c r="H1861" i="5"/>
  <c r="H1862" i="5"/>
  <c r="H1863" i="5"/>
  <c r="H1864" i="5"/>
  <c r="H1865" i="5"/>
  <c r="H1866" i="5"/>
  <c r="H1867" i="5"/>
  <c r="H1868" i="5"/>
  <c r="H1869" i="5"/>
  <c r="H1870" i="5"/>
  <c r="H1871" i="5"/>
  <c r="H1872" i="5"/>
  <c r="H1873" i="5"/>
  <c r="H1874" i="5"/>
  <c r="H1875" i="5"/>
  <c r="H1876" i="5"/>
  <c r="H1877" i="5"/>
  <c r="H1878" i="5"/>
  <c r="H1879" i="5"/>
  <c r="H1880" i="5"/>
  <c r="H1881" i="5"/>
  <c r="H1882" i="5"/>
  <c r="H1883" i="5"/>
  <c r="H1884" i="5"/>
  <c r="H1885" i="5"/>
  <c r="H1886" i="5"/>
  <c r="H1887" i="5"/>
  <c r="H1888" i="5"/>
  <c r="H1889" i="5"/>
  <c r="H1890" i="5"/>
  <c r="H1891" i="5"/>
  <c r="H1892" i="5"/>
  <c r="H1893" i="5"/>
  <c r="H1894" i="5"/>
  <c r="H1895" i="5"/>
  <c r="H1896" i="5"/>
  <c r="H1897" i="5"/>
  <c r="H1898" i="5"/>
  <c r="H1899" i="5"/>
  <c r="H1900" i="5"/>
  <c r="H1901" i="5"/>
  <c r="H1902" i="5"/>
  <c r="H1903" i="5"/>
  <c r="H1904" i="5"/>
  <c r="H1905" i="5"/>
  <c r="H1906" i="5"/>
  <c r="H1907" i="5"/>
  <c r="H1908" i="5"/>
  <c r="H1909" i="5"/>
  <c r="H1910" i="5"/>
  <c r="H1911" i="5"/>
  <c r="H1912" i="5"/>
  <c r="H1913" i="5"/>
  <c r="H1914" i="5"/>
  <c r="H1915" i="5"/>
  <c r="H1916" i="5"/>
  <c r="H1917" i="5"/>
  <c r="H1918" i="5"/>
  <c r="H1919" i="5"/>
  <c r="H1920" i="5"/>
  <c r="H1921" i="5"/>
  <c r="H1922" i="5"/>
  <c r="H1923" i="5"/>
  <c r="H1924" i="5"/>
  <c r="H1925" i="5"/>
  <c r="H1926" i="5"/>
  <c r="H1927" i="5"/>
  <c r="H1928" i="5"/>
  <c r="H1929" i="5"/>
  <c r="H1930" i="5"/>
  <c r="H1931" i="5"/>
  <c r="H1932" i="5"/>
  <c r="H1933" i="5"/>
  <c r="H1934" i="5"/>
  <c r="H1935" i="5"/>
  <c r="H1936" i="5"/>
  <c r="H1937" i="5"/>
  <c r="H1938" i="5"/>
  <c r="H1939" i="5"/>
  <c r="H1940" i="5"/>
  <c r="H1941" i="5"/>
  <c r="H1942" i="5"/>
  <c r="H1943" i="5"/>
  <c r="H1944" i="5"/>
  <c r="H1945" i="5"/>
  <c r="H1946" i="5"/>
  <c r="H1947" i="5"/>
  <c r="H1948" i="5"/>
  <c r="H1949" i="5"/>
  <c r="H1950" i="5"/>
  <c r="H1951" i="5"/>
  <c r="H1952" i="5"/>
  <c r="H1953" i="5"/>
  <c r="H1954" i="5"/>
  <c r="H1955" i="5"/>
  <c r="H1956" i="5"/>
  <c r="H1957" i="5"/>
  <c r="H1958" i="5"/>
  <c r="H1959" i="5"/>
  <c r="H1960" i="5"/>
  <c r="H1961" i="5"/>
  <c r="H1962" i="5"/>
  <c r="H1963" i="5"/>
  <c r="H1964" i="5"/>
  <c r="H1965" i="5"/>
  <c r="H1966" i="5"/>
  <c r="H1967" i="5"/>
  <c r="H1968" i="5"/>
  <c r="H1969" i="5"/>
  <c r="H1970" i="5"/>
  <c r="H1971" i="5"/>
  <c r="H1972" i="5"/>
  <c r="H1973" i="5"/>
  <c r="H1974" i="5"/>
  <c r="H1975" i="5"/>
  <c r="H1976" i="5"/>
  <c r="H1977" i="5"/>
  <c r="H1978" i="5"/>
  <c r="H1979" i="5"/>
  <c r="H1980" i="5"/>
  <c r="H1981" i="5"/>
  <c r="H1982" i="5"/>
  <c r="H1983" i="5"/>
  <c r="H1984" i="5"/>
  <c r="H1985" i="5"/>
  <c r="H1986" i="5"/>
  <c r="H1987" i="5"/>
  <c r="H1988" i="5"/>
  <c r="H1989" i="5"/>
  <c r="H1990" i="5"/>
  <c r="H1991" i="5"/>
  <c r="H1992" i="5"/>
  <c r="H1993" i="5"/>
  <c r="H1994" i="5"/>
  <c r="H1995" i="5"/>
  <c r="H1996" i="5"/>
  <c r="H1997" i="5"/>
  <c r="H1998" i="5"/>
  <c r="H1999" i="5"/>
  <c r="H2000" i="5"/>
  <c r="H2001" i="5"/>
  <c r="H2002" i="5"/>
  <c r="H2003" i="5"/>
  <c r="H2004" i="5"/>
  <c r="H2005" i="5"/>
  <c r="H2006" i="5"/>
  <c r="H2007" i="5"/>
  <c r="H2008" i="5"/>
  <c r="H2009" i="5"/>
  <c r="H2010" i="5"/>
  <c r="H2011" i="5"/>
  <c r="H2012" i="5"/>
  <c r="H2013" i="5"/>
  <c r="H2014" i="5"/>
  <c r="H2015" i="5"/>
  <c r="H2016" i="5"/>
  <c r="H2017" i="5"/>
  <c r="H2018" i="5"/>
  <c r="H2019" i="5"/>
  <c r="H2020" i="5"/>
  <c r="H2021" i="5"/>
  <c r="H2022" i="5"/>
  <c r="H2023" i="5"/>
  <c r="H2024" i="5"/>
  <c r="H2025" i="5"/>
  <c r="H2026" i="5"/>
  <c r="H2027" i="5"/>
  <c r="H2028" i="5"/>
  <c r="H2029" i="5"/>
  <c r="H2030" i="5"/>
  <c r="H2031" i="5"/>
  <c r="H2032" i="5"/>
  <c r="H2033" i="5"/>
  <c r="H2034" i="5"/>
  <c r="H2035" i="5"/>
  <c r="H2036" i="5"/>
  <c r="H2037" i="5"/>
  <c r="H2038" i="5"/>
  <c r="H2039" i="5"/>
  <c r="H2040" i="5"/>
  <c r="H2041" i="5"/>
  <c r="H2042" i="5"/>
  <c r="H2043" i="5"/>
  <c r="H2044" i="5"/>
  <c r="H2045" i="5"/>
  <c r="H2046" i="5"/>
  <c r="H2047" i="5"/>
  <c r="H2048" i="5"/>
  <c r="H2049" i="5"/>
  <c r="H2050" i="5"/>
  <c r="H2051" i="5"/>
  <c r="H2052" i="5"/>
  <c r="H2053" i="5"/>
  <c r="H2054" i="5"/>
  <c r="H2055" i="5"/>
  <c r="H2056" i="5"/>
  <c r="H2057" i="5"/>
  <c r="H2058" i="5"/>
  <c r="H2059" i="5"/>
  <c r="H2060" i="5"/>
  <c r="H2061" i="5"/>
  <c r="H2062" i="5"/>
  <c r="H2063" i="5"/>
  <c r="H2064" i="5"/>
  <c r="H2065" i="5"/>
  <c r="H2066" i="5"/>
  <c r="H2067" i="5"/>
  <c r="H2068" i="5"/>
  <c r="H2069" i="5"/>
  <c r="H2070" i="5"/>
  <c r="H2071" i="5"/>
  <c r="H2072" i="5"/>
  <c r="H2073" i="5"/>
  <c r="H2074" i="5"/>
  <c r="H2075" i="5"/>
  <c r="H2076" i="5"/>
  <c r="H2077" i="5"/>
  <c r="H2078" i="5"/>
  <c r="H2079" i="5"/>
  <c r="H2080" i="5"/>
  <c r="H2081" i="5"/>
  <c r="H2082" i="5"/>
  <c r="H2083" i="5"/>
  <c r="H2084" i="5"/>
  <c r="H2085" i="5"/>
  <c r="H2086" i="5"/>
  <c r="H2087" i="5"/>
  <c r="H2088" i="5"/>
  <c r="H2089" i="5"/>
  <c r="H2090" i="5"/>
  <c r="H2091" i="5"/>
  <c r="H2092" i="5"/>
  <c r="H2093" i="5"/>
  <c r="H2094" i="5"/>
  <c r="H2095" i="5"/>
  <c r="H2096" i="5"/>
  <c r="H2097" i="5"/>
  <c r="H2098" i="5"/>
  <c r="H2099" i="5"/>
  <c r="H2100" i="5"/>
  <c r="H2101" i="5"/>
  <c r="H2102" i="5"/>
  <c r="H2103" i="5"/>
  <c r="H2104" i="5"/>
  <c r="H2105" i="5"/>
  <c r="H2106" i="5"/>
  <c r="H2107" i="5"/>
  <c r="H2108" i="5"/>
  <c r="H2109" i="5"/>
  <c r="H2110" i="5"/>
  <c r="H2111" i="5"/>
  <c r="H2112" i="5"/>
  <c r="H2113" i="5"/>
  <c r="H2114" i="5"/>
  <c r="H2115" i="5"/>
  <c r="H2116" i="5"/>
  <c r="H2117" i="5"/>
  <c r="H2118" i="5"/>
  <c r="H2119" i="5"/>
  <c r="H2120" i="5"/>
  <c r="H2121" i="5"/>
  <c r="H2122" i="5"/>
  <c r="H2123" i="5"/>
  <c r="H2124" i="5"/>
  <c r="H2125" i="5"/>
  <c r="H2126" i="5"/>
  <c r="H2127" i="5"/>
  <c r="H2128" i="5"/>
  <c r="H2129" i="5"/>
  <c r="H2130" i="5"/>
  <c r="H2131" i="5"/>
  <c r="H2132" i="5"/>
  <c r="H2133" i="5"/>
  <c r="H2134" i="5"/>
  <c r="H2135" i="5"/>
  <c r="H2136" i="5"/>
  <c r="H2137" i="5"/>
  <c r="H2138" i="5"/>
  <c r="H2139" i="5"/>
  <c r="H2140" i="5"/>
  <c r="H2141" i="5"/>
  <c r="H2142" i="5"/>
  <c r="H2143" i="5"/>
  <c r="H2144" i="5"/>
  <c r="H2145" i="5"/>
  <c r="H2146" i="5"/>
  <c r="H2147" i="5"/>
  <c r="H2148" i="5"/>
  <c r="H2149" i="5"/>
  <c r="H2150" i="5"/>
  <c r="H2151" i="5"/>
  <c r="H2152" i="5"/>
  <c r="H2153" i="5"/>
  <c r="H2154" i="5"/>
  <c r="H2155" i="5"/>
  <c r="H2156" i="5"/>
  <c r="H2157" i="5"/>
  <c r="H2158" i="5"/>
  <c r="H2159" i="5"/>
  <c r="H2160" i="5"/>
  <c r="H2161" i="5"/>
  <c r="H2162" i="5"/>
  <c r="H2163" i="5"/>
  <c r="H2164" i="5"/>
  <c r="H2165" i="5"/>
  <c r="H2166" i="5"/>
  <c r="H2167" i="5"/>
  <c r="H2168" i="5"/>
  <c r="H2169" i="5"/>
  <c r="H2170" i="5"/>
  <c r="H2171" i="5"/>
  <c r="H2172" i="5"/>
  <c r="H2173" i="5"/>
  <c r="H2174" i="5"/>
  <c r="H2175" i="5"/>
  <c r="H2176" i="5"/>
  <c r="H2177" i="5"/>
  <c r="H2178" i="5"/>
  <c r="H2179" i="5"/>
  <c r="H2180" i="5"/>
  <c r="H2181" i="5"/>
  <c r="H2182" i="5"/>
  <c r="H2183" i="5"/>
  <c r="H2184" i="5"/>
  <c r="H2185" i="5"/>
  <c r="H2186" i="5"/>
  <c r="H2187" i="5"/>
  <c r="H2188" i="5"/>
  <c r="H2189" i="5"/>
  <c r="H2190" i="5"/>
  <c r="H2191" i="5"/>
  <c r="H2192" i="5"/>
  <c r="H2193" i="5"/>
  <c r="H2194" i="5"/>
  <c r="H2195" i="5"/>
  <c r="H2196" i="5"/>
  <c r="H2197" i="5"/>
  <c r="H2198" i="5"/>
  <c r="H2199" i="5"/>
  <c r="H2200" i="5"/>
  <c r="H2201" i="5"/>
  <c r="H2202" i="5"/>
  <c r="H2203" i="5"/>
  <c r="H2204" i="5"/>
  <c r="H2205" i="5"/>
  <c r="H2206" i="5"/>
  <c r="H2207" i="5"/>
  <c r="H2208" i="5"/>
  <c r="H2209" i="5"/>
  <c r="H2210" i="5"/>
  <c r="H2211" i="5"/>
  <c r="H2212" i="5"/>
  <c r="H2213" i="5"/>
  <c r="H2214" i="5"/>
  <c r="H2215" i="5"/>
  <c r="H2216" i="5"/>
  <c r="H2217" i="5"/>
  <c r="H2218" i="5"/>
  <c r="H2219" i="5"/>
  <c r="H2220" i="5"/>
  <c r="H2221" i="5"/>
  <c r="H2222" i="5"/>
  <c r="H2223" i="5"/>
  <c r="H2224" i="5"/>
  <c r="H2225" i="5"/>
  <c r="H2226" i="5"/>
  <c r="H2227" i="5"/>
  <c r="H2228" i="5"/>
  <c r="H2229" i="5"/>
  <c r="H2230" i="5"/>
  <c r="H2231" i="5"/>
  <c r="H2232" i="5"/>
  <c r="H2233" i="5"/>
  <c r="H2234" i="5"/>
  <c r="H2235" i="5"/>
  <c r="H2236" i="5"/>
  <c r="H2237" i="5"/>
  <c r="H2238" i="5"/>
  <c r="H2239" i="5"/>
  <c r="H2240" i="5"/>
  <c r="H2241" i="5"/>
  <c r="H2242" i="5"/>
  <c r="H2243" i="5"/>
  <c r="H2244" i="5"/>
  <c r="H2245" i="5"/>
  <c r="H2246" i="5"/>
  <c r="H2247" i="5"/>
  <c r="H2248" i="5"/>
  <c r="H2249" i="5"/>
  <c r="H2250" i="5"/>
  <c r="H2251" i="5"/>
  <c r="H2252" i="5"/>
  <c r="H2253" i="5"/>
  <c r="H2254" i="5"/>
  <c r="H2255" i="5"/>
  <c r="H2256" i="5"/>
  <c r="H2257" i="5"/>
  <c r="H2258" i="5"/>
  <c r="H2259" i="5"/>
  <c r="H2260" i="5"/>
  <c r="H2261" i="5"/>
  <c r="H2262" i="5"/>
  <c r="H2263" i="5"/>
  <c r="H2264" i="5"/>
  <c r="H2265" i="5"/>
  <c r="H2266" i="5"/>
  <c r="H2267" i="5"/>
  <c r="H2268" i="5"/>
  <c r="H2269" i="5"/>
  <c r="H2270" i="5"/>
  <c r="H2271" i="5"/>
  <c r="H2272" i="5"/>
  <c r="H2273" i="5"/>
  <c r="H2274" i="5"/>
  <c r="H2275" i="5"/>
  <c r="H2276" i="5"/>
  <c r="H2277" i="5"/>
  <c r="H2278" i="5"/>
  <c r="H2279" i="5"/>
  <c r="H2280" i="5"/>
  <c r="H2281" i="5"/>
  <c r="H2282" i="5"/>
  <c r="H2283" i="5"/>
  <c r="H2284" i="5"/>
  <c r="H2285" i="5"/>
  <c r="H2286" i="5"/>
  <c r="H2287" i="5"/>
  <c r="H2288" i="5"/>
  <c r="H2289" i="5"/>
  <c r="H2290" i="5"/>
  <c r="H2291" i="5"/>
  <c r="H2292" i="5"/>
  <c r="H2293" i="5"/>
  <c r="H2294" i="5"/>
  <c r="H2295" i="5"/>
  <c r="H2296" i="5"/>
  <c r="H2297" i="5"/>
  <c r="H2298" i="5"/>
  <c r="H2299" i="5"/>
  <c r="H2300" i="5"/>
  <c r="H2301" i="5"/>
  <c r="H2302" i="5"/>
  <c r="H2303" i="5"/>
  <c r="H2304" i="5"/>
  <c r="H2305" i="5"/>
  <c r="H2306" i="5"/>
  <c r="H2307" i="5"/>
  <c r="H2308" i="5"/>
  <c r="H2309" i="5"/>
  <c r="H2310" i="5"/>
  <c r="H2311" i="5"/>
  <c r="H2312" i="5"/>
  <c r="H2313" i="5"/>
  <c r="H2314" i="5"/>
  <c r="H2315" i="5"/>
  <c r="H2316" i="5"/>
  <c r="H2317" i="5"/>
  <c r="H2318" i="5"/>
  <c r="H2319" i="5"/>
  <c r="H2320" i="5"/>
  <c r="H2321" i="5"/>
  <c r="H2322" i="5"/>
  <c r="H2323" i="5"/>
  <c r="H2324" i="5"/>
  <c r="H2325" i="5"/>
  <c r="H2326" i="5"/>
  <c r="H2327" i="5"/>
  <c r="H2328" i="5"/>
  <c r="H2329" i="5"/>
  <c r="H2330" i="5"/>
  <c r="H2331" i="5"/>
  <c r="H2332" i="5"/>
  <c r="H2333" i="5"/>
  <c r="H2334" i="5"/>
  <c r="H2335" i="5"/>
  <c r="H2336" i="5"/>
  <c r="H2337" i="5"/>
  <c r="H2338" i="5"/>
  <c r="H2339" i="5"/>
  <c r="H2340" i="5"/>
  <c r="H2341" i="5"/>
  <c r="H2342" i="5"/>
  <c r="H2343" i="5"/>
  <c r="H2344" i="5"/>
  <c r="H2345" i="5"/>
  <c r="H2346" i="5"/>
  <c r="H2347" i="5"/>
  <c r="H2348" i="5"/>
  <c r="H2349" i="5"/>
  <c r="H2350" i="5"/>
  <c r="H2351" i="5"/>
  <c r="H2352" i="5"/>
  <c r="H2353" i="5"/>
  <c r="H2354" i="5"/>
  <c r="H2355" i="5"/>
  <c r="H2356" i="5"/>
  <c r="H2357" i="5"/>
  <c r="H2358" i="5"/>
  <c r="H2359" i="5"/>
  <c r="H2360" i="5"/>
  <c r="H2361" i="5"/>
  <c r="H2362" i="5"/>
  <c r="H2363" i="5"/>
  <c r="H2364" i="5"/>
  <c r="H2365" i="5"/>
  <c r="H2366" i="5"/>
  <c r="H2367" i="5"/>
  <c r="H2368" i="5"/>
  <c r="H2369" i="5"/>
  <c r="H2370" i="5"/>
  <c r="H2371" i="5"/>
  <c r="H2372" i="5"/>
  <c r="H2373" i="5"/>
  <c r="H2374" i="5"/>
  <c r="H2375" i="5"/>
  <c r="H2376" i="5"/>
  <c r="H2377" i="5"/>
  <c r="H2378" i="5"/>
  <c r="H2379" i="5"/>
  <c r="H2380" i="5"/>
  <c r="H2381" i="5"/>
  <c r="H2382" i="5"/>
  <c r="H2383" i="5"/>
  <c r="H2384" i="5"/>
  <c r="H2385" i="5"/>
  <c r="H2386" i="5"/>
  <c r="H2387" i="5"/>
  <c r="H2388" i="5"/>
  <c r="H2389" i="5"/>
  <c r="H2390" i="5"/>
  <c r="H2391" i="5"/>
  <c r="H2392" i="5"/>
  <c r="H2393" i="5"/>
  <c r="H2394" i="5"/>
  <c r="H2395" i="5"/>
  <c r="H2396" i="5"/>
  <c r="H2397" i="5"/>
  <c r="H2398" i="5"/>
  <c r="H2399" i="5"/>
  <c r="H2400" i="5"/>
  <c r="H2401" i="5"/>
  <c r="H2402" i="5"/>
  <c r="H2403" i="5"/>
  <c r="H2404" i="5"/>
  <c r="H2405" i="5"/>
  <c r="H2406" i="5"/>
  <c r="H2407" i="5"/>
  <c r="H2408" i="5"/>
  <c r="H2409" i="5"/>
  <c r="H2410" i="5"/>
  <c r="H2411" i="5"/>
  <c r="H2412" i="5"/>
  <c r="H2413" i="5"/>
  <c r="H2414" i="5"/>
  <c r="H2415" i="5"/>
  <c r="H2416" i="5"/>
  <c r="H2417" i="5"/>
  <c r="H2418" i="5"/>
  <c r="H2419" i="5"/>
  <c r="H2420" i="5"/>
  <c r="H2421" i="5"/>
  <c r="H2422" i="5"/>
  <c r="H2423" i="5"/>
  <c r="H2424" i="5"/>
  <c r="H2425" i="5"/>
  <c r="H2426" i="5"/>
  <c r="H2427" i="5"/>
  <c r="H2428" i="5"/>
  <c r="H2429" i="5"/>
  <c r="H2430" i="5"/>
  <c r="H2431" i="5"/>
  <c r="H2432" i="5"/>
  <c r="H2433" i="5"/>
  <c r="H2434" i="5"/>
  <c r="H2435" i="5"/>
  <c r="H2436" i="5"/>
  <c r="H2437" i="5"/>
  <c r="H2438" i="5"/>
  <c r="H2439" i="5"/>
  <c r="H2440" i="5"/>
  <c r="H2441" i="5"/>
  <c r="H2442" i="5"/>
  <c r="H2443" i="5"/>
  <c r="H2444" i="5"/>
  <c r="H2445" i="5"/>
  <c r="H2446" i="5"/>
  <c r="H2447" i="5"/>
  <c r="H2448" i="5"/>
  <c r="H2449" i="5"/>
  <c r="H2450" i="5"/>
  <c r="H2451" i="5"/>
  <c r="H2452" i="5"/>
  <c r="H2453" i="5"/>
  <c r="H2454" i="5"/>
  <c r="H2455" i="5"/>
  <c r="H2456" i="5"/>
  <c r="H2457" i="5"/>
  <c r="H2458" i="5"/>
  <c r="H2459" i="5"/>
  <c r="H2460" i="5"/>
  <c r="H2461" i="5"/>
  <c r="H2462" i="5"/>
  <c r="H2463" i="5"/>
  <c r="H2464" i="5"/>
  <c r="H2465" i="5"/>
  <c r="H2466" i="5"/>
  <c r="H2467" i="5"/>
  <c r="H2468" i="5"/>
  <c r="H2469" i="5"/>
  <c r="H2470" i="5"/>
  <c r="H2471" i="5"/>
  <c r="H2472" i="5"/>
  <c r="H2473" i="5"/>
  <c r="H2474" i="5"/>
  <c r="H2475" i="5"/>
  <c r="H2476" i="5"/>
  <c r="H2477" i="5"/>
  <c r="H2478" i="5"/>
  <c r="H2479" i="5"/>
  <c r="H2480" i="5"/>
  <c r="H2481" i="5"/>
  <c r="H2482" i="5"/>
  <c r="H2483" i="5"/>
  <c r="H2484" i="5"/>
  <c r="H2485" i="5"/>
  <c r="H2486" i="5"/>
  <c r="H2487" i="5"/>
  <c r="H2488" i="5"/>
  <c r="H2489" i="5"/>
  <c r="H2490" i="5"/>
  <c r="H2491" i="5"/>
  <c r="H2492" i="5"/>
  <c r="H2493" i="5"/>
  <c r="H2494" i="5"/>
  <c r="H2495" i="5"/>
  <c r="H2496" i="5"/>
  <c r="H2497" i="5"/>
  <c r="H2498" i="5"/>
  <c r="H2499" i="5"/>
  <c r="H2500" i="5"/>
  <c r="H2501" i="5"/>
  <c r="H2502" i="5"/>
  <c r="H2503" i="5"/>
  <c r="H2504" i="5"/>
  <c r="H2505" i="5"/>
  <c r="H2506" i="5"/>
  <c r="H2507" i="5"/>
  <c r="H2508" i="5"/>
  <c r="H2509" i="5"/>
  <c r="H2510" i="5"/>
  <c r="H2511" i="5"/>
  <c r="H2512" i="5"/>
  <c r="H2513" i="5"/>
  <c r="H2514" i="5"/>
  <c r="H2515" i="5"/>
  <c r="H2516" i="5"/>
  <c r="H2517" i="5"/>
  <c r="H2518" i="5"/>
  <c r="H2519" i="5"/>
  <c r="H2520" i="5"/>
  <c r="H2521" i="5"/>
  <c r="H2522" i="5"/>
  <c r="H2523" i="5"/>
  <c r="H2524" i="5"/>
  <c r="H2525" i="5"/>
  <c r="H2526" i="5"/>
  <c r="H2527" i="5"/>
  <c r="H2528" i="5"/>
  <c r="H2529" i="5"/>
  <c r="H2530" i="5"/>
  <c r="H2531" i="5"/>
  <c r="H2532" i="5"/>
  <c r="H2533" i="5"/>
  <c r="H2534" i="5"/>
  <c r="H2535" i="5"/>
  <c r="H2536" i="5"/>
  <c r="H2537" i="5"/>
  <c r="H2538" i="5"/>
  <c r="H2539" i="5"/>
  <c r="H2540" i="5"/>
  <c r="H2541" i="5"/>
  <c r="H2542" i="5"/>
  <c r="H2543" i="5"/>
  <c r="H2544" i="5"/>
  <c r="H2545" i="5"/>
  <c r="H2546" i="5"/>
  <c r="H2547" i="5"/>
  <c r="H2548" i="5"/>
  <c r="H2549" i="5"/>
  <c r="H2550" i="5"/>
  <c r="H2551" i="5"/>
  <c r="H2552" i="5"/>
  <c r="H2553" i="5"/>
  <c r="H2554" i="5"/>
  <c r="H2555" i="5"/>
  <c r="H2556" i="5"/>
  <c r="H2557" i="5"/>
  <c r="H2558" i="5"/>
  <c r="H2559" i="5"/>
  <c r="H2560" i="5"/>
  <c r="H2561" i="5"/>
  <c r="H2562" i="5"/>
  <c r="H2563" i="5"/>
  <c r="H2564" i="5"/>
  <c r="H2565" i="5"/>
  <c r="H2566" i="5"/>
  <c r="H2567" i="5"/>
  <c r="H2568" i="5"/>
  <c r="H2569" i="5"/>
  <c r="H2570" i="5"/>
  <c r="H2571" i="5"/>
  <c r="H2572" i="5"/>
  <c r="H2573" i="5"/>
  <c r="H2574" i="5"/>
  <c r="H2575" i="5"/>
  <c r="H2576" i="5"/>
  <c r="H2577" i="5"/>
  <c r="H2578" i="5"/>
  <c r="H2579" i="5"/>
  <c r="H2580" i="5"/>
  <c r="H2581" i="5"/>
  <c r="H2582" i="5"/>
  <c r="H2583" i="5"/>
  <c r="H2584" i="5"/>
  <c r="H2585" i="5"/>
  <c r="H2586" i="5"/>
  <c r="H2587" i="5"/>
  <c r="H2588" i="5"/>
  <c r="H2589" i="5"/>
  <c r="H2590" i="5"/>
  <c r="H2591" i="5"/>
  <c r="H2592" i="5"/>
  <c r="H2593" i="5"/>
  <c r="H2594" i="5"/>
  <c r="H2595" i="5"/>
  <c r="H2596" i="5"/>
  <c r="H2597" i="5"/>
  <c r="H2598" i="5"/>
  <c r="H2599" i="5"/>
  <c r="H2600" i="5"/>
  <c r="H2601" i="5"/>
  <c r="H2602" i="5"/>
  <c r="H2603" i="5"/>
  <c r="H2604" i="5"/>
  <c r="H2605" i="5"/>
  <c r="H2606" i="5"/>
  <c r="H2607" i="5"/>
  <c r="H2608" i="5"/>
  <c r="H2609" i="5"/>
  <c r="H2610" i="5"/>
  <c r="H2611" i="5"/>
  <c r="H2612" i="5"/>
  <c r="H2613" i="5"/>
  <c r="H2614" i="5"/>
  <c r="H2615" i="5"/>
  <c r="H2616" i="5"/>
  <c r="H2617" i="5"/>
  <c r="H2618" i="5"/>
  <c r="H2619" i="5"/>
  <c r="H2620" i="5"/>
  <c r="H2621" i="5"/>
  <c r="H2622" i="5"/>
  <c r="H2623" i="5"/>
  <c r="H2624" i="5"/>
  <c r="H2625" i="5"/>
  <c r="H2626" i="5"/>
  <c r="H2627" i="5"/>
  <c r="H2628" i="5"/>
  <c r="H2629" i="5"/>
  <c r="H2630" i="5"/>
  <c r="H2631" i="5"/>
  <c r="H2632" i="5"/>
  <c r="H2633" i="5"/>
  <c r="H2634" i="5"/>
  <c r="H2635" i="5"/>
  <c r="H2636" i="5"/>
  <c r="H2637" i="5"/>
  <c r="H2638" i="5"/>
  <c r="H2639" i="5"/>
  <c r="H2640" i="5"/>
  <c r="H2641" i="5"/>
  <c r="H2642" i="5"/>
  <c r="H2643" i="5"/>
  <c r="H2644" i="5"/>
  <c r="H2645" i="5"/>
  <c r="H2646" i="5"/>
  <c r="H2647" i="5"/>
  <c r="H2648" i="5"/>
  <c r="H2649" i="5"/>
  <c r="H2650" i="5"/>
  <c r="H2651" i="5"/>
  <c r="H2652" i="5"/>
  <c r="H2653" i="5"/>
  <c r="H2654" i="5"/>
  <c r="H2655" i="5"/>
  <c r="H2656" i="5"/>
  <c r="H2657" i="5"/>
  <c r="H2658" i="5"/>
  <c r="H2659" i="5"/>
  <c r="H2660" i="5"/>
  <c r="H2661" i="5"/>
  <c r="H2662" i="5"/>
  <c r="H2663" i="5"/>
  <c r="H2664" i="5"/>
  <c r="H2665" i="5"/>
  <c r="H2666" i="5"/>
  <c r="H2667" i="5"/>
  <c r="H2668" i="5"/>
  <c r="H2669" i="5"/>
  <c r="H2670" i="5"/>
  <c r="H2671" i="5"/>
  <c r="H2672" i="5"/>
  <c r="H2673" i="5"/>
  <c r="H2674" i="5"/>
  <c r="H2675" i="5"/>
  <c r="H2676" i="5"/>
  <c r="H2677" i="5"/>
  <c r="H2678" i="5"/>
  <c r="H2679" i="5"/>
  <c r="H2680" i="5"/>
  <c r="H2681" i="5"/>
  <c r="H2682" i="5"/>
  <c r="H2683" i="5"/>
  <c r="H2684" i="5"/>
  <c r="H2685" i="5"/>
  <c r="H2686" i="5"/>
  <c r="H2687" i="5"/>
  <c r="H2688" i="5"/>
  <c r="H2689" i="5"/>
  <c r="H2690" i="5"/>
  <c r="H2691" i="5"/>
  <c r="H2692" i="5"/>
  <c r="H2693" i="5"/>
  <c r="H2694" i="5"/>
  <c r="H2695" i="5"/>
  <c r="H2696" i="5"/>
  <c r="H2697" i="5"/>
  <c r="H2698" i="5"/>
  <c r="H2699" i="5"/>
  <c r="H2700" i="5"/>
  <c r="H2701" i="5"/>
  <c r="H2702" i="5"/>
  <c r="H2703" i="5"/>
  <c r="H2704" i="5"/>
  <c r="H2705" i="5"/>
  <c r="H2706" i="5"/>
  <c r="H2707" i="5"/>
  <c r="H2708" i="5"/>
  <c r="H2709" i="5"/>
  <c r="H2710" i="5"/>
  <c r="H2711" i="5"/>
  <c r="H2712" i="5"/>
  <c r="H2713" i="5"/>
  <c r="H2714" i="5"/>
  <c r="H2715" i="5"/>
  <c r="H2716" i="5"/>
  <c r="H2717" i="5"/>
  <c r="H2718" i="5"/>
  <c r="H2719" i="5"/>
  <c r="H2720" i="5"/>
  <c r="H2721" i="5"/>
  <c r="H2722" i="5"/>
  <c r="H2723" i="5"/>
  <c r="H2724" i="5"/>
  <c r="H2725" i="5"/>
  <c r="H2726" i="5"/>
  <c r="H2727" i="5"/>
  <c r="H2728" i="5"/>
  <c r="H2729" i="5"/>
  <c r="H2730" i="5"/>
  <c r="H2731" i="5"/>
  <c r="H2732" i="5"/>
  <c r="H2733" i="5"/>
  <c r="H2734" i="5"/>
  <c r="H2735" i="5"/>
  <c r="H2736" i="5"/>
  <c r="H2737" i="5"/>
  <c r="H2738" i="5"/>
  <c r="H2739" i="5"/>
  <c r="H2740" i="5"/>
  <c r="H2741" i="5"/>
  <c r="H2742" i="5"/>
  <c r="H2743" i="5"/>
  <c r="H2744" i="5"/>
  <c r="H2745" i="5"/>
  <c r="H2746" i="5"/>
  <c r="H2747" i="5"/>
  <c r="H2748" i="5"/>
  <c r="H2749" i="5"/>
  <c r="H2750" i="5"/>
  <c r="H2751" i="5"/>
  <c r="H2752" i="5"/>
  <c r="H2753" i="5"/>
  <c r="H2754" i="5"/>
  <c r="H2755" i="5"/>
  <c r="H2756" i="5"/>
  <c r="H2757" i="5"/>
  <c r="H2758" i="5"/>
  <c r="H2759" i="5"/>
  <c r="H2760" i="5"/>
  <c r="H2761" i="5"/>
  <c r="H2762" i="5"/>
  <c r="H2763" i="5"/>
  <c r="H2764" i="5"/>
  <c r="H2765" i="5"/>
  <c r="H2766" i="5"/>
  <c r="H2767" i="5"/>
  <c r="H2768" i="5"/>
  <c r="H2769" i="5"/>
  <c r="H2770" i="5"/>
  <c r="H2771" i="5"/>
  <c r="H2772" i="5"/>
  <c r="H2773" i="5"/>
  <c r="H2774" i="5"/>
  <c r="H2775" i="5"/>
  <c r="H2776" i="5"/>
  <c r="H2777" i="5"/>
  <c r="H2778" i="5"/>
  <c r="H2779" i="5"/>
  <c r="H2780" i="5"/>
  <c r="H2781" i="5"/>
  <c r="H2782" i="5"/>
  <c r="H2783" i="5"/>
  <c r="H2784" i="5"/>
  <c r="H2785" i="5"/>
  <c r="H2786" i="5"/>
  <c r="H2787" i="5"/>
  <c r="H2788" i="5"/>
  <c r="H2789" i="5"/>
  <c r="H2790" i="5"/>
  <c r="H2791" i="5"/>
  <c r="H2792" i="5"/>
  <c r="H2793" i="5"/>
  <c r="H2794" i="5"/>
  <c r="H2795" i="5"/>
  <c r="H2796" i="5"/>
  <c r="H2797" i="5"/>
  <c r="H2798" i="5"/>
  <c r="H2799" i="5"/>
  <c r="H2800" i="5"/>
  <c r="H2801" i="5"/>
  <c r="H2802" i="5"/>
  <c r="H2803" i="5"/>
  <c r="H2804" i="5"/>
  <c r="H2805" i="5"/>
  <c r="H2806" i="5"/>
  <c r="H2807" i="5"/>
  <c r="H2808" i="5"/>
  <c r="H2809" i="5"/>
  <c r="H2810" i="5"/>
  <c r="H2811" i="5"/>
  <c r="H2812" i="5"/>
  <c r="H2813" i="5"/>
  <c r="H2814" i="5"/>
  <c r="H2815" i="5"/>
  <c r="H2816" i="5"/>
  <c r="H2817" i="5"/>
  <c r="H2818" i="5"/>
  <c r="H2819" i="5"/>
  <c r="H2820" i="5"/>
  <c r="H2821" i="5"/>
  <c r="H2822" i="5"/>
  <c r="H2823" i="5"/>
  <c r="H2824" i="5"/>
  <c r="H2825" i="5"/>
  <c r="H2826" i="5"/>
  <c r="H2827" i="5"/>
  <c r="H2828" i="5"/>
  <c r="H2829" i="5"/>
  <c r="H2830" i="5"/>
  <c r="H2831" i="5"/>
  <c r="H2832" i="5"/>
  <c r="H2833" i="5"/>
  <c r="H2834" i="5"/>
  <c r="H2835" i="5"/>
  <c r="H2836" i="5"/>
  <c r="H2837" i="5"/>
  <c r="H2838" i="5"/>
  <c r="H2839" i="5"/>
  <c r="H2840" i="5"/>
  <c r="H2841" i="5"/>
  <c r="H2842" i="5"/>
  <c r="H2843" i="5"/>
  <c r="H2844" i="5"/>
  <c r="H2845" i="5"/>
  <c r="H2846" i="5"/>
  <c r="H2847" i="5"/>
  <c r="H2848" i="5"/>
  <c r="H2849" i="5"/>
  <c r="H2850" i="5"/>
  <c r="H2851" i="5"/>
  <c r="H2852" i="5"/>
  <c r="H2853" i="5"/>
  <c r="H2854" i="5"/>
  <c r="H2855" i="5"/>
  <c r="H2856" i="5"/>
  <c r="H2857" i="5"/>
  <c r="H2858" i="5"/>
  <c r="H2859" i="5"/>
  <c r="H2860" i="5"/>
  <c r="H2861" i="5"/>
  <c r="H2862" i="5"/>
  <c r="H2863" i="5"/>
  <c r="H2864" i="5"/>
  <c r="H2865" i="5"/>
  <c r="H2866" i="5"/>
  <c r="H2867" i="5"/>
  <c r="H2868" i="5"/>
  <c r="H2869" i="5"/>
  <c r="H2870" i="5"/>
  <c r="H2871" i="5"/>
  <c r="H2872" i="5"/>
  <c r="H2873" i="5"/>
  <c r="H2874" i="5"/>
  <c r="H2875" i="5"/>
  <c r="H2876" i="5"/>
  <c r="H2877" i="5"/>
  <c r="H2878" i="5"/>
  <c r="H2879" i="5"/>
  <c r="H2880" i="5"/>
  <c r="H2881" i="5"/>
  <c r="H2882" i="5"/>
  <c r="H2883" i="5"/>
  <c r="H2884" i="5"/>
  <c r="H2885" i="5"/>
  <c r="H2886" i="5"/>
  <c r="H2887" i="5"/>
  <c r="H2888" i="5"/>
  <c r="H2889" i="5"/>
  <c r="H2890" i="5"/>
  <c r="H2891" i="5"/>
  <c r="H2892" i="5"/>
  <c r="H2893" i="5"/>
  <c r="H2894" i="5"/>
  <c r="H2895" i="5"/>
  <c r="H2896" i="5"/>
  <c r="H2897" i="5"/>
  <c r="H2898" i="5"/>
  <c r="H2899" i="5"/>
  <c r="H2900" i="5"/>
  <c r="H2901" i="5"/>
  <c r="H2902" i="5"/>
  <c r="H2903" i="5"/>
  <c r="H2904" i="5"/>
  <c r="H2905" i="5"/>
  <c r="H2906" i="5"/>
  <c r="H2907" i="5"/>
  <c r="H2908" i="5"/>
  <c r="H2909" i="5"/>
  <c r="H2910" i="5"/>
  <c r="H2911" i="5"/>
  <c r="H2912" i="5"/>
  <c r="H2913" i="5"/>
  <c r="H2914" i="5"/>
  <c r="H2915" i="5"/>
  <c r="H2916" i="5"/>
  <c r="H2917" i="5"/>
  <c r="H2918" i="5"/>
  <c r="H2919" i="5"/>
  <c r="H2920" i="5"/>
  <c r="H2921" i="5"/>
  <c r="H2922" i="5"/>
  <c r="H2923" i="5"/>
  <c r="H2924" i="5"/>
  <c r="H2925" i="5"/>
  <c r="H2926" i="5"/>
  <c r="H2927" i="5"/>
  <c r="H2928" i="5"/>
  <c r="H2929" i="5"/>
  <c r="H2930" i="5"/>
  <c r="H2931" i="5"/>
  <c r="H2932" i="5"/>
  <c r="H2933" i="5"/>
  <c r="H2934" i="5"/>
  <c r="H2935" i="5"/>
  <c r="H2936" i="5"/>
  <c r="H2937" i="5"/>
  <c r="H2938" i="5"/>
  <c r="H2939" i="5"/>
  <c r="H2940" i="5"/>
  <c r="H2941" i="5"/>
  <c r="H2942" i="5"/>
  <c r="H2943" i="5"/>
  <c r="H2944" i="5"/>
  <c r="H2945" i="5"/>
  <c r="H2946" i="5"/>
  <c r="H2947" i="5"/>
  <c r="H2948" i="5"/>
  <c r="H2949" i="5"/>
  <c r="H2950" i="5"/>
  <c r="H2951" i="5"/>
  <c r="H2952" i="5"/>
  <c r="H2953" i="5"/>
  <c r="H2954" i="5"/>
  <c r="H2955" i="5"/>
  <c r="H2956" i="5"/>
  <c r="H2957" i="5"/>
  <c r="H2958" i="5"/>
  <c r="H2959" i="5"/>
  <c r="H2960" i="5"/>
  <c r="H2961" i="5"/>
  <c r="H2962" i="5"/>
  <c r="H2963" i="5"/>
  <c r="H2964" i="5"/>
  <c r="H2965" i="5"/>
  <c r="H2966" i="5"/>
  <c r="H2967" i="5"/>
  <c r="H2968" i="5"/>
  <c r="H2969" i="5"/>
  <c r="H2970" i="5"/>
  <c r="H2971" i="5"/>
  <c r="H2972" i="5"/>
  <c r="H2973" i="5"/>
  <c r="H2974" i="5"/>
  <c r="H2975" i="5"/>
  <c r="H2976" i="5"/>
  <c r="H2977" i="5"/>
  <c r="H2978" i="5"/>
  <c r="H2979" i="5"/>
  <c r="H2980" i="5"/>
  <c r="H2981" i="5"/>
  <c r="H2982" i="5"/>
  <c r="H2983" i="5"/>
  <c r="H2984" i="5"/>
  <c r="H2985" i="5"/>
  <c r="H2986" i="5"/>
  <c r="H2987" i="5"/>
  <c r="H2988" i="5"/>
  <c r="H2989" i="5"/>
  <c r="H2990" i="5"/>
  <c r="H2991" i="5"/>
  <c r="H2992" i="5"/>
  <c r="H2993" i="5"/>
  <c r="H2994" i="5"/>
  <c r="H2995" i="5"/>
  <c r="H2996" i="5"/>
  <c r="H2997" i="5"/>
  <c r="H2998" i="5"/>
  <c r="H2999" i="5"/>
  <c r="H3000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G1102" i="5"/>
  <c r="G1103" i="5"/>
  <c r="G1104" i="5"/>
  <c r="G1105" i="5"/>
  <c r="G1106" i="5"/>
  <c r="G1107" i="5"/>
  <c r="G1108" i="5"/>
  <c r="G1109" i="5"/>
  <c r="G1110" i="5"/>
  <c r="G1111" i="5"/>
  <c r="G1112" i="5"/>
  <c r="G1113" i="5"/>
  <c r="G1114" i="5"/>
  <c r="G1115" i="5"/>
  <c r="G1116" i="5"/>
  <c r="G1117" i="5"/>
  <c r="G1118" i="5"/>
  <c r="G1119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3" i="5"/>
  <c r="G1134" i="5"/>
  <c r="G1135" i="5"/>
  <c r="G1136" i="5"/>
  <c r="G1137" i="5"/>
  <c r="G1138" i="5"/>
  <c r="G1139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3" i="5"/>
  <c r="G1154" i="5"/>
  <c r="G1155" i="5"/>
  <c r="G1156" i="5"/>
  <c r="G1157" i="5"/>
  <c r="G1158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2" i="5"/>
  <c r="G1173" i="5"/>
  <c r="G1174" i="5"/>
  <c r="G1175" i="5"/>
  <c r="G1176" i="5"/>
  <c r="G1177" i="5"/>
  <c r="G1178" i="5"/>
  <c r="G1179" i="5"/>
  <c r="G1180" i="5"/>
  <c r="G1181" i="5"/>
  <c r="G1182" i="5"/>
  <c r="G1183" i="5"/>
  <c r="G1184" i="5"/>
  <c r="G1185" i="5"/>
  <c r="G1186" i="5"/>
  <c r="G1187" i="5"/>
  <c r="G1188" i="5"/>
  <c r="G1189" i="5"/>
  <c r="G1190" i="5"/>
  <c r="G1191" i="5"/>
  <c r="G1192" i="5"/>
  <c r="G1193" i="5"/>
  <c r="G1194" i="5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G1207" i="5"/>
  <c r="G1208" i="5"/>
  <c r="G1209" i="5"/>
  <c r="G1210" i="5"/>
  <c r="G1211" i="5"/>
  <c r="G1212" i="5"/>
  <c r="G1213" i="5"/>
  <c r="G1214" i="5"/>
  <c r="G1215" i="5"/>
  <c r="G1216" i="5"/>
  <c r="G1217" i="5"/>
  <c r="G1218" i="5"/>
  <c r="G1219" i="5"/>
  <c r="G1220" i="5"/>
  <c r="G1221" i="5"/>
  <c r="G1222" i="5"/>
  <c r="G1223" i="5"/>
  <c r="G1224" i="5"/>
  <c r="G1225" i="5"/>
  <c r="G1226" i="5"/>
  <c r="G1227" i="5"/>
  <c r="G1228" i="5"/>
  <c r="G1229" i="5"/>
  <c r="G1230" i="5"/>
  <c r="G1231" i="5"/>
  <c r="G1232" i="5"/>
  <c r="G1233" i="5"/>
  <c r="G1234" i="5"/>
  <c r="G1235" i="5"/>
  <c r="G1236" i="5"/>
  <c r="G1237" i="5"/>
  <c r="G1238" i="5"/>
  <c r="G1239" i="5"/>
  <c r="G1240" i="5"/>
  <c r="G1241" i="5"/>
  <c r="G1242" i="5"/>
  <c r="G1243" i="5"/>
  <c r="G1244" i="5"/>
  <c r="G1245" i="5"/>
  <c r="G1246" i="5"/>
  <c r="G1247" i="5"/>
  <c r="G1248" i="5"/>
  <c r="G1249" i="5"/>
  <c r="G1250" i="5"/>
  <c r="G1251" i="5"/>
  <c r="G1252" i="5"/>
  <c r="G1253" i="5"/>
  <c r="G1254" i="5"/>
  <c r="G1255" i="5"/>
  <c r="G1256" i="5"/>
  <c r="G1257" i="5"/>
  <c r="G1258" i="5"/>
  <c r="G1259" i="5"/>
  <c r="G1260" i="5"/>
  <c r="G1261" i="5"/>
  <c r="G1262" i="5"/>
  <c r="G1263" i="5"/>
  <c r="G1264" i="5"/>
  <c r="G1265" i="5"/>
  <c r="G1266" i="5"/>
  <c r="G1267" i="5"/>
  <c r="G1268" i="5"/>
  <c r="G1269" i="5"/>
  <c r="G1270" i="5"/>
  <c r="G1271" i="5"/>
  <c r="G1272" i="5"/>
  <c r="G1273" i="5"/>
  <c r="G1274" i="5"/>
  <c r="G1275" i="5"/>
  <c r="G1276" i="5"/>
  <c r="G1277" i="5"/>
  <c r="G1278" i="5"/>
  <c r="G1279" i="5"/>
  <c r="G1280" i="5"/>
  <c r="G1281" i="5"/>
  <c r="G1282" i="5"/>
  <c r="G1283" i="5"/>
  <c r="G1284" i="5"/>
  <c r="G1285" i="5"/>
  <c r="G1286" i="5"/>
  <c r="G1287" i="5"/>
  <c r="G1288" i="5"/>
  <c r="G1289" i="5"/>
  <c r="G1290" i="5"/>
  <c r="G1291" i="5"/>
  <c r="G1292" i="5"/>
  <c r="G1293" i="5"/>
  <c r="G1294" i="5"/>
  <c r="G1295" i="5"/>
  <c r="G1296" i="5"/>
  <c r="G1297" i="5"/>
  <c r="G1298" i="5"/>
  <c r="G1299" i="5"/>
  <c r="G1300" i="5"/>
  <c r="G1301" i="5"/>
  <c r="G1302" i="5"/>
  <c r="G1303" i="5"/>
  <c r="G1304" i="5"/>
  <c r="G1305" i="5"/>
  <c r="G1306" i="5"/>
  <c r="G1307" i="5"/>
  <c r="G1308" i="5"/>
  <c r="G1309" i="5"/>
  <c r="G1310" i="5"/>
  <c r="G1311" i="5"/>
  <c r="G1312" i="5"/>
  <c r="G1313" i="5"/>
  <c r="G1314" i="5"/>
  <c r="G1315" i="5"/>
  <c r="G1316" i="5"/>
  <c r="G1317" i="5"/>
  <c r="G1318" i="5"/>
  <c r="G1319" i="5"/>
  <c r="G1320" i="5"/>
  <c r="G1321" i="5"/>
  <c r="G1322" i="5"/>
  <c r="G1323" i="5"/>
  <c r="G1324" i="5"/>
  <c r="G1325" i="5"/>
  <c r="G1326" i="5"/>
  <c r="G1327" i="5"/>
  <c r="G1328" i="5"/>
  <c r="G1329" i="5"/>
  <c r="G1330" i="5"/>
  <c r="G1331" i="5"/>
  <c r="G1332" i="5"/>
  <c r="G1333" i="5"/>
  <c r="G1334" i="5"/>
  <c r="G1335" i="5"/>
  <c r="G1336" i="5"/>
  <c r="G1337" i="5"/>
  <c r="G1338" i="5"/>
  <c r="G1339" i="5"/>
  <c r="G1340" i="5"/>
  <c r="G1341" i="5"/>
  <c r="G1342" i="5"/>
  <c r="G1343" i="5"/>
  <c r="G1344" i="5"/>
  <c r="G1345" i="5"/>
  <c r="G1346" i="5"/>
  <c r="G1347" i="5"/>
  <c r="G1348" i="5"/>
  <c r="G1349" i="5"/>
  <c r="G1350" i="5"/>
  <c r="G1351" i="5"/>
  <c r="G1352" i="5"/>
  <c r="G1353" i="5"/>
  <c r="G1354" i="5"/>
  <c r="G1355" i="5"/>
  <c r="G1356" i="5"/>
  <c r="G1357" i="5"/>
  <c r="G1358" i="5"/>
  <c r="G1359" i="5"/>
  <c r="G1360" i="5"/>
  <c r="G1361" i="5"/>
  <c r="G1362" i="5"/>
  <c r="G1363" i="5"/>
  <c r="G1364" i="5"/>
  <c r="G1365" i="5"/>
  <c r="G1366" i="5"/>
  <c r="G1367" i="5"/>
  <c r="G1368" i="5"/>
  <c r="G1369" i="5"/>
  <c r="G1370" i="5"/>
  <c r="G1371" i="5"/>
  <c r="G1372" i="5"/>
  <c r="G1373" i="5"/>
  <c r="G1374" i="5"/>
  <c r="G1375" i="5"/>
  <c r="G1376" i="5"/>
  <c r="G1377" i="5"/>
  <c r="G1378" i="5"/>
  <c r="G1379" i="5"/>
  <c r="G1380" i="5"/>
  <c r="G1381" i="5"/>
  <c r="G1382" i="5"/>
  <c r="G1383" i="5"/>
  <c r="G1384" i="5"/>
  <c r="G1385" i="5"/>
  <c r="G1386" i="5"/>
  <c r="G1387" i="5"/>
  <c r="G1388" i="5"/>
  <c r="G1389" i="5"/>
  <c r="G1390" i="5"/>
  <c r="G1391" i="5"/>
  <c r="G1392" i="5"/>
  <c r="G1393" i="5"/>
  <c r="G1394" i="5"/>
  <c r="G1395" i="5"/>
  <c r="G1396" i="5"/>
  <c r="G1397" i="5"/>
  <c r="G1398" i="5"/>
  <c r="G1399" i="5"/>
  <c r="G1400" i="5"/>
  <c r="G1401" i="5"/>
  <c r="G1402" i="5"/>
  <c r="G1403" i="5"/>
  <c r="G1404" i="5"/>
  <c r="G1405" i="5"/>
  <c r="G1406" i="5"/>
  <c r="G1407" i="5"/>
  <c r="G1408" i="5"/>
  <c r="G1409" i="5"/>
  <c r="G1410" i="5"/>
  <c r="G1411" i="5"/>
  <c r="G1412" i="5"/>
  <c r="G1413" i="5"/>
  <c r="G1414" i="5"/>
  <c r="G1415" i="5"/>
  <c r="G1416" i="5"/>
  <c r="G1417" i="5"/>
  <c r="G1418" i="5"/>
  <c r="G1419" i="5"/>
  <c r="G1420" i="5"/>
  <c r="G1421" i="5"/>
  <c r="G1422" i="5"/>
  <c r="G1423" i="5"/>
  <c r="G1424" i="5"/>
  <c r="G1425" i="5"/>
  <c r="G1426" i="5"/>
  <c r="G1427" i="5"/>
  <c r="G1428" i="5"/>
  <c r="G1429" i="5"/>
  <c r="G1430" i="5"/>
  <c r="G1431" i="5"/>
  <c r="G1432" i="5"/>
  <c r="G1433" i="5"/>
  <c r="G1434" i="5"/>
  <c r="G1435" i="5"/>
  <c r="G1436" i="5"/>
  <c r="G1437" i="5"/>
  <c r="G1438" i="5"/>
  <c r="G1439" i="5"/>
  <c r="G1440" i="5"/>
  <c r="G1441" i="5"/>
  <c r="G1442" i="5"/>
  <c r="G1443" i="5"/>
  <c r="G1444" i="5"/>
  <c r="G1445" i="5"/>
  <c r="G1446" i="5"/>
  <c r="G1447" i="5"/>
  <c r="G1448" i="5"/>
  <c r="G1449" i="5"/>
  <c r="G1450" i="5"/>
  <c r="G1451" i="5"/>
  <c r="G1452" i="5"/>
  <c r="G1453" i="5"/>
  <c r="G1454" i="5"/>
  <c r="G1455" i="5"/>
  <c r="G1456" i="5"/>
  <c r="G1457" i="5"/>
  <c r="G1458" i="5"/>
  <c r="G1459" i="5"/>
  <c r="G1460" i="5"/>
  <c r="G1461" i="5"/>
  <c r="G1462" i="5"/>
  <c r="G1463" i="5"/>
  <c r="G1464" i="5"/>
  <c r="G1465" i="5"/>
  <c r="G1466" i="5"/>
  <c r="G1467" i="5"/>
  <c r="G1468" i="5"/>
  <c r="G1469" i="5"/>
  <c r="G1470" i="5"/>
  <c r="G1471" i="5"/>
  <c r="G1472" i="5"/>
  <c r="G1473" i="5"/>
  <c r="G1474" i="5"/>
  <c r="G1475" i="5"/>
  <c r="G1476" i="5"/>
  <c r="G1477" i="5"/>
  <c r="G1478" i="5"/>
  <c r="G1479" i="5"/>
  <c r="G1480" i="5"/>
  <c r="G1481" i="5"/>
  <c r="G1482" i="5"/>
  <c r="G1483" i="5"/>
  <c r="G1484" i="5"/>
  <c r="G1485" i="5"/>
  <c r="G1486" i="5"/>
  <c r="G1487" i="5"/>
  <c r="G1488" i="5"/>
  <c r="G1489" i="5"/>
  <c r="G1490" i="5"/>
  <c r="G1491" i="5"/>
  <c r="G1492" i="5"/>
  <c r="G1493" i="5"/>
  <c r="G1494" i="5"/>
  <c r="G1495" i="5"/>
  <c r="G1496" i="5"/>
  <c r="G1497" i="5"/>
  <c r="G1498" i="5"/>
  <c r="G1499" i="5"/>
  <c r="G1500" i="5"/>
  <c r="G1501" i="5"/>
  <c r="G1502" i="5"/>
  <c r="G1503" i="5"/>
  <c r="G1504" i="5"/>
  <c r="G1505" i="5"/>
  <c r="G1506" i="5"/>
  <c r="G1507" i="5"/>
  <c r="G1508" i="5"/>
  <c r="G1509" i="5"/>
  <c r="G1510" i="5"/>
  <c r="G1511" i="5"/>
  <c r="G1512" i="5"/>
  <c r="G1513" i="5"/>
  <c r="G1514" i="5"/>
  <c r="G1515" i="5"/>
  <c r="G1516" i="5"/>
  <c r="G1517" i="5"/>
  <c r="G1518" i="5"/>
  <c r="G1519" i="5"/>
  <c r="G1520" i="5"/>
  <c r="G1521" i="5"/>
  <c r="G1522" i="5"/>
  <c r="G1523" i="5"/>
  <c r="G1524" i="5"/>
  <c r="G1525" i="5"/>
  <c r="G1526" i="5"/>
  <c r="G1527" i="5"/>
  <c r="G1528" i="5"/>
  <c r="G1529" i="5"/>
  <c r="G1530" i="5"/>
  <c r="G1531" i="5"/>
  <c r="G1532" i="5"/>
  <c r="G1533" i="5"/>
  <c r="G1534" i="5"/>
  <c r="G1535" i="5"/>
  <c r="G1536" i="5"/>
  <c r="G1537" i="5"/>
  <c r="G1538" i="5"/>
  <c r="G1539" i="5"/>
  <c r="G1540" i="5"/>
  <c r="G1541" i="5"/>
  <c r="G1542" i="5"/>
  <c r="G1543" i="5"/>
  <c r="G1544" i="5"/>
  <c r="G1545" i="5"/>
  <c r="G1546" i="5"/>
  <c r="G1547" i="5"/>
  <c r="G1548" i="5"/>
  <c r="G1549" i="5"/>
  <c r="G1550" i="5"/>
  <c r="G1551" i="5"/>
  <c r="G1552" i="5"/>
  <c r="G1553" i="5"/>
  <c r="G1554" i="5"/>
  <c r="G1555" i="5"/>
  <c r="G1556" i="5"/>
  <c r="G1557" i="5"/>
  <c r="G1558" i="5"/>
  <c r="G1559" i="5"/>
  <c r="G1560" i="5"/>
  <c r="G1561" i="5"/>
  <c r="G1562" i="5"/>
  <c r="G1563" i="5"/>
  <c r="G1564" i="5"/>
  <c r="G1565" i="5"/>
  <c r="G1566" i="5"/>
  <c r="G1567" i="5"/>
  <c r="G1568" i="5"/>
  <c r="G1569" i="5"/>
  <c r="G1570" i="5"/>
  <c r="G1571" i="5"/>
  <c r="G1572" i="5"/>
  <c r="G1573" i="5"/>
  <c r="G1574" i="5"/>
  <c r="G1575" i="5"/>
  <c r="G1576" i="5"/>
  <c r="G1577" i="5"/>
  <c r="G1578" i="5"/>
  <c r="G1579" i="5"/>
  <c r="G1580" i="5"/>
  <c r="G1581" i="5"/>
  <c r="G1582" i="5"/>
  <c r="G1583" i="5"/>
  <c r="G1584" i="5"/>
  <c r="G1585" i="5"/>
  <c r="G1586" i="5"/>
  <c r="G1587" i="5"/>
  <c r="G1588" i="5"/>
  <c r="G1589" i="5"/>
  <c r="G1590" i="5"/>
  <c r="G1591" i="5"/>
  <c r="G1592" i="5"/>
  <c r="G1593" i="5"/>
  <c r="G1594" i="5"/>
  <c r="G1595" i="5"/>
  <c r="G1596" i="5"/>
  <c r="G1597" i="5"/>
  <c r="G1598" i="5"/>
  <c r="G1599" i="5"/>
  <c r="G1600" i="5"/>
  <c r="G1601" i="5"/>
  <c r="G1602" i="5"/>
  <c r="G1603" i="5"/>
  <c r="G1604" i="5"/>
  <c r="G1605" i="5"/>
  <c r="G1606" i="5"/>
  <c r="G1607" i="5"/>
  <c r="G1608" i="5"/>
  <c r="G1609" i="5"/>
  <c r="G1610" i="5"/>
  <c r="G1611" i="5"/>
  <c r="G1612" i="5"/>
  <c r="G1613" i="5"/>
  <c r="G1614" i="5"/>
  <c r="G1615" i="5"/>
  <c r="G1616" i="5"/>
  <c r="G1617" i="5"/>
  <c r="G1618" i="5"/>
  <c r="G1619" i="5"/>
  <c r="G1620" i="5"/>
  <c r="G1621" i="5"/>
  <c r="G1622" i="5"/>
  <c r="G1623" i="5"/>
  <c r="G1624" i="5"/>
  <c r="G1625" i="5"/>
  <c r="G1626" i="5"/>
  <c r="G1627" i="5"/>
  <c r="G1628" i="5"/>
  <c r="G1629" i="5"/>
  <c r="G1630" i="5"/>
  <c r="G1631" i="5"/>
  <c r="G1632" i="5"/>
  <c r="G1633" i="5"/>
  <c r="G1634" i="5"/>
  <c r="G1635" i="5"/>
  <c r="G1636" i="5"/>
  <c r="G1637" i="5"/>
  <c r="G1638" i="5"/>
  <c r="G1639" i="5"/>
  <c r="G1640" i="5"/>
  <c r="G1641" i="5"/>
  <c r="G1642" i="5"/>
  <c r="G1643" i="5"/>
  <c r="G1644" i="5"/>
  <c r="G1645" i="5"/>
  <c r="G1646" i="5"/>
  <c r="G1647" i="5"/>
  <c r="G1648" i="5"/>
  <c r="G1649" i="5"/>
  <c r="G1650" i="5"/>
  <c r="G1651" i="5"/>
  <c r="G1652" i="5"/>
  <c r="G1653" i="5"/>
  <c r="G1654" i="5"/>
  <c r="G1655" i="5"/>
  <c r="G1656" i="5"/>
  <c r="G1657" i="5"/>
  <c r="G1658" i="5"/>
  <c r="G1659" i="5"/>
  <c r="G1660" i="5"/>
  <c r="G1661" i="5"/>
  <c r="G1662" i="5"/>
  <c r="G1663" i="5"/>
  <c r="G1664" i="5"/>
  <c r="G1665" i="5"/>
  <c r="G1666" i="5"/>
  <c r="G1667" i="5"/>
  <c r="G1668" i="5"/>
  <c r="G1669" i="5"/>
  <c r="G1670" i="5"/>
  <c r="G1671" i="5"/>
  <c r="G1672" i="5"/>
  <c r="G1673" i="5"/>
  <c r="G1674" i="5"/>
  <c r="G1675" i="5"/>
  <c r="G1676" i="5"/>
  <c r="G1677" i="5"/>
  <c r="G1678" i="5"/>
  <c r="G1679" i="5"/>
  <c r="G1680" i="5"/>
  <c r="G1681" i="5"/>
  <c r="G1682" i="5"/>
  <c r="G1683" i="5"/>
  <c r="G1684" i="5"/>
  <c r="G1685" i="5"/>
  <c r="G1686" i="5"/>
  <c r="G1687" i="5"/>
  <c r="G1688" i="5"/>
  <c r="G1689" i="5"/>
  <c r="G1690" i="5"/>
  <c r="G1691" i="5"/>
  <c r="G1692" i="5"/>
  <c r="G1693" i="5"/>
  <c r="G1694" i="5"/>
  <c r="G1695" i="5"/>
  <c r="G1696" i="5"/>
  <c r="G1697" i="5"/>
  <c r="G1698" i="5"/>
  <c r="G1699" i="5"/>
  <c r="G1700" i="5"/>
  <c r="G1701" i="5"/>
  <c r="G1702" i="5"/>
  <c r="G1703" i="5"/>
  <c r="G1704" i="5"/>
  <c r="G1705" i="5"/>
  <c r="G1706" i="5"/>
  <c r="G1707" i="5"/>
  <c r="G1708" i="5"/>
  <c r="G1709" i="5"/>
  <c r="G1710" i="5"/>
  <c r="G1711" i="5"/>
  <c r="G1712" i="5"/>
  <c r="G1713" i="5"/>
  <c r="G1714" i="5"/>
  <c r="G1715" i="5"/>
  <c r="G1716" i="5"/>
  <c r="G1717" i="5"/>
  <c r="G1718" i="5"/>
  <c r="G1719" i="5"/>
  <c r="G1720" i="5"/>
  <c r="G1721" i="5"/>
  <c r="G1722" i="5"/>
  <c r="G1723" i="5"/>
  <c r="G1724" i="5"/>
  <c r="G1725" i="5"/>
  <c r="G1726" i="5"/>
  <c r="G1727" i="5"/>
  <c r="G1728" i="5"/>
  <c r="G1729" i="5"/>
  <c r="G1730" i="5"/>
  <c r="G1731" i="5"/>
  <c r="G1732" i="5"/>
  <c r="G1733" i="5"/>
  <c r="G1734" i="5"/>
  <c r="G1735" i="5"/>
  <c r="G1736" i="5"/>
  <c r="G1737" i="5"/>
  <c r="G1738" i="5"/>
  <c r="G1739" i="5"/>
  <c r="G1740" i="5"/>
  <c r="G1741" i="5"/>
  <c r="G1742" i="5"/>
  <c r="G1743" i="5"/>
  <c r="G1744" i="5"/>
  <c r="G1745" i="5"/>
  <c r="G1746" i="5"/>
  <c r="G1747" i="5"/>
  <c r="G1748" i="5"/>
  <c r="G1749" i="5"/>
  <c r="G1750" i="5"/>
  <c r="G1751" i="5"/>
  <c r="G1752" i="5"/>
  <c r="G1753" i="5"/>
  <c r="G1754" i="5"/>
  <c r="G1755" i="5"/>
  <c r="G1756" i="5"/>
  <c r="G1757" i="5"/>
  <c r="G1758" i="5"/>
  <c r="G1759" i="5"/>
  <c r="G1760" i="5"/>
  <c r="G1761" i="5"/>
  <c r="G1762" i="5"/>
  <c r="G1763" i="5"/>
  <c r="G1764" i="5"/>
  <c r="G1765" i="5"/>
  <c r="G1766" i="5"/>
  <c r="G1767" i="5"/>
  <c r="G1768" i="5"/>
  <c r="G1769" i="5"/>
  <c r="G1770" i="5"/>
  <c r="G1771" i="5"/>
  <c r="G1772" i="5"/>
  <c r="G1773" i="5"/>
  <c r="G1774" i="5"/>
  <c r="G1775" i="5"/>
  <c r="G1776" i="5"/>
  <c r="G1777" i="5"/>
  <c r="G1778" i="5"/>
  <c r="G1779" i="5"/>
  <c r="G1780" i="5"/>
  <c r="G1781" i="5"/>
  <c r="G1782" i="5"/>
  <c r="G1783" i="5"/>
  <c r="G1784" i="5"/>
  <c r="G1785" i="5"/>
  <c r="G1786" i="5"/>
  <c r="G1787" i="5"/>
  <c r="G1788" i="5"/>
  <c r="G1789" i="5"/>
  <c r="G1790" i="5"/>
  <c r="G1791" i="5"/>
  <c r="G1792" i="5"/>
  <c r="G1793" i="5"/>
  <c r="G1794" i="5"/>
  <c r="G1795" i="5"/>
  <c r="G1796" i="5"/>
  <c r="G1797" i="5"/>
  <c r="G1798" i="5"/>
  <c r="G1799" i="5"/>
  <c r="G1800" i="5"/>
  <c r="G1801" i="5"/>
  <c r="G1802" i="5"/>
  <c r="G1803" i="5"/>
  <c r="G1804" i="5"/>
  <c r="G1805" i="5"/>
  <c r="G1806" i="5"/>
  <c r="G1807" i="5"/>
  <c r="G1808" i="5"/>
  <c r="G1809" i="5"/>
  <c r="G1810" i="5"/>
  <c r="G1811" i="5"/>
  <c r="G1812" i="5"/>
  <c r="G1813" i="5"/>
  <c r="G1814" i="5"/>
  <c r="G1815" i="5"/>
  <c r="G1816" i="5"/>
  <c r="G1817" i="5"/>
  <c r="G1818" i="5"/>
  <c r="G1819" i="5"/>
  <c r="G1820" i="5"/>
  <c r="G1821" i="5"/>
  <c r="G1822" i="5"/>
  <c r="G1823" i="5"/>
  <c r="G1824" i="5"/>
  <c r="G1825" i="5"/>
  <c r="G1826" i="5"/>
  <c r="G1827" i="5"/>
  <c r="G1828" i="5"/>
  <c r="G1829" i="5"/>
  <c r="G1830" i="5"/>
  <c r="G1831" i="5"/>
  <c r="G1832" i="5"/>
  <c r="G1833" i="5"/>
  <c r="G1834" i="5"/>
  <c r="G1835" i="5"/>
  <c r="G1836" i="5"/>
  <c r="G1837" i="5"/>
  <c r="G1838" i="5"/>
  <c r="G1839" i="5"/>
  <c r="G1840" i="5"/>
  <c r="G1841" i="5"/>
  <c r="G1842" i="5"/>
  <c r="G1843" i="5"/>
  <c r="G1844" i="5"/>
  <c r="G1845" i="5"/>
  <c r="G1846" i="5"/>
  <c r="G1847" i="5"/>
  <c r="G1848" i="5"/>
  <c r="G1849" i="5"/>
  <c r="G1850" i="5"/>
  <c r="G1851" i="5"/>
  <c r="G1852" i="5"/>
  <c r="G1853" i="5"/>
  <c r="G1854" i="5"/>
  <c r="G1855" i="5"/>
  <c r="G1856" i="5"/>
  <c r="G1857" i="5"/>
  <c r="G1858" i="5"/>
  <c r="G1859" i="5"/>
  <c r="G1860" i="5"/>
  <c r="G1861" i="5"/>
  <c r="G1862" i="5"/>
  <c r="G1863" i="5"/>
  <c r="G1864" i="5"/>
  <c r="G1865" i="5"/>
  <c r="G1866" i="5"/>
  <c r="G1867" i="5"/>
  <c r="G1868" i="5"/>
  <c r="G1869" i="5"/>
  <c r="G1870" i="5"/>
  <c r="G1871" i="5"/>
  <c r="G1872" i="5"/>
  <c r="G1873" i="5"/>
  <c r="G1874" i="5"/>
  <c r="G1875" i="5"/>
  <c r="G1876" i="5"/>
  <c r="G1877" i="5"/>
  <c r="G1878" i="5"/>
  <c r="G1879" i="5"/>
  <c r="G1880" i="5"/>
  <c r="G1881" i="5"/>
  <c r="G1882" i="5"/>
  <c r="G1883" i="5"/>
  <c r="G1884" i="5"/>
  <c r="G1885" i="5"/>
  <c r="G1886" i="5"/>
  <c r="G1887" i="5"/>
  <c r="G1888" i="5"/>
  <c r="G1889" i="5"/>
  <c r="G1890" i="5"/>
  <c r="G1891" i="5"/>
  <c r="G1892" i="5"/>
  <c r="G1893" i="5"/>
  <c r="G1894" i="5"/>
  <c r="G1895" i="5"/>
  <c r="G1896" i="5"/>
  <c r="G1897" i="5"/>
  <c r="G1898" i="5"/>
  <c r="G1899" i="5"/>
  <c r="G1900" i="5"/>
  <c r="G1901" i="5"/>
  <c r="G1902" i="5"/>
  <c r="G1903" i="5"/>
  <c r="G1904" i="5"/>
  <c r="G1905" i="5"/>
  <c r="G1906" i="5"/>
  <c r="G1907" i="5"/>
  <c r="G1908" i="5"/>
  <c r="G1909" i="5"/>
  <c r="G1910" i="5"/>
  <c r="G1911" i="5"/>
  <c r="G1912" i="5"/>
  <c r="G1913" i="5"/>
  <c r="G1914" i="5"/>
  <c r="G1915" i="5"/>
  <c r="G1916" i="5"/>
  <c r="G1917" i="5"/>
  <c r="G1918" i="5"/>
  <c r="G1919" i="5"/>
  <c r="G1920" i="5"/>
  <c r="G1921" i="5"/>
  <c r="G1922" i="5"/>
  <c r="G1923" i="5"/>
  <c r="G1924" i="5"/>
  <c r="G1925" i="5"/>
  <c r="G1926" i="5"/>
  <c r="G1927" i="5"/>
  <c r="G1928" i="5"/>
  <c r="G1929" i="5"/>
  <c r="G1930" i="5"/>
  <c r="G1931" i="5"/>
  <c r="G1932" i="5"/>
  <c r="G1933" i="5"/>
  <c r="G1934" i="5"/>
  <c r="G1935" i="5"/>
  <c r="G1936" i="5"/>
  <c r="G1937" i="5"/>
  <c r="G1938" i="5"/>
  <c r="G1939" i="5"/>
  <c r="G1940" i="5"/>
  <c r="G1941" i="5"/>
  <c r="G1942" i="5"/>
  <c r="G1943" i="5"/>
  <c r="G1944" i="5"/>
  <c r="G1945" i="5"/>
  <c r="G1946" i="5"/>
  <c r="G1947" i="5"/>
  <c r="G1948" i="5"/>
  <c r="G1949" i="5"/>
  <c r="G1950" i="5"/>
  <c r="G1951" i="5"/>
  <c r="G1952" i="5"/>
  <c r="G1953" i="5"/>
  <c r="G1954" i="5"/>
  <c r="G1955" i="5"/>
  <c r="G1956" i="5"/>
  <c r="G1957" i="5"/>
  <c r="G1958" i="5"/>
  <c r="G1959" i="5"/>
  <c r="G1960" i="5"/>
  <c r="G1961" i="5"/>
  <c r="G1962" i="5"/>
  <c r="G1963" i="5"/>
  <c r="G1964" i="5"/>
  <c r="G1965" i="5"/>
  <c r="G1966" i="5"/>
  <c r="G1967" i="5"/>
  <c r="G1968" i="5"/>
  <c r="G1969" i="5"/>
  <c r="G1970" i="5"/>
  <c r="G1971" i="5"/>
  <c r="G1972" i="5"/>
  <c r="G1973" i="5"/>
  <c r="G1974" i="5"/>
  <c r="G1975" i="5"/>
  <c r="G1976" i="5"/>
  <c r="G1977" i="5"/>
  <c r="G1978" i="5"/>
  <c r="G1979" i="5"/>
  <c r="G1980" i="5"/>
  <c r="G1981" i="5"/>
  <c r="G1982" i="5"/>
  <c r="G1983" i="5"/>
  <c r="G1984" i="5"/>
  <c r="G1985" i="5"/>
  <c r="G1986" i="5"/>
  <c r="G1987" i="5"/>
  <c r="G1988" i="5"/>
  <c r="G1989" i="5"/>
  <c r="G1990" i="5"/>
  <c r="G1991" i="5"/>
  <c r="G1992" i="5"/>
  <c r="G1993" i="5"/>
  <c r="G1994" i="5"/>
  <c r="G1995" i="5"/>
  <c r="G1996" i="5"/>
  <c r="G1997" i="5"/>
  <c r="G1998" i="5"/>
  <c r="G1999" i="5"/>
  <c r="G2000" i="5"/>
  <c r="G2001" i="5"/>
  <c r="G2002" i="5"/>
  <c r="G2003" i="5"/>
  <c r="G2004" i="5"/>
  <c r="G2005" i="5"/>
  <c r="G2006" i="5"/>
  <c r="G2007" i="5"/>
  <c r="G2008" i="5"/>
  <c r="G2009" i="5"/>
  <c r="G2010" i="5"/>
  <c r="G2011" i="5"/>
  <c r="G2012" i="5"/>
  <c r="G2013" i="5"/>
  <c r="G2014" i="5"/>
  <c r="G2015" i="5"/>
  <c r="G2016" i="5"/>
  <c r="G2017" i="5"/>
  <c r="G2018" i="5"/>
  <c r="G2019" i="5"/>
  <c r="G2020" i="5"/>
  <c r="G2021" i="5"/>
  <c r="G2022" i="5"/>
  <c r="G2023" i="5"/>
  <c r="G2024" i="5"/>
  <c r="G2025" i="5"/>
  <c r="G2026" i="5"/>
  <c r="G2027" i="5"/>
  <c r="G2028" i="5"/>
  <c r="G2029" i="5"/>
  <c r="G2030" i="5"/>
  <c r="G2031" i="5"/>
  <c r="G2032" i="5"/>
  <c r="G2033" i="5"/>
  <c r="G2034" i="5"/>
  <c r="G2035" i="5"/>
  <c r="G2036" i="5"/>
  <c r="G2037" i="5"/>
  <c r="G2038" i="5"/>
  <c r="G2039" i="5"/>
  <c r="G2040" i="5"/>
  <c r="G2041" i="5"/>
  <c r="G2042" i="5"/>
  <c r="G2043" i="5"/>
  <c r="G2044" i="5"/>
  <c r="G2045" i="5"/>
  <c r="G2046" i="5"/>
  <c r="G2047" i="5"/>
  <c r="G2048" i="5"/>
  <c r="G2049" i="5"/>
  <c r="G2050" i="5"/>
  <c r="G2051" i="5"/>
  <c r="G2052" i="5"/>
  <c r="G2053" i="5"/>
  <c r="G2054" i="5"/>
  <c r="G2055" i="5"/>
  <c r="G2056" i="5"/>
  <c r="G2057" i="5"/>
  <c r="G2058" i="5"/>
  <c r="G2059" i="5"/>
  <c r="G2060" i="5"/>
  <c r="G2061" i="5"/>
  <c r="G2062" i="5"/>
  <c r="G2063" i="5"/>
  <c r="G2064" i="5"/>
  <c r="G2065" i="5"/>
  <c r="G2066" i="5"/>
  <c r="G2067" i="5"/>
  <c r="G2068" i="5"/>
  <c r="G2069" i="5"/>
  <c r="G2070" i="5"/>
  <c r="G2071" i="5"/>
  <c r="G2072" i="5"/>
  <c r="G2073" i="5"/>
  <c r="G2074" i="5"/>
  <c r="G2075" i="5"/>
  <c r="G2076" i="5"/>
  <c r="G2077" i="5"/>
  <c r="G2078" i="5"/>
  <c r="G2079" i="5"/>
  <c r="G2080" i="5"/>
  <c r="G2081" i="5"/>
  <c r="G2082" i="5"/>
  <c r="G2083" i="5"/>
  <c r="G2084" i="5"/>
  <c r="G2085" i="5"/>
  <c r="G2086" i="5"/>
  <c r="G2087" i="5"/>
  <c r="G2088" i="5"/>
  <c r="G2089" i="5"/>
  <c r="G2090" i="5"/>
  <c r="G2091" i="5"/>
  <c r="G2092" i="5"/>
  <c r="G2093" i="5"/>
  <c r="G2094" i="5"/>
  <c r="G2095" i="5"/>
  <c r="G2096" i="5"/>
  <c r="G2097" i="5"/>
  <c r="G2098" i="5"/>
  <c r="G2099" i="5"/>
  <c r="G2100" i="5"/>
  <c r="G2101" i="5"/>
  <c r="G2102" i="5"/>
  <c r="G2103" i="5"/>
  <c r="G2104" i="5"/>
  <c r="G2105" i="5"/>
  <c r="G2106" i="5"/>
  <c r="G2107" i="5"/>
  <c r="G2108" i="5"/>
  <c r="G2109" i="5"/>
  <c r="G2110" i="5"/>
  <c r="G2111" i="5"/>
  <c r="G2112" i="5"/>
  <c r="G2113" i="5"/>
  <c r="G2114" i="5"/>
  <c r="G2115" i="5"/>
  <c r="G2116" i="5"/>
  <c r="G2117" i="5"/>
  <c r="G2118" i="5"/>
  <c r="G2119" i="5"/>
  <c r="G2120" i="5"/>
  <c r="G2121" i="5"/>
  <c r="G2122" i="5"/>
  <c r="G2123" i="5"/>
  <c r="G2124" i="5"/>
  <c r="G2125" i="5"/>
  <c r="G2126" i="5"/>
  <c r="G2127" i="5"/>
  <c r="G2128" i="5"/>
  <c r="G2129" i="5"/>
  <c r="G2130" i="5"/>
  <c r="G2131" i="5"/>
  <c r="G2132" i="5"/>
  <c r="G2133" i="5"/>
  <c r="G2134" i="5"/>
  <c r="G2135" i="5"/>
  <c r="G2136" i="5"/>
  <c r="G2137" i="5"/>
  <c r="G2138" i="5"/>
  <c r="G2139" i="5"/>
  <c r="G2140" i="5"/>
  <c r="G2141" i="5"/>
  <c r="G2142" i="5"/>
  <c r="G2143" i="5"/>
  <c r="G2144" i="5"/>
  <c r="G2145" i="5"/>
  <c r="G2146" i="5"/>
  <c r="G2147" i="5"/>
  <c r="G2148" i="5"/>
  <c r="G2149" i="5"/>
  <c r="G2150" i="5"/>
  <c r="G2151" i="5"/>
  <c r="G2152" i="5"/>
  <c r="G2153" i="5"/>
  <c r="G2154" i="5"/>
  <c r="G2155" i="5"/>
  <c r="G2156" i="5"/>
  <c r="G2157" i="5"/>
  <c r="G2158" i="5"/>
  <c r="G2159" i="5"/>
  <c r="G2160" i="5"/>
  <c r="G2161" i="5"/>
  <c r="G2162" i="5"/>
  <c r="G2163" i="5"/>
  <c r="G2164" i="5"/>
  <c r="G2165" i="5"/>
  <c r="G2166" i="5"/>
  <c r="G2167" i="5"/>
  <c r="G2168" i="5"/>
  <c r="G2169" i="5"/>
  <c r="G2170" i="5"/>
  <c r="G2171" i="5"/>
  <c r="G2172" i="5"/>
  <c r="G2173" i="5"/>
  <c r="G2174" i="5"/>
  <c r="G2175" i="5"/>
  <c r="G2176" i="5"/>
  <c r="G2177" i="5"/>
  <c r="G2178" i="5"/>
  <c r="G2179" i="5"/>
  <c r="G2180" i="5"/>
  <c r="G2181" i="5"/>
  <c r="G2182" i="5"/>
  <c r="G2183" i="5"/>
  <c r="G2184" i="5"/>
  <c r="G2185" i="5"/>
  <c r="G2186" i="5"/>
  <c r="G2187" i="5"/>
  <c r="G2188" i="5"/>
  <c r="G2189" i="5"/>
  <c r="G2190" i="5"/>
  <c r="G2191" i="5"/>
  <c r="G2192" i="5"/>
  <c r="G2193" i="5"/>
  <c r="G2194" i="5"/>
  <c r="G2195" i="5"/>
  <c r="G2196" i="5"/>
  <c r="G2197" i="5"/>
  <c r="G2198" i="5"/>
  <c r="G2199" i="5"/>
  <c r="G2200" i="5"/>
  <c r="G2201" i="5"/>
  <c r="G2202" i="5"/>
  <c r="G2203" i="5"/>
  <c r="G2204" i="5"/>
  <c r="G2205" i="5"/>
  <c r="G2206" i="5"/>
  <c r="G2207" i="5"/>
  <c r="G2208" i="5"/>
  <c r="G2209" i="5"/>
  <c r="G2210" i="5"/>
  <c r="G2211" i="5"/>
  <c r="G2212" i="5"/>
  <c r="G2213" i="5"/>
  <c r="G2214" i="5"/>
  <c r="G2215" i="5"/>
  <c r="G2216" i="5"/>
  <c r="G2217" i="5"/>
  <c r="G2218" i="5"/>
  <c r="G2219" i="5"/>
  <c r="G2220" i="5"/>
  <c r="G2221" i="5"/>
  <c r="G2222" i="5"/>
  <c r="G2223" i="5"/>
  <c r="G2224" i="5"/>
  <c r="G2225" i="5"/>
  <c r="G2226" i="5"/>
  <c r="G2227" i="5"/>
  <c r="G2228" i="5"/>
  <c r="G2229" i="5"/>
  <c r="G2230" i="5"/>
  <c r="G2231" i="5"/>
  <c r="G2232" i="5"/>
  <c r="G2233" i="5"/>
  <c r="G2234" i="5"/>
  <c r="G2235" i="5"/>
  <c r="G2236" i="5"/>
  <c r="G2237" i="5"/>
  <c r="G2238" i="5"/>
  <c r="G2239" i="5"/>
  <c r="G2240" i="5"/>
  <c r="G2241" i="5"/>
  <c r="G2242" i="5"/>
  <c r="G2243" i="5"/>
  <c r="G2244" i="5"/>
  <c r="G2245" i="5"/>
  <c r="G2246" i="5"/>
  <c r="G2247" i="5"/>
  <c r="G2248" i="5"/>
  <c r="G2249" i="5"/>
  <c r="G2250" i="5"/>
  <c r="G2251" i="5"/>
  <c r="G2252" i="5"/>
  <c r="G2253" i="5"/>
  <c r="G2254" i="5"/>
  <c r="G2255" i="5"/>
  <c r="G2256" i="5"/>
  <c r="G2257" i="5"/>
  <c r="G2258" i="5"/>
  <c r="G2259" i="5"/>
  <c r="G2260" i="5"/>
  <c r="G2261" i="5"/>
  <c r="G2262" i="5"/>
  <c r="G2263" i="5"/>
  <c r="G2264" i="5"/>
  <c r="G2265" i="5"/>
  <c r="G2266" i="5"/>
  <c r="G2267" i="5"/>
  <c r="G2268" i="5"/>
  <c r="G2269" i="5"/>
  <c r="G2270" i="5"/>
  <c r="G2271" i="5"/>
  <c r="G2272" i="5"/>
  <c r="G2273" i="5"/>
  <c r="G2274" i="5"/>
  <c r="G2275" i="5"/>
  <c r="G2276" i="5"/>
  <c r="G2277" i="5"/>
  <c r="G2278" i="5"/>
  <c r="G2279" i="5"/>
  <c r="G2280" i="5"/>
  <c r="G2281" i="5"/>
  <c r="G2282" i="5"/>
  <c r="G2283" i="5"/>
  <c r="G2284" i="5"/>
  <c r="G2285" i="5"/>
  <c r="G2286" i="5"/>
  <c r="G2287" i="5"/>
  <c r="G2288" i="5"/>
  <c r="G2289" i="5"/>
  <c r="G2290" i="5"/>
  <c r="G2291" i="5"/>
  <c r="G2292" i="5"/>
  <c r="G2293" i="5"/>
  <c r="G2294" i="5"/>
  <c r="G2295" i="5"/>
  <c r="G2296" i="5"/>
  <c r="G2297" i="5"/>
  <c r="G2298" i="5"/>
  <c r="G2299" i="5"/>
  <c r="G2300" i="5"/>
  <c r="G2301" i="5"/>
  <c r="G2302" i="5"/>
  <c r="G2303" i="5"/>
  <c r="G2304" i="5"/>
  <c r="G2305" i="5"/>
  <c r="G2306" i="5"/>
  <c r="G2307" i="5"/>
  <c r="G2308" i="5"/>
  <c r="G2309" i="5"/>
  <c r="G2310" i="5"/>
  <c r="G2311" i="5"/>
  <c r="G2312" i="5"/>
  <c r="G2313" i="5"/>
  <c r="G2314" i="5"/>
  <c r="G2315" i="5"/>
  <c r="G2316" i="5"/>
  <c r="G2317" i="5"/>
  <c r="G2318" i="5"/>
  <c r="G2319" i="5"/>
  <c r="G2320" i="5"/>
  <c r="G2321" i="5"/>
  <c r="G2322" i="5"/>
  <c r="G2323" i="5"/>
  <c r="G2324" i="5"/>
  <c r="G2325" i="5"/>
  <c r="G2326" i="5"/>
  <c r="G2327" i="5"/>
  <c r="G2328" i="5"/>
  <c r="G2329" i="5"/>
  <c r="G2330" i="5"/>
  <c r="G2331" i="5"/>
  <c r="G2332" i="5"/>
  <c r="G2333" i="5"/>
  <c r="G2334" i="5"/>
  <c r="G2335" i="5"/>
  <c r="G2336" i="5"/>
  <c r="G2337" i="5"/>
  <c r="G2338" i="5"/>
  <c r="G2339" i="5"/>
  <c r="G2340" i="5"/>
  <c r="G2341" i="5"/>
  <c r="G2342" i="5"/>
  <c r="G2343" i="5"/>
  <c r="G2344" i="5"/>
  <c r="G2345" i="5"/>
  <c r="G2346" i="5"/>
  <c r="G2347" i="5"/>
  <c r="G2348" i="5"/>
  <c r="G2349" i="5"/>
  <c r="G2350" i="5"/>
  <c r="G2351" i="5"/>
  <c r="G2352" i="5"/>
  <c r="G2353" i="5"/>
  <c r="G2354" i="5"/>
  <c r="G2355" i="5"/>
  <c r="G2356" i="5"/>
  <c r="G2357" i="5"/>
  <c r="G2358" i="5"/>
  <c r="G2359" i="5"/>
  <c r="G2360" i="5"/>
  <c r="G2361" i="5"/>
  <c r="G2362" i="5"/>
  <c r="G2363" i="5"/>
  <c r="G2364" i="5"/>
  <c r="G2365" i="5"/>
  <c r="G2366" i="5"/>
  <c r="G2367" i="5"/>
  <c r="G2368" i="5"/>
  <c r="G2369" i="5"/>
  <c r="G2370" i="5"/>
  <c r="G2371" i="5"/>
  <c r="G2372" i="5"/>
  <c r="G2373" i="5"/>
  <c r="G2374" i="5"/>
  <c r="G2375" i="5"/>
  <c r="G2376" i="5"/>
  <c r="G2377" i="5"/>
  <c r="G2378" i="5"/>
  <c r="G2379" i="5"/>
  <c r="G2380" i="5"/>
  <c r="G2381" i="5"/>
  <c r="G2382" i="5"/>
  <c r="G2383" i="5"/>
  <c r="G2384" i="5"/>
  <c r="G2385" i="5"/>
  <c r="G2386" i="5"/>
  <c r="G2387" i="5"/>
  <c r="G2388" i="5"/>
  <c r="G2389" i="5"/>
  <c r="G2390" i="5"/>
  <c r="G2391" i="5"/>
  <c r="G2392" i="5"/>
  <c r="G2393" i="5"/>
  <c r="G2394" i="5"/>
  <c r="G2395" i="5"/>
  <c r="G2396" i="5"/>
  <c r="G2397" i="5"/>
  <c r="G2398" i="5"/>
  <c r="G2399" i="5"/>
  <c r="G2400" i="5"/>
  <c r="G2401" i="5"/>
  <c r="G2402" i="5"/>
  <c r="G2403" i="5"/>
  <c r="G2404" i="5"/>
  <c r="G2405" i="5"/>
  <c r="G2406" i="5"/>
  <c r="G2407" i="5"/>
  <c r="G2408" i="5"/>
  <c r="G2409" i="5"/>
  <c r="G2410" i="5"/>
  <c r="G2411" i="5"/>
  <c r="G2412" i="5"/>
  <c r="G2413" i="5"/>
  <c r="G2414" i="5"/>
  <c r="G2415" i="5"/>
  <c r="G2416" i="5"/>
  <c r="G2417" i="5"/>
  <c r="G2418" i="5"/>
  <c r="G2419" i="5"/>
  <c r="G2420" i="5"/>
  <c r="G2421" i="5"/>
  <c r="G2422" i="5"/>
  <c r="G2423" i="5"/>
  <c r="G2424" i="5"/>
  <c r="G2425" i="5"/>
  <c r="G2426" i="5"/>
  <c r="G2427" i="5"/>
  <c r="G2428" i="5"/>
  <c r="G2429" i="5"/>
  <c r="G2430" i="5"/>
  <c r="G2431" i="5"/>
  <c r="G2432" i="5"/>
  <c r="G2433" i="5"/>
  <c r="G2434" i="5"/>
  <c r="G2435" i="5"/>
  <c r="G2436" i="5"/>
  <c r="G2437" i="5"/>
  <c r="G2438" i="5"/>
  <c r="G2439" i="5"/>
  <c r="G2440" i="5"/>
  <c r="G2441" i="5"/>
  <c r="G2442" i="5"/>
  <c r="G2443" i="5"/>
  <c r="G2444" i="5"/>
  <c r="G2445" i="5"/>
  <c r="G2446" i="5"/>
  <c r="G2447" i="5"/>
  <c r="G2448" i="5"/>
  <c r="G2449" i="5"/>
  <c r="G2450" i="5"/>
  <c r="G2451" i="5"/>
  <c r="G2452" i="5"/>
  <c r="G2453" i="5"/>
  <c r="G2454" i="5"/>
  <c r="G2455" i="5"/>
  <c r="G2456" i="5"/>
  <c r="G2457" i="5"/>
  <c r="G2458" i="5"/>
  <c r="G2459" i="5"/>
  <c r="G2460" i="5"/>
  <c r="G2461" i="5"/>
  <c r="G2462" i="5"/>
  <c r="G2463" i="5"/>
  <c r="G2464" i="5"/>
  <c r="G2465" i="5"/>
  <c r="G2466" i="5"/>
  <c r="G2467" i="5"/>
  <c r="G2468" i="5"/>
  <c r="G2469" i="5"/>
  <c r="G2470" i="5"/>
  <c r="G2471" i="5"/>
  <c r="G2472" i="5"/>
  <c r="G2473" i="5"/>
  <c r="G2474" i="5"/>
  <c r="G2475" i="5"/>
  <c r="G2476" i="5"/>
  <c r="G2477" i="5"/>
  <c r="G2478" i="5"/>
  <c r="G2479" i="5"/>
  <c r="G2480" i="5"/>
  <c r="G2481" i="5"/>
  <c r="G2482" i="5"/>
  <c r="G2483" i="5"/>
  <c r="G2484" i="5"/>
  <c r="G2485" i="5"/>
  <c r="G2486" i="5"/>
  <c r="G2487" i="5"/>
  <c r="G2488" i="5"/>
  <c r="G2489" i="5"/>
  <c r="G2490" i="5"/>
  <c r="G2491" i="5"/>
  <c r="G2492" i="5"/>
  <c r="G2493" i="5"/>
  <c r="G2494" i="5"/>
  <c r="G2495" i="5"/>
  <c r="G2496" i="5"/>
  <c r="G2497" i="5"/>
  <c r="G2498" i="5"/>
  <c r="G2499" i="5"/>
  <c r="G2500" i="5"/>
  <c r="G2501" i="5"/>
  <c r="G2502" i="5"/>
  <c r="G2503" i="5"/>
  <c r="G2504" i="5"/>
  <c r="G2505" i="5"/>
  <c r="G2506" i="5"/>
  <c r="G2507" i="5"/>
  <c r="G2508" i="5"/>
  <c r="G2509" i="5"/>
  <c r="G2510" i="5"/>
  <c r="G2511" i="5"/>
  <c r="G2512" i="5"/>
  <c r="G2513" i="5"/>
  <c r="G2514" i="5"/>
  <c r="G2515" i="5"/>
  <c r="G2516" i="5"/>
  <c r="G2517" i="5"/>
  <c r="G2518" i="5"/>
  <c r="G2519" i="5"/>
  <c r="G2520" i="5"/>
  <c r="G2521" i="5"/>
  <c r="G2522" i="5"/>
  <c r="G2523" i="5"/>
  <c r="G2524" i="5"/>
  <c r="G2525" i="5"/>
  <c r="G2526" i="5"/>
  <c r="G2527" i="5"/>
  <c r="G2528" i="5"/>
  <c r="G2529" i="5"/>
  <c r="G2530" i="5"/>
  <c r="G2531" i="5"/>
  <c r="G2532" i="5"/>
  <c r="G2533" i="5"/>
  <c r="G2534" i="5"/>
  <c r="G2535" i="5"/>
  <c r="G2536" i="5"/>
  <c r="G2537" i="5"/>
  <c r="G2538" i="5"/>
  <c r="G2539" i="5"/>
  <c r="G2540" i="5"/>
  <c r="G2541" i="5"/>
  <c r="G2542" i="5"/>
  <c r="G2543" i="5"/>
  <c r="G2544" i="5"/>
  <c r="G2545" i="5"/>
  <c r="G2546" i="5"/>
  <c r="G2547" i="5"/>
  <c r="G2548" i="5"/>
  <c r="G2549" i="5"/>
  <c r="G2550" i="5"/>
  <c r="G2551" i="5"/>
  <c r="G2552" i="5"/>
  <c r="G2553" i="5"/>
  <c r="G2554" i="5"/>
  <c r="G2555" i="5"/>
  <c r="G2556" i="5"/>
  <c r="G2557" i="5"/>
  <c r="G2558" i="5"/>
  <c r="G2559" i="5"/>
  <c r="G2560" i="5"/>
  <c r="G2561" i="5"/>
  <c r="G2562" i="5"/>
  <c r="G2563" i="5"/>
  <c r="G2564" i="5"/>
  <c r="G2565" i="5"/>
  <c r="G2566" i="5"/>
  <c r="G2567" i="5"/>
  <c r="G2568" i="5"/>
  <c r="G2569" i="5"/>
  <c r="G2570" i="5"/>
  <c r="G2571" i="5"/>
  <c r="G2572" i="5"/>
  <c r="G2573" i="5"/>
  <c r="G2574" i="5"/>
  <c r="G2575" i="5"/>
  <c r="G2576" i="5"/>
  <c r="G2577" i="5"/>
  <c r="G2578" i="5"/>
  <c r="G2579" i="5"/>
  <c r="G2580" i="5"/>
  <c r="G2581" i="5"/>
  <c r="G2582" i="5"/>
  <c r="G2583" i="5"/>
  <c r="G2584" i="5"/>
  <c r="G2585" i="5"/>
  <c r="G2586" i="5"/>
  <c r="G2587" i="5"/>
  <c r="G2588" i="5"/>
  <c r="G2589" i="5"/>
  <c r="G2590" i="5"/>
  <c r="G2591" i="5"/>
  <c r="G2592" i="5"/>
  <c r="G2593" i="5"/>
  <c r="G2594" i="5"/>
  <c r="G2595" i="5"/>
  <c r="G2596" i="5"/>
  <c r="G2597" i="5"/>
  <c r="G2598" i="5"/>
  <c r="G2599" i="5"/>
  <c r="G2600" i="5"/>
  <c r="G2601" i="5"/>
  <c r="G2602" i="5"/>
  <c r="G2603" i="5"/>
  <c r="G2604" i="5"/>
  <c r="G2605" i="5"/>
  <c r="G2606" i="5"/>
  <c r="G2607" i="5"/>
  <c r="G2608" i="5"/>
  <c r="G2609" i="5"/>
  <c r="G2610" i="5"/>
  <c r="G2611" i="5"/>
  <c r="G2612" i="5"/>
  <c r="G2613" i="5"/>
  <c r="G2614" i="5"/>
  <c r="G2615" i="5"/>
  <c r="G2616" i="5"/>
  <c r="G2617" i="5"/>
  <c r="G2618" i="5"/>
  <c r="G2619" i="5"/>
  <c r="G2620" i="5"/>
  <c r="G2621" i="5"/>
  <c r="G2622" i="5"/>
  <c r="G2623" i="5"/>
  <c r="G2624" i="5"/>
  <c r="G2625" i="5"/>
  <c r="G2626" i="5"/>
  <c r="G2627" i="5"/>
  <c r="G2628" i="5"/>
  <c r="G2629" i="5"/>
  <c r="G2630" i="5"/>
  <c r="G2631" i="5"/>
  <c r="G2632" i="5"/>
  <c r="G2633" i="5"/>
  <c r="G2634" i="5"/>
  <c r="G2635" i="5"/>
  <c r="G2636" i="5"/>
  <c r="G2637" i="5"/>
  <c r="G2638" i="5"/>
  <c r="G2639" i="5"/>
  <c r="G2640" i="5"/>
  <c r="G2641" i="5"/>
  <c r="G2642" i="5"/>
  <c r="G2643" i="5"/>
  <c r="G2644" i="5"/>
  <c r="G2645" i="5"/>
  <c r="G2646" i="5"/>
  <c r="G2647" i="5"/>
  <c r="G2648" i="5"/>
  <c r="G2649" i="5"/>
  <c r="G2650" i="5"/>
  <c r="G2651" i="5"/>
  <c r="G2652" i="5"/>
  <c r="G2653" i="5"/>
  <c r="G2654" i="5"/>
  <c r="G2655" i="5"/>
  <c r="G2656" i="5"/>
  <c r="G2657" i="5"/>
  <c r="G2658" i="5"/>
  <c r="G2659" i="5"/>
  <c r="G2660" i="5"/>
  <c r="G2661" i="5"/>
  <c r="G2662" i="5"/>
  <c r="G2663" i="5"/>
  <c r="G2664" i="5"/>
  <c r="G2665" i="5"/>
  <c r="G2666" i="5"/>
  <c r="G2667" i="5"/>
  <c r="G2668" i="5"/>
  <c r="G2669" i="5"/>
  <c r="G2670" i="5"/>
  <c r="G2671" i="5"/>
  <c r="G2672" i="5"/>
  <c r="G2673" i="5"/>
  <c r="G2674" i="5"/>
  <c r="G2675" i="5"/>
  <c r="G2676" i="5"/>
  <c r="G2677" i="5"/>
  <c r="G2678" i="5"/>
  <c r="G2679" i="5"/>
  <c r="G2680" i="5"/>
  <c r="G2681" i="5"/>
  <c r="G2682" i="5"/>
  <c r="G2683" i="5"/>
  <c r="G2684" i="5"/>
  <c r="G2685" i="5"/>
  <c r="G2686" i="5"/>
  <c r="G2687" i="5"/>
  <c r="G2688" i="5"/>
  <c r="G2689" i="5"/>
  <c r="G2690" i="5"/>
  <c r="G2691" i="5"/>
  <c r="G2692" i="5"/>
  <c r="G2693" i="5"/>
  <c r="G2694" i="5"/>
  <c r="G2695" i="5"/>
  <c r="G2696" i="5"/>
  <c r="G2697" i="5"/>
  <c r="G2698" i="5"/>
  <c r="G2699" i="5"/>
  <c r="G2700" i="5"/>
  <c r="G2701" i="5"/>
  <c r="G2702" i="5"/>
  <c r="G2703" i="5"/>
  <c r="G2704" i="5"/>
  <c r="G2705" i="5"/>
  <c r="G2706" i="5"/>
  <c r="G2707" i="5"/>
  <c r="G2708" i="5"/>
  <c r="G2709" i="5"/>
  <c r="G2710" i="5"/>
  <c r="G2711" i="5"/>
  <c r="G2712" i="5"/>
  <c r="G2713" i="5"/>
  <c r="G2714" i="5"/>
  <c r="G2715" i="5"/>
  <c r="G2716" i="5"/>
  <c r="G2717" i="5"/>
  <c r="G2718" i="5"/>
  <c r="G2719" i="5"/>
  <c r="G2720" i="5"/>
  <c r="G2721" i="5"/>
  <c r="G2722" i="5"/>
  <c r="G2723" i="5"/>
  <c r="G2724" i="5"/>
  <c r="G2725" i="5"/>
  <c r="G2726" i="5"/>
  <c r="G2727" i="5"/>
  <c r="G2728" i="5"/>
  <c r="G2729" i="5"/>
  <c r="G2730" i="5"/>
  <c r="G2731" i="5"/>
  <c r="G2732" i="5"/>
  <c r="G2733" i="5"/>
  <c r="G2734" i="5"/>
  <c r="G2735" i="5"/>
  <c r="G2736" i="5"/>
  <c r="G2737" i="5"/>
  <c r="G2738" i="5"/>
  <c r="G2739" i="5"/>
  <c r="G2740" i="5"/>
  <c r="G2741" i="5"/>
  <c r="G2742" i="5"/>
  <c r="G2743" i="5"/>
  <c r="G2744" i="5"/>
  <c r="G2745" i="5"/>
  <c r="G2746" i="5"/>
  <c r="G2747" i="5"/>
  <c r="G2748" i="5"/>
  <c r="G2749" i="5"/>
  <c r="G2750" i="5"/>
  <c r="G2751" i="5"/>
  <c r="G2752" i="5"/>
  <c r="G2753" i="5"/>
  <c r="G2754" i="5"/>
  <c r="G2755" i="5"/>
  <c r="G2756" i="5"/>
  <c r="G2757" i="5"/>
  <c r="G2758" i="5"/>
  <c r="G2759" i="5"/>
  <c r="G2760" i="5"/>
  <c r="G2761" i="5"/>
  <c r="G2762" i="5"/>
  <c r="G2763" i="5"/>
  <c r="G2764" i="5"/>
  <c r="G2765" i="5"/>
  <c r="G2766" i="5"/>
  <c r="G2767" i="5"/>
  <c r="G2768" i="5"/>
  <c r="G2769" i="5"/>
  <c r="G2770" i="5"/>
  <c r="G2771" i="5"/>
  <c r="G2772" i="5"/>
  <c r="G2773" i="5"/>
  <c r="G2774" i="5"/>
  <c r="G2775" i="5"/>
  <c r="G2776" i="5"/>
  <c r="G2777" i="5"/>
  <c r="G2778" i="5"/>
  <c r="G2779" i="5"/>
  <c r="G2780" i="5"/>
  <c r="G2781" i="5"/>
  <c r="G2782" i="5"/>
  <c r="G2783" i="5"/>
  <c r="G2784" i="5"/>
  <c r="G2785" i="5"/>
  <c r="G2786" i="5"/>
  <c r="G2787" i="5"/>
  <c r="G2788" i="5"/>
  <c r="G2789" i="5"/>
  <c r="G2790" i="5"/>
  <c r="G2791" i="5"/>
  <c r="G2792" i="5"/>
  <c r="G2793" i="5"/>
  <c r="G2794" i="5"/>
  <c r="G2795" i="5"/>
  <c r="G2796" i="5"/>
  <c r="G2797" i="5"/>
  <c r="G2798" i="5"/>
  <c r="G2799" i="5"/>
  <c r="G2800" i="5"/>
  <c r="G2801" i="5"/>
  <c r="G2802" i="5"/>
  <c r="G2803" i="5"/>
  <c r="G2804" i="5"/>
  <c r="G2805" i="5"/>
  <c r="G2806" i="5"/>
  <c r="G2807" i="5"/>
  <c r="G2808" i="5"/>
  <c r="G2809" i="5"/>
  <c r="G2810" i="5"/>
  <c r="G2811" i="5"/>
  <c r="G2812" i="5"/>
  <c r="G2813" i="5"/>
  <c r="G2814" i="5"/>
  <c r="G2815" i="5"/>
  <c r="G2816" i="5"/>
  <c r="G2817" i="5"/>
  <c r="G2818" i="5"/>
  <c r="G2819" i="5"/>
  <c r="G2820" i="5"/>
  <c r="G2821" i="5"/>
  <c r="G2822" i="5"/>
  <c r="G2823" i="5"/>
  <c r="G2824" i="5"/>
  <c r="G2825" i="5"/>
  <c r="G2826" i="5"/>
  <c r="G2827" i="5"/>
  <c r="G2828" i="5"/>
  <c r="G2829" i="5"/>
  <c r="G2830" i="5"/>
  <c r="G2831" i="5"/>
  <c r="G2832" i="5"/>
  <c r="G2833" i="5"/>
  <c r="G2834" i="5"/>
  <c r="G2835" i="5"/>
  <c r="G2836" i="5"/>
  <c r="G2837" i="5"/>
  <c r="G2838" i="5"/>
  <c r="G2839" i="5"/>
  <c r="G2840" i="5"/>
  <c r="G2841" i="5"/>
  <c r="G2842" i="5"/>
  <c r="G2843" i="5"/>
  <c r="G2844" i="5"/>
  <c r="G2845" i="5"/>
  <c r="G2846" i="5"/>
  <c r="G2847" i="5"/>
  <c r="G2848" i="5"/>
  <c r="G2849" i="5"/>
  <c r="G2850" i="5"/>
  <c r="G2851" i="5"/>
  <c r="G2852" i="5"/>
  <c r="G2853" i="5"/>
  <c r="G2854" i="5"/>
  <c r="G2855" i="5"/>
  <c r="G2856" i="5"/>
  <c r="G2857" i="5"/>
  <c r="G2858" i="5"/>
  <c r="G2859" i="5"/>
  <c r="G2860" i="5"/>
  <c r="G2861" i="5"/>
  <c r="G2862" i="5"/>
  <c r="G2863" i="5"/>
  <c r="G2864" i="5"/>
  <c r="G2865" i="5"/>
  <c r="G2866" i="5"/>
  <c r="G2867" i="5"/>
  <c r="G2868" i="5"/>
  <c r="G2869" i="5"/>
  <c r="G2870" i="5"/>
  <c r="G2871" i="5"/>
  <c r="G2872" i="5"/>
  <c r="G2873" i="5"/>
  <c r="G2874" i="5"/>
  <c r="G2875" i="5"/>
  <c r="G2876" i="5"/>
  <c r="G2877" i="5"/>
  <c r="G2878" i="5"/>
  <c r="G2879" i="5"/>
  <c r="G2880" i="5"/>
  <c r="G2881" i="5"/>
  <c r="G2882" i="5"/>
  <c r="G2883" i="5"/>
  <c r="G2884" i="5"/>
  <c r="G2885" i="5"/>
  <c r="G2886" i="5"/>
  <c r="G2887" i="5"/>
  <c r="G2888" i="5"/>
  <c r="G2889" i="5"/>
  <c r="G2890" i="5"/>
  <c r="G2891" i="5"/>
  <c r="G2892" i="5"/>
  <c r="G2893" i="5"/>
  <c r="G2894" i="5"/>
  <c r="G2895" i="5"/>
  <c r="G2896" i="5"/>
  <c r="G2897" i="5"/>
  <c r="G2898" i="5"/>
  <c r="G2899" i="5"/>
  <c r="G2900" i="5"/>
  <c r="G2901" i="5"/>
  <c r="G2902" i="5"/>
  <c r="G2903" i="5"/>
  <c r="G2904" i="5"/>
  <c r="G2905" i="5"/>
  <c r="G2906" i="5"/>
  <c r="G2907" i="5"/>
  <c r="G2908" i="5"/>
  <c r="G2909" i="5"/>
  <c r="G2910" i="5"/>
  <c r="G2911" i="5"/>
  <c r="G2912" i="5"/>
  <c r="G2913" i="5"/>
  <c r="G2914" i="5"/>
  <c r="G2915" i="5"/>
  <c r="G2916" i="5"/>
  <c r="G2917" i="5"/>
  <c r="G2918" i="5"/>
  <c r="G2919" i="5"/>
  <c r="G2920" i="5"/>
  <c r="G2921" i="5"/>
  <c r="G2922" i="5"/>
  <c r="G2923" i="5"/>
  <c r="G2924" i="5"/>
  <c r="G2925" i="5"/>
  <c r="G2926" i="5"/>
  <c r="G2927" i="5"/>
  <c r="G2928" i="5"/>
  <c r="G2929" i="5"/>
  <c r="G2930" i="5"/>
  <c r="G2931" i="5"/>
  <c r="G2932" i="5"/>
  <c r="G2933" i="5"/>
  <c r="G2934" i="5"/>
  <c r="G2935" i="5"/>
  <c r="G2936" i="5"/>
  <c r="G2937" i="5"/>
  <c r="G2938" i="5"/>
  <c r="G2939" i="5"/>
  <c r="G2940" i="5"/>
  <c r="G2941" i="5"/>
  <c r="G2942" i="5"/>
  <c r="G2943" i="5"/>
  <c r="G2944" i="5"/>
  <c r="G2945" i="5"/>
  <c r="G2946" i="5"/>
  <c r="G2947" i="5"/>
  <c r="G2948" i="5"/>
  <c r="G2949" i="5"/>
  <c r="G2950" i="5"/>
  <c r="G2951" i="5"/>
  <c r="G2952" i="5"/>
  <c r="G2953" i="5"/>
  <c r="G2954" i="5"/>
  <c r="G2955" i="5"/>
  <c r="G2956" i="5"/>
  <c r="G2957" i="5"/>
  <c r="G2958" i="5"/>
  <c r="G2959" i="5"/>
  <c r="G2960" i="5"/>
  <c r="G2961" i="5"/>
  <c r="G2962" i="5"/>
  <c r="G2963" i="5"/>
  <c r="G2964" i="5"/>
  <c r="G2965" i="5"/>
  <c r="G2966" i="5"/>
  <c r="G2967" i="5"/>
  <c r="G2968" i="5"/>
  <c r="G2969" i="5"/>
  <c r="G2970" i="5"/>
  <c r="G2971" i="5"/>
  <c r="G2972" i="5"/>
  <c r="G2973" i="5"/>
  <c r="G2974" i="5"/>
  <c r="G2975" i="5"/>
  <c r="G2976" i="5"/>
  <c r="G2977" i="5"/>
  <c r="G2978" i="5"/>
  <c r="G2979" i="5"/>
  <c r="G2980" i="5"/>
  <c r="G2981" i="5"/>
  <c r="G2982" i="5"/>
  <c r="G2983" i="5"/>
  <c r="G2984" i="5"/>
  <c r="G2985" i="5"/>
  <c r="G2986" i="5"/>
  <c r="G2987" i="5"/>
  <c r="G2988" i="5"/>
  <c r="G2989" i="5"/>
  <c r="G2990" i="5"/>
  <c r="G2991" i="5"/>
  <c r="G2992" i="5"/>
  <c r="G2993" i="5"/>
  <c r="G2994" i="5"/>
  <c r="G2995" i="5"/>
  <c r="G2996" i="5"/>
  <c r="G2997" i="5"/>
  <c r="G2998" i="5"/>
  <c r="G2999" i="5"/>
  <c r="G3000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F1423" i="5"/>
  <c r="F1424" i="5"/>
  <c r="F1425" i="5"/>
  <c r="F1426" i="5"/>
  <c r="F1427" i="5"/>
  <c r="F1428" i="5"/>
  <c r="F1429" i="5"/>
  <c r="F1430" i="5"/>
  <c r="F1431" i="5"/>
  <c r="F1432" i="5"/>
  <c r="F1433" i="5"/>
  <c r="F1434" i="5"/>
  <c r="F1435" i="5"/>
  <c r="F1436" i="5"/>
  <c r="F1437" i="5"/>
  <c r="F1438" i="5"/>
  <c r="F1439" i="5"/>
  <c r="F1440" i="5"/>
  <c r="F1441" i="5"/>
  <c r="F1442" i="5"/>
  <c r="F1443" i="5"/>
  <c r="F1444" i="5"/>
  <c r="F1445" i="5"/>
  <c r="F1446" i="5"/>
  <c r="F1447" i="5"/>
  <c r="F1448" i="5"/>
  <c r="F1449" i="5"/>
  <c r="F1450" i="5"/>
  <c r="F1451" i="5"/>
  <c r="F1452" i="5"/>
  <c r="F1453" i="5"/>
  <c r="F1454" i="5"/>
  <c r="F1455" i="5"/>
  <c r="F1456" i="5"/>
  <c r="F1457" i="5"/>
  <c r="F1458" i="5"/>
  <c r="F1459" i="5"/>
  <c r="F1460" i="5"/>
  <c r="F1461" i="5"/>
  <c r="F1462" i="5"/>
  <c r="F1463" i="5"/>
  <c r="F1464" i="5"/>
  <c r="F1465" i="5"/>
  <c r="F1466" i="5"/>
  <c r="F1467" i="5"/>
  <c r="F1468" i="5"/>
  <c r="F1469" i="5"/>
  <c r="F1470" i="5"/>
  <c r="F1471" i="5"/>
  <c r="F1472" i="5"/>
  <c r="F1473" i="5"/>
  <c r="F1474" i="5"/>
  <c r="F1475" i="5"/>
  <c r="F1476" i="5"/>
  <c r="F1477" i="5"/>
  <c r="F1478" i="5"/>
  <c r="F1479" i="5"/>
  <c r="F1480" i="5"/>
  <c r="F1481" i="5"/>
  <c r="F1482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1501" i="5"/>
  <c r="F1502" i="5"/>
  <c r="F1503" i="5"/>
  <c r="F1504" i="5"/>
  <c r="F1505" i="5"/>
  <c r="F1506" i="5"/>
  <c r="F1507" i="5"/>
  <c r="F1508" i="5"/>
  <c r="F1509" i="5"/>
  <c r="F1510" i="5"/>
  <c r="F1511" i="5"/>
  <c r="F1512" i="5"/>
  <c r="F1513" i="5"/>
  <c r="F1514" i="5"/>
  <c r="F1515" i="5"/>
  <c r="F1516" i="5"/>
  <c r="F1517" i="5"/>
  <c r="F1518" i="5"/>
  <c r="F1519" i="5"/>
  <c r="F1520" i="5"/>
  <c r="F1521" i="5"/>
  <c r="F1522" i="5"/>
  <c r="F1523" i="5"/>
  <c r="F1524" i="5"/>
  <c r="F1525" i="5"/>
  <c r="F1526" i="5"/>
  <c r="F1527" i="5"/>
  <c r="F1528" i="5"/>
  <c r="F1529" i="5"/>
  <c r="F1530" i="5"/>
  <c r="F1531" i="5"/>
  <c r="F1532" i="5"/>
  <c r="F1533" i="5"/>
  <c r="F1534" i="5"/>
  <c r="F1535" i="5"/>
  <c r="F1536" i="5"/>
  <c r="F1537" i="5"/>
  <c r="F1538" i="5"/>
  <c r="F1539" i="5"/>
  <c r="F1540" i="5"/>
  <c r="F1541" i="5"/>
  <c r="F1542" i="5"/>
  <c r="F1543" i="5"/>
  <c r="F1544" i="5"/>
  <c r="F1545" i="5"/>
  <c r="F1546" i="5"/>
  <c r="F1547" i="5"/>
  <c r="F1548" i="5"/>
  <c r="F1549" i="5"/>
  <c r="F1550" i="5"/>
  <c r="F1551" i="5"/>
  <c r="F1552" i="5"/>
  <c r="F1553" i="5"/>
  <c r="F1554" i="5"/>
  <c r="F1555" i="5"/>
  <c r="F1556" i="5"/>
  <c r="F1557" i="5"/>
  <c r="F1558" i="5"/>
  <c r="F1559" i="5"/>
  <c r="F1560" i="5"/>
  <c r="F1561" i="5"/>
  <c r="F1562" i="5"/>
  <c r="F1563" i="5"/>
  <c r="F1564" i="5"/>
  <c r="F1565" i="5"/>
  <c r="F1566" i="5"/>
  <c r="F1567" i="5"/>
  <c r="F1568" i="5"/>
  <c r="F1569" i="5"/>
  <c r="F1570" i="5"/>
  <c r="F1571" i="5"/>
  <c r="F1572" i="5"/>
  <c r="F1573" i="5"/>
  <c r="F1574" i="5"/>
  <c r="F1575" i="5"/>
  <c r="F1576" i="5"/>
  <c r="F1577" i="5"/>
  <c r="F1578" i="5"/>
  <c r="F1579" i="5"/>
  <c r="F1580" i="5"/>
  <c r="F1581" i="5"/>
  <c r="F1582" i="5"/>
  <c r="F1583" i="5"/>
  <c r="F1584" i="5"/>
  <c r="F1585" i="5"/>
  <c r="F1586" i="5"/>
  <c r="F1587" i="5"/>
  <c r="F1588" i="5"/>
  <c r="F1589" i="5"/>
  <c r="F1590" i="5"/>
  <c r="F1591" i="5"/>
  <c r="F1592" i="5"/>
  <c r="F1593" i="5"/>
  <c r="F1594" i="5"/>
  <c r="F1595" i="5"/>
  <c r="F1596" i="5"/>
  <c r="F1597" i="5"/>
  <c r="F1598" i="5"/>
  <c r="F1599" i="5"/>
  <c r="F1600" i="5"/>
  <c r="F1601" i="5"/>
  <c r="F1602" i="5"/>
  <c r="F1603" i="5"/>
  <c r="F1604" i="5"/>
  <c r="F1605" i="5"/>
  <c r="F1606" i="5"/>
  <c r="F1607" i="5"/>
  <c r="F1608" i="5"/>
  <c r="F1609" i="5"/>
  <c r="F1610" i="5"/>
  <c r="F1611" i="5"/>
  <c r="F1612" i="5"/>
  <c r="F1613" i="5"/>
  <c r="F1614" i="5"/>
  <c r="F1615" i="5"/>
  <c r="F1616" i="5"/>
  <c r="F1617" i="5"/>
  <c r="F1618" i="5"/>
  <c r="F1619" i="5"/>
  <c r="F1620" i="5"/>
  <c r="F1621" i="5"/>
  <c r="F1622" i="5"/>
  <c r="F1623" i="5"/>
  <c r="F1624" i="5"/>
  <c r="F1625" i="5"/>
  <c r="F1626" i="5"/>
  <c r="F1627" i="5"/>
  <c r="F1628" i="5"/>
  <c r="F1629" i="5"/>
  <c r="F1630" i="5"/>
  <c r="F1631" i="5"/>
  <c r="F1632" i="5"/>
  <c r="F1633" i="5"/>
  <c r="F1634" i="5"/>
  <c r="F1635" i="5"/>
  <c r="F1636" i="5"/>
  <c r="F1637" i="5"/>
  <c r="F1638" i="5"/>
  <c r="F1639" i="5"/>
  <c r="F1640" i="5"/>
  <c r="F1641" i="5"/>
  <c r="F1642" i="5"/>
  <c r="F1643" i="5"/>
  <c r="F1644" i="5"/>
  <c r="F1645" i="5"/>
  <c r="F1646" i="5"/>
  <c r="F1647" i="5"/>
  <c r="F1648" i="5"/>
  <c r="F1649" i="5"/>
  <c r="F1650" i="5"/>
  <c r="F1651" i="5"/>
  <c r="F1652" i="5"/>
  <c r="F1653" i="5"/>
  <c r="F1654" i="5"/>
  <c r="F1655" i="5"/>
  <c r="F1656" i="5"/>
  <c r="F1657" i="5"/>
  <c r="F1658" i="5"/>
  <c r="F1659" i="5"/>
  <c r="F1660" i="5"/>
  <c r="F1661" i="5"/>
  <c r="F1662" i="5"/>
  <c r="F1663" i="5"/>
  <c r="F1664" i="5"/>
  <c r="F1665" i="5"/>
  <c r="F1666" i="5"/>
  <c r="F1667" i="5"/>
  <c r="F1668" i="5"/>
  <c r="F1669" i="5"/>
  <c r="F1670" i="5"/>
  <c r="F1671" i="5"/>
  <c r="F1672" i="5"/>
  <c r="F1673" i="5"/>
  <c r="F1674" i="5"/>
  <c r="F1675" i="5"/>
  <c r="F1676" i="5"/>
  <c r="F1677" i="5"/>
  <c r="F1678" i="5"/>
  <c r="F1679" i="5"/>
  <c r="F1680" i="5"/>
  <c r="F1681" i="5"/>
  <c r="F1682" i="5"/>
  <c r="F1683" i="5"/>
  <c r="F1684" i="5"/>
  <c r="F1685" i="5"/>
  <c r="F1686" i="5"/>
  <c r="F1687" i="5"/>
  <c r="F1688" i="5"/>
  <c r="F1689" i="5"/>
  <c r="F1690" i="5"/>
  <c r="F1691" i="5"/>
  <c r="F1692" i="5"/>
  <c r="F1693" i="5"/>
  <c r="F1694" i="5"/>
  <c r="F1695" i="5"/>
  <c r="F1696" i="5"/>
  <c r="F1697" i="5"/>
  <c r="F1698" i="5"/>
  <c r="F1699" i="5"/>
  <c r="F1700" i="5"/>
  <c r="F1701" i="5"/>
  <c r="F1702" i="5"/>
  <c r="F1703" i="5"/>
  <c r="F1704" i="5"/>
  <c r="F1705" i="5"/>
  <c r="F1706" i="5"/>
  <c r="F1707" i="5"/>
  <c r="F1708" i="5"/>
  <c r="F1709" i="5"/>
  <c r="F1710" i="5"/>
  <c r="F1711" i="5"/>
  <c r="F1712" i="5"/>
  <c r="F1713" i="5"/>
  <c r="F1714" i="5"/>
  <c r="F1715" i="5"/>
  <c r="F1716" i="5"/>
  <c r="F1717" i="5"/>
  <c r="F1718" i="5"/>
  <c r="F1719" i="5"/>
  <c r="F1720" i="5"/>
  <c r="F1721" i="5"/>
  <c r="F1722" i="5"/>
  <c r="F1723" i="5"/>
  <c r="F1724" i="5"/>
  <c r="F1725" i="5"/>
  <c r="F1726" i="5"/>
  <c r="F1727" i="5"/>
  <c r="F1728" i="5"/>
  <c r="F1729" i="5"/>
  <c r="F1730" i="5"/>
  <c r="F1731" i="5"/>
  <c r="F1732" i="5"/>
  <c r="F1733" i="5"/>
  <c r="F1734" i="5"/>
  <c r="F1735" i="5"/>
  <c r="F1736" i="5"/>
  <c r="F1737" i="5"/>
  <c r="F1738" i="5"/>
  <c r="F1739" i="5"/>
  <c r="F1740" i="5"/>
  <c r="F1741" i="5"/>
  <c r="F1742" i="5"/>
  <c r="F1743" i="5"/>
  <c r="F1744" i="5"/>
  <c r="F1745" i="5"/>
  <c r="F1746" i="5"/>
  <c r="F1747" i="5"/>
  <c r="F1748" i="5"/>
  <c r="F1749" i="5"/>
  <c r="F1750" i="5"/>
  <c r="F1751" i="5"/>
  <c r="F1752" i="5"/>
  <c r="F1753" i="5"/>
  <c r="F1754" i="5"/>
  <c r="F1755" i="5"/>
  <c r="F1756" i="5"/>
  <c r="F1757" i="5"/>
  <c r="F1758" i="5"/>
  <c r="F1759" i="5"/>
  <c r="F1760" i="5"/>
  <c r="F1761" i="5"/>
  <c r="F1762" i="5"/>
  <c r="F1763" i="5"/>
  <c r="F1764" i="5"/>
  <c r="F1765" i="5"/>
  <c r="F1766" i="5"/>
  <c r="F1767" i="5"/>
  <c r="F1768" i="5"/>
  <c r="F1769" i="5"/>
  <c r="F1770" i="5"/>
  <c r="F1771" i="5"/>
  <c r="F1772" i="5"/>
  <c r="F1773" i="5"/>
  <c r="F1774" i="5"/>
  <c r="F1775" i="5"/>
  <c r="F1776" i="5"/>
  <c r="F1777" i="5"/>
  <c r="F1778" i="5"/>
  <c r="F1779" i="5"/>
  <c r="F1780" i="5"/>
  <c r="F1781" i="5"/>
  <c r="F1782" i="5"/>
  <c r="F1783" i="5"/>
  <c r="F1784" i="5"/>
  <c r="F1785" i="5"/>
  <c r="F1786" i="5"/>
  <c r="F1787" i="5"/>
  <c r="F1788" i="5"/>
  <c r="F1789" i="5"/>
  <c r="F1790" i="5"/>
  <c r="F1791" i="5"/>
  <c r="F1792" i="5"/>
  <c r="F1793" i="5"/>
  <c r="F1794" i="5"/>
  <c r="F1795" i="5"/>
  <c r="F1796" i="5"/>
  <c r="F1797" i="5"/>
  <c r="F1798" i="5"/>
  <c r="F1799" i="5"/>
  <c r="F1800" i="5"/>
  <c r="F1801" i="5"/>
  <c r="F1802" i="5"/>
  <c r="F1803" i="5"/>
  <c r="F1804" i="5"/>
  <c r="F1805" i="5"/>
  <c r="F1806" i="5"/>
  <c r="F1807" i="5"/>
  <c r="F1808" i="5"/>
  <c r="F1809" i="5"/>
  <c r="F1810" i="5"/>
  <c r="F1811" i="5"/>
  <c r="F1812" i="5"/>
  <c r="F1813" i="5"/>
  <c r="F1814" i="5"/>
  <c r="F1815" i="5"/>
  <c r="F1816" i="5"/>
  <c r="F1817" i="5"/>
  <c r="F1818" i="5"/>
  <c r="F1819" i="5"/>
  <c r="F1820" i="5"/>
  <c r="F1821" i="5"/>
  <c r="F1822" i="5"/>
  <c r="F1823" i="5"/>
  <c r="F1824" i="5"/>
  <c r="F1825" i="5"/>
  <c r="F1826" i="5"/>
  <c r="F1827" i="5"/>
  <c r="F1828" i="5"/>
  <c r="F1829" i="5"/>
  <c r="F1830" i="5"/>
  <c r="F1831" i="5"/>
  <c r="F1832" i="5"/>
  <c r="F1833" i="5"/>
  <c r="F1834" i="5"/>
  <c r="F1835" i="5"/>
  <c r="F1836" i="5"/>
  <c r="F1837" i="5"/>
  <c r="F1838" i="5"/>
  <c r="F1839" i="5"/>
  <c r="F1840" i="5"/>
  <c r="F1841" i="5"/>
  <c r="F1842" i="5"/>
  <c r="F1843" i="5"/>
  <c r="F1844" i="5"/>
  <c r="F1845" i="5"/>
  <c r="F1846" i="5"/>
  <c r="F1847" i="5"/>
  <c r="F1848" i="5"/>
  <c r="F1849" i="5"/>
  <c r="F1850" i="5"/>
  <c r="F1851" i="5"/>
  <c r="F1852" i="5"/>
  <c r="F1853" i="5"/>
  <c r="F1854" i="5"/>
  <c r="F1855" i="5"/>
  <c r="F1856" i="5"/>
  <c r="F1857" i="5"/>
  <c r="F1858" i="5"/>
  <c r="F1859" i="5"/>
  <c r="F1860" i="5"/>
  <c r="F1861" i="5"/>
  <c r="F1862" i="5"/>
  <c r="F1863" i="5"/>
  <c r="F1864" i="5"/>
  <c r="F1865" i="5"/>
  <c r="F1866" i="5"/>
  <c r="F1867" i="5"/>
  <c r="F1868" i="5"/>
  <c r="F1869" i="5"/>
  <c r="F1870" i="5"/>
  <c r="F1871" i="5"/>
  <c r="F1872" i="5"/>
  <c r="F1873" i="5"/>
  <c r="F1874" i="5"/>
  <c r="F1875" i="5"/>
  <c r="F1876" i="5"/>
  <c r="F1877" i="5"/>
  <c r="F1878" i="5"/>
  <c r="F1879" i="5"/>
  <c r="F1880" i="5"/>
  <c r="F1881" i="5"/>
  <c r="F1882" i="5"/>
  <c r="F1883" i="5"/>
  <c r="F1884" i="5"/>
  <c r="F1885" i="5"/>
  <c r="F1886" i="5"/>
  <c r="F1887" i="5"/>
  <c r="F1888" i="5"/>
  <c r="F1889" i="5"/>
  <c r="F1890" i="5"/>
  <c r="F1891" i="5"/>
  <c r="F1892" i="5"/>
  <c r="F1893" i="5"/>
  <c r="F1894" i="5"/>
  <c r="F1895" i="5"/>
  <c r="F1896" i="5"/>
  <c r="F1897" i="5"/>
  <c r="F1898" i="5"/>
  <c r="F1899" i="5"/>
  <c r="F1900" i="5"/>
  <c r="F1901" i="5"/>
  <c r="F1902" i="5"/>
  <c r="F1903" i="5"/>
  <c r="F1904" i="5"/>
  <c r="F1905" i="5"/>
  <c r="F1906" i="5"/>
  <c r="F1907" i="5"/>
  <c r="F1908" i="5"/>
  <c r="F1909" i="5"/>
  <c r="F1910" i="5"/>
  <c r="F1911" i="5"/>
  <c r="F1912" i="5"/>
  <c r="F1913" i="5"/>
  <c r="F1914" i="5"/>
  <c r="F1915" i="5"/>
  <c r="F1916" i="5"/>
  <c r="F1917" i="5"/>
  <c r="F1918" i="5"/>
  <c r="F1919" i="5"/>
  <c r="F1920" i="5"/>
  <c r="F1921" i="5"/>
  <c r="F1922" i="5"/>
  <c r="F1923" i="5"/>
  <c r="F1924" i="5"/>
  <c r="F1925" i="5"/>
  <c r="F1926" i="5"/>
  <c r="F1927" i="5"/>
  <c r="F1928" i="5"/>
  <c r="F1929" i="5"/>
  <c r="F1930" i="5"/>
  <c r="F1931" i="5"/>
  <c r="F1932" i="5"/>
  <c r="F1933" i="5"/>
  <c r="F1934" i="5"/>
  <c r="F1935" i="5"/>
  <c r="F1936" i="5"/>
  <c r="F1937" i="5"/>
  <c r="F1938" i="5"/>
  <c r="F1939" i="5"/>
  <c r="F1940" i="5"/>
  <c r="F1941" i="5"/>
  <c r="F1942" i="5"/>
  <c r="F1943" i="5"/>
  <c r="F1944" i="5"/>
  <c r="F1945" i="5"/>
  <c r="F1946" i="5"/>
  <c r="F1947" i="5"/>
  <c r="F1948" i="5"/>
  <c r="F1949" i="5"/>
  <c r="F1950" i="5"/>
  <c r="F1951" i="5"/>
  <c r="F1952" i="5"/>
  <c r="F1953" i="5"/>
  <c r="F1954" i="5"/>
  <c r="F1955" i="5"/>
  <c r="F1956" i="5"/>
  <c r="F1957" i="5"/>
  <c r="F1958" i="5"/>
  <c r="F1959" i="5"/>
  <c r="F1960" i="5"/>
  <c r="F1961" i="5"/>
  <c r="F1962" i="5"/>
  <c r="F1963" i="5"/>
  <c r="F1964" i="5"/>
  <c r="F1965" i="5"/>
  <c r="F1966" i="5"/>
  <c r="F1967" i="5"/>
  <c r="F1968" i="5"/>
  <c r="F1969" i="5"/>
  <c r="F1970" i="5"/>
  <c r="F1971" i="5"/>
  <c r="F1972" i="5"/>
  <c r="F1973" i="5"/>
  <c r="F1974" i="5"/>
  <c r="F1975" i="5"/>
  <c r="F1976" i="5"/>
  <c r="F1977" i="5"/>
  <c r="F1978" i="5"/>
  <c r="F1979" i="5"/>
  <c r="F1980" i="5"/>
  <c r="F1981" i="5"/>
  <c r="F1982" i="5"/>
  <c r="F1983" i="5"/>
  <c r="F1984" i="5"/>
  <c r="F1985" i="5"/>
  <c r="F1986" i="5"/>
  <c r="F1987" i="5"/>
  <c r="F1988" i="5"/>
  <c r="F1989" i="5"/>
  <c r="F1990" i="5"/>
  <c r="F1991" i="5"/>
  <c r="F1992" i="5"/>
  <c r="F1993" i="5"/>
  <c r="F1994" i="5"/>
  <c r="F1995" i="5"/>
  <c r="F1996" i="5"/>
  <c r="F1997" i="5"/>
  <c r="F1998" i="5"/>
  <c r="F1999" i="5"/>
  <c r="F2000" i="5"/>
  <c r="F2001" i="5"/>
  <c r="F2002" i="5"/>
  <c r="F2003" i="5"/>
  <c r="F2004" i="5"/>
  <c r="F2005" i="5"/>
  <c r="F2006" i="5"/>
  <c r="F2007" i="5"/>
  <c r="F2008" i="5"/>
  <c r="F2009" i="5"/>
  <c r="F2010" i="5"/>
  <c r="F2011" i="5"/>
  <c r="F2012" i="5"/>
  <c r="F2013" i="5"/>
  <c r="F2014" i="5"/>
  <c r="F2015" i="5"/>
  <c r="F2016" i="5"/>
  <c r="F2017" i="5"/>
  <c r="F2018" i="5"/>
  <c r="F2019" i="5"/>
  <c r="F2020" i="5"/>
  <c r="F2021" i="5"/>
  <c r="F2022" i="5"/>
  <c r="F2023" i="5"/>
  <c r="F2024" i="5"/>
  <c r="F2025" i="5"/>
  <c r="F2026" i="5"/>
  <c r="F2027" i="5"/>
  <c r="F2028" i="5"/>
  <c r="F2029" i="5"/>
  <c r="F2030" i="5"/>
  <c r="F2031" i="5"/>
  <c r="F2032" i="5"/>
  <c r="F2033" i="5"/>
  <c r="F2034" i="5"/>
  <c r="F2035" i="5"/>
  <c r="F2036" i="5"/>
  <c r="F2037" i="5"/>
  <c r="F2038" i="5"/>
  <c r="F2039" i="5"/>
  <c r="F2040" i="5"/>
  <c r="F2041" i="5"/>
  <c r="F2042" i="5"/>
  <c r="F2043" i="5"/>
  <c r="F2044" i="5"/>
  <c r="F2045" i="5"/>
  <c r="F2046" i="5"/>
  <c r="F2047" i="5"/>
  <c r="F2048" i="5"/>
  <c r="F2049" i="5"/>
  <c r="F2050" i="5"/>
  <c r="F2051" i="5"/>
  <c r="F2052" i="5"/>
  <c r="F2053" i="5"/>
  <c r="F2054" i="5"/>
  <c r="F2055" i="5"/>
  <c r="F2056" i="5"/>
  <c r="F2057" i="5"/>
  <c r="F2058" i="5"/>
  <c r="F2059" i="5"/>
  <c r="F2060" i="5"/>
  <c r="F2061" i="5"/>
  <c r="F2062" i="5"/>
  <c r="F2063" i="5"/>
  <c r="F2064" i="5"/>
  <c r="F2065" i="5"/>
  <c r="F2066" i="5"/>
  <c r="F2067" i="5"/>
  <c r="F2068" i="5"/>
  <c r="F2069" i="5"/>
  <c r="F2070" i="5"/>
  <c r="F2071" i="5"/>
  <c r="F2072" i="5"/>
  <c r="F2073" i="5"/>
  <c r="F2074" i="5"/>
  <c r="F2075" i="5"/>
  <c r="F2076" i="5"/>
  <c r="F2077" i="5"/>
  <c r="F2078" i="5"/>
  <c r="F2079" i="5"/>
  <c r="F2080" i="5"/>
  <c r="F2081" i="5"/>
  <c r="F2082" i="5"/>
  <c r="F2083" i="5"/>
  <c r="F2084" i="5"/>
  <c r="F2085" i="5"/>
  <c r="F2086" i="5"/>
  <c r="F2087" i="5"/>
  <c r="F2088" i="5"/>
  <c r="F2089" i="5"/>
  <c r="F2090" i="5"/>
  <c r="F2091" i="5"/>
  <c r="F2092" i="5"/>
  <c r="F2093" i="5"/>
  <c r="F2094" i="5"/>
  <c r="F2095" i="5"/>
  <c r="F2096" i="5"/>
  <c r="F2097" i="5"/>
  <c r="F2098" i="5"/>
  <c r="F2099" i="5"/>
  <c r="F2100" i="5"/>
  <c r="F2101" i="5"/>
  <c r="F2102" i="5"/>
  <c r="F2103" i="5"/>
  <c r="F2104" i="5"/>
  <c r="F2105" i="5"/>
  <c r="F2106" i="5"/>
  <c r="F2107" i="5"/>
  <c r="F2108" i="5"/>
  <c r="F2109" i="5"/>
  <c r="F2110" i="5"/>
  <c r="F2111" i="5"/>
  <c r="F2112" i="5"/>
  <c r="F2113" i="5"/>
  <c r="F2114" i="5"/>
  <c r="F2115" i="5"/>
  <c r="F2116" i="5"/>
  <c r="F2117" i="5"/>
  <c r="F2118" i="5"/>
  <c r="F2119" i="5"/>
  <c r="F2120" i="5"/>
  <c r="F2121" i="5"/>
  <c r="F2122" i="5"/>
  <c r="F2123" i="5"/>
  <c r="F2124" i="5"/>
  <c r="F2125" i="5"/>
  <c r="F2126" i="5"/>
  <c r="F2127" i="5"/>
  <c r="F2128" i="5"/>
  <c r="F2129" i="5"/>
  <c r="F2130" i="5"/>
  <c r="F2131" i="5"/>
  <c r="F2132" i="5"/>
  <c r="F2133" i="5"/>
  <c r="F2134" i="5"/>
  <c r="F2135" i="5"/>
  <c r="F2136" i="5"/>
  <c r="F2137" i="5"/>
  <c r="F2138" i="5"/>
  <c r="F2139" i="5"/>
  <c r="F2140" i="5"/>
  <c r="F2141" i="5"/>
  <c r="F2142" i="5"/>
  <c r="F2143" i="5"/>
  <c r="F2144" i="5"/>
  <c r="F2145" i="5"/>
  <c r="F2146" i="5"/>
  <c r="F2147" i="5"/>
  <c r="F2148" i="5"/>
  <c r="F2149" i="5"/>
  <c r="F2150" i="5"/>
  <c r="F2151" i="5"/>
  <c r="F2152" i="5"/>
  <c r="F2153" i="5"/>
  <c r="F2154" i="5"/>
  <c r="F2155" i="5"/>
  <c r="F2156" i="5"/>
  <c r="F2157" i="5"/>
  <c r="F2158" i="5"/>
  <c r="F2159" i="5"/>
  <c r="F2160" i="5"/>
  <c r="F2161" i="5"/>
  <c r="F2162" i="5"/>
  <c r="F2163" i="5"/>
  <c r="F2164" i="5"/>
  <c r="F2165" i="5"/>
  <c r="F2166" i="5"/>
  <c r="F2167" i="5"/>
  <c r="F2168" i="5"/>
  <c r="F2169" i="5"/>
  <c r="F2170" i="5"/>
  <c r="F2171" i="5"/>
  <c r="F2172" i="5"/>
  <c r="F2173" i="5"/>
  <c r="F2174" i="5"/>
  <c r="F2175" i="5"/>
  <c r="F2176" i="5"/>
  <c r="F2177" i="5"/>
  <c r="F2178" i="5"/>
  <c r="F2179" i="5"/>
  <c r="F2180" i="5"/>
  <c r="F2181" i="5"/>
  <c r="F2182" i="5"/>
  <c r="F2183" i="5"/>
  <c r="F2184" i="5"/>
  <c r="F2185" i="5"/>
  <c r="F2186" i="5"/>
  <c r="F2187" i="5"/>
  <c r="F2188" i="5"/>
  <c r="F2189" i="5"/>
  <c r="F2190" i="5"/>
  <c r="F2191" i="5"/>
  <c r="F2192" i="5"/>
  <c r="F2193" i="5"/>
  <c r="F2194" i="5"/>
  <c r="F2195" i="5"/>
  <c r="F2196" i="5"/>
  <c r="F2197" i="5"/>
  <c r="F2198" i="5"/>
  <c r="F2199" i="5"/>
  <c r="F2200" i="5"/>
  <c r="F2201" i="5"/>
  <c r="F2202" i="5"/>
  <c r="F2203" i="5"/>
  <c r="F2204" i="5"/>
  <c r="F2205" i="5"/>
  <c r="F2206" i="5"/>
  <c r="F2207" i="5"/>
  <c r="F2208" i="5"/>
  <c r="F2209" i="5"/>
  <c r="F2210" i="5"/>
  <c r="F2211" i="5"/>
  <c r="F2212" i="5"/>
  <c r="F2213" i="5"/>
  <c r="F2214" i="5"/>
  <c r="F2215" i="5"/>
  <c r="F2216" i="5"/>
  <c r="F2217" i="5"/>
  <c r="F2218" i="5"/>
  <c r="F2219" i="5"/>
  <c r="F2220" i="5"/>
  <c r="F2221" i="5"/>
  <c r="F2222" i="5"/>
  <c r="F2223" i="5"/>
  <c r="F2224" i="5"/>
  <c r="F2225" i="5"/>
  <c r="F2226" i="5"/>
  <c r="F2227" i="5"/>
  <c r="F2228" i="5"/>
  <c r="F2229" i="5"/>
  <c r="F2230" i="5"/>
  <c r="F2231" i="5"/>
  <c r="F2232" i="5"/>
  <c r="F2233" i="5"/>
  <c r="F2234" i="5"/>
  <c r="F2235" i="5"/>
  <c r="F2236" i="5"/>
  <c r="F2237" i="5"/>
  <c r="F2238" i="5"/>
  <c r="F2239" i="5"/>
  <c r="F2240" i="5"/>
  <c r="F2241" i="5"/>
  <c r="F2242" i="5"/>
  <c r="F2243" i="5"/>
  <c r="F2244" i="5"/>
  <c r="F2245" i="5"/>
  <c r="F2246" i="5"/>
  <c r="F2247" i="5"/>
  <c r="F2248" i="5"/>
  <c r="F2249" i="5"/>
  <c r="F2250" i="5"/>
  <c r="F2251" i="5"/>
  <c r="F2252" i="5"/>
  <c r="F2253" i="5"/>
  <c r="F2254" i="5"/>
  <c r="F2255" i="5"/>
  <c r="F2256" i="5"/>
  <c r="F2257" i="5"/>
  <c r="F2258" i="5"/>
  <c r="F2259" i="5"/>
  <c r="F2260" i="5"/>
  <c r="F2261" i="5"/>
  <c r="F2262" i="5"/>
  <c r="F2263" i="5"/>
  <c r="F2264" i="5"/>
  <c r="F2265" i="5"/>
  <c r="F2266" i="5"/>
  <c r="F2267" i="5"/>
  <c r="F2268" i="5"/>
  <c r="F2269" i="5"/>
  <c r="F2270" i="5"/>
  <c r="F2271" i="5"/>
  <c r="F2272" i="5"/>
  <c r="F2273" i="5"/>
  <c r="F2274" i="5"/>
  <c r="F2275" i="5"/>
  <c r="F2276" i="5"/>
  <c r="F2277" i="5"/>
  <c r="F2278" i="5"/>
  <c r="F2279" i="5"/>
  <c r="F2280" i="5"/>
  <c r="F2281" i="5"/>
  <c r="F2282" i="5"/>
  <c r="F2283" i="5"/>
  <c r="F2284" i="5"/>
  <c r="F2285" i="5"/>
  <c r="F2286" i="5"/>
  <c r="F2287" i="5"/>
  <c r="F2288" i="5"/>
  <c r="F2289" i="5"/>
  <c r="F2290" i="5"/>
  <c r="F2291" i="5"/>
  <c r="F2292" i="5"/>
  <c r="F2293" i="5"/>
  <c r="F2294" i="5"/>
  <c r="F2295" i="5"/>
  <c r="F2296" i="5"/>
  <c r="F2297" i="5"/>
  <c r="F2298" i="5"/>
  <c r="F2299" i="5"/>
  <c r="F2300" i="5"/>
  <c r="F2301" i="5"/>
  <c r="F2302" i="5"/>
  <c r="F2303" i="5"/>
  <c r="F2304" i="5"/>
  <c r="F2305" i="5"/>
  <c r="F2306" i="5"/>
  <c r="F2307" i="5"/>
  <c r="F2308" i="5"/>
  <c r="F2309" i="5"/>
  <c r="F2310" i="5"/>
  <c r="F2311" i="5"/>
  <c r="F2312" i="5"/>
  <c r="F2313" i="5"/>
  <c r="F2314" i="5"/>
  <c r="F2315" i="5"/>
  <c r="F2316" i="5"/>
  <c r="F2317" i="5"/>
  <c r="F2318" i="5"/>
  <c r="F2319" i="5"/>
  <c r="F2320" i="5"/>
  <c r="F2321" i="5"/>
  <c r="F2322" i="5"/>
  <c r="F2323" i="5"/>
  <c r="F2324" i="5"/>
  <c r="F2325" i="5"/>
  <c r="F2326" i="5"/>
  <c r="F2327" i="5"/>
  <c r="F2328" i="5"/>
  <c r="F2329" i="5"/>
  <c r="F2330" i="5"/>
  <c r="F2331" i="5"/>
  <c r="F2332" i="5"/>
  <c r="F2333" i="5"/>
  <c r="F2334" i="5"/>
  <c r="F2335" i="5"/>
  <c r="F2336" i="5"/>
  <c r="F2337" i="5"/>
  <c r="F2338" i="5"/>
  <c r="F2339" i="5"/>
  <c r="F2340" i="5"/>
  <c r="F2341" i="5"/>
  <c r="F2342" i="5"/>
  <c r="F2343" i="5"/>
  <c r="F2344" i="5"/>
  <c r="F2345" i="5"/>
  <c r="F2346" i="5"/>
  <c r="F2347" i="5"/>
  <c r="F2348" i="5"/>
  <c r="F2349" i="5"/>
  <c r="F2350" i="5"/>
  <c r="F2351" i="5"/>
  <c r="F2352" i="5"/>
  <c r="F2353" i="5"/>
  <c r="F2354" i="5"/>
  <c r="F2355" i="5"/>
  <c r="F2356" i="5"/>
  <c r="F2357" i="5"/>
  <c r="F2358" i="5"/>
  <c r="F2359" i="5"/>
  <c r="F2360" i="5"/>
  <c r="F2361" i="5"/>
  <c r="F2362" i="5"/>
  <c r="F2363" i="5"/>
  <c r="F2364" i="5"/>
  <c r="F2365" i="5"/>
  <c r="F2366" i="5"/>
  <c r="F2367" i="5"/>
  <c r="F2368" i="5"/>
  <c r="F2369" i="5"/>
  <c r="F2370" i="5"/>
  <c r="F2371" i="5"/>
  <c r="F2372" i="5"/>
  <c r="F2373" i="5"/>
  <c r="F2374" i="5"/>
  <c r="F2375" i="5"/>
  <c r="F2376" i="5"/>
  <c r="F2377" i="5"/>
  <c r="F2378" i="5"/>
  <c r="F2379" i="5"/>
  <c r="F2380" i="5"/>
  <c r="F2381" i="5"/>
  <c r="F2382" i="5"/>
  <c r="F2383" i="5"/>
  <c r="F2384" i="5"/>
  <c r="F2385" i="5"/>
  <c r="F2386" i="5"/>
  <c r="F2387" i="5"/>
  <c r="F2388" i="5"/>
  <c r="F2389" i="5"/>
  <c r="F2390" i="5"/>
  <c r="F2391" i="5"/>
  <c r="F2392" i="5"/>
  <c r="F2393" i="5"/>
  <c r="F2394" i="5"/>
  <c r="F2395" i="5"/>
  <c r="F2396" i="5"/>
  <c r="F2397" i="5"/>
  <c r="F2398" i="5"/>
  <c r="F2399" i="5"/>
  <c r="F2400" i="5"/>
  <c r="F2401" i="5"/>
  <c r="F2402" i="5"/>
  <c r="F2403" i="5"/>
  <c r="F2404" i="5"/>
  <c r="F2405" i="5"/>
  <c r="F2406" i="5"/>
  <c r="F2407" i="5"/>
  <c r="F2408" i="5"/>
  <c r="F2409" i="5"/>
  <c r="F2410" i="5"/>
  <c r="F2411" i="5"/>
  <c r="F2412" i="5"/>
  <c r="F2413" i="5"/>
  <c r="F2414" i="5"/>
  <c r="F2415" i="5"/>
  <c r="F2416" i="5"/>
  <c r="F2417" i="5"/>
  <c r="F2418" i="5"/>
  <c r="F2419" i="5"/>
  <c r="F2420" i="5"/>
  <c r="F2421" i="5"/>
  <c r="F2422" i="5"/>
  <c r="F2423" i="5"/>
  <c r="F2424" i="5"/>
  <c r="F2425" i="5"/>
  <c r="F2426" i="5"/>
  <c r="F2427" i="5"/>
  <c r="F2428" i="5"/>
  <c r="F2429" i="5"/>
  <c r="F2430" i="5"/>
  <c r="F2431" i="5"/>
  <c r="F2432" i="5"/>
  <c r="F2433" i="5"/>
  <c r="F2434" i="5"/>
  <c r="F2435" i="5"/>
  <c r="F2436" i="5"/>
  <c r="F2437" i="5"/>
  <c r="F2438" i="5"/>
  <c r="F2439" i="5"/>
  <c r="F2440" i="5"/>
  <c r="F2441" i="5"/>
  <c r="F2442" i="5"/>
  <c r="F2443" i="5"/>
  <c r="F2444" i="5"/>
  <c r="F2445" i="5"/>
  <c r="F2446" i="5"/>
  <c r="F2447" i="5"/>
  <c r="F2448" i="5"/>
  <c r="F2449" i="5"/>
  <c r="F2450" i="5"/>
  <c r="F2451" i="5"/>
  <c r="F2452" i="5"/>
  <c r="F2453" i="5"/>
  <c r="F2454" i="5"/>
  <c r="F2455" i="5"/>
  <c r="F2456" i="5"/>
  <c r="F2457" i="5"/>
  <c r="F2458" i="5"/>
  <c r="F2459" i="5"/>
  <c r="F2460" i="5"/>
  <c r="F2461" i="5"/>
  <c r="F2462" i="5"/>
  <c r="F2463" i="5"/>
  <c r="F2464" i="5"/>
  <c r="F2465" i="5"/>
  <c r="F2466" i="5"/>
  <c r="F2467" i="5"/>
  <c r="F2468" i="5"/>
  <c r="F2469" i="5"/>
  <c r="F2470" i="5"/>
  <c r="F2471" i="5"/>
  <c r="F2472" i="5"/>
  <c r="F2473" i="5"/>
  <c r="F2474" i="5"/>
  <c r="F2475" i="5"/>
  <c r="F2476" i="5"/>
  <c r="F2477" i="5"/>
  <c r="F2478" i="5"/>
  <c r="F2479" i="5"/>
  <c r="F2480" i="5"/>
  <c r="F2481" i="5"/>
  <c r="F2482" i="5"/>
  <c r="F2483" i="5"/>
  <c r="F2484" i="5"/>
  <c r="F2485" i="5"/>
  <c r="F2486" i="5"/>
  <c r="F2487" i="5"/>
  <c r="F2488" i="5"/>
  <c r="F2489" i="5"/>
  <c r="F2490" i="5"/>
  <c r="F2491" i="5"/>
  <c r="F2492" i="5"/>
  <c r="F2493" i="5"/>
  <c r="F2494" i="5"/>
  <c r="F2495" i="5"/>
  <c r="F2496" i="5"/>
  <c r="F2497" i="5"/>
  <c r="F2498" i="5"/>
  <c r="F2499" i="5"/>
  <c r="F2500" i="5"/>
  <c r="F2501" i="5"/>
  <c r="F2502" i="5"/>
  <c r="F2503" i="5"/>
  <c r="F2504" i="5"/>
  <c r="F2505" i="5"/>
  <c r="F2506" i="5"/>
  <c r="F2507" i="5"/>
  <c r="F2508" i="5"/>
  <c r="F2509" i="5"/>
  <c r="F2510" i="5"/>
  <c r="F2511" i="5"/>
  <c r="F2512" i="5"/>
  <c r="F2513" i="5"/>
  <c r="F2514" i="5"/>
  <c r="F2515" i="5"/>
  <c r="F2516" i="5"/>
  <c r="F2517" i="5"/>
  <c r="F2518" i="5"/>
  <c r="F2519" i="5"/>
  <c r="F2520" i="5"/>
  <c r="F2521" i="5"/>
  <c r="F2522" i="5"/>
  <c r="F2523" i="5"/>
  <c r="F2524" i="5"/>
  <c r="F2525" i="5"/>
  <c r="F2526" i="5"/>
  <c r="F2527" i="5"/>
  <c r="F2528" i="5"/>
  <c r="F2529" i="5"/>
  <c r="F2530" i="5"/>
  <c r="F2531" i="5"/>
  <c r="F2532" i="5"/>
  <c r="F2533" i="5"/>
  <c r="F2534" i="5"/>
  <c r="F2535" i="5"/>
  <c r="F2536" i="5"/>
  <c r="F2537" i="5"/>
  <c r="F2538" i="5"/>
  <c r="F2539" i="5"/>
  <c r="F2540" i="5"/>
  <c r="F2541" i="5"/>
  <c r="F2542" i="5"/>
  <c r="F2543" i="5"/>
  <c r="F2544" i="5"/>
  <c r="F2545" i="5"/>
  <c r="F2546" i="5"/>
  <c r="F2547" i="5"/>
  <c r="F2548" i="5"/>
  <c r="F2549" i="5"/>
  <c r="F2550" i="5"/>
  <c r="F2551" i="5"/>
  <c r="F2552" i="5"/>
  <c r="F2553" i="5"/>
  <c r="F2554" i="5"/>
  <c r="F2555" i="5"/>
  <c r="F2556" i="5"/>
  <c r="F2557" i="5"/>
  <c r="F2558" i="5"/>
  <c r="F2559" i="5"/>
  <c r="F2560" i="5"/>
  <c r="F2561" i="5"/>
  <c r="F2562" i="5"/>
  <c r="F2563" i="5"/>
  <c r="F2564" i="5"/>
  <c r="F2565" i="5"/>
  <c r="F2566" i="5"/>
  <c r="F2567" i="5"/>
  <c r="F2568" i="5"/>
  <c r="F2569" i="5"/>
  <c r="F2570" i="5"/>
  <c r="F2571" i="5"/>
  <c r="F2572" i="5"/>
  <c r="F2573" i="5"/>
  <c r="F2574" i="5"/>
  <c r="F2575" i="5"/>
  <c r="F2576" i="5"/>
  <c r="F2577" i="5"/>
  <c r="F2578" i="5"/>
  <c r="F2579" i="5"/>
  <c r="F2580" i="5"/>
  <c r="F2581" i="5"/>
  <c r="F2582" i="5"/>
  <c r="F2583" i="5"/>
  <c r="F2584" i="5"/>
  <c r="F2585" i="5"/>
  <c r="F2586" i="5"/>
  <c r="F2587" i="5"/>
  <c r="F2588" i="5"/>
  <c r="F2589" i="5"/>
  <c r="F2590" i="5"/>
  <c r="F2591" i="5"/>
  <c r="F2592" i="5"/>
  <c r="F2593" i="5"/>
  <c r="F2594" i="5"/>
  <c r="F2595" i="5"/>
  <c r="F2596" i="5"/>
  <c r="F2597" i="5"/>
  <c r="F2598" i="5"/>
  <c r="F2599" i="5"/>
  <c r="F2600" i="5"/>
  <c r="F2601" i="5"/>
  <c r="F2602" i="5"/>
  <c r="F2603" i="5"/>
  <c r="F2604" i="5"/>
  <c r="F2605" i="5"/>
  <c r="F2606" i="5"/>
  <c r="F2607" i="5"/>
  <c r="F2608" i="5"/>
  <c r="F2609" i="5"/>
  <c r="F2610" i="5"/>
  <c r="F2611" i="5"/>
  <c r="F2612" i="5"/>
  <c r="F2613" i="5"/>
  <c r="F2614" i="5"/>
  <c r="F2615" i="5"/>
  <c r="F2616" i="5"/>
  <c r="F2617" i="5"/>
  <c r="F2618" i="5"/>
  <c r="F2619" i="5"/>
  <c r="F2620" i="5"/>
  <c r="F2621" i="5"/>
  <c r="F2622" i="5"/>
  <c r="F2623" i="5"/>
  <c r="F2624" i="5"/>
  <c r="F2625" i="5"/>
  <c r="F2626" i="5"/>
  <c r="F2627" i="5"/>
  <c r="F2628" i="5"/>
  <c r="F2629" i="5"/>
  <c r="F2630" i="5"/>
  <c r="F2631" i="5"/>
  <c r="F2632" i="5"/>
  <c r="F2633" i="5"/>
  <c r="F2634" i="5"/>
  <c r="F2635" i="5"/>
  <c r="F2636" i="5"/>
  <c r="F2637" i="5"/>
  <c r="F2638" i="5"/>
  <c r="F2639" i="5"/>
  <c r="F2640" i="5"/>
  <c r="F2641" i="5"/>
  <c r="F2642" i="5"/>
  <c r="F2643" i="5"/>
  <c r="F2644" i="5"/>
  <c r="F2645" i="5"/>
  <c r="F2646" i="5"/>
  <c r="F2647" i="5"/>
  <c r="F2648" i="5"/>
  <c r="F2649" i="5"/>
  <c r="F2650" i="5"/>
  <c r="F2651" i="5"/>
  <c r="F2652" i="5"/>
  <c r="F2653" i="5"/>
  <c r="F2654" i="5"/>
  <c r="F2655" i="5"/>
  <c r="F2656" i="5"/>
  <c r="F2657" i="5"/>
  <c r="F2658" i="5"/>
  <c r="F2659" i="5"/>
  <c r="F2660" i="5"/>
  <c r="F2661" i="5"/>
  <c r="F2662" i="5"/>
  <c r="F2663" i="5"/>
  <c r="F2664" i="5"/>
  <c r="F2665" i="5"/>
  <c r="F2666" i="5"/>
  <c r="F2667" i="5"/>
  <c r="F2668" i="5"/>
  <c r="F2669" i="5"/>
  <c r="F2670" i="5"/>
  <c r="F2671" i="5"/>
  <c r="F2672" i="5"/>
  <c r="F2673" i="5"/>
  <c r="F2674" i="5"/>
  <c r="F2675" i="5"/>
  <c r="F2676" i="5"/>
  <c r="F2677" i="5"/>
  <c r="F2678" i="5"/>
  <c r="F2679" i="5"/>
  <c r="F2680" i="5"/>
  <c r="F2681" i="5"/>
  <c r="F2682" i="5"/>
  <c r="F2683" i="5"/>
  <c r="F2684" i="5"/>
  <c r="F2685" i="5"/>
  <c r="F2686" i="5"/>
  <c r="F2687" i="5"/>
  <c r="F2688" i="5"/>
  <c r="F2689" i="5"/>
  <c r="F2690" i="5"/>
  <c r="F2691" i="5"/>
  <c r="F2692" i="5"/>
  <c r="F2693" i="5"/>
  <c r="F2694" i="5"/>
  <c r="F2695" i="5"/>
  <c r="F2696" i="5"/>
  <c r="F2697" i="5"/>
  <c r="F2698" i="5"/>
  <c r="F2699" i="5"/>
  <c r="F2700" i="5"/>
  <c r="F2701" i="5"/>
  <c r="F2702" i="5"/>
  <c r="F2703" i="5"/>
  <c r="F2704" i="5"/>
  <c r="F2705" i="5"/>
  <c r="F2706" i="5"/>
  <c r="F2707" i="5"/>
  <c r="F2708" i="5"/>
  <c r="F2709" i="5"/>
  <c r="F2710" i="5"/>
  <c r="F2711" i="5"/>
  <c r="F2712" i="5"/>
  <c r="F2713" i="5"/>
  <c r="F2714" i="5"/>
  <c r="F2715" i="5"/>
  <c r="F2716" i="5"/>
  <c r="F2717" i="5"/>
  <c r="F2718" i="5"/>
  <c r="F2719" i="5"/>
  <c r="F2720" i="5"/>
  <c r="F2721" i="5"/>
  <c r="F2722" i="5"/>
  <c r="F2723" i="5"/>
  <c r="F2724" i="5"/>
  <c r="F2725" i="5"/>
  <c r="F2726" i="5"/>
  <c r="F2727" i="5"/>
  <c r="F2728" i="5"/>
  <c r="F2729" i="5"/>
  <c r="F2730" i="5"/>
  <c r="F2731" i="5"/>
  <c r="F2732" i="5"/>
  <c r="F2733" i="5"/>
  <c r="F2734" i="5"/>
  <c r="F2735" i="5"/>
  <c r="F2736" i="5"/>
  <c r="F2737" i="5"/>
  <c r="F2738" i="5"/>
  <c r="F2739" i="5"/>
  <c r="F2740" i="5"/>
  <c r="F2741" i="5"/>
  <c r="F2742" i="5"/>
  <c r="F2743" i="5"/>
  <c r="F2744" i="5"/>
  <c r="F2745" i="5"/>
  <c r="F2746" i="5"/>
  <c r="F2747" i="5"/>
  <c r="F2748" i="5"/>
  <c r="F2749" i="5"/>
  <c r="F2750" i="5"/>
  <c r="F2751" i="5"/>
  <c r="F2752" i="5"/>
  <c r="F2753" i="5"/>
  <c r="F2754" i="5"/>
  <c r="F2755" i="5"/>
  <c r="F2756" i="5"/>
  <c r="F2757" i="5"/>
  <c r="F2758" i="5"/>
  <c r="F2759" i="5"/>
  <c r="F2760" i="5"/>
  <c r="F2761" i="5"/>
  <c r="F2762" i="5"/>
  <c r="F2763" i="5"/>
  <c r="F2764" i="5"/>
  <c r="F2765" i="5"/>
  <c r="F2766" i="5"/>
  <c r="F2767" i="5"/>
  <c r="F2768" i="5"/>
  <c r="F2769" i="5"/>
  <c r="F2770" i="5"/>
  <c r="F2771" i="5"/>
  <c r="F2772" i="5"/>
  <c r="F2773" i="5"/>
  <c r="F2774" i="5"/>
  <c r="F2775" i="5"/>
  <c r="F2776" i="5"/>
  <c r="F2777" i="5"/>
  <c r="F2778" i="5"/>
  <c r="F2779" i="5"/>
  <c r="F2780" i="5"/>
  <c r="F2781" i="5"/>
  <c r="F2782" i="5"/>
  <c r="F2783" i="5"/>
  <c r="F2784" i="5"/>
  <c r="F2785" i="5"/>
  <c r="F2786" i="5"/>
  <c r="F2787" i="5"/>
  <c r="F2788" i="5"/>
  <c r="F2789" i="5"/>
  <c r="F2790" i="5"/>
  <c r="F2791" i="5"/>
  <c r="F2792" i="5"/>
  <c r="F2793" i="5"/>
  <c r="F2794" i="5"/>
  <c r="F2795" i="5"/>
  <c r="F2796" i="5"/>
  <c r="F2797" i="5"/>
  <c r="F2798" i="5"/>
  <c r="F2799" i="5"/>
  <c r="F2800" i="5"/>
  <c r="F2801" i="5"/>
  <c r="F2802" i="5"/>
  <c r="F2803" i="5"/>
  <c r="F2804" i="5"/>
  <c r="F2805" i="5"/>
  <c r="F2806" i="5"/>
  <c r="F2807" i="5"/>
  <c r="F2808" i="5"/>
  <c r="F2809" i="5"/>
  <c r="F2810" i="5"/>
  <c r="F2811" i="5"/>
  <c r="F2812" i="5"/>
  <c r="F2813" i="5"/>
  <c r="F2814" i="5"/>
  <c r="F2815" i="5"/>
  <c r="F2816" i="5"/>
  <c r="F2817" i="5"/>
  <c r="F2818" i="5"/>
  <c r="F2819" i="5"/>
  <c r="F2820" i="5"/>
  <c r="F2821" i="5"/>
  <c r="F2822" i="5"/>
  <c r="F2823" i="5"/>
  <c r="F2824" i="5"/>
  <c r="F2825" i="5"/>
  <c r="F2826" i="5"/>
  <c r="F2827" i="5"/>
  <c r="F2828" i="5"/>
  <c r="F2829" i="5"/>
  <c r="F2830" i="5"/>
  <c r="F2831" i="5"/>
  <c r="F2832" i="5"/>
  <c r="F2833" i="5"/>
  <c r="F2834" i="5"/>
  <c r="F2835" i="5"/>
  <c r="F2836" i="5"/>
  <c r="F2837" i="5"/>
  <c r="F2838" i="5"/>
  <c r="F2839" i="5"/>
  <c r="F2840" i="5"/>
  <c r="F2841" i="5"/>
  <c r="F2842" i="5"/>
  <c r="F2843" i="5"/>
  <c r="F2844" i="5"/>
  <c r="F2845" i="5"/>
  <c r="F2846" i="5"/>
  <c r="F2847" i="5"/>
  <c r="F2848" i="5"/>
  <c r="F2849" i="5"/>
  <c r="F2850" i="5"/>
  <c r="F2851" i="5"/>
  <c r="F2852" i="5"/>
  <c r="F2853" i="5"/>
  <c r="F2854" i="5"/>
  <c r="F2855" i="5"/>
  <c r="F2856" i="5"/>
  <c r="F2857" i="5"/>
  <c r="F2858" i="5"/>
  <c r="F2859" i="5"/>
  <c r="F2860" i="5"/>
  <c r="F2861" i="5"/>
  <c r="F2862" i="5"/>
  <c r="F2863" i="5"/>
  <c r="F2864" i="5"/>
  <c r="F2865" i="5"/>
  <c r="F2866" i="5"/>
  <c r="F2867" i="5"/>
  <c r="F2868" i="5"/>
  <c r="F2869" i="5"/>
  <c r="F2870" i="5"/>
  <c r="F2871" i="5"/>
  <c r="F2872" i="5"/>
  <c r="F2873" i="5"/>
  <c r="F2874" i="5"/>
  <c r="F2875" i="5"/>
  <c r="F2876" i="5"/>
  <c r="F2877" i="5"/>
  <c r="F2878" i="5"/>
  <c r="F2879" i="5"/>
  <c r="F2880" i="5"/>
  <c r="F2881" i="5"/>
  <c r="F2882" i="5"/>
  <c r="F2883" i="5"/>
  <c r="F2884" i="5"/>
  <c r="F2885" i="5"/>
  <c r="F2886" i="5"/>
  <c r="F2887" i="5"/>
  <c r="F2888" i="5"/>
  <c r="F2889" i="5"/>
  <c r="F2890" i="5"/>
  <c r="F2891" i="5"/>
  <c r="F2892" i="5"/>
  <c r="F2893" i="5"/>
  <c r="F2894" i="5"/>
  <c r="F2895" i="5"/>
  <c r="F2896" i="5"/>
  <c r="F2897" i="5"/>
  <c r="F2898" i="5"/>
  <c r="F2899" i="5"/>
  <c r="F2900" i="5"/>
  <c r="F2901" i="5"/>
  <c r="F2902" i="5"/>
  <c r="F2903" i="5"/>
  <c r="F2904" i="5"/>
  <c r="F2905" i="5"/>
  <c r="F2906" i="5"/>
  <c r="F2907" i="5"/>
  <c r="F2908" i="5"/>
  <c r="F2909" i="5"/>
  <c r="F2910" i="5"/>
  <c r="F2911" i="5"/>
  <c r="F2912" i="5"/>
  <c r="F2913" i="5"/>
  <c r="F2914" i="5"/>
  <c r="F2915" i="5"/>
  <c r="F2916" i="5"/>
  <c r="F2917" i="5"/>
  <c r="F2918" i="5"/>
  <c r="F2919" i="5"/>
  <c r="F2920" i="5"/>
  <c r="F2921" i="5"/>
  <c r="F2922" i="5"/>
  <c r="F2923" i="5"/>
  <c r="F2924" i="5"/>
  <c r="F2925" i="5"/>
  <c r="F2926" i="5"/>
  <c r="F2927" i="5"/>
  <c r="F2928" i="5"/>
  <c r="F2929" i="5"/>
  <c r="F2930" i="5"/>
  <c r="F2931" i="5"/>
  <c r="F2932" i="5"/>
  <c r="F2933" i="5"/>
  <c r="F2934" i="5"/>
  <c r="F2935" i="5"/>
  <c r="F2936" i="5"/>
  <c r="F2937" i="5"/>
  <c r="F2938" i="5"/>
  <c r="F2939" i="5"/>
  <c r="F2940" i="5"/>
  <c r="F2941" i="5"/>
  <c r="F2942" i="5"/>
  <c r="F2943" i="5"/>
  <c r="F2944" i="5"/>
  <c r="F2945" i="5"/>
  <c r="F2946" i="5"/>
  <c r="F2947" i="5"/>
  <c r="F2948" i="5"/>
  <c r="F2949" i="5"/>
  <c r="F2950" i="5"/>
  <c r="F2951" i="5"/>
  <c r="F2952" i="5"/>
  <c r="F2953" i="5"/>
  <c r="F2954" i="5"/>
  <c r="F2955" i="5"/>
  <c r="F2956" i="5"/>
  <c r="F2957" i="5"/>
  <c r="F2958" i="5"/>
  <c r="F2959" i="5"/>
  <c r="F2960" i="5"/>
  <c r="F2961" i="5"/>
  <c r="F2962" i="5"/>
  <c r="F2963" i="5"/>
  <c r="F2964" i="5"/>
  <c r="F2965" i="5"/>
  <c r="F2966" i="5"/>
  <c r="F2967" i="5"/>
  <c r="F2968" i="5"/>
  <c r="F2969" i="5"/>
  <c r="F2970" i="5"/>
  <c r="F2971" i="5"/>
  <c r="F2972" i="5"/>
  <c r="F2973" i="5"/>
  <c r="F2974" i="5"/>
  <c r="F2975" i="5"/>
  <c r="F2976" i="5"/>
  <c r="F2977" i="5"/>
  <c r="F2978" i="5"/>
  <c r="F2979" i="5"/>
  <c r="F2980" i="5"/>
  <c r="F2981" i="5"/>
  <c r="F2982" i="5"/>
  <c r="F2983" i="5"/>
  <c r="F2984" i="5"/>
  <c r="F2985" i="5"/>
  <c r="F2986" i="5"/>
  <c r="F2987" i="5"/>
  <c r="F2988" i="5"/>
  <c r="F2989" i="5"/>
  <c r="F2990" i="5"/>
  <c r="F2991" i="5"/>
  <c r="F2992" i="5"/>
  <c r="F2993" i="5"/>
  <c r="F2994" i="5"/>
  <c r="F2995" i="5"/>
  <c r="F2996" i="5"/>
  <c r="F2997" i="5"/>
  <c r="F2998" i="5"/>
  <c r="F2999" i="5"/>
  <c r="F3000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E1802" i="5"/>
  <c r="E1803" i="5"/>
  <c r="E1804" i="5"/>
  <c r="E1805" i="5"/>
  <c r="E1806" i="5"/>
  <c r="E1807" i="5"/>
  <c r="E1808" i="5"/>
  <c r="E1809" i="5"/>
  <c r="E1810" i="5"/>
  <c r="E1811" i="5"/>
  <c r="E1812" i="5"/>
  <c r="E1813" i="5"/>
  <c r="E1814" i="5"/>
  <c r="E1815" i="5"/>
  <c r="E1816" i="5"/>
  <c r="E1817" i="5"/>
  <c r="E1818" i="5"/>
  <c r="E1819" i="5"/>
  <c r="E1820" i="5"/>
  <c r="E1821" i="5"/>
  <c r="E1822" i="5"/>
  <c r="E1823" i="5"/>
  <c r="E1824" i="5"/>
  <c r="E1825" i="5"/>
  <c r="E1826" i="5"/>
  <c r="E1827" i="5"/>
  <c r="E1828" i="5"/>
  <c r="E1829" i="5"/>
  <c r="E1830" i="5"/>
  <c r="E1831" i="5"/>
  <c r="E1832" i="5"/>
  <c r="E1833" i="5"/>
  <c r="E1834" i="5"/>
  <c r="E1835" i="5"/>
  <c r="E1836" i="5"/>
  <c r="E1837" i="5"/>
  <c r="E1838" i="5"/>
  <c r="E1839" i="5"/>
  <c r="E1840" i="5"/>
  <c r="E1841" i="5"/>
  <c r="E1842" i="5"/>
  <c r="E1843" i="5"/>
  <c r="E1844" i="5"/>
  <c r="E1845" i="5"/>
  <c r="E1846" i="5"/>
  <c r="E1847" i="5"/>
  <c r="E1848" i="5"/>
  <c r="E1849" i="5"/>
  <c r="E1850" i="5"/>
  <c r="E1851" i="5"/>
  <c r="E1852" i="5"/>
  <c r="E1853" i="5"/>
  <c r="E1854" i="5"/>
  <c r="E1855" i="5"/>
  <c r="E1856" i="5"/>
  <c r="E1857" i="5"/>
  <c r="E1858" i="5"/>
  <c r="E1859" i="5"/>
  <c r="E1860" i="5"/>
  <c r="E1861" i="5"/>
  <c r="E1862" i="5"/>
  <c r="E1863" i="5"/>
  <c r="E1864" i="5"/>
  <c r="E1865" i="5"/>
  <c r="E1866" i="5"/>
  <c r="E1867" i="5"/>
  <c r="E1868" i="5"/>
  <c r="E1869" i="5"/>
  <c r="E1870" i="5"/>
  <c r="E1871" i="5"/>
  <c r="E1872" i="5"/>
  <c r="E1873" i="5"/>
  <c r="E1874" i="5"/>
  <c r="E1875" i="5"/>
  <c r="E1876" i="5"/>
  <c r="E1877" i="5"/>
  <c r="E1878" i="5"/>
  <c r="E1879" i="5"/>
  <c r="E1880" i="5"/>
  <c r="E1881" i="5"/>
  <c r="E1882" i="5"/>
  <c r="E1883" i="5"/>
  <c r="E1884" i="5"/>
  <c r="E1885" i="5"/>
  <c r="E1886" i="5"/>
  <c r="E1887" i="5"/>
  <c r="E1888" i="5"/>
  <c r="E1889" i="5"/>
  <c r="E1890" i="5"/>
  <c r="E1891" i="5"/>
  <c r="E1892" i="5"/>
  <c r="E1893" i="5"/>
  <c r="E1894" i="5"/>
  <c r="E1895" i="5"/>
  <c r="E1896" i="5"/>
  <c r="E1897" i="5"/>
  <c r="E1898" i="5"/>
  <c r="E1899" i="5"/>
  <c r="E1900" i="5"/>
  <c r="E1901" i="5"/>
  <c r="E1902" i="5"/>
  <c r="E1903" i="5"/>
  <c r="E1904" i="5"/>
  <c r="E1905" i="5"/>
  <c r="E1906" i="5"/>
  <c r="E1907" i="5"/>
  <c r="E1908" i="5"/>
  <c r="E1909" i="5"/>
  <c r="E1910" i="5"/>
  <c r="E1911" i="5"/>
  <c r="E1912" i="5"/>
  <c r="E1913" i="5"/>
  <c r="E1914" i="5"/>
  <c r="E1915" i="5"/>
  <c r="E1916" i="5"/>
  <c r="E1917" i="5"/>
  <c r="E1918" i="5"/>
  <c r="E1919" i="5"/>
  <c r="E1920" i="5"/>
  <c r="E1921" i="5"/>
  <c r="E1922" i="5"/>
  <c r="E1923" i="5"/>
  <c r="E1924" i="5"/>
  <c r="E1925" i="5"/>
  <c r="E1926" i="5"/>
  <c r="E1927" i="5"/>
  <c r="E1928" i="5"/>
  <c r="E1929" i="5"/>
  <c r="E1930" i="5"/>
  <c r="E1931" i="5"/>
  <c r="E1932" i="5"/>
  <c r="E1933" i="5"/>
  <c r="E1934" i="5"/>
  <c r="E1935" i="5"/>
  <c r="E1936" i="5"/>
  <c r="E1937" i="5"/>
  <c r="E1938" i="5"/>
  <c r="E1939" i="5"/>
  <c r="E1940" i="5"/>
  <c r="E1941" i="5"/>
  <c r="E1942" i="5"/>
  <c r="E1943" i="5"/>
  <c r="E1944" i="5"/>
  <c r="E1945" i="5"/>
  <c r="E1946" i="5"/>
  <c r="E1947" i="5"/>
  <c r="E1948" i="5"/>
  <c r="E1949" i="5"/>
  <c r="E1950" i="5"/>
  <c r="E1951" i="5"/>
  <c r="E1952" i="5"/>
  <c r="E1953" i="5"/>
  <c r="E1954" i="5"/>
  <c r="E1955" i="5"/>
  <c r="E1956" i="5"/>
  <c r="E1957" i="5"/>
  <c r="E1958" i="5"/>
  <c r="E1959" i="5"/>
  <c r="E1960" i="5"/>
  <c r="E1961" i="5"/>
  <c r="E1962" i="5"/>
  <c r="E1963" i="5"/>
  <c r="E1964" i="5"/>
  <c r="E1965" i="5"/>
  <c r="E1966" i="5"/>
  <c r="E1967" i="5"/>
  <c r="E1968" i="5"/>
  <c r="E1969" i="5"/>
  <c r="E1970" i="5"/>
  <c r="E1971" i="5"/>
  <c r="E1972" i="5"/>
  <c r="E1973" i="5"/>
  <c r="E1974" i="5"/>
  <c r="E1975" i="5"/>
  <c r="E1976" i="5"/>
  <c r="E1977" i="5"/>
  <c r="E1978" i="5"/>
  <c r="E1979" i="5"/>
  <c r="E1980" i="5"/>
  <c r="E1981" i="5"/>
  <c r="E1982" i="5"/>
  <c r="E1983" i="5"/>
  <c r="E1984" i="5"/>
  <c r="E1985" i="5"/>
  <c r="E1986" i="5"/>
  <c r="E1987" i="5"/>
  <c r="E1988" i="5"/>
  <c r="E1989" i="5"/>
  <c r="E1990" i="5"/>
  <c r="E1991" i="5"/>
  <c r="E1992" i="5"/>
  <c r="E1993" i="5"/>
  <c r="E1994" i="5"/>
  <c r="E1995" i="5"/>
  <c r="E1996" i="5"/>
  <c r="E1997" i="5"/>
  <c r="E1998" i="5"/>
  <c r="E1999" i="5"/>
  <c r="E2000" i="5"/>
  <c r="E2001" i="5"/>
  <c r="E2002" i="5"/>
  <c r="E2003" i="5"/>
  <c r="E2004" i="5"/>
  <c r="E2005" i="5"/>
  <c r="E2006" i="5"/>
  <c r="E2007" i="5"/>
  <c r="E2008" i="5"/>
  <c r="E2009" i="5"/>
  <c r="E2010" i="5"/>
  <c r="E2011" i="5"/>
  <c r="E2012" i="5"/>
  <c r="E2013" i="5"/>
  <c r="E2014" i="5"/>
  <c r="E2015" i="5"/>
  <c r="E2016" i="5"/>
  <c r="E2017" i="5"/>
  <c r="E2018" i="5"/>
  <c r="E2019" i="5"/>
  <c r="E2020" i="5"/>
  <c r="E2021" i="5"/>
  <c r="E2022" i="5"/>
  <c r="E2023" i="5"/>
  <c r="E2024" i="5"/>
  <c r="E2025" i="5"/>
  <c r="E2026" i="5"/>
  <c r="E2027" i="5"/>
  <c r="E2028" i="5"/>
  <c r="E2029" i="5"/>
  <c r="E2030" i="5"/>
  <c r="E2031" i="5"/>
  <c r="E2032" i="5"/>
  <c r="E2033" i="5"/>
  <c r="E2034" i="5"/>
  <c r="E2035" i="5"/>
  <c r="E2036" i="5"/>
  <c r="E2037" i="5"/>
  <c r="E2038" i="5"/>
  <c r="E2039" i="5"/>
  <c r="E2040" i="5"/>
  <c r="E2041" i="5"/>
  <c r="E2042" i="5"/>
  <c r="E2043" i="5"/>
  <c r="E2044" i="5"/>
  <c r="E2045" i="5"/>
  <c r="E2046" i="5"/>
  <c r="E2047" i="5"/>
  <c r="E2048" i="5"/>
  <c r="E2049" i="5"/>
  <c r="E2050" i="5"/>
  <c r="E2051" i="5"/>
  <c r="E2052" i="5"/>
  <c r="E2053" i="5"/>
  <c r="E2054" i="5"/>
  <c r="E2055" i="5"/>
  <c r="E2056" i="5"/>
  <c r="E2057" i="5"/>
  <c r="E2058" i="5"/>
  <c r="E2059" i="5"/>
  <c r="E2060" i="5"/>
  <c r="E2061" i="5"/>
  <c r="E2062" i="5"/>
  <c r="E2063" i="5"/>
  <c r="E2064" i="5"/>
  <c r="E2065" i="5"/>
  <c r="E2066" i="5"/>
  <c r="E2067" i="5"/>
  <c r="E2068" i="5"/>
  <c r="E2069" i="5"/>
  <c r="E2070" i="5"/>
  <c r="E2071" i="5"/>
  <c r="E2072" i="5"/>
  <c r="E2073" i="5"/>
  <c r="E2074" i="5"/>
  <c r="E2075" i="5"/>
  <c r="E2076" i="5"/>
  <c r="E2077" i="5"/>
  <c r="E2078" i="5"/>
  <c r="E2079" i="5"/>
  <c r="E2080" i="5"/>
  <c r="E2081" i="5"/>
  <c r="E2082" i="5"/>
  <c r="E2083" i="5"/>
  <c r="E2084" i="5"/>
  <c r="E2085" i="5"/>
  <c r="E2086" i="5"/>
  <c r="E2087" i="5"/>
  <c r="E2088" i="5"/>
  <c r="E2089" i="5"/>
  <c r="E2090" i="5"/>
  <c r="E2091" i="5"/>
  <c r="E2092" i="5"/>
  <c r="E2093" i="5"/>
  <c r="E2094" i="5"/>
  <c r="E2095" i="5"/>
  <c r="E2096" i="5"/>
  <c r="E2097" i="5"/>
  <c r="E2098" i="5"/>
  <c r="E2099" i="5"/>
  <c r="E2100" i="5"/>
  <c r="E2101" i="5"/>
  <c r="E2102" i="5"/>
  <c r="E2103" i="5"/>
  <c r="E2104" i="5"/>
  <c r="E2105" i="5"/>
  <c r="E2106" i="5"/>
  <c r="E2107" i="5"/>
  <c r="E2108" i="5"/>
  <c r="E2109" i="5"/>
  <c r="E2110" i="5"/>
  <c r="E2111" i="5"/>
  <c r="E2112" i="5"/>
  <c r="E2113" i="5"/>
  <c r="E2114" i="5"/>
  <c r="E2115" i="5"/>
  <c r="E2116" i="5"/>
  <c r="E2117" i="5"/>
  <c r="E2118" i="5"/>
  <c r="E2119" i="5"/>
  <c r="E2120" i="5"/>
  <c r="E2121" i="5"/>
  <c r="E2122" i="5"/>
  <c r="E2123" i="5"/>
  <c r="E2124" i="5"/>
  <c r="E2125" i="5"/>
  <c r="E2126" i="5"/>
  <c r="E2127" i="5"/>
  <c r="E2128" i="5"/>
  <c r="E2129" i="5"/>
  <c r="E2130" i="5"/>
  <c r="E2131" i="5"/>
  <c r="E2132" i="5"/>
  <c r="E2133" i="5"/>
  <c r="E2134" i="5"/>
  <c r="E2135" i="5"/>
  <c r="E2136" i="5"/>
  <c r="E2137" i="5"/>
  <c r="E2138" i="5"/>
  <c r="E2139" i="5"/>
  <c r="E2140" i="5"/>
  <c r="E2141" i="5"/>
  <c r="E2142" i="5"/>
  <c r="E2143" i="5"/>
  <c r="E2144" i="5"/>
  <c r="E2145" i="5"/>
  <c r="E2146" i="5"/>
  <c r="E2147" i="5"/>
  <c r="E2148" i="5"/>
  <c r="E2149" i="5"/>
  <c r="E2150" i="5"/>
  <c r="E2151" i="5"/>
  <c r="E2152" i="5"/>
  <c r="E2153" i="5"/>
  <c r="E2154" i="5"/>
  <c r="E2155" i="5"/>
  <c r="E2156" i="5"/>
  <c r="E2157" i="5"/>
  <c r="E2158" i="5"/>
  <c r="E2159" i="5"/>
  <c r="E2160" i="5"/>
  <c r="E2161" i="5"/>
  <c r="E2162" i="5"/>
  <c r="E2163" i="5"/>
  <c r="E2164" i="5"/>
  <c r="E2165" i="5"/>
  <c r="E2166" i="5"/>
  <c r="E2167" i="5"/>
  <c r="E2168" i="5"/>
  <c r="E2169" i="5"/>
  <c r="E2170" i="5"/>
  <c r="E2171" i="5"/>
  <c r="E2172" i="5"/>
  <c r="E2173" i="5"/>
  <c r="E2174" i="5"/>
  <c r="E2175" i="5"/>
  <c r="E2176" i="5"/>
  <c r="E2177" i="5"/>
  <c r="E2178" i="5"/>
  <c r="E2179" i="5"/>
  <c r="E2180" i="5"/>
  <c r="E2181" i="5"/>
  <c r="E2182" i="5"/>
  <c r="E2183" i="5"/>
  <c r="E2184" i="5"/>
  <c r="E2185" i="5"/>
  <c r="E2186" i="5"/>
  <c r="E2187" i="5"/>
  <c r="E2188" i="5"/>
  <c r="E2189" i="5"/>
  <c r="E2190" i="5"/>
  <c r="E2191" i="5"/>
  <c r="E2192" i="5"/>
  <c r="E2193" i="5"/>
  <c r="E2194" i="5"/>
  <c r="E2195" i="5"/>
  <c r="E2196" i="5"/>
  <c r="E2197" i="5"/>
  <c r="E2198" i="5"/>
  <c r="E2199" i="5"/>
  <c r="E2200" i="5"/>
  <c r="E2201" i="5"/>
  <c r="E2202" i="5"/>
  <c r="E2203" i="5"/>
  <c r="E2204" i="5"/>
  <c r="E2205" i="5"/>
  <c r="E2206" i="5"/>
  <c r="E2207" i="5"/>
  <c r="E2208" i="5"/>
  <c r="E2209" i="5"/>
  <c r="E2210" i="5"/>
  <c r="E2211" i="5"/>
  <c r="E2212" i="5"/>
  <c r="E2213" i="5"/>
  <c r="E2214" i="5"/>
  <c r="E2215" i="5"/>
  <c r="E2216" i="5"/>
  <c r="E2217" i="5"/>
  <c r="E2218" i="5"/>
  <c r="E2219" i="5"/>
  <c r="E2220" i="5"/>
  <c r="E2221" i="5"/>
  <c r="E2222" i="5"/>
  <c r="E2223" i="5"/>
  <c r="E2224" i="5"/>
  <c r="E2225" i="5"/>
  <c r="E2226" i="5"/>
  <c r="E2227" i="5"/>
  <c r="E2228" i="5"/>
  <c r="E2229" i="5"/>
  <c r="E2230" i="5"/>
  <c r="E2231" i="5"/>
  <c r="E2232" i="5"/>
  <c r="E2233" i="5"/>
  <c r="E2234" i="5"/>
  <c r="E2235" i="5"/>
  <c r="E2236" i="5"/>
  <c r="E2237" i="5"/>
  <c r="E2238" i="5"/>
  <c r="E2239" i="5"/>
  <c r="E2240" i="5"/>
  <c r="E2241" i="5"/>
  <c r="E2242" i="5"/>
  <c r="E2243" i="5"/>
  <c r="E2244" i="5"/>
  <c r="E2245" i="5"/>
  <c r="E2246" i="5"/>
  <c r="E2247" i="5"/>
  <c r="E2248" i="5"/>
  <c r="E2249" i="5"/>
  <c r="E2250" i="5"/>
  <c r="E2251" i="5"/>
  <c r="E2252" i="5"/>
  <c r="E2253" i="5"/>
  <c r="E2254" i="5"/>
  <c r="E2255" i="5"/>
  <c r="E2256" i="5"/>
  <c r="E2257" i="5"/>
  <c r="E2258" i="5"/>
  <c r="E2259" i="5"/>
  <c r="E2260" i="5"/>
  <c r="E2261" i="5"/>
  <c r="E2262" i="5"/>
  <c r="E2263" i="5"/>
  <c r="E2264" i="5"/>
  <c r="E2265" i="5"/>
  <c r="E2266" i="5"/>
  <c r="E2267" i="5"/>
  <c r="E2268" i="5"/>
  <c r="E2269" i="5"/>
  <c r="E2270" i="5"/>
  <c r="E2271" i="5"/>
  <c r="E2272" i="5"/>
  <c r="E2273" i="5"/>
  <c r="E2274" i="5"/>
  <c r="E2275" i="5"/>
  <c r="E2276" i="5"/>
  <c r="E2277" i="5"/>
  <c r="E2278" i="5"/>
  <c r="E2279" i="5"/>
  <c r="E2280" i="5"/>
  <c r="E2281" i="5"/>
  <c r="E2282" i="5"/>
  <c r="E2283" i="5"/>
  <c r="E2284" i="5"/>
  <c r="E2285" i="5"/>
  <c r="E2286" i="5"/>
  <c r="E2287" i="5"/>
  <c r="E2288" i="5"/>
  <c r="E2289" i="5"/>
  <c r="E2290" i="5"/>
  <c r="E2291" i="5"/>
  <c r="E2292" i="5"/>
  <c r="E2293" i="5"/>
  <c r="E2294" i="5"/>
  <c r="E2295" i="5"/>
  <c r="E2296" i="5"/>
  <c r="E2297" i="5"/>
  <c r="E2298" i="5"/>
  <c r="E2299" i="5"/>
  <c r="E2300" i="5"/>
  <c r="E2301" i="5"/>
  <c r="E2302" i="5"/>
  <c r="E2303" i="5"/>
  <c r="E2304" i="5"/>
  <c r="E2305" i="5"/>
  <c r="E2306" i="5"/>
  <c r="E2307" i="5"/>
  <c r="E2308" i="5"/>
  <c r="E2309" i="5"/>
  <c r="E2310" i="5"/>
  <c r="E2311" i="5"/>
  <c r="E2312" i="5"/>
  <c r="E2313" i="5"/>
  <c r="E2314" i="5"/>
  <c r="E2315" i="5"/>
  <c r="E2316" i="5"/>
  <c r="E2317" i="5"/>
  <c r="E2318" i="5"/>
  <c r="E2319" i="5"/>
  <c r="E2320" i="5"/>
  <c r="E2321" i="5"/>
  <c r="E2322" i="5"/>
  <c r="E2323" i="5"/>
  <c r="E2324" i="5"/>
  <c r="E2325" i="5"/>
  <c r="E2326" i="5"/>
  <c r="E2327" i="5"/>
  <c r="E2328" i="5"/>
  <c r="E2329" i="5"/>
  <c r="E2330" i="5"/>
  <c r="E2331" i="5"/>
  <c r="E2332" i="5"/>
  <c r="E2333" i="5"/>
  <c r="E2334" i="5"/>
  <c r="E2335" i="5"/>
  <c r="E2336" i="5"/>
  <c r="E2337" i="5"/>
  <c r="E2338" i="5"/>
  <c r="E2339" i="5"/>
  <c r="E2340" i="5"/>
  <c r="E2341" i="5"/>
  <c r="E2342" i="5"/>
  <c r="E2343" i="5"/>
  <c r="E2344" i="5"/>
  <c r="E2345" i="5"/>
  <c r="E2346" i="5"/>
  <c r="E2347" i="5"/>
  <c r="E2348" i="5"/>
  <c r="E2349" i="5"/>
  <c r="E2350" i="5"/>
  <c r="E2351" i="5"/>
  <c r="E2352" i="5"/>
  <c r="E2353" i="5"/>
  <c r="E2354" i="5"/>
  <c r="E2355" i="5"/>
  <c r="E2356" i="5"/>
  <c r="E2357" i="5"/>
  <c r="E2358" i="5"/>
  <c r="E2359" i="5"/>
  <c r="E2360" i="5"/>
  <c r="E2361" i="5"/>
  <c r="E2362" i="5"/>
  <c r="E2363" i="5"/>
  <c r="E2364" i="5"/>
  <c r="E2365" i="5"/>
  <c r="E2366" i="5"/>
  <c r="E2367" i="5"/>
  <c r="E2368" i="5"/>
  <c r="E2369" i="5"/>
  <c r="E2370" i="5"/>
  <c r="E2371" i="5"/>
  <c r="E2372" i="5"/>
  <c r="E2373" i="5"/>
  <c r="E2374" i="5"/>
  <c r="E2375" i="5"/>
  <c r="E2376" i="5"/>
  <c r="E2377" i="5"/>
  <c r="E2378" i="5"/>
  <c r="E2379" i="5"/>
  <c r="E2380" i="5"/>
  <c r="E2381" i="5"/>
  <c r="E2382" i="5"/>
  <c r="E2383" i="5"/>
  <c r="E2384" i="5"/>
  <c r="E2385" i="5"/>
  <c r="E2386" i="5"/>
  <c r="E2387" i="5"/>
  <c r="E2388" i="5"/>
  <c r="E2389" i="5"/>
  <c r="E2390" i="5"/>
  <c r="E2391" i="5"/>
  <c r="E2392" i="5"/>
  <c r="E2393" i="5"/>
  <c r="E2394" i="5"/>
  <c r="E2395" i="5"/>
  <c r="E2396" i="5"/>
  <c r="E2397" i="5"/>
  <c r="E2398" i="5"/>
  <c r="E2399" i="5"/>
  <c r="E2400" i="5"/>
  <c r="E2401" i="5"/>
  <c r="E2402" i="5"/>
  <c r="E2403" i="5"/>
  <c r="E2404" i="5"/>
  <c r="E2405" i="5"/>
  <c r="E2406" i="5"/>
  <c r="E2407" i="5"/>
  <c r="E2408" i="5"/>
  <c r="E2409" i="5"/>
  <c r="E2410" i="5"/>
  <c r="E2411" i="5"/>
  <c r="E2412" i="5"/>
  <c r="E2413" i="5"/>
  <c r="E2414" i="5"/>
  <c r="E2415" i="5"/>
  <c r="E2416" i="5"/>
  <c r="E2417" i="5"/>
  <c r="E2418" i="5"/>
  <c r="E2419" i="5"/>
  <c r="E2420" i="5"/>
  <c r="E2421" i="5"/>
  <c r="E2422" i="5"/>
  <c r="E2423" i="5"/>
  <c r="E2424" i="5"/>
  <c r="E2425" i="5"/>
  <c r="E2426" i="5"/>
  <c r="E2427" i="5"/>
  <c r="E2428" i="5"/>
  <c r="E2429" i="5"/>
  <c r="E2430" i="5"/>
  <c r="E2431" i="5"/>
  <c r="E2432" i="5"/>
  <c r="E2433" i="5"/>
  <c r="E2434" i="5"/>
  <c r="E2435" i="5"/>
  <c r="E2436" i="5"/>
  <c r="E2437" i="5"/>
  <c r="E2438" i="5"/>
  <c r="E2439" i="5"/>
  <c r="E2440" i="5"/>
  <c r="E2441" i="5"/>
  <c r="E2442" i="5"/>
  <c r="E2443" i="5"/>
  <c r="E2444" i="5"/>
  <c r="E2445" i="5"/>
  <c r="E2446" i="5"/>
  <c r="E2447" i="5"/>
  <c r="E2448" i="5"/>
  <c r="E2449" i="5"/>
  <c r="E2450" i="5"/>
  <c r="E2451" i="5"/>
  <c r="E2452" i="5"/>
  <c r="E2453" i="5"/>
  <c r="E2454" i="5"/>
  <c r="E2455" i="5"/>
  <c r="E2456" i="5"/>
  <c r="E2457" i="5"/>
  <c r="E2458" i="5"/>
  <c r="E2459" i="5"/>
  <c r="E2460" i="5"/>
  <c r="E2461" i="5"/>
  <c r="E2462" i="5"/>
  <c r="E2463" i="5"/>
  <c r="E2464" i="5"/>
  <c r="E2465" i="5"/>
  <c r="E2466" i="5"/>
  <c r="E2467" i="5"/>
  <c r="E2468" i="5"/>
  <c r="E2469" i="5"/>
  <c r="E2470" i="5"/>
  <c r="E2471" i="5"/>
  <c r="E2472" i="5"/>
  <c r="E2473" i="5"/>
  <c r="E2474" i="5"/>
  <c r="E2475" i="5"/>
  <c r="E2476" i="5"/>
  <c r="E2477" i="5"/>
  <c r="E2478" i="5"/>
  <c r="E2479" i="5"/>
  <c r="E2480" i="5"/>
  <c r="E2481" i="5"/>
  <c r="E2482" i="5"/>
  <c r="E2483" i="5"/>
  <c r="E2484" i="5"/>
  <c r="E2485" i="5"/>
  <c r="E2486" i="5"/>
  <c r="E2487" i="5"/>
  <c r="E2488" i="5"/>
  <c r="E2489" i="5"/>
  <c r="E2490" i="5"/>
  <c r="E2491" i="5"/>
  <c r="E2492" i="5"/>
  <c r="E2493" i="5"/>
  <c r="E2494" i="5"/>
  <c r="E2495" i="5"/>
  <c r="E2496" i="5"/>
  <c r="E2497" i="5"/>
  <c r="E2498" i="5"/>
  <c r="E2499" i="5"/>
  <c r="E2500" i="5"/>
  <c r="E2501" i="5"/>
  <c r="E2502" i="5"/>
  <c r="E2503" i="5"/>
  <c r="E2504" i="5"/>
  <c r="E2505" i="5"/>
  <c r="E2506" i="5"/>
  <c r="E2507" i="5"/>
  <c r="E2508" i="5"/>
  <c r="E2509" i="5"/>
  <c r="E2510" i="5"/>
  <c r="E2511" i="5"/>
  <c r="E2512" i="5"/>
  <c r="E2513" i="5"/>
  <c r="E2514" i="5"/>
  <c r="E2515" i="5"/>
  <c r="E2516" i="5"/>
  <c r="E2517" i="5"/>
  <c r="E2518" i="5"/>
  <c r="E2519" i="5"/>
  <c r="E2520" i="5"/>
  <c r="E2521" i="5"/>
  <c r="E2522" i="5"/>
  <c r="E2523" i="5"/>
  <c r="E2524" i="5"/>
  <c r="E2525" i="5"/>
  <c r="E2526" i="5"/>
  <c r="E2527" i="5"/>
  <c r="E2528" i="5"/>
  <c r="E2529" i="5"/>
  <c r="E2530" i="5"/>
  <c r="E2531" i="5"/>
  <c r="E2532" i="5"/>
  <c r="E2533" i="5"/>
  <c r="E2534" i="5"/>
  <c r="E2535" i="5"/>
  <c r="E2536" i="5"/>
  <c r="E2537" i="5"/>
  <c r="E2538" i="5"/>
  <c r="E2539" i="5"/>
  <c r="E2540" i="5"/>
  <c r="E2541" i="5"/>
  <c r="E2542" i="5"/>
  <c r="E2543" i="5"/>
  <c r="E2544" i="5"/>
  <c r="E2545" i="5"/>
  <c r="E2546" i="5"/>
  <c r="E2547" i="5"/>
  <c r="E2548" i="5"/>
  <c r="E2549" i="5"/>
  <c r="E2550" i="5"/>
  <c r="E2551" i="5"/>
  <c r="E2552" i="5"/>
  <c r="E2553" i="5"/>
  <c r="E2554" i="5"/>
  <c r="E2555" i="5"/>
  <c r="E2556" i="5"/>
  <c r="E2557" i="5"/>
  <c r="E2558" i="5"/>
  <c r="E2559" i="5"/>
  <c r="E2560" i="5"/>
  <c r="E2561" i="5"/>
  <c r="E2562" i="5"/>
  <c r="E2563" i="5"/>
  <c r="E2564" i="5"/>
  <c r="E2565" i="5"/>
  <c r="E2566" i="5"/>
  <c r="E2567" i="5"/>
  <c r="E2568" i="5"/>
  <c r="E2569" i="5"/>
  <c r="E2570" i="5"/>
  <c r="E2571" i="5"/>
  <c r="E2572" i="5"/>
  <c r="E2573" i="5"/>
  <c r="E2574" i="5"/>
  <c r="E2575" i="5"/>
  <c r="E2576" i="5"/>
  <c r="E2577" i="5"/>
  <c r="E2578" i="5"/>
  <c r="E2579" i="5"/>
  <c r="E2580" i="5"/>
  <c r="E2581" i="5"/>
  <c r="E2582" i="5"/>
  <c r="E2583" i="5"/>
  <c r="E2584" i="5"/>
  <c r="E2585" i="5"/>
  <c r="E2586" i="5"/>
  <c r="E2587" i="5"/>
  <c r="E2588" i="5"/>
  <c r="E2589" i="5"/>
  <c r="E2590" i="5"/>
  <c r="E2591" i="5"/>
  <c r="E2592" i="5"/>
  <c r="E2593" i="5"/>
  <c r="E2594" i="5"/>
  <c r="E2595" i="5"/>
  <c r="E2596" i="5"/>
  <c r="E2597" i="5"/>
  <c r="E2598" i="5"/>
  <c r="E2599" i="5"/>
  <c r="E2600" i="5"/>
  <c r="E2601" i="5"/>
  <c r="E2602" i="5"/>
  <c r="E2603" i="5"/>
  <c r="E2604" i="5"/>
  <c r="E2605" i="5"/>
  <c r="E2606" i="5"/>
  <c r="E2607" i="5"/>
  <c r="E2608" i="5"/>
  <c r="E2609" i="5"/>
  <c r="E2610" i="5"/>
  <c r="E2611" i="5"/>
  <c r="E2612" i="5"/>
  <c r="E2613" i="5"/>
  <c r="E2614" i="5"/>
  <c r="E2615" i="5"/>
  <c r="E2616" i="5"/>
  <c r="E2617" i="5"/>
  <c r="E2618" i="5"/>
  <c r="E2619" i="5"/>
  <c r="E2620" i="5"/>
  <c r="E2621" i="5"/>
  <c r="E2622" i="5"/>
  <c r="E2623" i="5"/>
  <c r="E2624" i="5"/>
  <c r="E2625" i="5"/>
  <c r="E2626" i="5"/>
  <c r="E2627" i="5"/>
  <c r="E2628" i="5"/>
  <c r="E2629" i="5"/>
  <c r="E2630" i="5"/>
  <c r="E2631" i="5"/>
  <c r="E2632" i="5"/>
  <c r="E2633" i="5"/>
  <c r="E2634" i="5"/>
  <c r="E2635" i="5"/>
  <c r="E2636" i="5"/>
  <c r="E2637" i="5"/>
  <c r="E2638" i="5"/>
  <c r="E2639" i="5"/>
  <c r="E2640" i="5"/>
  <c r="E2641" i="5"/>
  <c r="E2642" i="5"/>
  <c r="E2643" i="5"/>
  <c r="E2644" i="5"/>
  <c r="E2645" i="5"/>
  <c r="E2646" i="5"/>
  <c r="E2647" i="5"/>
  <c r="E2648" i="5"/>
  <c r="E2649" i="5"/>
  <c r="E2650" i="5"/>
  <c r="E2651" i="5"/>
  <c r="E2652" i="5"/>
  <c r="E2653" i="5"/>
  <c r="E2654" i="5"/>
  <c r="E2655" i="5"/>
  <c r="E2656" i="5"/>
  <c r="E2657" i="5"/>
  <c r="E2658" i="5"/>
  <c r="E2659" i="5"/>
  <c r="E2660" i="5"/>
  <c r="E2661" i="5"/>
  <c r="E2662" i="5"/>
  <c r="E2663" i="5"/>
  <c r="E2664" i="5"/>
  <c r="E2665" i="5"/>
  <c r="E2666" i="5"/>
  <c r="E2667" i="5"/>
  <c r="E2668" i="5"/>
  <c r="E2669" i="5"/>
  <c r="E2670" i="5"/>
  <c r="E2671" i="5"/>
  <c r="E2672" i="5"/>
  <c r="E2673" i="5"/>
  <c r="E2674" i="5"/>
  <c r="E2675" i="5"/>
  <c r="E2676" i="5"/>
  <c r="E2677" i="5"/>
  <c r="E2678" i="5"/>
  <c r="E2679" i="5"/>
  <c r="E2680" i="5"/>
  <c r="E2681" i="5"/>
  <c r="E2682" i="5"/>
  <c r="E2683" i="5"/>
  <c r="E2684" i="5"/>
  <c r="E2685" i="5"/>
  <c r="E2686" i="5"/>
  <c r="E2687" i="5"/>
  <c r="E2688" i="5"/>
  <c r="E2689" i="5"/>
  <c r="E2690" i="5"/>
  <c r="E2691" i="5"/>
  <c r="E2692" i="5"/>
  <c r="E2693" i="5"/>
  <c r="E2694" i="5"/>
  <c r="E2695" i="5"/>
  <c r="E2696" i="5"/>
  <c r="E2697" i="5"/>
  <c r="E2698" i="5"/>
  <c r="E2699" i="5"/>
  <c r="E2700" i="5"/>
  <c r="E2701" i="5"/>
  <c r="E2702" i="5"/>
  <c r="E2703" i="5"/>
  <c r="E2704" i="5"/>
  <c r="E2705" i="5"/>
  <c r="E2706" i="5"/>
  <c r="E2707" i="5"/>
  <c r="E2708" i="5"/>
  <c r="E2709" i="5"/>
  <c r="E2710" i="5"/>
  <c r="E2711" i="5"/>
  <c r="E2712" i="5"/>
  <c r="E2713" i="5"/>
  <c r="E2714" i="5"/>
  <c r="E2715" i="5"/>
  <c r="E2716" i="5"/>
  <c r="E2717" i="5"/>
  <c r="E2718" i="5"/>
  <c r="E2719" i="5"/>
  <c r="E2720" i="5"/>
  <c r="E2721" i="5"/>
  <c r="E2722" i="5"/>
  <c r="E2723" i="5"/>
  <c r="E2724" i="5"/>
  <c r="E2725" i="5"/>
  <c r="E2726" i="5"/>
  <c r="E2727" i="5"/>
  <c r="E2728" i="5"/>
  <c r="E2729" i="5"/>
  <c r="E2730" i="5"/>
  <c r="E2731" i="5"/>
  <c r="E2732" i="5"/>
  <c r="E2733" i="5"/>
  <c r="E2734" i="5"/>
  <c r="E2735" i="5"/>
  <c r="E2736" i="5"/>
  <c r="E2737" i="5"/>
  <c r="E2738" i="5"/>
  <c r="E2739" i="5"/>
  <c r="E2740" i="5"/>
  <c r="E2741" i="5"/>
  <c r="E2742" i="5"/>
  <c r="E2743" i="5"/>
  <c r="E2744" i="5"/>
  <c r="E2745" i="5"/>
  <c r="E2746" i="5"/>
  <c r="E2747" i="5"/>
  <c r="E2748" i="5"/>
  <c r="E2749" i="5"/>
  <c r="E2750" i="5"/>
  <c r="E2751" i="5"/>
  <c r="E2752" i="5"/>
  <c r="E2753" i="5"/>
  <c r="E2754" i="5"/>
  <c r="E2755" i="5"/>
  <c r="E2756" i="5"/>
  <c r="E2757" i="5"/>
  <c r="E2758" i="5"/>
  <c r="E2759" i="5"/>
  <c r="E2760" i="5"/>
  <c r="E2761" i="5"/>
  <c r="E2762" i="5"/>
  <c r="E2763" i="5"/>
  <c r="E2764" i="5"/>
  <c r="E2765" i="5"/>
  <c r="E2766" i="5"/>
  <c r="E2767" i="5"/>
  <c r="E2768" i="5"/>
  <c r="E2769" i="5"/>
  <c r="E2770" i="5"/>
  <c r="E2771" i="5"/>
  <c r="E2772" i="5"/>
  <c r="E2773" i="5"/>
  <c r="E2774" i="5"/>
  <c r="E2775" i="5"/>
  <c r="E2776" i="5"/>
  <c r="E2777" i="5"/>
  <c r="E2778" i="5"/>
  <c r="E2779" i="5"/>
  <c r="E2780" i="5"/>
  <c r="E2781" i="5"/>
  <c r="E2782" i="5"/>
  <c r="E2783" i="5"/>
  <c r="E2784" i="5"/>
  <c r="E2785" i="5"/>
  <c r="E2786" i="5"/>
  <c r="E2787" i="5"/>
  <c r="E2788" i="5"/>
  <c r="E2789" i="5"/>
  <c r="E2790" i="5"/>
  <c r="E2791" i="5"/>
  <c r="E2792" i="5"/>
  <c r="E2793" i="5"/>
  <c r="E2794" i="5"/>
  <c r="E2795" i="5"/>
  <c r="E2796" i="5"/>
  <c r="E2797" i="5"/>
  <c r="E2798" i="5"/>
  <c r="E2799" i="5"/>
  <c r="E2800" i="5"/>
  <c r="E2801" i="5"/>
  <c r="E2802" i="5"/>
  <c r="E2803" i="5"/>
  <c r="E2804" i="5"/>
  <c r="E2805" i="5"/>
  <c r="E2806" i="5"/>
  <c r="E2807" i="5"/>
  <c r="E2808" i="5"/>
  <c r="E2809" i="5"/>
  <c r="E2810" i="5"/>
  <c r="E2811" i="5"/>
  <c r="E2812" i="5"/>
  <c r="E2813" i="5"/>
  <c r="E2814" i="5"/>
  <c r="E2815" i="5"/>
  <c r="E2816" i="5"/>
  <c r="E2817" i="5"/>
  <c r="E2818" i="5"/>
  <c r="E2819" i="5"/>
  <c r="E2820" i="5"/>
  <c r="E2821" i="5"/>
  <c r="E2822" i="5"/>
  <c r="E2823" i="5"/>
  <c r="E2824" i="5"/>
  <c r="E2825" i="5"/>
  <c r="E2826" i="5"/>
  <c r="E2827" i="5"/>
  <c r="E2828" i="5"/>
  <c r="E2829" i="5"/>
  <c r="E2830" i="5"/>
  <c r="E2831" i="5"/>
  <c r="E2832" i="5"/>
  <c r="E2833" i="5"/>
  <c r="E2834" i="5"/>
  <c r="E2835" i="5"/>
  <c r="E2836" i="5"/>
  <c r="E2837" i="5"/>
  <c r="E2838" i="5"/>
  <c r="E2839" i="5"/>
  <c r="E2840" i="5"/>
  <c r="E2841" i="5"/>
  <c r="E2842" i="5"/>
  <c r="E2843" i="5"/>
  <c r="E2844" i="5"/>
  <c r="E2845" i="5"/>
  <c r="E2846" i="5"/>
  <c r="E2847" i="5"/>
  <c r="E2848" i="5"/>
  <c r="E2849" i="5"/>
  <c r="E2850" i="5"/>
  <c r="E2851" i="5"/>
  <c r="E2852" i="5"/>
  <c r="E2853" i="5"/>
  <c r="E2854" i="5"/>
  <c r="E2855" i="5"/>
  <c r="E2856" i="5"/>
  <c r="E2857" i="5"/>
  <c r="E2858" i="5"/>
  <c r="E2859" i="5"/>
  <c r="E2860" i="5"/>
  <c r="E2861" i="5"/>
  <c r="E2862" i="5"/>
  <c r="E2863" i="5"/>
  <c r="E2864" i="5"/>
  <c r="E2865" i="5"/>
  <c r="E2866" i="5"/>
  <c r="E2867" i="5"/>
  <c r="E2868" i="5"/>
  <c r="E2869" i="5"/>
  <c r="E2870" i="5"/>
  <c r="E2871" i="5"/>
  <c r="E2872" i="5"/>
  <c r="E2873" i="5"/>
  <c r="E2874" i="5"/>
  <c r="E2875" i="5"/>
  <c r="E2876" i="5"/>
  <c r="E2877" i="5"/>
  <c r="E2878" i="5"/>
  <c r="E2879" i="5"/>
  <c r="E2880" i="5"/>
  <c r="E2881" i="5"/>
  <c r="E2882" i="5"/>
  <c r="E2883" i="5"/>
  <c r="E2884" i="5"/>
  <c r="E2885" i="5"/>
  <c r="E2886" i="5"/>
  <c r="E2887" i="5"/>
  <c r="E2888" i="5"/>
  <c r="E2889" i="5"/>
  <c r="E2890" i="5"/>
  <c r="E2891" i="5"/>
  <c r="E2892" i="5"/>
  <c r="E2893" i="5"/>
  <c r="E2894" i="5"/>
  <c r="E2895" i="5"/>
  <c r="E2896" i="5"/>
  <c r="E2897" i="5"/>
  <c r="E2898" i="5"/>
  <c r="E2899" i="5"/>
  <c r="E2900" i="5"/>
  <c r="E2901" i="5"/>
  <c r="E2902" i="5"/>
  <c r="E2903" i="5"/>
  <c r="E2904" i="5"/>
  <c r="E2905" i="5"/>
  <c r="E2906" i="5"/>
  <c r="E2907" i="5"/>
  <c r="E2908" i="5"/>
  <c r="E2909" i="5"/>
  <c r="E2910" i="5"/>
  <c r="E2911" i="5"/>
  <c r="E2912" i="5"/>
  <c r="E2913" i="5"/>
  <c r="E2914" i="5"/>
  <c r="E2915" i="5"/>
  <c r="E2916" i="5"/>
  <c r="E2917" i="5"/>
  <c r="E2918" i="5"/>
  <c r="E2919" i="5"/>
  <c r="E2920" i="5"/>
  <c r="E2921" i="5"/>
  <c r="E2922" i="5"/>
  <c r="E2923" i="5"/>
  <c r="E2924" i="5"/>
  <c r="E2925" i="5"/>
  <c r="E2926" i="5"/>
  <c r="E2927" i="5"/>
  <c r="E2928" i="5"/>
  <c r="E2929" i="5"/>
  <c r="E2930" i="5"/>
  <c r="E2931" i="5"/>
  <c r="E2932" i="5"/>
  <c r="E2933" i="5"/>
  <c r="E2934" i="5"/>
  <c r="E2935" i="5"/>
  <c r="E2936" i="5"/>
  <c r="E2937" i="5"/>
  <c r="E2938" i="5"/>
  <c r="E2939" i="5"/>
  <c r="E2940" i="5"/>
  <c r="E2941" i="5"/>
  <c r="E2942" i="5"/>
  <c r="E2943" i="5"/>
  <c r="E2944" i="5"/>
  <c r="E2945" i="5"/>
  <c r="E2946" i="5"/>
  <c r="E2947" i="5"/>
  <c r="E2948" i="5"/>
  <c r="E2949" i="5"/>
  <c r="E2950" i="5"/>
  <c r="E2951" i="5"/>
  <c r="E2952" i="5"/>
  <c r="E2953" i="5"/>
  <c r="E2954" i="5"/>
  <c r="E2955" i="5"/>
  <c r="E2956" i="5"/>
  <c r="E2957" i="5"/>
  <c r="E2958" i="5"/>
  <c r="E2959" i="5"/>
  <c r="E2960" i="5"/>
  <c r="E2961" i="5"/>
  <c r="E2962" i="5"/>
  <c r="E2963" i="5"/>
  <c r="E2964" i="5"/>
  <c r="E2965" i="5"/>
  <c r="E2966" i="5"/>
  <c r="E2967" i="5"/>
  <c r="E2968" i="5"/>
  <c r="E2969" i="5"/>
  <c r="E2970" i="5"/>
  <c r="E2971" i="5"/>
  <c r="E2972" i="5"/>
  <c r="E2973" i="5"/>
  <c r="E2974" i="5"/>
  <c r="E2975" i="5"/>
  <c r="E2976" i="5"/>
  <c r="E2977" i="5"/>
  <c r="E2978" i="5"/>
  <c r="E2979" i="5"/>
  <c r="E2980" i="5"/>
  <c r="E2981" i="5"/>
  <c r="E2982" i="5"/>
  <c r="E2983" i="5"/>
  <c r="E2984" i="5"/>
  <c r="E2985" i="5"/>
  <c r="E2986" i="5"/>
  <c r="E2987" i="5"/>
  <c r="E2988" i="5"/>
  <c r="E2989" i="5"/>
  <c r="E2990" i="5"/>
  <c r="E2991" i="5"/>
  <c r="E2992" i="5"/>
  <c r="E2993" i="5"/>
  <c r="E2994" i="5"/>
  <c r="E2995" i="5"/>
  <c r="E2996" i="5"/>
  <c r="E2997" i="5"/>
  <c r="E2998" i="5"/>
  <c r="E2999" i="5"/>
  <c r="E3000" i="5"/>
  <c r="F3" i="5"/>
  <c r="G3" i="5"/>
  <c r="H3" i="5"/>
  <c r="E3" i="5"/>
  <c r="Q20" i="6" l="1"/>
  <c r="Q21" i="6"/>
  <c r="Q18" i="6"/>
  <c r="Q13" i="6"/>
  <c r="Q14" i="6"/>
  <c r="Q11" i="6"/>
  <c r="B19" i="6"/>
  <c r="B20" i="6"/>
  <c r="B18" i="6"/>
  <c r="AJ3" i="5" l="1"/>
  <c r="AK3" i="5"/>
  <c r="AL3" i="5"/>
  <c r="AI3" i="5"/>
  <c r="X18" i="6" l="1"/>
  <c r="X13" i="6"/>
  <c r="X20" i="6" s="1"/>
  <c r="X21" i="6"/>
  <c r="V13" i="6"/>
  <c r="U13" i="6"/>
  <c r="U20" i="6" s="1"/>
  <c r="U18" i="6"/>
  <c r="Q3" i="6"/>
  <c r="X24" i="6" l="1"/>
  <c r="U24" i="6"/>
  <c r="G13" i="6"/>
  <c r="I20" i="6" s="1"/>
  <c r="F24" i="6" s="1"/>
  <c r="F27" i="6" s="1"/>
  <c r="AA24" i="6" l="1"/>
  <c r="AH5" i="5"/>
  <c r="AH6" i="5"/>
  <c r="AH7" i="5"/>
  <c r="AH8" i="5"/>
  <c r="AH9" i="5"/>
  <c r="AH10" i="5"/>
  <c r="AH11" i="5"/>
  <c r="AH12" i="5"/>
  <c r="AH13" i="5"/>
  <c r="AH14" i="5"/>
  <c r="AH15" i="5"/>
  <c r="AH16" i="5"/>
  <c r="AH17" i="5"/>
  <c r="AH18" i="5"/>
  <c r="AH19" i="5"/>
  <c r="AH20" i="5"/>
  <c r="AH21" i="5"/>
  <c r="AH22" i="5"/>
  <c r="AH23" i="5"/>
  <c r="AH24" i="5"/>
  <c r="AH25" i="5"/>
  <c r="AH26" i="5"/>
  <c r="AH27" i="5"/>
  <c r="AH28" i="5"/>
  <c r="AH29" i="5"/>
  <c r="AH30" i="5"/>
  <c r="AH31" i="5"/>
  <c r="AH32" i="5"/>
  <c r="AH33" i="5"/>
  <c r="AH34" i="5"/>
  <c r="AH35" i="5"/>
  <c r="AH36" i="5"/>
  <c r="AH37" i="5"/>
  <c r="AH38" i="5"/>
  <c r="AH39" i="5"/>
  <c r="AH40" i="5"/>
  <c r="AH41" i="5"/>
  <c r="AH42" i="5"/>
  <c r="AH43" i="5"/>
  <c r="AH44" i="5"/>
  <c r="AH45" i="5"/>
  <c r="AH46" i="5"/>
  <c r="AH47" i="5"/>
  <c r="AH48" i="5"/>
  <c r="AH49" i="5"/>
  <c r="AH50" i="5"/>
  <c r="AH51" i="5"/>
  <c r="AH52" i="5"/>
  <c r="AH53" i="5"/>
  <c r="AH54" i="5"/>
  <c r="AH55" i="5"/>
  <c r="AH56" i="5"/>
  <c r="AH57" i="5"/>
  <c r="AH58" i="5"/>
  <c r="AH59" i="5"/>
  <c r="AH60" i="5"/>
  <c r="AH61" i="5"/>
  <c r="AH62" i="5"/>
  <c r="AH63" i="5"/>
  <c r="AH64" i="5"/>
  <c r="AH65" i="5"/>
  <c r="AH66" i="5"/>
  <c r="AH67" i="5"/>
  <c r="AH68" i="5"/>
  <c r="AH69" i="5"/>
  <c r="AH70" i="5"/>
  <c r="AH71" i="5"/>
  <c r="AH72" i="5"/>
  <c r="AH73" i="5"/>
  <c r="AH74" i="5"/>
  <c r="AH75" i="5"/>
  <c r="AH76" i="5"/>
  <c r="AH77" i="5"/>
  <c r="AH78" i="5"/>
  <c r="AH79" i="5"/>
  <c r="AH80" i="5"/>
  <c r="AH81" i="5"/>
  <c r="AH82" i="5"/>
  <c r="AH83" i="5"/>
  <c r="AH84" i="5"/>
  <c r="AH85" i="5"/>
  <c r="AH86" i="5"/>
  <c r="AH87" i="5"/>
  <c r="AH88" i="5"/>
  <c r="AH89" i="5"/>
  <c r="AH90" i="5"/>
  <c r="AH91" i="5"/>
  <c r="AH92" i="5"/>
  <c r="AH93" i="5"/>
  <c r="AH94" i="5"/>
  <c r="AH95" i="5"/>
  <c r="AH96" i="5"/>
  <c r="AH97" i="5"/>
  <c r="AH98" i="5"/>
  <c r="AH99" i="5"/>
  <c r="AH100" i="5"/>
  <c r="AH101" i="5"/>
  <c r="AH102" i="5"/>
  <c r="AH103" i="5"/>
  <c r="AH104" i="5"/>
  <c r="AH105" i="5"/>
  <c r="AH106" i="5"/>
  <c r="AH107" i="5"/>
  <c r="AH108" i="5"/>
  <c r="AH109" i="5"/>
  <c r="AH110" i="5"/>
  <c r="AH111" i="5"/>
  <c r="AH112" i="5"/>
  <c r="AH113" i="5"/>
  <c r="AH114" i="5"/>
  <c r="AH115" i="5"/>
  <c r="AH116" i="5"/>
  <c r="AH117" i="5"/>
  <c r="AH118" i="5"/>
  <c r="AH119" i="5"/>
  <c r="AH120" i="5"/>
  <c r="AH121" i="5"/>
  <c r="AH122" i="5"/>
  <c r="AH123" i="5"/>
  <c r="AH124" i="5"/>
  <c r="AH125" i="5"/>
  <c r="AH126" i="5"/>
  <c r="AH127" i="5"/>
  <c r="AH128" i="5"/>
  <c r="AH129" i="5"/>
  <c r="AH130" i="5"/>
  <c r="AH131" i="5"/>
  <c r="AH132" i="5"/>
  <c r="AH133" i="5"/>
  <c r="AH134" i="5"/>
  <c r="AH135" i="5"/>
  <c r="AH136" i="5"/>
  <c r="AH137" i="5"/>
  <c r="AH138" i="5"/>
  <c r="AH139" i="5"/>
  <c r="AH140" i="5"/>
  <c r="AH141" i="5"/>
  <c r="AH142" i="5"/>
  <c r="AH143" i="5"/>
  <c r="AH144" i="5"/>
  <c r="AH145" i="5"/>
  <c r="AH146" i="5"/>
  <c r="AH147" i="5"/>
  <c r="AH148" i="5"/>
  <c r="AH149" i="5"/>
  <c r="AH150" i="5"/>
  <c r="AH151" i="5"/>
  <c r="AH152" i="5"/>
  <c r="AH153" i="5"/>
  <c r="AH154" i="5"/>
  <c r="AH155" i="5"/>
  <c r="AH156" i="5"/>
  <c r="AH157" i="5"/>
  <c r="AH158" i="5"/>
  <c r="AH159" i="5"/>
  <c r="AH160" i="5"/>
  <c r="AH161" i="5"/>
  <c r="AH162" i="5"/>
  <c r="AH163" i="5"/>
  <c r="AH164" i="5"/>
  <c r="AH165" i="5"/>
  <c r="AH166" i="5"/>
  <c r="AH167" i="5"/>
  <c r="AH168" i="5"/>
  <c r="AH169" i="5"/>
  <c r="AH170" i="5"/>
  <c r="AH171" i="5"/>
  <c r="AH172" i="5"/>
  <c r="AH173" i="5"/>
  <c r="AH174" i="5"/>
  <c r="AH175" i="5"/>
  <c r="AH176" i="5"/>
  <c r="AH177" i="5"/>
  <c r="AH178" i="5"/>
  <c r="AH179" i="5"/>
  <c r="AH180" i="5"/>
  <c r="AH181" i="5"/>
  <c r="AH182" i="5"/>
  <c r="AH183" i="5"/>
  <c r="AH184" i="5"/>
  <c r="AH185" i="5"/>
  <c r="AH186" i="5"/>
  <c r="AH187" i="5"/>
  <c r="AH188" i="5"/>
  <c r="AH189" i="5"/>
  <c r="AH190" i="5"/>
  <c r="AH191" i="5"/>
  <c r="AH192" i="5"/>
  <c r="AH193" i="5"/>
  <c r="AH194" i="5"/>
  <c r="AH195" i="5"/>
  <c r="AH196" i="5"/>
  <c r="AH197" i="5"/>
  <c r="AH198" i="5"/>
  <c r="AH199" i="5"/>
  <c r="AH200" i="5"/>
  <c r="AH201" i="5"/>
  <c r="AH202" i="5"/>
  <c r="AH203" i="5"/>
  <c r="AH204" i="5"/>
  <c r="AH205" i="5"/>
  <c r="AH206" i="5"/>
  <c r="AH207" i="5"/>
  <c r="AH208" i="5"/>
  <c r="AH209" i="5"/>
  <c r="AH210" i="5"/>
  <c r="AH211" i="5"/>
  <c r="AH212" i="5"/>
  <c r="AH213" i="5"/>
  <c r="AH214" i="5"/>
  <c r="AH215" i="5"/>
  <c r="AH216" i="5"/>
  <c r="AH217" i="5"/>
  <c r="AH218" i="5"/>
  <c r="AH219" i="5"/>
  <c r="AH220" i="5"/>
  <c r="AH221" i="5"/>
  <c r="AH222" i="5"/>
  <c r="AH223" i="5"/>
  <c r="AH224" i="5"/>
  <c r="AH225" i="5"/>
  <c r="AH226" i="5"/>
  <c r="AH227" i="5"/>
  <c r="AH228" i="5"/>
  <c r="AH229" i="5"/>
  <c r="AH230" i="5"/>
  <c r="AH231" i="5"/>
  <c r="AH232" i="5"/>
  <c r="AH233" i="5"/>
  <c r="AH234" i="5"/>
  <c r="AH235" i="5"/>
  <c r="AH236" i="5"/>
  <c r="AH237" i="5"/>
  <c r="AH238" i="5"/>
  <c r="AH239" i="5"/>
  <c r="AH240" i="5"/>
  <c r="AH241" i="5"/>
  <c r="AH242" i="5"/>
  <c r="AH243" i="5"/>
  <c r="AH244" i="5"/>
  <c r="AH245" i="5"/>
  <c r="AH246" i="5"/>
  <c r="AH247" i="5"/>
  <c r="AH248" i="5"/>
  <c r="AH249" i="5"/>
  <c r="AH250" i="5"/>
  <c r="AH251" i="5"/>
  <c r="AH252" i="5"/>
  <c r="AH253" i="5"/>
  <c r="AH254" i="5"/>
  <c r="AH255" i="5"/>
  <c r="AH256" i="5"/>
  <c r="AH257" i="5"/>
  <c r="AH258" i="5"/>
  <c r="AH259" i="5"/>
  <c r="AH260" i="5"/>
  <c r="AH261" i="5"/>
  <c r="AH262" i="5"/>
  <c r="AH263" i="5"/>
  <c r="AH264" i="5"/>
  <c r="AH265" i="5"/>
  <c r="AH266" i="5"/>
  <c r="AH267" i="5"/>
  <c r="AH268" i="5"/>
  <c r="AH269" i="5"/>
  <c r="AH270" i="5"/>
  <c r="AH271" i="5"/>
  <c r="AH272" i="5"/>
  <c r="AH273" i="5"/>
  <c r="AH274" i="5"/>
  <c r="AH275" i="5"/>
  <c r="AH276" i="5"/>
  <c r="AH277" i="5"/>
  <c r="AH278" i="5"/>
  <c r="AH279" i="5"/>
  <c r="AH280" i="5"/>
  <c r="AH281" i="5"/>
  <c r="AH282" i="5"/>
  <c r="AH283" i="5"/>
  <c r="AH284" i="5"/>
  <c r="AH285" i="5"/>
  <c r="AH286" i="5"/>
  <c r="AH287" i="5"/>
  <c r="AH288" i="5"/>
  <c r="AH289" i="5"/>
  <c r="AH290" i="5"/>
  <c r="AH291" i="5"/>
  <c r="AH292" i="5"/>
  <c r="AH293" i="5"/>
  <c r="AH294" i="5"/>
  <c r="AH295" i="5"/>
  <c r="AH296" i="5"/>
  <c r="AH297" i="5"/>
  <c r="AH298" i="5"/>
  <c r="AH299" i="5"/>
  <c r="AH300" i="5"/>
  <c r="AH301" i="5"/>
  <c r="AH302" i="5"/>
  <c r="AH303" i="5"/>
  <c r="AH304" i="5"/>
  <c r="AH305" i="5"/>
  <c r="AH306" i="5"/>
  <c r="AH307" i="5"/>
  <c r="AH308" i="5"/>
  <c r="AH309" i="5"/>
  <c r="AH310" i="5"/>
  <c r="AH311" i="5"/>
  <c r="AH312" i="5"/>
  <c r="AH313" i="5"/>
  <c r="AH314" i="5"/>
  <c r="AH315" i="5"/>
  <c r="AH316" i="5"/>
  <c r="AH317" i="5"/>
  <c r="AH318" i="5"/>
  <c r="AH319" i="5"/>
  <c r="AH320" i="5"/>
  <c r="AH321" i="5"/>
  <c r="AH322" i="5"/>
  <c r="AH323" i="5"/>
  <c r="AH324" i="5"/>
  <c r="AH325" i="5"/>
  <c r="AH326" i="5"/>
  <c r="AH327" i="5"/>
  <c r="AH328" i="5"/>
  <c r="AH329" i="5"/>
  <c r="AH330" i="5"/>
  <c r="AH331" i="5"/>
  <c r="AH332" i="5"/>
  <c r="AH333" i="5"/>
  <c r="AH334" i="5"/>
  <c r="AH335" i="5"/>
  <c r="AH336" i="5"/>
  <c r="AH337" i="5"/>
  <c r="AH338" i="5"/>
  <c r="AH339" i="5"/>
  <c r="AH340" i="5"/>
  <c r="AH341" i="5"/>
  <c r="AH342" i="5"/>
  <c r="AH343" i="5"/>
  <c r="AH344" i="5"/>
  <c r="AH345" i="5"/>
  <c r="AH346" i="5"/>
  <c r="AH347" i="5"/>
  <c r="AH348" i="5"/>
  <c r="AH349" i="5"/>
  <c r="AH350" i="5"/>
  <c r="AH351" i="5"/>
  <c r="AH352" i="5"/>
  <c r="AH353" i="5"/>
  <c r="AH354" i="5"/>
  <c r="AH355" i="5"/>
  <c r="AH356" i="5"/>
  <c r="AH357" i="5"/>
  <c r="AH358" i="5"/>
  <c r="AH359" i="5"/>
  <c r="AH360" i="5"/>
  <c r="AH361" i="5"/>
  <c r="AH362" i="5"/>
  <c r="AH363" i="5"/>
  <c r="AH364" i="5"/>
  <c r="AH365" i="5"/>
  <c r="AH366" i="5"/>
  <c r="AH367" i="5"/>
  <c r="AH368" i="5"/>
  <c r="AH369" i="5"/>
  <c r="AH370" i="5"/>
  <c r="AH371" i="5"/>
  <c r="AH372" i="5"/>
  <c r="AH373" i="5"/>
  <c r="AH374" i="5"/>
  <c r="AH375" i="5"/>
  <c r="AH376" i="5"/>
  <c r="AH377" i="5"/>
  <c r="AH378" i="5"/>
  <c r="AH379" i="5"/>
  <c r="AH380" i="5"/>
  <c r="AH381" i="5"/>
  <c r="AH382" i="5"/>
  <c r="AH383" i="5"/>
  <c r="AH384" i="5"/>
  <c r="AH385" i="5"/>
  <c r="AH386" i="5"/>
  <c r="AH387" i="5"/>
  <c r="AH388" i="5"/>
  <c r="AH389" i="5"/>
  <c r="AH390" i="5"/>
  <c r="AH391" i="5"/>
  <c r="AH392" i="5"/>
  <c r="AH393" i="5"/>
  <c r="AH394" i="5"/>
  <c r="AH395" i="5"/>
  <c r="AH396" i="5"/>
  <c r="AH397" i="5"/>
  <c r="AH398" i="5"/>
  <c r="AH399" i="5"/>
  <c r="AH400" i="5"/>
  <c r="AH401" i="5"/>
  <c r="AH402" i="5"/>
  <c r="AH403" i="5"/>
  <c r="AH404" i="5"/>
  <c r="AH405" i="5"/>
  <c r="AH406" i="5"/>
  <c r="AH407" i="5"/>
  <c r="AH408" i="5"/>
  <c r="AH409" i="5"/>
  <c r="AH410" i="5"/>
  <c r="AH411" i="5"/>
  <c r="AH412" i="5"/>
  <c r="AH413" i="5"/>
  <c r="AH414" i="5"/>
  <c r="AH415" i="5"/>
  <c r="AH416" i="5"/>
  <c r="AH417" i="5"/>
  <c r="AH418" i="5"/>
  <c r="AH419" i="5"/>
  <c r="AH420" i="5"/>
  <c r="AH421" i="5"/>
  <c r="AH422" i="5"/>
  <c r="AH423" i="5"/>
  <c r="AH424" i="5"/>
  <c r="AH425" i="5"/>
  <c r="AH426" i="5"/>
  <c r="AH427" i="5"/>
  <c r="AH428" i="5"/>
  <c r="AH429" i="5"/>
  <c r="AH430" i="5"/>
  <c r="AH431" i="5"/>
  <c r="AH432" i="5"/>
  <c r="AH433" i="5"/>
  <c r="AH434" i="5"/>
  <c r="AH435" i="5"/>
  <c r="AH436" i="5"/>
  <c r="AH437" i="5"/>
  <c r="AH438" i="5"/>
  <c r="AH439" i="5"/>
  <c r="AH440" i="5"/>
  <c r="AH441" i="5"/>
  <c r="AH442" i="5"/>
  <c r="AH443" i="5"/>
  <c r="AH444" i="5"/>
  <c r="AH445" i="5"/>
  <c r="AH446" i="5"/>
  <c r="AH447" i="5"/>
  <c r="AH448" i="5"/>
  <c r="AH449" i="5"/>
  <c r="AH450" i="5"/>
  <c r="AH451" i="5"/>
  <c r="AH452" i="5"/>
  <c r="AH453" i="5"/>
  <c r="AH454" i="5"/>
  <c r="AH455" i="5"/>
  <c r="AH456" i="5"/>
  <c r="AH457" i="5"/>
  <c r="AH458" i="5"/>
  <c r="AH459" i="5"/>
  <c r="AH460" i="5"/>
  <c r="AH461" i="5"/>
  <c r="AH462" i="5"/>
  <c r="AH463" i="5"/>
  <c r="AH464" i="5"/>
  <c r="AH465" i="5"/>
  <c r="AH466" i="5"/>
  <c r="AH467" i="5"/>
  <c r="AH468" i="5"/>
  <c r="AH469" i="5"/>
  <c r="AH470" i="5"/>
  <c r="AH471" i="5"/>
  <c r="AH472" i="5"/>
  <c r="AH473" i="5"/>
  <c r="AH474" i="5"/>
  <c r="AH475" i="5"/>
  <c r="AH476" i="5"/>
  <c r="AH477" i="5"/>
  <c r="AH478" i="5"/>
  <c r="AH479" i="5"/>
  <c r="AH480" i="5"/>
  <c r="AH481" i="5"/>
  <c r="AH482" i="5"/>
  <c r="AH483" i="5"/>
  <c r="AH484" i="5"/>
  <c r="AH485" i="5"/>
  <c r="AH486" i="5"/>
  <c r="AH487" i="5"/>
  <c r="AH488" i="5"/>
  <c r="AH489" i="5"/>
  <c r="AH490" i="5"/>
  <c r="AH491" i="5"/>
  <c r="AH492" i="5"/>
  <c r="AH493" i="5"/>
  <c r="AH494" i="5"/>
  <c r="AH495" i="5"/>
  <c r="AH496" i="5"/>
  <c r="AH497" i="5"/>
  <c r="AH498" i="5"/>
  <c r="AH499" i="5"/>
  <c r="AH500" i="5"/>
  <c r="AH501" i="5"/>
  <c r="AH502" i="5"/>
  <c r="AH503" i="5"/>
  <c r="AH504" i="5"/>
  <c r="AH505" i="5"/>
  <c r="AH506" i="5"/>
  <c r="AH507" i="5"/>
  <c r="AH508" i="5"/>
  <c r="AH509" i="5"/>
  <c r="AH510" i="5"/>
  <c r="AH511" i="5"/>
  <c r="AH512" i="5"/>
  <c r="AH513" i="5"/>
  <c r="AH514" i="5"/>
  <c r="AH515" i="5"/>
  <c r="AH516" i="5"/>
  <c r="AH517" i="5"/>
  <c r="AH518" i="5"/>
  <c r="AH519" i="5"/>
  <c r="AH520" i="5"/>
  <c r="AH521" i="5"/>
  <c r="AH522" i="5"/>
  <c r="AH523" i="5"/>
  <c r="AH524" i="5"/>
  <c r="AH525" i="5"/>
  <c r="AH526" i="5"/>
  <c r="AH527" i="5"/>
  <c r="AH528" i="5"/>
  <c r="AH529" i="5"/>
  <c r="AH530" i="5"/>
  <c r="AH531" i="5"/>
  <c r="AH532" i="5"/>
  <c r="AH533" i="5"/>
  <c r="AH534" i="5"/>
  <c r="AH535" i="5"/>
  <c r="AH536" i="5"/>
  <c r="AH537" i="5"/>
  <c r="AH538" i="5"/>
  <c r="AH539" i="5"/>
  <c r="AH540" i="5"/>
  <c r="AH541" i="5"/>
  <c r="AH542" i="5"/>
  <c r="AH543" i="5"/>
  <c r="AH544" i="5"/>
  <c r="AH545" i="5"/>
  <c r="AH546" i="5"/>
  <c r="AH547" i="5"/>
  <c r="AH548" i="5"/>
  <c r="AH549" i="5"/>
  <c r="AH550" i="5"/>
  <c r="AH551" i="5"/>
  <c r="AH552" i="5"/>
  <c r="AH553" i="5"/>
  <c r="AH554" i="5"/>
  <c r="AH555" i="5"/>
  <c r="AH556" i="5"/>
  <c r="AH557" i="5"/>
  <c r="AH558" i="5"/>
  <c r="AH559" i="5"/>
  <c r="AH560" i="5"/>
  <c r="AH561" i="5"/>
  <c r="AH562" i="5"/>
  <c r="AH563" i="5"/>
  <c r="AH564" i="5"/>
  <c r="AH565" i="5"/>
  <c r="AH566" i="5"/>
  <c r="AH567" i="5"/>
  <c r="AH568" i="5"/>
  <c r="AH569" i="5"/>
  <c r="AH570" i="5"/>
  <c r="AH571" i="5"/>
  <c r="AH572" i="5"/>
  <c r="AH573" i="5"/>
  <c r="AH574" i="5"/>
  <c r="AH575" i="5"/>
  <c r="AH576" i="5"/>
  <c r="AH577" i="5"/>
  <c r="AH578" i="5"/>
  <c r="AH579" i="5"/>
  <c r="AH580" i="5"/>
  <c r="AH581" i="5"/>
  <c r="AH582" i="5"/>
  <c r="AH583" i="5"/>
  <c r="AH584" i="5"/>
  <c r="AH585" i="5"/>
  <c r="AH586" i="5"/>
  <c r="AH587" i="5"/>
  <c r="AH588" i="5"/>
  <c r="AH589" i="5"/>
  <c r="AH590" i="5"/>
  <c r="AH591" i="5"/>
  <c r="AH592" i="5"/>
  <c r="AH593" i="5"/>
  <c r="AH594" i="5"/>
  <c r="AH595" i="5"/>
  <c r="AH596" i="5"/>
  <c r="AH597" i="5"/>
  <c r="AH598" i="5"/>
  <c r="AH599" i="5"/>
  <c r="AH600" i="5"/>
  <c r="AH601" i="5"/>
  <c r="AH602" i="5"/>
  <c r="AH603" i="5"/>
  <c r="AH604" i="5"/>
  <c r="AH605" i="5"/>
  <c r="AH606" i="5"/>
  <c r="AH607" i="5"/>
  <c r="AH608" i="5"/>
  <c r="AH609" i="5"/>
  <c r="AH610" i="5"/>
  <c r="AH611" i="5"/>
  <c r="AH612" i="5"/>
  <c r="AH613" i="5"/>
  <c r="AH614" i="5"/>
  <c r="AH615" i="5"/>
  <c r="AH616" i="5"/>
  <c r="AH617" i="5"/>
  <c r="AH618" i="5"/>
  <c r="AH619" i="5"/>
  <c r="AH620" i="5"/>
  <c r="AH621" i="5"/>
  <c r="AH622" i="5"/>
  <c r="AH623" i="5"/>
  <c r="AH624" i="5"/>
  <c r="AH625" i="5"/>
  <c r="AH626" i="5"/>
  <c r="AH627" i="5"/>
  <c r="AH628" i="5"/>
  <c r="AH629" i="5"/>
  <c r="AH630" i="5"/>
  <c r="AH631" i="5"/>
  <c r="AH632" i="5"/>
  <c r="AH633" i="5"/>
  <c r="AH634" i="5"/>
  <c r="AH635" i="5"/>
  <c r="AH636" i="5"/>
  <c r="AH637" i="5"/>
  <c r="AH638" i="5"/>
  <c r="AH639" i="5"/>
  <c r="AH640" i="5"/>
  <c r="AH641" i="5"/>
  <c r="AH642" i="5"/>
  <c r="AH643" i="5"/>
  <c r="AH644" i="5"/>
  <c r="AH645" i="5"/>
  <c r="AH646" i="5"/>
  <c r="AH647" i="5"/>
  <c r="AH648" i="5"/>
  <c r="AH649" i="5"/>
  <c r="AH650" i="5"/>
  <c r="AH651" i="5"/>
  <c r="AH652" i="5"/>
  <c r="AH653" i="5"/>
  <c r="AH654" i="5"/>
  <c r="AH655" i="5"/>
  <c r="AH656" i="5"/>
  <c r="AH657" i="5"/>
  <c r="AH658" i="5"/>
  <c r="AH659" i="5"/>
  <c r="AH660" i="5"/>
  <c r="AH661" i="5"/>
  <c r="AH662" i="5"/>
  <c r="AH663" i="5"/>
  <c r="AH664" i="5"/>
  <c r="AH665" i="5"/>
  <c r="AH666" i="5"/>
  <c r="AH667" i="5"/>
  <c r="AH668" i="5"/>
  <c r="AH669" i="5"/>
  <c r="AH670" i="5"/>
  <c r="AH671" i="5"/>
  <c r="AH672" i="5"/>
  <c r="AH673" i="5"/>
  <c r="AH674" i="5"/>
  <c r="AH675" i="5"/>
  <c r="AH676" i="5"/>
  <c r="AH677" i="5"/>
  <c r="AH678" i="5"/>
  <c r="AH679" i="5"/>
  <c r="AH680" i="5"/>
  <c r="AH681" i="5"/>
  <c r="AH682" i="5"/>
  <c r="AH683" i="5"/>
  <c r="AH684" i="5"/>
  <c r="AH685" i="5"/>
  <c r="AH686" i="5"/>
  <c r="AH687" i="5"/>
  <c r="AH688" i="5"/>
  <c r="AH689" i="5"/>
  <c r="AH690" i="5"/>
  <c r="AH691" i="5"/>
  <c r="AH692" i="5"/>
  <c r="AH693" i="5"/>
  <c r="AH694" i="5"/>
  <c r="AH695" i="5"/>
  <c r="AH696" i="5"/>
  <c r="AH697" i="5"/>
  <c r="AH698" i="5"/>
  <c r="AH699" i="5"/>
  <c r="AH700" i="5"/>
  <c r="AH701" i="5"/>
  <c r="AH702" i="5"/>
  <c r="AH703" i="5"/>
  <c r="AH704" i="5"/>
  <c r="AH705" i="5"/>
  <c r="AH706" i="5"/>
  <c r="AH707" i="5"/>
  <c r="AH708" i="5"/>
  <c r="AH709" i="5"/>
  <c r="AH710" i="5"/>
  <c r="AH711" i="5"/>
  <c r="AH712" i="5"/>
  <c r="AH713" i="5"/>
  <c r="AH714" i="5"/>
  <c r="AH715" i="5"/>
  <c r="AH716" i="5"/>
  <c r="AH717" i="5"/>
  <c r="AH718" i="5"/>
  <c r="AH719" i="5"/>
  <c r="AH720" i="5"/>
  <c r="AH721" i="5"/>
  <c r="AH722" i="5"/>
  <c r="AH723" i="5"/>
  <c r="AH724" i="5"/>
  <c r="AH725" i="5"/>
  <c r="AH726" i="5"/>
  <c r="AH727" i="5"/>
  <c r="AH728" i="5"/>
  <c r="AH729" i="5"/>
  <c r="AH730" i="5"/>
  <c r="AH731" i="5"/>
  <c r="AH732" i="5"/>
  <c r="AH733" i="5"/>
  <c r="AH734" i="5"/>
  <c r="AH735" i="5"/>
  <c r="AH736" i="5"/>
  <c r="AH737" i="5"/>
  <c r="AH738" i="5"/>
  <c r="AH739" i="5"/>
  <c r="AH740" i="5"/>
  <c r="AH741" i="5"/>
  <c r="AH742" i="5"/>
  <c r="AH743" i="5"/>
  <c r="AH744" i="5"/>
  <c r="AH745" i="5"/>
  <c r="AH746" i="5"/>
  <c r="AH747" i="5"/>
  <c r="AH748" i="5"/>
  <c r="AH749" i="5"/>
  <c r="AH750" i="5"/>
  <c r="AH751" i="5"/>
  <c r="AH752" i="5"/>
  <c r="AH753" i="5"/>
  <c r="AH754" i="5"/>
  <c r="AH755" i="5"/>
  <c r="AH756" i="5"/>
  <c r="AH757" i="5"/>
  <c r="AH758" i="5"/>
  <c r="AH759" i="5"/>
  <c r="AH760" i="5"/>
  <c r="AH761" i="5"/>
  <c r="AH762" i="5"/>
  <c r="AH763" i="5"/>
  <c r="AH764" i="5"/>
  <c r="AH765" i="5"/>
  <c r="AH766" i="5"/>
  <c r="AH767" i="5"/>
  <c r="AH768" i="5"/>
  <c r="AH769" i="5"/>
  <c r="AH770" i="5"/>
  <c r="AH771" i="5"/>
  <c r="AH772" i="5"/>
  <c r="AH773" i="5"/>
  <c r="AH774" i="5"/>
  <c r="AH775" i="5"/>
  <c r="AH776" i="5"/>
  <c r="AH777" i="5"/>
  <c r="AH778" i="5"/>
  <c r="AH779" i="5"/>
  <c r="AH780" i="5"/>
  <c r="AH781" i="5"/>
  <c r="AH782" i="5"/>
  <c r="AH783" i="5"/>
  <c r="AH784" i="5"/>
  <c r="AH785" i="5"/>
  <c r="AH786" i="5"/>
  <c r="AH787" i="5"/>
  <c r="AH788" i="5"/>
  <c r="AH789" i="5"/>
  <c r="AH790" i="5"/>
  <c r="AH791" i="5"/>
  <c r="AH792" i="5"/>
  <c r="AH793" i="5"/>
  <c r="AH794" i="5"/>
  <c r="AH795" i="5"/>
  <c r="AH796" i="5"/>
  <c r="AH797" i="5"/>
  <c r="AH798" i="5"/>
  <c r="AH799" i="5"/>
  <c r="AH800" i="5"/>
  <c r="AH801" i="5"/>
  <c r="AH802" i="5"/>
  <c r="AH803" i="5"/>
  <c r="AH804" i="5"/>
  <c r="AH805" i="5"/>
  <c r="AH806" i="5"/>
  <c r="AH807" i="5"/>
  <c r="AH808" i="5"/>
  <c r="AH809" i="5"/>
  <c r="AH810" i="5"/>
  <c r="AH811" i="5"/>
  <c r="AH812" i="5"/>
  <c r="AH813" i="5"/>
  <c r="AH814" i="5"/>
  <c r="AH815" i="5"/>
  <c r="AH816" i="5"/>
  <c r="AH817" i="5"/>
  <c r="AH818" i="5"/>
  <c r="AH819" i="5"/>
  <c r="AH820" i="5"/>
  <c r="AH821" i="5"/>
  <c r="AH822" i="5"/>
  <c r="AH823" i="5"/>
  <c r="AH824" i="5"/>
  <c r="AH825" i="5"/>
  <c r="AH826" i="5"/>
  <c r="AH827" i="5"/>
  <c r="AH828" i="5"/>
  <c r="AH829" i="5"/>
  <c r="AH830" i="5"/>
  <c r="AH831" i="5"/>
  <c r="AH832" i="5"/>
  <c r="AH833" i="5"/>
  <c r="AH834" i="5"/>
  <c r="AH835" i="5"/>
  <c r="AH836" i="5"/>
  <c r="AH837" i="5"/>
  <c r="AH838" i="5"/>
  <c r="AH839" i="5"/>
  <c r="AH840" i="5"/>
  <c r="AH841" i="5"/>
  <c r="AH842" i="5"/>
  <c r="AH843" i="5"/>
  <c r="AH844" i="5"/>
  <c r="AH845" i="5"/>
  <c r="AH846" i="5"/>
  <c r="AH847" i="5"/>
  <c r="AH848" i="5"/>
  <c r="AH849" i="5"/>
  <c r="AH850" i="5"/>
  <c r="AH851" i="5"/>
  <c r="AH852" i="5"/>
  <c r="AH853" i="5"/>
  <c r="AH854" i="5"/>
  <c r="AH855" i="5"/>
  <c r="AH856" i="5"/>
  <c r="AH857" i="5"/>
  <c r="AH858" i="5"/>
  <c r="AH859" i="5"/>
  <c r="AH860" i="5"/>
  <c r="AH861" i="5"/>
  <c r="AH862" i="5"/>
  <c r="AH863" i="5"/>
  <c r="AH864" i="5"/>
  <c r="AH865" i="5"/>
  <c r="AH866" i="5"/>
  <c r="AH867" i="5"/>
  <c r="AH868" i="5"/>
  <c r="AH869" i="5"/>
  <c r="AH870" i="5"/>
  <c r="AH871" i="5"/>
  <c r="AH872" i="5"/>
  <c r="AH873" i="5"/>
  <c r="AH874" i="5"/>
  <c r="AH875" i="5"/>
  <c r="AH876" i="5"/>
  <c r="AH877" i="5"/>
  <c r="AH878" i="5"/>
  <c r="AH879" i="5"/>
  <c r="AH880" i="5"/>
  <c r="AH881" i="5"/>
  <c r="AH882" i="5"/>
  <c r="AH883" i="5"/>
  <c r="AH884" i="5"/>
  <c r="AH885" i="5"/>
  <c r="AH886" i="5"/>
  <c r="AH887" i="5"/>
  <c r="AH888" i="5"/>
  <c r="AH889" i="5"/>
  <c r="AH890" i="5"/>
  <c r="AH891" i="5"/>
  <c r="AH892" i="5"/>
  <c r="AH893" i="5"/>
  <c r="AH894" i="5"/>
  <c r="AH895" i="5"/>
  <c r="AH896" i="5"/>
  <c r="AH897" i="5"/>
  <c r="AH898" i="5"/>
  <c r="AH899" i="5"/>
  <c r="AH900" i="5"/>
  <c r="AH901" i="5"/>
  <c r="AH902" i="5"/>
  <c r="AH903" i="5"/>
  <c r="AH904" i="5"/>
  <c r="AH905" i="5"/>
  <c r="AH906" i="5"/>
  <c r="AH907" i="5"/>
  <c r="AH908" i="5"/>
  <c r="AH909" i="5"/>
  <c r="AH910" i="5"/>
  <c r="AH911" i="5"/>
  <c r="AH912" i="5"/>
  <c r="AH913" i="5"/>
  <c r="AH914" i="5"/>
  <c r="AH915" i="5"/>
  <c r="AH916" i="5"/>
  <c r="AH917" i="5"/>
  <c r="AH918" i="5"/>
  <c r="AH919" i="5"/>
  <c r="AH920" i="5"/>
  <c r="AH921" i="5"/>
  <c r="AH922" i="5"/>
  <c r="AH923" i="5"/>
  <c r="AH924" i="5"/>
  <c r="AH925" i="5"/>
  <c r="AH926" i="5"/>
  <c r="AH927" i="5"/>
  <c r="AH928" i="5"/>
  <c r="AH929" i="5"/>
  <c r="AH930" i="5"/>
  <c r="AH931" i="5"/>
  <c r="AH932" i="5"/>
  <c r="AH933" i="5"/>
  <c r="AH934" i="5"/>
  <c r="AH935" i="5"/>
  <c r="AH936" i="5"/>
  <c r="AH937" i="5"/>
  <c r="AH938" i="5"/>
  <c r="AH939" i="5"/>
  <c r="AH940" i="5"/>
  <c r="AH941" i="5"/>
  <c r="AH942" i="5"/>
  <c r="AH943" i="5"/>
  <c r="AH944" i="5"/>
  <c r="AH945" i="5"/>
  <c r="AH946" i="5"/>
  <c r="AH947" i="5"/>
  <c r="AH948" i="5"/>
  <c r="AH949" i="5"/>
  <c r="AH950" i="5"/>
  <c r="AH951" i="5"/>
  <c r="AH952" i="5"/>
  <c r="AH953" i="5"/>
  <c r="AH954" i="5"/>
  <c r="AH955" i="5"/>
  <c r="AH956" i="5"/>
  <c r="AH957" i="5"/>
  <c r="AH958" i="5"/>
  <c r="AH959" i="5"/>
  <c r="AH960" i="5"/>
  <c r="AH961" i="5"/>
  <c r="AH962" i="5"/>
  <c r="AH963" i="5"/>
  <c r="AH964" i="5"/>
  <c r="AH965" i="5"/>
  <c r="AH966" i="5"/>
  <c r="AH967" i="5"/>
  <c r="AH968" i="5"/>
  <c r="AH969" i="5"/>
  <c r="AH970" i="5"/>
  <c r="AH971" i="5"/>
  <c r="AH972" i="5"/>
  <c r="AH973" i="5"/>
  <c r="AH974" i="5"/>
  <c r="AH975" i="5"/>
  <c r="AH976" i="5"/>
  <c r="AH977" i="5"/>
  <c r="AH978" i="5"/>
  <c r="AH979" i="5"/>
  <c r="AH980" i="5"/>
  <c r="AH981" i="5"/>
  <c r="AH982" i="5"/>
  <c r="AH983" i="5"/>
  <c r="AH984" i="5"/>
  <c r="AH985" i="5"/>
  <c r="AH986" i="5"/>
  <c r="AH987" i="5"/>
  <c r="AH988" i="5"/>
  <c r="AH989" i="5"/>
  <c r="AH990" i="5"/>
  <c r="AH991" i="5"/>
  <c r="AH992" i="5"/>
  <c r="AH993" i="5"/>
  <c r="AH994" i="5"/>
  <c r="AH995" i="5"/>
  <c r="AH996" i="5"/>
  <c r="AH997" i="5"/>
  <c r="AH998" i="5"/>
  <c r="AH999" i="5"/>
  <c r="AH1000" i="5"/>
  <c r="AH1001" i="5"/>
  <c r="AH1002" i="5"/>
  <c r="AH1003" i="5"/>
  <c r="AH1004" i="5"/>
  <c r="AH1005" i="5"/>
  <c r="AH1006" i="5"/>
  <c r="AH1007" i="5"/>
  <c r="AH1008" i="5"/>
  <c r="AH1009" i="5"/>
  <c r="AH1010" i="5"/>
  <c r="AH1011" i="5"/>
  <c r="AH1012" i="5"/>
  <c r="AH1013" i="5"/>
  <c r="AH1014" i="5"/>
  <c r="AH1015" i="5"/>
  <c r="AH1016" i="5"/>
  <c r="AH1017" i="5"/>
  <c r="AH1018" i="5"/>
  <c r="AH1019" i="5"/>
  <c r="AH1020" i="5"/>
  <c r="AH1021" i="5"/>
  <c r="AH1022" i="5"/>
  <c r="AH1023" i="5"/>
  <c r="AH1024" i="5"/>
  <c r="AH1025" i="5"/>
  <c r="AH1026" i="5"/>
  <c r="AH1027" i="5"/>
  <c r="AH1028" i="5"/>
  <c r="AH1029" i="5"/>
  <c r="AH1030" i="5"/>
  <c r="AH1031" i="5"/>
  <c r="AH1032" i="5"/>
  <c r="AH1033" i="5"/>
  <c r="AH1034" i="5"/>
  <c r="AH1035" i="5"/>
  <c r="AH1036" i="5"/>
  <c r="AH1037" i="5"/>
  <c r="AH1038" i="5"/>
  <c r="AH1039" i="5"/>
  <c r="AH1040" i="5"/>
  <c r="AH1041" i="5"/>
  <c r="AH1042" i="5"/>
  <c r="AH1043" i="5"/>
  <c r="AH1044" i="5"/>
  <c r="AH1045" i="5"/>
  <c r="AH1046" i="5"/>
  <c r="AH1047" i="5"/>
  <c r="AH1048" i="5"/>
  <c r="AH1049" i="5"/>
  <c r="AH1050" i="5"/>
  <c r="AH1051" i="5"/>
  <c r="AH1052" i="5"/>
  <c r="AH1053" i="5"/>
  <c r="AH1054" i="5"/>
  <c r="AH1055" i="5"/>
  <c r="AH1056" i="5"/>
  <c r="AH1057" i="5"/>
  <c r="AH1058" i="5"/>
  <c r="AH1059" i="5"/>
  <c r="AH1060" i="5"/>
  <c r="AH1061" i="5"/>
  <c r="AH1062" i="5"/>
  <c r="AH1063" i="5"/>
  <c r="AH1064" i="5"/>
  <c r="AH1065" i="5"/>
  <c r="AH1066" i="5"/>
  <c r="AH1067" i="5"/>
  <c r="AH1068" i="5"/>
  <c r="AH1069" i="5"/>
  <c r="AH1070" i="5"/>
  <c r="AH1071" i="5"/>
  <c r="AH1072" i="5"/>
  <c r="AH1073" i="5"/>
  <c r="AH1074" i="5"/>
  <c r="AH1075" i="5"/>
  <c r="AH1076" i="5"/>
  <c r="AH1077" i="5"/>
  <c r="AH1078" i="5"/>
  <c r="AH1079" i="5"/>
  <c r="AH1080" i="5"/>
  <c r="AH1081" i="5"/>
  <c r="AH1082" i="5"/>
  <c r="AH1083" i="5"/>
  <c r="AH1084" i="5"/>
  <c r="AH1085" i="5"/>
  <c r="AH1086" i="5"/>
  <c r="AH1087" i="5"/>
  <c r="AH1088" i="5"/>
  <c r="AH1089" i="5"/>
  <c r="AH1090" i="5"/>
  <c r="AH1091" i="5"/>
  <c r="AH1092" i="5"/>
  <c r="AH1093" i="5"/>
  <c r="AH1094" i="5"/>
  <c r="AH1095" i="5"/>
  <c r="AH1096" i="5"/>
  <c r="AH1097" i="5"/>
  <c r="AH1098" i="5"/>
  <c r="AH1099" i="5"/>
  <c r="AH1100" i="5"/>
  <c r="AH1101" i="5"/>
  <c r="AH1102" i="5"/>
  <c r="AH1103" i="5"/>
  <c r="AH1104" i="5"/>
  <c r="AH1105" i="5"/>
  <c r="AH1106" i="5"/>
  <c r="AH1107" i="5"/>
  <c r="AH1108" i="5"/>
  <c r="AH1109" i="5"/>
  <c r="AH1110" i="5"/>
  <c r="AH1111" i="5"/>
  <c r="AH1112" i="5"/>
  <c r="AH1113" i="5"/>
  <c r="AH1114" i="5"/>
  <c r="AH1115" i="5"/>
  <c r="AH1116" i="5"/>
  <c r="AH1117" i="5"/>
  <c r="AH1118" i="5"/>
  <c r="AH1119" i="5"/>
  <c r="AH1120" i="5"/>
  <c r="AH1121" i="5"/>
  <c r="AH1122" i="5"/>
  <c r="AH1123" i="5"/>
  <c r="AH1124" i="5"/>
  <c r="AH1125" i="5"/>
  <c r="AH1126" i="5"/>
  <c r="AH1127" i="5"/>
  <c r="AH1128" i="5"/>
  <c r="AH1129" i="5"/>
  <c r="AH1130" i="5"/>
  <c r="AH1131" i="5"/>
  <c r="AH1132" i="5"/>
  <c r="AH1133" i="5"/>
  <c r="AH1134" i="5"/>
  <c r="AH1135" i="5"/>
  <c r="AH1136" i="5"/>
  <c r="AH1137" i="5"/>
  <c r="AH1138" i="5"/>
  <c r="AH1139" i="5"/>
  <c r="AH1140" i="5"/>
  <c r="AH1141" i="5"/>
  <c r="AH1142" i="5"/>
  <c r="AH1143" i="5"/>
  <c r="AH1144" i="5"/>
  <c r="AH1145" i="5"/>
  <c r="AH1146" i="5"/>
  <c r="AH1147" i="5"/>
  <c r="AH1148" i="5"/>
  <c r="AH1149" i="5"/>
  <c r="AH1150" i="5"/>
  <c r="AH1151" i="5"/>
  <c r="AH1152" i="5"/>
  <c r="AH1153" i="5"/>
  <c r="AH1154" i="5"/>
  <c r="AH1155" i="5"/>
  <c r="AH1156" i="5"/>
  <c r="AH1157" i="5"/>
  <c r="AH1158" i="5"/>
  <c r="AH1159" i="5"/>
  <c r="AH1160" i="5"/>
  <c r="AH1161" i="5"/>
  <c r="AH1162" i="5"/>
  <c r="AH1163" i="5"/>
  <c r="AH1164" i="5"/>
  <c r="AH1165" i="5"/>
  <c r="AH1166" i="5"/>
  <c r="AH1167" i="5"/>
  <c r="AH1168" i="5"/>
  <c r="AH1169" i="5"/>
  <c r="AH1170" i="5"/>
  <c r="AH1171" i="5"/>
  <c r="AH1172" i="5"/>
  <c r="AH1173" i="5"/>
  <c r="AH1174" i="5"/>
  <c r="AH1175" i="5"/>
  <c r="AH1176" i="5"/>
  <c r="AH1177" i="5"/>
  <c r="AH1178" i="5"/>
  <c r="AH1179" i="5"/>
  <c r="AH1180" i="5"/>
  <c r="AH1181" i="5"/>
  <c r="AH1182" i="5"/>
  <c r="AH1183" i="5"/>
  <c r="AH1184" i="5"/>
  <c r="AH1185" i="5"/>
  <c r="AH1186" i="5"/>
  <c r="AH1187" i="5"/>
  <c r="AH1188" i="5"/>
  <c r="AH1189" i="5"/>
  <c r="AH1190" i="5"/>
  <c r="AH1191" i="5"/>
  <c r="AH1192" i="5"/>
  <c r="AH1193" i="5"/>
  <c r="AH1194" i="5"/>
  <c r="AH1195" i="5"/>
  <c r="AH1196" i="5"/>
  <c r="AH1197" i="5"/>
  <c r="AH1198" i="5"/>
  <c r="AH1199" i="5"/>
  <c r="AH1200" i="5"/>
  <c r="AH1201" i="5"/>
  <c r="AH1202" i="5"/>
  <c r="AH1203" i="5"/>
  <c r="AH1204" i="5"/>
  <c r="AH1205" i="5"/>
  <c r="AH1206" i="5"/>
  <c r="AH1207" i="5"/>
  <c r="AH1208" i="5"/>
  <c r="AH1209" i="5"/>
  <c r="AH1210" i="5"/>
  <c r="AH1211" i="5"/>
  <c r="AH1212" i="5"/>
  <c r="AH1213" i="5"/>
  <c r="AH1214" i="5"/>
  <c r="AH1215" i="5"/>
  <c r="AH1216" i="5"/>
  <c r="AH1217" i="5"/>
  <c r="AH1218" i="5"/>
  <c r="AH1219" i="5"/>
  <c r="AH1220" i="5"/>
  <c r="AH1221" i="5"/>
  <c r="AH1222" i="5"/>
  <c r="AH1223" i="5"/>
  <c r="AH1224" i="5"/>
  <c r="AH1225" i="5"/>
  <c r="AH1226" i="5"/>
  <c r="AH1227" i="5"/>
  <c r="AH1228" i="5"/>
  <c r="AH1229" i="5"/>
  <c r="AH1230" i="5"/>
  <c r="AH1231" i="5"/>
  <c r="AH1232" i="5"/>
  <c r="AH1233" i="5"/>
  <c r="AH1234" i="5"/>
  <c r="AH1235" i="5"/>
  <c r="AH1236" i="5"/>
  <c r="AH1237" i="5"/>
  <c r="AH1238" i="5"/>
  <c r="AH1239" i="5"/>
  <c r="AH1240" i="5"/>
  <c r="AH1241" i="5"/>
  <c r="AH1242" i="5"/>
  <c r="AH1243" i="5"/>
  <c r="AH1244" i="5"/>
  <c r="AH1245" i="5"/>
  <c r="AH1246" i="5"/>
  <c r="AH1247" i="5"/>
  <c r="AH1248" i="5"/>
  <c r="AH1249" i="5"/>
  <c r="AH1250" i="5"/>
  <c r="AH1251" i="5"/>
  <c r="AH1252" i="5"/>
  <c r="AH1253" i="5"/>
  <c r="AH1254" i="5"/>
  <c r="AH1255" i="5"/>
  <c r="AH1256" i="5"/>
  <c r="AH1257" i="5"/>
  <c r="AH1258" i="5"/>
  <c r="AH1259" i="5"/>
  <c r="AH1260" i="5"/>
  <c r="AH1261" i="5"/>
  <c r="AH1262" i="5"/>
  <c r="AH1263" i="5"/>
  <c r="AH1264" i="5"/>
  <c r="AH1265" i="5"/>
  <c r="AH1266" i="5"/>
  <c r="AH1267" i="5"/>
  <c r="AH1268" i="5"/>
  <c r="AH1269" i="5"/>
  <c r="AH1270" i="5"/>
  <c r="AH1271" i="5"/>
  <c r="AH1272" i="5"/>
  <c r="AH1273" i="5"/>
  <c r="AH1274" i="5"/>
  <c r="AH1275" i="5"/>
  <c r="AH1276" i="5"/>
  <c r="AH1277" i="5"/>
  <c r="AH1278" i="5"/>
  <c r="AH1279" i="5"/>
  <c r="AH1280" i="5"/>
  <c r="AH1281" i="5"/>
  <c r="AH1282" i="5"/>
  <c r="AH1283" i="5"/>
  <c r="AH1284" i="5"/>
  <c r="AH1285" i="5"/>
  <c r="AH1286" i="5"/>
  <c r="AH1287" i="5"/>
  <c r="AH1288" i="5"/>
  <c r="AH1289" i="5"/>
  <c r="AH1290" i="5"/>
  <c r="AH1291" i="5"/>
  <c r="AH1292" i="5"/>
  <c r="AH1293" i="5"/>
  <c r="AH1294" i="5"/>
  <c r="AH1295" i="5"/>
  <c r="AH1296" i="5"/>
  <c r="AH1297" i="5"/>
  <c r="AH1298" i="5"/>
  <c r="AH1299" i="5"/>
  <c r="AH1300" i="5"/>
  <c r="AH1301" i="5"/>
  <c r="AH1302" i="5"/>
  <c r="AH1303" i="5"/>
  <c r="AH1304" i="5"/>
  <c r="AH1305" i="5"/>
  <c r="AH1306" i="5"/>
  <c r="AH1307" i="5"/>
  <c r="AH1308" i="5"/>
  <c r="AH1309" i="5"/>
  <c r="AH1310" i="5"/>
  <c r="AH1311" i="5"/>
  <c r="AH1312" i="5"/>
  <c r="AH1313" i="5"/>
  <c r="AH1314" i="5"/>
  <c r="AH1315" i="5"/>
  <c r="AH1316" i="5"/>
  <c r="AH1317" i="5"/>
  <c r="AH1318" i="5"/>
  <c r="AH1319" i="5"/>
  <c r="AH1320" i="5"/>
  <c r="AH1321" i="5"/>
  <c r="AH1322" i="5"/>
  <c r="AH1323" i="5"/>
  <c r="AH1324" i="5"/>
  <c r="AH1325" i="5"/>
  <c r="AH1326" i="5"/>
  <c r="AH1327" i="5"/>
  <c r="AH1328" i="5"/>
  <c r="AH1329" i="5"/>
  <c r="AH1330" i="5"/>
  <c r="AH1331" i="5"/>
  <c r="AH1332" i="5"/>
  <c r="AH1333" i="5"/>
  <c r="AH1334" i="5"/>
  <c r="AH1335" i="5"/>
  <c r="AH1336" i="5"/>
  <c r="AH1337" i="5"/>
  <c r="AH1338" i="5"/>
  <c r="AH1339" i="5"/>
  <c r="AH1340" i="5"/>
  <c r="AH1341" i="5"/>
  <c r="AH1342" i="5"/>
  <c r="AH1343" i="5"/>
  <c r="AH1344" i="5"/>
  <c r="AH1345" i="5"/>
  <c r="AH1346" i="5"/>
  <c r="AH1347" i="5"/>
  <c r="AH1348" i="5"/>
  <c r="AH1349" i="5"/>
  <c r="AH1350" i="5"/>
  <c r="AH1351" i="5"/>
  <c r="AH1352" i="5"/>
  <c r="AH1353" i="5"/>
  <c r="AH1354" i="5"/>
  <c r="AH1355" i="5"/>
  <c r="AH1356" i="5"/>
  <c r="AH1357" i="5"/>
  <c r="AH1358" i="5"/>
  <c r="AH1359" i="5"/>
  <c r="AH1360" i="5"/>
  <c r="AH1361" i="5"/>
  <c r="AH1362" i="5"/>
  <c r="AH1363" i="5"/>
  <c r="AH1364" i="5"/>
  <c r="AH1365" i="5"/>
  <c r="AH1366" i="5"/>
  <c r="AH1367" i="5"/>
  <c r="AH1368" i="5"/>
  <c r="AH1369" i="5"/>
  <c r="AH1370" i="5"/>
  <c r="AH1371" i="5"/>
  <c r="AH1372" i="5"/>
  <c r="AH1373" i="5"/>
  <c r="AH1374" i="5"/>
  <c r="AH1375" i="5"/>
  <c r="AH1376" i="5"/>
  <c r="AH1377" i="5"/>
  <c r="AH1378" i="5"/>
  <c r="AH1379" i="5"/>
  <c r="AH1380" i="5"/>
  <c r="AH1381" i="5"/>
  <c r="AH1382" i="5"/>
  <c r="AH1383" i="5"/>
  <c r="AH1384" i="5"/>
  <c r="AH1385" i="5"/>
  <c r="AH1386" i="5"/>
  <c r="AH1387" i="5"/>
  <c r="AH1388" i="5"/>
  <c r="AH1389" i="5"/>
  <c r="AH1390" i="5"/>
  <c r="AH1391" i="5"/>
  <c r="AH1392" i="5"/>
  <c r="AH1393" i="5"/>
  <c r="AH1394" i="5"/>
  <c r="AH1395" i="5"/>
  <c r="AH1396" i="5"/>
  <c r="AH1397" i="5"/>
  <c r="AH1398" i="5"/>
  <c r="AH1399" i="5"/>
  <c r="AH1400" i="5"/>
  <c r="AH1401" i="5"/>
  <c r="AH1402" i="5"/>
  <c r="AH1403" i="5"/>
  <c r="AH1404" i="5"/>
  <c r="AH1405" i="5"/>
  <c r="AH1406" i="5"/>
  <c r="AH1407" i="5"/>
  <c r="AH1408" i="5"/>
  <c r="AH1409" i="5"/>
  <c r="AH1410" i="5"/>
  <c r="AH1411" i="5"/>
  <c r="AH1412" i="5"/>
  <c r="AH1413" i="5"/>
  <c r="AH1414" i="5"/>
  <c r="AH1415" i="5"/>
  <c r="AH1416" i="5"/>
  <c r="AH1417" i="5"/>
  <c r="AH1418" i="5"/>
  <c r="AH1419" i="5"/>
  <c r="AH1420" i="5"/>
  <c r="AH1421" i="5"/>
  <c r="AH1422" i="5"/>
  <c r="AH1423" i="5"/>
  <c r="AH1424" i="5"/>
  <c r="AH1425" i="5"/>
  <c r="AH1426" i="5"/>
  <c r="AH1427" i="5"/>
  <c r="AH1428" i="5"/>
  <c r="AH1429" i="5"/>
  <c r="AH1430" i="5"/>
  <c r="AH1431" i="5"/>
  <c r="AH1432" i="5"/>
  <c r="AH1433" i="5"/>
  <c r="AH1434" i="5"/>
  <c r="AH1435" i="5"/>
  <c r="AH1436" i="5"/>
  <c r="AH1437" i="5"/>
  <c r="AH1438" i="5"/>
  <c r="AH1439" i="5"/>
  <c r="AH1440" i="5"/>
  <c r="AH1441" i="5"/>
  <c r="AH1442" i="5"/>
  <c r="AH1443" i="5"/>
  <c r="AH1444" i="5"/>
  <c r="AH1445" i="5"/>
  <c r="AH1446" i="5"/>
  <c r="AH1447" i="5"/>
  <c r="AH1448" i="5"/>
  <c r="AH1449" i="5"/>
  <c r="AH1450" i="5"/>
  <c r="AH1451" i="5"/>
  <c r="AH1452" i="5"/>
  <c r="AH1453" i="5"/>
  <c r="AH1454" i="5"/>
  <c r="AH1455" i="5"/>
  <c r="AH1456" i="5"/>
  <c r="AH1457" i="5"/>
  <c r="AH1458" i="5"/>
  <c r="AH1459" i="5"/>
  <c r="AH1460" i="5"/>
  <c r="AH1461" i="5"/>
  <c r="AH1462" i="5"/>
  <c r="AH1463" i="5"/>
  <c r="AH1464" i="5"/>
  <c r="AH1465" i="5"/>
  <c r="AH1466" i="5"/>
  <c r="AH1467" i="5"/>
  <c r="AH1468" i="5"/>
  <c r="AH1469" i="5"/>
  <c r="AH1470" i="5"/>
  <c r="AH1471" i="5"/>
  <c r="AH1472" i="5"/>
  <c r="AH1473" i="5"/>
  <c r="AH1474" i="5"/>
  <c r="AH1475" i="5"/>
  <c r="AH1476" i="5"/>
  <c r="AH1477" i="5"/>
  <c r="AH1478" i="5"/>
  <c r="AH1479" i="5"/>
  <c r="AH1480" i="5"/>
  <c r="AH1481" i="5"/>
  <c r="AH1482" i="5"/>
  <c r="AH1483" i="5"/>
  <c r="AH1484" i="5"/>
  <c r="AH1485" i="5"/>
  <c r="AH1486" i="5"/>
  <c r="AH1487" i="5"/>
  <c r="AH1488" i="5"/>
  <c r="AH1489" i="5"/>
  <c r="AH1490" i="5"/>
  <c r="AH1491" i="5"/>
  <c r="AH1492" i="5"/>
  <c r="AH1493" i="5"/>
  <c r="AH1494" i="5"/>
  <c r="AH1495" i="5"/>
  <c r="AH1496" i="5"/>
  <c r="AH1497" i="5"/>
  <c r="AH1498" i="5"/>
  <c r="AH1499" i="5"/>
  <c r="AH1500" i="5"/>
  <c r="AH1501" i="5"/>
  <c r="AH1502" i="5"/>
  <c r="AH1503" i="5"/>
  <c r="AH1504" i="5"/>
  <c r="AH1505" i="5"/>
  <c r="AH1506" i="5"/>
  <c r="AH1507" i="5"/>
  <c r="AH1508" i="5"/>
  <c r="AH1509" i="5"/>
  <c r="AH1510" i="5"/>
  <c r="AH1511" i="5"/>
  <c r="AH1512" i="5"/>
  <c r="AH1513" i="5"/>
  <c r="AH1514" i="5"/>
  <c r="AH1515" i="5"/>
  <c r="AH1516" i="5"/>
  <c r="AH1517" i="5"/>
  <c r="AH1518" i="5"/>
  <c r="AH1519" i="5"/>
  <c r="AH1520" i="5"/>
  <c r="AH1521" i="5"/>
  <c r="AH1522" i="5"/>
  <c r="AH1523" i="5"/>
  <c r="AH1524" i="5"/>
  <c r="AH1525" i="5"/>
  <c r="AH1526" i="5"/>
  <c r="AH1527" i="5"/>
  <c r="AH1528" i="5"/>
  <c r="AH1529" i="5"/>
  <c r="AH1530" i="5"/>
  <c r="AH1531" i="5"/>
  <c r="AH1532" i="5"/>
  <c r="AH1533" i="5"/>
  <c r="AH1534" i="5"/>
  <c r="AH1535" i="5"/>
  <c r="AH1536" i="5"/>
  <c r="AH1537" i="5"/>
  <c r="AH1538" i="5"/>
  <c r="AH1539" i="5"/>
  <c r="AH1540" i="5"/>
  <c r="AH1541" i="5"/>
  <c r="AH1542" i="5"/>
  <c r="AH1543" i="5"/>
  <c r="AH1544" i="5"/>
  <c r="AH1545" i="5"/>
  <c r="AH1546" i="5"/>
  <c r="AH1547" i="5"/>
  <c r="AH1548" i="5"/>
  <c r="AH1549" i="5"/>
  <c r="AH1550" i="5"/>
  <c r="AH1551" i="5"/>
  <c r="AH1552" i="5"/>
  <c r="AH1553" i="5"/>
  <c r="AH1554" i="5"/>
  <c r="AH1555" i="5"/>
  <c r="AH1556" i="5"/>
  <c r="AH1557" i="5"/>
  <c r="AH1558" i="5"/>
  <c r="AH1559" i="5"/>
  <c r="AH1560" i="5"/>
  <c r="AH1561" i="5"/>
  <c r="AH1562" i="5"/>
  <c r="AH1563" i="5"/>
  <c r="AH1564" i="5"/>
  <c r="AH1565" i="5"/>
  <c r="AH1566" i="5"/>
  <c r="AH1567" i="5"/>
  <c r="AH1568" i="5"/>
  <c r="AH1569" i="5"/>
  <c r="AH1570" i="5"/>
  <c r="AH1571" i="5"/>
  <c r="AH1572" i="5"/>
  <c r="AH1573" i="5"/>
  <c r="AH1574" i="5"/>
  <c r="AH1575" i="5"/>
  <c r="AH1576" i="5"/>
  <c r="AH1577" i="5"/>
  <c r="AH1578" i="5"/>
  <c r="AH1579" i="5"/>
  <c r="AH1580" i="5"/>
  <c r="AH1581" i="5"/>
  <c r="AH1582" i="5"/>
  <c r="AH1583" i="5"/>
  <c r="AH1584" i="5"/>
  <c r="AH1585" i="5"/>
  <c r="AH1586" i="5"/>
  <c r="AH1587" i="5"/>
  <c r="AH1588" i="5"/>
  <c r="AH1589" i="5"/>
  <c r="AH1590" i="5"/>
  <c r="AH1591" i="5"/>
  <c r="AH1592" i="5"/>
  <c r="AH1593" i="5"/>
  <c r="AH1594" i="5"/>
  <c r="AH1595" i="5"/>
  <c r="AH1596" i="5"/>
  <c r="AH1597" i="5"/>
  <c r="AH1598" i="5"/>
  <c r="AH1599" i="5"/>
  <c r="AH1600" i="5"/>
  <c r="AH1601" i="5"/>
  <c r="AH1602" i="5"/>
  <c r="AH1603" i="5"/>
  <c r="AH1604" i="5"/>
  <c r="AH1605" i="5"/>
  <c r="AH1606" i="5"/>
  <c r="AH1607" i="5"/>
  <c r="AH1608" i="5"/>
  <c r="AH1609" i="5"/>
  <c r="AH1610" i="5"/>
  <c r="AH1611" i="5"/>
  <c r="AH1612" i="5"/>
  <c r="AH1613" i="5"/>
  <c r="AH1614" i="5"/>
  <c r="AH1615" i="5"/>
  <c r="AH1616" i="5"/>
  <c r="AH1617" i="5"/>
  <c r="AH1618" i="5"/>
  <c r="AH1619" i="5"/>
  <c r="AH1620" i="5"/>
  <c r="AH1621" i="5"/>
  <c r="AH1622" i="5"/>
  <c r="AH1623" i="5"/>
  <c r="AH1624" i="5"/>
  <c r="AH1625" i="5"/>
  <c r="AH1626" i="5"/>
  <c r="AH1627" i="5"/>
  <c r="AH1628" i="5"/>
  <c r="AH1629" i="5"/>
  <c r="AH1630" i="5"/>
  <c r="AH1631" i="5"/>
  <c r="AH1632" i="5"/>
  <c r="AH1633" i="5"/>
  <c r="AH1634" i="5"/>
  <c r="AH1635" i="5"/>
  <c r="AH1636" i="5"/>
  <c r="AH1637" i="5"/>
  <c r="AH1638" i="5"/>
  <c r="AH1639" i="5"/>
  <c r="AH1640" i="5"/>
  <c r="AH1641" i="5"/>
  <c r="AH1642" i="5"/>
  <c r="AH1643" i="5"/>
  <c r="AH1644" i="5"/>
  <c r="AH1645" i="5"/>
  <c r="AH1646" i="5"/>
  <c r="AH1647" i="5"/>
  <c r="AH1648" i="5"/>
  <c r="AH1649" i="5"/>
  <c r="AH1650" i="5"/>
  <c r="AH1651" i="5"/>
  <c r="AH1652" i="5"/>
  <c r="AH1653" i="5"/>
  <c r="AH1654" i="5"/>
  <c r="AH1655" i="5"/>
  <c r="AH1656" i="5"/>
  <c r="AH1657" i="5"/>
  <c r="AH1658" i="5"/>
  <c r="AH1659" i="5"/>
  <c r="AH1660" i="5"/>
  <c r="AH1661" i="5"/>
  <c r="AH1662" i="5"/>
  <c r="AH1663" i="5"/>
  <c r="AH1664" i="5"/>
  <c r="AH1665" i="5"/>
  <c r="AH1666" i="5"/>
  <c r="AH1667" i="5"/>
  <c r="AH1668" i="5"/>
  <c r="AH1669" i="5"/>
  <c r="AH1670" i="5"/>
  <c r="AH1671" i="5"/>
  <c r="AH1672" i="5"/>
  <c r="AH1673" i="5"/>
  <c r="AH1674" i="5"/>
  <c r="AH1675" i="5"/>
  <c r="AH1676" i="5"/>
  <c r="AH1677" i="5"/>
  <c r="AH1678" i="5"/>
  <c r="AH1679" i="5"/>
  <c r="AH1680" i="5"/>
  <c r="AH1681" i="5"/>
  <c r="AH1682" i="5"/>
  <c r="AH1683" i="5"/>
  <c r="AH1684" i="5"/>
  <c r="AH1685" i="5"/>
  <c r="AH1686" i="5"/>
  <c r="AH1687" i="5"/>
  <c r="AH1688" i="5"/>
  <c r="AH1689" i="5"/>
  <c r="AH1690" i="5"/>
  <c r="AH1691" i="5"/>
  <c r="AH1692" i="5"/>
  <c r="AH1693" i="5"/>
  <c r="AH1694" i="5"/>
  <c r="AH1695" i="5"/>
  <c r="AH1696" i="5"/>
  <c r="AH1697" i="5"/>
  <c r="AH1698" i="5"/>
  <c r="AH1699" i="5"/>
  <c r="AH1700" i="5"/>
  <c r="AH1701" i="5"/>
  <c r="AH1702" i="5"/>
  <c r="AH1703" i="5"/>
  <c r="AH1704" i="5"/>
  <c r="AH1705" i="5"/>
  <c r="AH1706" i="5"/>
  <c r="AH1707" i="5"/>
  <c r="AH1708" i="5"/>
  <c r="AH1709" i="5"/>
  <c r="AH1710" i="5"/>
  <c r="AH1711" i="5"/>
  <c r="AH1712" i="5"/>
  <c r="AH1713" i="5"/>
  <c r="AH1714" i="5"/>
  <c r="AH1715" i="5"/>
  <c r="AH1716" i="5"/>
  <c r="AH1717" i="5"/>
  <c r="AH1718" i="5"/>
  <c r="AH1719" i="5"/>
  <c r="AH1720" i="5"/>
  <c r="AH1721" i="5"/>
  <c r="AH1722" i="5"/>
  <c r="AH1723" i="5"/>
  <c r="AH1724" i="5"/>
  <c r="AH1725" i="5"/>
  <c r="AH1726" i="5"/>
  <c r="AH1727" i="5"/>
  <c r="AH1728" i="5"/>
  <c r="AH1729" i="5"/>
  <c r="AH1730" i="5"/>
  <c r="AH1731" i="5"/>
  <c r="AH1732" i="5"/>
  <c r="AH1733" i="5"/>
  <c r="AH1734" i="5"/>
  <c r="AH1735" i="5"/>
  <c r="AH1736" i="5"/>
  <c r="AH1737" i="5"/>
  <c r="AH1738" i="5"/>
  <c r="AH1739" i="5"/>
  <c r="AH1740" i="5"/>
  <c r="AH1741" i="5"/>
  <c r="AH1742" i="5"/>
  <c r="AH1743" i="5"/>
  <c r="AH1744" i="5"/>
  <c r="AH1745" i="5"/>
  <c r="AH1746" i="5"/>
  <c r="AH1747" i="5"/>
  <c r="AH1748" i="5"/>
  <c r="AH1749" i="5"/>
  <c r="AH1750" i="5"/>
  <c r="AH1751" i="5"/>
  <c r="AH1752" i="5"/>
  <c r="AH1753" i="5"/>
  <c r="AH1754" i="5"/>
  <c r="AH1755" i="5"/>
  <c r="AH1756" i="5"/>
  <c r="AH1757" i="5"/>
  <c r="AH1758" i="5"/>
  <c r="AH1759" i="5"/>
  <c r="AH1760" i="5"/>
  <c r="AH1761" i="5"/>
  <c r="AH1762" i="5"/>
  <c r="AH1763" i="5"/>
  <c r="AH1764" i="5"/>
  <c r="AH1765" i="5"/>
  <c r="AH1766" i="5"/>
  <c r="AH1767" i="5"/>
  <c r="AH1768" i="5"/>
  <c r="AH1769" i="5"/>
  <c r="AH1770" i="5"/>
  <c r="AH1771" i="5"/>
  <c r="AH1772" i="5"/>
  <c r="AH1773" i="5"/>
  <c r="AH1774" i="5"/>
  <c r="AH1775" i="5"/>
  <c r="AH1776" i="5"/>
  <c r="AH1777" i="5"/>
  <c r="AH1778" i="5"/>
  <c r="AH1779" i="5"/>
  <c r="AH1780" i="5"/>
  <c r="AH1781" i="5"/>
  <c r="AH1782" i="5"/>
  <c r="AH1783" i="5"/>
  <c r="AH1784" i="5"/>
  <c r="AH1785" i="5"/>
  <c r="AH1786" i="5"/>
  <c r="AH1787" i="5"/>
  <c r="AH1788" i="5"/>
  <c r="AH1789" i="5"/>
  <c r="AH1790" i="5"/>
  <c r="AH1791" i="5"/>
  <c r="AH1792" i="5"/>
  <c r="AH1793" i="5"/>
  <c r="AH1794" i="5"/>
  <c r="AH1795" i="5"/>
  <c r="AH1796" i="5"/>
  <c r="AH1797" i="5"/>
  <c r="AH1798" i="5"/>
  <c r="AH1799" i="5"/>
  <c r="AH1800" i="5"/>
  <c r="AH1801" i="5"/>
  <c r="AH1802" i="5"/>
  <c r="AH1803" i="5"/>
  <c r="AH1804" i="5"/>
  <c r="AH1805" i="5"/>
  <c r="AH1806" i="5"/>
  <c r="AH1807" i="5"/>
  <c r="AH1808" i="5"/>
  <c r="AH1809" i="5"/>
  <c r="AH1810" i="5"/>
  <c r="AH1811" i="5"/>
  <c r="AH1812" i="5"/>
  <c r="AH1813" i="5"/>
  <c r="AH1814" i="5"/>
  <c r="AH1815" i="5"/>
  <c r="AH1816" i="5"/>
  <c r="AH1817" i="5"/>
  <c r="AH1818" i="5"/>
  <c r="AH1819" i="5"/>
  <c r="AH1820" i="5"/>
  <c r="AH1821" i="5"/>
  <c r="AH1822" i="5"/>
  <c r="AH1823" i="5"/>
  <c r="AH1824" i="5"/>
  <c r="AH1825" i="5"/>
  <c r="AH1826" i="5"/>
  <c r="AH1827" i="5"/>
  <c r="AH1828" i="5"/>
  <c r="AH1829" i="5"/>
  <c r="AH1830" i="5"/>
  <c r="AH1831" i="5"/>
  <c r="AH1832" i="5"/>
  <c r="AH1833" i="5"/>
  <c r="AH1834" i="5"/>
  <c r="AH1835" i="5"/>
  <c r="AH1836" i="5"/>
  <c r="AH1837" i="5"/>
  <c r="AH1838" i="5"/>
  <c r="AH1839" i="5"/>
  <c r="AH1840" i="5"/>
  <c r="AH1841" i="5"/>
  <c r="AH1842" i="5"/>
  <c r="AH1843" i="5"/>
  <c r="AH1844" i="5"/>
  <c r="AH1845" i="5"/>
  <c r="AH1846" i="5"/>
  <c r="AH1847" i="5"/>
  <c r="AH1848" i="5"/>
  <c r="AH1849" i="5"/>
  <c r="AH1850" i="5"/>
  <c r="AH1851" i="5"/>
  <c r="AH1852" i="5"/>
  <c r="AH1853" i="5"/>
  <c r="AH1854" i="5"/>
  <c r="AH1855" i="5"/>
  <c r="AH1856" i="5"/>
  <c r="AH1857" i="5"/>
  <c r="AH1858" i="5"/>
  <c r="AH1859" i="5"/>
  <c r="AH1860" i="5"/>
  <c r="AH1861" i="5"/>
  <c r="AH1862" i="5"/>
  <c r="AH1863" i="5"/>
  <c r="AH1864" i="5"/>
  <c r="AH1865" i="5"/>
  <c r="AH1866" i="5"/>
  <c r="AH1867" i="5"/>
  <c r="AH1868" i="5"/>
  <c r="AH1869" i="5"/>
  <c r="AH1870" i="5"/>
  <c r="AH1871" i="5"/>
  <c r="AH1872" i="5"/>
  <c r="AH1873" i="5"/>
  <c r="AH1874" i="5"/>
  <c r="AH1875" i="5"/>
  <c r="AH1876" i="5"/>
  <c r="AH1877" i="5"/>
  <c r="AH1878" i="5"/>
  <c r="AH1879" i="5"/>
  <c r="AH1880" i="5"/>
  <c r="AH1881" i="5"/>
  <c r="AH1882" i="5"/>
  <c r="AH1883" i="5"/>
  <c r="AH1884" i="5"/>
  <c r="AH1885" i="5"/>
  <c r="AH1886" i="5"/>
  <c r="AH1887" i="5"/>
  <c r="AH1888" i="5"/>
  <c r="AH1889" i="5"/>
  <c r="AH1890" i="5"/>
  <c r="AH1891" i="5"/>
  <c r="AH1892" i="5"/>
  <c r="AH1893" i="5"/>
  <c r="AH1894" i="5"/>
  <c r="AH1895" i="5"/>
  <c r="AH1896" i="5"/>
  <c r="AH1897" i="5"/>
  <c r="AH1898" i="5"/>
  <c r="AH1899" i="5"/>
  <c r="AH1900" i="5"/>
  <c r="AH1901" i="5"/>
  <c r="AH1902" i="5"/>
  <c r="AH1903" i="5"/>
  <c r="AH1904" i="5"/>
  <c r="AH1905" i="5"/>
  <c r="AH1906" i="5"/>
  <c r="AH1907" i="5"/>
  <c r="AH1908" i="5"/>
  <c r="AH1909" i="5"/>
  <c r="AH1910" i="5"/>
  <c r="AH1911" i="5"/>
  <c r="AH1912" i="5"/>
  <c r="AH1913" i="5"/>
  <c r="AH1914" i="5"/>
  <c r="AH1915" i="5"/>
  <c r="AH1916" i="5"/>
  <c r="AH1917" i="5"/>
  <c r="AH1918" i="5"/>
  <c r="AH1919" i="5"/>
  <c r="AH1920" i="5"/>
  <c r="AH1921" i="5"/>
  <c r="AH1922" i="5"/>
  <c r="AH1923" i="5"/>
  <c r="AH1924" i="5"/>
  <c r="AH1925" i="5"/>
  <c r="AH1926" i="5"/>
  <c r="AH1927" i="5"/>
  <c r="AH1928" i="5"/>
  <c r="AH1929" i="5"/>
  <c r="AH1930" i="5"/>
  <c r="AH1931" i="5"/>
  <c r="AH1932" i="5"/>
  <c r="AH1933" i="5"/>
  <c r="AH1934" i="5"/>
  <c r="AH1935" i="5"/>
  <c r="AH1936" i="5"/>
  <c r="AH1937" i="5"/>
  <c r="AH1938" i="5"/>
  <c r="AH1939" i="5"/>
  <c r="AH1940" i="5"/>
  <c r="AH1941" i="5"/>
  <c r="AH1942" i="5"/>
  <c r="AH1943" i="5"/>
  <c r="AH1944" i="5"/>
  <c r="AH1945" i="5"/>
  <c r="AH1946" i="5"/>
  <c r="AH1947" i="5"/>
  <c r="AH1948" i="5"/>
  <c r="AH1949" i="5"/>
  <c r="AH1950" i="5"/>
  <c r="AH1951" i="5"/>
  <c r="AH1952" i="5"/>
  <c r="AH1953" i="5"/>
  <c r="AH1954" i="5"/>
  <c r="AH1955" i="5"/>
  <c r="AH1956" i="5"/>
  <c r="AH1957" i="5"/>
  <c r="AH1958" i="5"/>
  <c r="AH1959" i="5"/>
  <c r="AH1960" i="5"/>
  <c r="AH1961" i="5"/>
  <c r="AH1962" i="5"/>
  <c r="AH1963" i="5"/>
  <c r="AH1964" i="5"/>
  <c r="AH1965" i="5"/>
  <c r="AH1966" i="5"/>
  <c r="AH1967" i="5"/>
  <c r="AH1968" i="5"/>
  <c r="AH1969" i="5"/>
  <c r="AH1970" i="5"/>
  <c r="AH1971" i="5"/>
  <c r="AH1972" i="5"/>
  <c r="AH1973" i="5"/>
  <c r="AH1974" i="5"/>
  <c r="AH1975" i="5"/>
  <c r="AH1976" i="5"/>
  <c r="AH1977" i="5"/>
  <c r="AH1978" i="5"/>
  <c r="AH1979" i="5"/>
  <c r="AH1980" i="5"/>
  <c r="AH1981" i="5"/>
  <c r="AH1982" i="5"/>
  <c r="AH1983" i="5"/>
  <c r="AH1984" i="5"/>
  <c r="AH1985" i="5"/>
  <c r="AH1986" i="5"/>
  <c r="AH1987" i="5"/>
  <c r="AH1988" i="5"/>
  <c r="AH1989" i="5"/>
  <c r="AH1990" i="5"/>
  <c r="AH1991" i="5"/>
  <c r="AH1992" i="5"/>
  <c r="AH1993" i="5"/>
  <c r="AH1994" i="5"/>
  <c r="AH1995" i="5"/>
  <c r="AH1996" i="5"/>
  <c r="AH1997" i="5"/>
  <c r="AH1998" i="5"/>
  <c r="AH1999" i="5"/>
  <c r="AH2000" i="5"/>
  <c r="AH2001" i="5"/>
  <c r="AH2002" i="5"/>
  <c r="AH2003" i="5"/>
  <c r="AH2004" i="5"/>
  <c r="AH2005" i="5"/>
  <c r="AH2006" i="5"/>
  <c r="AH2007" i="5"/>
  <c r="AH2008" i="5"/>
  <c r="AH2009" i="5"/>
  <c r="AH2010" i="5"/>
  <c r="AH2011" i="5"/>
  <c r="AH2012" i="5"/>
  <c r="AH2013" i="5"/>
  <c r="AH2014" i="5"/>
  <c r="AH2015" i="5"/>
  <c r="AH2016" i="5"/>
  <c r="AH2017" i="5"/>
  <c r="AH2018" i="5"/>
  <c r="AH2019" i="5"/>
  <c r="AH2020" i="5"/>
  <c r="AH2021" i="5"/>
  <c r="AH2022" i="5"/>
  <c r="AH2023" i="5"/>
  <c r="AH2024" i="5"/>
  <c r="AH2025" i="5"/>
  <c r="AH2026" i="5"/>
  <c r="AH2027" i="5"/>
  <c r="AH2028" i="5"/>
  <c r="AH2029" i="5"/>
  <c r="AH2030" i="5"/>
  <c r="AH2031" i="5"/>
  <c r="AH2032" i="5"/>
  <c r="AH2033" i="5"/>
  <c r="AH2034" i="5"/>
  <c r="AH2035" i="5"/>
  <c r="AH2036" i="5"/>
  <c r="AH2037" i="5"/>
  <c r="AH2038" i="5"/>
  <c r="AH2039" i="5"/>
  <c r="AH2040" i="5"/>
  <c r="AH2041" i="5"/>
  <c r="AH2042" i="5"/>
  <c r="AH2043" i="5"/>
  <c r="AH2044" i="5"/>
  <c r="AH2045" i="5"/>
  <c r="AH2046" i="5"/>
  <c r="AH2047" i="5"/>
  <c r="AH2048" i="5"/>
  <c r="AH2049" i="5"/>
  <c r="AH2050" i="5"/>
  <c r="AH2051" i="5"/>
  <c r="AH2052" i="5"/>
  <c r="AH2053" i="5"/>
  <c r="AH2054" i="5"/>
  <c r="AH2055" i="5"/>
  <c r="AH2056" i="5"/>
  <c r="AH2057" i="5"/>
  <c r="AH2058" i="5"/>
  <c r="AH2059" i="5"/>
  <c r="AH2060" i="5"/>
  <c r="AH2061" i="5"/>
  <c r="AH2062" i="5"/>
  <c r="AH2063" i="5"/>
  <c r="AH2064" i="5"/>
  <c r="AH2065" i="5"/>
  <c r="AH2066" i="5"/>
  <c r="AH2067" i="5"/>
  <c r="AH2068" i="5"/>
  <c r="AH2069" i="5"/>
  <c r="AH2070" i="5"/>
  <c r="AH2071" i="5"/>
  <c r="AH2072" i="5"/>
  <c r="AH2073" i="5"/>
  <c r="AH2074" i="5"/>
  <c r="AH2075" i="5"/>
  <c r="AH2076" i="5"/>
  <c r="AH2077" i="5"/>
  <c r="AH2078" i="5"/>
  <c r="AH2079" i="5"/>
  <c r="AH2080" i="5"/>
  <c r="AH2081" i="5"/>
  <c r="AH2082" i="5"/>
  <c r="AH2083" i="5"/>
  <c r="AH2084" i="5"/>
  <c r="AH2085" i="5"/>
  <c r="AH2086" i="5"/>
  <c r="AH2087" i="5"/>
  <c r="AH2088" i="5"/>
  <c r="AH2089" i="5"/>
  <c r="AH2090" i="5"/>
  <c r="AH2091" i="5"/>
  <c r="AH2092" i="5"/>
  <c r="AH2093" i="5"/>
  <c r="AH2094" i="5"/>
  <c r="AH2095" i="5"/>
  <c r="AH2096" i="5"/>
  <c r="AH2097" i="5"/>
  <c r="AH2098" i="5"/>
  <c r="AH2099" i="5"/>
  <c r="AH2100" i="5"/>
  <c r="AH2101" i="5"/>
  <c r="AH2102" i="5"/>
  <c r="AH2103" i="5"/>
  <c r="AH2104" i="5"/>
  <c r="AH2105" i="5"/>
  <c r="AH2106" i="5"/>
  <c r="AH2107" i="5"/>
  <c r="AH2108" i="5"/>
  <c r="AH2109" i="5"/>
  <c r="AH2110" i="5"/>
  <c r="AH2111" i="5"/>
  <c r="AH2112" i="5"/>
  <c r="AH2113" i="5"/>
  <c r="AH2114" i="5"/>
  <c r="AH2115" i="5"/>
  <c r="AH2116" i="5"/>
  <c r="AH2117" i="5"/>
  <c r="AH2118" i="5"/>
  <c r="AH2119" i="5"/>
  <c r="AH2120" i="5"/>
  <c r="AH2121" i="5"/>
  <c r="AH2122" i="5"/>
  <c r="AH2123" i="5"/>
  <c r="AH2124" i="5"/>
  <c r="AH2125" i="5"/>
  <c r="AH2126" i="5"/>
  <c r="AH2127" i="5"/>
  <c r="AH2128" i="5"/>
  <c r="AH2129" i="5"/>
  <c r="AH2130" i="5"/>
  <c r="AH2131" i="5"/>
  <c r="AH2132" i="5"/>
  <c r="AH2133" i="5"/>
  <c r="AH2134" i="5"/>
  <c r="AH2135" i="5"/>
  <c r="AH2136" i="5"/>
  <c r="AH2137" i="5"/>
  <c r="AH2138" i="5"/>
  <c r="AH2139" i="5"/>
  <c r="AH2140" i="5"/>
  <c r="AH2141" i="5"/>
  <c r="AH2142" i="5"/>
  <c r="AH2143" i="5"/>
  <c r="AH2144" i="5"/>
  <c r="AH2145" i="5"/>
  <c r="AH2146" i="5"/>
  <c r="AH2147" i="5"/>
  <c r="AH2148" i="5"/>
  <c r="AH2149" i="5"/>
  <c r="AH2150" i="5"/>
  <c r="AH2151" i="5"/>
  <c r="AH2152" i="5"/>
  <c r="AH2153" i="5"/>
  <c r="AH2154" i="5"/>
  <c r="AH2155" i="5"/>
  <c r="AH2156" i="5"/>
  <c r="AH2157" i="5"/>
  <c r="AH2158" i="5"/>
  <c r="AH2159" i="5"/>
  <c r="AH2160" i="5"/>
  <c r="AH2161" i="5"/>
  <c r="AH2162" i="5"/>
  <c r="AH2163" i="5"/>
  <c r="AH2164" i="5"/>
  <c r="AH2165" i="5"/>
  <c r="AH2166" i="5"/>
  <c r="AH2167" i="5"/>
  <c r="AH2168" i="5"/>
  <c r="AH2169" i="5"/>
  <c r="AH2170" i="5"/>
  <c r="AH2171" i="5"/>
  <c r="AH2172" i="5"/>
  <c r="AH2173" i="5"/>
  <c r="AH2174" i="5"/>
  <c r="AH2175" i="5"/>
  <c r="AH2176" i="5"/>
  <c r="AH2177" i="5"/>
  <c r="AH2178" i="5"/>
  <c r="AH2179" i="5"/>
  <c r="AH2180" i="5"/>
  <c r="AH2181" i="5"/>
  <c r="AH2182" i="5"/>
  <c r="AH2183" i="5"/>
  <c r="AH2184" i="5"/>
  <c r="AH2185" i="5"/>
  <c r="AH2186" i="5"/>
  <c r="AH2187" i="5"/>
  <c r="AH2188" i="5"/>
  <c r="AH2189" i="5"/>
  <c r="AH2190" i="5"/>
  <c r="AH2191" i="5"/>
  <c r="AH2192" i="5"/>
  <c r="AH2193" i="5"/>
  <c r="AH2194" i="5"/>
  <c r="AH2195" i="5"/>
  <c r="AH2196" i="5"/>
  <c r="AH2197" i="5"/>
  <c r="AH2198" i="5"/>
  <c r="AH2199" i="5"/>
  <c r="AH2200" i="5"/>
  <c r="AH2201" i="5"/>
  <c r="AH2202" i="5"/>
  <c r="AH2203" i="5"/>
  <c r="AH2204" i="5"/>
  <c r="AH2205" i="5"/>
  <c r="AH2206" i="5"/>
  <c r="AH2207" i="5"/>
  <c r="AH2208" i="5"/>
  <c r="AH2209" i="5"/>
  <c r="AH2210" i="5"/>
  <c r="AH2211" i="5"/>
  <c r="AH2212" i="5"/>
  <c r="AH2213" i="5"/>
  <c r="AH2214" i="5"/>
  <c r="AH2215" i="5"/>
  <c r="AH2216" i="5"/>
  <c r="AH2217" i="5"/>
  <c r="AH2218" i="5"/>
  <c r="AH2219" i="5"/>
  <c r="AH2220" i="5"/>
  <c r="AH2221" i="5"/>
  <c r="AH2222" i="5"/>
  <c r="AH2223" i="5"/>
  <c r="AH2224" i="5"/>
  <c r="AH2225" i="5"/>
  <c r="AH2226" i="5"/>
  <c r="AH2227" i="5"/>
  <c r="AH2228" i="5"/>
  <c r="AH2229" i="5"/>
  <c r="AH2230" i="5"/>
  <c r="AH2231" i="5"/>
  <c r="AH2232" i="5"/>
  <c r="AH2233" i="5"/>
  <c r="AH2234" i="5"/>
  <c r="AH2235" i="5"/>
  <c r="AH2236" i="5"/>
  <c r="AH2237" i="5"/>
  <c r="AH2238" i="5"/>
  <c r="AH2239" i="5"/>
  <c r="AH2240" i="5"/>
  <c r="AH2241" i="5"/>
  <c r="AH2242" i="5"/>
  <c r="AH2243" i="5"/>
  <c r="AH2244" i="5"/>
  <c r="AH2245" i="5"/>
  <c r="AH2246" i="5"/>
  <c r="AH2247" i="5"/>
  <c r="AH2248" i="5"/>
  <c r="AH2249" i="5"/>
  <c r="AH2250" i="5"/>
  <c r="AH2251" i="5"/>
  <c r="AH2252" i="5"/>
  <c r="AH2253" i="5"/>
  <c r="AH2254" i="5"/>
  <c r="AH2255" i="5"/>
  <c r="AH2256" i="5"/>
  <c r="AH2257" i="5"/>
  <c r="AH2258" i="5"/>
  <c r="AH2259" i="5"/>
  <c r="AH2260" i="5"/>
  <c r="AH2261" i="5"/>
  <c r="AH2262" i="5"/>
  <c r="AH2263" i="5"/>
  <c r="AH2264" i="5"/>
  <c r="AH2265" i="5"/>
  <c r="AH2266" i="5"/>
  <c r="AH2267" i="5"/>
  <c r="AH2268" i="5"/>
  <c r="AH2269" i="5"/>
  <c r="AH2270" i="5"/>
  <c r="AH2271" i="5"/>
  <c r="AH2272" i="5"/>
  <c r="AH2273" i="5"/>
  <c r="AH2274" i="5"/>
  <c r="AH2275" i="5"/>
  <c r="AH2276" i="5"/>
  <c r="AH2277" i="5"/>
  <c r="AH2278" i="5"/>
  <c r="AH2279" i="5"/>
  <c r="AH2280" i="5"/>
  <c r="AH2281" i="5"/>
  <c r="AH2282" i="5"/>
  <c r="AH2283" i="5"/>
  <c r="AH2284" i="5"/>
  <c r="AH2285" i="5"/>
  <c r="AH2286" i="5"/>
  <c r="AH2287" i="5"/>
  <c r="AH2288" i="5"/>
  <c r="AH2289" i="5"/>
  <c r="AH2290" i="5"/>
  <c r="AH2291" i="5"/>
  <c r="AH2292" i="5"/>
  <c r="AH2293" i="5"/>
  <c r="AH2294" i="5"/>
  <c r="AH2295" i="5"/>
  <c r="AH2296" i="5"/>
  <c r="AH2297" i="5"/>
  <c r="AH2298" i="5"/>
  <c r="AH2299" i="5"/>
  <c r="AH2300" i="5"/>
  <c r="AH2301" i="5"/>
  <c r="AH2302" i="5"/>
  <c r="AH2303" i="5"/>
  <c r="AH2304" i="5"/>
  <c r="AH2305" i="5"/>
  <c r="AH2306" i="5"/>
  <c r="AH2307" i="5"/>
  <c r="AH2308" i="5"/>
  <c r="AH2309" i="5"/>
  <c r="AH2310" i="5"/>
  <c r="AH2311" i="5"/>
  <c r="AH2312" i="5"/>
  <c r="AH2313" i="5"/>
  <c r="AH2314" i="5"/>
  <c r="AH2315" i="5"/>
  <c r="AH2316" i="5"/>
  <c r="AH2317" i="5"/>
  <c r="AH2318" i="5"/>
  <c r="AH2319" i="5"/>
  <c r="AH2320" i="5"/>
  <c r="AH2321" i="5"/>
  <c r="AH2322" i="5"/>
  <c r="AH2323" i="5"/>
  <c r="AH2324" i="5"/>
  <c r="AH2325" i="5"/>
  <c r="AH2326" i="5"/>
  <c r="AH2327" i="5"/>
  <c r="AH2328" i="5"/>
  <c r="AH2329" i="5"/>
  <c r="AH2330" i="5"/>
  <c r="AH2331" i="5"/>
  <c r="AH2332" i="5"/>
  <c r="AH2333" i="5"/>
  <c r="AH2334" i="5"/>
  <c r="AH2335" i="5"/>
  <c r="AH2336" i="5"/>
  <c r="AH2337" i="5"/>
  <c r="AH2338" i="5"/>
  <c r="AH2339" i="5"/>
  <c r="AH2340" i="5"/>
  <c r="AH2341" i="5"/>
  <c r="AH2342" i="5"/>
  <c r="AH2343" i="5"/>
  <c r="AH2344" i="5"/>
  <c r="AH2345" i="5"/>
  <c r="AH2346" i="5"/>
  <c r="AH2347" i="5"/>
  <c r="AH2348" i="5"/>
  <c r="AH2349" i="5"/>
  <c r="AH2350" i="5"/>
  <c r="AH2351" i="5"/>
  <c r="AH2352" i="5"/>
  <c r="AH2353" i="5"/>
  <c r="AH2354" i="5"/>
  <c r="AH2355" i="5"/>
  <c r="AH2356" i="5"/>
  <c r="AH2357" i="5"/>
  <c r="AH2358" i="5"/>
  <c r="AH2359" i="5"/>
  <c r="AH2360" i="5"/>
  <c r="AH2361" i="5"/>
  <c r="AH2362" i="5"/>
  <c r="AH2363" i="5"/>
  <c r="AH2364" i="5"/>
  <c r="AH2365" i="5"/>
  <c r="AH2366" i="5"/>
  <c r="AH2367" i="5"/>
  <c r="AH2368" i="5"/>
  <c r="AH2369" i="5"/>
  <c r="AH2370" i="5"/>
  <c r="AH2371" i="5"/>
  <c r="AH2372" i="5"/>
  <c r="AH2373" i="5"/>
  <c r="AH2374" i="5"/>
  <c r="AH2375" i="5"/>
  <c r="AH2376" i="5"/>
  <c r="AH2377" i="5"/>
  <c r="AH2378" i="5"/>
  <c r="AH2379" i="5"/>
  <c r="AH2380" i="5"/>
  <c r="AH2381" i="5"/>
  <c r="AH2382" i="5"/>
  <c r="AH2383" i="5"/>
  <c r="AH2384" i="5"/>
  <c r="AH2385" i="5"/>
  <c r="AH2386" i="5"/>
  <c r="AH2387" i="5"/>
  <c r="AH2388" i="5"/>
  <c r="AH2389" i="5"/>
  <c r="AH2390" i="5"/>
  <c r="AH2391" i="5"/>
  <c r="AH2392" i="5"/>
  <c r="AH2393" i="5"/>
  <c r="AH2394" i="5"/>
  <c r="AH2395" i="5"/>
  <c r="AH2396" i="5"/>
  <c r="AH2397" i="5"/>
  <c r="AH2398" i="5"/>
  <c r="AH2399" i="5"/>
  <c r="AH2400" i="5"/>
  <c r="AH2401" i="5"/>
  <c r="AH2402" i="5"/>
  <c r="AH2403" i="5"/>
  <c r="AH2404" i="5"/>
  <c r="AH2405" i="5"/>
  <c r="AH2406" i="5"/>
  <c r="AH2407" i="5"/>
  <c r="AH2408" i="5"/>
  <c r="AH2409" i="5"/>
  <c r="AH2410" i="5"/>
  <c r="AH2411" i="5"/>
  <c r="AH2412" i="5"/>
  <c r="AH2413" i="5"/>
  <c r="AH2414" i="5"/>
  <c r="AH2415" i="5"/>
  <c r="AH2416" i="5"/>
  <c r="AH2417" i="5"/>
  <c r="AH2418" i="5"/>
  <c r="AH2419" i="5"/>
  <c r="AH2420" i="5"/>
  <c r="AH2421" i="5"/>
  <c r="AH2422" i="5"/>
  <c r="AH2423" i="5"/>
  <c r="AH2424" i="5"/>
  <c r="AH2425" i="5"/>
  <c r="AH2426" i="5"/>
  <c r="AH2427" i="5"/>
  <c r="AH2428" i="5"/>
  <c r="AH2429" i="5"/>
  <c r="AH2430" i="5"/>
  <c r="AH2431" i="5"/>
  <c r="AH2432" i="5"/>
  <c r="AH2433" i="5"/>
  <c r="AH2434" i="5"/>
  <c r="AH2435" i="5"/>
  <c r="AH2436" i="5"/>
  <c r="AH2437" i="5"/>
  <c r="AH2438" i="5"/>
  <c r="AH2439" i="5"/>
  <c r="AH2440" i="5"/>
  <c r="AH2441" i="5"/>
  <c r="AH2442" i="5"/>
  <c r="AH2443" i="5"/>
  <c r="AH2444" i="5"/>
  <c r="AH2445" i="5"/>
  <c r="AH2446" i="5"/>
  <c r="AH2447" i="5"/>
  <c r="AH2448" i="5"/>
  <c r="AH2449" i="5"/>
  <c r="AH2450" i="5"/>
  <c r="AH2451" i="5"/>
  <c r="AH2452" i="5"/>
  <c r="AH2453" i="5"/>
  <c r="AH2454" i="5"/>
  <c r="AH2455" i="5"/>
  <c r="AH2456" i="5"/>
  <c r="AH2457" i="5"/>
  <c r="AH2458" i="5"/>
  <c r="AH2459" i="5"/>
  <c r="AH2460" i="5"/>
  <c r="AH2461" i="5"/>
  <c r="AH2462" i="5"/>
  <c r="AH2463" i="5"/>
  <c r="AH2464" i="5"/>
  <c r="AH2465" i="5"/>
  <c r="AH2466" i="5"/>
  <c r="AH2467" i="5"/>
  <c r="AH2468" i="5"/>
  <c r="AH2469" i="5"/>
  <c r="AH2470" i="5"/>
  <c r="AH2471" i="5"/>
  <c r="AH2472" i="5"/>
  <c r="AH2473" i="5"/>
  <c r="AH2474" i="5"/>
  <c r="AH2475" i="5"/>
  <c r="AH2476" i="5"/>
  <c r="AH2477" i="5"/>
  <c r="AH2478" i="5"/>
  <c r="AH2479" i="5"/>
  <c r="AH2480" i="5"/>
  <c r="AH2481" i="5"/>
  <c r="AH2482" i="5"/>
  <c r="AH2483" i="5"/>
  <c r="AH2484" i="5"/>
  <c r="AH2485" i="5"/>
  <c r="AH2486" i="5"/>
  <c r="AH2487" i="5"/>
  <c r="AH2488" i="5"/>
  <c r="AH2489" i="5"/>
  <c r="AH2490" i="5"/>
  <c r="AH2491" i="5"/>
  <c r="AH2492" i="5"/>
  <c r="AH2493" i="5"/>
  <c r="AH2494" i="5"/>
  <c r="AH2495" i="5"/>
  <c r="AH2496" i="5"/>
  <c r="AH2497" i="5"/>
  <c r="AH2498" i="5"/>
  <c r="AH2499" i="5"/>
  <c r="AH2500" i="5"/>
  <c r="AH2501" i="5"/>
  <c r="AH2502" i="5"/>
  <c r="AH2503" i="5"/>
  <c r="AH2504" i="5"/>
  <c r="AH2505" i="5"/>
  <c r="AH2506" i="5"/>
  <c r="AH2507" i="5"/>
  <c r="AH2508" i="5"/>
  <c r="AH2509" i="5"/>
  <c r="AH2510" i="5"/>
  <c r="AH2511" i="5"/>
  <c r="AH2512" i="5"/>
  <c r="AH2513" i="5"/>
  <c r="AH2514" i="5"/>
  <c r="AH2515" i="5"/>
  <c r="AH2516" i="5"/>
  <c r="AH2517" i="5"/>
  <c r="AH2518" i="5"/>
  <c r="AH2519" i="5"/>
  <c r="AH2520" i="5"/>
  <c r="AH2521" i="5"/>
  <c r="AH2522" i="5"/>
  <c r="AH2523" i="5"/>
  <c r="AH2524" i="5"/>
  <c r="AH2525" i="5"/>
  <c r="AH2526" i="5"/>
  <c r="AH2527" i="5"/>
  <c r="AH2528" i="5"/>
  <c r="AH2529" i="5"/>
  <c r="AH2530" i="5"/>
  <c r="AH2531" i="5"/>
  <c r="AH2532" i="5"/>
  <c r="AH2533" i="5"/>
  <c r="AH2534" i="5"/>
  <c r="AH2535" i="5"/>
  <c r="AH2536" i="5"/>
  <c r="AH2537" i="5"/>
  <c r="AH2538" i="5"/>
  <c r="AH2539" i="5"/>
  <c r="AH2540" i="5"/>
  <c r="AH2541" i="5"/>
  <c r="AH2542" i="5"/>
  <c r="AH2543" i="5"/>
  <c r="AH2544" i="5"/>
  <c r="AH2545" i="5"/>
  <c r="AH2546" i="5"/>
  <c r="AH2547" i="5"/>
  <c r="AH2548" i="5"/>
  <c r="AH2549" i="5"/>
  <c r="AH2550" i="5"/>
  <c r="AH2551" i="5"/>
  <c r="AH2552" i="5"/>
  <c r="AH2553" i="5"/>
  <c r="AH2554" i="5"/>
  <c r="AH2555" i="5"/>
  <c r="AH2556" i="5"/>
  <c r="AH2557" i="5"/>
  <c r="AH2558" i="5"/>
  <c r="AH2559" i="5"/>
  <c r="AH2560" i="5"/>
  <c r="AH2561" i="5"/>
  <c r="AH2562" i="5"/>
  <c r="AH2563" i="5"/>
  <c r="AH2564" i="5"/>
  <c r="AH2565" i="5"/>
  <c r="AH2566" i="5"/>
  <c r="AH2567" i="5"/>
  <c r="AH2568" i="5"/>
  <c r="AH2569" i="5"/>
  <c r="AH2570" i="5"/>
  <c r="AH2571" i="5"/>
  <c r="AH2572" i="5"/>
  <c r="AH2573" i="5"/>
  <c r="AH2574" i="5"/>
  <c r="AH2575" i="5"/>
  <c r="AH2576" i="5"/>
  <c r="AH2577" i="5"/>
  <c r="AH2578" i="5"/>
  <c r="AH2579" i="5"/>
  <c r="AH2580" i="5"/>
  <c r="AH2581" i="5"/>
  <c r="AH2582" i="5"/>
  <c r="AH2583" i="5"/>
  <c r="AH2584" i="5"/>
  <c r="AH2585" i="5"/>
  <c r="AH2586" i="5"/>
  <c r="AH2587" i="5"/>
  <c r="AH2588" i="5"/>
  <c r="AH2589" i="5"/>
  <c r="AH2590" i="5"/>
  <c r="AH2591" i="5"/>
  <c r="AH2592" i="5"/>
  <c r="AH2593" i="5"/>
  <c r="AH2594" i="5"/>
  <c r="AH2595" i="5"/>
  <c r="AH2596" i="5"/>
  <c r="AH2597" i="5"/>
  <c r="AH2598" i="5"/>
  <c r="AH2599" i="5"/>
  <c r="AH2600" i="5"/>
  <c r="AH2601" i="5"/>
  <c r="AH2602" i="5"/>
  <c r="AH2603" i="5"/>
  <c r="AH2604" i="5"/>
  <c r="AH2605" i="5"/>
  <c r="AH2606" i="5"/>
  <c r="AH2607" i="5"/>
  <c r="AH2608" i="5"/>
  <c r="AH2609" i="5"/>
  <c r="AH2610" i="5"/>
  <c r="AH2611" i="5"/>
  <c r="AH2612" i="5"/>
  <c r="AH2613" i="5"/>
  <c r="AH2614" i="5"/>
  <c r="AH2615" i="5"/>
  <c r="AH2616" i="5"/>
  <c r="AH2617" i="5"/>
  <c r="AH2618" i="5"/>
  <c r="AH2619" i="5"/>
  <c r="AH2620" i="5"/>
  <c r="AH2621" i="5"/>
  <c r="AH2622" i="5"/>
  <c r="AH2623" i="5"/>
  <c r="AH2624" i="5"/>
  <c r="AH2625" i="5"/>
  <c r="AH2626" i="5"/>
  <c r="AH2627" i="5"/>
  <c r="AH2628" i="5"/>
  <c r="AH2629" i="5"/>
  <c r="AH2630" i="5"/>
  <c r="AH2631" i="5"/>
  <c r="AH2632" i="5"/>
  <c r="AH2633" i="5"/>
  <c r="AH2634" i="5"/>
  <c r="AH2635" i="5"/>
  <c r="AH2636" i="5"/>
  <c r="AH2637" i="5"/>
  <c r="AH2638" i="5"/>
  <c r="AH2639" i="5"/>
  <c r="AH2640" i="5"/>
  <c r="AH2641" i="5"/>
  <c r="AH2642" i="5"/>
  <c r="AH2643" i="5"/>
  <c r="AH2644" i="5"/>
  <c r="AH2645" i="5"/>
  <c r="AH2646" i="5"/>
  <c r="AH2647" i="5"/>
  <c r="AH2648" i="5"/>
  <c r="AH2649" i="5"/>
  <c r="AH2650" i="5"/>
  <c r="AH2651" i="5"/>
  <c r="AH2652" i="5"/>
  <c r="AH2653" i="5"/>
  <c r="AH2654" i="5"/>
  <c r="AH2655" i="5"/>
  <c r="AH2656" i="5"/>
  <c r="AH2657" i="5"/>
  <c r="AH2658" i="5"/>
  <c r="AH2659" i="5"/>
  <c r="AH2660" i="5"/>
  <c r="AH2661" i="5"/>
  <c r="AH2662" i="5"/>
  <c r="AH2663" i="5"/>
  <c r="AH2664" i="5"/>
  <c r="AH2665" i="5"/>
  <c r="AH2666" i="5"/>
  <c r="AH2667" i="5"/>
  <c r="AH2668" i="5"/>
  <c r="AH2669" i="5"/>
  <c r="AH2670" i="5"/>
  <c r="AH2671" i="5"/>
  <c r="AH2672" i="5"/>
  <c r="AH2673" i="5"/>
  <c r="AH2674" i="5"/>
  <c r="AH2675" i="5"/>
  <c r="AH2676" i="5"/>
  <c r="AH2677" i="5"/>
  <c r="AH2678" i="5"/>
  <c r="AH2679" i="5"/>
  <c r="AH2680" i="5"/>
  <c r="AH2681" i="5"/>
  <c r="AH2682" i="5"/>
  <c r="AH2683" i="5"/>
  <c r="AH2684" i="5"/>
  <c r="AH2685" i="5"/>
  <c r="AH2686" i="5"/>
  <c r="AH2687" i="5"/>
  <c r="AH2688" i="5"/>
  <c r="AH2689" i="5"/>
  <c r="AH2690" i="5"/>
  <c r="AH2691" i="5"/>
  <c r="AH2692" i="5"/>
  <c r="AH2693" i="5"/>
  <c r="AH2694" i="5"/>
  <c r="AH2695" i="5"/>
  <c r="AH2696" i="5"/>
  <c r="AH2697" i="5"/>
  <c r="AH2698" i="5"/>
  <c r="AH2699" i="5"/>
  <c r="AH2700" i="5"/>
  <c r="AH2701" i="5"/>
  <c r="AH2702" i="5"/>
  <c r="AH2703" i="5"/>
  <c r="AH2704" i="5"/>
  <c r="AH2705" i="5"/>
  <c r="AH2706" i="5"/>
  <c r="AH2707" i="5"/>
  <c r="AH2708" i="5"/>
  <c r="AH2709" i="5"/>
  <c r="AH2710" i="5"/>
  <c r="AH2711" i="5"/>
  <c r="AH2712" i="5"/>
  <c r="AH2713" i="5"/>
  <c r="AH2714" i="5"/>
  <c r="AH2715" i="5"/>
  <c r="AH2716" i="5"/>
  <c r="AH2717" i="5"/>
  <c r="AH2718" i="5"/>
  <c r="AH2719" i="5"/>
  <c r="AH2720" i="5"/>
  <c r="AH2721" i="5"/>
  <c r="AH2722" i="5"/>
  <c r="AH2723" i="5"/>
  <c r="AH2724" i="5"/>
  <c r="AH2725" i="5"/>
  <c r="AH2726" i="5"/>
  <c r="AH2727" i="5"/>
  <c r="AH2728" i="5"/>
  <c r="AH2729" i="5"/>
  <c r="AH2730" i="5"/>
  <c r="AH2731" i="5"/>
  <c r="AH2732" i="5"/>
  <c r="AH2733" i="5"/>
  <c r="AH2734" i="5"/>
  <c r="AH2735" i="5"/>
  <c r="AH2736" i="5"/>
  <c r="AH2737" i="5"/>
  <c r="AH2738" i="5"/>
  <c r="AH2739" i="5"/>
  <c r="AH2740" i="5"/>
  <c r="AH2741" i="5"/>
  <c r="AH2742" i="5"/>
  <c r="AH2743" i="5"/>
  <c r="AH2744" i="5"/>
  <c r="AH2745" i="5"/>
  <c r="AH2746" i="5"/>
  <c r="AH2747" i="5"/>
  <c r="AH2748" i="5"/>
  <c r="AH2749" i="5"/>
  <c r="AH2750" i="5"/>
  <c r="AH2751" i="5"/>
  <c r="AH2752" i="5"/>
  <c r="AH2753" i="5"/>
  <c r="AH2754" i="5"/>
  <c r="AH2755" i="5"/>
  <c r="AH2756" i="5"/>
  <c r="AH2757" i="5"/>
  <c r="AH2758" i="5"/>
  <c r="AH2759" i="5"/>
  <c r="AH2760" i="5"/>
  <c r="AH2761" i="5"/>
  <c r="AH2762" i="5"/>
  <c r="AH2763" i="5"/>
  <c r="AH2764" i="5"/>
  <c r="AH2765" i="5"/>
  <c r="AH2766" i="5"/>
  <c r="AH2767" i="5"/>
  <c r="AH2768" i="5"/>
  <c r="AH2769" i="5"/>
  <c r="AH2770" i="5"/>
  <c r="AH2771" i="5"/>
  <c r="AH2772" i="5"/>
  <c r="AH2773" i="5"/>
  <c r="AH2774" i="5"/>
  <c r="AH2775" i="5"/>
  <c r="AH2776" i="5"/>
  <c r="AH2777" i="5"/>
  <c r="AH2778" i="5"/>
  <c r="AH2779" i="5"/>
  <c r="AH2780" i="5"/>
  <c r="AH2781" i="5"/>
  <c r="AH2782" i="5"/>
  <c r="AH2783" i="5"/>
  <c r="AH2784" i="5"/>
  <c r="AH2785" i="5"/>
  <c r="AH2786" i="5"/>
  <c r="AH2787" i="5"/>
  <c r="AH2788" i="5"/>
  <c r="AH2789" i="5"/>
  <c r="AH2790" i="5"/>
  <c r="AH2791" i="5"/>
  <c r="AH2792" i="5"/>
  <c r="AH2793" i="5"/>
  <c r="AH2794" i="5"/>
  <c r="AH2795" i="5"/>
  <c r="AH2796" i="5"/>
  <c r="AH2797" i="5"/>
  <c r="AH2798" i="5"/>
  <c r="AH2799" i="5"/>
  <c r="AH2800" i="5"/>
  <c r="AH2801" i="5"/>
  <c r="AH2802" i="5"/>
  <c r="AH2803" i="5"/>
  <c r="AH2804" i="5"/>
  <c r="AH2805" i="5"/>
  <c r="AH2806" i="5"/>
  <c r="AH2807" i="5"/>
  <c r="AH2808" i="5"/>
  <c r="AH2809" i="5"/>
  <c r="AH2810" i="5"/>
  <c r="AH2811" i="5"/>
  <c r="AH2812" i="5"/>
  <c r="AH2813" i="5"/>
  <c r="AH2814" i="5"/>
  <c r="AH2815" i="5"/>
  <c r="AH2816" i="5"/>
  <c r="AH2817" i="5"/>
  <c r="AH2818" i="5"/>
  <c r="AH2819" i="5"/>
  <c r="AH2820" i="5"/>
  <c r="AH2821" i="5"/>
  <c r="AH2822" i="5"/>
  <c r="AH2823" i="5"/>
  <c r="AH2824" i="5"/>
  <c r="AH2825" i="5"/>
  <c r="AH2826" i="5"/>
  <c r="AH2827" i="5"/>
  <c r="AH2828" i="5"/>
  <c r="AH2829" i="5"/>
  <c r="AH2830" i="5"/>
  <c r="AH2831" i="5"/>
  <c r="AH2832" i="5"/>
  <c r="AH2833" i="5"/>
  <c r="AH2834" i="5"/>
  <c r="AH2835" i="5"/>
  <c r="AH2836" i="5"/>
  <c r="AH2837" i="5"/>
  <c r="AH2838" i="5"/>
  <c r="AH2839" i="5"/>
  <c r="AH2840" i="5"/>
  <c r="AH2841" i="5"/>
  <c r="AH2842" i="5"/>
  <c r="AH2843" i="5"/>
  <c r="AH2844" i="5"/>
  <c r="AH2845" i="5"/>
  <c r="AH2846" i="5"/>
  <c r="AH2847" i="5"/>
  <c r="AH2848" i="5"/>
  <c r="AH2849" i="5"/>
  <c r="AH2850" i="5"/>
  <c r="AH2851" i="5"/>
  <c r="AH2852" i="5"/>
  <c r="AH2853" i="5"/>
  <c r="AH2854" i="5"/>
  <c r="AH2855" i="5"/>
  <c r="AH2856" i="5"/>
  <c r="AH2857" i="5"/>
  <c r="AH2858" i="5"/>
  <c r="AH2859" i="5"/>
  <c r="AH2860" i="5"/>
  <c r="AH2861" i="5"/>
  <c r="AH2862" i="5"/>
  <c r="AH2863" i="5"/>
  <c r="AH2864" i="5"/>
  <c r="AH2865" i="5"/>
  <c r="AH2866" i="5"/>
  <c r="AH2867" i="5"/>
  <c r="AH2868" i="5"/>
  <c r="AH2869" i="5"/>
  <c r="AH2870" i="5"/>
  <c r="AH2871" i="5"/>
  <c r="AH2872" i="5"/>
  <c r="AH2873" i="5"/>
  <c r="AH2874" i="5"/>
  <c r="AH2875" i="5"/>
  <c r="AH2876" i="5"/>
  <c r="AH2877" i="5"/>
  <c r="AH2878" i="5"/>
  <c r="AH2879" i="5"/>
  <c r="AH2880" i="5"/>
  <c r="AH2881" i="5"/>
  <c r="AH2882" i="5"/>
  <c r="AH2883" i="5"/>
  <c r="AH2884" i="5"/>
  <c r="AH2885" i="5"/>
  <c r="AH2886" i="5"/>
  <c r="AH2887" i="5"/>
  <c r="AH2888" i="5"/>
  <c r="AH2889" i="5"/>
  <c r="AH2890" i="5"/>
  <c r="AH2891" i="5"/>
  <c r="AH2892" i="5"/>
  <c r="AH2893" i="5"/>
  <c r="AH2894" i="5"/>
  <c r="AH2895" i="5"/>
  <c r="AH2896" i="5"/>
  <c r="AH2897" i="5"/>
  <c r="AH2898" i="5"/>
  <c r="AH2899" i="5"/>
  <c r="AH2900" i="5"/>
  <c r="AH2901" i="5"/>
  <c r="AH2902" i="5"/>
  <c r="AH2903" i="5"/>
  <c r="AH2904" i="5"/>
  <c r="AH2905" i="5"/>
  <c r="AH2906" i="5"/>
  <c r="AH2907" i="5"/>
  <c r="AH2908" i="5"/>
  <c r="AH2909" i="5"/>
  <c r="AH2910" i="5"/>
  <c r="AH2911" i="5"/>
  <c r="AH2912" i="5"/>
  <c r="AH2913" i="5"/>
  <c r="AH2914" i="5"/>
  <c r="AH2915" i="5"/>
  <c r="AH2916" i="5"/>
  <c r="AH2917" i="5"/>
  <c r="AH2918" i="5"/>
  <c r="AH2919" i="5"/>
  <c r="AH2920" i="5"/>
  <c r="AH2921" i="5"/>
  <c r="AH2922" i="5"/>
  <c r="AH2923" i="5"/>
  <c r="AH2924" i="5"/>
  <c r="AH2925" i="5"/>
  <c r="AH2926" i="5"/>
  <c r="AH2927" i="5"/>
  <c r="AH2928" i="5"/>
  <c r="AH2929" i="5"/>
  <c r="AH2930" i="5"/>
  <c r="AH2931" i="5"/>
  <c r="AH2932" i="5"/>
  <c r="AH2933" i="5"/>
  <c r="AH2934" i="5"/>
  <c r="AH2935" i="5"/>
  <c r="AH2936" i="5"/>
  <c r="AH2937" i="5"/>
  <c r="AH2938" i="5"/>
  <c r="AH2939" i="5"/>
  <c r="AH2940" i="5"/>
  <c r="AH2941" i="5"/>
  <c r="AH2942" i="5"/>
  <c r="AH2943" i="5"/>
  <c r="AH2944" i="5"/>
  <c r="AH2945" i="5"/>
  <c r="AH2946" i="5"/>
  <c r="AH2947" i="5"/>
  <c r="AH2948" i="5"/>
  <c r="AH2949" i="5"/>
  <c r="AH2950" i="5"/>
  <c r="AH2951" i="5"/>
  <c r="AH2952" i="5"/>
  <c r="AH2953" i="5"/>
  <c r="AH2954" i="5"/>
  <c r="AH2955" i="5"/>
  <c r="AH2956" i="5"/>
  <c r="AH2957" i="5"/>
  <c r="AH2958" i="5"/>
  <c r="AH2959" i="5"/>
  <c r="AH2960" i="5"/>
  <c r="AH2961" i="5"/>
  <c r="AH2962" i="5"/>
  <c r="AH2963" i="5"/>
  <c r="AH2964" i="5"/>
  <c r="AH2965" i="5"/>
  <c r="AH2966" i="5"/>
  <c r="AH2967" i="5"/>
  <c r="AH2968" i="5"/>
  <c r="AH2969" i="5"/>
  <c r="AH2970" i="5"/>
  <c r="AH2971" i="5"/>
  <c r="AH2972" i="5"/>
  <c r="AH2973" i="5"/>
  <c r="AH2974" i="5"/>
  <c r="AH2975" i="5"/>
  <c r="AH2976" i="5"/>
  <c r="AH2977" i="5"/>
  <c r="AH2978" i="5"/>
  <c r="AH2979" i="5"/>
  <c r="AH2980" i="5"/>
  <c r="AH2981" i="5"/>
  <c r="AH2982" i="5"/>
  <c r="AH2983" i="5"/>
  <c r="AH2984" i="5"/>
  <c r="AH2985" i="5"/>
  <c r="AH2986" i="5"/>
  <c r="AH2987" i="5"/>
  <c r="AH2988" i="5"/>
  <c r="AH2989" i="5"/>
  <c r="AH2990" i="5"/>
  <c r="AH2991" i="5"/>
  <c r="AH2992" i="5"/>
  <c r="AH2993" i="5"/>
  <c r="AH2994" i="5"/>
  <c r="AH2995" i="5"/>
  <c r="AH2996" i="5"/>
  <c r="AH2997" i="5"/>
  <c r="AH2998" i="5"/>
  <c r="AH2999" i="5"/>
  <c r="AH3000" i="5"/>
  <c r="X2" i="5"/>
  <c r="AH4" i="5"/>
  <c r="AH3" i="5"/>
  <c r="AH2" i="5"/>
  <c r="AH1" i="5"/>
  <c r="X5" i="5" l="1"/>
  <c r="Y5" i="5"/>
  <c r="Z5" i="5"/>
  <c r="AA5" i="5"/>
  <c r="AB5" i="5"/>
  <c r="X6" i="5"/>
  <c r="Y6" i="5"/>
  <c r="Z6" i="5"/>
  <c r="AA6" i="5"/>
  <c r="AB6" i="5"/>
  <c r="X7" i="5"/>
  <c r="Y7" i="5"/>
  <c r="Z7" i="5"/>
  <c r="AA7" i="5"/>
  <c r="AB7" i="5"/>
  <c r="X8" i="5"/>
  <c r="Y8" i="5"/>
  <c r="Z8" i="5"/>
  <c r="AA8" i="5"/>
  <c r="AB8" i="5"/>
  <c r="X9" i="5"/>
  <c r="Y9" i="5"/>
  <c r="Z9" i="5"/>
  <c r="AA9" i="5"/>
  <c r="AB9" i="5"/>
  <c r="X10" i="5"/>
  <c r="Y10" i="5"/>
  <c r="Z10" i="5"/>
  <c r="AA10" i="5"/>
  <c r="AB10" i="5"/>
  <c r="X11" i="5"/>
  <c r="Y11" i="5"/>
  <c r="Z11" i="5"/>
  <c r="AA11" i="5"/>
  <c r="AB11" i="5"/>
  <c r="X12" i="5"/>
  <c r="Y12" i="5"/>
  <c r="Z12" i="5"/>
  <c r="AA12" i="5"/>
  <c r="AB12" i="5"/>
  <c r="X13" i="5"/>
  <c r="Y13" i="5"/>
  <c r="Z13" i="5"/>
  <c r="AA13" i="5"/>
  <c r="AB13" i="5"/>
  <c r="X14" i="5"/>
  <c r="Y14" i="5"/>
  <c r="Z14" i="5"/>
  <c r="AA14" i="5"/>
  <c r="AB14" i="5"/>
  <c r="X15" i="5"/>
  <c r="Y15" i="5"/>
  <c r="Z15" i="5"/>
  <c r="AA15" i="5"/>
  <c r="AB15" i="5"/>
  <c r="X16" i="5"/>
  <c r="Y16" i="5"/>
  <c r="Z16" i="5"/>
  <c r="AA16" i="5"/>
  <c r="AB16" i="5"/>
  <c r="X17" i="5"/>
  <c r="Y17" i="5"/>
  <c r="Z17" i="5"/>
  <c r="AA17" i="5"/>
  <c r="AB17" i="5"/>
  <c r="X18" i="5"/>
  <c r="Y18" i="5"/>
  <c r="Z18" i="5"/>
  <c r="AA18" i="5"/>
  <c r="AB18" i="5"/>
  <c r="X19" i="5"/>
  <c r="Y19" i="5"/>
  <c r="Z19" i="5"/>
  <c r="AA19" i="5"/>
  <c r="AB19" i="5"/>
  <c r="X20" i="5"/>
  <c r="Y20" i="5"/>
  <c r="Z20" i="5"/>
  <c r="AA20" i="5"/>
  <c r="AB20" i="5"/>
  <c r="X21" i="5"/>
  <c r="Y21" i="5"/>
  <c r="Z21" i="5"/>
  <c r="AA21" i="5"/>
  <c r="AB21" i="5"/>
  <c r="X22" i="5"/>
  <c r="Y22" i="5"/>
  <c r="Z22" i="5"/>
  <c r="AA22" i="5"/>
  <c r="AB22" i="5"/>
  <c r="X23" i="5"/>
  <c r="Y23" i="5"/>
  <c r="Z23" i="5"/>
  <c r="AA23" i="5"/>
  <c r="AB23" i="5"/>
  <c r="X24" i="5"/>
  <c r="Y24" i="5"/>
  <c r="Z24" i="5"/>
  <c r="AA24" i="5"/>
  <c r="AB24" i="5"/>
  <c r="X25" i="5"/>
  <c r="Y25" i="5"/>
  <c r="Z25" i="5"/>
  <c r="AA25" i="5"/>
  <c r="AB25" i="5"/>
  <c r="X26" i="5"/>
  <c r="Y26" i="5"/>
  <c r="Z26" i="5"/>
  <c r="AA26" i="5"/>
  <c r="AB26" i="5"/>
  <c r="X27" i="5"/>
  <c r="Y27" i="5"/>
  <c r="Z27" i="5"/>
  <c r="AA27" i="5"/>
  <c r="AB27" i="5"/>
  <c r="X28" i="5"/>
  <c r="Y28" i="5"/>
  <c r="Z28" i="5"/>
  <c r="AA28" i="5"/>
  <c r="AB28" i="5"/>
  <c r="X29" i="5"/>
  <c r="Y29" i="5"/>
  <c r="Z29" i="5"/>
  <c r="AA29" i="5"/>
  <c r="AB29" i="5"/>
  <c r="X30" i="5"/>
  <c r="Y30" i="5"/>
  <c r="Z30" i="5"/>
  <c r="AA30" i="5"/>
  <c r="AB30" i="5"/>
  <c r="X31" i="5"/>
  <c r="Y31" i="5"/>
  <c r="Z31" i="5"/>
  <c r="AA31" i="5"/>
  <c r="AB31" i="5"/>
  <c r="X32" i="5"/>
  <c r="Y32" i="5"/>
  <c r="Z32" i="5"/>
  <c r="AA32" i="5"/>
  <c r="AB32" i="5"/>
  <c r="X33" i="5"/>
  <c r="Y33" i="5"/>
  <c r="Z33" i="5"/>
  <c r="AA33" i="5"/>
  <c r="AB33" i="5"/>
  <c r="X34" i="5"/>
  <c r="Y34" i="5"/>
  <c r="Z34" i="5"/>
  <c r="AA34" i="5"/>
  <c r="AB34" i="5"/>
  <c r="X35" i="5"/>
  <c r="Y35" i="5"/>
  <c r="Z35" i="5"/>
  <c r="AA35" i="5"/>
  <c r="AB35" i="5"/>
  <c r="X36" i="5"/>
  <c r="Y36" i="5"/>
  <c r="Z36" i="5"/>
  <c r="AA36" i="5"/>
  <c r="AB36" i="5"/>
  <c r="X37" i="5"/>
  <c r="Y37" i="5"/>
  <c r="Z37" i="5"/>
  <c r="AA37" i="5"/>
  <c r="AB37" i="5"/>
  <c r="X38" i="5"/>
  <c r="Y38" i="5"/>
  <c r="Z38" i="5"/>
  <c r="AA38" i="5"/>
  <c r="AB38" i="5"/>
  <c r="X39" i="5"/>
  <c r="Y39" i="5"/>
  <c r="Z39" i="5"/>
  <c r="AA39" i="5"/>
  <c r="AB39" i="5"/>
  <c r="X40" i="5"/>
  <c r="Y40" i="5"/>
  <c r="Z40" i="5"/>
  <c r="AA40" i="5"/>
  <c r="AB40" i="5"/>
  <c r="X41" i="5"/>
  <c r="Y41" i="5"/>
  <c r="Z41" i="5"/>
  <c r="AA41" i="5"/>
  <c r="AB41" i="5"/>
  <c r="X42" i="5"/>
  <c r="Y42" i="5"/>
  <c r="Z42" i="5"/>
  <c r="AA42" i="5"/>
  <c r="AB42" i="5"/>
  <c r="X43" i="5"/>
  <c r="Y43" i="5"/>
  <c r="Z43" i="5"/>
  <c r="AA43" i="5"/>
  <c r="AB43" i="5"/>
  <c r="X44" i="5"/>
  <c r="Y44" i="5"/>
  <c r="Z44" i="5"/>
  <c r="AA44" i="5"/>
  <c r="AB44" i="5"/>
  <c r="X45" i="5"/>
  <c r="Y45" i="5"/>
  <c r="Z45" i="5"/>
  <c r="AA45" i="5"/>
  <c r="AB45" i="5"/>
  <c r="X46" i="5"/>
  <c r="Y46" i="5"/>
  <c r="Z46" i="5"/>
  <c r="AA46" i="5"/>
  <c r="AB46" i="5"/>
  <c r="X47" i="5"/>
  <c r="Y47" i="5"/>
  <c r="Z47" i="5"/>
  <c r="AA47" i="5"/>
  <c r="AB47" i="5"/>
  <c r="X48" i="5"/>
  <c r="Y48" i="5"/>
  <c r="Z48" i="5"/>
  <c r="AA48" i="5"/>
  <c r="AB48" i="5"/>
  <c r="X49" i="5"/>
  <c r="Y49" i="5"/>
  <c r="Z49" i="5"/>
  <c r="AA49" i="5"/>
  <c r="AB49" i="5"/>
  <c r="X50" i="5"/>
  <c r="Y50" i="5"/>
  <c r="Z50" i="5"/>
  <c r="AA50" i="5"/>
  <c r="AB50" i="5"/>
  <c r="X51" i="5"/>
  <c r="Y51" i="5"/>
  <c r="Z51" i="5"/>
  <c r="AA51" i="5"/>
  <c r="AB51" i="5"/>
  <c r="X52" i="5"/>
  <c r="Y52" i="5"/>
  <c r="Z52" i="5"/>
  <c r="AA52" i="5"/>
  <c r="AB52" i="5"/>
  <c r="X53" i="5"/>
  <c r="Y53" i="5"/>
  <c r="Z53" i="5"/>
  <c r="AA53" i="5"/>
  <c r="AB53" i="5"/>
  <c r="X54" i="5"/>
  <c r="Y54" i="5"/>
  <c r="Z54" i="5"/>
  <c r="AA54" i="5"/>
  <c r="AB54" i="5"/>
  <c r="X55" i="5"/>
  <c r="Y55" i="5"/>
  <c r="Z55" i="5"/>
  <c r="AA55" i="5"/>
  <c r="AB55" i="5"/>
  <c r="X56" i="5"/>
  <c r="Y56" i="5"/>
  <c r="Z56" i="5"/>
  <c r="AA56" i="5"/>
  <c r="AB56" i="5"/>
  <c r="X57" i="5"/>
  <c r="Y57" i="5"/>
  <c r="Z57" i="5"/>
  <c r="AA57" i="5"/>
  <c r="AB57" i="5"/>
  <c r="X58" i="5"/>
  <c r="Y58" i="5"/>
  <c r="Z58" i="5"/>
  <c r="AA58" i="5"/>
  <c r="AB58" i="5"/>
  <c r="X59" i="5"/>
  <c r="Y59" i="5"/>
  <c r="Z59" i="5"/>
  <c r="AA59" i="5"/>
  <c r="AB59" i="5"/>
  <c r="X60" i="5"/>
  <c r="Y60" i="5"/>
  <c r="Z60" i="5"/>
  <c r="AA60" i="5"/>
  <c r="AB60" i="5"/>
  <c r="X61" i="5"/>
  <c r="Y61" i="5"/>
  <c r="Z61" i="5"/>
  <c r="AA61" i="5"/>
  <c r="AB61" i="5"/>
  <c r="X62" i="5"/>
  <c r="Y62" i="5"/>
  <c r="Z62" i="5"/>
  <c r="AA62" i="5"/>
  <c r="AB62" i="5"/>
  <c r="X63" i="5"/>
  <c r="Y63" i="5"/>
  <c r="Z63" i="5"/>
  <c r="AA63" i="5"/>
  <c r="AB63" i="5"/>
  <c r="X64" i="5"/>
  <c r="Y64" i="5"/>
  <c r="Z64" i="5"/>
  <c r="AA64" i="5"/>
  <c r="AB64" i="5"/>
  <c r="X65" i="5"/>
  <c r="Y65" i="5"/>
  <c r="Z65" i="5"/>
  <c r="AA65" i="5"/>
  <c r="AB65" i="5"/>
  <c r="X66" i="5"/>
  <c r="Y66" i="5"/>
  <c r="Z66" i="5"/>
  <c r="AA66" i="5"/>
  <c r="AB66" i="5"/>
  <c r="X67" i="5"/>
  <c r="Y67" i="5"/>
  <c r="Z67" i="5"/>
  <c r="AA67" i="5"/>
  <c r="AB67" i="5"/>
  <c r="X68" i="5"/>
  <c r="Y68" i="5"/>
  <c r="Z68" i="5"/>
  <c r="AA68" i="5"/>
  <c r="AB68" i="5"/>
  <c r="X69" i="5"/>
  <c r="Y69" i="5"/>
  <c r="Z69" i="5"/>
  <c r="AA69" i="5"/>
  <c r="AB69" i="5"/>
  <c r="X70" i="5"/>
  <c r="Y70" i="5"/>
  <c r="Z70" i="5"/>
  <c r="AA70" i="5"/>
  <c r="AB70" i="5"/>
  <c r="X71" i="5"/>
  <c r="Y71" i="5"/>
  <c r="Z71" i="5"/>
  <c r="AA71" i="5"/>
  <c r="AB71" i="5"/>
  <c r="X72" i="5"/>
  <c r="Y72" i="5"/>
  <c r="Z72" i="5"/>
  <c r="AA72" i="5"/>
  <c r="AB72" i="5"/>
  <c r="X73" i="5"/>
  <c r="Y73" i="5"/>
  <c r="Z73" i="5"/>
  <c r="AA73" i="5"/>
  <c r="AB73" i="5"/>
  <c r="X74" i="5"/>
  <c r="Y74" i="5"/>
  <c r="Z74" i="5"/>
  <c r="AA74" i="5"/>
  <c r="AB74" i="5"/>
  <c r="X75" i="5"/>
  <c r="Y75" i="5"/>
  <c r="Z75" i="5"/>
  <c r="AA75" i="5"/>
  <c r="AB75" i="5"/>
  <c r="X76" i="5"/>
  <c r="Y76" i="5"/>
  <c r="Z76" i="5"/>
  <c r="AA76" i="5"/>
  <c r="AB76" i="5"/>
  <c r="X77" i="5"/>
  <c r="Y77" i="5"/>
  <c r="Z77" i="5"/>
  <c r="AA77" i="5"/>
  <c r="AB77" i="5"/>
  <c r="X78" i="5"/>
  <c r="Y78" i="5"/>
  <c r="Z78" i="5"/>
  <c r="AA78" i="5"/>
  <c r="AB78" i="5"/>
  <c r="X79" i="5"/>
  <c r="Y79" i="5"/>
  <c r="Z79" i="5"/>
  <c r="AA79" i="5"/>
  <c r="AB79" i="5"/>
  <c r="X80" i="5"/>
  <c r="Y80" i="5"/>
  <c r="Z80" i="5"/>
  <c r="AA80" i="5"/>
  <c r="AB80" i="5"/>
  <c r="X81" i="5"/>
  <c r="Y81" i="5"/>
  <c r="Z81" i="5"/>
  <c r="AA81" i="5"/>
  <c r="AB81" i="5"/>
  <c r="X82" i="5"/>
  <c r="Y82" i="5"/>
  <c r="Z82" i="5"/>
  <c r="AA82" i="5"/>
  <c r="AB82" i="5"/>
  <c r="X83" i="5"/>
  <c r="Y83" i="5"/>
  <c r="Z83" i="5"/>
  <c r="AA83" i="5"/>
  <c r="AB83" i="5"/>
  <c r="X84" i="5"/>
  <c r="Y84" i="5"/>
  <c r="Z84" i="5"/>
  <c r="AA84" i="5"/>
  <c r="AB84" i="5"/>
  <c r="X85" i="5"/>
  <c r="Y85" i="5"/>
  <c r="Z85" i="5"/>
  <c r="AA85" i="5"/>
  <c r="AB85" i="5"/>
  <c r="X86" i="5"/>
  <c r="Y86" i="5"/>
  <c r="Z86" i="5"/>
  <c r="AA86" i="5"/>
  <c r="AB86" i="5"/>
  <c r="X87" i="5"/>
  <c r="Y87" i="5"/>
  <c r="Z87" i="5"/>
  <c r="AA87" i="5"/>
  <c r="AB87" i="5"/>
  <c r="X88" i="5"/>
  <c r="Y88" i="5"/>
  <c r="Z88" i="5"/>
  <c r="AA88" i="5"/>
  <c r="AB88" i="5"/>
  <c r="X89" i="5"/>
  <c r="Y89" i="5"/>
  <c r="Z89" i="5"/>
  <c r="AA89" i="5"/>
  <c r="AB89" i="5"/>
  <c r="X90" i="5"/>
  <c r="Y90" i="5"/>
  <c r="Z90" i="5"/>
  <c r="AA90" i="5"/>
  <c r="AB90" i="5"/>
  <c r="X91" i="5"/>
  <c r="Y91" i="5"/>
  <c r="Z91" i="5"/>
  <c r="AA91" i="5"/>
  <c r="AB91" i="5"/>
  <c r="X92" i="5"/>
  <c r="Y92" i="5"/>
  <c r="Z92" i="5"/>
  <c r="AA92" i="5"/>
  <c r="AB92" i="5"/>
  <c r="X93" i="5"/>
  <c r="Y93" i="5"/>
  <c r="Z93" i="5"/>
  <c r="AA93" i="5"/>
  <c r="AB93" i="5"/>
  <c r="X94" i="5"/>
  <c r="Y94" i="5"/>
  <c r="Z94" i="5"/>
  <c r="AA94" i="5"/>
  <c r="AB94" i="5"/>
  <c r="X95" i="5"/>
  <c r="Y95" i="5"/>
  <c r="Z95" i="5"/>
  <c r="AA95" i="5"/>
  <c r="AB95" i="5"/>
  <c r="X96" i="5"/>
  <c r="Y96" i="5"/>
  <c r="Z96" i="5"/>
  <c r="AA96" i="5"/>
  <c r="AB96" i="5"/>
  <c r="X97" i="5"/>
  <c r="Y97" i="5"/>
  <c r="Z97" i="5"/>
  <c r="AA97" i="5"/>
  <c r="AB97" i="5"/>
  <c r="X98" i="5"/>
  <c r="Y98" i="5"/>
  <c r="Z98" i="5"/>
  <c r="AA98" i="5"/>
  <c r="AB98" i="5"/>
  <c r="X99" i="5"/>
  <c r="Y99" i="5"/>
  <c r="Z99" i="5"/>
  <c r="AA99" i="5"/>
  <c r="AB99" i="5"/>
  <c r="X100" i="5"/>
  <c r="Y100" i="5"/>
  <c r="Z100" i="5"/>
  <c r="AA100" i="5"/>
  <c r="AB100" i="5"/>
  <c r="X101" i="5"/>
  <c r="Y101" i="5"/>
  <c r="Z101" i="5"/>
  <c r="AA101" i="5"/>
  <c r="AB101" i="5"/>
  <c r="X102" i="5"/>
  <c r="Y102" i="5"/>
  <c r="Z102" i="5"/>
  <c r="AA102" i="5"/>
  <c r="AB102" i="5"/>
  <c r="X103" i="5"/>
  <c r="Y103" i="5"/>
  <c r="Z103" i="5"/>
  <c r="AA103" i="5"/>
  <c r="AB103" i="5"/>
  <c r="X104" i="5"/>
  <c r="Y104" i="5"/>
  <c r="Z104" i="5"/>
  <c r="AA104" i="5"/>
  <c r="AB104" i="5"/>
  <c r="X105" i="5"/>
  <c r="Y105" i="5"/>
  <c r="Z105" i="5"/>
  <c r="AA105" i="5"/>
  <c r="AB105" i="5"/>
  <c r="X106" i="5"/>
  <c r="Y106" i="5"/>
  <c r="Z106" i="5"/>
  <c r="AA106" i="5"/>
  <c r="AB106" i="5"/>
  <c r="X107" i="5"/>
  <c r="Y107" i="5"/>
  <c r="Z107" i="5"/>
  <c r="AA107" i="5"/>
  <c r="AB107" i="5"/>
  <c r="X108" i="5"/>
  <c r="Y108" i="5"/>
  <c r="Z108" i="5"/>
  <c r="AA108" i="5"/>
  <c r="AB108" i="5"/>
  <c r="X109" i="5"/>
  <c r="Y109" i="5"/>
  <c r="Z109" i="5"/>
  <c r="AA109" i="5"/>
  <c r="AB109" i="5"/>
  <c r="X110" i="5"/>
  <c r="Y110" i="5"/>
  <c r="Z110" i="5"/>
  <c r="AA110" i="5"/>
  <c r="AB110" i="5"/>
  <c r="X111" i="5"/>
  <c r="Y111" i="5"/>
  <c r="Z111" i="5"/>
  <c r="AA111" i="5"/>
  <c r="AB111" i="5"/>
  <c r="X112" i="5"/>
  <c r="Y112" i="5"/>
  <c r="Z112" i="5"/>
  <c r="AA112" i="5"/>
  <c r="AB112" i="5"/>
  <c r="X113" i="5"/>
  <c r="Y113" i="5"/>
  <c r="Z113" i="5"/>
  <c r="AA113" i="5"/>
  <c r="AB113" i="5"/>
  <c r="X114" i="5"/>
  <c r="Y114" i="5"/>
  <c r="Z114" i="5"/>
  <c r="AA114" i="5"/>
  <c r="AB114" i="5"/>
  <c r="X115" i="5"/>
  <c r="Y115" i="5"/>
  <c r="Z115" i="5"/>
  <c r="AA115" i="5"/>
  <c r="AB115" i="5"/>
  <c r="X116" i="5"/>
  <c r="Y116" i="5"/>
  <c r="Z116" i="5"/>
  <c r="AA116" i="5"/>
  <c r="AB116" i="5"/>
  <c r="X117" i="5"/>
  <c r="Y117" i="5"/>
  <c r="Z117" i="5"/>
  <c r="AA117" i="5"/>
  <c r="AB117" i="5"/>
  <c r="X118" i="5"/>
  <c r="Y118" i="5"/>
  <c r="Z118" i="5"/>
  <c r="AA118" i="5"/>
  <c r="AB118" i="5"/>
  <c r="X119" i="5"/>
  <c r="Y119" i="5"/>
  <c r="Z119" i="5"/>
  <c r="AA119" i="5"/>
  <c r="AB119" i="5"/>
  <c r="X120" i="5"/>
  <c r="Y120" i="5"/>
  <c r="Z120" i="5"/>
  <c r="AA120" i="5"/>
  <c r="AB120" i="5"/>
  <c r="X121" i="5"/>
  <c r="Y121" i="5"/>
  <c r="Z121" i="5"/>
  <c r="AA121" i="5"/>
  <c r="AB121" i="5"/>
  <c r="X122" i="5"/>
  <c r="Y122" i="5"/>
  <c r="Z122" i="5"/>
  <c r="AA122" i="5"/>
  <c r="AB122" i="5"/>
  <c r="X123" i="5"/>
  <c r="Y123" i="5"/>
  <c r="Z123" i="5"/>
  <c r="AA123" i="5"/>
  <c r="AB123" i="5"/>
  <c r="X124" i="5"/>
  <c r="Y124" i="5"/>
  <c r="Z124" i="5"/>
  <c r="AA124" i="5"/>
  <c r="AB124" i="5"/>
  <c r="X125" i="5"/>
  <c r="Y125" i="5"/>
  <c r="Z125" i="5"/>
  <c r="AA125" i="5"/>
  <c r="AB125" i="5"/>
  <c r="X126" i="5"/>
  <c r="Y126" i="5"/>
  <c r="Z126" i="5"/>
  <c r="AA126" i="5"/>
  <c r="AB126" i="5"/>
  <c r="X127" i="5"/>
  <c r="Y127" i="5"/>
  <c r="Z127" i="5"/>
  <c r="AA127" i="5"/>
  <c r="AB127" i="5"/>
  <c r="X128" i="5"/>
  <c r="Y128" i="5"/>
  <c r="Z128" i="5"/>
  <c r="AA128" i="5"/>
  <c r="AB128" i="5"/>
  <c r="X129" i="5"/>
  <c r="Y129" i="5"/>
  <c r="Z129" i="5"/>
  <c r="AA129" i="5"/>
  <c r="AB129" i="5"/>
  <c r="X130" i="5"/>
  <c r="Y130" i="5"/>
  <c r="Z130" i="5"/>
  <c r="AA130" i="5"/>
  <c r="AB130" i="5"/>
  <c r="X131" i="5"/>
  <c r="Y131" i="5"/>
  <c r="Z131" i="5"/>
  <c r="AA131" i="5"/>
  <c r="AB131" i="5"/>
  <c r="X132" i="5"/>
  <c r="Y132" i="5"/>
  <c r="Z132" i="5"/>
  <c r="AA132" i="5"/>
  <c r="AB132" i="5"/>
  <c r="X133" i="5"/>
  <c r="Y133" i="5"/>
  <c r="Z133" i="5"/>
  <c r="AA133" i="5"/>
  <c r="AB133" i="5"/>
  <c r="X134" i="5"/>
  <c r="Y134" i="5"/>
  <c r="Z134" i="5"/>
  <c r="AA134" i="5"/>
  <c r="AB134" i="5"/>
  <c r="X135" i="5"/>
  <c r="Y135" i="5"/>
  <c r="Z135" i="5"/>
  <c r="AA135" i="5"/>
  <c r="AB135" i="5"/>
  <c r="X136" i="5"/>
  <c r="Y136" i="5"/>
  <c r="Z136" i="5"/>
  <c r="AA136" i="5"/>
  <c r="AB136" i="5"/>
  <c r="X137" i="5"/>
  <c r="Y137" i="5"/>
  <c r="Z137" i="5"/>
  <c r="AA137" i="5"/>
  <c r="AB137" i="5"/>
  <c r="X138" i="5"/>
  <c r="Y138" i="5"/>
  <c r="Z138" i="5"/>
  <c r="AA138" i="5"/>
  <c r="AB138" i="5"/>
  <c r="X139" i="5"/>
  <c r="Y139" i="5"/>
  <c r="Z139" i="5"/>
  <c r="AA139" i="5"/>
  <c r="AB139" i="5"/>
  <c r="X140" i="5"/>
  <c r="Y140" i="5"/>
  <c r="Z140" i="5"/>
  <c r="AA140" i="5"/>
  <c r="AB140" i="5"/>
  <c r="X141" i="5"/>
  <c r="Y141" i="5"/>
  <c r="Z141" i="5"/>
  <c r="AA141" i="5"/>
  <c r="AB141" i="5"/>
  <c r="X142" i="5"/>
  <c r="Y142" i="5"/>
  <c r="Z142" i="5"/>
  <c r="AA142" i="5"/>
  <c r="AB142" i="5"/>
  <c r="X143" i="5"/>
  <c r="Y143" i="5"/>
  <c r="Z143" i="5"/>
  <c r="AA143" i="5"/>
  <c r="AB143" i="5"/>
  <c r="X144" i="5"/>
  <c r="Y144" i="5"/>
  <c r="Z144" i="5"/>
  <c r="AA144" i="5"/>
  <c r="AB144" i="5"/>
  <c r="X145" i="5"/>
  <c r="Y145" i="5"/>
  <c r="Z145" i="5"/>
  <c r="AA145" i="5"/>
  <c r="AB145" i="5"/>
  <c r="X146" i="5"/>
  <c r="Y146" i="5"/>
  <c r="Z146" i="5"/>
  <c r="AA146" i="5"/>
  <c r="AB146" i="5"/>
  <c r="X147" i="5"/>
  <c r="Y147" i="5"/>
  <c r="Z147" i="5"/>
  <c r="AA147" i="5"/>
  <c r="AB147" i="5"/>
  <c r="X148" i="5"/>
  <c r="Y148" i="5"/>
  <c r="Z148" i="5"/>
  <c r="AA148" i="5"/>
  <c r="AB148" i="5"/>
  <c r="X149" i="5"/>
  <c r="Y149" i="5"/>
  <c r="Z149" i="5"/>
  <c r="AA149" i="5"/>
  <c r="AB149" i="5"/>
  <c r="X150" i="5"/>
  <c r="Y150" i="5"/>
  <c r="Z150" i="5"/>
  <c r="AA150" i="5"/>
  <c r="AB150" i="5"/>
  <c r="X151" i="5"/>
  <c r="Y151" i="5"/>
  <c r="Z151" i="5"/>
  <c r="AA151" i="5"/>
  <c r="AB151" i="5"/>
  <c r="X152" i="5"/>
  <c r="Y152" i="5"/>
  <c r="Z152" i="5"/>
  <c r="AA152" i="5"/>
  <c r="AB152" i="5"/>
  <c r="X153" i="5"/>
  <c r="Y153" i="5"/>
  <c r="Z153" i="5"/>
  <c r="AA153" i="5"/>
  <c r="AB153" i="5"/>
  <c r="X154" i="5"/>
  <c r="Y154" i="5"/>
  <c r="Z154" i="5"/>
  <c r="AA154" i="5"/>
  <c r="AB154" i="5"/>
  <c r="X155" i="5"/>
  <c r="Y155" i="5"/>
  <c r="Z155" i="5"/>
  <c r="AA155" i="5"/>
  <c r="AB155" i="5"/>
  <c r="X156" i="5"/>
  <c r="Y156" i="5"/>
  <c r="Z156" i="5"/>
  <c r="AA156" i="5"/>
  <c r="AB156" i="5"/>
  <c r="X157" i="5"/>
  <c r="Y157" i="5"/>
  <c r="Z157" i="5"/>
  <c r="AA157" i="5"/>
  <c r="AB157" i="5"/>
  <c r="X158" i="5"/>
  <c r="Y158" i="5"/>
  <c r="Z158" i="5"/>
  <c r="AA158" i="5"/>
  <c r="AB158" i="5"/>
  <c r="X159" i="5"/>
  <c r="Y159" i="5"/>
  <c r="Z159" i="5"/>
  <c r="AA159" i="5"/>
  <c r="AB159" i="5"/>
  <c r="X160" i="5"/>
  <c r="Y160" i="5"/>
  <c r="Z160" i="5"/>
  <c r="AA160" i="5"/>
  <c r="AB160" i="5"/>
  <c r="X161" i="5"/>
  <c r="Y161" i="5"/>
  <c r="Z161" i="5"/>
  <c r="AA161" i="5"/>
  <c r="AB161" i="5"/>
  <c r="X162" i="5"/>
  <c r="Y162" i="5"/>
  <c r="Z162" i="5"/>
  <c r="AA162" i="5"/>
  <c r="AB162" i="5"/>
  <c r="X163" i="5"/>
  <c r="Y163" i="5"/>
  <c r="Z163" i="5"/>
  <c r="AA163" i="5"/>
  <c r="AB163" i="5"/>
  <c r="X164" i="5"/>
  <c r="Y164" i="5"/>
  <c r="Z164" i="5"/>
  <c r="AA164" i="5"/>
  <c r="AB164" i="5"/>
  <c r="X165" i="5"/>
  <c r="Y165" i="5"/>
  <c r="Z165" i="5"/>
  <c r="AA165" i="5"/>
  <c r="AB165" i="5"/>
  <c r="X166" i="5"/>
  <c r="Y166" i="5"/>
  <c r="Z166" i="5"/>
  <c r="AA166" i="5"/>
  <c r="AB166" i="5"/>
  <c r="X167" i="5"/>
  <c r="Y167" i="5"/>
  <c r="Z167" i="5"/>
  <c r="AA167" i="5"/>
  <c r="AB167" i="5"/>
  <c r="X168" i="5"/>
  <c r="Y168" i="5"/>
  <c r="Z168" i="5"/>
  <c r="AA168" i="5"/>
  <c r="AB168" i="5"/>
  <c r="X169" i="5"/>
  <c r="Y169" i="5"/>
  <c r="Z169" i="5"/>
  <c r="AA169" i="5"/>
  <c r="AB169" i="5"/>
  <c r="X170" i="5"/>
  <c r="Y170" i="5"/>
  <c r="Z170" i="5"/>
  <c r="AA170" i="5"/>
  <c r="AB170" i="5"/>
  <c r="X171" i="5"/>
  <c r="Y171" i="5"/>
  <c r="A171" i="5" s="1"/>
  <c r="Z171" i="5"/>
  <c r="AA171" i="5"/>
  <c r="AB171" i="5"/>
  <c r="X172" i="5"/>
  <c r="Y172" i="5"/>
  <c r="Z172" i="5"/>
  <c r="AA172" i="5"/>
  <c r="AB172" i="5"/>
  <c r="X173" i="5"/>
  <c r="Y173" i="5"/>
  <c r="Z173" i="5"/>
  <c r="AA173" i="5"/>
  <c r="AB173" i="5"/>
  <c r="X174" i="5"/>
  <c r="Y174" i="5"/>
  <c r="Z174" i="5"/>
  <c r="AA174" i="5"/>
  <c r="AB174" i="5"/>
  <c r="X175" i="5"/>
  <c r="Y175" i="5"/>
  <c r="Z175" i="5"/>
  <c r="AA175" i="5"/>
  <c r="AB175" i="5"/>
  <c r="X176" i="5"/>
  <c r="Y176" i="5"/>
  <c r="Z176" i="5"/>
  <c r="AA176" i="5"/>
  <c r="AB176" i="5"/>
  <c r="X177" i="5"/>
  <c r="Y177" i="5"/>
  <c r="Z177" i="5"/>
  <c r="AA177" i="5"/>
  <c r="AB177" i="5"/>
  <c r="X178" i="5"/>
  <c r="Y178" i="5"/>
  <c r="Z178" i="5"/>
  <c r="AA178" i="5"/>
  <c r="AB178" i="5"/>
  <c r="X179" i="5"/>
  <c r="Y179" i="5"/>
  <c r="Z179" i="5"/>
  <c r="AA179" i="5"/>
  <c r="AB179" i="5"/>
  <c r="X180" i="5"/>
  <c r="Y180" i="5"/>
  <c r="Z180" i="5"/>
  <c r="AA180" i="5"/>
  <c r="AB180" i="5"/>
  <c r="X181" i="5"/>
  <c r="Y181" i="5"/>
  <c r="Z181" i="5"/>
  <c r="AA181" i="5"/>
  <c r="AB181" i="5"/>
  <c r="X182" i="5"/>
  <c r="Y182" i="5"/>
  <c r="Z182" i="5"/>
  <c r="AA182" i="5"/>
  <c r="AB182" i="5"/>
  <c r="X183" i="5"/>
  <c r="Y183" i="5"/>
  <c r="Z183" i="5"/>
  <c r="AA183" i="5"/>
  <c r="AB183" i="5"/>
  <c r="X184" i="5"/>
  <c r="Y184" i="5"/>
  <c r="Z184" i="5"/>
  <c r="AA184" i="5"/>
  <c r="AB184" i="5"/>
  <c r="X185" i="5"/>
  <c r="Y185" i="5"/>
  <c r="Z185" i="5"/>
  <c r="AA185" i="5"/>
  <c r="B185" i="5" s="1"/>
  <c r="AB185" i="5"/>
  <c r="X186" i="5"/>
  <c r="Y186" i="5"/>
  <c r="Z186" i="5"/>
  <c r="AA186" i="5"/>
  <c r="AB186" i="5"/>
  <c r="X187" i="5"/>
  <c r="Y187" i="5"/>
  <c r="A187" i="5" s="1"/>
  <c r="Z187" i="5"/>
  <c r="AA187" i="5"/>
  <c r="AB187" i="5"/>
  <c r="X188" i="5"/>
  <c r="Y188" i="5"/>
  <c r="Z188" i="5"/>
  <c r="AA188" i="5"/>
  <c r="AB188" i="5"/>
  <c r="X189" i="5"/>
  <c r="Y189" i="5"/>
  <c r="Z189" i="5"/>
  <c r="AA189" i="5"/>
  <c r="AB189" i="5"/>
  <c r="X190" i="5"/>
  <c r="Y190" i="5"/>
  <c r="Z190" i="5"/>
  <c r="AA190" i="5"/>
  <c r="AB190" i="5"/>
  <c r="X191" i="5"/>
  <c r="Y191" i="5"/>
  <c r="Z191" i="5"/>
  <c r="AA191" i="5"/>
  <c r="AB191" i="5"/>
  <c r="X192" i="5"/>
  <c r="Y192" i="5"/>
  <c r="Z192" i="5"/>
  <c r="AA192" i="5"/>
  <c r="AB192" i="5"/>
  <c r="X193" i="5"/>
  <c r="Y193" i="5"/>
  <c r="Z193" i="5"/>
  <c r="AA193" i="5"/>
  <c r="AB193" i="5"/>
  <c r="X194" i="5"/>
  <c r="Y194" i="5"/>
  <c r="Z194" i="5"/>
  <c r="AA194" i="5"/>
  <c r="AB194" i="5"/>
  <c r="X195" i="5"/>
  <c r="Y195" i="5"/>
  <c r="A195" i="5" s="1"/>
  <c r="Z195" i="5"/>
  <c r="AA195" i="5"/>
  <c r="AB195" i="5"/>
  <c r="X196" i="5"/>
  <c r="Y196" i="5"/>
  <c r="Z196" i="5"/>
  <c r="AA196" i="5"/>
  <c r="AB196" i="5"/>
  <c r="X197" i="5"/>
  <c r="Y197" i="5"/>
  <c r="Z197" i="5"/>
  <c r="AA197" i="5"/>
  <c r="AB197" i="5"/>
  <c r="X198" i="5"/>
  <c r="Y198" i="5"/>
  <c r="Z198" i="5"/>
  <c r="AA198" i="5"/>
  <c r="AB198" i="5"/>
  <c r="X199" i="5"/>
  <c r="Y199" i="5"/>
  <c r="Z199" i="5"/>
  <c r="AA199" i="5"/>
  <c r="AB199" i="5"/>
  <c r="X200" i="5"/>
  <c r="Y200" i="5"/>
  <c r="Z200" i="5"/>
  <c r="AA200" i="5"/>
  <c r="AB200" i="5"/>
  <c r="X201" i="5"/>
  <c r="Y201" i="5"/>
  <c r="Z201" i="5"/>
  <c r="AA201" i="5"/>
  <c r="B201" i="5" s="1"/>
  <c r="AB201" i="5"/>
  <c r="X202" i="5"/>
  <c r="Y202" i="5"/>
  <c r="Z202" i="5"/>
  <c r="AA202" i="5"/>
  <c r="AB202" i="5"/>
  <c r="X203" i="5"/>
  <c r="Y203" i="5"/>
  <c r="Z203" i="5"/>
  <c r="AA203" i="5"/>
  <c r="AB203" i="5"/>
  <c r="X204" i="5"/>
  <c r="Y204" i="5"/>
  <c r="Z204" i="5"/>
  <c r="AA204" i="5"/>
  <c r="AB204" i="5"/>
  <c r="X205" i="5"/>
  <c r="Y205" i="5"/>
  <c r="Z205" i="5"/>
  <c r="AA205" i="5"/>
  <c r="AB205" i="5"/>
  <c r="X206" i="5"/>
  <c r="Y206" i="5"/>
  <c r="Z206" i="5"/>
  <c r="AA206" i="5"/>
  <c r="AB206" i="5"/>
  <c r="X207" i="5"/>
  <c r="Y207" i="5"/>
  <c r="Z207" i="5"/>
  <c r="AA207" i="5"/>
  <c r="AB207" i="5"/>
  <c r="X208" i="5"/>
  <c r="Y208" i="5"/>
  <c r="Z208" i="5"/>
  <c r="AA208" i="5"/>
  <c r="AB208" i="5"/>
  <c r="X209" i="5"/>
  <c r="Y209" i="5"/>
  <c r="Z209" i="5"/>
  <c r="AA209" i="5"/>
  <c r="B209" i="5" s="1"/>
  <c r="AB209" i="5"/>
  <c r="X210" i="5"/>
  <c r="Y210" i="5"/>
  <c r="Z210" i="5"/>
  <c r="AA210" i="5"/>
  <c r="AB210" i="5"/>
  <c r="X211" i="5"/>
  <c r="Y211" i="5"/>
  <c r="A211" i="5" s="1"/>
  <c r="Z211" i="5"/>
  <c r="AA211" i="5"/>
  <c r="AB211" i="5"/>
  <c r="X212" i="5"/>
  <c r="Y212" i="5"/>
  <c r="Z212" i="5"/>
  <c r="AA212" i="5"/>
  <c r="AB212" i="5"/>
  <c r="X213" i="5"/>
  <c r="Y213" i="5"/>
  <c r="Z213" i="5"/>
  <c r="AA213" i="5"/>
  <c r="AB213" i="5"/>
  <c r="X214" i="5"/>
  <c r="Y214" i="5"/>
  <c r="Z214" i="5"/>
  <c r="AA214" i="5"/>
  <c r="AB214" i="5"/>
  <c r="X215" i="5"/>
  <c r="Y215" i="5"/>
  <c r="Z215" i="5"/>
  <c r="AA215" i="5"/>
  <c r="AB215" i="5"/>
  <c r="X216" i="5"/>
  <c r="Y216" i="5"/>
  <c r="Z216" i="5"/>
  <c r="AA216" i="5"/>
  <c r="AB216" i="5"/>
  <c r="X217" i="5"/>
  <c r="Y217" i="5"/>
  <c r="Z217" i="5"/>
  <c r="AA217" i="5"/>
  <c r="AB217" i="5"/>
  <c r="X218" i="5"/>
  <c r="Y218" i="5"/>
  <c r="Z218" i="5"/>
  <c r="AA218" i="5"/>
  <c r="AB218" i="5"/>
  <c r="X219" i="5"/>
  <c r="Y219" i="5"/>
  <c r="A219" i="5" s="1"/>
  <c r="Z219" i="5"/>
  <c r="AA219" i="5"/>
  <c r="AB219" i="5"/>
  <c r="X220" i="5"/>
  <c r="Y220" i="5"/>
  <c r="Z220" i="5"/>
  <c r="AA220" i="5"/>
  <c r="AB220" i="5"/>
  <c r="X221" i="5"/>
  <c r="Y221" i="5"/>
  <c r="Z221" i="5"/>
  <c r="AA221" i="5"/>
  <c r="AB221" i="5"/>
  <c r="X222" i="5"/>
  <c r="Y222" i="5"/>
  <c r="Z222" i="5"/>
  <c r="AA222" i="5"/>
  <c r="AB222" i="5"/>
  <c r="X223" i="5"/>
  <c r="Y223" i="5"/>
  <c r="Z223" i="5"/>
  <c r="AA223" i="5"/>
  <c r="AB223" i="5"/>
  <c r="X224" i="5"/>
  <c r="Y224" i="5"/>
  <c r="Z224" i="5"/>
  <c r="AA224" i="5"/>
  <c r="AB224" i="5"/>
  <c r="X225" i="5"/>
  <c r="Y225" i="5"/>
  <c r="Z225" i="5"/>
  <c r="AA225" i="5"/>
  <c r="B225" i="5" s="1"/>
  <c r="AB225" i="5"/>
  <c r="X226" i="5"/>
  <c r="Y226" i="5"/>
  <c r="Z226" i="5"/>
  <c r="AA226" i="5"/>
  <c r="AB226" i="5"/>
  <c r="X227" i="5"/>
  <c r="Y227" i="5"/>
  <c r="Z227" i="5"/>
  <c r="AA227" i="5"/>
  <c r="AB227" i="5"/>
  <c r="X228" i="5"/>
  <c r="Y228" i="5"/>
  <c r="Z228" i="5"/>
  <c r="AA228" i="5"/>
  <c r="AB228" i="5"/>
  <c r="X229" i="5"/>
  <c r="Y229" i="5"/>
  <c r="Z229" i="5"/>
  <c r="AA229" i="5"/>
  <c r="AB229" i="5"/>
  <c r="X230" i="5"/>
  <c r="Y230" i="5"/>
  <c r="Z230" i="5"/>
  <c r="AA230" i="5"/>
  <c r="AB230" i="5"/>
  <c r="X231" i="5"/>
  <c r="Y231" i="5"/>
  <c r="Z231" i="5"/>
  <c r="AA231" i="5"/>
  <c r="AB231" i="5"/>
  <c r="X232" i="5"/>
  <c r="Y232" i="5"/>
  <c r="Z232" i="5"/>
  <c r="AA232" i="5"/>
  <c r="AB232" i="5"/>
  <c r="X233" i="5"/>
  <c r="Y233" i="5"/>
  <c r="Z233" i="5"/>
  <c r="AA233" i="5"/>
  <c r="B233" i="5" s="1"/>
  <c r="AB233" i="5"/>
  <c r="X234" i="5"/>
  <c r="Y234" i="5"/>
  <c r="Z234" i="5"/>
  <c r="AA234" i="5"/>
  <c r="AB234" i="5"/>
  <c r="X235" i="5"/>
  <c r="Y235" i="5"/>
  <c r="A235" i="5" s="1"/>
  <c r="Z235" i="5"/>
  <c r="AA235" i="5"/>
  <c r="AB235" i="5"/>
  <c r="X236" i="5"/>
  <c r="Y236" i="5"/>
  <c r="Z236" i="5"/>
  <c r="AA236" i="5"/>
  <c r="AB236" i="5"/>
  <c r="X237" i="5"/>
  <c r="Y237" i="5"/>
  <c r="Z237" i="5"/>
  <c r="AA237" i="5"/>
  <c r="AB237" i="5"/>
  <c r="X238" i="5"/>
  <c r="Y238" i="5"/>
  <c r="Z238" i="5"/>
  <c r="AA238" i="5"/>
  <c r="AB238" i="5"/>
  <c r="X239" i="5"/>
  <c r="Y239" i="5"/>
  <c r="Z239" i="5"/>
  <c r="AA239" i="5"/>
  <c r="AB239" i="5"/>
  <c r="X240" i="5"/>
  <c r="Y240" i="5"/>
  <c r="Z240" i="5"/>
  <c r="AA240" i="5"/>
  <c r="AB240" i="5"/>
  <c r="X241" i="5"/>
  <c r="Y241" i="5"/>
  <c r="Z241" i="5"/>
  <c r="AA241" i="5"/>
  <c r="AB241" i="5"/>
  <c r="X242" i="5"/>
  <c r="Y242" i="5"/>
  <c r="Z242" i="5"/>
  <c r="AA242" i="5"/>
  <c r="AB242" i="5"/>
  <c r="X243" i="5"/>
  <c r="Y243" i="5"/>
  <c r="A243" i="5" s="1"/>
  <c r="Z243" i="5"/>
  <c r="AA243" i="5"/>
  <c r="AB243" i="5"/>
  <c r="X244" i="5"/>
  <c r="Y244" i="5"/>
  <c r="Z244" i="5"/>
  <c r="AA244" i="5"/>
  <c r="AB244" i="5"/>
  <c r="X245" i="5"/>
  <c r="Y245" i="5"/>
  <c r="Z245" i="5"/>
  <c r="AA245" i="5"/>
  <c r="AB245" i="5"/>
  <c r="X246" i="5"/>
  <c r="Y246" i="5"/>
  <c r="Z246" i="5"/>
  <c r="AA246" i="5"/>
  <c r="AB246" i="5"/>
  <c r="X247" i="5"/>
  <c r="Y247" i="5"/>
  <c r="Z247" i="5"/>
  <c r="AA247" i="5"/>
  <c r="AB247" i="5"/>
  <c r="X248" i="5"/>
  <c r="Y248" i="5"/>
  <c r="Z248" i="5"/>
  <c r="AA248" i="5"/>
  <c r="AB248" i="5"/>
  <c r="X249" i="5"/>
  <c r="Y249" i="5"/>
  <c r="Z249" i="5"/>
  <c r="AA249" i="5"/>
  <c r="B249" i="5" s="1"/>
  <c r="AB249" i="5"/>
  <c r="X250" i="5"/>
  <c r="Y250" i="5"/>
  <c r="Z250" i="5"/>
  <c r="AA250" i="5"/>
  <c r="AB250" i="5"/>
  <c r="X251" i="5"/>
  <c r="Y251" i="5"/>
  <c r="Z251" i="5"/>
  <c r="AA251" i="5"/>
  <c r="AB251" i="5"/>
  <c r="X252" i="5"/>
  <c r="Y252" i="5"/>
  <c r="Z252" i="5"/>
  <c r="AA252" i="5"/>
  <c r="AB252" i="5"/>
  <c r="X253" i="5"/>
  <c r="Y253" i="5"/>
  <c r="Z253" i="5"/>
  <c r="AA253" i="5"/>
  <c r="AB253" i="5"/>
  <c r="X254" i="5"/>
  <c r="Y254" i="5"/>
  <c r="Z254" i="5"/>
  <c r="AA254" i="5"/>
  <c r="AB254" i="5"/>
  <c r="X255" i="5"/>
  <c r="Y255" i="5"/>
  <c r="Z255" i="5"/>
  <c r="AA255" i="5"/>
  <c r="AB255" i="5"/>
  <c r="X256" i="5"/>
  <c r="Y256" i="5"/>
  <c r="Z256" i="5"/>
  <c r="AA256" i="5"/>
  <c r="AB256" i="5"/>
  <c r="X257" i="5"/>
  <c r="Y257" i="5"/>
  <c r="Z257" i="5"/>
  <c r="AA257" i="5"/>
  <c r="B257" i="5" s="1"/>
  <c r="AB257" i="5"/>
  <c r="X258" i="5"/>
  <c r="Y258" i="5"/>
  <c r="Z258" i="5"/>
  <c r="AA258" i="5"/>
  <c r="AB258" i="5"/>
  <c r="X259" i="5"/>
  <c r="Y259" i="5"/>
  <c r="A259" i="5" s="1"/>
  <c r="Z259" i="5"/>
  <c r="AA259" i="5"/>
  <c r="AB259" i="5"/>
  <c r="X260" i="5"/>
  <c r="Y260" i="5"/>
  <c r="Z260" i="5"/>
  <c r="AA260" i="5"/>
  <c r="AB260" i="5"/>
  <c r="X261" i="5"/>
  <c r="Y261" i="5"/>
  <c r="Z261" i="5"/>
  <c r="AA261" i="5"/>
  <c r="AB261" i="5"/>
  <c r="X262" i="5"/>
  <c r="Y262" i="5"/>
  <c r="Z262" i="5"/>
  <c r="AA262" i="5"/>
  <c r="AB262" i="5"/>
  <c r="X263" i="5"/>
  <c r="Y263" i="5"/>
  <c r="Z263" i="5"/>
  <c r="AA263" i="5"/>
  <c r="AB263" i="5"/>
  <c r="X264" i="5"/>
  <c r="Y264" i="5"/>
  <c r="Z264" i="5"/>
  <c r="AA264" i="5"/>
  <c r="AB264" i="5"/>
  <c r="X265" i="5"/>
  <c r="Y265" i="5"/>
  <c r="Z265" i="5"/>
  <c r="AA265" i="5"/>
  <c r="AB265" i="5"/>
  <c r="X266" i="5"/>
  <c r="Y266" i="5"/>
  <c r="Z266" i="5"/>
  <c r="AA266" i="5"/>
  <c r="AB266" i="5"/>
  <c r="X267" i="5"/>
  <c r="Y267" i="5"/>
  <c r="A267" i="5" s="1"/>
  <c r="Z267" i="5"/>
  <c r="AA267" i="5"/>
  <c r="AB267" i="5"/>
  <c r="X268" i="5"/>
  <c r="Y268" i="5"/>
  <c r="Z268" i="5"/>
  <c r="AA268" i="5"/>
  <c r="AB268" i="5"/>
  <c r="X269" i="5"/>
  <c r="Y269" i="5"/>
  <c r="Z269" i="5"/>
  <c r="AA269" i="5"/>
  <c r="AB269" i="5"/>
  <c r="X270" i="5"/>
  <c r="Y270" i="5"/>
  <c r="Z270" i="5"/>
  <c r="AA270" i="5"/>
  <c r="AB270" i="5"/>
  <c r="X271" i="5"/>
  <c r="Y271" i="5"/>
  <c r="Z271" i="5"/>
  <c r="AA271" i="5"/>
  <c r="AB271" i="5"/>
  <c r="X272" i="5"/>
  <c r="Y272" i="5"/>
  <c r="Z272" i="5"/>
  <c r="AA272" i="5"/>
  <c r="AB272" i="5"/>
  <c r="X273" i="5"/>
  <c r="Y273" i="5"/>
  <c r="Z273" i="5"/>
  <c r="AA273" i="5"/>
  <c r="B273" i="5" s="1"/>
  <c r="AB273" i="5"/>
  <c r="X274" i="5"/>
  <c r="Y274" i="5"/>
  <c r="Z274" i="5"/>
  <c r="AA274" i="5"/>
  <c r="AB274" i="5"/>
  <c r="X275" i="5"/>
  <c r="Y275" i="5"/>
  <c r="Z275" i="5"/>
  <c r="AA275" i="5"/>
  <c r="AB275" i="5"/>
  <c r="X276" i="5"/>
  <c r="Y276" i="5"/>
  <c r="Z276" i="5"/>
  <c r="AA276" i="5"/>
  <c r="AB276" i="5"/>
  <c r="X277" i="5"/>
  <c r="Y277" i="5"/>
  <c r="Z277" i="5"/>
  <c r="AA277" i="5"/>
  <c r="AB277" i="5"/>
  <c r="X278" i="5"/>
  <c r="Y278" i="5"/>
  <c r="Z278" i="5"/>
  <c r="AA278" i="5"/>
  <c r="AB278" i="5"/>
  <c r="X279" i="5"/>
  <c r="Y279" i="5"/>
  <c r="Z279" i="5"/>
  <c r="AA279" i="5"/>
  <c r="AB279" i="5"/>
  <c r="X280" i="5"/>
  <c r="Y280" i="5"/>
  <c r="Z280" i="5"/>
  <c r="AA280" i="5"/>
  <c r="AB280" i="5"/>
  <c r="X281" i="5"/>
  <c r="Y281" i="5"/>
  <c r="Z281" i="5"/>
  <c r="AA281" i="5"/>
  <c r="B281" i="5" s="1"/>
  <c r="AB281" i="5"/>
  <c r="X282" i="5"/>
  <c r="Y282" i="5"/>
  <c r="Z282" i="5"/>
  <c r="AA282" i="5"/>
  <c r="AB282" i="5"/>
  <c r="X283" i="5"/>
  <c r="Y283" i="5"/>
  <c r="A283" i="5" s="1"/>
  <c r="Z283" i="5"/>
  <c r="AA283" i="5"/>
  <c r="AB283" i="5"/>
  <c r="X284" i="5"/>
  <c r="Y284" i="5"/>
  <c r="Z284" i="5"/>
  <c r="AA284" i="5"/>
  <c r="AB284" i="5"/>
  <c r="X285" i="5"/>
  <c r="Y285" i="5"/>
  <c r="Z285" i="5"/>
  <c r="AA285" i="5"/>
  <c r="AB285" i="5"/>
  <c r="X286" i="5"/>
  <c r="Y286" i="5"/>
  <c r="Z286" i="5"/>
  <c r="AA286" i="5"/>
  <c r="AB286" i="5"/>
  <c r="X287" i="5"/>
  <c r="Y287" i="5"/>
  <c r="Z287" i="5"/>
  <c r="AA287" i="5"/>
  <c r="AB287" i="5"/>
  <c r="X288" i="5"/>
  <c r="Y288" i="5"/>
  <c r="Z288" i="5"/>
  <c r="AA288" i="5"/>
  <c r="AB288" i="5"/>
  <c r="X289" i="5"/>
  <c r="Y289" i="5"/>
  <c r="Z289" i="5"/>
  <c r="AA289" i="5"/>
  <c r="AB289" i="5"/>
  <c r="X290" i="5"/>
  <c r="Y290" i="5"/>
  <c r="Z290" i="5"/>
  <c r="AA290" i="5"/>
  <c r="AB290" i="5"/>
  <c r="X291" i="5"/>
  <c r="Y291" i="5"/>
  <c r="A291" i="5" s="1"/>
  <c r="Z291" i="5"/>
  <c r="AA291" i="5"/>
  <c r="AB291" i="5"/>
  <c r="X292" i="5"/>
  <c r="Y292" i="5"/>
  <c r="Z292" i="5"/>
  <c r="AA292" i="5"/>
  <c r="AB292" i="5"/>
  <c r="X293" i="5"/>
  <c r="Y293" i="5"/>
  <c r="Z293" i="5"/>
  <c r="AA293" i="5"/>
  <c r="AB293" i="5"/>
  <c r="X294" i="5"/>
  <c r="Y294" i="5"/>
  <c r="Z294" i="5"/>
  <c r="AA294" i="5"/>
  <c r="AB294" i="5"/>
  <c r="X295" i="5"/>
  <c r="Y295" i="5"/>
  <c r="Z295" i="5"/>
  <c r="AA295" i="5"/>
  <c r="AB295" i="5"/>
  <c r="X296" i="5"/>
  <c r="Y296" i="5"/>
  <c r="Z296" i="5"/>
  <c r="AA296" i="5"/>
  <c r="AB296" i="5"/>
  <c r="X297" i="5"/>
  <c r="Y297" i="5"/>
  <c r="Z297" i="5"/>
  <c r="AA297" i="5"/>
  <c r="B297" i="5" s="1"/>
  <c r="AB297" i="5"/>
  <c r="X298" i="5"/>
  <c r="Y298" i="5"/>
  <c r="Z298" i="5"/>
  <c r="AA298" i="5"/>
  <c r="AB298" i="5"/>
  <c r="X299" i="5"/>
  <c r="Y299" i="5"/>
  <c r="Z299" i="5"/>
  <c r="AA299" i="5"/>
  <c r="AB299" i="5"/>
  <c r="X300" i="5"/>
  <c r="Y300" i="5"/>
  <c r="Z300" i="5"/>
  <c r="AA300" i="5"/>
  <c r="AB300" i="5"/>
  <c r="X301" i="5"/>
  <c r="Y301" i="5"/>
  <c r="Z301" i="5"/>
  <c r="AA301" i="5"/>
  <c r="AB301" i="5"/>
  <c r="X302" i="5"/>
  <c r="Y302" i="5"/>
  <c r="Z302" i="5"/>
  <c r="AA302" i="5"/>
  <c r="AB302" i="5"/>
  <c r="X303" i="5"/>
  <c r="Y303" i="5"/>
  <c r="Z303" i="5"/>
  <c r="AA303" i="5"/>
  <c r="AB303" i="5"/>
  <c r="X304" i="5"/>
  <c r="Y304" i="5"/>
  <c r="Z304" i="5"/>
  <c r="AA304" i="5"/>
  <c r="AB304" i="5"/>
  <c r="X305" i="5"/>
  <c r="Y305" i="5"/>
  <c r="Z305" i="5"/>
  <c r="AA305" i="5"/>
  <c r="B305" i="5" s="1"/>
  <c r="AB305" i="5"/>
  <c r="X306" i="5"/>
  <c r="Y306" i="5"/>
  <c r="Z306" i="5"/>
  <c r="AA306" i="5"/>
  <c r="AB306" i="5"/>
  <c r="X307" i="5"/>
  <c r="Y307" i="5"/>
  <c r="A307" i="5" s="1"/>
  <c r="Z307" i="5"/>
  <c r="AA307" i="5"/>
  <c r="AB307" i="5"/>
  <c r="X308" i="5"/>
  <c r="Y308" i="5"/>
  <c r="Z308" i="5"/>
  <c r="AA308" i="5"/>
  <c r="AB308" i="5"/>
  <c r="X309" i="5"/>
  <c r="Y309" i="5"/>
  <c r="Z309" i="5"/>
  <c r="AA309" i="5"/>
  <c r="AB309" i="5"/>
  <c r="X310" i="5"/>
  <c r="Y310" i="5"/>
  <c r="Z310" i="5"/>
  <c r="AA310" i="5"/>
  <c r="AB310" i="5"/>
  <c r="X311" i="5"/>
  <c r="Y311" i="5"/>
  <c r="Z311" i="5"/>
  <c r="AA311" i="5"/>
  <c r="AB311" i="5"/>
  <c r="X312" i="5"/>
  <c r="Y312" i="5"/>
  <c r="Z312" i="5"/>
  <c r="AA312" i="5"/>
  <c r="AB312" i="5"/>
  <c r="X313" i="5"/>
  <c r="Y313" i="5"/>
  <c r="Z313" i="5"/>
  <c r="AA313" i="5"/>
  <c r="AB313" i="5"/>
  <c r="X314" i="5"/>
  <c r="Y314" i="5"/>
  <c r="Z314" i="5"/>
  <c r="AA314" i="5"/>
  <c r="AB314" i="5"/>
  <c r="X315" i="5"/>
  <c r="Y315" i="5"/>
  <c r="A315" i="5" s="1"/>
  <c r="Z315" i="5"/>
  <c r="AA315" i="5"/>
  <c r="AB315" i="5"/>
  <c r="X316" i="5"/>
  <c r="Y316" i="5"/>
  <c r="Z316" i="5"/>
  <c r="AA316" i="5"/>
  <c r="AB316" i="5"/>
  <c r="X317" i="5"/>
  <c r="Y317" i="5"/>
  <c r="Z317" i="5"/>
  <c r="AA317" i="5"/>
  <c r="AB317" i="5"/>
  <c r="X318" i="5"/>
  <c r="Y318" i="5"/>
  <c r="Z318" i="5"/>
  <c r="AA318" i="5"/>
  <c r="AB318" i="5"/>
  <c r="X319" i="5"/>
  <c r="Y319" i="5"/>
  <c r="Z319" i="5"/>
  <c r="AA319" i="5"/>
  <c r="AB319" i="5"/>
  <c r="X320" i="5"/>
  <c r="Y320" i="5"/>
  <c r="Z320" i="5"/>
  <c r="AA320" i="5"/>
  <c r="AB320" i="5"/>
  <c r="X321" i="5"/>
  <c r="Y321" i="5"/>
  <c r="Z321" i="5"/>
  <c r="AA321" i="5"/>
  <c r="B321" i="5" s="1"/>
  <c r="AB321" i="5"/>
  <c r="X322" i="5"/>
  <c r="Y322" i="5"/>
  <c r="Z322" i="5"/>
  <c r="AA322" i="5"/>
  <c r="AB322" i="5"/>
  <c r="X323" i="5"/>
  <c r="Y323" i="5"/>
  <c r="Z323" i="5"/>
  <c r="AA323" i="5"/>
  <c r="AB323" i="5"/>
  <c r="X324" i="5"/>
  <c r="Y324" i="5"/>
  <c r="Z324" i="5"/>
  <c r="AA324" i="5"/>
  <c r="AB324" i="5"/>
  <c r="X325" i="5"/>
  <c r="Y325" i="5"/>
  <c r="Z325" i="5"/>
  <c r="AA325" i="5"/>
  <c r="AB325" i="5"/>
  <c r="X326" i="5"/>
  <c r="Y326" i="5"/>
  <c r="Z326" i="5"/>
  <c r="AA326" i="5"/>
  <c r="AB326" i="5"/>
  <c r="X327" i="5"/>
  <c r="Y327" i="5"/>
  <c r="Z327" i="5"/>
  <c r="AA327" i="5"/>
  <c r="AB327" i="5"/>
  <c r="X328" i="5"/>
  <c r="Y328" i="5"/>
  <c r="Z328" i="5"/>
  <c r="AA328" i="5"/>
  <c r="AB328" i="5"/>
  <c r="X329" i="5"/>
  <c r="Y329" i="5"/>
  <c r="Z329" i="5"/>
  <c r="AA329" i="5"/>
  <c r="B329" i="5" s="1"/>
  <c r="AB329" i="5"/>
  <c r="X330" i="5"/>
  <c r="Y330" i="5"/>
  <c r="Z330" i="5"/>
  <c r="AA330" i="5"/>
  <c r="AB330" i="5"/>
  <c r="X331" i="5"/>
  <c r="Y331" i="5"/>
  <c r="A331" i="5" s="1"/>
  <c r="Z331" i="5"/>
  <c r="AA331" i="5"/>
  <c r="AB331" i="5"/>
  <c r="X332" i="5"/>
  <c r="Y332" i="5"/>
  <c r="Z332" i="5"/>
  <c r="AA332" i="5"/>
  <c r="AB332" i="5"/>
  <c r="X333" i="5"/>
  <c r="Y333" i="5"/>
  <c r="Z333" i="5"/>
  <c r="AA333" i="5"/>
  <c r="AB333" i="5"/>
  <c r="X334" i="5"/>
  <c r="Y334" i="5"/>
  <c r="Z334" i="5"/>
  <c r="AA334" i="5"/>
  <c r="AB334" i="5"/>
  <c r="X335" i="5"/>
  <c r="Y335" i="5"/>
  <c r="Z335" i="5"/>
  <c r="AA335" i="5"/>
  <c r="AB335" i="5"/>
  <c r="X336" i="5"/>
  <c r="Y336" i="5"/>
  <c r="Z336" i="5"/>
  <c r="AA336" i="5"/>
  <c r="AB336" i="5"/>
  <c r="X337" i="5"/>
  <c r="Y337" i="5"/>
  <c r="Z337" i="5"/>
  <c r="AA337" i="5"/>
  <c r="AB337" i="5"/>
  <c r="X338" i="5"/>
  <c r="Y338" i="5"/>
  <c r="Z338" i="5"/>
  <c r="AA338" i="5"/>
  <c r="AB338" i="5"/>
  <c r="X339" i="5"/>
  <c r="Y339" i="5"/>
  <c r="A339" i="5" s="1"/>
  <c r="Z339" i="5"/>
  <c r="AA339" i="5"/>
  <c r="AB339" i="5"/>
  <c r="X340" i="5"/>
  <c r="Y340" i="5"/>
  <c r="Z340" i="5"/>
  <c r="AA340" i="5"/>
  <c r="AB340" i="5"/>
  <c r="X341" i="5"/>
  <c r="Y341" i="5"/>
  <c r="Z341" i="5"/>
  <c r="AA341" i="5"/>
  <c r="AB341" i="5"/>
  <c r="X342" i="5"/>
  <c r="Y342" i="5"/>
  <c r="Z342" i="5"/>
  <c r="AA342" i="5"/>
  <c r="AB342" i="5"/>
  <c r="X343" i="5"/>
  <c r="Y343" i="5"/>
  <c r="Z343" i="5"/>
  <c r="AA343" i="5"/>
  <c r="AB343" i="5"/>
  <c r="X344" i="5"/>
  <c r="Y344" i="5"/>
  <c r="Z344" i="5"/>
  <c r="AA344" i="5"/>
  <c r="AB344" i="5"/>
  <c r="X345" i="5"/>
  <c r="Y345" i="5"/>
  <c r="Z345" i="5"/>
  <c r="AA345" i="5"/>
  <c r="B345" i="5" s="1"/>
  <c r="AB345" i="5"/>
  <c r="X346" i="5"/>
  <c r="Y346" i="5"/>
  <c r="Z346" i="5"/>
  <c r="AA346" i="5"/>
  <c r="AB346" i="5"/>
  <c r="X347" i="5"/>
  <c r="Y347" i="5"/>
  <c r="Z347" i="5"/>
  <c r="AA347" i="5"/>
  <c r="AB347" i="5"/>
  <c r="X348" i="5"/>
  <c r="Y348" i="5"/>
  <c r="Z348" i="5"/>
  <c r="AA348" i="5"/>
  <c r="AB348" i="5"/>
  <c r="X349" i="5"/>
  <c r="Y349" i="5"/>
  <c r="Z349" i="5"/>
  <c r="AA349" i="5"/>
  <c r="AB349" i="5"/>
  <c r="X350" i="5"/>
  <c r="Y350" i="5"/>
  <c r="Z350" i="5"/>
  <c r="AA350" i="5"/>
  <c r="AB350" i="5"/>
  <c r="X351" i="5"/>
  <c r="Y351" i="5"/>
  <c r="Z351" i="5"/>
  <c r="AA351" i="5"/>
  <c r="AB351" i="5"/>
  <c r="X352" i="5"/>
  <c r="Y352" i="5"/>
  <c r="Z352" i="5"/>
  <c r="AA352" i="5"/>
  <c r="AB352" i="5"/>
  <c r="X353" i="5"/>
  <c r="Y353" i="5"/>
  <c r="Z353" i="5"/>
  <c r="AA353" i="5"/>
  <c r="B353" i="5" s="1"/>
  <c r="AB353" i="5"/>
  <c r="X354" i="5"/>
  <c r="Y354" i="5"/>
  <c r="Z354" i="5"/>
  <c r="AA354" i="5"/>
  <c r="AB354" i="5"/>
  <c r="X355" i="5"/>
  <c r="Y355" i="5"/>
  <c r="A355" i="5" s="1"/>
  <c r="Z355" i="5"/>
  <c r="AA355" i="5"/>
  <c r="AB355" i="5"/>
  <c r="X356" i="5"/>
  <c r="Y356" i="5"/>
  <c r="Z356" i="5"/>
  <c r="AA356" i="5"/>
  <c r="AB356" i="5"/>
  <c r="X357" i="5"/>
  <c r="Y357" i="5"/>
  <c r="Z357" i="5"/>
  <c r="AA357" i="5"/>
  <c r="AB357" i="5"/>
  <c r="X358" i="5"/>
  <c r="Y358" i="5"/>
  <c r="Z358" i="5"/>
  <c r="AA358" i="5"/>
  <c r="AB358" i="5"/>
  <c r="X359" i="5"/>
  <c r="Y359" i="5"/>
  <c r="Z359" i="5"/>
  <c r="AA359" i="5"/>
  <c r="AB359" i="5"/>
  <c r="X360" i="5"/>
  <c r="Y360" i="5"/>
  <c r="Z360" i="5"/>
  <c r="AA360" i="5"/>
  <c r="AB360" i="5"/>
  <c r="X361" i="5"/>
  <c r="Y361" i="5"/>
  <c r="Z361" i="5"/>
  <c r="AA361" i="5"/>
  <c r="AB361" i="5"/>
  <c r="X362" i="5"/>
  <c r="Y362" i="5"/>
  <c r="Z362" i="5"/>
  <c r="AA362" i="5"/>
  <c r="AB362" i="5"/>
  <c r="X363" i="5"/>
  <c r="Y363" i="5"/>
  <c r="A363" i="5" s="1"/>
  <c r="Z363" i="5"/>
  <c r="AA363" i="5"/>
  <c r="AB363" i="5"/>
  <c r="X364" i="5"/>
  <c r="Y364" i="5"/>
  <c r="Z364" i="5"/>
  <c r="AA364" i="5"/>
  <c r="AB364" i="5"/>
  <c r="X365" i="5"/>
  <c r="Y365" i="5"/>
  <c r="Z365" i="5"/>
  <c r="AA365" i="5"/>
  <c r="AB365" i="5"/>
  <c r="X366" i="5"/>
  <c r="Y366" i="5"/>
  <c r="Z366" i="5"/>
  <c r="AA366" i="5"/>
  <c r="AB366" i="5"/>
  <c r="X367" i="5"/>
  <c r="Y367" i="5"/>
  <c r="Z367" i="5"/>
  <c r="AA367" i="5"/>
  <c r="AB367" i="5"/>
  <c r="X368" i="5"/>
  <c r="Y368" i="5"/>
  <c r="Z368" i="5"/>
  <c r="AA368" i="5"/>
  <c r="AB368" i="5"/>
  <c r="X369" i="5"/>
  <c r="Y369" i="5"/>
  <c r="Z369" i="5"/>
  <c r="AA369" i="5"/>
  <c r="B369" i="5" s="1"/>
  <c r="AB369" i="5"/>
  <c r="X370" i="5"/>
  <c r="Y370" i="5"/>
  <c r="Z370" i="5"/>
  <c r="AA370" i="5"/>
  <c r="AB370" i="5"/>
  <c r="X371" i="5"/>
  <c r="Y371" i="5"/>
  <c r="Z371" i="5"/>
  <c r="AA371" i="5"/>
  <c r="AB371" i="5"/>
  <c r="X372" i="5"/>
  <c r="Y372" i="5"/>
  <c r="Z372" i="5"/>
  <c r="AA372" i="5"/>
  <c r="AB372" i="5"/>
  <c r="X373" i="5"/>
  <c r="Y373" i="5"/>
  <c r="Z373" i="5"/>
  <c r="AA373" i="5"/>
  <c r="AB373" i="5"/>
  <c r="X374" i="5"/>
  <c r="Y374" i="5"/>
  <c r="Z374" i="5"/>
  <c r="AA374" i="5"/>
  <c r="AB374" i="5"/>
  <c r="X375" i="5"/>
  <c r="Y375" i="5"/>
  <c r="Z375" i="5"/>
  <c r="AA375" i="5"/>
  <c r="AB375" i="5"/>
  <c r="X376" i="5"/>
  <c r="Y376" i="5"/>
  <c r="Z376" i="5"/>
  <c r="AA376" i="5"/>
  <c r="AB376" i="5"/>
  <c r="X377" i="5"/>
  <c r="Y377" i="5"/>
  <c r="Z377" i="5"/>
  <c r="AA377" i="5"/>
  <c r="B377" i="5" s="1"/>
  <c r="AB377" i="5"/>
  <c r="X378" i="5"/>
  <c r="Y378" i="5"/>
  <c r="Z378" i="5"/>
  <c r="AA378" i="5"/>
  <c r="AB378" i="5"/>
  <c r="X379" i="5"/>
  <c r="Y379" i="5"/>
  <c r="A379" i="5" s="1"/>
  <c r="Z379" i="5"/>
  <c r="AA379" i="5"/>
  <c r="AB379" i="5"/>
  <c r="X380" i="5"/>
  <c r="Y380" i="5"/>
  <c r="Z380" i="5"/>
  <c r="AA380" i="5"/>
  <c r="AB380" i="5"/>
  <c r="X381" i="5"/>
  <c r="Y381" i="5"/>
  <c r="Z381" i="5"/>
  <c r="AA381" i="5"/>
  <c r="AB381" i="5"/>
  <c r="X382" i="5"/>
  <c r="Y382" i="5"/>
  <c r="Z382" i="5"/>
  <c r="AA382" i="5"/>
  <c r="AB382" i="5"/>
  <c r="X383" i="5"/>
  <c r="Y383" i="5"/>
  <c r="Z383" i="5"/>
  <c r="AA383" i="5"/>
  <c r="AB383" i="5"/>
  <c r="X384" i="5"/>
  <c r="Y384" i="5"/>
  <c r="Z384" i="5"/>
  <c r="AA384" i="5"/>
  <c r="AB384" i="5"/>
  <c r="X385" i="5"/>
  <c r="Y385" i="5"/>
  <c r="Z385" i="5"/>
  <c r="AA385" i="5"/>
  <c r="AB385" i="5"/>
  <c r="X386" i="5"/>
  <c r="Y386" i="5"/>
  <c r="Z386" i="5"/>
  <c r="AA386" i="5"/>
  <c r="AB386" i="5"/>
  <c r="X387" i="5"/>
  <c r="Y387" i="5"/>
  <c r="A387" i="5" s="1"/>
  <c r="Z387" i="5"/>
  <c r="AA387" i="5"/>
  <c r="AB387" i="5"/>
  <c r="X388" i="5"/>
  <c r="Y388" i="5"/>
  <c r="Z388" i="5"/>
  <c r="AA388" i="5"/>
  <c r="AB388" i="5"/>
  <c r="X389" i="5"/>
  <c r="Y389" i="5"/>
  <c r="Z389" i="5"/>
  <c r="AA389" i="5"/>
  <c r="AB389" i="5"/>
  <c r="X390" i="5"/>
  <c r="Y390" i="5"/>
  <c r="Z390" i="5"/>
  <c r="AA390" i="5"/>
  <c r="AB390" i="5"/>
  <c r="X391" i="5"/>
  <c r="Y391" i="5"/>
  <c r="Z391" i="5"/>
  <c r="AA391" i="5"/>
  <c r="AB391" i="5"/>
  <c r="X392" i="5"/>
  <c r="Y392" i="5"/>
  <c r="Z392" i="5"/>
  <c r="AA392" i="5"/>
  <c r="AB392" i="5"/>
  <c r="X393" i="5"/>
  <c r="Y393" i="5"/>
  <c r="Z393" i="5"/>
  <c r="AA393" i="5"/>
  <c r="B393" i="5" s="1"/>
  <c r="AB393" i="5"/>
  <c r="X394" i="5"/>
  <c r="Y394" i="5"/>
  <c r="Z394" i="5"/>
  <c r="AA394" i="5"/>
  <c r="AB394" i="5"/>
  <c r="X395" i="5"/>
  <c r="Y395" i="5"/>
  <c r="Z395" i="5"/>
  <c r="AA395" i="5"/>
  <c r="AB395" i="5"/>
  <c r="X396" i="5"/>
  <c r="Y396" i="5"/>
  <c r="Z396" i="5"/>
  <c r="AA396" i="5"/>
  <c r="AB396" i="5"/>
  <c r="X397" i="5"/>
  <c r="Y397" i="5"/>
  <c r="Z397" i="5"/>
  <c r="AA397" i="5"/>
  <c r="AB397" i="5"/>
  <c r="X398" i="5"/>
  <c r="Y398" i="5"/>
  <c r="Z398" i="5"/>
  <c r="AA398" i="5"/>
  <c r="AB398" i="5"/>
  <c r="X399" i="5"/>
  <c r="Y399" i="5"/>
  <c r="Z399" i="5"/>
  <c r="AA399" i="5"/>
  <c r="AB399" i="5"/>
  <c r="X400" i="5"/>
  <c r="Y400" i="5"/>
  <c r="Z400" i="5"/>
  <c r="AA400" i="5"/>
  <c r="AB400" i="5"/>
  <c r="X401" i="5"/>
  <c r="Y401" i="5"/>
  <c r="Z401" i="5"/>
  <c r="AA401" i="5"/>
  <c r="B401" i="5" s="1"/>
  <c r="AB401" i="5"/>
  <c r="X402" i="5"/>
  <c r="Y402" i="5"/>
  <c r="Z402" i="5"/>
  <c r="AA402" i="5"/>
  <c r="AB402" i="5"/>
  <c r="X403" i="5"/>
  <c r="Y403" i="5"/>
  <c r="A403" i="5" s="1"/>
  <c r="Z403" i="5"/>
  <c r="AA403" i="5"/>
  <c r="AB403" i="5"/>
  <c r="X404" i="5"/>
  <c r="Y404" i="5"/>
  <c r="Z404" i="5"/>
  <c r="AA404" i="5"/>
  <c r="AB404" i="5"/>
  <c r="X405" i="5"/>
  <c r="Y405" i="5"/>
  <c r="Z405" i="5"/>
  <c r="AA405" i="5"/>
  <c r="AB405" i="5"/>
  <c r="X406" i="5"/>
  <c r="Y406" i="5"/>
  <c r="Z406" i="5"/>
  <c r="AA406" i="5"/>
  <c r="AB406" i="5"/>
  <c r="X407" i="5"/>
  <c r="Y407" i="5"/>
  <c r="Z407" i="5"/>
  <c r="AA407" i="5"/>
  <c r="AB407" i="5"/>
  <c r="X408" i="5"/>
  <c r="Y408" i="5"/>
  <c r="Z408" i="5"/>
  <c r="AA408" i="5"/>
  <c r="AB408" i="5"/>
  <c r="X409" i="5"/>
  <c r="Y409" i="5"/>
  <c r="Z409" i="5"/>
  <c r="AA409" i="5"/>
  <c r="AB409" i="5"/>
  <c r="X410" i="5"/>
  <c r="Y410" i="5"/>
  <c r="Z410" i="5"/>
  <c r="AA410" i="5"/>
  <c r="AB410" i="5"/>
  <c r="X411" i="5"/>
  <c r="Y411" i="5"/>
  <c r="A411" i="5" s="1"/>
  <c r="Z411" i="5"/>
  <c r="AA411" i="5"/>
  <c r="AB411" i="5"/>
  <c r="X412" i="5"/>
  <c r="Y412" i="5"/>
  <c r="Z412" i="5"/>
  <c r="AA412" i="5"/>
  <c r="AB412" i="5"/>
  <c r="X413" i="5"/>
  <c r="Y413" i="5"/>
  <c r="Z413" i="5"/>
  <c r="AA413" i="5"/>
  <c r="AB413" i="5"/>
  <c r="X414" i="5"/>
  <c r="Y414" i="5"/>
  <c r="Z414" i="5"/>
  <c r="AA414" i="5"/>
  <c r="AB414" i="5"/>
  <c r="X415" i="5"/>
  <c r="Y415" i="5"/>
  <c r="Z415" i="5"/>
  <c r="AA415" i="5"/>
  <c r="AB415" i="5"/>
  <c r="X416" i="5"/>
  <c r="Y416" i="5"/>
  <c r="Z416" i="5"/>
  <c r="AA416" i="5"/>
  <c r="AB416" i="5"/>
  <c r="X417" i="5"/>
  <c r="Y417" i="5"/>
  <c r="Z417" i="5"/>
  <c r="AA417" i="5"/>
  <c r="B417" i="5" s="1"/>
  <c r="AB417" i="5"/>
  <c r="X418" i="5"/>
  <c r="Y418" i="5"/>
  <c r="Z418" i="5"/>
  <c r="AA418" i="5"/>
  <c r="AB418" i="5"/>
  <c r="X419" i="5"/>
  <c r="Y419" i="5"/>
  <c r="Z419" i="5"/>
  <c r="AA419" i="5"/>
  <c r="AB419" i="5"/>
  <c r="X420" i="5"/>
  <c r="Y420" i="5"/>
  <c r="Z420" i="5"/>
  <c r="AA420" i="5"/>
  <c r="AB420" i="5"/>
  <c r="X421" i="5"/>
  <c r="Y421" i="5"/>
  <c r="Z421" i="5"/>
  <c r="AA421" i="5"/>
  <c r="AB421" i="5"/>
  <c r="X422" i="5"/>
  <c r="Y422" i="5"/>
  <c r="Z422" i="5"/>
  <c r="AA422" i="5"/>
  <c r="AB422" i="5"/>
  <c r="X423" i="5"/>
  <c r="Y423" i="5"/>
  <c r="Z423" i="5"/>
  <c r="AA423" i="5"/>
  <c r="AB423" i="5"/>
  <c r="X424" i="5"/>
  <c r="Y424" i="5"/>
  <c r="Z424" i="5"/>
  <c r="AA424" i="5"/>
  <c r="AB424" i="5"/>
  <c r="X425" i="5"/>
  <c r="Y425" i="5"/>
  <c r="Z425" i="5"/>
  <c r="AA425" i="5"/>
  <c r="B425" i="5" s="1"/>
  <c r="AB425" i="5"/>
  <c r="X426" i="5"/>
  <c r="Y426" i="5"/>
  <c r="Z426" i="5"/>
  <c r="AA426" i="5"/>
  <c r="AB426" i="5"/>
  <c r="X427" i="5"/>
  <c r="Y427" i="5"/>
  <c r="A427" i="5" s="1"/>
  <c r="Z427" i="5"/>
  <c r="AA427" i="5"/>
  <c r="AB427" i="5"/>
  <c r="X428" i="5"/>
  <c r="Y428" i="5"/>
  <c r="Z428" i="5"/>
  <c r="AA428" i="5"/>
  <c r="AB428" i="5"/>
  <c r="X429" i="5"/>
  <c r="Y429" i="5"/>
  <c r="Z429" i="5"/>
  <c r="AA429" i="5"/>
  <c r="AB429" i="5"/>
  <c r="X430" i="5"/>
  <c r="Y430" i="5"/>
  <c r="Z430" i="5"/>
  <c r="AA430" i="5"/>
  <c r="AB430" i="5"/>
  <c r="X431" i="5"/>
  <c r="Y431" i="5"/>
  <c r="Z431" i="5"/>
  <c r="AA431" i="5"/>
  <c r="AB431" i="5"/>
  <c r="X432" i="5"/>
  <c r="Y432" i="5"/>
  <c r="Z432" i="5"/>
  <c r="AA432" i="5"/>
  <c r="AB432" i="5"/>
  <c r="X433" i="5"/>
  <c r="Y433" i="5"/>
  <c r="Z433" i="5"/>
  <c r="AA433" i="5"/>
  <c r="AB433" i="5"/>
  <c r="X434" i="5"/>
  <c r="Y434" i="5"/>
  <c r="Z434" i="5"/>
  <c r="AA434" i="5"/>
  <c r="AB434" i="5"/>
  <c r="X435" i="5"/>
  <c r="Y435" i="5"/>
  <c r="A435" i="5" s="1"/>
  <c r="Z435" i="5"/>
  <c r="AA435" i="5"/>
  <c r="AB435" i="5"/>
  <c r="X436" i="5"/>
  <c r="Y436" i="5"/>
  <c r="Z436" i="5"/>
  <c r="AA436" i="5"/>
  <c r="AB436" i="5"/>
  <c r="X437" i="5"/>
  <c r="Y437" i="5"/>
  <c r="Z437" i="5"/>
  <c r="AA437" i="5"/>
  <c r="AB437" i="5"/>
  <c r="X438" i="5"/>
  <c r="Y438" i="5"/>
  <c r="Z438" i="5"/>
  <c r="AA438" i="5"/>
  <c r="AB438" i="5"/>
  <c r="X439" i="5"/>
  <c r="Y439" i="5"/>
  <c r="Z439" i="5"/>
  <c r="AA439" i="5"/>
  <c r="AB439" i="5"/>
  <c r="X440" i="5"/>
  <c r="Y440" i="5"/>
  <c r="Z440" i="5"/>
  <c r="AA440" i="5"/>
  <c r="AB440" i="5"/>
  <c r="X441" i="5"/>
  <c r="Y441" i="5"/>
  <c r="Z441" i="5"/>
  <c r="AA441" i="5"/>
  <c r="B441" i="5" s="1"/>
  <c r="AB441" i="5"/>
  <c r="X442" i="5"/>
  <c r="Y442" i="5"/>
  <c r="Z442" i="5"/>
  <c r="AA442" i="5"/>
  <c r="AB442" i="5"/>
  <c r="X443" i="5"/>
  <c r="Y443" i="5"/>
  <c r="Z443" i="5"/>
  <c r="AA443" i="5"/>
  <c r="AB443" i="5"/>
  <c r="X444" i="5"/>
  <c r="Y444" i="5"/>
  <c r="Z444" i="5"/>
  <c r="AA444" i="5"/>
  <c r="AB444" i="5"/>
  <c r="X445" i="5"/>
  <c r="Y445" i="5"/>
  <c r="Z445" i="5"/>
  <c r="AA445" i="5"/>
  <c r="AB445" i="5"/>
  <c r="X446" i="5"/>
  <c r="Y446" i="5"/>
  <c r="Z446" i="5"/>
  <c r="AA446" i="5"/>
  <c r="AB446" i="5"/>
  <c r="X447" i="5"/>
  <c r="Y447" i="5"/>
  <c r="Z447" i="5"/>
  <c r="AA447" i="5"/>
  <c r="AB447" i="5"/>
  <c r="X448" i="5"/>
  <c r="Y448" i="5"/>
  <c r="Z448" i="5"/>
  <c r="AA448" i="5"/>
  <c r="AB448" i="5"/>
  <c r="X449" i="5"/>
  <c r="Y449" i="5"/>
  <c r="Z449" i="5"/>
  <c r="AA449" i="5"/>
  <c r="B449" i="5" s="1"/>
  <c r="AB449" i="5"/>
  <c r="X450" i="5"/>
  <c r="Y450" i="5"/>
  <c r="Z450" i="5"/>
  <c r="AA450" i="5"/>
  <c r="AB450" i="5"/>
  <c r="X451" i="5"/>
  <c r="Y451" i="5"/>
  <c r="A451" i="5" s="1"/>
  <c r="Z451" i="5"/>
  <c r="AA451" i="5"/>
  <c r="AB451" i="5"/>
  <c r="X452" i="5"/>
  <c r="Y452" i="5"/>
  <c r="Z452" i="5"/>
  <c r="AA452" i="5"/>
  <c r="AB452" i="5"/>
  <c r="X453" i="5"/>
  <c r="Y453" i="5"/>
  <c r="Z453" i="5"/>
  <c r="AA453" i="5"/>
  <c r="AB453" i="5"/>
  <c r="X454" i="5"/>
  <c r="Y454" i="5"/>
  <c r="Z454" i="5"/>
  <c r="AA454" i="5"/>
  <c r="AB454" i="5"/>
  <c r="X455" i="5"/>
  <c r="Y455" i="5"/>
  <c r="Z455" i="5"/>
  <c r="AA455" i="5"/>
  <c r="AB455" i="5"/>
  <c r="X456" i="5"/>
  <c r="Y456" i="5"/>
  <c r="Z456" i="5"/>
  <c r="AA456" i="5"/>
  <c r="AB456" i="5"/>
  <c r="X457" i="5"/>
  <c r="Y457" i="5"/>
  <c r="Z457" i="5"/>
  <c r="AA457" i="5"/>
  <c r="AB457" i="5"/>
  <c r="X458" i="5"/>
  <c r="Y458" i="5"/>
  <c r="Z458" i="5"/>
  <c r="AA458" i="5"/>
  <c r="AB458" i="5"/>
  <c r="X459" i="5"/>
  <c r="Y459" i="5"/>
  <c r="A459" i="5" s="1"/>
  <c r="Z459" i="5"/>
  <c r="AA459" i="5"/>
  <c r="AB459" i="5"/>
  <c r="X460" i="5"/>
  <c r="Y460" i="5"/>
  <c r="Z460" i="5"/>
  <c r="AA460" i="5"/>
  <c r="AB460" i="5"/>
  <c r="X461" i="5"/>
  <c r="Y461" i="5"/>
  <c r="Z461" i="5"/>
  <c r="AA461" i="5"/>
  <c r="AB461" i="5"/>
  <c r="X462" i="5"/>
  <c r="Y462" i="5"/>
  <c r="Z462" i="5"/>
  <c r="AA462" i="5"/>
  <c r="AB462" i="5"/>
  <c r="X463" i="5"/>
  <c r="Y463" i="5"/>
  <c r="Z463" i="5"/>
  <c r="AA463" i="5"/>
  <c r="AB463" i="5"/>
  <c r="X464" i="5"/>
  <c r="Y464" i="5"/>
  <c r="Z464" i="5"/>
  <c r="AA464" i="5"/>
  <c r="AB464" i="5"/>
  <c r="X465" i="5"/>
  <c r="Y465" i="5"/>
  <c r="Z465" i="5"/>
  <c r="AA465" i="5"/>
  <c r="B465" i="5" s="1"/>
  <c r="AB465" i="5"/>
  <c r="X466" i="5"/>
  <c r="Y466" i="5"/>
  <c r="Z466" i="5"/>
  <c r="AA466" i="5"/>
  <c r="AB466" i="5"/>
  <c r="X467" i="5"/>
  <c r="Y467" i="5"/>
  <c r="Z467" i="5"/>
  <c r="AA467" i="5"/>
  <c r="AB467" i="5"/>
  <c r="X468" i="5"/>
  <c r="Y468" i="5"/>
  <c r="Z468" i="5"/>
  <c r="AA468" i="5"/>
  <c r="AB468" i="5"/>
  <c r="X469" i="5"/>
  <c r="Y469" i="5"/>
  <c r="Z469" i="5"/>
  <c r="AA469" i="5"/>
  <c r="AB469" i="5"/>
  <c r="X470" i="5"/>
  <c r="Y470" i="5"/>
  <c r="Z470" i="5"/>
  <c r="AA470" i="5"/>
  <c r="AB470" i="5"/>
  <c r="X471" i="5"/>
  <c r="Y471" i="5"/>
  <c r="Z471" i="5"/>
  <c r="AA471" i="5"/>
  <c r="AB471" i="5"/>
  <c r="X472" i="5"/>
  <c r="Y472" i="5"/>
  <c r="Z472" i="5"/>
  <c r="AA472" i="5"/>
  <c r="AB472" i="5"/>
  <c r="X473" i="5"/>
  <c r="Y473" i="5"/>
  <c r="Z473" i="5"/>
  <c r="AA473" i="5"/>
  <c r="B473" i="5" s="1"/>
  <c r="AB473" i="5"/>
  <c r="X474" i="5"/>
  <c r="Y474" i="5"/>
  <c r="Z474" i="5"/>
  <c r="AA474" i="5"/>
  <c r="AB474" i="5"/>
  <c r="X475" i="5"/>
  <c r="Y475" i="5"/>
  <c r="A475" i="5" s="1"/>
  <c r="Z475" i="5"/>
  <c r="AA475" i="5"/>
  <c r="AB475" i="5"/>
  <c r="X476" i="5"/>
  <c r="Y476" i="5"/>
  <c r="Z476" i="5"/>
  <c r="AA476" i="5"/>
  <c r="AB476" i="5"/>
  <c r="X477" i="5"/>
  <c r="Y477" i="5"/>
  <c r="Z477" i="5"/>
  <c r="AA477" i="5"/>
  <c r="AB477" i="5"/>
  <c r="X478" i="5"/>
  <c r="Y478" i="5"/>
  <c r="Z478" i="5"/>
  <c r="AA478" i="5"/>
  <c r="AB478" i="5"/>
  <c r="X479" i="5"/>
  <c r="Y479" i="5"/>
  <c r="Z479" i="5"/>
  <c r="AA479" i="5"/>
  <c r="AB479" i="5"/>
  <c r="X480" i="5"/>
  <c r="Y480" i="5"/>
  <c r="Z480" i="5"/>
  <c r="AA480" i="5"/>
  <c r="AB480" i="5"/>
  <c r="X481" i="5"/>
  <c r="Y481" i="5"/>
  <c r="Z481" i="5"/>
  <c r="AA481" i="5"/>
  <c r="AB481" i="5"/>
  <c r="X482" i="5"/>
  <c r="Y482" i="5"/>
  <c r="Z482" i="5"/>
  <c r="AA482" i="5"/>
  <c r="AB482" i="5"/>
  <c r="X483" i="5"/>
  <c r="Y483" i="5"/>
  <c r="A483" i="5" s="1"/>
  <c r="Z483" i="5"/>
  <c r="AA483" i="5"/>
  <c r="AB483" i="5"/>
  <c r="X484" i="5"/>
  <c r="Y484" i="5"/>
  <c r="Z484" i="5"/>
  <c r="AA484" i="5"/>
  <c r="AB484" i="5"/>
  <c r="X485" i="5"/>
  <c r="Y485" i="5"/>
  <c r="Z485" i="5"/>
  <c r="AA485" i="5"/>
  <c r="AB485" i="5"/>
  <c r="X486" i="5"/>
  <c r="Y486" i="5"/>
  <c r="Z486" i="5"/>
  <c r="AA486" i="5"/>
  <c r="AB486" i="5"/>
  <c r="X487" i="5"/>
  <c r="Y487" i="5"/>
  <c r="Z487" i="5"/>
  <c r="AA487" i="5"/>
  <c r="AB487" i="5"/>
  <c r="X488" i="5"/>
  <c r="Y488" i="5"/>
  <c r="Z488" i="5"/>
  <c r="AA488" i="5"/>
  <c r="AB488" i="5"/>
  <c r="X489" i="5"/>
  <c r="Y489" i="5"/>
  <c r="Z489" i="5"/>
  <c r="AA489" i="5"/>
  <c r="B489" i="5" s="1"/>
  <c r="AB489" i="5"/>
  <c r="X490" i="5"/>
  <c r="Y490" i="5"/>
  <c r="Z490" i="5"/>
  <c r="AA490" i="5"/>
  <c r="AB490" i="5"/>
  <c r="X491" i="5"/>
  <c r="Y491" i="5"/>
  <c r="Z491" i="5"/>
  <c r="AA491" i="5"/>
  <c r="AB491" i="5"/>
  <c r="X492" i="5"/>
  <c r="Y492" i="5"/>
  <c r="Z492" i="5"/>
  <c r="AA492" i="5"/>
  <c r="AB492" i="5"/>
  <c r="X493" i="5"/>
  <c r="Y493" i="5"/>
  <c r="Z493" i="5"/>
  <c r="AA493" i="5"/>
  <c r="AB493" i="5"/>
  <c r="X494" i="5"/>
  <c r="Y494" i="5"/>
  <c r="Z494" i="5"/>
  <c r="AA494" i="5"/>
  <c r="AB494" i="5"/>
  <c r="X495" i="5"/>
  <c r="Y495" i="5"/>
  <c r="Z495" i="5"/>
  <c r="AA495" i="5"/>
  <c r="B495" i="5" s="1"/>
  <c r="AB495" i="5"/>
  <c r="X496" i="5"/>
  <c r="Y496" i="5"/>
  <c r="Z496" i="5"/>
  <c r="AA496" i="5"/>
  <c r="AB496" i="5"/>
  <c r="X497" i="5"/>
  <c r="Y497" i="5"/>
  <c r="Z497" i="5"/>
  <c r="AA497" i="5"/>
  <c r="B497" i="5" s="1"/>
  <c r="AB497" i="5"/>
  <c r="X498" i="5"/>
  <c r="Y498" i="5"/>
  <c r="Z498" i="5"/>
  <c r="AA498" i="5"/>
  <c r="AB498" i="5"/>
  <c r="X499" i="5"/>
  <c r="Y499" i="5"/>
  <c r="A499" i="5" s="1"/>
  <c r="Z499" i="5"/>
  <c r="AA499" i="5"/>
  <c r="AB499" i="5"/>
  <c r="X500" i="5"/>
  <c r="Y500" i="5"/>
  <c r="Z500" i="5"/>
  <c r="AA500" i="5"/>
  <c r="AB500" i="5"/>
  <c r="X501" i="5"/>
  <c r="Y501" i="5"/>
  <c r="Z501" i="5"/>
  <c r="AA501" i="5"/>
  <c r="AB501" i="5"/>
  <c r="X502" i="5"/>
  <c r="Y502" i="5"/>
  <c r="Z502" i="5"/>
  <c r="AA502" i="5"/>
  <c r="AB502" i="5"/>
  <c r="X503" i="5"/>
  <c r="Y503" i="5"/>
  <c r="Z503" i="5"/>
  <c r="AA503" i="5"/>
  <c r="AB503" i="5"/>
  <c r="X504" i="5"/>
  <c r="Y504" i="5"/>
  <c r="Z504" i="5"/>
  <c r="AA504" i="5"/>
  <c r="AB504" i="5"/>
  <c r="X505" i="5"/>
  <c r="Y505" i="5"/>
  <c r="Z505" i="5"/>
  <c r="AA505" i="5"/>
  <c r="AB505" i="5"/>
  <c r="X506" i="5"/>
  <c r="Y506" i="5"/>
  <c r="Z506" i="5"/>
  <c r="AA506" i="5"/>
  <c r="AB506" i="5"/>
  <c r="X507" i="5"/>
  <c r="Y507" i="5"/>
  <c r="A507" i="5" s="1"/>
  <c r="Z507" i="5"/>
  <c r="AA507" i="5"/>
  <c r="AB507" i="5"/>
  <c r="X508" i="5"/>
  <c r="Y508" i="5"/>
  <c r="Z508" i="5"/>
  <c r="AA508" i="5"/>
  <c r="AB508" i="5"/>
  <c r="X509" i="5"/>
  <c r="Y509" i="5"/>
  <c r="Z509" i="5"/>
  <c r="AA509" i="5"/>
  <c r="AB509" i="5"/>
  <c r="X510" i="5"/>
  <c r="Y510" i="5"/>
  <c r="Z510" i="5"/>
  <c r="AA510" i="5"/>
  <c r="AB510" i="5"/>
  <c r="X511" i="5"/>
  <c r="Y511" i="5"/>
  <c r="Z511" i="5"/>
  <c r="AA511" i="5"/>
  <c r="AB511" i="5"/>
  <c r="X512" i="5"/>
  <c r="Y512" i="5"/>
  <c r="Z512" i="5"/>
  <c r="AA512" i="5"/>
  <c r="AB512" i="5"/>
  <c r="X513" i="5"/>
  <c r="Y513" i="5"/>
  <c r="Z513" i="5"/>
  <c r="AA513" i="5"/>
  <c r="B513" i="5" s="1"/>
  <c r="AB513" i="5"/>
  <c r="X514" i="5"/>
  <c r="Y514" i="5"/>
  <c r="Z514" i="5"/>
  <c r="AA514" i="5"/>
  <c r="AB514" i="5"/>
  <c r="X515" i="5"/>
  <c r="Y515" i="5"/>
  <c r="Z515" i="5"/>
  <c r="AA515" i="5"/>
  <c r="AB515" i="5"/>
  <c r="X516" i="5"/>
  <c r="Y516" i="5"/>
  <c r="Z516" i="5"/>
  <c r="AA516" i="5"/>
  <c r="AB516" i="5"/>
  <c r="X517" i="5"/>
  <c r="Y517" i="5"/>
  <c r="Z517" i="5"/>
  <c r="AA517" i="5"/>
  <c r="AB517" i="5"/>
  <c r="X518" i="5"/>
  <c r="Y518" i="5"/>
  <c r="Z518" i="5"/>
  <c r="AA518" i="5"/>
  <c r="AB518" i="5"/>
  <c r="X519" i="5"/>
  <c r="Y519" i="5"/>
  <c r="Z519" i="5"/>
  <c r="AA519" i="5"/>
  <c r="AB519" i="5"/>
  <c r="X520" i="5"/>
  <c r="Y520" i="5"/>
  <c r="Z520" i="5"/>
  <c r="AA520" i="5"/>
  <c r="AB520" i="5"/>
  <c r="X521" i="5"/>
  <c r="Y521" i="5"/>
  <c r="Z521" i="5"/>
  <c r="AA521" i="5"/>
  <c r="B521" i="5" s="1"/>
  <c r="AB521" i="5"/>
  <c r="X522" i="5"/>
  <c r="Y522" i="5"/>
  <c r="Z522" i="5"/>
  <c r="AA522" i="5"/>
  <c r="AB522" i="5"/>
  <c r="X523" i="5"/>
  <c r="Y523" i="5"/>
  <c r="A523" i="5" s="1"/>
  <c r="Z523" i="5"/>
  <c r="AA523" i="5"/>
  <c r="AB523" i="5"/>
  <c r="X524" i="5"/>
  <c r="Y524" i="5"/>
  <c r="Z524" i="5"/>
  <c r="AA524" i="5"/>
  <c r="AB524" i="5"/>
  <c r="X525" i="5"/>
  <c r="Y525" i="5"/>
  <c r="Z525" i="5"/>
  <c r="AA525" i="5"/>
  <c r="AB525" i="5"/>
  <c r="X526" i="5"/>
  <c r="Y526" i="5"/>
  <c r="Z526" i="5"/>
  <c r="AA526" i="5"/>
  <c r="AB526" i="5"/>
  <c r="X527" i="5"/>
  <c r="Y527" i="5"/>
  <c r="Z527" i="5"/>
  <c r="AA527" i="5"/>
  <c r="AB527" i="5"/>
  <c r="X528" i="5"/>
  <c r="Y528" i="5"/>
  <c r="Z528" i="5"/>
  <c r="AA528" i="5"/>
  <c r="AB528" i="5"/>
  <c r="X529" i="5"/>
  <c r="Y529" i="5"/>
  <c r="A529" i="5" s="1"/>
  <c r="Z529" i="5"/>
  <c r="AA529" i="5"/>
  <c r="AB529" i="5"/>
  <c r="X530" i="5"/>
  <c r="Y530" i="5"/>
  <c r="Z530" i="5"/>
  <c r="AA530" i="5"/>
  <c r="AB530" i="5"/>
  <c r="X531" i="5"/>
  <c r="Y531" i="5"/>
  <c r="A531" i="5" s="1"/>
  <c r="Z531" i="5"/>
  <c r="AA531" i="5"/>
  <c r="AB531" i="5"/>
  <c r="X532" i="5"/>
  <c r="Y532" i="5"/>
  <c r="Z532" i="5"/>
  <c r="AA532" i="5"/>
  <c r="AB532" i="5"/>
  <c r="X533" i="5"/>
  <c r="Y533" i="5"/>
  <c r="Z533" i="5"/>
  <c r="AA533" i="5"/>
  <c r="AB533" i="5"/>
  <c r="X534" i="5"/>
  <c r="Y534" i="5"/>
  <c r="Z534" i="5"/>
  <c r="AA534" i="5"/>
  <c r="AB534" i="5"/>
  <c r="X535" i="5"/>
  <c r="Y535" i="5"/>
  <c r="Z535" i="5"/>
  <c r="AA535" i="5"/>
  <c r="AB535" i="5"/>
  <c r="X536" i="5"/>
  <c r="Y536" i="5"/>
  <c r="Z536" i="5"/>
  <c r="AA536" i="5"/>
  <c r="AB536" i="5"/>
  <c r="X537" i="5"/>
  <c r="Y537" i="5"/>
  <c r="Z537" i="5"/>
  <c r="AA537" i="5"/>
  <c r="B537" i="5" s="1"/>
  <c r="AB537" i="5"/>
  <c r="X538" i="5"/>
  <c r="Y538" i="5"/>
  <c r="Z538" i="5"/>
  <c r="AA538" i="5"/>
  <c r="AB538" i="5"/>
  <c r="X539" i="5"/>
  <c r="Y539" i="5"/>
  <c r="Z539" i="5"/>
  <c r="AA539" i="5"/>
  <c r="AB539" i="5"/>
  <c r="X540" i="5"/>
  <c r="Y540" i="5"/>
  <c r="Z540" i="5"/>
  <c r="AA540" i="5"/>
  <c r="AB540" i="5"/>
  <c r="X541" i="5"/>
  <c r="Y541" i="5"/>
  <c r="Z541" i="5"/>
  <c r="AA541" i="5"/>
  <c r="AB541" i="5"/>
  <c r="X542" i="5"/>
  <c r="Y542" i="5"/>
  <c r="Z542" i="5"/>
  <c r="AA542" i="5"/>
  <c r="AB542" i="5"/>
  <c r="X543" i="5"/>
  <c r="Y543" i="5"/>
  <c r="Z543" i="5"/>
  <c r="AA543" i="5"/>
  <c r="B543" i="5" s="1"/>
  <c r="AB543" i="5"/>
  <c r="X544" i="5"/>
  <c r="Y544" i="5"/>
  <c r="Z544" i="5"/>
  <c r="AA544" i="5"/>
  <c r="AB544" i="5"/>
  <c r="X545" i="5"/>
  <c r="Y545" i="5"/>
  <c r="Z545" i="5"/>
  <c r="AA545" i="5"/>
  <c r="B545" i="5" s="1"/>
  <c r="AB545" i="5"/>
  <c r="X546" i="5"/>
  <c r="Y546" i="5"/>
  <c r="Z546" i="5"/>
  <c r="AA546" i="5"/>
  <c r="AB546" i="5"/>
  <c r="X547" i="5"/>
  <c r="Y547" i="5"/>
  <c r="A547" i="5" s="1"/>
  <c r="Z547" i="5"/>
  <c r="AA547" i="5"/>
  <c r="AB547" i="5"/>
  <c r="X548" i="5"/>
  <c r="Y548" i="5"/>
  <c r="Z548" i="5"/>
  <c r="AA548" i="5"/>
  <c r="AB548" i="5"/>
  <c r="X549" i="5"/>
  <c r="Y549" i="5"/>
  <c r="Z549" i="5"/>
  <c r="AA549" i="5"/>
  <c r="AB549" i="5"/>
  <c r="X550" i="5"/>
  <c r="Y550" i="5"/>
  <c r="Z550" i="5"/>
  <c r="AA550" i="5"/>
  <c r="AB550" i="5"/>
  <c r="X551" i="5"/>
  <c r="Y551" i="5"/>
  <c r="Z551" i="5"/>
  <c r="AA551" i="5"/>
  <c r="AB551" i="5"/>
  <c r="X552" i="5"/>
  <c r="Y552" i="5"/>
  <c r="Z552" i="5"/>
  <c r="AA552" i="5"/>
  <c r="AB552" i="5"/>
  <c r="X553" i="5"/>
  <c r="Y553" i="5"/>
  <c r="A553" i="5" s="1"/>
  <c r="Z553" i="5"/>
  <c r="AA553" i="5"/>
  <c r="AB553" i="5"/>
  <c r="X554" i="5"/>
  <c r="Y554" i="5"/>
  <c r="Z554" i="5"/>
  <c r="AA554" i="5"/>
  <c r="AB554" i="5"/>
  <c r="X555" i="5"/>
  <c r="Y555" i="5"/>
  <c r="A555" i="5" s="1"/>
  <c r="Z555" i="5"/>
  <c r="AA555" i="5"/>
  <c r="AB555" i="5"/>
  <c r="X556" i="5"/>
  <c r="Y556" i="5"/>
  <c r="Z556" i="5"/>
  <c r="AA556" i="5"/>
  <c r="AB556" i="5"/>
  <c r="X557" i="5"/>
  <c r="Y557" i="5"/>
  <c r="Z557" i="5"/>
  <c r="AA557" i="5"/>
  <c r="AB557" i="5"/>
  <c r="X558" i="5"/>
  <c r="Y558" i="5"/>
  <c r="Z558" i="5"/>
  <c r="AA558" i="5"/>
  <c r="AB558" i="5"/>
  <c r="X559" i="5"/>
  <c r="Y559" i="5"/>
  <c r="Z559" i="5"/>
  <c r="AA559" i="5"/>
  <c r="AB559" i="5"/>
  <c r="X560" i="5"/>
  <c r="Y560" i="5"/>
  <c r="Z560" i="5"/>
  <c r="AA560" i="5"/>
  <c r="AB560" i="5"/>
  <c r="X561" i="5"/>
  <c r="Y561" i="5"/>
  <c r="Z561" i="5"/>
  <c r="AA561" i="5"/>
  <c r="B561" i="5" s="1"/>
  <c r="AB561" i="5"/>
  <c r="X562" i="5"/>
  <c r="Y562" i="5"/>
  <c r="Z562" i="5"/>
  <c r="AA562" i="5"/>
  <c r="AB562" i="5"/>
  <c r="X563" i="5"/>
  <c r="Y563" i="5"/>
  <c r="Z563" i="5"/>
  <c r="AA563" i="5"/>
  <c r="AB563" i="5"/>
  <c r="X564" i="5"/>
  <c r="Y564" i="5"/>
  <c r="Z564" i="5"/>
  <c r="AA564" i="5"/>
  <c r="AB564" i="5"/>
  <c r="X565" i="5"/>
  <c r="Y565" i="5"/>
  <c r="Z565" i="5"/>
  <c r="AA565" i="5"/>
  <c r="AB565" i="5"/>
  <c r="X566" i="5"/>
  <c r="Y566" i="5"/>
  <c r="Z566" i="5"/>
  <c r="AA566" i="5"/>
  <c r="AB566" i="5"/>
  <c r="X567" i="5"/>
  <c r="Y567" i="5"/>
  <c r="Z567" i="5"/>
  <c r="AA567" i="5"/>
  <c r="B567" i="5" s="1"/>
  <c r="AB567" i="5"/>
  <c r="X568" i="5"/>
  <c r="Y568" i="5"/>
  <c r="Z568" i="5"/>
  <c r="AA568" i="5"/>
  <c r="AB568" i="5"/>
  <c r="X569" i="5"/>
  <c r="Y569" i="5"/>
  <c r="Z569" i="5"/>
  <c r="AA569" i="5"/>
  <c r="B569" i="5" s="1"/>
  <c r="AB569" i="5"/>
  <c r="X570" i="5"/>
  <c r="Y570" i="5"/>
  <c r="Z570" i="5"/>
  <c r="AA570" i="5"/>
  <c r="AB570" i="5"/>
  <c r="X571" i="5"/>
  <c r="Y571" i="5"/>
  <c r="A571" i="5" s="1"/>
  <c r="Z571" i="5"/>
  <c r="AA571" i="5"/>
  <c r="AB571" i="5"/>
  <c r="X572" i="5"/>
  <c r="Y572" i="5"/>
  <c r="Z572" i="5"/>
  <c r="AA572" i="5"/>
  <c r="AB572" i="5"/>
  <c r="X573" i="5"/>
  <c r="Y573" i="5"/>
  <c r="Z573" i="5"/>
  <c r="AA573" i="5"/>
  <c r="AB573" i="5"/>
  <c r="X574" i="5"/>
  <c r="Y574" i="5"/>
  <c r="Z574" i="5"/>
  <c r="AA574" i="5"/>
  <c r="AB574" i="5"/>
  <c r="X575" i="5"/>
  <c r="Y575" i="5"/>
  <c r="Z575" i="5"/>
  <c r="AA575" i="5"/>
  <c r="AB575" i="5"/>
  <c r="X576" i="5"/>
  <c r="Y576" i="5"/>
  <c r="Z576" i="5"/>
  <c r="AA576" i="5"/>
  <c r="AB576" i="5"/>
  <c r="X577" i="5"/>
  <c r="Y577" i="5"/>
  <c r="A577" i="5" s="1"/>
  <c r="Z577" i="5"/>
  <c r="AA577" i="5"/>
  <c r="AB577" i="5"/>
  <c r="X578" i="5"/>
  <c r="Y578" i="5"/>
  <c r="Z578" i="5"/>
  <c r="AA578" i="5"/>
  <c r="AB578" i="5"/>
  <c r="X579" i="5"/>
  <c r="Y579" i="5"/>
  <c r="A579" i="5" s="1"/>
  <c r="Z579" i="5"/>
  <c r="AA579" i="5"/>
  <c r="AB579" i="5"/>
  <c r="X580" i="5"/>
  <c r="Y580" i="5"/>
  <c r="Z580" i="5"/>
  <c r="AA580" i="5"/>
  <c r="AB580" i="5"/>
  <c r="X581" i="5"/>
  <c r="Y581" i="5"/>
  <c r="Z581" i="5"/>
  <c r="AA581" i="5"/>
  <c r="AB581" i="5"/>
  <c r="X582" i="5"/>
  <c r="Y582" i="5"/>
  <c r="Z582" i="5"/>
  <c r="AA582" i="5"/>
  <c r="AB582" i="5"/>
  <c r="X583" i="5"/>
  <c r="Y583" i="5"/>
  <c r="Z583" i="5"/>
  <c r="AA583" i="5"/>
  <c r="AB583" i="5"/>
  <c r="X584" i="5"/>
  <c r="Y584" i="5"/>
  <c r="Z584" i="5"/>
  <c r="AA584" i="5"/>
  <c r="AB584" i="5"/>
  <c r="X585" i="5"/>
  <c r="Y585" i="5"/>
  <c r="Z585" i="5"/>
  <c r="AA585" i="5"/>
  <c r="B585" i="5" s="1"/>
  <c r="AB585" i="5"/>
  <c r="X586" i="5"/>
  <c r="Y586" i="5"/>
  <c r="Z586" i="5"/>
  <c r="AA586" i="5"/>
  <c r="AB586" i="5"/>
  <c r="X587" i="5"/>
  <c r="Y587" i="5"/>
  <c r="Z587" i="5"/>
  <c r="AA587" i="5"/>
  <c r="AB587" i="5"/>
  <c r="X588" i="5"/>
  <c r="Y588" i="5"/>
  <c r="Z588" i="5"/>
  <c r="AA588" i="5"/>
  <c r="AB588" i="5"/>
  <c r="X589" i="5"/>
  <c r="Y589" i="5"/>
  <c r="Z589" i="5"/>
  <c r="AA589" i="5"/>
  <c r="AB589" i="5"/>
  <c r="X590" i="5"/>
  <c r="Y590" i="5"/>
  <c r="Z590" i="5"/>
  <c r="AA590" i="5"/>
  <c r="AB590" i="5"/>
  <c r="X591" i="5"/>
  <c r="Y591" i="5"/>
  <c r="Z591" i="5"/>
  <c r="AA591" i="5"/>
  <c r="B591" i="5" s="1"/>
  <c r="AB591" i="5"/>
  <c r="X592" i="5"/>
  <c r="Y592" i="5"/>
  <c r="Z592" i="5"/>
  <c r="AA592" i="5"/>
  <c r="AB592" i="5"/>
  <c r="X593" i="5"/>
  <c r="Y593" i="5"/>
  <c r="Z593" i="5"/>
  <c r="AA593" i="5"/>
  <c r="B593" i="5" s="1"/>
  <c r="AB593" i="5"/>
  <c r="X594" i="5"/>
  <c r="Y594" i="5"/>
  <c r="Z594" i="5"/>
  <c r="AA594" i="5"/>
  <c r="AB594" i="5"/>
  <c r="X595" i="5"/>
  <c r="Y595" i="5"/>
  <c r="A595" i="5" s="1"/>
  <c r="Z595" i="5"/>
  <c r="AA595" i="5"/>
  <c r="AB595" i="5"/>
  <c r="X596" i="5"/>
  <c r="Y596" i="5"/>
  <c r="Z596" i="5"/>
  <c r="AA596" i="5"/>
  <c r="AB596" i="5"/>
  <c r="X597" i="5"/>
  <c r="Y597" i="5"/>
  <c r="Z597" i="5"/>
  <c r="AA597" i="5"/>
  <c r="AB597" i="5"/>
  <c r="X598" i="5"/>
  <c r="Y598" i="5"/>
  <c r="Z598" i="5"/>
  <c r="AA598" i="5"/>
  <c r="AB598" i="5"/>
  <c r="X599" i="5"/>
  <c r="Y599" i="5"/>
  <c r="Z599" i="5"/>
  <c r="AA599" i="5"/>
  <c r="AB599" i="5"/>
  <c r="X600" i="5"/>
  <c r="Y600" i="5"/>
  <c r="Z600" i="5"/>
  <c r="AA600" i="5"/>
  <c r="AB600" i="5"/>
  <c r="X601" i="5"/>
  <c r="Y601" i="5"/>
  <c r="A601" i="5" s="1"/>
  <c r="Z601" i="5"/>
  <c r="AA601" i="5"/>
  <c r="AB601" i="5"/>
  <c r="X602" i="5"/>
  <c r="Y602" i="5"/>
  <c r="Z602" i="5"/>
  <c r="AA602" i="5"/>
  <c r="AB602" i="5"/>
  <c r="X603" i="5"/>
  <c r="Y603" i="5"/>
  <c r="Z603" i="5"/>
  <c r="AA603" i="5"/>
  <c r="AB603" i="5"/>
  <c r="X604" i="5"/>
  <c r="Y604" i="5"/>
  <c r="Z604" i="5"/>
  <c r="AA604" i="5"/>
  <c r="AB604" i="5"/>
  <c r="X605" i="5"/>
  <c r="Y605" i="5"/>
  <c r="Z605" i="5"/>
  <c r="AA605" i="5"/>
  <c r="AB605" i="5"/>
  <c r="X606" i="5"/>
  <c r="Y606" i="5"/>
  <c r="Z606" i="5"/>
  <c r="AA606" i="5"/>
  <c r="AB606" i="5"/>
  <c r="X607" i="5"/>
  <c r="Y607" i="5"/>
  <c r="Z607" i="5"/>
  <c r="AA607" i="5"/>
  <c r="AB607" i="5"/>
  <c r="X608" i="5"/>
  <c r="Y608" i="5"/>
  <c r="Z608" i="5"/>
  <c r="AA608" i="5"/>
  <c r="AB608" i="5"/>
  <c r="X609" i="5"/>
  <c r="Y609" i="5"/>
  <c r="Z609" i="5"/>
  <c r="AA609" i="5"/>
  <c r="B609" i="5" s="1"/>
  <c r="AB609" i="5"/>
  <c r="X610" i="5"/>
  <c r="Y610" i="5"/>
  <c r="Z610" i="5"/>
  <c r="AA610" i="5"/>
  <c r="AB610" i="5"/>
  <c r="X611" i="5"/>
  <c r="Y611" i="5"/>
  <c r="Z611" i="5"/>
  <c r="AA611" i="5"/>
  <c r="AB611" i="5"/>
  <c r="X612" i="5"/>
  <c r="Y612" i="5"/>
  <c r="Z612" i="5"/>
  <c r="AA612" i="5"/>
  <c r="AB612" i="5"/>
  <c r="X613" i="5"/>
  <c r="Y613" i="5"/>
  <c r="Z613" i="5"/>
  <c r="AA613" i="5"/>
  <c r="AB613" i="5"/>
  <c r="X614" i="5"/>
  <c r="Y614" i="5"/>
  <c r="Z614" i="5"/>
  <c r="AA614" i="5"/>
  <c r="AB614" i="5"/>
  <c r="X615" i="5"/>
  <c r="Y615" i="5"/>
  <c r="Z615" i="5"/>
  <c r="AA615" i="5"/>
  <c r="B615" i="5" s="1"/>
  <c r="AB615" i="5"/>
  <c r="X616" i="5"/>
  <c r="Y616" i="5"/>
  <c r="Z616" i="5"/>
  <c r="AA616" i="5"/>
  <c r="AB616" i="5"/>
  <c r="X617" i="5"/>
  <c r="Y617" i="5"/>
  <c r="Z617" i="5"/>
  <c r="AA617" i="5"/>
  <c r="B617" i="5" s="1"/>
  <c r="AB617" i="5"/>
  <c r="X618" i="5"/>
  <c r="Y618" i="5"/>
  <c r="Z618" i="5"/>
  <c r="AA618" i="5"/>
  <c r="AB618" i="5"/>
  <c r="X619" i="5"/>
  <c r="Y619" i="5"/>
  <c r="A619" i="5" s="1"/>
  <c r="Z619" i="5"/>
  <c r="AA619" i="5"/>
  <c r="AB619" i="5"/>
  <c r="X620" i="5"/>
  <c r="Y620" i="5"/>
  <c r="Z620" i="5"/>
  <c r="AA620" i="5"/>
  <c r="AB620" i="5"/>
  <c r="X621" i="5"/>
  <c r="Y621" i="5"/>
  <c r="Z621" i="5"/>
  <c r="AA621" i="5"/>
  <c r="AB621" i="5"/>
  <c r="X622" i="5"/>
  <c r="Y622" i="5"/>
  <c r="Z622" i="5"/>
  <c r="AA622" i="5"/>
  <c r="AB622" i="5"/>
  <c r="X623" i="5"/>
  <c r="Y623" i="5"/>
  <c r="Z623" i="5"/>
  <c r="AA623" i="5"/>
  <c r="AB623" i="5"/>
  <c r="X624" i="5"/>
  <c r="Y624" i="5"/>
  <c r="Z624" i="5"/>
  <c r="AA624" i="5"/>
  <c r="AB624" i="5"/>
  <c r="X625" i="5"/>
  <c r="Y625" i="5"/>
  <c r="A625" i="5" s="1"/>
  <c r="Z625" i="5"/>
  <c r="AA625" i="5"/>
  <c r="AB625" i="5"/>
  <c r="X626" i="5"/>
  <c r="Y626" i="5"/>
  <c r="Z626" i="5"/>
  <c r="AA626" i="5"/>
  <c r="AB626" i="5"/>
  <c r="X627" i="5"/>
  <c r="Y627" i="5"/>
  <c r="Z627" i="5"/>
  <c r="AA627" i="5"/>
  <c r="B627" i="5" s="1"/>
  <c r="AB627" i="5"/>
  <c r="X628" i="5"/>
  <c r="Y628" i="5"/>
  <c r="Z628" i="5"/>
  <c r="AA628" i="5"/>
  <c r="AB628" i="5"/>
  <c r="X629" i="5"/>
  <c r="Y629" i="5"/>
  <c r="Z629" i="5"/>
  <c r="AA629" i="5"/>
  <c r="AB629" i="5"/>
  <c r="X630" i="5"/>
  <c r="Y630" i="5"/>
  <c r="Z630" i="5"/>
  <c r="AA630" i="5"/>
  <c r="AB630" i="5"/>
  <c r="X631" i="5"/>
  <c r="Y631" i="5"/>
  <c r="Z631" i="5"/>
  <c r="AA631" i="5"/>
  <c r="AB631" i="5"/>
  <c r="X632" i="5"/>
  <c r="Y632" i="5"/>
  <c r="Z632" i="5"/>
  <c r="AA632" i="5"/>
  <c r="AB632" i="5"/>
  <c r="X633" i="5"/>
  <c r="Y633" i="5"/>
  <c r="Z633" i="5"/>
  <c r="AA633" i="5"/>
  <c r="B633" i="5" s="1"/>
  <c r="AB633" i="5"/>
  <c r="X634" i="5"/>
  <c r="Y634" i="5"/>
  <c r="Z634" i="5"/>
  <c r="AA634" i="5"/>
  <c r="AB634" i="5"/>
  <c r="X635" i="5"/>
  <c r="Y635" i="5"/>
  <c r="Z635" i="5"/>
  <c r="AA635" i="5"/>
  <c r="AB635" i="5"/>
  <c r="X636" i="5"/>
  <c r="Y636" i="5"/>
  <c r="Z636" i="5"/>
  <c r="AA636" i="5"/>
  <c r="AB636" i="5"/>
  <c r="X637" i="5"/>
  <c r="Y637" i="5"/>
  <c r="A637" i="5" s="1"/>
  <c r="Z637" i="5"/>
  <c r="AA637" i="5"/>
  <c r="AB637" i="5"/>
  <c r="X638" i="5"/>
  <c r="Y638" i="5"/>
  <c r="Z638" i="5"/>
  <c r="AA638" i="5"/>
  <c r="AB638" i="5"/>
  <c r="X639" i="5"/>
  <c r="Y639" i="5"/>
  <c r="Z639" i="5"/>
  <c r="AA639" i="5"/>
  <c r="B639" i="5" s="1"/>
  <c r="AB639" i="5"/>
  <c r="X640" i="5"/>
  <c r="Y640" i="5"/>
  <c r="Z640" i="5"/>
  <c r="AA640" i="5"/>
  <c r="AB640" i="5"/>
  <c r="X641" i="5"/>
  <c r="Y641" i="5"/>
  <c r="Z641" i="5"/>
  <c r="AA641" i="5"/>
  <c r="B641" i="5" s="1"/>
  <c r="AB641" i="5"/>
  <c r="X642" i="5"/>
  <c r="Y642" i="5"/>
  <c r="Z642" i="5"/>
  <c r="AA642" i="5"/>
  <c r="AB642" i="5"/>
  <c r="X643" i="5"/>
  <c r="Y643" i="5"/>
  <c r="A643" i="5" s="1"/>
  <c r="Z643" i="5"/>
  <c r="AA643" i="5"/>
  <c r="AB643" i="5"/>
  <c r="X644" i="5"/>
  <c r="Y644" i="5"/>
  <c r="Z644" i="5"/>
  <c r="AA644" i="5"/>
  <c r="AB644" i="5"/>
  <c r="X645" i="5"/>
  <c r="Y645" i="5"/>
  <c r="Z645" i="5"/>
  <c r="AA645" i="5"/>
  <c r="AB645" i="5"/>
  <c r="X646" i="5"/>
  <c r="Y646" i="5"/>
  <c r="Z646" i="5"/>
  <c r="AA646" i="5"/>
  <c r="AB646" i="5"/>
  <c r="X647" i="5"/>
  <c r="Y647" i="5"/>
  <c r="Z647" i="5"/>
  <c r="AA647" i="5"/>
  <c r="AB647" i="5"/>
  <c r="X648" i="5"/>
  <c r="Y648" i="5"/>
  <c r="Z648" i="5"/>
  <c r="AA648" i="5"/>
  <c r="AB648" i="5"/>
  <c r="X649" i="5"/>
  <c r="Y649" i="5"/>
  <c r="A649" i="5" s="1"/>
  <c r="Z649" i="5"/>
  <c r="AA649" i="5"/>
  <c r="AB649" i="5"/>
  <c r="X650" i="5"/>
  <c r="Y650" i="5"/>
  <c r="Z650" i="5"/>
  <c r="AA650" i="5"/>
  <c r="AB650" i="5"/>
  <c r="X651" i="5"/>
  <c r="Y651" i="5"/>
  <c r="Z651" i="5"/>
  <c r="AA651" i="5"/>
  <c r="B651" i="5" s="1"/>
  <c r="AB651" i="5"/>
  <c r="X652" i="5"/>
  <c r="Y652" i="5"/>
  <c r="Z652" i="5"/>
  <c r="AA652" i="5"/>
  <c r="AB652" i="5"/>
  <c r="X653" i="5"/>
  <c r="Y653" i="5"/>
  <c r="Z653" i="5"/>
  <c r="AA653" i="5"/>
  <c r="AB653" i="5"/>
  <c r="X654" i="5"/>
  <c r="Y654" i="5"/>
  <c r="Z654" i="5"/>
  <c r="AA654" i="5"/>
  <c r="AB654" i="5"/>
  <c r="X655" i="5"/>
  <c r="Y655" i="5"/>
  <c r="Z655" i="5"/>
  <c r="AA655" i="5"/>
  <c r="AB655" i="5"/>
  <c r="X656" i="5"/>
  <c r="Y656" i="5"/>
  <c r="Z656" i="5"/>
  <c r="AA656" i="5"/>
  <c r="AB656" i="5"/>
  <c r="X657" i="5"/>
  <c r="Y657" i="5"/>
  <c r="Z657" i="5"/>
  <c r="AA657" i="5"/>
  <c r="B657" i="5" s="1"/>
  <c r="AB657" i="5"/>
  <c r="X658" i="5"/>
  <c r="Y658" i="5"/>
  <c r="Z658" i="5"/>
  <c r="AA658" i="5"/>
  <c r="AB658" i="5"/>
  <c r="X659" i="5"/>
  <c r="Y659" i="5"/>
  <c r="Z659" i="5"/>
  <c r="AA659" i="5"/>
  <c r="AB659" i="5"/>
  <c r="X660" i="5"/>
  <c r="Y660" i="5"/>
  <c r="Z660" i="5"/>
  <c r="AA660" i="5"/>
  <c r="AB660" i="5"/>
  <c r="X661" i="5"/>
  <c r="Y661" i="5"/>
  <c r="A661" i="5" s="1"/>
  <c r="Z661" i="5"/>
  <c r="AA661" i="5"/>
  <c r="AB661" i="5"/>
  <c r="X662" i="5"/>
  <c r="Y662" i="5"/>
  <c r="Z662" i="5"/>
  <c r="AA662" i="5"/>
  <c r="AB662" i="5"/>
  <c r="X663" i="5"/>
  <c r="Y663" i="5"/>
  <c r="Z663" i="5"/>
  <c r="AA663" i="5"/>
  <c r="B663" i="5" s="1"/>
  <c r="AB663" i="5"/>
  <c r="X664" i="5"/>
  <c r="Y664" i="5"/>
  <c r="Z664" i="5"/>
  <c r="AA664" i="5"/>
  <c r="AB664" i="5"/>
  <c r="X665" i="5"/>
  <c r="Y665" i="5"/>
  <c r="Z665" i="5"/>
  <c r="AA665" i="5"/>
  <c r="AB665" i="5"/>
  <c r="X666" i="5"/>
  <c r="Y666" i="5"/>
  <c r="Z666" i="5"/>
  <c r="AA666" i="5"/>
  <c r="AB666" i="5"/>
  <c r="X667" i="5"/>
  <c r="Y667" i="5"/>
  <c r="A667" i="5" s="1"/>
  <c r="Z667" i="5"/>
  <c r="AA667" i="5"/>
  <c r="AB667" i="5"/>
  <c r="X668" i="5"/>
  <c r="Y668" i="5"/>
  <c r="Z668" i="5"/>
  <c r="AA668" i="5"/>
  <c r="AB668" i="5"/>
  <c r="X669" i="5"/>
  <c r="Y669" i="5"/>
  <c r="Z669" i="5"/>
  <c r="AA669" i="5"/>
  <c r="AB669" i="5"/>
  <c r="X670" i="5"/>
  <c r="Y670" i="5"/>
  <c r="Z670" i="5"/>
  <c r="AA670" i="5"/>
  <c r="AB670" i="5"/>
  <c r="X671" i="5"/>
  <c r="Y671" i="5"/>
  <c r="Z671" i="5"/>
  <c r="AA671" i="5"/>
  <c r="AB671" i="5"/>
  <c r="X672" i="5"/>
  <c r="Y672" i="5"/>
  <c r="Z672" i="5"/>
  <c r="AA672" i="5"/>
  <c r="AB672" i="5"/>
  <c r="X673" i="5"/>
  <c r="Y673" i="5"/>
  <c r="A673" i="5" s="1"/>
  <c r="Z673" i="5"/>
  <c r="AA673" i="5"/>
  <c r="AB673" i="5"/>
  <c r="X674" i="5"/>
  <c r="Y674" i="5"/>
  <c r="Z674" i="5"/>
  <c r="AA674" i="5"/>
  <c r="AB674" i="5"/>
  <c r="X675" i="5"/>
  <c r="Y675" i="5"/>
  <c r="Z675" i="5"/>
  <c r="AA675" i="5"/>
  <c r="B675" i="5" s="1"/>
  <c r="AB675" i="5"/>
  <c r="X676" i="5"/>
  <c r="Y676" i="5"/>
  <c r="Z676" i="5"/>
  <c r="AA676" i="5"/>
  <c r="AB676" i="5"/>
  <c r="X677" i="5"/>
  <c r="Y677" i="5"/>
  <c r="Z677" i="5"/>
  <c r="AA677" i="5"/>
  <c r="AB677" i="5"/>
  <c r="X678" i="5"/>
  <c r="Y678" i="5"/>
  <c r="Z678" i="5"/>
  <c r="AA678" i="5"/>
  <c r="AB678" i="5"/>
  <c r="X679" i="5"/>
  <c r="Y679" i="5"/>
  <c r="Z679" i="5"/>
  <c r="AA679" i="5"/>
  <c r="AB679" i="5"/>
  <c r="X680" i="5"/>
  <c r="Y680" i="5"/>
  <c r="Z680" i="5"/>
  <c r="AA680" i="5"/>
  <c r="AB680" i="5"/>
  <c r="X681" i="5"/>
  <c r="Y681" i="5"/>
  <c r="Z681" i="5"/>
  <c r="AA681" i="5"/>
  <c r="B681" i="5" s="1"/>
  <c r="AB681" i="5"/>
  <c r="X682" i="5"/>
  <c r="Y682" i="5"/>
  <c r="Z682" i="5"/>
  <c r="AA682" i="5"/>
  <c r="AB682" i="5"/>
  <c r="X683" i="5"/>
  <c r="Y683" i="5"/>
  <c r="Z683" i="5"/>
  <c r="AA683" i="5"/>
  <c r="AB683" i="5"/>
  <c r="X684" i="5"/>
  <c r="Y684" i="5"/>
  <c r="Z684" i="5"/>
  <c r="AA684" i="5"/>
  <c r="AB684" i="5"/>
  <c r="X685" i="5"/>
  <c r="Y685" i="5"/>
  <c r="A685" i="5" s="1"/>
  <c r="Z685" i="5"/>
  <c r="AA685" i="5"/>
  <c r="AB685" i="5"/>
  <c r="X686" i="5"/>
  <c r="Y686" i="5"/>
  <c r="Z686" i="5"/>
  <c r="AA686" i="5"/>
  <c r="AB686" i="5"/>
  <c r="X687" i="5"/>
  <c r="Y687" i="5"/>
  <c r="Z687" i="5"/>
  <c r="AA687" i="5"/>
  <c r="B687" i="5" s="1"/>
  <c r="AB687" i="5"/>
  <c r="X688" i="5"/>
  <c r="Y688" i="5"/>
  <c r="Z688" i="5"/>
  <c r="AA688" i="5"/>
  <c r="AB688" i="5"/>
  <c r="X689" i="5"/>
  <c r="Y689" i="5"/>
  <c r="Z689" i="5"/>
  <c r="AA689" i="5"/>
  <c r="B689" i="5" s="1"/>
  <c r="AB689" i="5"/>
  <c r="X690" i="5"/>
  <c r="Y690" i="5"/>
  <c r="Z690" i="5"/>
  <c r="AA690" i="5"/>
  <c r="AB690" i="5"/>
  <c r="X691" i="5"/>
  <c r="Y691" i="5"/>
  <c r="A691" i="5" s="1"/>
  <c r="Z691" i="5"/>
  <c r="AA691" i="5"/>
  <c r="AB691" i="5"/>
  <c r="X692" i="5"/>
  <c r="Y692" i="5"/>
  <c r="Z692" i="5"/>
  <c r="AA692" i="5"/>
  <c r="AB692" i="5"/>
  <c r="X693" i="5"/>
  <c r="Y693" i="5"/>
  <c r="Z693" i="5"/>
  <c r="AA693" i="5"/>
  <c r="AB693" i="5"/>
  <c r="X694" i="5"/>
  <c r="Y694" i="5"/>
  <c r="Z694" i="5"/>
  <c r="AA694" i="5"/>
  <c r="AB694" i="5"/>
  <c r="X695" i="5"/>
  <c r="Y695" i="5"/>
  <c r="Z695" i="5"/>
  <c r="AA695" i="5"/>
  <c r="AB695" i="5"/>
  <c r="X696" i="5"/>
  <c r="Y696" i="5"/>
  <c r="Z696" i="5"/>
  <c r="AA696" i="5"/>
  <c r="AB696" i="5"/>
  <c r="X697" i="5"/>
  <c r="Y697" i="5"/>
  <c r="Z697" i="5"/>
  <c r="AA697" i="5"/>
  <c r="AB697" i="5"/>
  <c r="X698" i="5"/>
  <c r="Y698" i="5"/>
  <c r="Z698" i="5"/>
  <c r="AA698" i="5"/>
  <c r="AB698" i="5"/>
  <c r="X699" i="5"/>
  <c r="Y699" i="5"/>
  <c r="Z699" i="5"/>
  <c r="AA699" i="5"/>
  <c r="B699" i="5" s="1"/>
  <c r="AB699" i="5"/>
  <c r="X700" i="5"/>
  <c r="Y700" i="5"/>
  <c r="Z700" i="5"/>
  <c r="AA700" i="5"/>
  <c r="AB700" i="5"/>
  <c r="X701" i="5"/>
  <c r="Y701" i="5"/>
  <c r="Z701" i="5"/>
  <c r="AA701" i="5"/>
  <c r="AB701" i="5"/>
  <c r="X702" i="5"/>
  <c r="Y702" i="5"/>
  <c r="Z702" i="5"/>
  <c r="AA702" i="5"/>
  <c r="AB702" i="5"/>
  <c r="X703" i="5"/>
  <c r="Y703" i="5"/>
  <c r="Z703" i="5"/>
  <c r="AA703" i="5"/>
  <c r="AB703" i="5"/>
  <c r="X704" i="5"/>
  <c r="Y704" i="5"/>
  <c r="Z704" i="5"/>
  <c r="AA704" i="5"/>
  <c r="AB704" i="5"/>
  <c r="X705" i="5"/>
  <c r="Y705" i="5"/>
  <c r="Z705" i="5"/>
  <c r="AA705" i="5"/>
  <c r="B705" i="5" s="1"/>
  <c r="AB705" i="5"/>
  <c r="X706" i="5"/>
  <c r="Y706" i="5"/>
  <c r="Z706" i="5"/>
  <c r="AA706" i="5"/>
  <c r="AB706" i="5"/>
  <c r="X707" i="5"/>
  <c r="Y707" i="5"/>
  <c r="Z707" i="5"/>
  <c r="AA707" i="5"/>
  <c r="AB707" i="5"/>
  <c r="X708" i="5"/>
  <c r="Y708" i="5"/>
  <c r="Z708" i="5"/>
  <c r="AA708" i="5"/>
  <c r="AB708" i="5"/>
  <c r="X709" i="5"/>
  <c r="Y709" i="5"/>
  <c r="A709" i="5" s="1"/>
  <c r="Z709" i="5"/>
  <c r="AA709" i="5"/>
  <c r="AB709" i="5"/>
  <c r="X710" i="5"/>
  <c r="Y710" i="5"/>
  <c r="Z710" i="5"/>
  <c r="AA710" i="5"/>
  <c r="AB710" i="5"/>
  <c r="X711" i="5"/>
  <c r="Y711" i="5"/>
  <c r="Z711" i="5"/>
  <c r="AA711" i="5"/>
  <c r="AB711" i="5"/>
  <c r="X712" i="5"/>
  <c r="Y712" i="5"/>
  <c r="Z712" i="5"/>
  <c r="AA712" i="5"/>
  <c r="AB712" i="5"/>
  <c r="X713" i="5"/>
  <c r="Y713" i="5"/>
  <c r="Z713" i="5"/>
  <c r="AA713" i="5"/>
  <c r="AB713" i="5"/>
  <c r="X714" i="5"/>
  <c r="Y714" i="5"/>
  <c r="Z714" i="5"/>
  <c r="AA714" i="5"/>
  <c r="AB714" i="5"/>
  <c r="X715" i="5"/>
  <c r="Y715" i="5"/>
  <c r="A715" i="5" s="1"/>
  <c r="Z715" i="5"/>
  <c r="AA715" i="5"/>
  <c r="AB715" i="5"/>
  <c r="X716" i="5"/>
  <c r="Y716" i="5"/>
  <c r="Z716" i="5"/>
  <c r="AA716" i="5"/>
  <c r="AB716" i="5"/>
  <c r="X717" i="5"/>
  <c r="Y717" i="5"/>
  <c r="Z717" i="5"/>
  <c r="AA717" i="5"/>
  <c r="AB717" i="5"/>
  <c r="X718" i="5"/>
  <c r="Y718" i="5"/>
  <c r="Z718" i="5"/>
  <c r="AA718" i="5"/>
  <c r="AB718" i="5"/>
  <c r="X719" i="5"/>
  <c r="Y719" i="5"/>
  <c r="Z719" i="5"/>
  <c r="AA719" i="5"/>
  <c r="AB719" i="5"/>
  <c r="X720" i="5"/>
  <c r="Y720" i="5"/>
  <c r="Z720" i="5"/>
  <c r="AA720" i="5"/>
  <c r="AB720" i="5"/>
  <c r="X721" i="5"/>
  <c r="Y721" i="5"/>
  <c r="Z721" i="5"/>
  <c r="AA721" i="5"/>
  <c r="AB721" i="5"/>
  <c r="X722" i="5"/>
  <c r="Y722" i="5"/>
  <c r="Z722" i="5"/>
  <c r="AA722" i="5"/>
  <c r="AB722" i="5"/>
  <c r="X723" i="5"/>
  <c r="Y723" i="5"/>
  <c r="Z723" i="5"/>
  <c r="AA723" i="5"/>
  <c r="B723" i="5" s="1"/>
  <c r="AB723" i="5"/>
  <c r="X724" i="5"/>
  <c r="Y724" i="5"/>
  <c r="Z724" i="5"/>
  <c r="AA724" i="5"/>
  <c r="AB724" i="5"/>
  <c r="X725" i="5"/>
  <c r="Y725" i="5"/>
  <c r="Z725" i="5"/>
  <c r="AA725" i="5"/>
  <c r="AB725" i="5"/>
  <c r="X726" i="5"/>
  <c r="Y726" i="5"/>
  <c r="Z726" i="5"/>
  <c r="AA726" i="5"/>
  <c r="AB726" i="5"/>
  <c r="X727" i="5"/>
  <c r="Y727" i="5"/>
  <c r="Z727" i="5"/>
  <c r="AA727" i="5"/>
  <c r="AB727" i="5"/>
  <c r="X728" i="5"/>
  <c r="Y728" i="5"/>
  <c r="Z728" i="5"/>
  <c r="AA728" i="5"/>
  <c r="AB728" i="5"/>
  <c r="X729" i="5"/>
  <c r="Y729" i="5"/>
  <c r="Z729" i="5"/>
  <c r="AA729" i="5"/>
  <c r="B729" i="5" s="1"/>
  <c r="AB729" i="5"/>
  <c r="X730" i="5"/>
  <c r="Y730" i="5"/>
  <c r="Z730" i="5"/>
  <c r="AA730" i="5"/>
  <c r="AB730" i="5"/>
  <c r="X731" i="5"/>
  <c r="Y731" i="5"/>
  <c r="Z731" i="5"/>
  <c r="AA731" i="5"/>
  <c r="AB731" i="5"/>
  <c r="X732" i="5"/>
  <c r="Y732" i="5"/>
  <c r="Z732" i="5"/>
  <c r="AA732" i="5"/>
  <c r="AB732" i="5"/>
  <c r="X733" i="5"/>
  <c r="Y733" i="5"/>
  <c r="A733" i="5" s="1"/>
  <c r="Z733" i="5"/>
  <c r="AA733" i="5"/>
  <c r="AB733" i="5"/>
  <c r="X734" i="5"/>
  <c r="Y734" i="5"/>
  <c r="Z734" i="5"/>
  <c r="AA734" i="5"/>
  <c r="AB734" i="5"/>
  <c r="X735" i="5"/>
  <c r="Y735" i="5"/>
  <c r="Z735" i="5"/>
  <c r="AA735" i="5"/>
  <c r="AB735" i="5"/>
  <c r="X736" i="5"/>
  <c r="Y736" i="5"/>
  <c r="Z736" i="5"/>
  <c r="AA736" i="5"/>
  <c r="AB736" i="5"/>
  <c r="X737" i="5"/>
  <c r="Y737" i="5"/>
  <c r="Z737" i="5"/>
  <c r="AA737" i="5"/>
  <c r="B737" i="5" s="1"/>
  <c r="AB737" i="5"/>
  <c r="X738" i="5"/>
  <c r="Y738" i="5"/>
  <c r="Z738" i="5"/>
  <c r="AA738" i="5"/>
  <c r="AB738" i="5"/>
  <c r="X739" i="5"/>
  <c r="Y739" i="5"/>
  <c r="A739" i="5" s="1"/>
  <c r="Z739" i="5"/>
  <c r="AA739" i="5"/>
  <c r="AB739" i="5"/>
  <c r="X740" i="5"/>
  <c r="Y740" i="5"/>
  <c r="Z740" i="5"/>
  <c r="AA740" i="5"/>
  <c r="AB740" i="5"/>
  <c r="X741" i="5"/>
  <c r="Y741" i="5"/>
  <c r="Z741" i="5"/>
  <c r="AA741" i="5"/>
  <c r="AB741" i="5"/>
  <c r="X742" i="5"/>
  <c r="Y742" i="5"/>
  <c r="Z742" i="5"/>
  <c r="AA742" i="5"/>
  <c r="AB742" i="5"/>
  <c r="X743" i="5"/>
  <c r="Y743" i="5"/>
  <c r="Z743" i="5"/>
  <c r="AA743" i="5"/>
  <c r="AB743" i="5"/>
  <c r="X744" i="5"/>
  <c r="Y744" i="5"/>
  <c r="Z744" i="5"/>
  <c r="AA744" i="5"/>
  <c r="AB744" i="5"/>
  <c r="X745" i="5"/>
  <c r="Y745" i="5"/>
  <c r="Z745" i="5"/>
  <c r="AA745" i="5"/>
  <c r="AB745" i="5"/>
  <c r="X746" i="5"/>
  <c r="Y746" i="5"/>
  <c r="Z746" i="5"/>
  <c r="AA746" i="5"/>
  <c r="AB746" i="5"/>
  <c r="X747" i="5"/>
  <c r="Y747" i="5"/>
  <c r="Z747" i="5"/>
  <c r="AA747" i="5"/>
  <c r="B747" i="5" s="1"/>
  <c r="AB747" i="5"/>
  <c r="X748" i="5"/>
  <c r="Y748" i="5"/>
  <c r="Z748" i="5"/>
  <c r="AA748" i="5"/>
  <c r="AB748" i="5"/>
  <c r="X749" i="5"/>
  <c r="Y749" i="5"/>
  <c r="Z749" i="5"/>
  <c r="AA749" i="5"/>
  <c r="AB749" i="5"/>
  <c r="X750" i="5"/>
  <c r="Y750" i="5"/>
  <c r="Z750" i="5"/>
  <c r="AA750" i="5"/>
  <c r="AB750" i="5"/>
  <c r="X751" i="5"/>
  <c r="Y751" i="5"/>
  <c r="Z751" i="5"/>
  <c r="AA751" i="5"/>
  <c r="AB751" i="5"/>
  <c r="X752" i="5"/>
  <c r="Y752" i="5"/>
  <c r="Z752" i="5"/>
  <c r="AA752" i="5"/>
  <c r="AB752" i="5"/>
  <c r="X753" i="5"/>
  <c r="Y753" i="5"/>
  <c r="Z753" i="5"/>
  <c r="AA753" i="5"/>
  <c r="B753" i="5" s="1"/>
  <c r="AB753" i="5"/>
  <c r="X754" i="5"/>
  <c r="Y754" i="5"/>
  <c r="Z754" i="5"/>
  <c r="AA754" i="5"/>
  <c r="AB754" i="5"/>
  <c r="X755" i="5"/>
  <c r="Y755" i="5"/>
  <c r="Z755" i="5"/>
  <c r="AA755" i="5"/>
  <c r="AB755" i="5"/>
  <c r="X756" i="5"/>
  <c r="Y756" i="5"/>
  <c r="Z756" i="5"/>
  <c r="AA756" i="5"/>
  <c r="AB756" i="5"/>
  <c r="X757" i="5"/>
  <c r="Y757" i="5"/>
  <c r="A757" i="5" s="1"/>
  <c r="Z757" i="5"/>
  <c r="AA757" i="5"/>
  <c r="AB757" i="5"/>
  <c r="X758" i="5"/>
  <c r="Y758" i="5"/>
  <c r="Z758" i="5"/>
  <c r="AA758" i="5"/>
  <c r="AB758" i="5"/>
  <c r="X759" i="5"/>
  <c r="Y759" i="5"/>
  <c r="Z759" i="5"/>
  <c r="AA759" i="5"/>
  <c r="AB759" i="5"/>
  <c r="X760" i="5"/>
  <c r="Y760" i="5"/>
  <c r="Z760" i="5"/>
  <c r="AA760" i="5"/>
  <c r="AB760" i="5"/>
  <c r="X761" i="5"/>
  <c r="Y761" i="5"/>
  <c r="Z761" i="5"/>
  <c r="AA761" i="5"/>
  <c r="AB761" i="5"/>
  <c r="X762" i="5"/>
  <c r="Y762" i="5"/>
  <c r="Z762" i="5"/>
  <c r="AA762" i="5"/>
  <c r="AB762" i="5"/>
  <c r="X763" i="5"/>
  <c r="Y763" i="5"/>
  <c r="A763" i="5" s="1"/>
  <c r="Z763" i="5"/>
  <c r="AA763" i="5"/>
  <c r="AB763" i="5"/>
  <c r="X764" i="5"/>
  <c r="Y764" i="5"/>
  <c r="Z764" i="5"/>
  <c r="AA764" i="5"/>
  <c r="AB764" i="5"/>
  <c r="X765" i="5"/>
  <c r="Y765" i="5"/>
  <c r="Z765" i="5"/>
  <c r="AA765" i="5"/>
  <c r="AB765" i="5"/>
  <c r="X766" i="5"/>
  <c r="Y766" i="5"/>
  <c r="Z766" i="5"/>
  <c r="AA766" i="5"/>
  <c r="AB766" i="5"/>
  <c r="X767" i="5"/>
  <c r="Y767" i="5"/>
  <c r="Z767" i="5"/>
  <c r="AA767" i="5"/>
  <c r="AB767" i="5"/>
  <c r="X768" i="5"/>
  <c r="Y768" i="5"/>
  <c r="Z768" i="5"/>
  <c r="AA768" i="5"/>
  <c r="AB768" i="5"/>
  <c r="X769" i="5"/>
  <c r="Y769" i="5"/>
  <c r="Z769" i="5"/>
  <c r="AA769" i="5"/>
  <c r="AB769" i="5"/>
  <c r="X770" i="5"/>
  <c r="Y770" i="5"/>
  <c r="Z770" i="5"/>
  <c r="AA770" i="5"/>
  <c r="AB770" i="5"/>
  <c r="X771" i="5"/>
  <c r="Y771" i="5"/>
  <c r="Z771" i="5"/>
  <c r="AA771" i="5"/>
  <c r="B771" i="5" s="1"/>
  <c r="AB771" i="5"/>
  <c r="X772" i="5"/>
  <c r="Y772" i="5"/>
  <c r="Z772" i="5"/>
  <c r="AA772" i="5"/>
  <c r="AB772" i="5"/>
  <c r="X773" i="5"/>
  <c r="Y773" i="5"/>
  <c r="Z773" i="5"/>
  <c r="AA773" i="5"/>
  <c r="AB773" i="5"/>
  <c r="X774" i="5"/>
  <c r="Y774" i="5"/>
  <c r="Z774" i="5"/>
  <c r="AA774" i="5"/>
  <c r="AB774" i="5"/>
  <c r="X775" i="5"/>
  <c r="Y775" i="5"/>
  <c r="Z775" i="5"/>
  <c r="AA775" i="5"/>
  <c r="AB775" i="5"/>
  <c r="X776" i="5"/>
  <c r="Y776" i="5"/>
  <c r="Z776" i="5"/>
  <c r="AA776" i="5"/>
  <c r="AB776" i="5"/>
  <c r="X777" i="5"/>
  <c r="Y777" i="5"/>
  <c r="Z777" i="5"/>
  <c r="AA777" i="5"/>
  <c r="B777" i="5" s="1"/>
  <c r="AB777" i="5"/>
  <c r="X778" i="5"/>
  <c r="Y778" i="5"/>
  <c r="Z778" i="5"/>
  <c r="AA778" i="5"/>
  <c r="AB778" i="5"/>
  <c r="X779" i="5"/>
  <c r="Y779" i="5"/>
  <c r="Z779" i="5"/>
  <c r="AA779" i="5"/>
  <c r="AB779" i="5"/>
  <c r="X780" i="5"/>
  <c r="Y780" i="5"/>
  <c r="Z780" i="5"/>
  <c r="AA780" i="5"/>
  <c r="AB780" i="5"/>
  <c r="X781" i="5"/>
  <c r="Y781" i="5"/>
  <c r="Z781" i="5"/>
  <c r="AA781" i="5"/>
  <c r="AB781" i="5"/>
  <c r="X782" i="5"/>
  <c r="Y782" i="5"/>
  <c r="Z782" i="5"/>
  <c r="AA782" i="5"/>
  <c r="AB782" i="5"/>
  <c r="X783" i="5"/>
  <c r="Y783" i="5"/>
  <c r="Z783" i="5"/>
  <c r="AA783" i="5"/>
  <c r="B783" i="5" s="1"/>
  <c r="AB783" i="5"/>
  <c r="X784" i="5"/>
  <c r="Y784" i="5"/>
  <c r="Z784" i="5"/>
  <c r="AA784" i="5"/>
  <c r="AB784" i="5"/>
  <c r="X785" i="5"/>
  <c r="Y785" i="5"/>
  <c r="Z785" i="5"/>
  <c r="AA785" i="5"/>
  <c r="B785" i="5" s="1"/>
  <c r="AB785" i="5"/>
  <c r="X786" i="5"/>
  <c r="Y786" i="5"/>
  <c r="Z786" i="5"/>
  <c r="AA786" i="5"/>
  <c r="AB786" i="5"/>
  <c r="X787" i="5"/>
  <c r="Y787" i="5"/>
  <c r="Z787" i="5"/>
  <c r="AA787" i="5"/>
  <c r="AB787" i="5"/>
  <c r="X788" i="5"/>
  <c r="Y788" i="5"/>
  <c r="Z788" i="5"/>
  <c r="AA788" i="5"/>
  <c r="AB788" i="5"/>
  <c r="X789" i="5"/>
  <c r="Y789" i="5"/>
  <c r="Z789" i="5"/>
  <c r="AA789" i="5"/>
  <c r="AB789" i="5"/>
  <c r="X790" i="5"/>
  <c r="Y790" i="5"/>
  <c r="Z790" i="5"/>
  <c r="AA790" i="5"/>
  <c r="AB790" i="5"/>
  <c r="X791" i="5"/>
  <c r="Y791" i="5"/>
  <c r="Z791" i="5"/>
  <c r="AA791" i="5"/>
  <c r="AB791" i="5"/>
  <c r="X792" i="5"/>
  <c r="Y792" i="5"/>
  <c r="Z792" i="5"/>
  <c r="AA792" i="5"/>
  <c r="AB792" i="5"/>
  <c r="X793" i="5"/>
  <c r="Y793" i="5"/>
  <c r="Z793" i="5"/>
  <c r="AA793" i="5"/>
  <c r="AB793" i="5"/>
  <c r="X794" i="5"/>
  <c r="Y794" i="5"/>
  <c r="Z794" i="5"/>
  <c r="AA794" i="5"/>
  <c r="AB794" i="5"/>
  <c r="X795" i="5"/>
  <c r="Y795" i="5"/>
  <c r="A795" i="5" s="1"/>
  <c r="Z795" i="5"/>
  <c r="AA795" i="5"/>
  <c r="B795" i="5" s="1"/>
  <c r="AB795" i="5"/>
  <c r="X796" i="5"/>
  <c r="Y796" i="5"/>
  <c r="Z796" i="5"/>
  <c r="AA796" i="5"/>
  <c r="AB796" i="5"/>
  <c r="X797" i="5"/>
  <c r="Y797" i="5"/>
  <c r="Z797" i="5"/>
  <c r="AA797" i="5"/>
  <c r="AB797" i="5"/>
  <c r="X798" i="5"/>
  <c r="Y798" i="5"/>
  <c r="Z798" i="5"/>
  <c r="AA798" i="5"/>
  <c r="AB798" i="5"/>
  <c r="X799" i="5"/>
  <c r="Y799" i="5"/>
  <c r="Z799" i="5"/>
  <c r="AA799" i="5"/>
  <c r="AB799" i="5"/>
  <c r="X800" i="5"/>
  <c r="Y800" i="5"/>
  <c r="Z800" i="5"/>
  <c r="AA800" i="5"/>
  <c r="AB800" i="5"/>
  <c r="X801" i="5"/>
  <c r="Y801" i="5"/>
  <c r="Z801" i="5"/>
  <c r="AA801" i="5"/>
  <c r="B801" i="5" s="1"/>
  <c r="AB801" i="5"/>
  <c r="X802" i="5"/>
  <c r="Y802" i="5"/>
  <c r="Z802" i="5"/>
  <c r="AA802" i="5"/>
  <c r="AB802" i="5"/>
  <c r="X803" i="5"/>
  <c r="Y803" i="5"/>
  <c r="Z803" i="5"/>
  <c r="AA803" i="5"/>
  <c r="AB803" i="5"/>
  <c r="X804" i="5"/>
  <c r="Y804" i="5"/>
  <c r="Z804" i="5"/>
  <c r="AA804" i="5"/>
  <c r="AB804" i="5"/>
  <c r="X805" i="5"/>
  <c r="Y805" i="5"/>
  <c r="Z805" i="5"/>
  <c r="AA805" i="5"/>
  <c r="AB805" i="5"/>
  <c r="X806" i="5"/>
  <c r="Y806" i="5"/>
  <c r="Z806" i="5"/>
  <c r="AA806" i="5"/>
  <c r="AB806" i="5"/>
  <c r="X807" i="5"/>
  <c r="Y807" i="5"/>
  <c r="Z807" i="5"/>
  <c r="AA807" i="5"/>
  <c r="B807" i="5" s="1"/>
  <c r="AB807" i="5"/>
  <c r="X808" i="5"/>
  <c r="Y808" i="5"/>
  <c r="Z808" i="5"/>
  <c r="AA808" i="5"/>
  <c r="AB808" i="5"/>
  <c r="X809" i="5"/>
  <c r="Y809" i="5"/>
  <c r="Z809" i="5"/>
  <c r="AA809" i="5"/>
  <c r="B809" i="5" s="1"/>
  <c r="AB809" i="5"/>
  <c r="X810" i="5"/>
  <c r="Y810" i="5"/>
  <c r="Z810" i="5"/>
  <c r="AA810" i="5"/>
  <c r="AB810" i="5"/>
  <c r="X811" i="5"/>
  <c r="Y811" i="5"/>
  <c r="A811" i="5" s="1"/>
  <c r="Z811" i="5"/>
  <c r="AA811" i="5"/>
  <c r="AB811" i="5"/>
  <c r="X812" i="5"/>
  <c r="Y812" i="5"/>
  <c r="Z812" i="5"/>
  <c r="AA812" i="5"/>
  <c r="AB812" i="5"/>
  <c r="X813" i="5"/>
  <c r="Y813" i="5"/>
  <c r="Z813" i="5"/>
  <c r="AA813" i="5"/>
  <c r="AB813" i="5"/>
  <c r="X814" i="5"/>
  <c r="Y814" i="5"/>
  <c r="Z814" i="5"/>
  <c r="AA814" i="5"/>
  <c r="AB814" i="5"/>
  <c r="X815" i="5"/>
  <c r="Y815" i="5"/>
  <c r="Z815" i="5"/>
  <c r="AA815" i="5"/>
  <c r="AB815" i="5"/>
  <c r="X816" i="5"/>
  <c r="Y816" i="5"/>
  <c r="Z816" i="5"/>
  <c r="AA816" i="5"/>
  <c r="AB816" i="5"/>
  <c r="X817" i="5"/>
  <c r="Y817" i="5"/>
  <c r="A817" i="5" s="1"/>
  <c r="Z817" i="5"/>
  <c r="AA817" i="5"/>
  <c r="AB817" i="5"/>
  <c r="X818" i="5"/>
  <c r="Y818" i="5"/>
  <c r="Z818" i="5"/>
  <c r="AA818" i="5"/>
  <c r="AB818" i="5"/>
  <c r="X819" i="5"/>
  <c r="Y819" i="5"/>
  <c r="Z819" i="5"/>
  <c r="AA819" i="5"/>
  <c r="B819" i="5" s="1"/>
  <c r="AB819" i="5"/>
  <c r="X820" i="5"/>
  <c r="Y820" i="5"/>
  <c r="Z820" i="5"/>
  <c r="AA820" i="5"/>
  <c r="AB820" i="5"/>
  <c r="X821" i="5"/>
  <c r="Y821" i="5"/>
  <c r="Z821" i="5"/>
  <c r="AA821" i="5"/>
  <c r="AB821" i="5"/>
  <c r="X822" i="5"/>
  <c r="Y822" i="5"/>
  <c r="Z822" i="5"/>
  <c r="AA822" i="5"/>
  <c r="AB822" i="5"/>
  <c r="X823" i="5"/>
  <c r="Y823" i="5"/>
  <c r="Z823" i="5"/>
  <c r="AA823" i="5"/>
  <c r="AB823" i="5"/>
  <c r="X824" i="5"/>
  <c r="Y824" i="5"/>
  <c r="Z824" i="5"/>
  <c r="AA824" i="5"/>
  <c r="AB824" i="5"/>
  <c r="X825" i="5"/>
  <c r="Y825" i="5"/>
  <c r="Z825" i="5"/>
  <c r="AA825" i="5"/>
  <c r="AB825" i="5"/>
  <c r="X826" i="5"/>
  <c r="Y826" i="5"/>
  <c r="Z826" i="5"/>
  <c r="AA826" i="5"/>
  <c r="AB826" i="5"/>
  <c r="X827" i="5"/>
  <c r="Y827" i="5"/>
  <c r="Z827" i="5"/>
  <c r="AA827" i="5"/>
  <c r="AB827" i="5"/>
  <c r="X828" i="5"/>
  <c r="Y828" i="5"/>
  <c r="Z828" i="5"/>
  <c r="AA828" i="5"/>
  <c r="AB828" i="5"/>
  <c r="X829" i="5"/>
  <c r="Y829" i="5"/>
  <c r="A829" i="5" s="1"/>
  <c r="Z829" i="5"/>
  <c r="AA829" i="5"/>
  <c r="AB829" i="5"/>
  <c r="X830" i="5"/>
  <c r="Y830" i="5"/>
  <c r="Z830" i="5"/>
  <c r="AA830" i="5"/>
  <c r="AB830" i="5"/>
  <c r="X831" i="5"/>
  <c r="Y831" i="5"/>
  <c r="Z831" i="5"/>
  <c r="AA831" i="5"/>
  <c r="AB831" i="5"/>
  <c r="X832" i="5"/>
  <c r="Y832" i="5"/>
  <c r="Z832" i="5"/>
  <c r="AA832" i="5"/>
  <c r="AB832" i="5"/>
  <c r="X833" i="5"/>
  <c r="Y833" i="5"/>
  <c r="Z833" i="5"/>
  <c r="AA833" i="5"/>
  <c r="AB833" i="5"/>
  <c r="X834" i="5"/>
  <c r="Y834" i="5"/>
  <c r="Z834" i="5"/>
  <c r="AA834" i="5"/>
  <c r="AB834" i="5"/>
  <c r="X835" i="5"/>
  <c r="Y835" i="5"/>
  <c r="Z835" i="5"/>
  <c r="AA835" i="5"/>
  <c r="AB835" i="5"/>
  <c r="X836" i="5"/>
  <c r="Y836" i="5"/>
  <c r="Z836" i="5"/>
  <c r="AA836" i="5"/>
  <c r="AB836" i="5"/>
  <c r="X837" i="5"/>
  <c r="Y837" i="5"/>
  <c r="Z837" i="5"/>
  <c r="AA837" i="5"/>
  <c r="AB837" i="5"/>
  <c r="X838" i="5"/>
  <c r="Y838" i="5"/>
  <c r="Z838" i="5"/>
  <c r="AA838" i="5"/>
  <c r="AB838" i="5"/>
  <c r="X839" i="5"/>
  <c r="Y839" i="5"/>
  <c r="Z839" i="5"/>
  <c r="AA839" i="5"/>
  <c r="AB839" i="5"/>
  <c r="X840" i="5"/>
  <c r="Y840" i="5"/>
  <c r="Z840" i="5"/>
  <c r="AA840" i="5"/>
  <c r="AB840" i="5"/>
  <c r="X841" i="5"/>
  <c r="Y841" i="5"/>
  <c r="Z841" i="5"/>
  <c r="AA841" i="5"/>
  <c r="AB841" i="5"/>
  <c r="X842" i="5"/>
  <c r="Y842" i="5"/>
  <c r="Z842" i="5"/>
  <c r="AA842" i="5"/>
  <c r="AB842" i="5"/>
  <c r="X843" i="5"/>
  <c r="Y843" i="5"/>
  <c r="Z843" i="5"/>
  <c r="AA843" i="5"/>
  <c r="B843" i="5" s="1"/>
  <c r="AB843" i="5"/>
  <c r="X844" i="5"/>
  <c r="Y844" i="5"/>
  <c r="Z844" i="5"/>
  <c r="AA844" i="5"/>
  <c r="AB844" i="5"/>
  <c r="X845" i="5"/>
  <c r="Y845" i="5"/>
  <c r="Z845" i="5"/>
  <c r="AA845" i="5"/>
  <c r="AB845" i="5"/>
  <c r="X846" i="5"/>
  <c r="Y846" i="5"/>
  <c r="Z846" i="5"/>
  <c r="AA846" i="5"/>
  <c r="AB846" i="5"/>
  <c r="X847" i="5"/>
  <c r="Y847" i="5"/>
  <c r="Z847" i="5"/>
  <c r="AA847" i="5"/>
  <c r="AB847" i="5"/>
  <c r="X848" i="5"/>
  <c r="Y848" i="5"/>
  <c r="Z848" i="5"/>
  <c r="AA848" i="5"/>
  <c r="AB848" i="5"/>
  <c r="X849" i="5"/>
  <c r="Y849" i="5"/>
  <c r="Z849" i="5"/>
  <c r="AA849" i="5"/>
  <c r="AB849" i="5"/>
  <c r="X850" i="5"/>
  <c r="Y850" i="5"/>
  <c r="Z850" i="5"/>
  <c r="AA850" i="5"/>
  <c r="AB850" i="5"/>
  <c r="X851" i="5"/>
  <c r="Y851" i="5"/>
  <c r="Z851" i="5"/>
  <c r="AA851" i="5"/>
  <c r="AB851" i="5"/>
  <c r="X852" i="5"/>
  <c r="Y852" i="5"/>
  <c r="Z852" i="5"/>
  <c r="AA852" i="5"/>
  <c r="AB852" i="5"/>
  <c r="X853" i="5"/>
  <c r="Y853" i="5"/>
  <c r="Z853" i="5"/>
  <c r="AA853" i="5"/>
  <c r="AB853" i="5"/>
  <c r="X854" i="5"/>
  <c r="Y854" i="5"/>
  <c r="Z854" i="5"/>
  <c r="AA854" i="5"/>
  <c r="B854" i="5" s="1"/>
  <c r="AB854" i="5"/>
  <c r="X855" i="5"/>
  <c r="Y855" i="5"/>
  <c r="Z855" i="5"/>
  <c r="AA855" i="5"/>
  <c r="AB855" i="5"/>
  <c r="X856" i="5"/>
  <c r="Y856" i="5"/>
  <c r="Z856" i="5"/>
  <c r="AA856" i="5"/>
  <c r="AB856" i="5"/>
  <c r="X857" i="5"/>
  <c r="Y857" i="5"/>
  <c r="Z857" i="5"/>
  <c r="AA857" i="5"/>
  <c r="AB857" i="5"/>
  <c r="X858" i="5"/>
  <c r="Y858" i="5"/>
  <c r="Z858" i="5"/>
  <c r="AA858" i="5"/>
  <c r="AB858" i="5"/>
  <c r="X859" i="5"/>
  <c r="Y859" i="5"/>
  <c r="Z859" i="5"/>
  <c r="AA859" i="5"/>
  <c r="AB859" i="5"/>
  <c r="X860" i="5"/>
  <c r="Y860" i="5"/>
  <c r="Z860" i="5"/>
  <c r="AA860" i="5"/>
  <c r="AB860" i="5"/>
  <c r="X861" i="5"/>
  <c r="Y861" i="5"/>
  <c r="Z861" i="5"/>
  <c r="AA861" i="5"/>
  <c r="AB861" i="5"/>
  <c r="X862" i="5"/>
  <c r="Y862" i="5"/>
  <c r="Z862" i="5"/>
  <c r="AA862" i="5"/>
  <c r="AB862" i="5"/>
  <c r="X863" i="5"/>
  <c r="Y863" i="5"/>
  <c r="Z863" i="5"/>
  <c r="AA863" i="5"/>
  <c r="AB863" i="5"/>
  <c r="X864" i="5"/>
  <c r="Y864" i="5"/>
  <c r="Z864" i="5"/>
  <c r="AA864" i="5"/>
  <c r="AB864" i="5"/>
  <c r="X865" i="5"/>
  <c r="Y865" i="5"/>
  <c r="Z865" i="5"/>
  <c r="AA865" i="5"/>
  <c r="AB865" i="5"/>
  <c r="X866" i="5"/>
  <c r="Y866" i="5"/>
  <c r="Z866" i="5"/>
  <c r="AA866" i="5"/>
  <c r="AB866" i="5"/>
  <c r="X867" i="5"/>
  <c r="Y867" i="5"/>
  <c r="A867" i="5" s="1"/>
  <c r="Z867" i="5"/>
  <c r="AA867" i="5"/>
  <c r="AB867" i="5"/>
  <c r="X868" i="5"/>
  <c r="Y868" i="5"/>
  <c r="Z868" i="5"/>
  <c r="AA868" i="5"/>
  <c r="AB868" i="5"/>
  <c r="X869" i="5"/>
  <c r="Y869" i="5"/>
  <c r="Z869" i="5"/>
  <c r="AA869" i="5"/>
  <c r="AB869" i="5"/>
  <c r="X870" i="5"/>
  <c r="Y870" i="5"/>
  <c r="Z870" i="5"/>
  <c r="AA870" i="5"/>
  <c r="AB870" i="5"/>
  <c r="X871" i="5"/>
  <c r="Y871" i="5"/>
  <c r="Z871" i="5"/>
  <c r="AA871" i="5"/>
  <c r="AB871" i="5"/>
  <c r="X872" i="5"/>
  <c r="Y872" i="5"/>
  <c r="Z872" i="5"/>
  <c r="AA872" i="5"/>
  <c r="AB872" i="5"/>
  <c r="X873" i="5"/>
  <c r="Y873" i="5"/>
  <c r="Z873" i="5"/>
  <c r="AA873" i="5"/>
  <c r="B873" i="5" s="1"/>
  <c r="AB873" i="5"/>
  <c r="X874" i="5"/>
  <c r="Y874" i="5"/>
  <c r="Z874" i="5"/>
  <c r="AA874" i="5"/>
  <c r="AB874" i="5"/>
  <c r="X875" i="5"/>
  <c r="Y875" i="5"/>
  <c r="Z875" i="5"/>
  <c r="AA875" i="5"/>
  <c r="AB875" i="5"/>
  <c r="X876" i="5"/>
  <c r="Y876" i="5"/>
  <c r="Z876" i="5"/>
  <c r="AA876" i="5"/>
  <c r="AB876" i="5"/>
  <c r="X877" i="5"/>
  <c r="Y877" i="5"/>
  <c r="Z877" i="5"/>
  <c r="AA877" i="5"/>
  <c r="AB877" i="5"/>
  <c r="X878" i="5"/>
  <c r="Y878" i="5"/>
  <c r="Z878" i="5"/>
  <c r="AA878" i="5"/>
  <c r="B878" i="5" s="1"/>
  <c r="AB878" i="5"/>
  <c r="X879" i="5"/>
  <c r="Y879" i="5"/>
  <c r="Z879" i="5"/>
  <c r="AA879" i="5"/>
  <c r="AB879" i="5"/>
  <c r="X880" i="5"/>
  <c r="Y880" i="5"/>
  <c r="Z880" i="5"/>
  <c r="AA880" i="5"/>
  <c r="AB880" i="5"/>
  <c r="X881" i="5"/>
  <c r="Y881" i="5"/>
  <c r="Z881" i="5"/>
  <c r="AA881" i="5"/>
  <c r="B881" i="5" s="1"/>
  <c r="AB881" i="5"/>
  <c r="X882" i="5"/>
  <c r="Y882" i="5"/>
  <c r="Z882" i="5"/>
  <c r="AA882" i="5"/>
  <c r="AB882" i="5"/>
  <c r="X883" i="5"/>
  <c r="Y883" i="5"/>
  <c r="Z883" i="5"/>
  <c r="AA883" i="5"/>
  <c r="AB883" i="5"/>
  <c r="X884" i="5"/>
  <c r="Y884" i="5"/>
  <c r="Z884" i="5"/>
  <c r="AA884" i="5"/>
  <c r="AB884" i="5"/>
  <c r="X885" i="5"/>
  <c r="Y885" i="5"/>
  <c r="Z885" i="5"/>
  <c r="AA885" i="5"/>
  <c r="AB885" i="5"/>
  <c r="X886" i="5"/>
  <c r="Y886" i="5"/>
  <c r="Z886" i="5"/>
  <c r="AA886" i="5"/>
  <c r="AB886" i="5"/>
  <c r="X887" i="5"/>
  <c r="Y887" i="5"/>
  <c r="Z887" i="5"/>
  <c r="AA887" i="5"/>
  <c r="AB887" i="5"/>
  <c r="X888" i="5"/>
  <c r="Y888" i="5"/>
  <c r="Z888" i="5"/>
  <c r="AA888" i="5"/>
  <c r="AB888" i="5"/>
  <c r="X889" i="5"/>
  <c r="Y889" i="5"/>
  <c r="Z889" i="5"/>
  <c r="AA889" i="5"/>
  <c r="AB889" i="5"/>
  <c r="X890" i="5"/>
  <c r="Y890" i="5"/>
  <c r="Z890" i="5"/>
  <c r="AA890" i="5"/>
  <c r="AB890" i="5"/>
  <c r="X891" i="5"/>
  <c r="Y891" i="5"/>
  <c r="Z891" i="5"/>
  <c r="AA891" i="5"/>
  <c r="AB891" i="5"/>
  <c r="X892" i="5"/>
  <c r="Y892" i="5"/>
  <c r="Z892" i="5"/>
  <c r="AA892" i="5"/>
  <c r="AB892" i="5"/>
  <c r="X893" i="5"/>
  <c r="Y893" i="5"/>
  <c r="Z893" i="5"/>
  <c r="AA893" i="5"/>
  <c r="AB893" i="5"/>
  <c r="X894" i="5"/>
  <c r="Y894" i="5"/>
  <c r="Z894" i="5"/>
  <c r="AA894" i="5"/>
  <c r="AB894" i="5"/>
  <c r="X895" i="5"/>
  <c r="Y895" i="5"/>
  <c r="Z895" i="5"/>
  <c r="AA895" i="5"/>
  <c r="AB895" i="5"/>
  <c r="X896" i="5"/>
  <c r="Y896" i="5"/>
  <c r="Z896" i="5"/>
  <c r="AA896" i="5"/>
  <c r="AB896" i="5"/>
  <c r="X897" i="5"/>
  <c r="Y897" i="5"/>
  <c r="Z897" i="5"/>
  <c r="AA897" i="5"/>
  <c r="B897" i="5" s="1"/>
  <c r="AB897" i="5"/>
  <c r="X898" i="5"/>
  <c r="Y898" i="5"/>
  <c r="Z898" i="5"/>
  <c r="AA898" i="5"/>
  <c r="AB898" i="5"/>
  <c r="X899" i="5"/>
  <c r="Y899" i="5"/>
  <c r="Z899" i="5"/>
  <c r="AA899" i="5"/>
  <c r="AB899" i="5"/>
  <c r="X900" i="5"/>
  <c r="Y900" i="5"/>
  <c r="Z900" i="5"/>
  <c r="AA900" i="5"/>
  <c r="AB900" i="5"/>
  <c r="X901" i="5"/>
  <c r="Y901" i="5"/>
  <c r="Z901" i="5"/>
  <c r="AA901" i="5"/>
  <c r="AB901" i="5"/>
  <c r="X902" i="5"/>
  <c r="Y902" i="5"/>
  <c r="Z902" i="5"/>
  <c r="AA902" i="5"/>
  <c r="B902" i="5" s="1"/>
  <c r="AB902" i="5"/>
  <c r="X903" i="5"/>
  <c r="Y903" i="5"/>
  <c r="Z903" i="5"/>
  <c r="AA903" i="5"/>
  <c r="AB903" i="5"/>
  <c r="X904" i="5"/>
  <c r="Y904" i="5"/>
  <c r="Z904" i="5"/>
  <c r="AA904" i="5"/>
  <c r="AB904" i="5"/>
  <c r="X905" i="5"/>
  <c r="Y905" i="5"/>
  <c r="Z905" i="5"/>
  <c r="AA905" i="5"/>
  <c r="B905" i="5" s="1"/>
  <c r="AB905" i="5"/>
  <c r="X906" i="5"/>
  <c r="Y906" i="5"/>
  <c r="Z906" i="5"/>
  <c r="AA906" i="5"/>
  <c r="AB906" i="5"/>
  <c r="X907" i="5"/>
  <c r="Y907" i="5"/>
  <c r="Z907" i="5"/>
  <c r="AA907" i="5"/>
  <c r="AB907" i="5"/>
  <c r="X908" i="5"/>
  <c r="Y908" i="5"/>
  <c r="Z908" i="5"/>
  <c r="AA908" i="5"/>
  <c r="AB908" i="5"/>
  <c r="X909" i="5"/>
  <c r="Y909" i="5"/>
  <c r="Z909" i="5"/>
  <c r="AA909" i="5"/>
  <c r="AB909" i="5"/>
  <c r="X910" i="5"/>
  <c r="Y910" i="5"/>
  <c r="Z910" i="5"/>
  <c r="AA910" i="5"/>
  <c r="AB910" i="5"/>
  <c r="X911" i="5"/>
  <c r="Y911" i="5"/>
  <c r="Z911" i="5"/>
  <c r="AA911" i="5"/>
  <c r="AB911" i="5"/>
  <c r="X912" i="5"/>
  <c r="Y912" i="5"/>
  <c r="A912" i="5" s="1"/>
  <c r="Z912" i="5"/>
  <c r="AA912" i="5"/>
  <c r="AB912" i="5"/>
  <c r="X913" i="5"/>
  <c r="Y913" i="5"/>
  <c r="Z913" i="5"/>
  <c r="AA913" i="5"/>
  <c r="AB913" i="5"/>
  <c r="X914" i="5"/>
  <c r="Y914" i="5"/>
  <c r="Z914" i="5"/>
  <c r="AA914" i="5"/>
  <c r="AB914" i="5"/>
  <c r="X915" i="5"/>
  <c r="Y915" i="5"/>
  <c r="Z915" i="5"/>
  <c r="AA915" i="5"/>
  <c r="AB915" i="5"/>
  <c r="X916" i="5"/>
  <c r="Y916" i="5"/>
  <c r="Z916" i="5"/>
  <c r="AA916" i="5"/>
  <c r="AB916" i="5"/>
  <c r="X917" i="5"/>
  <c r="Y917" i="5"/>
  <c r="Z917" i="5"/>
  <c r="AA917" i="5"/>
  <c r="AB917" i="5"/>
  <c r="X918" i="5"/>
  <c r="Y918" i="5"/>
  <c r="Z918" i="5"/>
  <c r="AA918" i="5"/>
  <c r="AB918" i="5"/>
  <c r="X919" i="5"/>
  <c r="Y919" i="5"/>
  <c r="Z919" i="5"/>
  <c r="AA919" i="5"/>
  <c r="AB919" i="5"/>
  <c r="X920" i="5"/>
  <c r="Y920" i="5"/>
  <c r="Z920" i="5"/>
  <c r="AA920" i="5"/>
  <c r="AB920" i="5"/>
  <c r="X921" i="5"/>
  <c r="Y921" i="5"/>
  <c r="Z921" i="5"/>
  <c r="AA921" i="5"/>
  <c r="B921" i="5" s="1"/>
  <c r="AB921" i="5"/>
  <c r="X922" i="5"/>
  <c r="Y922" i="5"/>
  <c r="Z922" i="5"/>
  <c r="AA922" i="5"/>
  <c r="AB922" i="5"/>
  <c r="X923" i="5"/>
  <c r="Y923" i="5"/>
  <c r="Z923" i="5"/>
  <c r="AA923" i="5"/>
  <c r="AB923" i="5"/>
  <c r="X924" i="5"/>
  <c r="Y924" i="5"/>
  <c r="Z924" i="5"/>
  <c r="AA924" i="5"/>
  <c r="AB924" i="5"/>
  <c r="X925" i="5"/>
  <c r="Y925" i="5"/>
  <c r="Z925" i="5"/>
  <c r="AA925" i="5"/>
  <c r="AB925" i="5"/>
  <c r="X926" i="5"/>
  <c r="Y926" i="5"/>
  <c r="Z926" i="5"/>
  <c r="AA926" i="5"/>
  <c r="B926" i="5" s="1"/>
  <c r="AB926" i="5"/>
  <c r="X927" i="5"/>
  <c r="Y927" i="5"/>
  <c r="Z927" i="5"/>
  <c r="AA927" i="5"/>
  <c r="AB927" i="5"/>
  <c r="X928" i="5"/>
  <c r="Y928" i="5"/>
  <c r="Z928" i="5"/>
  <c r="AA928" i="5"/>
  <c r="AB928" i="5"/>
  <c r="X929" i="5"/>
  <c r="Y929" i="5"/>
  <c r="Z929" i="5"/>
  <c r="AA929" i="5"/>
  <c r="B929" i="5" s="1"/>
  <c r="AB929" i="5"/>
  <c r="X930" i="5"/>
  <c r="Y930" i="5"/>
  <c r="Z930" i="5"/>
  <c r="AA930" i="5"/>
  <c r="AB930" i="5"/>
  <c r="X931" i="5"/>
  <c r="Y931" i="5"/>
  <c r="Z931" i="5"/>
  <c r="AA931" i="5"/>
  <c r="AB931" i="5"/>
  <c r="X932" i="5"/>
  <c r="Y932" i="5"/>
  <c r="Z932" i="5"/>
  <c r="AA932" i="5"/>
  <c r="AB932" i="5"/>
  <c r="X933" i="5"/>
  <c r="Y933" i="5"/>
  <c r="Z933" i="5"/>
  <c r="AA933" i="5"/>
  <c r="AB933" i="5"/>
  <c r="X934" i="5"/>
  <c r="Y934" i="5"/>
  <c r="Z934" i="5"/>
  <c r="AA934" i="5"/>
  <c r="AB934" i="5"/>
  <c r="X935" i="5"/>
  <c r="Y935" i="5"/>
  <c r="Z935" i="5"/>
  <c r="AA935" i="5"/>
  <c r="AB935" i="5"/>
  <c r="X936" i="5"/>
  <c r="Y936" i="5"/>
  <c r="A936" i="5" s="1"/>
  <c r="Z936" i="5"/>
  <c r="AA936" i="5"/>
  <c r="AB936" i="5"/>
  <c r="X937" i="5"/>
  <c r="Y937" i="5"/>
  <c r="Z937" i="5"/>
  <c r="AA937" i="5"/>
  <c r="AB937" i="5"/>
  <c r="X938" i="5"/>
  <c r="Y938" i="5"/>
  <c r="Z938" i="5"/>
  <c r="AA938" i="5"/>
  <c r="AB938" i="5"/>
  <c r="X939" i="5"/>
  <c r="Y939" i="5"/>
  <c r="Z939" i="5"/>
  <c r="AA939" i="5"/>
  <c r="AB939" i="5"/>
  <c r="X940" i="5"/>
  <c r="Y940" i="5"/>
  <c r="Z940" i="5"/>
  <c r="AA940" i="5"/>
  <c r="AB940" i="5"/>
  <c r="X941" i="5"/>
  <c r="Y941" i="5"/>
  <c r="Z941" i="5"/>
  <c r="AA941" i="5"/>
  <c r="AB941" i="5"/>
  <c r="X942" i="5"/>
  <c r="Y942" i="5"/>
  <c r="Z942" i="5"/>
  <c r="AA942" i="5"/>
  <c r="AB942" i="5"/>
  <c r="X943" i="5"/>
  <c r="Y943" i="5"/>
  <c r="Z943" i="5"/>
  <c r="AA943" i="5"/>
  <c r="AB943" i="5"/>
  <c r="X944" i="5"/>
  <c r="Y944" i="5"/>
  <c r="Z944" i="5"/>
  <c r="AA944" i="5"/>
  <c r="AB944" i="5"/>
  <c r="X945" i="5"/>
  <c r="Y945" i="5"/>
  <c r="Z945" i="5"/>
  <c r="AA945" i="5"/>
  <c r="AB945" i="5"/>
  <c r="X946" i="5"/>
  <c r="Y946" i="5"/>
  <c r="Z946" i="5"/>
  <c r="AA946" i="5"/>
  <c r="AB946" i="5"/>
  <c r="X947" i="5"/>
  <c r="Y947" i="5"/>
  <c r="Z947" i="5"/>
  <c r="AA947" i="5"/>
  <c r="AB947" i="5"/>
  <c r="X948" i="5"/>
  <c r="Y948" i="5"/>
  <c r="Z948" i="5"/>
  <c r="AA948" i="5"/>
  <c r="AB948" i="5"/>
  <c r="X949" i="5"/>
  <c r="Y949" i="5"/>
  <c r="Z949" i="5"/>
  <c r="AA949" i="5"/>
  <c r="AB949" i="5"/>
  <c r="X950" i="5"/>
  <c r="Y950" i="5"/>
  <c r="Z950" i="5"/>
  <c r="AA950" i="5"/>
  <c r="B950" i="5" s="1"/>
  <c r="AB950" i="5"/>
  <c r="X951" i="5"/>
  <c r="Y951" i="5"/>
  <c r="Z951" i="5"/>
  <c r="AA951" i="5"/>
  <c r="AB951" i="5"/>
  <c r="X952" i="5"/>
  <c r="Y952" i="5"/>
  <c r="Z952" i="5"/>
  <c r="AA952" i="5"/>
  <c r="AB952" i="5"/>
  <c r="X953" i="5"/>
  <c r="Y953" i="5"/>
  <c r="Z953" i="5"/>
  <c r="AA953" i="5"/>
  <c r="B953" i="5" s="1"/>
  <c r="AB953" i="5"/>
  <c r="X954" i="5"/>
  <c r="Y954" i="5"/>
  <c r="Z954" i="5"/>
  <c r="AA954" i="5"/>
  <c r="AB954" i="5"/>
  <c r="X955" i="5"/>
  <c r="Y955" i="5"/>
  <c r="Z955" i="5"/>
  <c r="AA955" i="5"/>
  <c r="AB955" i="5"/>
  <c r="X956" i="5"/>
  <c r="Y956" i="5"/>
  <c r="Z956" i="5"/>
  <c r="AA956" i="5"/>
  <c r="AB956" i="5"/>
  <c r="X957" i="5"/>
  <c r="Y957" i="5"/>
  <c r="Z957" i="5"/>
  <c r="AA957" i="5"/>
  <c r="AB957" i="5"/>
  <c r="X958" i="5"/>
  <c r="Y958" i="5"/>
  <c r="Z958" i="5"/>
  <c r="AA958" i="5"/>
  <c r="AB958" i="5"/>
  <c r="X959" i="5"/>
  <c r="Y959" i="5"/>
  <c r="Z959" i="5"/>
  <c r="AA959" i="5"/>
  <c r="AB959" i="5"/>
  <c r="X960" i="5"/>
  <c r="Y960" i="5"/>
  <c r="A960" i="5" s="1"/>
  <c r="Z960" i="5"/>
  <c r="AA960" i="5"/>
  <c r="AB960" i="5"/>
  <c r="X961" i="5"/>
  <c r="Y961" i="5"/>
  <c r="Z961" i="5"/>
  <c r="AA961" i="5"/>
  <c r="AB961" i="5"/>
  <c r="X962" i="5"/>
  <c r="Y962" i="5"/>
  <c r="Z962" i="5"/>
  <c r="AA962" i="5"/>
  <c r="AB962" i="5"/>
  <c r="X963" i="5"/>
  <c r="Y963" i="5"/>
  <c r="Z963" i="5"/>
  <c r="AA963" i="5"/>
  <c r="AB963" i="5"/>
  <c r="X964" i="5"/>
  <c r="Y964" i="5"/>
  <c r="Z964" i="5"/>
  <c r="AA964" i="5"/>
  <c r="AB964" i="5"/>
  <c r="X965" i="5"/>
  <c r="Y965" i="5"/>
  <c r="Z965" i="5"/>
  <c r="AA965" i="5"/>
  <c r="AB965" i="5"/>
  <c r="X966" i="5"/>
  <c r="Y966" i="5"/>
  <c r="Z966" i="5"/>
  <c r="AA966" i="5"/>
  <c r="AB966" i="5"/>
  <c r="X967" i="5"/>
  <c r="Y967" i="5"/>
  <c r="Z967" i="5"/>
  <c r="AA967" i="5"/>
  <c r="AB967" i="5"/>
  <c r="X968" i="5"/>
  <c r="Y968" i="5"/>
  <c r="Z968" i="5"/>
  <c r="AA968" i="5"/>
  <c r="AB968" i="5"/>
  <c r="X969" i="5"/>
  <c r="Y969" i="5"/>
  <c r="Z969" i="5"/>
  <c r="AA969" i="5"/>
  <c r="AB969" i="5"/>
  <c r="X970" i="5"/>
  <c r="Y970" i="5"/>
  <c r="Z970" i="5"/>
  <c r="AA970" i="5"/>
  <c r="AB970" i="5"/>
  <c r="X971" i="5"/>
  <c r="Y971" i="5"/>
  <c r="Z971" i="5"/>
  <c r="AA971" i="5"/>
  <c r="AB971" i="5"/>
  <c r="X972" i="5"/>
  <c r="Y972" i="5"/>
  <c r="Z972" i="5"/>
  <c r="AA972" i="5"/>
  <c r="AB972" i="5"/>
  <c r="X973" i="5"/>
  <c r="Y973" i="5"/>
  <c r="Z973" i="5"/>
  <c r="AA973" i="5"/>
  <c r="AB973" i="5"/>
  <c r="X974" i="5"/>
  <c r="Y974" i="5"/>
  <c r="Z974" i="5"/>
  <c r="AA974" i="5"/>
  <c r="B974" i="5" s="1"/>
  <c r="AB974" i="5"/>
  <c r="X975" i="5"/>
  <c r="Y975" i="5"/>
  <c r="Z975" i="5"/>
  <c r="AA975" i="5"/>
  <c r="AB975" i="5"/>
  <c r="X976" i="5"/>
  <c r="Y976" i="5"/>
  <c r="Z976" i="5"/>
  <c r="AA976" i="5"/>
  <c r="AB976" i="5"/>
  <c r="X977" i="5"/>
  <c r="Y977" i="5"/>
  <c r="Z977" i="5"/>
  <c r="AA977" i="5"/>
  <c r="B977" i="5" s="1"/>
  <c r="AB977" i="5"/>
  <c r="X978" i="5"/>
  <c r="Y978" i="5"/>
  <c r="Z978" i="5"/>
  <c r="AA978" i="5"/>
  <c r="AB978" i="5"/>
  <c r="X979" i="5"/>
  <c r="Y979" i="5"/>
  <c r="Z979" i="5"/>
  <c r="AA979" i="5"/>
  <c r="AB979" i="5"/>
  <c r="X980" i="5"/>
  <c r="Y980" i="5"/>
  <c r="Z980" i="5"/>
  <c r="AA980" i="5"/>
  <c r="AB980" i="5"/>
  <c r="X981" i="5"/>
  <c r="Y981" i="5"/>
  <c r="Z981" i="5"/>
  <c r="AA981" i="5"/>
  <c r="AB981" i="5"/>
  <c r="X982" i="5"/>
  <c r="Y982" i="5"/>
  <c r="Z982" i="5"/>
  <c r="AA982" i="5"/>
  <c r="AB982" i="5"/>
  <c r="X983" i="5"/>
  <c r="Y983" i="5"/>
  <c r="Z983" i="5"/>
  <c r="AA983" i="5"/>
  <c r="AB983" i="5"/>
  <c r="X984" i="5"/>
  <c r="Y984" i="5"/>
  <c r="Z984" i="5"/>
  <c r="AA984" i="5"/>
  <c r="AB984" i="5"/>
  <c r="X985" i="5"/>
  <c r="Y985" i="5"/>
  <c r="Z985" i="5"/>
  <c r="AA985" i="5"/>
  <c r="AB985" i="5"/>
  <c r="X986" i="5"/>
  <c r="Y986" i="5"/>
  <c r="Z986" i="5"/>
  <c r="AA986" i="5"/>
  <c r="AB986" i="5"/>
  <c r="X987" i="5"/>
  <c r="Y987" i="5"/>
  <c r="Z987" i="5"/>
  <c r="AA987" i="5"/>
  <c r="AB987" i="5"/>
  <c r="X988" i="5"/>
  <c r="Y988" i="5"/>
  <c r="Z988" i="5"/>
  <c r="AA988" i="5"/>
  <c r="AB988" i="5"/>
  <c r="X989" i="5"/>
  <c r="Y989" i="5"/>
  <c r="Z989" i="5"/>
  <c r="AA989" i="5"/>
  <c r="AB989" i="5"/>
  <c r="X990" i="5"/>
  <c r="Y990" i="5"/>
  <c r="Z990" i="5"/>
  <c r="AA990" i="5"/>
  <c r="AB990" i="5"/>
  <c r="X991" i="5"/>
  <c r="Y991" i="5"/>
  <c r="Z991" i="5"/>
  <c r="AA991" i="5"/>
  <c r="AB991" i="5"/>
  <c r="X992" i="5"/>
  <c r="Y992" i="5"/>
  <c r="Z992" i="5"/>
  <c r="AA992" i="5"/>
  <c r="AB992" i="5"/>
  <c r="X993" i="5"/>
  <c r="Y993" i="5"/>
  <c r="Z993" i="5"/>
  <c r="AA993" i="5"/>
  <c r="B993" i="5" s="1"/>
  <c r="AB993" i="5"/>
  <c r="X994" i="5"/>
  <c r="Y994" i="5"/>
  <c r="Z994" i="5"/>
  <c r="AA994" i="5"/>
  <c r="AB994" i="5"/>
  <c r="X995" i="5"/>
  <c r="Y995" i="5"/>
  <c r="Z995" i="5"/>
  <c r="AA995" i="5"/>
  <c r="AB995" i="5"/>
  <c r="X996" i="5"/>
  <c r="Y996" i="5"/>
  <c r="Z996" i="5"/>
  <c r="AA996" i="5"/>
  <c r="AB996" i="5"/>
  <c r="X997" i="5"/>
  <c r="Y997" i="5"/>
  <c r="Z997" i="5"/>
  <c r="AA997" i="5"/>
  <c r="AB997" i="5"/>
  <c r="X998" i="5"/>
  <c r="Y998" i="5"/>
  <c r="Z998" i="5"/>
  <c r="AA998" i="5"/>
  <c r="AB998" i="5"/>
  <c r="X999" i="5"/>
  <c r="Y999" i="5"/>
  <c r="Z999" i="5"/>
  <c r="AA999" i="5"/>
  <c r="AB999" i="5"/>
  <c r="X1000" i="5"/>
  <c r="Y1000" i="5"/>
  <c r="Z1000" i="5"/>
  <c r="AA1000" i="5"/>
  <c r="AB1000" i="5"/>
  <c r="X1001" i="5"/>
  <c r="Y1001" i="5"/>
  <c r="Z1001" i="5"/>
  <c r="AA1001" i="5"/>
  <c r="B1001" i="5" s="1"/>
  <c r="AB1001" i="5"/>
  <c r="X1002" i="5"/>
  <c r="Y1002" i="5"/>
  <c r="Z1002" i="5"/>
  <c r="AA1002" i="5"/>
  <c r="AB1002" i="5"/>
  <c r="X1003" i="5"/>
  <c r="Y1003" i="5"/>
  <c r="Z1003" i="5"/>
  <c r="AA1003" i="5"/>
  <c r="AB1003" i="5"/>
  <c r="X1004" i="5"/>
  <c r="Y1004" i="5"/>
  <c r="Z1004" i="5"/>
  <c r="AA1004" i="5"/>
  <c r="AB1004" i="5"/>
  <c r="X1005" i="5"/>
  <c r="Y1005" i="5"/>
  <c r="Z1005" i="5"/>
  <c r="AA1005" i="5"/>
  <c r="AB1005" i="5"/>
  <c r="X1006" i="5"/>
  <c r="Y1006" i="5"/>
  <c r="Z1006" i="5"/>
  <c r="AA1006" i="5"/>
  <c r="AB1006" i="5"/>
  <c r="X1007" i="5"/>
  <c r="Y1007" i="5"/>
  <c r="Z1007" i="5"/>
  <c r="AA1007" i="5"/>
  <c r="AB1007" i="5"/>
  <c r="X1008" i="5"/>
  <c r="Y1008" i="5"/>
  <c r="Z1008" i="5"/>
  <c r="AA1008" i="5"/>
  <c r="AB1008" i="5"/>
  <c r="X1009" i="5"/>
  <c r="Y1009" i="5"/>
  <c r="Z1009" i="5"/>
  <c r="AA1009" i="5"/>
  <c r="AB1009" i="5"/>
  <c r="X1010" i="5"/>
  <c r="Y1010" i="5"/>
  <c r="Z1010" i="5"/>
  <c r="AA1010" i="5"/>
  <c r="AB1010" i="5"/>
  <c r="X1011" i="5"/>
  <c r="Y1011" i="5"/>
  <c r="Z1011" i="5"/>
  <c r="AA1011" i="5"/>
  <c r="AB1011" i="5"/>
  <c r="X1012" i="5"/>
  <c r="Y1012" i="5"/>
  <c r="Z1012" i="5"/>
  <c r="AA1012" i="5"/>
  <c r="AB1012" i="5"/>
  <c r="X1013" i="5"/>
  <c r="Y1013" i="5"/>
  <c r="Z1013" i="5"/>
  <c r="AA1013" i="5"/>
  <c r="AB1013" i="5"/>
  <c r="X1014" i="5"/>
  <c r="Y1014" i="5"/>
  <c r="Z1014" i="5"/>
  <c r="AA1014" i="5"/>
  <c r="AB1014" i="5"/>
  <c r="X1015" i="5"/>
  <c r="Y1015" i="5"/>
  <c r="Z1015" i="5"/>
  <c r="AA1015" i="5"/>
  <c r="AB1015" i="5"/>
  <c r="X1016" i="5"/>
  <c r="Y1016" i="5"/>
  <c r="Z1016" i="5"/>
  <c r="AA1016" i="5"/>
  <c r="AB1016" i="5"/>
  <c r="X1017" i="5"/>
  <c r="Y1017" i="5"/>
  <c r="Z1017" i="5"/>
  <c r="AA1017" i="5"/>
  <c r="B1017" i="5" s="1"/>
  <c r="AB1017" i="5"/>
  <c r="X1018" i="5"/>
  <c r="Y1018" i="5"/>
  <c r="Z1018" i="5"/>
  <c r="AA1018" i="5"/>
  <c r="AB1018" i="5"/>
  <c r="X1019" i="5"/>
  <c r="Y1019" i="5"/>
  <c r="Z1019" i="5"/>
  <c r="AA1019" i="5"/>
  <c r="AB1019" i="5"/>
  <c r="X1020" i="5"/>
  <c r="Y1020" i="5"/>
  <c r="Z1020" i="5"/>
  <c r="AA1020" i="5"/>
  <c r="AB1020" i="5"/>
  <c r="X1021" i="5"/>
  <c r="Y1021" i="5"/>
  <c r="Z1021" i="5"/>
  <c r="AA1021" i="5"/>
  <c r="AB1021" i="5"/>
  <c r="X1022" i="5"/>
  <c r="Y1022" i="5"/>
  <c r="Z1022" i="5"/>
  <c r="AA1022" i="5"/>
  <c r="B1022" i="5" s="1"/>
  <c r="AB1022" i="5"/>
  <c r="X1023" i="5"/>
  <c r="Y1023" i="5"/>
  <c r="Z1023" i="5"/>
  <c r="AA1023" i="5"/>
  <c r="AB1023" i="5"/>
  <c r="X1024" i="5"/>
  <c r="Y1024" i="5"/>
  <c r="Z1024" i="5"/>
  <c r="AA1024" i="5"/>
  <c r="AB1024" i="5"/>
  <c r="X1025" i="5"/>
  <c r="Y1025" i="5"/>
  <c r="Z1025" i="5"/>
  <c r="AA1025" i="5"/>
  <c r="B1025" i="5" s="1"/>
  <c r="AB1025" i="5"/>
  <c r="X1026" i="5"/>
  <c r="Y1026" i="5"/>
  <c r="Z1026" i="5"/>
  <c r="AA1026" i="5"/>
  <c r="AB1026" i="5"/>
  <c r="X1027" i="5"/>
  <c r="Y1027" i="5"/>
  <c r="Z1027" i="5"/>
  <c r="AA1027" i="5"/>
  <c r="AB1027" i="5"/>
  <c r="X1028" i="5"/>
  <c r="Y1028" i="5"/>
  <c r="Z1028" i="5"/>
  <c r="AA1028" i="5"/>
  <c r="AB1028" i="5"/>
  <c r="X1029" i="5"/>
  <c r="Y1029" i="5"/>
  <c r="Z1029" i="5"/>
  <c r="AA1029" i="5"/>
  <c r="AB1029" i="5"/>
  <c r="X1030" i="5"/>
  <c r="Y1030" i="5"/>
  <c r="Z1030" i="5"/>
  <c r="AA1030" i="5"/>
  <c r="AB1030" i="5"/>
  <c r="X1031" i="5"/>
  <c r="Y1031" i="5"/>
  <c r="Z1031" i="5"/>
  <c r="AA1031" i="5"/>
  <c r="AB1031" i="5"/>
  <c r="X1032" i="5"/>
  <c r="Y1032" i="5"/>
  <c r="Z1032" i="5"/>
  <c r="AA1032" i="5"/>
  <c r="AB1032" i="5"/>
  <c r="X1033" i="5"/>
  <c r="Y1033" i="5"/>
  <c r="Z1033" i="5"/>
  <c r="AA1033" i="5"/>
  <c r="AB1033" i="5"/>
  <c r="X1034" i="5"/>
  <c r="Y1034" i="5"/>
  <c r="Z1034" i="5"/>
  <c r="AA1034" i="5"/>
  <c r="AB1034" i="5"/>
  <c r="X1035" i="5"/>
  <c r="Y1035" i="5"/>
  <c r="Z1035" i="5"/>
  <c r="AA1035" i="5"/>
  <c r="AB1035" i="5"/>
  <c r="X1036" i="5"/>
  <c r="Y1036" i="5"/>
  <c r="Z1036" i="5"/>
  <c r="AA1036" i="5"/>
  <c r="AB1036" i="5"/>
  <c r="X1037" i="5"/>
  <c r="Y1037" i="5"/>
  <c r="Z1037" i="5"/>
  <c r="AA1037" i="5"/>
  <c r="AB1037" i="5"/>
  <c r="X1038" i="5"/>
  <c r="Y1038" i="5"/>
  <c r="Z1038" i="5"/>
  <c r="AA1038" i="5"/>
  <c r="AB1038" i="5"/>
  <c r="X1039" i="5"/>
  <c r="Y1039" i="5"/>
  <c r="Z1039" i="5"/>
  <c r="AA1039" i="5"/>
  <c r="AB1039" i="5"/>
  <c r="X1040" i="5"/>
  <c r="Y1040" i="5"/>
  <c r="Z1040" i="5"/>
  <c r="AA1040" i="5"/>
  <c r="AB1040" i="5"/>
  <c r="X1041" i="5"/>
  <c r="Y1041" i="5"/>
  <c r="Z1041" i="5"/>
  <c r="AA1041" i="5"/>
  <c r="AB1041" i="5"/>
  <c r="X1042" i="5"/>
  <c r="Y1042" i="5"/>
  <c r="Z1042" i="5"/>
  <c r="AA1042" i="5"/>
  <c r="AB1042" i="5"/>
  <c r="X1043" i="5"/>
  <c r="Y1043" i="5"/>
  <c r="Z1043" i="5"/>
  <c r="AA1043" i="5"/>
  <c r="AB1043" i="5"/>
  <c r="X1044" i="5"/>
  <c r="Y1044" i="5"/>
  <c r="Z1044" i="5"/>
  <c r="AA1044" i="5"/>
  <c r="AB1044" i="5"/>
  <c r="X1045" i="5"/>
  <c r="Y1045" i="5"/>
  <c r="Z1045" i="5"/>
  <c r="AA1045" i="5"/>
  <c r="AB1045" i="5"/>
  <c r="X1046" i="5"/>
  <c r="Y1046" i="5"/>
  <c r="Z1046" i="5"/>
  <c r="AA1046" i="5"/>
  <c r="B1046" i="5" s="1"/>
  <c r="AB1046" i="5"/>
  <c r="X1047" i="5"/>
  <c r="Y1047" i="5"/>
  <c r="Z1047" i="5"/>
  <c r="AA1047" i="5"/>
  <c r="AB1047" i="5"/>
  <c r="X1048" i="5"/>
  <c r="Y1048" i="5"/>
  <c r="Z1048" i="5"/>
  <c r="AA1048" i="5"/>
  <c r="AB1048" i="5"/>
  <c r="X1049" i="5"/>
  <c r="Y1049" i="5"/>
  <c r="Z1049" i="5"/>
  <c r="AA1049" i="5"/>
  <c r="B1049" i="5" s="1"/>
  <c r="AB1049" i="5"/>
  <c r="X1050" i="5"/>
  <c r="Y1050" i="5"/>
  <c r="Z1050" i="5"/>
  <c r="AA1050" i="5"/>
  <c r="AB1050" i="5"/>
  <c r="X1051" i="5"/>
  <c r="Y1051" i="5"/>
  <c r="Z1051" i="5"/>
  <c r="AA1051" i="5"/>
  <c r="AB1051" i="5"/>
  <c r="X1052" i="5"/>
  <c r="Y1052" i="5"/>
  <c r="Z1052" i="5"/>
  <c r="AA1052" i="5"/>
  <c r="AB1052" i="5"/>
  <c r="X1053" i="5"/>
  <c r="Y1053" i="5"/>
  <c r="Z1053" i="5"/>
  <c r="AA1053" i="5"/>
  <c r="AB1053" i="5"/>
  <c r="X1054" i="5"/>
  <c r="Y1054" i="5"/>
  <c r="Z1054" i="5"/>
  <c r="AA1054" i="5"/>
  <c r="AB1054" i="5"/>
  <c r="X1055" i="5"/>
  <c r="Y1055" i="5"/>
  <c r="Z1055" i="5"/>
  <c r="AA1055" i="5"/>
  <c r="AB1055" i="5"/>
  <c r="X1056" i="5"/>
  <c r="Y1056" i="5"/>
  <c r="A1056" i="5" s="1"/>
  <c r="Z1056" i="5"/>
  <c r="AA1056" i="5"/>
  <c r="AB1056" i="5"/>
  <c r="X1057" i="5"/>
  <c r="Y1057" i="5"/>
  <c r="Z1057" i="5"/>
  <c r="AA1057" i="5"/>
  <c r="AB1057" i="5"/>
  <c r="X1058" i="5"/>
  <c r="Y1058" i="5"/>
  <c r="Z1058" i="5"/>
  <c r="AA1058" i="5"/>
  <c r="AB1058" i="5"/>
  <c r="X1059" i="5"/>
  <c r="Y1059" i="5"/>
  <c r="Z1059" i="5"/>
  <c r="AA1059" i="5"/>
  <c r="AB1059" i="5"/>
  <c r="X1060" i="5"/>
  <c r="Y1060" i="5"/>
  <c r="Z1060" i="5"/>
  <c r="AA1060" i="5"/>
  <c r="AB1060" i="5"/>
  <c r="X1061" i="5"/>
  <c r="Y1061" i="5"/>
  <c r="Z1061" i="5"/>
  <c r="AA1061" i="5"/>
  <c r="AB1061" i="5"/>
  <c r="X1062" i="5"/>
  <c r="Y1062" i="5"/>
  <c r="Z1062" i="5"/>
  <c r="AA1062" i="5"/>
  <c r="AB1062" i="5"/>
  <c r="X1063" i="5"/>
  <c r="Y1063" i="5"/>
  <c r="Z1063" i="5"/>
  <c r="AA1063" i="5"/>
  <c r="AB1063" i="5"/>
  <c r="X1064" i="5"/>
  <c r="Y1064" i="5"/>
  <c r="Z1064" i="5"/>
  <c r="AA1064" i="5"/>
  <c r="AB1064" i="5"/>
  <c r="X1065" i="5"/>
  <c r="Y1065" i="5"/>
  <c r="Z1065" i="5"/>
  <c r="AA1065" i="5"/>
  <c r="B1065" i="5" s="1"/>
  <c r="AB1065" i="5"/>
  <c r="X1066" i="5"/>
  <c r="Y1066" i="5"/>
  <c r="Z1066" i="5"/>
  <c r="AA1066" i="5"/>
  <c r="AB1066" i="5"/>
  <c r="X1067" i="5"/>
  <c r="Y1067" i="5"/>
  <c r="Z1067" i="5"/>
  <c r="AA1067" i="5"/>
  <c r="AB1067" i="5"/>
  <c r="X1068" i="5"/>
  <c r="Y1068" i="5"/>
  <c r="Z1068" i="5"/>
  <c r="AA1068" i="5"/>
  <c r="AB1068" i="5"/>
  <c r="X1069" i="5"/>
  <c r="Y1069" i="5"/>
  <c r="Z1069" i="5"/>
  <c r="AA1069" i="5"/>
  <c r="AB1069" i="5"/>
  <c r="X1070" i="5"/>
  <c r="Y1070" i="5"/>
  <c r="Z1070" i="5"/>
  <c r="AA1070" i="5"/>
  <c r="B1070" i="5" s="1"/>
  <c r="AB1070" i="5"/>
  <c r="X1071" i="5"/>
  <c r="Y1071" i="5"/>
  <c r="Z1071" i="5"/>
  <c r="AA1071" i="5"/>
  <c r="AB1071" i="5"/>
  <c r="X1072" i="5"/>
  <c r="Y1072" i="5"/>
  <c r="Z1072" i="5"/>
  <c r="AA1072" i="5"/>
  <c r="AB1072" i="5"/>
  <c r="X1073" i="5"/>
  <c r="Y1073" i="5"/>
  <c r="Z1073" i="5"/>
  <c r="AA1073" i="5"/>
  <c r="B1073" i="5" s="1"/>
  <c r="AB1073" i="5"/>
  <c r="X1074" i="5"/>
  <c r="Y1074" i="5"/>
  <c r="Z1074" i="5"/>
  <c r="AA1074" i="5"/>
  <c r="AB1074" i="5"/>
  <c r="X1075" i="5"/>
  <c r="Y1075" i="5"/>
  <c r="Z1075" i="5"/>
  <c r="AA1075" i="5"/>
  <c r="AB1075" i="5"/>
  <c r="X1076" i="5"/>
  <c r="Y1076" i="5"/>
  <c r="Z1076" i="5"/>
  <c r="AA1076" i="5"/>
  <c r="AB1076" i="5"/>
  <c r="X1077" i="5"/>
  <c r="Y1077" i="5"/>
  <c r="Z1077" i="5"/>
  <c r="AA1077" i="5"/>
  <c r="AB1077" i="5"/>
  <c r="X1078" i="5"/>
  <c r="Y1078" i="5"/>
  <c r="Z1078" i="5"/>
  <c r="AA1078" i="5"/>
  <c r="AB1078" i="5"/>
  <c r="X1079" i="5"/>
  <c r="Y1079" i="5"/>
  <c r="Z1079" i="5"/>
  <c r="AA1079" i="5"/>
  <c r="AB1079" i="5"/>
  <c r="X1080" i="5"/>
  <c r="Y1080" i="5"/>
  <c r="A1080" i="5" s="1"/>
  <c r="Z1080" i="5"/>
  <c r="AA1080" i="5"/>
  <c r="AB1080" i="5"/>
  <c r="X1081" i="5"/>
  <c r="Y1081" i="5"/>
  <c r="Z1081" i="5"/>
  <c r="AA1081" i="5"/>
  <c r="AB1081" i="5"/>
  <c r="X1082" i="5"/>
  <c r="Y1082" i="5"/>
  <c r="Z1082" i="5"/>
  <c r="AA1082" i="5"/>
  <c r="AB1082" i="5"/>
  <c r="X1083" i="5"/>
  <c r="Y1083" i="5"/>
  <c r="Z1083" i="5"/>
  <c r="AA1083" i="5"/>
  <c r="AB1083" i="5"/>
  <c r="X1084" i="5"/>
  <c r="Y1084" i="5"/>
  <c r="Z1084" i="5"/>
  <c r="AA1084" i="5"/>
  <c r="AB1084" i="5"/>
  <c r="X1085" i="5"/>
  <c r="Y1085" i="5"/>
  <c r="Z1085" i="5"/>
  <c r="AA1085" i="5"/>
  <c r="AB1085" i="5"/>
  <c r="X1086" i="5"/>
  <c r="Y1086" i="5"/>
  <c r="Z1086" i="5"/>
  <c r="AA1086" i="5"/>
  <c r="AB1086" i="5"/>
  <c r="X1087" i="5"/>
  <c r="Y1087" i="5"/>
  <c r="Z1087" i="5"/>
  <c r="AA1087" i="5"/>
  <c r="AB1087" i="5"/>
  <c r="X1088" i="5"/>
  <c r="Y1088" i="5"/>
  <c r="Z1088" i="5"/>
  <c r="AA1088" i="5"/>
  <c r="AB1088" i="5"/>
  <c r="X1089" i="5"/>
  <c r="Y1089" i="5"/>
  <c r="Z1089" i="5"/>
  <c r="AA1089" i="5"/>
  <c r="AB1089" i="5"/>
  <c r="X1090" i="5"/>
  <c r="Y1090" i="5"/>
  <c r="Z1090" i="5"/>
  <c r="AA1090" i="5"/>
  <c r="AB1090" i="5"/>
  <c r="X1091" i="5"/>
  <c r="Y1091" i="5"/>
  <c r="Z1091" i="5"/>
  <c r="AA1091" i="5"/>
  <c r="AB1091" i="5"/>
  <c r="X1092" i="5"/>
  <c r="Y1092" i="5"/>
  <c r="Z1092" i="5"/>
  <c r="AA1092" i="5"/>
  <c r="AB1092" i="5"/>
  <c r="X1093" i="5"/>
  <c r="Y1093" i="5"/>
  <c r="Z1093" i="5"/>
  <c r="AA1093" i="5"/>
  <c r="AB1093" i="5"/>
  <c r="X1094" i="5"/>
  <c r="Y1094" i="5"/>
  <c r="Z1094" i="5"/>
  <c r="AA1094" i="5"/>
  <c r="B1094" i="5" s="1"/>
  <c r="AB1094" i="5"/>
  <c r="X1095" i="5"/>
  <c r="Y1095" i="5"/>
  <c r="Z1095" i="5"/>
  <c r="AA1095" i="5"/>
  <c r="AB1095" i="5"/>
  <c r="X1096" i="5"/>
  <c r="Y1096" i="5"/>
  <c r="Z1096" i="5"/>
  <c r="AA1096" i="5"/>
  <c r="AB1096" i="5"/>
  <c r="X1097" i="5"/>
  <c r="Y1097" i="5"/>
  <c r="Z1097" i="5"/>
  <c r="AA1097" i="5"/>
  <c r="B1097" i="5" s="1"/>
  <c r="AB1097" i="5"/>
  <c r="X1098" i="5"/>
  <c r="Y1098" i="5"/>
  <c r="Z1098" i="5"/>
  <c r="AA1098" i="5"/>
  <c r="AB1098" i="5"/>
  <c r="X1099" i="5"/>
  <c r="Y1099" i="5"/>
  <c r="Z1099" i="5"/>
  <c r="AA1099" i="5"/>
  <c r="AB1099" i="5"/>
  <c r="X1100" i="5"/>
  <c r="Y1100" i="5"/>
  <c r="Z1100" i="5"/>
  <c r="AA1100" i="5"/>
  <c r="AB1100" i="5"/>
  <c r="X1101" i="5"/>
  <c r="Y1101" i="5"/>
  <c r="Z1101" i="5"/>
  <c r="AA1101" i="5"/>
  <c r="AB1101" i="5"/>
  <c r="X1102" i="5"/>
  <c r="Y1102" i="5"/>
  <c r="Z1102" i="5"/>
  <c r="AA1102" i="5"/>
  <c r="AB1102" i="5"/>
  <c r="X1103" i="5"/>
  <c r="Y1103" i="5"/>
  <c r="Z1103" i="5"/>
  <c r="AA1103" i="5"/>
  <c r="AB1103" i="5"/>
  <c r="X1104" i="5"/>
  <c r="Y1104" i="5"/>
  <c r="A1104" i="5" s="1"/>
  <c r="Z1104" i="5"/>
  <c r="AA1104" i="5"/>
  <c r="AB1104" i="5"/>
  <c r="X1105" i="5"/>
  <c r="Y1105" i="5"/>
  <c r="Z1105" i="5"/>
  <c r="AA1105" i="5"/>
  <c r="AB1105" i="5"/>
  <c r="X1106" i="5"/>
  <c r="Y1106" i="5"/>
  <c r="Z1106" i="5"/>
  <c r="AA1106" i="5"/>
  <c r="AB1106" i="5"/>
  <c r="X1107" i="5"/>
  <c r="Y1107" i="5"/>
  <c r="Z1107" i="5"/>
  <c r="AA1107" i="5"/>
  <c r="AB1107" i="5"/>
  <c r="X1108" i="5"/>
  <c r="Y1108" i="5"/>
  <c r="Z1108" i="5"/>
  <c r="AA1108" i="5"/>
  <c r="AB1108" i="5"/>
  <c r="X1109" i="5"/>
  <c r="Y1109" i="5"/>
  <c r="Z1109" i="5"/>
  <c r="AA1109" i="5"/>
  <c r="AB1109" i="5"/>
  <c r="X1110" i="5"/>
  <c r="Y1110" i="5"/>
  <c r="Z1110" i="5"/>
  <c r="AA1110" i="5"/>
  <c r="AB1110" i="5"/>
  <c r="X1111" i="5"/>
  <c r="Y1111" i="5"/>
  <c r="Z1111" i="5"/>
  <c r="AA1111" i="5"/>
  <c r="AB1111" i="5"/>
  <c r="X1112" i="5"/>
  <c r="Y1112" i="5"/>
  <c r="Z1112" i="5"/>
  <c r="AA1112" i="5"/>
  <c r="AB1112" i="5"/>
  <c r="X1113" i="5"/>
  <c r="Y1113" i="5"/>
  <c r="Z1113" i="5"/>
  <c r="AA1113" i="5"/>
  <c r="AB1113" i="5"/>
  <c r="X1114" i="5"/>
  <c r="Y1114" i="5"/>
  <c r="Z1114" i="5"/>
  <c r="AA1114" i="5"/>
  <c r="AB1114" i="5"/>
  <c r="X1115" i="5"/>
  <c r="Y1115" i="5"/>
  <c r="Z1115" i="5"/>
  <c r="AA1115" i="5"/>
  <c r="AB1115" i="5"/>
  <c r="X1116" i="5"/>
  <c r="Y1116" i="5"/>
  <c r="Z1116" i="5"/>
  <c r="AA1116" i="5"/>
  <c r="AB1116" i="5"/>
  <c r="X1117" i="5"/>
  <c r="Y1117" i="5"/>
  <c r="Z1117" i="5"/>
  <c r="AA1117" i="5"/>
  <c r="AB1117" i="5"/>
  <c r="X1118" i="5"/>
  <c r="Y1118" i="5"/>
  <c r="Z1118" i="5"/>
  <c r="AA1118" i="5"/>
  <c r="B1118" i="5" s="1"/>
  <c r="AB1118" i="5"/>
  <c r="X1119" i="5"/>
  <c r="Y1119" i="5"/>
  <c r="Z1119" i="5"/>
  <c r="AA1119" i="5"/>
  <c r="AB1119" i="5"/>
  <c r="X1120" i="5"/>
  <c r="Y1120" i="5"/>
  <c r="Z1120" i="5"/>
  <c r="AA1120" i="5"/>
  <c r="AB1120" i="5"/>
  <c r="X1121" i="5"/>
  <c r="Y1121" i="5"/>
  <c r="Z1121" i="5"/>
  <c r="AA1121" i="5"/>
  <c r="AB1121" i="5"/>
  <c r="X1122" i="5"/>
  <c r="Y1122" i="5"/>
  <c r="Z1122" i="5"/>
  <c r="AA1122" i="5"/>
  <c r="AB1122" i="5"/>
  <c r="X1123" i="5"/>
  <c r="Y1123" i="5"/>
  <c r="Z1123" i="5"/>
  <c r="AA1123" i="5"/>
  <c r="AB1123" i="5"/>
  <c r="X1124" i="5"/>
  <c r="Y1124" i="5"/>
  <c r="Z1124" i="5"/>
  <c r="AA1124" i="5"/>
  <c r="AB1124" i="5"/>
  <c r="X1125" i="5"/>
  <c r="Y1125" i="5"/>
  <c r="Z1125" i="5"/>
  <c r="AA1125" i="5"/>
  <c r="AB1125" i="5"/>
  <c r="X1126" i="5"/>
  <c r="Y1126" i="5"/>
  <c r="Z1126" i="5"/>
  <c r="AA1126" i="5"/>
  <c r="AB1126" i="5"/>
  <c r="X1127" i="5"/>
  <c r="Y1127" i="5"/>
  <c r="Z1127" i="5"/>
  <c r="AA1127" i="5"/>
  <c r="AB1127" i="5"/>
  <c r="X1128" i="5"/>
  <c r="Y1128" i="5"/>
  <c r="Z1128" i="5"/>
  <c r="AA1128" i="5"/>
  <c r="AB1128" i="5"/>
  <c r="X1129" i="5"/>
  <c r="Y1129" i="5"/>
  <c r="Z1129" i="5"/>
  <c r="AA1129" i="5"/>
  <c r="AB1129" i="5"/>
  <c r="X1130" i="5"/>
  <c r="Y1130" i="5"/>
  <c r="Z1130" i="5"/>
  <c r="AA1130" i="5"/>
  <c r="AB1130" i="5"/>
  <c r="X1131" i="5"/>
  <c r="Y1131" i="5"/>
  <c r="Z1131" i="5"/>
  <c r="AA1131" i="5"/>
  <c r="AB1131" i="5"/>
  <c r="X1132" i="5"/>
  <c r="Y1132" i="5"/>
  <c r="Z1132" i="5"/>
  <c r="AA1132" i="5"/>
  <c r="AB1132" i="5"/>
  <c r="X1133" i="5"/>
  <c r="Y1133" i="5"/>
  <c r="Z1133" i="5"/>
  <c r="AA1133" i="5"/>
  <c r="AB1133" i="5"/>
  <c r="X1134" i="5"/>
  <c r="Y1134" i="5"/>
  <c r="Z1134" i="5"/>
  <c r="AA1134" i="5"/>
  <c r="AB1134" i="5"/>
  <c r="X1135" i="5"/>
  <c r="Y1135" i="5"/>
  <c r="Z1135" i="5"/>
  <c r="AA1135" i="5"/>
  <c r="AB1135" i="5"/>
  <c r="X1136" i="5"/>
  <c r="Y1136" i="5"/>
  <c r="Z1136" i="5"/>
  <c r="AA1136" i="5"/>
  <c r="AB1136" i="5"/>
  <c r="X1137" i="5"/>
  <c r="Y1137" i="5"/>
  <c r="Z1137" i="5"/>
  <c r="AA1137" i="5"/>
  <c r="B1137" i="5" s="1"/>
  <c r="AB1137" i="5"/>
  <c r="X1138" i="5"/>
  <c r="Y1138" i="5"/>
  <c r="Z1138" i="5"/>
  <c r="AA1138" i="5"/>
  <c r="AB1138" i="5"/>
  <c r="X1139" i="5"/>
  <c r="Y1139" i="5"/>
  <c r="Z1139" i="5"/>
  <c r="AA1139" i="5"/>
  <c r="AB1139" i="5"/>
  <c r="X1140" i="5"/>
  <c r="Y1140" i="5"/>
  <c r="Z1140" i="5"/>
  <c r="AA1140" i="5"/>
  <c r="AB1140" i="5"/>
  <c r="X1141" i="5"/>
  <c r="Y1141" i="5"/>
  <c r="Z1141" i="5"/>
  <c r="AA1141" i="5"/>
  <c r="AB1141" i="5"/>
  <c r="X1142" i="5"/>
  <c r="Y1142" i="5"/>
  <c r="Z1142" i="5"/>
  <c r="AA1142" i="5"/>
  <c r="B1142" i="5" s="1"/>
  <c r="AB1142" i="5"/>
  <c r="X1143" i="5"/>
  <c r="Y1143" i="5"/>
  <c r="Z1143" i="5"/>
  <c r="AA1143" i="5"/>
  <c r="AB1143" i="5"/>
  <c r="X1144" i="5"/>
  <c r="Y1144" i="5"/>
  <c r="Z1144" i="5"/>
  <c r="AA1144" i="5"/>
  <c r="AB1144" i="5"/>
  <c r="X1145" i="5"/>
  <c r="Y1145" i="5"/>
  <c r="Z1145" i="5"/>
  <c r="AA1145" i="5"/>
  <c r="AB1145" i="5"/>
  <c r="X1146" i="5"/>
  <c r="Y1146" i="5"/>
  <c r="Z1146" i="5"/>
  <c r="AA1146" i="5"/>
  <c r="AB1146" i="5"/>
  <c r="X1147" i="5"/>
  <c r="Y1147" i="5"/>
  <c r="A1147" i="5" s="1"/>
  <c r="Z1147" i="5"/>
  <c r="AA1147" i="5"/>
  <c r="AB1147" i="5"/>
  <c r="X1148" i="5"/>
  <c r="Y1148" i="5"/>
  <c r="Z1148" i="5"/>
  <c r="AA1148" i="5"/>
  <c r="AB1148" i="5"/>
  <c r="X1149" i="5"/>
  <c r="Y1149" i="5"/>
  <c r="Z1149" i="5"/>
  <c r="AA1149" i="5"/>
  <c r="AB1149" i="5"/>
  <c r="X1150" i="5"/>
  <c r="Y1150" i="5"/>
  <c r="Z1150" i="5"/>
  <c r="AA1150" i="5"/>
  <c r="AB1150" i="5"/>
  <c r="X1151" i="5"/>
  <c r="Y1151" i="5"/>
  <c r="Z1151" i="5"/>
  <c r="AA1151" i="5"/>
  <c r="AB1151" i="5"/>
  <c r="X1152" i="5"/>
  <c r="Y1152" i="5"/>
  <c r="Z1152" i="5"/>
  <c r="AA1152" i="5"/>
  <c r="AB1152" i="5"/>
  <c r="X1153" i="5"/>
  <c r="Y1153" i="5"/>
  <c r="Z1153" i="5"/>
  <c r="AA1153" i="5"/>
  <c r="AB1153" i="5"/>
  <c r="X1154" i="5"/>
  <c r="Y1154" i="5"/>
  <c r="Z1154" i="5"/>
  <c r="AA1154" i="5"/>
  <c r="AB1154" i="5"/>
  <c r="X1155" i="5"/>
  <c r="Y1155" i="5"/>
  <c r="Z1155" i="5"/>
  <c r="AA1155" i="5"/>
  <c r="AB1155" i="5"/>
  <c r="X1156" i="5"/>
  <c r="Y1156" i="5"/>
  <c r="Z1156" i="5"/>
  <c r="AA1156" i="5"/>
  <c r="AB1156" i="5"/>
  <c r="X1157" i="5"/>
  <c r="Y1157" i="5"/>
  <c r="Z1157" i="5"/>
  <c r="AA1157" i="5"/>
  <c r="AB1157" i="5"/>
  <c r="X1158" i="5"/>
  <c r="Y1158" i="5"/>
  <c r="Z1158" i="5"/>
  <c r="AA1158" i="5"/>
  <c r="AB1158" i="5"/>
  <c r="X1159" i="5"/>
  <c r="Y1159" i="5"/>
  <c r="Z1159" i="5"/>
  <c r="AA1159" i="5"/>
  <c r="AB1159" i="5"/>
  <c r="X1160" i="5"/>
  <c r="Y1160" i="5"/>
  <c r="Z1160" i="5"/>
  <c r="AA1160" i="5"/>
  <c r="AB1160" i="5"/>
  <c r="X1161" i="5"/>
  <c r="Y1161" i="5"/>
  <c r="Z1161" i="5"/>
  <c r="AA1161" i="5"/>
  <c r="B1161" i="5" s="1"/>
  <c r="AB1161" i="5"/>
  <c r="X1162" i="5"/>
  <c r="Y1162" i="5"/>
  <c r="Z1162" i="5"/>
  <c r="AA1162" i="5"/>
  <c r="AB1162" i="5"/>
  <c r="X1163" i="5"/>
  <c r="Y1163" i="5"/>
  <c r="Z1163" i="5"/>
  <c r="AA1163" i="5"/>
  <c r="AB1163" i="5"/>
  <c r="X1164" i="5"/>
  <c r="Y1164" i="5"/>
  <c r="Z1164" i="5"/>
  <c r="AA1164" i="5"/>
  <c r="AB1164" i="5"/>
  <c r="X1165" i="5"/>
  <c r="Y1165" i="5"/>
  <c r="Z1165" i="5"/>
  <c r="AA1165" i="5"/>
  <c r="AB1165" i="5"/>
  <c r="X1166" i="5"/>
  <c r="Y1166" i="5"/>
  <c r="Z1166" i="5"/>
  <c r="AA1166" i="5"/>
  <c r="AB1166" i="5"/>
  <c r="X1167" i="5"/>
  <c r="Y1167" i="5"/>
  <c r="Z1167" i="5"/>
  <c r="AA1167" i="5"/>
  <c r="AB1167" i="5"/>
  <c r="X1168" i="5"/>
  <c r="Y1168" i="5"/>
  <c r="Z1168" i="5"/>
  <c r="AA1168" i="5"/>
  <c r="AB1168" i="5"/>
  <c r="X1169" i="5"/>
  <c r="Y1169" i="5"/>
  <c r="Z1169" i="5"/>
  <c r="AA1169" i="5"/>
  <c r="B1169" i="5" s="1"/>
  <c r="AB1169" i="5"/>
  <c r="X1170" i="5"/>
  <c r="Y1170" i="5"/>
  <c r="Z1170" i="5"/>
  <c r="AA1170" i="5"/>
  <c r="AB1170" i="5"/>
  <c r="X1171" i="5"/>
  <c r="Y1171" i="5"/>
  <c r="A1171" i="5" s="1"/>
  <c r="Z1171" i="5"/>
  <c r="AA1171" i="5"/>
  <c r="AB1171" i="5"/>
  <c r="X1172" i="5"/>
  <c r="Y1172" i="5"/>
  <c r="Z1172" i="5"/>
  <c r="AA1172" i="5"/>
  <c r="AB1172" i="5"/>
  <c r="X1173" i="5"/>
  <c r="Y1173" i="5"/>
  <c r="Z1173" i="5"/>
  <c r="AA1173" i="5"/>
  <c r="AB1173" i="5"/>
  <c r="X1174" i="5"/>
  <c r="Y1174" i="5"/>
  <c r="Z1174" i="5"/>
  <c r="AA1174" i="5"/>
  <c r="AB1174" i="5"/>
  <c r="X1175" i="5"/>
  <c r="Y1175" i="5"/>
  <c r="Z1175" i="5"/>
  <c r="AA1175" i="5"/>
  <c r="AB1175" i="5"/>
  <c r="X1176" i="5"/>
  <c r="Y1176" i="5"/>
  <c r="Z1176" i="5"/>
  <c r="AA1176" i="5"/>
  <c r="AB1176" i="5"/>
  <c r="X1177" i="5"/>
  <c r="Y1177" i="5"/>
  <c r="Z1177" i="5"/>
  <c r="AA1177" i="5"/>
  <c r="AB1177" i="5"/>
  <c r="X1178" i="5"/>
  <c r="Y1178" i="5"/>
  <c r="Z1178" i="5"/>
  <c r="AA1178" i="5"/>
  <c r="AB1178" i="5"/>
  <c r="X1179" i="5"/>
  <c r="Y1179" i="5"/>
  <c r="Z1179" i="5"/>
  <c r="AA1179" i="5"/>
  <c r="AB1179" i="5"/>
  <c r="X1180" i="5"/>
  <c r="Y1180" i="5"/>
  <c r="Z1180" i="5"/>
  <c r="AA1180" i="5"/>
  <c r="AB1180" i="5"/>
  <c r="X1181" i="5"/>
  <c r="Y1181" i="5"/>
  <c r="Z1181" i="5"/>
  <c r="AA1181" i="5"/>
  <c r="AB1181" i="5"/>
  <c r="X1182" i="5"/>
  <c r="Y1182" i="5"/>
  <c r="Z1182" i="5"/>
  <c r="AA1182" i="5"/>
  <c r="AB1182" i="5"/>
  <c r="X1183" i="5"/>
  <c r="Y1183" i="5"/>
  <c r="Z1183" i="5"/>
  <c r="AA1183" i="5"/>
  <c r="AB1183" i="5"/>
  <c r="X1184" i="5"/>
  <c r="Y1184" i="5"/>
  <c r="Z1184" i="5"/>
  <c r="AA1184" i="5"/>
  <c r="AB1184" i="5"/>
  <c r="X1185" i="5"/>
  <c r="Y1185" i="5"/>
  <c r="Z1185" i="5"/>
  <c r="AA1185" i="5"/>
  <c r="B1185" i="5" s="1"/>
  <c r="AB1185" i="5"/>
  <c r="X1186" i="5"/>
  <c r="Y1186" i="5"/>
  <c r="Z1186" i="5"/>
  <c r="AA1186" i="5"/>
  <c r="AB1186" i="5"/>
  <c r="X1187" i="5"/>
  <c r="Y1187" i="5"/>
  <c r="Z1187" i="5"/>
  <c r="AA1187" i="5"/>
  <c r="AB1187" i="5"/>
  <c r="X1188" i="5"/>
  <c r="Y1188" i="5"/>
  <c r="Z1188" i="5"/>
  <c r="AA1188" i="5"/>
  <c r="AB1188" i="5"/>
  <c r="X1189" i="5"/>
  <c r="Y1189" i="5"/>
  <c r="Z1189" i="5"/>
  <c r="AA1189" i="5"/>
  <c r="AB1189" i="5"/>
  <c r="X1190" i="5"/>
  <c r="Y1190" i="5"/>
  <c r="Z1190" i="5"/>
  <c r="AA1190" i="5"/>
  <c r="AB1190" i="5"/>
  <c r="X1191" i="5"/>
  <c r="Y1191" i="5"/>
  <c r="Z1191" i="5"/>
  <c r="AA1191" i="5"/>
  <c r="AB1191" i="5"/>
  <c r="X1192" i="5"/>
  <c r="Y1192" i="5"/>
  <c r="Z1192" i="5"/>
  <c r="AA1192" i="5"/>
  <c r="AB1192" i="5"/>
  <c r="X1193" i="5"/>
  <c r="Y1193" i="5"/>
  <c r="Z1193" i="5"/>
  <c r="AA1193" i="5"/>
  <c r="B1193" i="5" s="1"/>
  <c r="AB1193" i="5"/>
  <c r="X1194" i="5"/>
  <c r="Y1194" i="5"/>
  <c r="Z1194" i="5"/>
  <c r="AA1194" i="5"/>
  <c r="AB1194" i="5"/>
  <c r="X1195" i="5"/>
  <c r="Y1195" i="5"/>
  <c r="A1195" i="5" s="1"/>
  <c r="Z1195" i="5"/>
  <c r="AA1195" i="5"/>
  <c r="AB1195" i="5"/>
  <c r="X1196" i="5"/>
  <c r="Y1196" i="5"/>
  <c r="Z1196" i="5"/>
  <c r="AA1196" i="5"/>
  <c r="AB1196" i="5"/>
  <c r="X1197" i="5"/>
  <c r="Y1197" i="5"/>
  <c r="Z1197" i="5"/>
  <c r="AA1197" i="5"/>
  <c r="AB1197" i="5"/>
  <c r="X1198" i="5"/>
  <c r="Y1198" i="5"/>
  <c r="Z1198" i="5"/>
  <c r="AA1198" i="5"/>
  <c r="AB1198" i="5"/>
  <c r="X1199" i="5"/>
  <c r="Y1199" i="5"/>
  <c r="Z1199" i="5"/>
  <c r="AA1199" i="5"/>
  <c r="AB1199" i="5"/>
  <c r="X1200" i="5"/>
  <c r="Y1200" i="5"/>
  <c r="Z1200" i="5"/>
  <c r="AA1200" i="5"/>
  <c r="AB1200" i="5"/>
  <c r="X1201" i="5"/>
  <c r="Y1201" i="5"/>
  <c r="Z1201" i="5"/>
  <c r="AA1201" i="5"/>
  <c r="AB1201" i="5"/>
  <c r="X1202" i="5"/>
  <c r="Y1202" i="5"/>
  <c r="Z1202" i="5"/>
  <c r="AA1202" i="5"/>
  <c r="AB1202" i="5"/>
  <c r="X1203" i="5"/>
  <c r="Y1203" i="5"/>
  <c r="Z1203" i="5"/>
  <c r="AA1203" i="5"/>
  <c r="AB1203" i="5"/>
  <c r="X1204" i="5"/>
  <c r="Y1204" i="5"/>
  <c r="Z1204" i="5"/>
  <c r="AA1204" i="5"/>
  <c r="AB1204" i="5"/>
  <c r="X1205" i="5"/>
  <c r="Y1205" i="5"/>
  <c r="Z1205" i="5"/>
  <c r="AA1205" i="5"/>
  <c r="AB1205" i="5"/>
  <c r="X1206" i="5"/>
  <c r="Y1206" i="5"/>
  <c r="Z1206" i="5"/>
  <c r="AA1206" i="5"/>
  <c r="AB1206" i="5"/>
  <c r="X1207" i="5"/>
  <c r="Y1207" i="5"/>
  <c r="Z1207" i="5"/>
  <c r="AA1207" i="5"/>
  <c r="AB1207" i="5"/>
  <c r="X1208" i="5"/>
  <c r="Y1208" i="5"/>
  <c r="Z1208" i="5"/>
  <c r="AA1208" i="5"/>
  <c r="AB1208" i="5"/>
  <c r="X1209" i="5"/>
  <c r="Y1209" i="5"/>
  <c r="Z1209" i="5"/>
  <c r="AA1209" i="5"/>
  <c r="B1209" i="5" s="1"/>
  <c r="AB1209" i="5"/>
  <c r="X1210" i="5"/>
  <c r="Y1210" i="5"/>
  <c r="Z1210" i="5"/>
  <c r="AA1210" i="5"/>
  <c r="AB1210" i="5"/>
  <c r="X1211" i="5"/>
  <c r="Y1211" i="5"/>
  <c r="Z1211" i="5"/>
  <c r="AA1211" i="5"/>
  <c r="AB1211" i="5"/>
  <c r="X1212" i="5"/>
  <c r="Y1212" i="5"/>
  <c r="Z1212" i="5"/>
  <c r="AA1212" i="5"/>
  <c r="AB1212" i="5"/>
  <c r="X1213" i="5"/>
  <c r="Y1213" i="5"/>
  <c r="Z1213" i="5"/>
  <c r="AA1213" i="5"/>
  <c r="AB1213" i="5"/>
  <c r="X1214" i="5"/>
  <c r="Y1214" i="5"/>
  <c r="Z1214" i="5"/>
  <c r="AA1214" i="5"/>
  <c r="B1214" i="5" s="1"/>
  <c r="AB1214" i="5"/>
  <c r="X1215" i="5"/>
  <c r="Y1215" i="5"/>
  <c r="Z1215" i="5"/>
  <c r="AA1215" i="5"/>
  <c r="AB1215" i="5"/>
  <c r="X1216" i="5"/>
  <c r="Y1216" i="5"/>
  <c r="Z1216" i="5"/>
  <c r="AA1216" i="5"/>
  <c r="AB1216" i="5"/>
  <c r="X1217" i="5"/>
  <c r="Y1217" i="5"/>
  <c r="Z1217" i="5"/>
  <c r="AA1217" i="5"/>
  <c r="B1217" i="5" s="1"/>
  <c r="AB1217" i="5"/>
  <c r="X1218" i="5"/>
  <c r="Y1218" i="5"/>
  <c r="Z1218" i="5"/>
  <c r="AA1218" i="5"/>
  <c r="AB1218" i="5"/>
  <c r="X1219" i="5"/>
  <c r="Y1219" i="5"/>
  <c r="A1219" i="5" s="1"/>
  <c r="Z1219" i="5"/>
  <c r="AA1219" i="5"/>
  <c r="AB1219" i="5"/>
  <c r="X1220" i="5"/>
  <c r="Y1220" i="5"/>
  <c r="Z1220" i="5"/>
  <c r="AA1220" i="5"/>
  <c r="AB1220" i="5"/>
  <c r="X1221" i="5"/>
  <c r="Y1221" i="5"/>
  <c r="Z1221" i="5"/>
  <c r="AA1221" i="5"/>
  <c r="AB1221" i="5"/>
  <c r="X1222" i="5"/>
  <c r="Y1222" i="5"/>
  <c r="Z1222" i="5"/>
  <c r="AA1222" i="5"/>
  <c r="AB1222" i="5"/>
  <c r="X1223" i="5"/>
  <c r="Y1223" i="5"/>
  <c r="Z1223" i="5"/>
  <c r="AA1223" i="5"/>
  <c r="AB1223" i="5"/>
  <c r="X1224" i="5"/>
  <c r="Y1224" i="5"/>
  <c r="A1224" i="5" s="1"/>
  <c r="Z1224" i="5"/>
  <c r="AA1224" i="5"/>
  <c r="AB1224" i="5"/>
  <c r="X1225" i="5"/>
  <c r="Y1225" i="5"/>
  <c r="Z1225" i="5"/>
  <c r="AA1225" i="5"/>
  <c r="AB1225" i="5"/>
  <c r="X1226" i="5"/>
  <c r="Y1226" i="5"/>
  <c r="Z1226" i="5"/>
  <c r="AA1226" i="5"/>
  <c r="AB1226" i="5"/>
  <c r="X1227" i="5"/>
  <c r="Y1227" i="5"/>
  <c r="Z1227" i="5"/>
  <c r="AA1227" i="5"/>
  <c r="AB1227" i="5"/>
  <c r="X1228" i="5"/>
  <c r="Y1228" i="5"/>
  <c r="Z1228" i="5"/>
  <c r="AA1228" i="5"/>
  <c r="AB1228" i="5"/>
  <c r="X1229" i="5"/>
  <c r="Y1229" i="5"/>
  <c r="Z1229" i="5"/>
  <c r="AA1229" i="5"/>
  <c r="AB1229" i="5"/>
  <c r="X1230" i="5"/>
  <c r="Y1230" i="5"/>
  <c r="Z1230" i="5"/>
  <c r="AA1230" i="5"/>
  <c r="AB1230" i="5"/>
  <c r="X1231" i="5"/>
  <c r="Y1231" i="5"/>
  <c r="A1231" i="5" s="1"/>
  <c r="Z1231" i="5"/>
  <c r="AA1231" i="5"/>
  <c r="AB1231" i="5"/>
  <c r="X1232" i="5"/>
  <c r="Y1232" i="5"/>
  <c r="Z1232" i="5"/>
  <c r="AA1232" i="5"/>
  <c r="AB1232" i="5"/>
  <c r="X1233" i="5"/>
  <c r="Y1233" i="5"/>
  <c r="Z1233" i="5"/>
  <c r="AA1233" i="5"/>
  <c r="B1233" i="5" s="1"/>
  <c r="AB1233" i="5"/>
  <c r="X1234" i="5"/>
  <c r="Y1234" i="5"/>
  <c r="Z1234" i="5"/>
  <c r="AA1234" i="5"/>
  <c r="AB1234" i="5"/>
  <c r="X1235" i="5"/>
  <c r="Y1235" i="5"/>
  <c r="Z1235" i="5"/>
  <c r="AA1235" i="5"/>
  <c r="AB1235" i="5"/>
  <c r="X1236" i="5"/>
  <c r="Y1236" i="5"/>
  <c r="Z1236" i="5"/>
  <c r="AA1236" i="5"/>
  <c r="AB1236" i="5"/>
  <c r="X1237" i="5"/>
  <c r="Y1237" i="5"/>
  <c r="Z1237" i="5"/>
  <c r="AA1237" i="5"/>
  <c r="AB1237" i="5"/>
  <c r="X1238" i="5"/>
  <c r="Y1238" i="5"/>
  <c r="Z1238" i="5"/>
  <c r="AA1238" i="5"/>
  <c r="B1238" i="5" s="1"/>
  <c r="AB1238" i="5"/>
  <c r="X1239" i="5"/>
  <c r="Y1239" i="5"/>
  <c r="Z1239" i="5"/>
  <c r="AA1239" i="5"/>
  <c r="AB1239" i="5"/>
  <c r="X1240" i="5"/>
  <c r="Y1240" i="5"/>
  <c r="Z1240" i="5"/>
  <c r="AA1240" i="5"/>
  <c r="AB1240" i="5"/>
  <c r="X1241" i="5"/>
  <c r="Y1241" i="5"/>
  <c r="Z1241" i="5"/>
  <c r="AA1241" i="5"/>
  <c r="AB1241" i="5"/>
  <c r="X1242" i="5"/>
  <c r="Y1242" i="5"/>
  <c r="Z1242" i="5"/>
  <c r="AA1242" i="5"/>
  <c r="AB1242" i="5"/>
  <c r="X1243" i="5"/>
  <c r="Y1243" i="5"/>
  <c r="A1243" i="5" s="1"/>
  <c r="Z1243" i="5"/>
  <c r="AA1243" i="5"/>
  <c r="AB1243" i="5"/>
  <c r="X1244" i="5"/>
  <c r="Y1244" i="5"/>
  <c r="Z1244" i="5"/>
  <c r="AA1244" i="5"/>
  <c r="AB1244" i="5"/>
  <c r="X1245" i="5"/>
  <c r="Y1245" i="5"/>
  <c r="Z1245" i="5"/>
  <c r="AA1245" i="5"/>
  <c r="B1245" i="5" s="1"/>
  <c r="AB1245" i="5"/>
  <c r="X1246" i="5"/>
  <c r="Y1246" i="5"/>
  <c r="Z1246" i="5"/>
  <c r="AA1246" i="5"/>
  <c r="AB1246" i="5"/>
  <c r="X1247" i="5"/>
  <c r="Y1247" i="5"/>
  <c r="Z1247" i="5"/>
  <c r="AA1247" i="5"/>
  <c r="AB1247" i="5"/>
  <c r="X1248" i="5"/>
  <c r="Y1248" i="5"/>
  <c r="A1248" i="5" s="1"/>
  <c r="Z1248" i="5"/>
  <c r="AA1248" i="5"/>
  <c r="AB1248" i="5"/>
  <c r="X1249" i="5"/>
  <c r="Y1249" i="5"/>
  <c r="Z1249" i="5"/>
  <c r="AA1249" i="5"/>
  <c r="AB1249" i="5"/>
  <c r="X1250" i="5"/>
  <c r="Y1250" i="5"/>
  <c r="Z1250" i="5"/>
  <c r="AA1250" i="5"/>
  <c r="AB1250" i="5"/>
  <c r="X1251" i="5"/>
  <c r="Y1251" i="5"/>
  <c r="Z1251" i="5"/>
  <c r="AA1251" i="5"/>
  <c r="AB1251" i="5"/>
  <c r="X1252" i="5"/>
  <c r="Y1252" i="5"/>
  <c r="Z1252" i="5"/>
  <c r="AA1252" i="5"/>
  <c r="AB1252" i="5"/>
  <c r="X1253" i="5"/>
  <c r="Y1253" i="5"/>
  <c r="Z1253" i="5"/>
  <c r="AA1253" i="5"/>
  <c r="AB1253" i="5"/>
  <c r="X1254" i="5"/>
  <c r="Y1254" i="5"/>
  <c r="Z1254" i="5"/>
  <c r="AA1254" i="5"/>
  <c r="AB1254" i="5"/>
  <c r="X1255" i="5"/>
  <c r="Y1255" i="5"/>
  <c r="A1255" i="5" s="1"/>
  <c r="Z1255" i="5"/>
  <c r="AA1255" i="5"/>
  <c r="AB1255" i="5"/>
  <c r="X1256" i="5"/>
  <c r="Y1256" i="5"/>
  <c r="Z1256" i="5"/>
  <c r="AA1256" i="5"/>
  <c r="AB1256" i="5"/>
  <c r="X1257" i="5"/>
  <c r="Y1257" i="5"/>
  <c r="Z1257" i="5"/>
  <c r="AA1257" i="5"/>
  <c r="B1257" i="5" s="1"/>
  <c r="AB1257" i="5"/>
  <c r="X1258" i="5"/>
  <c r="Y1258" i="5"/>
  <c r="Z1258" i="5"/>
  <c r="AA1258" i="5"/>
  <c r="AB1258" i="5"/>
  <c r="X1259" i="5"/>
  <c r="Y1259" i="5"/>
  <c r="Z1259" i="5"/>
  <c r="AA1259" i="5"/>
  <c r="AB1259" i="5"/>
  <c r="X1260" i="5"/>
  <c r="Y1260" i="5"/>
  <c r="Z1260" i="5"/>
  <c r="AA1260" i="5"/>
  <c r="AB1260" i="5"/>
  <c r="X1261" i="5"/>
  <c r="Y1261" i="5"/>
  <c r="Z1261" i="5"/>
  <c r="AA1261" i="5"/>
  <c r="AB1261" i="5"/>
  <c r="X1262" i="5"/>
  <c r="Y1262" i="5"/>
  <c r="Z1262" i="5"/>
  <c r="AA1262" i="5"/>
  <c r="B1262" i="5" s="1"/>
  <c r="AB1262" i="5"/>
  <c r="X1263" i="5"/>
  <c r="Y1263" i="5"/>
  <c r="Z1263" i="5"/>
  <c r="AA1263" i="5"/>
  <c r="AB1263" i="5"/>
  <c r="X1264" i="5"/>
  <c r="Y1264" i="5"/>
  <c r="Z1264" i="5"/>
  <c r="AA1264" i="5"/>
  <c r="AB1264" i="5"/>
  <c r="X1265" i="5"/>
  <c r="Y1265" i="5"/>
  <c r="Z1265" i="5"/>
  <c r="AA1265" i="5"/>
  <c r="AB1265" i="5"/>
  <c r="X1266" i="5"/>
  <c r="Y1266" i="5"/>
  <c r="Z1266" i="5"/>
  <c r="AA1266" i="5"/>
  <c r="AB1266" i="5"/>
  <c r="X1267" i="5"/>
  <c r="Y1267" i="5"/>
  <c r="Z1267" i="5"/>
  <c r="AA1267" i="5"/>
  <c r="AB1267" i="5"/>
  <c r="X1268" i="5"/>
  <c r="Y1268" i="5"/>
  <c r="Z1268" i="5"/>
  <c r="AA1268" i="5"/>
  <c r="AB1268" i="5"/>
  <c r="X1269" i="5"/>
  <c r="Y1269" i="5"/>
  <c r="Z1269" i="5"/>
  <c r="AA1269" i="5"/>
  <c r="B1269" i="5" s="1"/>
  <c r="AB1269" i="5"/>
  <c r="X1270" i="5"/>
  <c r="Y1270" i="5"/>
  <c r="Z1270" i="5"/>
  <c r="AA1270" i="5"/>
  <c r="AB1270" i="5"/>
  <c r="X1271" i="5"/>
  <c r="Y1271" i="5"/>
  <c r="Z1271" i="5"/>
  <c r="AA1271" i="5"/>
  <c r="AB1271" i="5"/>
  <c r="X1272" i="5"/>
  <c r="Y1272" i="5"/>
  <c r="Z1272" i="5"/>
  <c r="AA1272" i="5"/>
  <c r="AB1272" i="5"/>
  <c r="X1273" i="5"/>
  <c r="Y1273" i="5"/>
  <c r="Z1273" i="5"/>
  <c r="AA1273" i="5"/>
  <c r="AB1273" i="5"/>
  <c r="X1274" i="5"/>
  <c r="Y1274" i="5"/>
  <c r="Z1274" i="5"/>
  <c r="AA1274" i="5"/>
  <c r="AB1274" i="5"/>
  <c r="X1275" i="5"/>
  <c r="Y1275" i="5"/>
  <c r="Z1275" i="5"/>
  <c r="AA1275" i="5"/>
  <c r="AB1275" i="5"/>
  <c r="X1276" i="5"/>
  <c r="Y1276" i="5"/>
  <c r="Z1276" i="5"/>
  <c r="AA1276" i="5"/>
  <c r="AB1276" i="5"/>
  <c r="X1277" i="5"/>
  <c r="Y1277" i="5"/>
  <c r="Z1277" i="5"/>
  <c r="AA1277" i="5"/>
  <c r="AB1277" i="5"/>
  <c r="X1278" i="5"/>
  <c r="Y1278" i="5"/>
  <c r="Z1278" i="5"/>
  <c r="AA1278" i="5"/>
  <c r="AB1278" i="5"/>
  <c r="X1279" i="5"/>
  <c r="Y1279" i="5"/>
  <c r="A1279" i="5" s="1"/>
  <c r="Z1279" i="5"/>
  <c r="AA1279" i="5"/>
  <c r="AB1279" i="5"/>
  <c r="X1280" i="5"/>
  <c r="Y1280" i="5"/>
  <c r="Z1280" i="5"/>
  <c r="AA1280" i="5"/>
  <c r="AB1280" i="5"/>
  <c r="X1281" i="5"/>
  <c r="Y1281" i="5"/>
  <c r="Z1281" i="5"/>
  <c r="AA1281" i="5"/>
  <c r="B1281" i="5" s="1"/>
  <c r="AB1281" i="5"/>
  <c r="X1282" i="5"/>
  <c r="Y1282" i="5"/>
  <c r="Z1282" i="5"/>
  <c r="AA1282" i="5"/>
  <c r="AB1282" i="5"/>
  <c r="X1283" i="5"/>
  <c r="Y1283" i="5"/>
  <c r="Z1283" i="5"/>
  <c r="AA1283" i="5"/>
  <c r="AB1283" i="5"/>
  <c r="X1284" i="5"/>
  <c r="Y1284" i="5"/>
  <c r="Z1284" i="5"/>
  <c r="AA1284" i="5"/>
  <c r="AB1284" i="5"/>
  <c r="X1285" i="5"/>
  <c r="Y1285" i="5"/>
  <c r="Z1285" i="5"/>
  <c r="AA1285" i="5"/>
  <c r="AB1285" i="5"/>
  <c r="X1286" i="5"/>
  <c r="Y1286" i="5"/>
  <c r="Z1286" i="5"/>
  <c r="AA1286" i="5"/>
  <c r="B1286" i="5" s="1"/>
  <c r="AB1286" i="5"/>
  <c r="X1287" i="5"/>
  <c r="Y1287" i="5"/>
  <c r="Z1287" i="5"/>
  <c r="AA1287" i="5"/>
  <c r="AB1287" i="5"/>
  <c r="X1288" i="5"/>
  <c r="Y1288" i="5"/>
  <c r="Z1288" i="5"/>
  <c r="AA1288" i="5"/>
  <c r="AB1288" i="5"/>
  <c r="X1289" i="5"/>
  <c r="Y1289" i="5"/>
  <c r="Z1289" i="5"/>
  <c r="AA1289" i="5"/>
  <c r="AB1289" i="5"/>
  <c r="X1290" i="5"/>
  <c r="Y1290" i="5"/>
  <c r="Z1290" i="5"/>
  <c r="AA1290" i="5"/>
  <c r="AB1290" i="5"/>
  <c r="X1291" i="5"/>
  <c r="Y1291" i="5"/>
  <c r="A1291" i="5" s="1"/>
  <c r="Z1291" i="5"/>
  <c r="AA1291" i="5"/>
  <c r="AB1291" i="5"/>
  <c r="X1292" i="5"/>
  <c r="Y1292" i="5"/>
  <c r="Z1292" i="5"/>
  <c r="AA1292" i="5"/>
  <c r="AB1292" i="5"/>
  <c r="X1293" i="5"/>
  <c r="Y1293" i="5"/>
  <c r="Z1293" i="5"/>
  <c r="AA1293" i="5"/>
  <c r="B1293" i="5" s="1"/>
  <c r="AB1293" i="5"/>
  <c r="X1294" i="5"/>
  <c r="Y1294" i="5"/>
  <c r="Z1294" i="5"/>
  <c r="AA1294" i="5"/>
  <c r="AB1294" i="5"/>
  <c r="X1295" i="5"/>
  <c r="Y1295" i="5"/>
  <c r="Z1295" i="5"/>
  <c r="AA1295" i="5"/>
  <c r="AB1295" i="5"/>
  <c r="X1296" i="5"/>
  <c r="Y1296" i="5"/>
  <c r="Z1296" i="5"/>
  <c r="AA1296" i="5"/>
  <c r="AB1296" i="5"/>
  <c r="X1297" i="5"/>
  <c r="Y1297" i="5"/>
  <c r="Z1297" i="5"/>
  <c r="AA1297" i="5"/>
  <c r="AB1297" i="5"/>
  <c r="X1298" i="5"/>
  <c r="Y1298" i="5"/>
  <c r="Z1298" i="5"/>
  <c r="AA1298" i="5"/>
  <c r="AB1298" i="5"/>
  <c r="X1299" i="5"/>
  <c r="Y1299" i="5"/>
  <c r="Z1299" i="5"/>
  <c r="AA1299" i="5"/>
  <c r="AB1299" i="5"/>
  <c r="X1300" i="5"/>
  <c r="Y1300" i="5"/>
  <c r="Z1300" i="5"/>
  <c r="AA1300" i="5"/>
  <c r="AB1300" i="5"/>
  <c r="X1301" i="5"/>
  <c r="Y1301" i="5"/>
  <c r="Z1301" i="5"/>
  <c r="AA1301" i="5"/>
  <c r="AB1301" i="5"/>
  <c r="X1302" i="5"/>
  <c r="Y1302" i="5"/>
  <c r="Z1302" i="5"/>
  <c r="AA1302" i="5"/>
  <c r="AB1302" i="5"/>
  <c r="X1303" i="5"/>
  <c r="Y1303" i="5"/>
  <c r="A1303" i="5" s="1"/>
  <c r="Z1303" i="5"/>
  <c r="AA1303" i="5"/>
  <c r="AB1303" i="5"/>
  <c r="X1304" i="5"/>
  <c r="Y1304" i="5"/>
  <c r="Z1304" i="5"/>
  <c r="AA1304" i="5"/>
  <c r="AB1304" i="5"/>
  <c r="X1305" i="5"/>
  <c r="Y1305" i="5"/>
  <c r="Z1305" i="5"/>
  <c r="AA1305" i="5"/>
  <c r="B1305" i="5" s="1"/>
  <c r="AB1305" i="5"/>
  <c r="X1306" i="5"/>
  <c r="Y1306" i="5"/>
  <c r="Z1306" i="5"/>
  <c r="AA1306" i="5"/>
  <c r="AB1306" i="5"/>
  <c r="X1307" i="5"/>
  <c r="Y1307" i="5"/>
  <c r="Z1307" i="5"/>
  <c r="AA1307" i="5"/>
  <c r="AB1307" i="5"/>
  <c r="X1308" i="5"/>
  <c r="Y1308" i="5"/>
  <c r="Z1308" i="5"/>
  <c r="AA1308" i="5"/>
  <c r="AB1308" i="5"/>
  <c r="X1309" i="5"/>
  <c r="Y1309" i="5"/>
  <c r="Z1309" i="5"/>
  <c r="AA1309" i="5"/>
  <c r="AB1309" i="5"/>
  <c r="X1310" i="5"/>
  <c r="Y1310" i="5"/>
  <c r="Z1310" i="5"/>
  <c r="AA1310" i="5"/>
  <c r="B1310" i="5" s="1"/>
  <c r="AB1310" i="5"/>
  <c r="X1311" i="5"/>
  <c r="Y1311" i="5"/>
  <c r="Z1311" i="5"/>
  <c r="AA1311" i="5"/>
  <c r="AB1311" i="5"/>
  <c r="X1312" i="5"/>
  <c r="Y1312" i="5"/>
  <c r="Z1312" i="5"/>
  <c r="AA1312" i="5"/>
  <c r="AB1312" i="5"/>
  <c r="X1313" i="5"/>
  <c r="Y1313" i="5"/>
  <c r="Z1313" i="5"/>
  <c r="AA1313" i="5"/>
  <c r="B1313" i="5" s="1"/>
  <c r="AB1313" i="5"/>
  <c r="X1314" i="5"/>
  <c r="Y1314" i="5"/>
  <c r="Z1314" i="5"/>
  <c r="AA1314" i="5"/>
  <c r="AB1314" i="5"/>
  <c r="X1315" i="5"/>
  <c r="Y1315" i="5"/>
  <c r="A1315" i="5" s="1"/>
  <c r="Z1315" i="5"/>
  <c r="AA1315" i="5"/>
  <c r="AB1315" i="5"/>
  <c r="X1316" i="5"/>
  <c r="Y1316" i="5"/>
  <c r="Z1316" i="5"/>
  <c r="AA1316" i="5"/>
  <c r="AB1316" i="5"/>
  <c r="X1317" i="5"/>
  <c r="Y1317" i="5"/>
  <c r="Z1317" i="5"/>
  <c r="AA1317" i="5"/>
  <c r="B1317" i="5" s="1"/>
  <c r="AB1317" i="5"/>
  <c r="X1318" i="5"/>
  <c r="Y1318" i="5"/>
  <c r="Z1318" i="5"/>
  <c r="AA1318" i="5"/>
  <c r="AB1318" i="5"/>
  <c r="X1319" i="5"/>
  <c r="Y1319" i="5"/>
  <c r="Z1319" i="5"/>
  <c r="AA1319" i="5"/>
  <c r="AB1319" i="5"/>
  <c r="X1320" i="5"/>
  <c r="Y1320" i="5"/>
  <c r="Z1320" i="5"/>
  <c r="AA1320" i="5"/>
  <c r="AB1320" i="5"/>
  <c r="X1321" i="5"/>
  <c r="Y1321" i="5"/>
  <c r="Z1321" i="5"/>
  <c r="AA1321" i="5"/>
  <c r="AB1321" i="5"/>
  <c r="X1322" i="5"/>
  <c r="Y1322" i="5"/>
  <c r="Z1322" i="5"/>
  <c r="AA1322" i="5"/>
  <c r="AB1322" i="5"/>
  <c r="X1323" i="5"/>
  <c r="Y1323" i="5"/>
  <c r="Z1323" i="5"/>
  <c r="AA1323" i="5"/>
  <c r="B1323" i="5" s="1"/>
  <c r="AB1323" i="5"/>
  <c r="X1324" i="5"/>
  <c r="Y1324" i="5"/>
  <c r="Z1324" i="5"/>
  <c r="AA1324" i="5"/>
  <c r="AB1324" i="5"/>
  <c r="X1325" i="5"/>
  <c r="Y1325" i="5"/>
  <c r="Z1325" i="5"/>
  <c r="AA1325" i="5"/>
  <c r="B1325" i="5" s="1"/>
  <c r="AB1325" i="5"/>
  <c r="X1326" i="5"/>
  <c r="Y1326" i="5"/>
  <c r="Z1326" i="5"/>
  <c r="AA1326" i="5"/>
  <c r="AB1326" i="5"/>
  <c r="X1327" i="5"/>
  <c r="Y1327" i="5"/>
  <c r="A1327" i="5" s="1"/>
  <c r="Z1327" i="5"/>
  <c r="AA1327" i="5"/>
  <c r="AB1327" i="5"/>
  <c r="X1328" i="5"/>
  <c r="Y1328" i="5"/>
  <c r="Z1328" i="5"/>
  <c r="AA1328" i="5"/>
  <c r="AB1328" i="5"/>
  <c r="X1329" i="5"/>
  <c r="Y1329" i="5"/>
  <c r="Z1329" i="5"/>
  <c r="AA1329" i="5"/>
  <c r="B1329" i="5" s="1"/>
  <c r="AB1329" i="5"/>
  <c r="X1330" i="5"/>
  <c r="Y1330" i="5"/>
  <c r="Z1330" i="5"/>
  <c r="AA1330" i="5"/>
  <c r="AB1330" i="5"/>
  <c r="X1331" i="5"/>
  <c r="Y1331" i="5"/>
  <c r="Z1331" i="5"/>
  <c r="AA1331" i="5"/>
  <c r="AB1331" i="5"/>
  <c r="X1332" i="5"/>
  <c r="Y1332" i="5"/>
  <c r="Z1332" i="5"/>
  <c r="AA1332" i="5"/>
  <c r="AB1332" i="5"/>
  <c r="X1333" i="5"/>
  <c r="Y1333" i="5"/>
  <c r="Z1333" i="5"/>
  <c r="AA1333" i="5"/>
  <c r="AB1333" i="5"/>
  <c r="X1334" i="5"/>
  <c r="Y1334" i="5"/>
  <c r="Z1334" i="5"/>
  <c r="AA1334" i="5"/>
  <c r="B1334" i="5" s="1"/>
  <c r="AB1334" i="5"/>
  <c r="X1335" i="5"/>
  <c r="Y1335" i="5"/>
  <c r="Z1335" i="5"/>
  <c r="AA1335" i="5"/>
  <c r="AB1335" i="5"/>
  <c r="X1336" i="5"/>
  <c r="Y1336" i="5"/>
  <c r="Z1336" i="5"/>
  <c r="AA1336" i="5"/>
  <c r="AB1336" i="5"/>
  <c r="X1337" i="5"/>
  <c r="Y1337" i="5"/>
  <c r="Z1337" i="5"/>
  <c r="AA1337" i="5"/>
  <c r="B1337" i="5" s="1"/>
  <c r="AB1337" i="5"/>
  <c r="X1338" i="5"/>
  <c r="Y1338" i="5"/>
  <c r="Z1338" i="5"/>
  <c r="AA1338" i="5"/>
  <c r="AB1338" i="5"/>
  <c r="X1339" i="5"/>
  <c r="Y1339" i="5"/>
  <c r="A1339" i="5" s="1"/>
  <c r="Z1339" i="5"/>
  <c r="AA1339" i="5"/>
  <c r="AB1339" i="5"/>
  <c r="X1340" i="5"/>
  <c r="Y1340" i="5"/>
  <c r="Z1340" i="5"/>
  <c r="AA1340" i="5"/>
  <c r="AB1340" i="5"/>
  <c r="X1341" i="5"/>
  <c r="Y1341" i="5"/>
  <c r="Z1341" i="5"/>
  <c r="AA1341" i="5"/>
  <c r="B1341" i="5" s="1"/>
  <c r="AB1341" i="5"/>
  <c r="X1342" i="5"/>
  <c r="Y1342" i="5"/>
  <c r="Z1342" i="5"/>
  <c r="AA1342" i="5"/>
  <c r="AB1342" i="5"/>
  <c r="X1343" i="5"/>
  <c r="Y1343" i="5"/>
  <c r="Z1343" i="5"/>
  <c r="AA1343" i="5"/>
  <c r="AB1343" i="5"/>
  <c r="X1344" i="5"/>
  <c r="Y1344" i="5"/>
  <c r="A1344" i="5" s="1"/>
  <c r="Z1344" i="5"/>
  <c r="AA1344" i="5"/>
  <c r="AB1344" i="5"/>
  <c r="X1345" i="5"/>
  <c r="Y1345" i="5"/>
  <c r="Z1345" i="5"/>
  <c r="AA1345" i="5"/>
  <c r="AB1345" i="5"/>
  <c r="X1346" i="5"/>
  <c r="Y1346" i="5"/>
  <c r="Z1346" i="5"/>
  <c r="AA1346" i="5"/>
  <c r="AB1346" i="5"/>
  <c r="X1347" i="5"/>
  <c r="Y1347" i="5"/>
  <c r="Z1347" i="5"/>
  <c r="AA1347" i="5"/>
  <c r="AB1347" i="5"/>
  <c r="X1348" i="5"/>
  <c r="Y1348" i="5"/>
  <c r="Z1348" i="5"/>
  <c r="AA1348" i="5"/>
  <c r="AB1348" i="5"/>
  <c r="X1349" i="5"/>
  <c r="Y1349" i="5"/>
  <c r="Z1349" i="5"/>
  <c r="AA1349" i="5"/>
  <c r="B1349" i="5" s="1"/>
  <c r="AB1349" i="5"/>
  <c r="X1350" i="5"/>
  <c r="Y1350" i="5"/>
  <c r="Z1350" i="5"/>
  <c r="AA1350" i="5"/>
  <c r="AB1350" i="5"/>
  <c r="X1351" i="5"/>
  <c r="Y1351" i="5"/>
  <c r="A1351" i="5" s="1"/>
  <c r="Z1351" i="5"/>
  <c r="AA1351" i="5"/>
  <c r="AB1351" i="5"/>
  <c r="X1352" i="5"/>
  <c r="Y1352" i="5"/>
  <c r="Z1352" i="5"/>
  <c r="AA1352" i="5"/>
  <c r="AB1352" i="5"/>
  <c r="X1353" i="5"/>
  <c r="Y1353" i="5"/>
  <c r="Z1353" i="5"/>
  <c r="AA1353" i="5"/>
  <c r="B1353" i="5" s="1"/>
  <c r="AB1353" i="5"/>
  <c r="X1354" i="5"/>
  <c r="Y1354" i="5"/>
  <c r="Z1354" i="5"/>
  <c r="AA1354" i="5"/>
  <c r="AB1354" i="5"/>
  <c r="X1355" i="5"/>
  <c r="Y1355" i="5"/>
  <c r="Z1355" i="5"/>
  <c r="AA1355" i="5"/>
  <c r="AB1355" i="5"/>
  <c r="X1356" i="5"/>
  <c r="Y1356" i="5"/>
  <c r="Z1356" i="5"/>
  <c r="AA1356" i="5"/>
  <c r="AB1356" i="5"/>
  <c r="X1357" i="5"/>
  <c r="Y1357" i="5"/>
  <c r="Z1357" i="5"/>
  <c r="AA1357" i="5"/>
  <c r="AB1357" i="5"/>
  <c r="X1358" i="5"/>
  <c r="Y1358" i="5"/>
  <c r="Z1358" i="5"/>
  <c r="AA1358" i="5"/>
  <c r="B1358" i="5" s="1"/>
  <c r="AB1358" i="5"/>
  <c r="X1359" i="5"/>
  <c r="Y1359" i="5"/>
  <c r="Z1359" i="5"/>
  <c r="AA1359" i="5"/>
  <c r="AB1359" i="5"/>
  <c r="X1360" i="5"/>
  <c r="Y1360" i="5"/>
  <c r="Z1360" i="5"/>
  <c r="AA1360" i="5"/>
  <c r="AB1360" i="5"/>
  <c r="X1361" i="5"/>
  <c r="Y1361" i="5"/>
  <c r="Z1361" i="5"/>
  <c r="AA1361" i="5"/>
  <c r="B1361" i="5" s="1"/>
  <c r="AB1361" i="5"/>
  <c r="X1362" i="5"/>
  <c r="Y1362" i="5"/>
  <c r="Z1362" i="5"/>
  <c r="AA1362" i="5"/>
  <c r="AB1362" i="5"/>
  <c r="X1363" i="5"/>
  <c r="Y1363" i="5"/>
  <c r="A1363" i="5" s="1"/>
  <c r="Z1363" i="5"/>
  <c r="AA1363" i="5"/>
  <c r="AB1363" i="5"/>
  <c r="X1364" i="5"/>
  <c r="Y1364" i="5"/>
  <c r="Z1364" i="5"/>
  <c r="AA1364" i="5"/>
  <c r="AB1364" i="5"/>
  <c r="X1365" i="5"/>
  <c r="Y1365" i="5"/>
  <c r="Z1365" i="5"/>
  <c r="AA1365" i="5"/>
  <c r="B1365" i="5" s="1"/>
  <c r="AB1365" i="5"/>
  <c r="X1366" i="5"/>
  <c r="Y1366" i="5"/>
  <c r="Z1366" i="5"/>
  <c r="AA1366" i="5"/>
  <c r="AB1366" i="5"/>
  <c r="X1367" i="5"/>
  <c r="Y1367" i="5"/>
  <c r="Z1367" i="5"/>
  <c r="AA1367" i="5"/>
  <c r="AB1367" i="5"/>
  <c r="X1368" i="5"/>
  <c r="Y1368" i="5"/>
  <c r="A1368" i="5" s="1"/>
  <c r="Z1368" i="5"/>
  <c r="AA1368" i="5"/>
  <c r="AB1368" i="5"/>
  <c r="X1369" i="5"/>
  <c r="Y1369" i="5"/>
  <c r="Z1369" i="5"/>
  <c r="AA1369" i="5"/>
  <c r="AB1369" i="5"/>
  <c r="X1370" i="5"/>
  <c r="Y1370" i="5"/>
  <c r="Z1370" i="5"/>
  <c r="AA1370" i="5"/>
  <c r="AB1370" i="5"/>
  <c r="X1371" i="5"/>
  <c r="Y1371" i="5"/>
  <c r="Z1371" i="5"/>
  <c r="AA1371" i="5"/>
  <c r="AB1371" i="5"/>
  <c r="X1372" i="5"/>
  <c r="Y1372" i="5"/>
  <c r="Z1372" i="5"/>
  <c r="AA1372" i="5"/>
  <c r="AB1372" i="5"/>
  <c r="X1373" i="5"/>
  <c r="Y1373" i="5"/>
  <c r="Z1373" i="5"/>
  <c r="AA1373" i="5"/>
  <c r="AB1373" i="5"/>
  <c r="X1374" i="5"/>
  <c r="Y1374" i="5"/>
  <c r="Z1374" i="5"/>
  <c r="AA1374" i="5"/>
  <c r="AB1374" i="5"/>
  <c r="X1375" i="5"/>
  <c r="Y1375" i="5"/>
  <c r="A1375" i="5" s="1"/>
  <c r="Z1375" i="5"/>
  <c r="AA1375" i="5"/>
  <c r="AB1375" i="5"/>
  <c r="X1376" i="5"/>
  <c r="Y1376" i="5"/>
  <c r="Z1376" i="5"/>
  <c r="AA1376" i="5"/>
  <c r="AB1376" i="5"/>
  <c r="X1377" i="5"/>
  <c r="Y1377" i="5"/>
  <c r="Z1377" i="5"/>
  <c r="AA1377" i="5"/>
  <c r="B1377" i="5" s="1"/>
  <c r="AB1377" i="5"/>
  <c r="X1378" i="5"/>
  <c r="Y1378" i="5"/>
  <c r="Z1378" i="5"/>
  <c r="AA1378" i="5"/>
  <c r="AB1378" i="5"/>
  <c r="X1379" i="5"/>
  <c r="Y1379" i="5"/>
  <c r="Z1379" i="5"/>
  <c r="AA1379" i="5"/>
  <c r="AB1379" i="5"/>
  <c r="X1380" i="5"/>
  <c r="Y1380" i="5"/>
  <c r="Z1380" i="5"/>
  <c r="AA1380" i="5"/>
  <c r="AB1380" i="5"/>
  <c r="X1381" i="5"/>
  <c r="Y1381" i="5"/>
  <c r="A1381" i="5" s="1"/>
  <c r="Z1381" i="5"/>
  <c r="AA1381" i="5"/>
  <c r="AB1381" i="5"/>
  <c r="X1382" i="5"/>
  <c r="Y1382" i="5"/>
  <c r="Z1382" i="5"/>
  <c r="AA1382" i="5"/>
  <c r="AB1382" i="5"/>
  <c r="X1383" i="5"/>
  <c r="Y1383" i="5"/>
  <c r="A1383" i="5" s="1"/>
  <c r="Z1383" i="5"/>
  <c r="AA1383" i="5"/>
  <c r="AB1383" i="5"/>
  <c r="X1384" i="5"/>
  <c r="Y1384" i="5"/>
  <c r="Z1384" i="5"/>
  <c r="AA1384" i="5"/>
  <c r="AB1384" i="5"/>
  <c r="X1385" i="5"/>
  <c r="Y1385" i="5"/>
  <c r="Z1385" i="5"/>
  <c r="AA1385" i="5"/>
  <c r="B1385" i="5" s="1"/>
  <c r="AB1385" i="5"/>
  <c r="X1386" i="5"/>
  <c r="Y1386" i="5"/>
  <c r="Z1386" i="5"/>
  <c r="AA1386" i="5"/>
  <c r="AB1386" i="5"/>
  <c r="X1387" i="5"/>
  <c r="Y1387" i="5"/>
  <c r="A1387" i="5" s="1"/>
  <c r="Z1387" i="5"/>
  <c r="AA1387" i="5"/>
  <c r="AB1387" i="5"/>
  <c r="X1388" i="5"/>
  <c r="Y1388" i="5"/>
  <c r="Z1388" i="5"/>
  <c r="AA1388" i="5"/>
  <c r="AB1388" i="5"/>
  <c r="X1389" i="5"/>
  <c r="Y1389" i="5"/>
  <c r="Z1389" i="5"/>
  <c r="AA1389" i="5"/>
  <c r="B1389" i="5" s="1"/>
  <c r="AB1389" i="5"/>
  <c r="X1390" i="5"/>
  <c r="Y1390" i="5"/>
  <c r="Z1390" i="5"/>
  <c r="AA1390" i="5"/>
  <c r="AB1390" i="5"/>
  <c r="X1391" i="5"/>
  <c r="Y1391" i="5"/>
  <c r="Z1391" i="5"/>
  <c r="AA1391" i="5"/>
  <c r="AB1391" i="5"/>
  <c r="X1392" i="5"/>
  <c r="Y1392" i="5"/>
  <c r="A1392" i="5" s="1"/>
  <c r="Z1392" i="5"/>
  <c r="AA1392" i="5"/>
  <c r="AB1392" i="5"/>
  <c r="X1393" i="5"/>
  <c r="Y1393" i="5"/>
  <c r="Z1393" i="5"/>
  <c r="AA1393" i="5"/>
  <c r="AB1393" i="5"/>
  <c r="X1394" i="5"/>
  <c r="Y1394" i="5"/>
  <c r="Z1394" i="5"/>
  <c r="AA1394" i="5"/>
  <c r="AB1394" i="5"/>
  <c r="X1395" i="5"/>
  <c r="Y1395" i="5"/>
  <c r="Z1395" i="5"/>
  <c r="AA1395" i="5"/>
  <c r="B1395" i="5" s="1"/>
  <c r="AB1395" i="5"/>
  <c r="X1396" i="5"/>
  <c r="Y1396" i="5"/>
  <c r="Z1396" i="5"/>
  <c r="AA1396" i="5"/>
  <c r="AB1396" i="5"/>
  <c r="X1397" i="5"/>
  <c r="Y1397" i="5"/>
  <c r="Z1397" i="5"/>
  <c r="AA1397" i="5"/>
  <c r="B1397" i="5" s="1"/>
  <c r="AB1397" i="5"/>
  <c r="X1398" i="5"/>
  <c r="Y1398" i="5"/>
  <c r="Z1398" i="5"/>
  <c r="AA1398" i="5"/>
  <c r="AB1398" i="5"/>
  <c r="X1399" i="5"/>
  <c r="Y1399" i="5"/>
  <c r="A1399" i="5" s="1"/>
  <c r="Z1399" i="5"/>
  <c r="AA1399" i="5"/>
  <c r="AB1399" i="5"/>
  <c r="X1400" i="5"/>
  <c r="Y1400" i="5"/>
  <c r="Z1400" i="5"/>
  <c r="AA1400" i="5"/>
  <c r="AB1400" i="5"/>
  <c r="X1401" i="5"/>
  <c r="Y1401" i="5"/>
  <c r="Z1401" i="5"/>
  <c r="AA1401" i="5"/>
  <c r="B1401" i="5" s="1"/>
  <c r="AB1401" i="5"/>
  <c r="X1402" i="5"/>
  <c r="Y1402" i="5"/>
  <c r="Z1402" i="5"/>
  <c r="AA1402" i="5"/>
  <c r="AB1402" i="5"/>
  <c r="X1403" i="5"/>
  <c r="Y1403" i="5"/>
  <c r="Z1403" i="5"/>
  <c r="AA1403" i="5"/>
  <c r="AB1403" i="5"/>
  <c r="X1404" i="5"/>
  <c r="Y1404" i="5"/>
  <c r="Z1404" i="5"/>
  <c r="AA1404" i="5"/>
  <c r="AB1404" i="5"/>
  <c r="X1405" i="5"/>
  <c r="Y1405" i="5"/>
  <c r="Z1405" i="5"/>
  <c r="AA1405" i="5"/>
  <c r="AB1405" i="5"/>
  <c r="X1406" i="5"/>
  <c r="Y1406" i="5"/>
  <c r="Z1406" i="5"/>
  <c r="AA1406" i="5"/>
  <c r="B1406" i="5" s="1"/>
  <c r="AB1406" i="5"/>
  <c r="X1407" i="5"/>
  <c r="Y1407" i="5"/>
  <c r="Z1407" i="5"/>
  <c r="AA1407" i="5"/>
  <c r="AB1407" i="5"/>
  <c r="X1408" i="5"/>
  <c r="Y1408" i="5"/>
  <c r="Z1408" i="5"/>
  <c r="AA1408" i="5"/>
  <c r="AB1408" i="5"/>
  <c r="X1409" i="5"/>
  <c r="Y1409" i="5"/>
  <c r="Z1409" i="5"/>
  <c r="AA1409" i="5"/>
  <c r="B1409" i="5" s="1"/>
  <c r="AB1409" i="5"/>
  <c r="X1410" i="5"/>
  <c r="Y1410" i="5"/>
  <c r="Z1410" i="5"/>
  <c r="AA1410" i="5"/>
  <c r="AB1410" i="5"/>
  <c r="X1411" i="5"/>
  <c r="Y1411" i="5"/>
  <c r="A1411" i="5" s="1"/>
  <c r="Z1411" i="5"/>
  <c r="AA1411" i="5"/>
  <c r="AB1411" i="5"/>
  <c r="X1412" i="5"/>
  <c r="Y1412" i="5"/>
  <c r="Z1412" i="5"/>
  <c r="AA1412" i="5"/>
  <c r="AB1412" i="5"/>
  <c r="X1413" i="5"/>
  <c r="Y1413" i="5"/>
  <c r="Z1413" i="5"/>
  <c r="AA1413" i="5"/>
  <c r="B1413" i="5" s="1"/>
  <c r="AB1413" i="5"/>
  <c r="X1414" i="5"/>
  <c r="Y1414" i="5"/>
  <c r="Z1414" i="5"/>
  <c r="AA1414" i="5"/>
  <c r="AB1414" i="5"/>
  <c r="X1415" i="5"/>
  <c r="Y1415" i="5"/>
  <c r="Z1415" i="5"/>
  <c r="AA1415" i="5"/>
  <c r="AB1415" i="5"/>
  <c r="X1416" i="5"/>
  <c r="Y1416" i="5"/>
  <c r="A1416" i="5" s="1"/>
  <c r="Z1416" i="5"/>
  <c r="AA1416" i="5"/>
  <c r="AB1416" i="5"/>
  <c r="X1417" i="5"/>
  <c r="Y1417" i="5"/>
  <c r="Z1417" i="5"/>
  <c r="AA1417" i="5"/>
  <c r="AB1417" i="5"/>
  <c r="X1418" i="5"/>
  <c r="Y1418" i="5"/>
  <c r="Z1418" i="5"/>
  <c r="AA1418" i="5"/>
  <c r="AB1418" i="5"/>
  <c r="X1419" i="5"/>
  <c r="Y1419" i="5"/>
  <c r="Z1419" i="5"/>
  <c r="AA1419" i="5"/>
  <c r="AB1419" i="5"/>
  <c r="X1420" i="5"/>
  <c r="Y1420" i="5"/>
  <c r="Z1420" i="5"/>
  <c r="AA1420" i="5"/>
  <c r="AB1420" i="5"/>
  <c r="X1421" i="5"/>
  <c r="Y1421" i="5"/>
  <c r="Z1421" i="5"/>
  <c r="AA1421" i="5"/>
  <c r="AB1421" i="5"/>
  <c r="X1422" i="5"/>
  <c r="Y1422" i="5"/>
  <c r="Z1422" i="5"/>
  <c r="AA1422" i="5"/>
  <c r="AB1422" i="5"/>
  <c r="X1423" i="5"/>
  <c r="Y1423" i="5"/>
  <c r="A1423" i="5" s="1"/>
  <c r="Z1423" i="5"/>
  <c r="AA1423" i="5"/>
  <c r="AB1423" i="5"/>
  <c r="X1424" i="5"/>
  <c r="Y1424" i="5"/>
  <c r="Z1424" i="5"/>
  <c r="AA1424" i="5"/>
  <c r="AB1424" i="5"/>
  <c r="X1425" i="5"/>
  <c r="Y1425" i="5"/>
  <c r="Z1425" i="5"/>
  <c r="AA1425" i="5"/>
  <c r="B1425" i="5" s="1"/>
  <c r="AB1425" i="5"/>
  <c r="X1426" i="5"/>
  <c r="Y1426" i="5"/>
  <c r="Z1426" i="5"/>
  <c r="AA1426" i="5"/>
  <c r="AB1426" i="5"/>
  <c r="X1427" i="5"/>
  <c r="Y1427" i="5"/>
  <c r="Z1427" i="5"/>
  <c r="AA1427" i="5"/>
  <c r="AB1427" i="5"/>
  <c r="X1428" i="5"/>
  <c r="Y1428" i="5"/>
  <c r="Z1428" i="5"/>
  <c r="AA1428" i="5"/>
  <c r="AB1428" i="5"/>
  <c r="X1429" i="5"/>
  <c r="Y1429" i="5"/>
  <c r="A1429" i="5" s="1"/>
  <c r="Z1429" i="5"/>
  <c r="AA1429" i="5"/>
  <c r="AB1429" i="5"/>
  <c r="X1430" i="5"/>
  <c r="Y1430" i="5"/>
  <c r="Z1430" i="5"/>
  <c r="AA1430" i="5"/>
  <c r="AB1430" i="5"/>
  <c r="X1431" i="5"/>
  <c r="Y1431" i="5"/>
  <c r="Z1431" i="5"/>
  <c r="AA1431" i="5"/>
  <c r="AB1431" i="5"/>
  <c r="X1432" i="5"/>
  <c r="Y1432" i="5"/>
  <c r="Z1432" i="5"/>
  <c r="AA1432" i="5"/>
  <c r="AB1432" i="5"/>
  <c r="X1433" i="5"/>
  <c r="Y1433" i="5"/>
  <c r="Z1433" i="5"/>
  <c r="AA1433" i="5"/>
  <c r="B1433" i="5" s="1"/>
  <c r="AB1433" i="5"/>
  <c r="X1434" i="5"/>
  <c r="Y1434" i="5"/>
  <c r="Z1434" i="5"/>
  <c r="AA1434" i="5"/>
  <c r="AB1434" i="5"/>
  <c r="X1435" i="5"/>
  <c r="Y1435" i="5"/>
  <c r="A1435" i="5" s="1"/>
  <c r="Z1435" i="5"/>
  <c r="AA1435" i="5"/>
  <c r="AB1435" i="5"/>
  <c r="X1436" i="5"/>
  <c r="Y1436" i="5"/>
  <c r="Z1436" i="5"/>
  <c r="AA1436" i="5"/>
  <c r="AB1436" i="5"/>
  <c r="X1437" i="5"/>
  <c r="Y1437" i="5"/>
  <c r="Z1437" i="5"/>
  <c r="AA1437" i="5"/>
  <c r="B1437" i="5" s="1"/>
  <c r="AB1437" i="5"/>
  <c r="X1438" i="5"/>
  <c r="Y1438" i="5"/>
  <c r="Z1438" i="5"/>
  <c r="AA1438" i="5"/>
  <c r="AB1438" i="5"/>
  <c r="X1439" i="5"/>
  <c r="Y1439" i="5"/>
  <c r="Z1439" i="5"/>
  <c r="AA1439" i="5"/>
  <c r="AB1439" i="5"/>
  <c r="X1440" i="5"/>
  <c r="Y1440" i="5"/>
  <c r="Z1440" i="5"/>
  <c r="AA1440" i="5"/>
  <c r="AB1440" i="5"/>
  <c r="X1441" i="5"/>
  <c r="Y1441" i="5"/>
  <c r="A1441" i="5" s="1"/>
  <c r="Z1441" i="5"/>
  <c r="AA1441" i="5"/>
  <c r="AB1441" i="5"/>
  <c r="X1442" i="5"/>
  <c r="Y1442" i="5"/>
  <c r="Z1442" i="5"/>
  <c r="AA1442" i="5"/>
  <c r="AB1442" i="5"/>
  <c r="X1443" i="5"/>
  <c r="Y1443" i="5"/>
  <c r="Z1443" i="5"/>
  <c r="AA1443" i="5"/>
  <c r="B1443" i="5" s="1"/>
  <c r="AB1443" i="5"/>
  <c r="X1444" i="5"/>
  <c r="Y1444" i="5"/>
  <c r="Z1444" i="5"/>
  <c r="AA1444" i="5"/>
  <c r="AB1444" i="5"/>
  <c r="X1445" i="5"/>
  <c r="Y1445" i="5"/>
  <c r="Z1445" i="5"/>
  <c r="AA1445" i="5"/>
  <c r="B1445" i="5" s="1"/>
  <c r="AB1445" i="5"/>
  <c r="X1446" i="5"/>
  <c r="Y1446" i="5"/>
  <c r="Z1446" i="5"/>
  <c r="AA1446" i="5"/>
  <c r="AB1446" i="5"/>
  <c r="X1447" i="5"/>
  <c r="Y1447" i="5"/>
  <c r="A1447" i="5" s="1"/>
  <c r="Z1447" i="5"/>
  <c r="AA1447" i="5"/>
  <c r="AB1447" i="5"/>
  <c r="X1448" i="5"/>
  <c r="Y1448" i="5"/>
  <c r="Z1448" i="5"/>
  <c r="AA1448" i="5"/>
  <c r="AB1448" i="5"/>
  <c r="X1449" i="5"/>
  <c r="Y1449" i="5"/>
  <c r="Z1449" i="5"/>
  <c r="AA1449" i="5"/>
  <c r="B1449" i="5" s="1"/>
  <c r="AB1449" i="5"/>
  <c r="X1450" i="5"/>
  <c r="Y1450" i="5"/>
  <c r="Z1450" i="5"/>
  <c r="AA1450" i="5"/>
  <c r="AB1450" i="5"/>
  <c r="X1451" i="5"/>
  <c r="Y1451" i="5"/>
  <c r="Z1451" i="5"/>
  <c r="AA1451" i="5"/>
  <c r="AB1451" i="5"/>
  <c r="X1452" i="5"/>
  <c r="Y1452" i="5"/>
  <c r="Z1452" i="5"/>
  <c r="AA1452" i="5"/>
  <c r="AB1452" i="5"/>
  <c r="X1453" i="5"/>
  <c r="Y1453" i="5"/>
  <c r="A1453" i="5" s="1"/>
  <c r="Z1453" i="5"/>
  <c r="AA1453" i="5"/>
  <c r="AB1453" i="5"/>
  <c r="X1454" i="5"/>
  <c r="Y1454" i="5"/>
  <c r="Z1454" i="5"/>
  <c r="AA1454" i="5"/>
  <c r="AB1454" i="5"/>
  <c r="X1455" i="5"/>
  <c r="Y1455" i="5"/>
  <c r="Z1455" i="5"/>
  <c r="AA1455" i="5"/>
  <c r="B1455" i="5" s="1"/>
  <c r="AB1455" i="5"/>
  <c r="X1456" i="5"/>
  <c r="Y1456" i="5"/>
  <c r="Z1456" i="5"/>
  <c r="AA1456" i="5"/>
  <c r="AB1456" i="5"/>
  <c r="X1457" i="5"/>
  <c r="Y1457" i="5"/>
  <c r="Z1457" i="5"/>
  <c r="AA1457" i="5"/>
  <c r="B1457" i="5" s="1"/>
  <c r="AB1457" i="5"/>
  <c r="X1458" i="5"/>
  <c r="Y1458" i="5"/>
  <c r="Z1458" i="5"/>
  <c r="AA1458" i="5"/>
  <c r="AB1458" i="5"/>
  <c r="X1459" i="5"/>
  <c r="Y1459" i="5"/>
  <c r="A1459" i="5" s="1"/>
  <c r="Z1459" i="5"/>
  <c r="AA1459" i="5"/>
  <c r="AB1459" i="5"/>
  <c r="X1460" i="5"/>
  <c r="Y1460" i="5"/>
  <c r="Z1460" i="5"/>
  <c r="AA1460" i="5"/>
  <c r="AB1460" i="5"/>
  <c r="X1461" i="5"/>
  <c r="Y1461" i="5"/>
  <c r="Z1461" i="5"/>
  <c r="AA1461" i="5"/>
  <c r="B1461" i="5" s="1"/>
  <c r="AB1461" i="5"/>
  <c r="X1462" i="5"/>
  <c r="Y1462" i="5"/>
  <c r="Z1462" i="5"/>
  <c r="AA1462" i="5"/>
  <c r="AB1462" i="5"/>
  <c r="X1463" i="5"/>
  <c r="Y1463" i="5"/>
  <c r="Z1463" i="5"/>
  <c r="AA1463" i="5"/>
  <c r="AB1463" i="5"/>
  <c r="X1464" i="5"/>
  <c r="Y1464" i="5"/>
  <c r="Z1464" i="5"/>
  <c r="AA1464" i="5"/>
  <c r="AB1464" i="5"/>
  <c r="X1465" i="5"/>
  <c r="Y1465" i="5"/>
  <c r="Z1465" i="5"/>
  <c r="AA1465" i="5"/>
  <c r="AB1465" i="5"/>
  <c r="X1466" i="5"/>
  <c r="Y1466" i="5"/>
  <c r="Z1466" i="5"/>
  <c r="AA1466" i="5"/>
  <c r="AB1466" i="5"/>
  <c r="X1467" i="5"/>
  <c r="Y1467" i="5"/>
  <c r="Z1467" i="5"/>
  <c r="AA1467" i="5"/>
  <c r="B1467" i="5" s="1"/>
  <c r="AB1467" i="5"/>
  <c r="X1468" i="5"/>
  <c r="Y1468" i="5"/>
  <c r="Z1468" i="5"/>
  <c r="AA1468" i="5"/>
  <c r="AB1468" i="5"/>
  <c r="X1469" i="5"/>
  <c r="Y1469" i="5"/>
  <c r="Z1469" i="5"/>
  <c r="AA1469" i="5"/>
  <c r="B1469" i="5" s="1"/>
  <c r="AB1469" i="5"/>
  <c r="X1470" i="5"/>
  <c r="Y1470" i="5"/>
  <c r="Z1470" i="5"/>
  <c r="AA1470" i="5"/>
  <c r="AB1470" i="5"/>
  <c r="X1471" i="5"/>
  <c r="Y1471" i="5"/>
  <c r="A1471" i="5" s="1"/>
  <c r="Z1471" i="5"/>
  <c r="AA1471" i="5"/>
  <c r="AB1471" i="5"/>
  <c r="X1472" i="5"/>
  <c r="Y1472" i="5"/>
  <c r="Z1472" i="5"/>
  <c r="AA1472" i="5"/>
  <c r="AB1472" i="5"/>
  <c r="X1473" i="5"/>
  <c r="Y1473" i="5"/>
  <c r="Z1473" i="5"/>
  <c r="AA1473" i="5"/>
  <c r="B1473" i="5" s="1"/>
  <c r="AB1473" i="5"/>
  <c r="X1474" i="5"/>
  <c r="Y1474" i="5"/>
  <c r="Z1474" i="5"/>
  <c r="AA1474" i="5"/>
  <c r="AB1474" i="5"/>
  <c r="X1475" i="5"/>
  <c r="Y1475" i="5"/>
  <c r="Z1475" i="5"/>
  <c r="AA1475" i="5"/>
  <c r="AB1475" i="5"/>
  <c r="X1476" i="5"/>
  <c r="Y1476" i="5"/>
  <c r="Z1476" i="5"/>
  <c r="AA1476" i="5"/>
  <c r="AB1476" i="5"/>
  <c r="X1477" i="5"/>
  <c r="Y1477" i="5"/>
  <c r="Z1477" i="5"/>
  <c r="AA1477" i="5"/>
  <c r="AB1477" i="5"/>
  <c r="X1478" i="5"/>
  <c r="Y1478" i="5"/>
  <c r="Z1478" i="5"/>
  <c r="AA1478" i="5"/>
  <c r="AB1478" i="5"/>
  <c r="X1479" i="5"/>
  <c r="Y1479" i="5"/>
  <c r="Z1479" i="5"/>
  <c r="AA1479" i="5"/>
  <c r="B1479" i="5" s="1"/>
  <c r="AB1479" i="5"/>
  <c r="X1480" i="5"/>
  <c r="Y1480" i="5"/>
  <c r="Z1480" i="5"/>
  <c r="AA1480" i="5"/>
  <c r="AB1480" i="5"/>
  <c r="X1481" i="5"/>
  <c r="Y1481" i="5"/>
  <c r="Z1481" i="5"/>
  <c r="AA1481" i="5"/>
  <c r="B1481" i="5" s="1"/>
  <c r="AB1481" i="5"/>
  <c r="X1482" i="5"/>
  <c r="Y1482" i="5"/>
  <c r="Z1482" i="5"/>
  <c r="AA1482" i="5"/>
  <c r="AB1482" i="5"/>
  <c r="X1483" i="5"/>
  <c r="Y1483" i="5"/>
  <c r="A1483" i="5" s="1"/>
  <c r="Z1483" i="5"/>
  <c r="AA1483" i="5"/>
  <c r="AB1483" i="5"/>
  <c r="X1484" i="5"/>
  <c r="Y1484" i="5"/>
  <c r="Z1484" i="5"/>
  <c r="AA1484" i="5"/>
  <c r="AB1484" i="5"/>
  <c r="X1485" i="5"/>
  <c r="Y1485" i="5"/>
  <c r="Z1485" i="5"/>
  <c r="AA1485" i="5"/>
  <c r="B1485" i="5" s="1"/>
  <c r="AB1485" i="5"/>
  <c r="X1486" i="5"/>
  <c r="Y1486" i="5"/>
  <c r="Z1486" i="5"/>
  <c r="AA1486" i="5"/>
  <c r="AB1486" i="5"/>
  <c r="X1487" i="5"/>
  <c r="Y1487" i="5"/>
  <c r="Z1487" i="5"/>
  <c r="AA1487" i="5"/>
  <c r="AB1487" i="5"/>
  <c r="X1488" i="5"/>
  <c r="Y1488" i="5"/>
  <c r="Z1488" i="5"/>
  <c r="AA1488" i="5"/>
  <c r="AB1488" i="5"/>
  <c r="X1489" i="5"/>
  <c r="Y1489" i="5"/>
  <c r="Z1489" i="5"/>
  <c r="AA1489" i="5"/>
  <c r="AB1489" i="5"/>
  <c r="X1490" i="5"/>
  <c r="Y1490" i="5"/>
  <c r="Z1490" i="5"/>
  <c r="AA1490" i="5"/>
  <c r="AB1490" i="5"/>
  <c r="X1491" i="5"/>
  <c r="Y1491" i="5"/>
  <c r="Z1491" i="5"/>
  <c r="AA1491" i="5"/>
  <c r="AB1491" i="5"/>
  <c r="X1492" i="5"/>
  <c r="Y1492" i="5"/>
  <c r="Z1492" i="5"/>
  <c r="AA1492" i="5"/>
  <c r="AB1492" i="5"/>
  <c r="X1493" i="5"/>
  <c r="Y1493" i="5"/>
  <c r="Z1493" i="5"/>
  <c r="AA1493" i="5"/>
  <c r="B1493" i="5" s="1"/>
  <c r="AB1493" i="5"/>
  <c r="X1494" i="5"/>
  <c r="Y1494" i="5"/>
  <c r="Z1494" i="5"/>
  <c r="AA1494" i="5"/>
  <c r="AB1494" i="5"/>
  <c r="X1495" i="5"/>
  <c r="Y1495" i="5"/>
  <c r="A1495" i="5" s="1"/>
  <c r="Z1495" i="5"/>
  <c r="AA1495" i="5"/>
  <c r="AB1495" i="5"/>
  <c r="X1496" i="5"/>
  <c r="Y1496" i="5"/>
  <c r="Z1496" i="5"/>
  <c r="AA1496" i="5"/>
  <c r="AB1496" i="5"/>
  <c r="X1497" i="5"/>
  <c r="Y1497" i="5"/>
  <c r="Z1497" i="5"/>
  <c r="AA1497" i="5"/>
  <c r="B1497" i="5" s="1"/>
  <c r="AB1497" i="5"/>
  <c r="X1498" i="5"/>
  <c r="Y1498" i="5"/>
  <c r="Z1498" i="5"/>
  <c r="AA1498" i="5"/>
  <c r="AB1498" i="5"/>
  <c r="X1499" i="5"/>
  <c r="Y1499" i="5"/>
  <c r="Z1499" i="5"/>
  <c r="AA1499" i="5"/>
  <c r="AB1499" i="5"/>
  <c r="X1500" i="5"/>
  <c r="Y1500" i="5"/>
  <c r="Z1500" i="5"/>
  <c r="AA1500" i="5"/>
  <c r="AB1500" i="5"/>
  <c r="X1501" i="5"/>
  <c r="Y1501" i="5"/>
  <c r="Z1501" i="5"/>
  <c r="AA1501" i="5"/>
  <c r="AB1501" i="5"/>
  <c r="X1502" i="5"/>
  <c r="Y1502" i="5"/>
  <c r="Z1502" i="5"/>
  <c r="AA1502" i="5"/>
  <c r="AB1502" i="5"/>
  <c r="X1503" i="5"/>
  <c r="Y1503" i="5"/>
  <c r="Z1503" i="5"/>
  <c r="AA1503" i="5"/>
  <c r="B1503" i="5" s="1"/>
  <c r="AB1503" i="5"/>
  <c r="X1504" i="5"/>
  <c r="Y1504" i="5"/>
  <c r="Z1504" i="5"/>
  <c r="AA1504" i="5"/>
  <c r="AB1504" i="5"/>
  <c r="X1505" i="5"/>
  <c r="Y1505" i="5"/>
  <c r="Z1505" i="5"/>
  <c r="AA1505" i="5"/>
  <c r="B1505" i="5" s="1"/>
  <c r="AB1505" i="5"/>
  <c r="X1506" i="5"/>
  <c r="Y1506" i="5"/>
  <c r="Z1506" i="5"/>
  <c r="AA1506" i="5"/>
  <c r="AB1506" i="5"/>
  <c r="X1507" i="5"/>
  <c r="Y1507" i="5"/>
  <c r="A1507" i="5" s="1"/>
  <c r="Z1507" i="5"/>
  <c r="AA1507" i="5"/>
  <c r="AB1507" i="5"/>
  <c r="X1508" i="5"/>
  <c r="Y1508" i="5"/>
  <c r="Z1508" i="5"/>
  <c r="AA1508" i="5"/>
  <c r="AB1508" i="5"/>
  <c r="X1509" i="5"/>
  <c r="Y1509" i="5"/>
  <c r="Z1509" i="5"/>
  <c r="AA1509" i="5"/>
  <c r="B1509" i="5" s="1"/>
  <c r="AB1509" i="5"/>
  <c r="X1510" i="5"/>
  <c r="Y1510" i="5"/>
  <c r="Z1510" i="5"/>
  <c r="AA1510" i="5"/>
  <c r="AB1510" i="5"/>
  <c r="X1511" i="5"/>
  <c r="Y1511" i="5"/>
  <c r="Z1511" i="5"/>
  <c r="AA1511" i="5"/>
  <c r="AB1511" i="5"/>
  <c r="X1512" i="5"/>
  <c r="Y1512" i="5"/>
  <c r="Z1512" i="5"/>
  <c r="AA1512" i="5"/>
  <c r="AB1512" i="5"/>
  <c r="X1513" i="5"/>
  <c r="Y1513" i="5"/>
  <c r="Z1513" i="5"/>
  <c r="AA1513" i="5"/>
  <c r="AB1513" i="5"/>
  <c r="X1514" i="5"/>
  <c r="Y1514" i="5"/>
  <c r="Z1514" i="5"/>
  <c r="AA1514" i="5"/>
  <c r="AB1514" i="5"/>
  <c r="X1515" i="5"/>
  <c r="Y1515" i="5"/>
  <c r="Z1515" i="5"/>
  <c r="AA1515" i="5"/>
  <c r="AB1515" i="5"/>
  <c r="X1516" i="5"/>
  <c r="Y1516" i="5"/>
  <c r="Z1516" i="5"/>
  <c r="AA1516" i="5"/>
  <c r="AB1516" i="5"/>
  <c r="X1517" i="5"/>
  <c r="Y1517" i="5"/>
  <c r="Z1517" i="5"/>
  <c r="AA1517" i="5"/>
  <c r="B1517" i="5" s="1"/>
  <c r="AB1517" i="5"/>
  <c r="X1518" i="5"/>
  <c r="Y1518" i="5"/>
  <c r="Z1518" i="5"/>
  <c r="AA1518" i="5"/>
  <c r="AB1518" i="5"/>
  <c r="X1519" i="5"/>
  <c r="Y1519" i="5"/>
  <c r="A1519" i="5" s="1"/>
  <c r="Z1519" i="5"/>
  <c r="AA1519" i="5"/>
  <c r="AB1519" i="5"/>
  <c r="X1520" i="5"/>
  <c r="Y1520" i="5"/>
  <c r="Z1520" i="5"/>
  <c r="AA1520" i="5"/>
  <c r="AB1520" i="5"/>
  <c r="X1521" i="5"/>
  <c r="Y1521" i="5"/>
  <c r="Z1521" i="5"/>
  <c r="AA1521" i="5"/>
  <c r="B1521" i="5" s="1"/>
  <c r="AB1521" i="5"/>
  <c r="X1522" i="5"/>
  <c r="Y1522" i="5"/>
  <c r="Z1522" i="5"/>
  <c r="AA1522" i="5"/>
  <c r="AB1522" i="5"/>
  <c r="X1523" i="5"/>
  <c r="Y1523" i="5"/>
  <c r="Z1523" i="5"/>
  <c r="AA1523" i="5"/>
  <c r="AB1523" i="5"/>
  <c r="X1524" i="5"/>
  <c r="Y1524" i="5"/>
  <c r="Z1524" i="5"/>
  <c r="AA1524" i="5"/>
  <c r="AB1524" i="5"/>
  <c r="X1525" i="5"/>
  <c r="Y1525" i="5"/>
  <c r="Z1525" i="5"/>
  <c r="AA1525" i="5"/>
  <c r="AB1525" i="5"/>
  <c r="X1526" i="5"/>
  <c r="Y1526" i="5"/>
  <c r="Z1526" i="5"/>
  <c r="AA1526" i="5"/>
  <c r="AB1526" i="5"/>
  <c r="X1527" i="5"/>
  <c r="Y1527" i="5"/>
  <c r="Z1527" i="5"/>
  <c r="AA1527" i="5"/>
  <c r="B1527" i="5" s="1"/>
  <c r="AB1527" i="5"/>
  <c r="X1528" i="5"/>
  <c r="Y1528" i="5"/>
  <c r="Z1528" i="5"/>
  <c r="AA1528" i="5"/>
  <c r="AB1528" i="5"/>
  <c r="X1529" i="5"/>
  <c r="Y1529" i="5"/>
  <c r="Z1529" i="5"/>
  <c r="AA1529" i="5"/>
  <c r="B1529" i="5" s="1"/>
  <c r="AB1529" i="5"/>
  <c r="X1530" i="5"/>
  <c r="Y1530" i="5"/>
  <c r="Z1530" i="5"/>
  <c r="AA1530" i="5"/>
  <c r="AB1530" i="5"/>
  <c r="X1531" i="5"/>
  <c r="Y1531" i="5"/>
  <c r="A1531" i="5" s="1"/>
  <c r="Z1531" i="5"/>
  <c r="AA1531" i="5"/>
  <c r="AB1531" i="5"/>
  <c r="X1532" i="5"/>
  <c r="Y1532" i="5"/>
  <c r="Z1532" i="5"/>
  <c r="AA1532" i="5"/>
  <c r="AB1532" i="5"/>
  <c r="X1533" i="5"/>
  <c r="Y1533" i="5"/>
  <c r="Z1533" i="5"/>
  <c r="AA1533" i="5"/>
  <c r="B1533" i="5" s="1"/>
  <c r="AB1533" i="5"/>
  <c r="X1534" i="5"/>
  <c r="Y1534" i="5"/>
  <c r="Z1534" i="5"/>
  <c r="AA1534" i="5"/>
  <c r="AB1534" i="5"/>
  <c r="X1535" i="5"/>
  <c r="Y1535" i="5"/>
  <c r="Z1535" i="5"/>
  <c r="AA1535" i="5"/>
  <c r="AB1535" i="5"/>
  <c r="X1536" i="5"/>
  <c r="Y1536" i="5"/>
  <c r="Z1536" i="5"/>
  <c r="AA1536" i="5"/>
  <c r="AB1536" i="5"/>
  <c r="X1537" i="5"/>
  <c r="Y1537" i="5"/>
  <c r="A1537" i="5" s="1"/>
  <c r="Z1537" i="5"/>
  <c r="AA1537" i="5"/>
  <c r="AB1537" i="5"/>
  <c r="X1538" i="5"/>
  <c r="Y1538" i="5"/>
  <c r="Z1538" i="5"/>
  <c r="AA1538" i="5"/>
  <c r="AB1538" i="5"/>
  <c r="X1539" i="5"/>
  <c r="Y1539" i="5"/>
  <c r="Z1539" i="5"/>
  <c r="AA1539" i="5"/>
  <c r="AB1539" i="5"/>
  <c r="X1540" i="5"/>
  <c r="Y1540" i="5"/>
  <c r="Z1540" i="5"/>
  <c r="AA1540" i="5"/>
  <c r="AB1540" i="5"/>
  <c r="X1541" i="5"/>
  <c r="Y1541" i="5"/>
  <c r="Z1541" i="5"/>
  <c r="AA1541" i="5"/>
  <c r="AB1541" i="5"/>
  <c r="X1542" i="5"/>
  <c r="Y1542" i="5"/>
  <c r="Z1542" i="5"/>
  <c r="AA1542" i="5"/>
  <c r="AB1542" i="5"/>
  <c r="X1543" i="5"/>
  <c r="Y1543" i="5"/>
  <c r="Z1543" i="5"/>
  <c r="AA1543" i="5"/>
  <c r="AB1543" i="5"/>
  <c r="X1544" i="5"/>
  <c r="Y1544" i="5"/>
  <c r="Z1544" i="5"/>
  <c r="AA1544" i="5"/>
  <c r="AB1544" i="5"/>
  <c r="X1545" i="5"/>
  <c r="Y1545" i="5"/>
  <c r="Z1545" i="5"/>
  <c r="AA1545" i="5"/>
  <c r="B1545" i="5" s="1"/>
  <c r="AB1545" i="5"/>
  <c r="X1546" i="5"/>
  <c r="Y1546" i="5"/>
  <c r="Z1546" i="5"/>
  <c r="AA1546" i="5"/>
  <c r="AB1546" i="5"/>
  <c r="X1547" i="5"/>
  <c r="Y1547" i="5"/>
  <c r="Z1547" i="5"/>
  <c r="AA1547" i="5"/>
  <c r="AB1547" i="5"/>
  <c r="X1548" i="5"/>
  <c r="Y1548" i="5"/>
  <c r="Z1548" i="5"/>
  <c r="AA1548" i="5"/>
  <c r="AB1548" i="5"/>
  <c r="X1549" i="5"/>
  <c r="Y1549" i="5"/>
  <c r="Z1549" i="5"/>
  <c r="AA1549" i="5"/>
  <c r="AB1549" i="5"/>
  <c r="X1550" i="5"/>
  <c r="Y1550" i="5"/>
  <c r="Z1550" i="5"/>
  <c r="AA1550" i="5"/>
  <c r="AB1550" i="5"/>
  <c r="X1551" i="5"/>
  <c r="Y1551" i="5"/>
  <c r="Z1551" i="5"/>
  <c r="AA1551" i="5"/>
  <c r="B1551" i="5" s="1"/>
  <c r="AB1551" i="5"/>
  <c r="X1552" i="5"/>
  <c r="Y1552" i="5"/>
  <c r="Z1552" i="5"/>
  <c r="AA1552" i="5"/>
  <c r="AB1552" i="5"/>
  <c r="X1553" i="5"/>
  <c r="Y1553" i="5"/>
  <c r="Z1553" i="5"/>
  <c r="AA1553" i="5"/>
  <c r="B1553" i="5" s="1"/>
  <c r="AB1553" i="5"/>
  <c r="X1554" i="5"/>
  <c r="Y1554" i="5"/>
  <c r="Z1554" i="5"/>
  <c r="AA1554" i="5"/>
  <c r="AB1554" i="5"/>
  <c r="X1555" i="5"/>
  <c r="Y1555" i="5"/>
  <c r="A1555" i="5" s="1"/>
  <c r="Z1555" i="5"/>
  <c r="AA1555" i="5"/>
  <c r="AB1555" i="5"/>
  <c r="X1556" i="5"/>
  <c r="Y1556" i="5"/>
  <c r="Z1556" i="5"/>
  <c r="AA1556" i="5"/>
  <c r="AB1556" i="5"/>
  <c r="X1557" i="5"/>
  <c r="Y1557" i="5"/>
  <c r="Z1557" i="5"/>
  <c r="AA1557" i="5"/>
  <c r="B1557" i="5" s="1"/>
  <c r="AB1557" i="5"/>
  <c r="X1558" i="5"/>
  <c r="Y1558" i="5"/>
  <c r="Z1558" i="5"/>
  <c r="AA1558" i="5"/>
  <c r="AB1558" i="5"/>
  <c r="X1559" i="5"/>
  <c r="Y1559" i="5"/>
  <c r="Z1559" i="5"/>
  <c r="AA1559" i="5"/>
  <c r="AB1559" i="5"/>
  <c r="X1560" i="5"/>
  <c r="Y1560" i="5"/>
  <c r="Z1560" i="5"/>
  <c r="AA1560" i="5"/>
  <c r="AB1560" i="5"/>
  <c r="X1561" i="5"/>
  <c r="Y1561" i="5"/>
  <c r="Z1561" i="5"/>
  <c r="AA1561" i="5"/>
  <c r="AB1561" i="5"/>
  <c r="X1562" i="5"/>
  <c r="Y1562" i="5"/>
  <c r="Z1562" i="5"/>
  <c r="AA1562" i="5"/>
  <c r="AB1562" i="5"/>
  <c r="X1563" i="5"/>
  <c r="Y1563" i="5"/>
  <c r="Z1563" i="5"/>
  <c r="AA1563" i="5"/>
  <c r="AB1563" i="5"/>
  <c r="X1564" i="5"/>
  <c r="Y1564" i="5"/>
  <c r="Z1564" i="5"/>
  <c r="AA1564" i="5"/>
  <c r="AB1564" i="5"/>
  <c r="X1565" i="5"/>
  <c r="Y1565" i="5"/>
  <c r="Z1565" i="5"/>
  <c r="AA1565" i="5"/>
  <c r="B1565" i="5" s="1"/>
  <c r="AB1565" i="5"/>
  <c r="X1566" i="5"/>
  <c r="Y1566" i="5"/>
  <c r="Z1566" i="5"/>
  <c r="AA1566" i="5"/>
  <c r="AB1566" i="5"/>
  <c r="X1567" i="5"/>
  <c r="Y1567" i="5"/>
  <c r="Z1567" i="5"/>
  <c r="AA1567" i="5"/>
  <c r="AB1567" i="5"/>
  <c r="X1568" i="5"/>
  <c r="Y1568" i="5"/>
  <c r="Z1568" i="5"/>
  <c r="AA1568" i="5"/>
  <c r="AB1568" i="5"/>
  <c r="X1569" i="5"/>
  <c r="Y1569" i="5"/>
  <c r="Z1569" i="5"/>
  <c r="AA1569" i="5"/>
  <c r="B1569" i="5" s="1"/>
  <c r="AB1569" i="5"/>
  <c r="X1570" i="5"/>
  <c r="Y1570" i="5"/>
  <c r="Z1570" i="5"/>
  <c r="AA1570" i="5"/>
  <c r="AB1570" i="5"/>
  <c r="X1571" i="5"/>
  <c r="Y1571" i="5"/>
  <c r="Z1571" i="5"/>
  <c r="AA1571" i="5"/>
  <c r="AB1571" i="5"/>
  <c r="X1572" i="5"/>
  <c r="Y1572" i="5"/>
  <c r="Z1572" i="5"/>
  <c r="AA1572" i="5"/>
  <c r="AB1572" i="5"/>
  <c r="X1573" i="5"/>
  <c r="Y1573" i="5"/>
  <c r="Z1573" i="5"/>
  <c r="AA1573" i="5"/>
  <c r="AB1573" i="5"/>
  <c r="X1574" i="5"/>
  <c r="Y1574" i="5"/>
  <c r="Z1574" i="5"/>
  <c r="AA1574" i="5"/>
  <c r="AB1574" i="5"/>
  <c r="X1575" i="5"/>
  <c r="Y1575" i="5"/>
  <c r="Z1575" i="5"/>
  <c r="AA1575" i="5"/>
  <c r="B1575" i="5" s="1"/>
  <c r="AB1575" i="5"/>
  <c r="X1576" i="5"/>
  <c r="Y1576" i="5"/>
  <c r="Z1576" i="5"/>
  <c r="AA1576" i="5"/>
  <c r="AB1576" i="5"/>
  <c r="X1577" i="5"/>
  <c r="Y1577" i="5"/>
  <c r="Z1577" i="5"/>
  <c r="AA1577" i="5"/>
  <c r="B1577" i="5" s="1"/>
  <c r="AB1577" i="5"/>
  <c r="X1578" i="5"/>
  <c r="Y1578" i="5"/>
  <c r="Z1578" i="5"/>
  <c r="AA1578" i="5"/>
  <c r="AB1578" i="5"/>
  <c r="X1579" i="5"/>
  <c r="Y1579" i="5"/>
  <c r="Z1579" i="5"/>
  <c r="AA1579" i="5"/>
  <c r="AB1579" i="5"/>
  <c r="X1580" i="5"/>
  <c r="Y1580" i="5"/>
  <c r="Z1580" i="5"/>
  <c r="AA1580" i="5"/>
  <c r="AB1580" i="5"/>
  <c r="X1581" i="5"/>
  <c r="Y1581" i="5"/>
  <c r="Z1581" i="5"/>
  <c r="AA1581" i="5"/>
  <c r="B1581" i="5" s="1"/>
  <c r="AB1581" i="5"/>
  <c r="X1582" i="5"/>
  <c r="Y1582" i="5"/>
  <c r="Z1582" i="5"/>
  <c r="AA1582" i="5"/>
  <c r="AB1582" i="5"/>
  <c r="X1583" i="5"/>
  <c r="Y1583" i="5"/>
  <c r="Z1583" i="5"/>
  <c r="AA1583" i="5"/>
  <c r="AB1583" i="5"/>
  <c r="X1584" i="5"/>
  <c r="Y1584" i="5"/>
  <c r="Z1584" i="5"/>
  <c r="AA1584" i="5"/>
  <c r="AB1584" i="5"/>
  <c r="X1585" i="5"/>
  <c r="Y1585" i="5"/>
  <c r="A1585" i="5" s="1"/>
  <c r="Z1585" i="5"/>
  <c r="AA1585" i="5"/>
  <c r="AB1585" i="5"/>
  <c r="X1586" i="5"/>
  <c r="Y1586" i="5"/>
  <c r="Z1586" i="5"/>
  <c r="AA1586" i="5"/>
  <c r="AB1586" i="5"/>
  <c r="X1587" i="5"/>
  <c r="Y1587" i="5"/>
  <c r="Z1587" i="5"/>
  <c r="AA1587" i="5"/>
  <c r="AB1587" i="5"/>
  <c r="X1588" i="5"/>
  <c r="Y1588" i="5"/>
  <c r="Z1588" i="5"/>
  <c r="AA1588" i="5"/>
  <c r="AB1588" i="5"/>
  <c r="X1589" i="5"/>
  <c r="Y1589" i="5"/>
  <c r="Z1589" i="5"/>
  <c r="AA1589" i="5"/>
  <c r="B1589" i="5" s="1"/>
  <c r="AB1589" i="5"/>
  <c r="X1590" i="5"/>
  <c r="Y1590" i="5"/>
  <c r="Z1590" i="5"/>
  <c r="AA1590" i="5"/>
  <c r="AB1590" i="5"/>
  <c r="X1591" i="5"/>
  <c r="Y1591" i="5"/>
  <c r="Z1591" i="5"/>
  <c r="AA1591" i="5"/>
  <c r="AB1591" i="5"/>
  <c r="X1592" i="5"/>
  <c r="Y1592" i="5"/>
  <c r="Z1592" i="5"/>
  <c r="AA1592" i="5"/>
  <c r="AB1592" i="5"/>
  <c r="X1593" i="5"/>
  <c r="Y1593" i="5"/>
  <c r="Z1593" i="5"/>
  <c r="AA1593" i="5"/>
  <c r="B1593" i="5" s="1"/>
  <c r="AB1593" i="5"/>
  <c r="X1594" i="5"/>
  <c r="Y1594" i="5"/>
  <c r="Z1594" i="5"/>
  <c r="AA1594" i="5"/>
  <c r="AB1594" i="5"/>
  <c r="X1595" i="5"/>
  <c r="Y1595" i="5"/>
  <c r="Z1595" i="5"/>
  <c r="AA1595" i="5"/>
  <c r="AB1595" i="5"/>
  <c r="X1596" i="5"/>
  <c r="Y1596" i="5"/>
  <c r="Z1596" i="5"/>
  <c r="AA1596" i="5"/>
  <c r="AB1596" i="5"/>
  <c r="X1597" i="5"/>
  <c r="Y1597" i="5"/>
  <c r="Z1597" i="5"/>
  <c r="AA1597" i="5"/>
  <c r="AB1597" i="5"/>
  <c r="X1598" i="5"/>
  <c r="Y1598" i="5"/>
  <c r="Z1598" i="5"/>
  <c r="AA1598" i="5"/>
  <c r="AB1598" i="5"/>
  <c r="X1599" i="5"/>
  <c r="Y1599" i="5"/>
  <c r="A1599" i="5" s="1"/>
  <c r="Z1599" i="5"/>
  <c r="AA1599" i="5"/>
  <c r="B1599" i="5" s="1"/>
  <c r="AB1599" i="5"/>
  <c r="X1600" i="5"/>
  <c r="Y1600" i="5"/>
  <c r="Z1600" i="5"/>
  <c r="AA1600" i="5"/>
  <c r="AB1600" i="5"/>
  <c r="X1601" i="5"/>
  <c r="Y1601" i="5"/>
  <c r="Z1601" i="5"/>
  <c r="AA1601" i="5"/>
  <c r="B1601" i="5" s="1"/>
  <c r="AB1601" i="5"/>
  <c r="X1602" i="5"/>
  <c r="Y1602" i="5"/>
  <c r="Z1602" i="5"/>
  <c r="AA1602" i="5"/>
  <c r="AB1602" i="5"/>
  <c r="X1603" i="5"/>
  <c r="Y1603" i="5"/>
  <c r="Z1603" i="5"/>
  <c r="AA1603" i="5"/>
  <c r="AB1603" i="5"/>
  <c r="X1604" i="5"/>
  <c r="Y1604" i="5"/>
  <c r="Z1604" i="5"/>
  <c r="AA1604" i="5"/>
  <c r="AB1604" i="5"/>
  <c r="X1605" i="5"/>
  <c r="Y1605" i="5"/>
  <c r="Z1605" i="5"/>
  <c r="AA1605" i="5"/>
  <c r="B1605" i="5" s="1"/>
  <c r="AB1605" i="5"/>
  <c r="X1606" i="5"/>
  <c r="Y1606" i="5"/>
  <c r="Z1606" i="5"/>
  <c r="AA1606" i="5"/>
  <c r="AB1606" i="5"/>
  <c r="X1607" i="5"/>
  <c r="Y1607" i="5"/>
  <c r="Z1607" i="5"/>
  <c r="AA1607" i="5"/>
  <c r="AB1607" i="5"/>
  <c r="X1608" i="5"/>
  <c r="Y1608" i="5"/>
  <c r="Z1608" i="5"/>
  <c r="AA1608" i="5"/>
  <c r="AB1608" i="5"/>
  <c r="X1609" i="5"/>
  <c r="Y1609" i="5"/>
  <c r="A1609" i="5" s="1"/>
  <c r="Z1609" i="5"/>
  <c r="AA1609" i="5"/>
  <c r="AB1609" i="5"/>
  <c r="X1610" i="5"/>
  <c r="Y1610" i="5"/>
  <c r="Z1610" i="5"/>
  <c r="AA1610" i="5"/>
  <c r="AB1610" i="5"/>
  <c r="X1611" i="5"/>
  <c r="Y1611" i="5"/>
  <c r="A1611" i="5" s="1"/>
  <c r="Z1611" i="5"/>
  <c r="AA1611" i="5"/>
  <c r="B1611" i="5" s="1"/>
  <c r="AB1611" i="5"/>
  <c r="X1612" i="5"/>
  <c r="Y1612" i="5"/>
  <c r="Z1612" i="5"/>
  <c r="AA1612" i="5"/>
  <c r="AB1612" i="5"/>
  <c r="X1613" i="5"/>
  <c r="Y1613" i="5"/>
  <c r="Z1613" i="5"/>
  <c r="AA1613" i="5"/>
  <c r="B1613" i="5" s="1"/>
  <c r="AB1613" i="5"/>
  <c r="X1614" i="5"/>
  <c r="Y1614" i="5"/>
  <c r="Z1614" i="5"/>
  <c r="AA1614" i="5"/>
  <c r="AB1614" i="5"/>
  <c r="X1615" i="5"/>
  <c r="Y1615" i="5"/>
  <c r="Z1615" i="5"/>
  <c r="AA1615" i="5"/>
  <c r="AB1615" i="5"/>
  <c r="X1616" i="5"/>
  <c r="Y1616" i="5"/>
  <c r="Z1616" i="5"/>
  <c r="AA1616" i="5"/>
  <c r="AB1616" i="5"/>
  <c r="X1617" i="5"/>
  <c r="Y1617" i="5"/>
  <c r="Z1617" i="5"/>
  <c r="AA1617" i="5"/>
  <c r="B1617" i="5" s="1"/>
  <c r="AB1617" i="5"/>
  <c r="X1618" i="5"/>
  <c r="Y1618" i="5"/>
  <c r="Z1618" i="5"/>
  <c r="AA1618" i="5"/>
  <c r="AB1618" i="5"/>
  <c r="X1619" i="5"/>
  <c r="Y1619" i="5"/>
  <c r="Z1619" i="5"/>
  <c r="AA1619" i="5"/>
  <c r="AB1619" i="5"/>
  <c r="X1620" i="5"/>
  <c r="Y1620" i="5"/>
  <c r="Z1620" i="5"/>
  <c r="AA1620" i="5"/>
  <c r="AB1620" i="5"/>
  <c r="X1621" i="5"/>
  <c r="Y1621" i="5"/>
  <c r="A1621" i="5" s="1"/>
  <c r="Z1621" i="5"/>
  <c r="AA1621" i="5"/>
  <c r="AB1621" i="5"/>
  <c r="X1622" i="5"/>
  <c r="Y1622" i="5"/>
  <c r="Z1622" i="5"/>
  <c r="AA1622" i="5"/>
  <c r="AB1622" i="5"/>
  <c r="X1623" i="5"/>
  <c r="Y1623" i="5"/>
  <c r="Z1623" i="5"/>
  <c r="AA1623" i="5"/>
  <c r="B1623" i="5" s="1"/>
  <c r="AB1623" i="5"/>
  <c r="X1624" i="5"/>
  <c r="Y1624" i="5"/>
  <c r="Z1624" i="5"/>
  <c r="AA1624" i="5"/>
  <c r="AB1624" i="5"/>
  <c r="X1625" i="5"/>
  <c r="Y1625" i="5"/>
  <c r="Z1625" i="5"/>
  <c r="AA1625" i="5"/>
  <c r="B1625" i="5" s="1"/>
  <c r="AB1625" i="5"/>
  <c r="X1626" i="5"/>
  <c r="Y1626" i="5"/>
  <c r="Z1626" i="5"/>
  <c r="AA1626" i="5"/>
  <c r="AB1626" i="5"/>
  <c r="X1627" i="5"/>
  <c r="Y1627" i="5"/>
  <c r="A1627" i="5" s="1"/>
  <c r="Z1627" i="5"/>
  <c r="AA1627" i="5"/>
  <c r="AB1627" i="5"/>
  <c r="X1628" i="5"/>
  <c r="Y1628" i="5"/>
  <c r="Z1628" i="5"/>
  <c r="AA1628" i="5"/>
  <c r="AB1628" i="5"/>
  <c r="X1629" i="5"/>
  <c r="Y1629" i="5"/>
  <c r="Z1629" i="5"/>
  <c r="AA1629" i="5"/>
  <c r="B1629" i="5" s="1"/>
  <c r="AB1629" i="5"/>
  <c r="X1630" i="5"/>
  <c r="Y1630" i="5"/>
  <c r="Z1630" i="5"/>
  <c r="AA1630" i="5"/>
  <c r="AB1630" i="5"/>
  <c r="X1631" i="5"/>
  <c r="Y1631" i="5"/>
  <c r="Z1631" i="5"/>
  <c r="AA1631" i="5"/>
  <c r="AB1631" i="5"/>
  <c r="X1632" i="5"/>
  <c r="Y1632" i="5"/>
  <c r="Z1632" i="5"/>
  <c r="AA1632" i="5"/>
  <c r="AB1632" i="5"/>
  <c r="X1633" i="5"/>
  <c r="Y1633" i="5"/>
  <c r="Z1633" i="5"/>
  <c r="AA1633" i="5"/>
  <c r="AB1633" i="5"/>
  <c r="X1634" i="5"/>
  <c r="Y1634" i="5"/>
  <c r="Z1634" i="5"/>
  <c r="AA1634" i="5"/>
  <c r="AB1634" i="5"/>
  <c r="X1635" i="5"/>
  <c r="Y1635" i="5"/>
  <c r="Z1635" i="5"/>
  <c r="AA1635" i="5"/>
  <c r="B1635" i="5" s="1"/>
  <c r="AB1635" i="5"/>
  <c r="X1636" i="5"/>
  <c r="Y1636" i="5"/>
  <c r="Z1636" i="5"/>
  <c r="AA1636" i="5"/>
  <c r="AB1636" i="5"/>
  <c r="X1637" i="5"/>
  <c r="Y1637" i="5"/>
  <c r="Z1637" i="5"/>
  <c r="AA1637" i="5"/>
  <c r="B1637" i="5" s="1"/>
  <c r="AB1637" i="5"/>
  <c r="X1638" i="5"/>
  <c r="Y1638" i="5"/>
  <c r="Z1638" i="5"/>
  <c r="AA1638" i="5"/>
  <c r="AB1638" i="5"/>
  <c r="X1639" i="5"/>
  <c r="Y1639" i="5"/>
  <c r="Z1639" i="5"/>
  <c r="AA1639" i="5"/>
  <c r="AB1639" i="5"/>
  <c r="X1640" i="5"/>
  <c r="Y1640" i="5"/>
  <c r="Z1640" i="5"/>
  <c r="AA1640" i="5"/>
  <c r="AB1640" i="5"/>
  <c r="X1641" i="5"/>
  <c r="Y1641" i="5"/>
  <c r="Z1641" i="5"/>
  <c r="AA1641" i="5"/>
  <c r="B1641" i="5" s="1"/>
  <c r="AB1641" i="5"/>
  <c r="X1642" i="5"/>
  <c r="Y1642" i="5"/>
  <c r="Z1642" i="5"/>
  <c r="AA1642" i="5"/>
  <c r="AB1642" i="5"/>
  <c r="X1643" i="5"/>
  <c r="Y1643" i="5"/>
  <c r="Z1643" i="5"/>
  <c r="AA1643" i="5"/>
  <c r="AB1643" i="5"/>
  <c r="X1644" i="5"/>
  <c r="Y1644" i="5"/>
  <c r="Z1644" i="5"/>
  <c r="AA1644" i="5"/>
  <c r="AB1644" i="5"/>
  <c r="X1645" i="5"/>
  <c r="Y1645" i="5"/>
  <c r="A1645" i="5" s="1"/>
  <c r="Z1645" i="5"/>
  <c r="AA1645" i="5"/>
  <c r="AB1645" i="5"/>
  <c r="X1646" i="5"/>
  <c r="Y1646" i="5"/>
  <c r="Z1646" i="5"/>
  <c r="AA1646" i="5"/>
  <c r="AB1646" i="5"/>
  <c r="X1647" i="5"/>
  <c r="Y1647" i="5"/>
  <c r="Z1647" i="5"/>
  <c r="AA1647" i="5"/>
  <c r="B1647" i="5" s="1"/>
  <c r="AB1647" i="5"/>
  <c r="X1648" i="5"/>
  <c r="Y1648" i="5"/>
  <c r="Z1648" i="5"/>
  <c r="AA1648" i="5"/>
  <c r="AB1648" i="5"/>
  <c r="X1649" i="5"/>
  <c r="Y1649" i="5"/>
  <c r="Z1649" i="5"/>
  <c r="AA1649" i="5"/>
  <c r="B1649" i="5" s="1"/>
  <c r="AB1649" i="5"/>
  <c r="X1650" i="5"/>
  <c r="Y1650" i="5"/>
  <c r="Z1650" i="5"/>
  <c r="AA1650" i="5"/>
  <c r="AB1650" i="5"/>
  <c r="X1651" i="5"/>
  <c r="Y1651" i="5"/>
  <c r="Z1651" i="5"/>
  <c r="AA1651" i="5"/>
  <c r="AB1651" i="5"/>
  <c r="X1652" i="5"/>
  <c r="Y1652" i="5"/>
  <c r="Z1652" i="5"/>
  <c r="AA1652" i="5"/>
  <c r="AB1652" i="5"/>
  <c r="X1653" i="5"/>
  <c r="Y1653" i="5"/>
  <c r="Z1653" i="5"/>
  <c r="AA1653" i="5"/>
  <c r="B1653" i="5" s="1"/>
  <c r="AB1653" i="5"/>
  <c r="X1654" i="5"/>
  <c r="Y1654" i="5"/>
  <c r="Z1654" i="5"/>
  <c r="AA1654" i="5"/>
  <c r="AB1654" i="5"/>
  <c r="X1655" i="5"/>
  <c r="Y1655" i="5"/>
  <c r="Z1655" i="5"/>
  <c r="AA1655" i="5"/>
  <c r="AB1655" i="5"/>
  <c r="X1656" i="5"/>
  <c r="Y1656" i="5"/>
  <c r="Z1656" i="5"/>
  <c r="AA1656" i="5"/>
  <c r="AB1656" i="5"/>
  <c r="X1657" i="5"/>
  <c r="Y1657" i="5"/>
  <c r="A1657" i="5" s="1"/>
  <c r="Z1657" i="5"/>
  <c r="AA1657" i="5"/>
  <c r="AB1657" i="5"/>
  <c r="X1658" i="5"/>
  <c r="Y1658" i="5"/>
  <c r="Z1658" i="5"/>
  <c r="AA1658" i="5"/>
  <c r="AB1658" i="5"/>
  <c r="X1659" i="5"/>
  <c r="Y1659" i="5"/>
  <c r="Z1659" i="5"/>
  <c r="AA1659" i="5"/>
  <c r="B1659" i="5" s="1"/>
  <c r="AB1659" i="5"/>
  <c r="X1660" i="5"/>
  <c r="Y1660" i="5"/>
  <c r="Z1660" i="5"/>
  <c r="AA1660" i="5"/>
  <c r="AB1660" i="5"/>
  <c r="X1661" i="5"/>
  <c r="Y1661" i="5"/>
  <c r="Z1661" i="5"/>
  <c r="AA1661" i="5"/>
  <c r="B1661" i="5" s="1"/>
  <c r="AB1661" i="5"/>
  <c r="X1662" i="5"/>
  <c r="Y1662" i="5"/>
  <c r="Z1662" i="5"/>
  <c r="AA1662" i="5"/>
  <c r="AB1662" i="5"/>
  <c r="X1663" i="5"/>
  <c r="Y1663" i="5"/>
  <c r="Z1663" i="5"/>
  <c r="AA1663" i="5"/>
  <c r="AB1663" i="5"/>
  <c r="X1664" i="5"/>
  <c r="Y1664" i="5"/>
  <c r="Z1664" i="5"/>
  <c r="AA1664" i="5"/>
  <c r="AB1664" i="5"/>
  <c r="X1665" i="5"/>
  <c r="Y1665" i="5"/>
  <c r="Z1665" i="5"/>
  <c r="AA1665" i="5"/>
  <c r="B1665" i="5" s="1"/>
  <c r="AB1665" i="5"/>
  <c r="X1666" i="5"/>
  <c r="Y1666" i="5"/>
  <c r="Z1666" i="5"/>
  <c r="AA1666" i="5"/>
  <c r="AB1666" i="5"/>
  <c r="X1667" i="5"/>
  <c r="Y1667" i="5"/>
  <c r="Z1667" i="5"/>
  <c r="AA1667" i="5"/>
  <c r="AB1667" i="5"/>
  <c r="X1668" i="5"/>
  <c r="Y1668" i="5"/>
  <c r="Z1668" i="5"/>
  <c r="AA1668" i="5"/>
  <c r="AB1668" i="5"/>
  <c r="X1669" i="5"/>
  <c r="Y1669" i="5"/>
  <c r="A1669" i="5" s="1"/>
  <c r="Z1669" i="5"/>
  <c r="AA1669" i="5"/>
  <c r="AB1669" i="5"/>
  <c r="X1670" i="5"/>
  <c r="Y1670" i="5"/>
  <c r="Z1670" i="5"/>
  <c r="AA1670" i="5"/>
  <c r="AB1670" i="5"/>
  <c r="X1671" i="5"/>
  <c r="Y1671" i="5"/>
  <c r="Z1671" i="5"/>
  <c r="AA1671" i="5"/>
  <c r="B1671" i="5" s="1"/>
  <c r="AB1671" i="5"/>
  <c r="X1672" i="5"/>
  <c r="Y1672" i="5"/>
  <c r="Z1672" i="5"/>
  <c r="AA1672" i="5"/>
  <c r="AB1672" i="5"/>
  <c r="X1673" i="5"/>
  <c r="Y1673" i="5"/>
  <c r="Z1673" i="5"/>
  <c r="AA1673" i="5"/>
  <c r="B1673" i="5" s="1"/>
  <c r="AB1673" i="5"/>
  <c r="X1674" i="5"/>
  <c r="Y1674" i="5"/>
  <c r="Z1674" i="5"/>
  <c r="AA1674" i="5"/>
  <c r="AB1674" i="5"/>
  <c r="X1675" i="5"/>
  <c r="Y1675" i="5"/>
  <c r="Z1675" i="5"/>
  <c r="AA1675" i="5"/>
  <c r="AB1675" i="5"/>
  <c r="X1676" i="5"/>
  <c r="Y1676" i="5"/>
  <c r="Z1676" i="5"/>
  <c r="AA1676" i="5"/>
  <c r="AB1676" i="5"/>
  <c r="X1677" i="5"/>
  <c r="Y1677" i="5"/>
  <c r="Z1677" i="5"/>
  <c r="AA1677" i="5"/>
  <c r="B1677" i="5" s="1"/>
  <c r="AB1677" i="5"/>
  <c r="X1678" i="5"/>
  <c r="Y1678" i="5"/>
  <c r="Z1678" i="5"/>
  <c r="AA1678" i="5"/>
  <c r="AB1678" i="5"/>
  <c r="X1679" i="5"/>
  <c r="Y1679" i="5"/>
  <c r="Z1679" i="5"/>
  <c r="AA1679" i="5"/>
  <c r="AB1679" i="5"/>
  <c r="X1680" i="5"/>
  <c r="Y1680" i="5"/>
  <c r="Z1680" i="5"/>
  <c r="AA1680" i="5"/>
  <c r="AB1680" i="5"/>
  <c r="X1681" i="5"/>
  <c r="Y1681" i="5"/>
  <c r="Z1681" i="5"/>
  <c r="AA1681" i="5"/>
  <c r="AB1681" i="5"/>
  <c r="X1682" i="5"/>
  <c r="Y1682" i="5"/>
  <c r="Z1682" i="5"/>
  <c r="AA1682" i="5"/>
  <c r="AB1682" i="5"/>
  <c r="X1683" i="5"/>
  <c r="Y1683" i="5"/>
  <c r="Z1683" i="5"/>
  <c r="AA1683" i="5"/>
  <c r="B1683" i="5" s="1"/>
  <c r="AB1683" i="5"/>
  <c r="X1684" i="5"/>
  <c r="Y1684" i="5"/>
  <c r="Z1684" i="5"/>
  <c r="AA1684" i="5"/>
  <c r="AB1684" i="5"/>
  <c r="X1685" i="5"/>
  <c r="Y1685" i="5"/>
  <c r="Z1685" i="5"/>
  <c r="AA1685" i="5"/>
  <c r="B1685" i="5" s="1"/>
  <c r="AB1685" i="5"/>
  <c r="X1686" i="5"/>
  <c r="Y1686" i="5"/>
  <c r="Z1686" i="5"/>
  <c r="AA1686" i="5"/>
  <c r="AB1686" i="5"/>
  <c r="X1687" i="5"/>
  <c r="Y1687" i="5"/>
  <c r="A1687" i="5" s="1"/>
  <c r="Z1687" i="5"/>
  <c r="AA1687" i="5"/>
  <c r="AB1687" i="5"/>
  <c r="X1688" i="5"/>
  <c r="Y1688" i="5"/>
  <c r="Z1688" i="5"/>
  <c r="AA1688" i="5"/>
  <c r="AB1688" i="5"/>
  <c r="X1689" i="5"/>
  <c r="Y1689" i="5"/>
  <c r="Z1689" i="5"/>
  <c r="AA1689" i="5"/>
  <c r="B1689" i="5" s="1"/>
  <c r="AB1689" i="5"/>
  <c r="X1690" i="5"/>
  <c r="Y1690" i="5"/>
  <c r="Z1690" i="5"/>
  <c r="AA1690" i="5"/>
  <c r="AB1690" i="5"/>
  <c r="X1691" i="5"/>
  <c r="Y1691" i="5"/>
  <c r="Z1691" i="5"/>
  <c r="AA1691" i="5"/>
  <c r="AB1691" i="5"/>
  <c r="X1692" i="5"/>
  <c r="Y1692" i="5"/>
  <c r="Z1692" i="5"/>
  <c r="AA1692" i="5"/>
  <c r="AB1692" i="5"/>
  <c r="X1693" i="5"/>
  <c r="Y1693" i="5"/>
  <c r="Z1693" i="5"/>
  <c r="AA1693" i="5"/>
  <c r="AB1693" i="5"/>
  <c r="X1694" i="5"/>
  <c r="Y1694" i="5"/>
  <c r="Z1694" i="5"/>
  <c r="AA1694" i="5"/>
  <c r="AB1694" i="5"/>
  <c r="X1695" i="5"/>
  <c r="Y1695" i="5"/>
  <c r="Z1695" i="5"/>
  <c r="AA1695" i="5"/>
  <c r="AB1695" i="5"/>
  <c r="X1696" i="5"/>
  <c r="Y1696" i="5"/>
  <c r="Z1696" i="5"/>
  <c r="AA1696" i="5"/>
  <c r="AB1696" i="5"/>
  <c r="X1697" i="5"/>
  <c r="Y1697" i="5"/>
  <c r="Z1697" i="5"/>
  <c r="AA1697" i="5"/>
  <c r="B1697" i="5" s="1"/>
  <c r="AB1697" i="5"/>
  <c r="X1698" i="5"/>
  <c r="Y1698" i="5"/>
  <c r="Z1698" i="5"/>
  <c r="AA1698" i="5"/>
  <c r="AB1698" i="5"/>
  <c r="X1699" i="5"/>
  <c r="Y1699" i="5"/>
  <c r="A1699" i="5" s="1"/>
  <c r="Z1699" i="5"/>
  <c r="AA1699" i="5"/>
  <c r="AB1699" i="5"/>
  <c r="X1700" i="5"/>
  <c r="Y1700" i="5"/>
  <c r="Z1700" i="5"/>
  <c r="AA1700" i="5"/>
  <c r="AB1700" i="5"/>
  <c r="X1701" i="5"/>
  <c r="Y1701" i="5"/>
  <c r="Z1701" i="5"/>
  <c r="AA1701" i="5"/>
  <c r="B1701" i="5" s="1"/>
  <c r="AB1701" i="5"/>
  <c r="X1702" i="5"/>
  <c r="Y1702" i="5"/>
  <c r="Z1702" i="5"/>
  <c r="AA1702" i="5"/>
  <c r="AB1702" i="5"/>
  <c r="X1703" i="5"/>
  <c r="Y1703" i="5"/>
  <c r="Z1703" i="5"/>
  <c r="AA1703" i="5"/>
  <c r="AB1703" i="5"/>
  <c r="X1704" i="5"/>
  <c r="Y1704" i="5"/>
  <c r="Z1704" i="5"/>
  <c r="AA1704" i="5"/>
  <c r="AB1704" i="5"/>
  <c r="X1705" i="5"/>
  <c r="Y1705" i="5"/>
  <c r="Z1705" i="5"/>
  <c r="AA1705" i="5"/>
  <c r="AB1705" i="5"/>
  <c r="X1706" i="5"/>
  <c r="Y1706" i="5"/>
  <c r="Z1706" i="5"/>
  <c r="AA1706" i="5"/>
  <c r="AB1706" i="5"/>
  <c r="X1707" i="5"/>
  <c r="Y1707" i="5"/>
  <c r="Z1707" i="5"/>
  <c r="AA1707" i="5"/>
  <c r="B1707" i="5" s="1"/>
  <c r="AB1707" i="5"/>
  <c r="X1708" i="5"/>
  <c r="Y1708" i="5"/>
  <c r="Z1708" i="5"/>
  <c r="AA1708" i="5"/>
  <c r="AB1708" i="5"/>
  <c r="X1709" i="5"/>
  <c r="Y1709" i="5"/>
  <c r="Z1709" i="5"/>
  <c r="AA1709" i="5"/>
  <c r="B1709" i="5" s="1"/>
  <c r="AB1709" i="5"/>
  <c r="X1710" i="5"/>
  <c r="Y1710" i="5"/>
  <c r="Z1710" i="5"/>
  <c r="AA1710" i="5"/>
  <c r="AB1710" i="5"/>
  <c r="X1711" i="5"/>
  <c r="Y1711" i="5"/>
  <c r="A1711" i="5" s="1"/>
  <c r="Z1711" i="5"/>
  <c r="AA1711" i="5"/>
  <c r="AB1711" i="5"/>
  <c r="X1712" i="5"/>
  <c r="Y1712" i="5"/>
  <c r="Z1712" i="5"/>
  <c r="AA1712" i="5"/>
  <c r="AB1712" i="5"/>
  <c r="X1713" i="5"/>
  <c r="Y1713" i="5"/>
  <c r="Z1713" i="5"/>
  <c r="AA1713" i="5"/>
  <c r="B1713" i="5" s="1"/>
  <c r="AB1713" i="5"/>
  <c r="X1714" i="5"/>
  <c r="Y1714" i="5"/>
  <c r="Z1714" i="5"/>
  <c r="AA1714" i="5"/>
  <c r="AB1714" i="5"/>
  <c r="X1715" i="5"/>
  <c r="Y1715" i="5"/>
  <c r="Z1715" i="5"/>
  <c r="AA1715" i="5"/>
  <c r="AB1715" i="5"/>
  <c r="X1716" i="5"/>
  <c r="Y1716" i="5"/>
  <c r="Z1716" i="5"/>
  <c r="AA1716" i="5"/>
  <c r="AB1716" i="5"/>
  <c r="X1717" i="5"/>
  <c r="Y1717" i="5"/>
  <c r="Z1717" i="5"/>
  <c r="AA1717" i="5"/>
  <c r="AB1717" i="5"/>
  <c r="X1718" i="5"/>
  <c r="Y1718" i="5"/>
  <c r="Z1718" i="5"/>
  <c r="AA1718" i="5"/>
  <c r="AB1718" i="5"/>
  <c r="X1719" i="5"/>
  <c r="Y1719" i="5"/>
  <c r="Z1719" i="5"/>
  <c r="AA1719" i="5"/>
  <c r="AB1719" i="5"/>
  <c r="X1720" i="5"/>
  <c r="Y1720" i="5"/>
  <c r="Z1720" i="5"/>
  <c r="AA1720" i="5"/>
  <c r="AB1720" i="5"/>
  <c r="X1721" i="5"/>
  <c r="Y1721" i="5"/>
  <c r="Z1721" i="5"/>
  <c r="AA1721" i="5"/>
  <c r="B1721" i="5" s="1"/>
  <c r="AB1721" i="5"/>
  <c r="X1722" i="5"/>
  <c r="Y1722" i="5"/>
  <c r="Z1722" i="5"/>
  <c r="AA1722" i="5"/>
  <c r="AB1722" i="5"/>
  <c r="X1723" i="5"/>
  <c r="Y1723" i="5"/>
  <c r="A1723" i="5" s="1"/>
  <c r="Z1723" i="5"/>
  <c r="AA1723" i="5"/>
  <c r="AB1723" i="5"/>
  <c r="X1724" i="5"/>
  <c r="Y1724" i="5"/>
  <c r="Z1724" i="5"/>
  <c r="AA1724" i="5"/>
  <c r="AB1724" i="5"/>
  <c r="X1725" i="5"/>
  <c r="Y1725" i="5"/>
  <c r="Z1725" i="5"/>
  <c r="AA1725" i="5"/>
  <c r="B1725" i="5" s="1"/>
  <c r="AB1725" i="5"/>
  <c r="X1726" i="5"/>
  <c r="Y1726" i="5"/>
  <c r="Z1726" i="5"/>
  <c r="AA1726" i="5"/>
  <c r="AB1726" i="5"/>
  <c r="X1727" i="5"/>
  <c r="Y1727" i="5"/>
  <c r="Z1727" i="5"/>
  <c r="AA1727" i="5"/>
  <c r="AB1727" i="5"/>
  <c r="X1728" i="5"/>
  <c r="Y1728" i="5"/>
  <c r="Z1728" i="5"/>
  <c r="AA1728" i="5"/>
  <c r="AB1728" i="5"/>
  <c r="X1729" i="5"/>
  <c r="Y1729" i="5"/>
  <c r="A1729" i="5" s="1"/>
  <c r="Z1729" i="5"/>
  <c r="AA1729" i="5"/>
  <c r="AB1729" i="5"/>
  <c r="X1730" i="5"/>
  <c r="Y1730" i="5"/>
  <c r="Z1730" i="5"/>
  <c r="AA1730" i="5"/>
  <c r="AB1730" i="5"/>
  <c r="X1731" i="5"/>
  <c r="Y1731" i="5"/>
  <c r="Z1731" i="5"/>
  <c r="AA1731" i="5"/>
  <c r="B1731" i="5" s="1"/>
  <c r="AB1731" i="5"/>
  <c r="X1732" i="5"/>
  <c r="Y1732" i="5"/>
  <c r="Z1732" i="5"/>
  <c r="AA1732" i="5"/>
  <c r="AB1732" i="5"/>
  <c r="X1733" i="5"/>
  <c r="Y1733" i="5"/>
  <c r="Z1733" i="5"/>
  <c r="AA1733" i="5"/>
  <c r="B1733" i="5" s="1"/>
  <c r="AB1733" i="5"/>
  <c r="X1734" i="5"/>
  <c r="Y1734" i="5"/>
  <c r="Z1734" i="5"/>
  <c r="AA1734" i="5"/>
  <c r="AB1734" i="5"/>
  <c r="X1735" i="5"/>
  <c r="Y1735" i="5"/>
  <c r="A1735" i="5" s="1"/>
  <c r="Z1735" i="5"/>
  <c r="AA1735" i="5"/>
  <c r="AB1735" i="5"/>
  <c r="X1736" i="5"/>
  <c r="Y1736" i="5"/>
  <c r="Z1736" i="5"/>
  <c r="AA1736" i="5"/>
  <c r="AB1736" i="5"/>
  <c r="X1737" i="5"/>
  <c r="Y1737" i="5"/>
  <c r="Z1737" i="5"/>
  <c r="AA1737" i="5"/>
  <c r="B1737" i="5" s="1"/>
  <c r="AB1737" i="5"/>
  <c r="X1738" i="5"/>
  <c r="Y1738" i="5"/>
  <c r="Z1738" i="5"/>
  <c r="AA1738" i="5"/>
  <c r="AB1738" i="5"/>
  <c r="X1739" i="5"/>
  <c r="Y1739" i="5"/>
  <c r="Z1739" i="5"/>
  <c r="AA1739" i="5"/>
  <c r="AB1739" i="5"/>
  <c r="X1740" i="5"/>
  <c r="Y1740" i="5"/>
  <c r="Z1740" i="5"/>
  <c r="AA1740" i="5"/>
  <c r="AB1740" i="5"/>
  <c r="X1741" i="5"/>
  <c r="Y1741" i="5"/>
  <c r="A1741" i="5" s="1"/>
  <c r="Z1741" i="5"/>
  <c r="AA1741" i="5"/>
  <c r="AB1741" i="5"/>
  <c r="X1742" i="5"/>
  <c r="Y1742" i="5"/>
  <c r="Z1742" i="5"/>
  <c r="AA1742" i="5"/>
  <c r="AB1742" i="5"/>
  <c r="X1743" i="5"/>
  <c r="Y1743" i="5"/>
  <c r="Z1743" i="5"/>
  <c r="AA1743" i="5"/>
  <c r="B1743" i="5" s="1"/>
  <c r="AB1743" i="5"/>
  <c r="X1744" i="5"/>
  <c r="Y1744" i="5"/>
  <c r="Z1744" i="5"/>
  <c r="AA1744" i="5"/>
  <c r="AB1744" i="5"/>
  <c r="X1745" i="5"/>
  <c r="Y1745" i="5"/>
  <c r="Z1745" i="5"/>
  <c r="AA1745" i="5"/>
  <c r="AB1745" i="5"/>
  <c r="X1746" i="5"/>
  <c r="Y1746" i="5"/>
  <c r="Z1746" i="5"/>
  <c r="AA1746" i="5"/>
  <c r="AB1746" i="5"/>
  <c r="X1747" i="5"/>
  <c r="Y1747" i="5"/>
  <c r="A1747" i="5" s="1"/>
  <c r="Z1747" i="5"/>
  <c r="AA1747" i="5"/>
  <c r="AB1747" i="5"/>
  <c r="X1748" i="5"/>
  <c r="Y1748" i="5"/>
  <c r="Z1748" i="5"/>
  <c r="AA1748" i="5"/>
  <c r="AB1748" i="5"/>
  <c r="X1749" i="5"/>
  <c r="Y1749" i="5"/>
  <c r="Z1749" i="5"/>
  <c r="AA1749" i="5"/>
  <c r="B1749" i="5" s="1"/>
  <c r="AB1749" i="5"/>
  <c r="X1750" i="5"/>
  <c r="Y1750" i="5"/>
  <c r="Z1750" i="5"/>
  <c r="AA1750" i="5"/>
  <c r="AB1750" i="5"/>
  <c r="X1751" i="5"/>
  <c r="Y1751" i="5"/>
  <c r="Z1751" i="5"/>
  <c r="AA1751" i="5"/>
  <c r="AB1751" i="5"/>
  <c r="X1752" i="5"/>
  <c r="Y1752" i="5"/>
  <c r="Z1752" i="5"/>
  <c r="AA1752" i="5"/>
  <c r="AB1752" i="5"/>
  <c r="X1753" i="5"/>
  <c r="Y1753" i="5"/>
  <c r="A1753" i="5" s="1"/>
  <c r="Z1753" i="5"/>
  <c r="AA1753" i="5"/>
  <c r="AB1753" i="5"/>
  <c r="X1754" i="5"/>
  <c r="Y1754" i="5"/>
  <c r="Z1754" i="5"/>
  <c r="AA1754" i="5"/>
  <c r="AB1754" i="5"/>
  <c r="X1755" i="5"/>
  <c r="Y1755" i="5"/>
  <c r="Z1755" i="5"/>
  <c r="AA1755" i="5"/>
  <c r="B1755" i="5" s="1"/>
  <c r="AB1755" i="5"/>
  <c r="X1756" i="5"/>
  <c r="Y1756" i="5"/>
  <c r="Z1756" i="5"/>
  <c r="AA1756" i="5"/>
  <c r="AB1756" i="5"/>
  <c r="X1757" i="5"/>
  <c r="Y1757" i="5"/>
  <c r="Z1757" i="5"/>
  <c r="AA1757" i="5"/>
  <c r="AB1757" i="5"/>
  <c r="X1758" i="5"/>
  <c r="Y1758" i="5"/>
  <c r="Z1758" i="5"/>
  <c r="AA1758" i="5"/>
  <c r="AB1758" i="5"/>
  <c r="X1759" i="5"/>
  <c r="Y1759" i="5"/>
  <c r="A1759" i="5" s="1"/>
  <c r="Z1759" i="5"/>
  <c r="AA1759" i="5"/>
  <c r="AB1759" i="5"/>
  <c r="X1760" i="5"/>
  <c r="Y1760" i="5"/>
  <c r="Z1760" i="5"/>
  <c r="AA1760" i="5"/>
  <c r="AB1760" i="5"/>
  <c r="X1761" i="5"/>
  <c r="Y1761" i="5"/>
  <c r="Z1761" i="5"/>
  <c r="AA1761" i="5"/>
  <c r="B1761" i="5" s="1"/>
  <c r="AB1761" i="5"/>
  <c r="X1762" i="5"/>
  <c r="Y1762" i="5"/>
  <c r="Z1762" i="5"/>
  <c r="AA1762" i="5"/>
  <c r="AB1762" i="5"/>
  <c r="X1763" i="5"/>
  <c r="Y1763" i="5"/>
  <c r="Z1763" i="5"/>
  <c r="AA1763" i="5"/>
  <c r="AB1763" i="5"/>
  <c r="X1764" i="5"/>
  <c r="Y1764" i="5"/>
  <c r="Z1764" i="5"/>
  <c r="AA1764" i="5"/>
  <c r="AB1764" i="5"/>
  <c r="X1765" i="5"/>
  <c r="Y1765" i="5"/>
  <c r="A1765" i="5" s="1"/>
  <c r="Z1765" i="5"/>
  <c r="AA1765" i="5"/>
  <c r="AB1765" i="5"/>
  <c r="X1766" i="5"/>
  <c r="Y1766" i="5"/>
  <c r="Z1766" i="5"/>
  <c r="AA1766" i="5"/>
  <c r="AB1766" i="5"/>
  <c r="X1767" i="5"/>
  <c r="Y1767" i="5"/>
  <c r="Z1767" i="5"/>
  <c r="AA1767" i="5"/>
  <c r="B1767" i="5" s="1"/>
  <c r="AB1767" i="5"/>
  <c r="X1768" i="5"/>
  <c r="Y1768" i="5"/>
  <c r="Z1768" i="5"/>
  <c r="AA1768" i="5"/>
  <c r="AB1768" i="5"/>
  <c r="X1769" i="5"/>
  <c r="Y1769" i="5"/>
  <c r="Z1769" i="5"/>
  <c r="AA1769" i="5"/>
  <c r="AB1769" i="5"/>
  <c r="X1770" i="5"/>
  <c r="Y1770" i="5"/>
  <c r="Z1770" i="5"/>
  <c r="AA1770" i="5"/>
  <c r="AB1770" i="5"/>
  <c r="X1771" i="5"/>
  <c r="Y1771" i="5"/>
  <c r="A1771" i="5" s="1"/>
  <c r="Z1771" i="5"/>
  <c r="AA1771" i="5"/>
  <c r="AB1771" i="5"/>
  <c r="X1772" i="5"/>
  <c r="Y1772" i="5"/>
  <c r="Z1772" i="5"/>
  <c r="AA1772" i="5"/>
  <c r="AB1772" i="5"/>
  <c r="X1773" i="5"/>
  <c r="Y1773" i="5"/>
  <c r="Z1773" i="5"/>
  <c r="AA1773" i="5"/>
  <c r="B1773" i="5" s="1"/>
  <c r="AB1773" i="5"/>
  <c r="X1774" i="5"/>
  <c r="Y1774" i="5"/>
  <c r="Z1774" i="5"/>
  <c r="AA1774" i="5"/>
  <c r="AB1774" i="5"/>
  <c r="X1775" i="5"/>
  <c r="Y1775" i="5"/>
  <c r="Z1775" i="5"/>
  <c r="AA1775" i="5"/>
  <c r="AB1775" i="5"/>
  <c r="X1776" i="5"/>
  <c r="Y1776" i="5"/>
  <c r="Z1776" i="5"/>
  <c r="AA1776" i="5"/>
  <c r="AB1776" i="5"/>
  <c r="X1777" i="5"/>
  <c r="Y1777" i="5"/>
  <c r="A1777" i="5" s="1"/>
  <c r="Z1777" i="5"/>
  <c r="AA1777" i="5"/>
  <c r="AB1777" i="5"/>
  <c r="X1778" i="5"/>
  <c r="Y1778" i="5"/>
  <c r="Z1778" i="5"/>
  <c r="AA1778" i="5"/>
  <c r="AB1778" i="5"/>
  <c r="X1779" i="5"/>
  <c r="Y1779" i="5"/>
  <c r="Z1779" i="5"/>
  <c r="AA1779" i="5"/>
  <c r="B1779" i="5" s="1"/>
  <c r="AB1779" i="5"/>
  <c r="X1780" i="5"/>
  <c r="Y1780" i="5"/>
  <c r="Z1780" i="5"/>
  <c r="AA1780" i="5"/>
  <c r="AB1780" i="5"/>
  <c r="X1781" i="5"/>
  <c r="Y1781" i="5"/>
  <c r="Z1781" i="5"/>
  <c r="AA1781" i="5"/>
  <c r="AB1781" i="5"/>
  <c r="X1782" i="5"/>
  <c r="Y1782" i="5"/>
  <c r="Z1782" i="5"/>
  <c r="AA1782" i="5"/>
  <c r="AB1782" i="5"/>
  <c r="X1783" i="5"/>
  <c r="Y1783" i="5"/>
  <c r="A1783" i="5" s="1"/>
  <c r="Z1783" i="5"/>
  <c r="AA1783" i="5"/>
  <c r="AB1783" i="5"/>
  <c r="X1784" i="5"/>
  <c r="Y1784" i="5"/>
  <c r="Z1784" i="5"/>
  <c r="AA1784" i="5"/>
  <c r="AB1784" i="5"/>
  <c r="X1785" i="5"/>
  <c r="Y1785" i="5"/>
  <c r="Z1785" i="5"/>
  <c r="AA1785" i="5"/>
  <c r="B1785" i="5" s="1"/>
  <c r="AB1785" i="5"/>
  <c r="X1786" i="5"/>
  <c r="Y1786" i="5"/>
  <c r="Z1786" i="5"/>
  <c r="AA1786" i="5"/>
  <c r="AB1786" i="5"/>
  <c r="X1787" i="5"/>
  <c r="Y1787" i="5"/>
  <c r="Z1787" i="5"/>
  <c r="AA1787" i="5"/>
  <c r="AB1787" i="5"/>
  <c r="X1788" i="5"/>
  <c r="Y1788" i="5"/>
  <c r="Z1788" i="5"/>
  <c r="AA1788" i="5"/>
  <c r="AB1788" i="5"/>
  <c r="X1789" i="5"/>
  <c r="Y1789" i="5"/>
  <c r="A1789" i="5" s="1"/>
  <c r="Z1789" i="5"/>
  <c r="AA1789" i="5"/>
  <c r="AB1789" i="5"/>
  <c r="X1790" i="5"/>
  <c r="Y1790" i="5"/>
  <c r="Z1790" i="5"/>
  <c r="AA1790" i="5"/>
  <c r="AB1790" i="5"/>
  <c r="X1791" i="5"/>
  <c r="Y1791" i="5"/>
  <c r="Z1791" i="5"/>
  <c r="AA1791" i="5"/>
  <c r="B1791" i="5" s="1"/>
  <c r="AB1791" i="5"/>
  <c r="X1792" i="5"/>
  <c r="Y1792" i="5"/>
  <c r="Z1792" i="5"/>
  <c r="AA1792" i="5"/>
  <c r="AB1792" i="5"/>
  <c r="X1793" i="5"/>
  <c r="Y1793" i="5"/>
  <c r="Z1793" i="5"/>
  <c r="AA1793" i="5"/>
  <c r="AB1793" i="5"/>
  <c r="X1794" i="5"/>
  <c r="Y1794" i="5"/>
  <c r="Z1794" i="5"/>
  <c r="AA1794" i="5"/>
  <c r="AB1794" i="5"/>
  <c r="X1795" i="5"/>
  <c r="Y1795" i="5"/>
  <c r="A1795" i="5" s="1"/>
  <c r="Z1795" i="5"/>
  <c r="AA1795" i="5"/>
  <c r="AB1795" i="5"/>
  <c r="X1796" i="5"/>
  <c r="Y1796" i="5"/>
  <c r="Z1796" i="5"/>
  <c r="AA1796" i="5"/>
  <c r="AB1796" i="5"/>
  <c r="X1797" i="5"/>
  <c r="Y1797" i="5"/>
  <c r="Z1797" i="5"/>
  <c r="AA1797" i="5"/>
  <c r="B1797" i="5" s="1"/>
  <c r="AB1797" i="5"/>
  <c r="X1798" i="5"/>
  <c r="Y1798" i="5"/>
  <c r="Z1798" i="5"/>
  <c r="AA1798" i="5"/>
  <c r="AB1798" i="5"/>
  <c r="X1799" i="5"/>
  <c r="Y1799" i="5"/>
  <c r="Z1799" i="5"/>
  <c r="AA1799" i="5"/>
  <c r="AB1799" i="5"/>
  <c r="X1800" i="5"/>
  <c r="Y1800" i="5"/>
  <c r="Z1800" i="5"/>
  <c r="AA1800" i="5"/>
  <c r="AB1800" i="5"/>
  <c r="X1801" i="5"/>
  <c r="Y1801" i="5"/>
  <c r="A1801" i="5" s="1"/>
  <c r="Z1801" i="5"/>
  <c r="AA1801" i="5"/>
  <c r="AB1801" i="5"/>
  <c r="X1802" i="5"/>
  <c r="Y1802" i="5"/>
  <c r="Z1802" i="5"/>
  <c r="AA1802" i="5"/>
  <c r="AB1802" i="5"/>
  <c r="X1803" i="5"/>
  <c r="Y1803" i="5"/>
  <c r="Z1803" i="5"/>
  <c r="AA1803" i="5"/>
  <c r="B1803" i="5" s="1"/>
  <c r="AB1803" i="5"/>
  <c r="X1804" i="5"/>
  <c r="Y1804" i="5"/>
  <c r="Z1804" i="5"/>
  <c r="AA1804" i="5"/>
  <c r="AB1804" i="5"/>
  <c r="X1805" i="5"/>
  <c r="Y1805" i="5"/>
  <c r="Z1805" i="5"/>
  <c r="AA1805" i="5"/>
  <c r="AB1805" i="5"/>
  <c r="X1806" i="5"/>
  <c r="Y1806" i="5"/>
  <c r="Z1806" i="5"/>
  <c r="AA1806" i="5"/>
  <c r="AB1806" i="5"/>
  <c r="X1807" i="5"/>
  <c r="Y1807" i="5"/>
  <c r="A1807" i="5" s="1"/>
  <c r="Z1807" i="5"/>
  <c r="AA1807" i="5"/>
  <c r="AB1807" i="5"/>
  <c r="X1808" i="5"/>
  <c r="Y1808" i="5"/>
  <c r="Z1808" i="5"/>
  <c r="AA1808" i="5"/>
  <c r="AB1808" i="5"/>
  <c r="X1809" i="5"/>
  <c r="Y1809" i="5"/>
  <c r="Z1809" i="5"/>
  <c r="AA1809" i="5"/>
  <c r="B1809" i="5" s="1"/>
  <c r="AB1809" i="5"/>
  <c r="X1810" i="5"/>
  <c r="Y1810" i="5"/>
  <c r="Z1810" i="5"/>
  <c r="AA1810" i="5"/>
  <c r="AB1810" i="5"/>
  <c r="X1811" i="5"/>
  <c r="Y1811" i="5"/>
  <c r="Z1811" i="5"/>
  <c r="AA1811" i="5"/>
  <c r="AB1811" i="5"/>
  <c r="X1812" i="5"/>
  <c r="Y1812" i="5"/>
  <c r="Z1812" i="5"/>
  <c r="AA1812" i="5"/>
  <c r="AB1812" i="5"/>
  <c r="X1813" i="5"/>
  <c r="Y1813" i="5"/>
  <c r="A1813" i="5" s="1"/>
  <c r="Z1813" i="5"/>
  <c r="AA1813" i="5"/>
  <c r="AB1813" i="5"/>
  <c r="X1814" i="5"/>
  <c r="Y1814" i="5"/>
  <c r="Z1814" i="5"/>
  <c r="AA1814" i="5"/>
  <c r="AB1814" i="5"/>
  <c r="X1815" i="5"/>
  <c r="Y1815" i="5"/>
  <c r="Z1815" i="5"/>
  <c r="AA1815" i="5"/>
  <c r="B1815" i="5" s="1"/>
  <c r="AB1815" i="5"/>
  <c r="X1816" i="5"/>
  <c r="Y1816" i="5"/>
  <c r="Z1816" i="5"/>
  <c r="AA1816" i="5"/>
  <c r="AB1816" i="5"/>
  <c r="X1817" i="5"/>
  <c r="Y1817" i="5"/>
  <c r="Z1817" i="5"/>
  <c r="AA1817" i="5"/>
  <c r="AB1817" i="5"/>
  <c r="X1818" i="5"/>
  <c r="Y1818" i="5"/>
  <c r="Z1818" i="5"/>
  <c r="AA1818" i="5"/>
  <c r="AB1818" i="5"/>
  <c r="X1819" i="5"/>
  <c r="Y1819" i="5"/>
  <c r="Z1819" i="5"/>
  <c r="AA1819" i="5"/>
  <c r="AB1819" i="5"/>
  <c r="X1820" i="5"/>
  <c r="Y1820" i="5"/>
  <c r="Z1820" i="5"/>
  <c r="AA1820" i="5"/>
  <c r="AB1820" i="5"/>
  <c r="X1821" i="5"/>
  <c r="Y1821" i="5"/>
  <c r="Z1821" i="5"/>
  <c r="AA1821" i="5"/>
  <c r="B1821" i="5" s="1"/>
  <c r="AB1821" i="5"/>
  <c r="X1822" i="5"/>
  <c r="Y1822" i="5"/>
  <c r="Z1822" i="5"/>
  <c r="AA1822" i="5"/>
  <c r="AB1822" i="5"/>
  <c r="X1823" i="5"/>
  <c r="Y1823" i="5"/>
  <c r="Z1823" i="5"/>
  <c r="AA1823" i="5"/>
  <c r="AB1823" i="5"/>
  <c r="X1824" i="5"/>
  <c r="Y1824" i="5"/>
  <c r="Z1824" i="5"/>
  <c r="AA1824" i="5"/>
  <c r="AB1824" i="5"/>
  <c r="X1825" i="5"/>
  <c r="Y1825" i="5"/>
  <c r="A1825" i="5" s="1"/>
  <c r="Z1825" i="5"/>
  <c r="AA1825" i="5"/>
  <c r="AB1825" i="5"/>
  <c r="X1826" i="5"/>
  <c r="Y1826" i="5"/>
  <c r="Z1826" i="5"/>
  <c r="AA1826" i="5"/>
  <c r="AB1826" i="5"/>
  <c r="X1827" i="5"/>
  <c r="Y1827" i="5"/>
  <c r="Z1827" i="5"/>
  <c r="AA1827" i="5"/>
  <c r="B1827" i="5" s="1"/>
  <c r="AB1827" i="5"/>
  <c r="X1828" i="5"/>
  <c r="Y1828" i="5"/>
  <c r="Z1828" i="5"/>
  <c r="AA1828" i="5"/>
  <c r="AB1828" i="5"/>
  <c r="X1829" i="5"/>
  <c r="Y1829" i="5"/>
  <c r="Z1829" i="5"/>
  <c r="AA1829" i="5"/>
  <c r="AB1829" i="5"/>
  <c r="X1830" i="5"/>
  <c r="Y1830" i="5"/>
  <c r="Z1830" i="5"/>
  <c r="AA1830" i="5"/>
  <c r="AB1830" i="5"/>
  <c r="X1831" i="5"/>
  <c r="Y1831" i="5"/>
  <c r="Z1831" i="5"/>
  <c r="AA1831" i="5"/>
  <c r="AB1831" i="5"/>
  <c r="X1832" i="5"/>
  <c r="Y1832" i="5"/>
  <c r="Z1832" i="5"/>
  <c r="AA1832" i="5"/>
  <c r="AB1832" i="5"/>
  <c r="X1833" i="5"/>
  <c r="Y1833" i="5"/>
  <c r="Z1833" i="5"/>
  <c r="AA1833" i="5"/>
  <c r="B1833" i="5" s="1"/>
  <c r="AB1833" i="5"/>
  <c r="X1834" i="5"/>
  <c r="Y1834" i="5"/>
  <c r="Z1834" i="5"/>
  <c r="AA1834" i="5"/>
  <c r="AB1834" i="5"/>
  <c r="X1835" i="5"/>
  <c r="Y1835" i="5"/>
  <c r="Z1835" i="5"/>
  <c r="AA1835" i="5"/>
  <c r="AB1835" i="5"/>
  <c r="X1836" i="5"/>
  <c r="Y1836" i="5"/>
  <c r="Z1836" i="5"/>
  <c r="AA1836" i="5"/>
  <c r="AB1836" i="5"/>
  <c r="X1837" i="5"/>
  <c r="Y1837" i="5"/>
  <c r="A1837" i="5" s="1"/>
  <c r="Z1837" i="5"/>
  <c r="AA1837" i="5"/>
  <c r="AB1837" i="5"/>
  <c r="X1838" i="5"/>
  <c r="Y1838" i="5"/>
  <c r="Z1838" i="5"/>
  <c r="AA1838" i="5"/>
  <c r="AB1838" i="5"/>
  <c r="X1839" i="5"/>
  <c r="Y1839" i="5"/>
  <c r="Z1839" i="5"/>
  <c r="AA1839" i="5"/>
  <c r="B1839" i="5" s="1"/>
  <c r="AB1839" i="5"/>
  <c r="X1840" i="5"/>
  <c r="Y1840" i="5"/>
  <c r="Z1840" i="5"/>
  <c r="AA1840" i="5"/>
  <c r="AB1840" i="5"/>
  <c r="X1841" i="5"/>
  <c r="Y1841" i="5"/>
  <c r="Z1841" i="5"/>
  <c r="AA1841" i="5"/>
  <c r="AB1841" i="5"/>
  <c r="X1842" i="5"/>
  <c r="Y1842" i="5"/>
  <c r="Z1842" i="5"/>
  <c r="AA1842" i="5"/>
  <c r="AB1842" i="5"/>
  <c r="X1843" i="5"/>
  <c r="Y1843" i="5"/>
  <c r="Z1843" i="5"/>
  <c r="AA1843" i="5"/>
  <c r="AB1843" i="5"/>
  <c r="X1844" i="5"/>
  <c r="Y1844" i="5"/>
  <c r="Z1844" i="5"/>
  <c r="AA1844" i="5"/>
  <c r="AB1844" i="5"/>
  <c r="X1845" i="5"/>
  <c r="Y1845" i="5"/>
  <c r="Z1845" i="5"/>
  <c r="AA1845" i="5"/>
  <c r="B1845" i="5" s="1"/>
  <c r="AB1845" i="5"/>
  <c r="X1846" i="5"/>
  <c r="Y1846" i="5"/>
  <c r="Z1846" i="5"/>
  <c r="AA1846" i="5"/>
  <c r="AB1846" i="5"/>
  <c r="X1847" i="5"/>
  <c r="Y1847" i="5"/>
  <c r="Z1847" i="5"/>
  <c r="AA1847" i="5"/>
  <c r="AB1847" i="5"/>
  <c r="X1848" i="5"/>
  <c r="Y1848" i="5"/>
  <c r="Z1848" i="5"/>
  <c r="AA1848" i="5"/>
  <c r="AB1848" i="5"/>
  <c r="X1849" i="5"/>
  <c r="Y1849" i="5"/>
  <c r="Z1849" i="5"/>
  <c r="AA1849" i="5"/>
  <c r="AB1849" i="5"/>
  <c r="X1850" i="5"/>
  <c r="Y1850" i="5"/>
  <c r="Z1850" i="5"/>
  <c r="AA1850" i="5"/>
  <c r="AB1850" i="5"/>
  <c r="X1851" i="5"/>
  <c r="Y1851" i="5"/>
  <c r="Z1851" i="5"/>
  <c r="AA1851" i="5"/>
  <c r="B1851" i="5" s="1"/>
  <c r="AB1851" i="5"/>
  <c r="X1852" i="5"/>
  <c r="Y1852" i="5"/>
  <c r="Z1852" i="5"/>
  <c r="AA1852" i="5"/>
  <c r="AB1852" i="5"/>
  <c r="X1853" i="5"/>
  <c r="Y1853" i="5"/>
  <c r="Z1853" i="5"/>
  <c r="AA1853" i="5"/>
  <c r="AB1853" i="5"/>
  <c r="X1854" i="5"/>
  <c r="Y1854" i="5"/>
  <c r="Z1854" i="5"/>
  <c r="AA1854" i="5"/>
  <c r="AB1854" i="5"/>
  <c r="X1855" i="5"/>
  <c r="Y1855" i="5"/>
  <c r="Z1855" i="5"/>
  <c r="AA1855" i="5"/>
  <c r="AB1855" i="5"/>
  <c r="X1856" i="5"/>
  <c r="Y1856" i="5"/>
  <c r="Z1856" i="5"/>
  <c r="AA1856" i="5"/>
  <c r="AB1856" i="5"/>
  <c r="X1857" i="5"/>
  <c r="Y1857" i="5"/>
  <c r="Z1857" i="5"/>
  <c r="AA1857" i="5"/>
  <c r="B1857" i="5" s="1"/>
  <c r="AB1857" i="5"/>
  <c r="X1858" i="5"/>
  <c r="Y1858" i="5"/>
  <c r="Z1858" i="5"/>
  <c r="AA1858" i="5"/>
  <c r="AB1858" i="5"/>
  <c r="X1859" i="5"/>
  <c r="Y1859" i="5"/>
  <c r="Z1859" i="5"/>
  <c r="AA1859" i="5"/>
  <c r="AB1859" i="5"/>
  <c r="X1860" i="5"/>
  <c r="Y1860" i="5"/>
  <c r="Z1860" i="5"/>
  <c r="AA1860" i="5"/>
  <c r="AB1860" i="5"/>
  <c r="X1861" i="5"/>
  <c r="Y1861" i="5"/>
  <c r="A1861" i="5" s="1"/>
  <c r="Z1861" i="5"/>
  <c r="AA1861" i="5"/>
  <c r="AB1861" i="5"/>
  <c r="X1862" i="5"/>
  <c r="Y1862" i="5"/>
  <c r="Z1862" i="5"/>
  <c r="AA1862" i="5"/>
  <c r="AB1862" i="5"/>
  <c r="X1863" i="5"/>
  <c r="Y1863" i="5"/>
  <c r="Z1863" i="5"/>
  <c r="AA1863" i="5"/>
  <c r="B1863" i="5" s="1"/>
  <c r="AB1863" i="5"/>
  <c r="X1864" i="5"/>
  <c r="Y1864" i="5"/>
  <c r="Z1864" i="5"/>
  <c r="AA1864" i="5"/>
  <c r="AB1864" i="5"/>
  <c r="X1865" i="5"/>
  <c r="Y1865" i="5"/>
  <c r="Z1865" i="5"/>
  <c r="AA1865" i="5"/>
  <c r="AB1865" i="5"/>
  <c r="X1866" i="5"/>
  <c r="Y1866" i="5"/>
  <c r="Z1866" i="5"/>
  <c r="AA1866" i="5"/>
  <c r="AB1866" i="5"/>
  <c r="X1867" i="5"/>
  <c r="Y1867" i="5"/>
  <c r="Z1867" i="5"/>
  <c r="AA1867" i="5"/>
  <c r="AB1867" i="5"/>
  <c r="X1868" i="5"/>
  <c r="Y1868" i="5"/>
  <c r="Z1868" i="5"/>
  <c r="AA1868" i="5"/>
  <c r="AB1868" i="5"/>
  <c r="X1869" i="5"/>
  <c r="Y1869" i="5"/>
  <c r="Z1869" i="5"/>
  <c r="AA1869" i="5"/>
  <c r="B1869" i="5" s="1"/>
  <c r="AB1869" i="5"/>
  <c r="X1870" i="5"/>
  <c r="Y1870" i="5"/>
  <c r="Z1870" i="5"/>
  <c r="AA1870" i="5"/>
  <c r="AB1870" i="5"/>
  <c r="X1871" i="5"/>
  <c r="Y1871" i="5"/>
  <c r="Z1871" i="5"/>
  <c r="AA1871" i="5"/>
  <c r="AB1871" i="5"/>
  <c r="X1872" i="5"/>
  <c r="Y1872" i="5"/>
  <c r="Z1872" i="5"/>
  <c r="AA1872" i="5"/>
  <c r="AB1872" i="5"/>
  <c r="X1873" i="5"/>
  <c r="Y1873" i="5"/>
  <c r="A1873" i="5" s="1"/>
  <c r="Z1873" i="5"/>
  <c r="AA1873" i="5"/>
  <c r="AB1873" i="5"/>
  <c r="X1874" i="5"/>
  <c r="Y1874" i="5"/>
  <c r="Z1874" i="5"/>
  <c r="AA1874" i="5"/>
  <c r="AB1874" i="5"/>
  <c r="X1875" i="5"/>
  <c r="Y1875" i="5"/>
  <c r="Z1875" i="5"/>
  <c r="AA1875" i="5"/>
  <c r="B1875" i="5" s="1"/>
  <c r="AB1875" i="5"/>
  <c r="X1876" i="5"/>
  <c r="Y1876" i="5"/>
  <c r="Z1876" i="5"/>
  <c r="AA1876" i="5"/>
  <c r="AB1876" i="5"/>
  <c r="X1877" i="5"/>
  <c r="Y1877" i="5"/>
  <c r="Z1877" i="5"/>
  <c r="AA1877" i="5"/>
  <c r="AB1877" i="5"/>
  <c r="X1878" i="5"/>
  <c r="Y1878" i="5"/>
  <c r="Z1878" i="5"/>
  <c r="AA1878" i="5"/>
  <c r="AB1878" i="5"/>
  <c r="X1879" i="5"/>
  <c r="Y1879" i="5"/>
  <c r="Z1879" i="5"/>
  <c r="AA1879" i="5"/>
  <c r="AB1879" i="5"/>
  <c r="X1880" i="5"/>
  <c r="Y1880" i="5"/>
  <c r="Z1880" i="5"/>
  <c r="AA1880" i="5"/>
  <c r="AB1880" i="5"/>
  <c r="X1881" i="5"/>
  <c r="Y1881" i="5"/>
  <c r="Z1881" i="5"/>
  <c r="AA1881" i="5"/>
  <c r="B1881" i="5" s="1"/>
  <c r="AB1881" i="5"/>
  <c r="X1882" i="5"/>
  <c r="Y1882" i="5"/>
  <c r="Z1882" i="5"/>
  <c r="AA1882" i="5"/>
  <c r="AB1882" i="5"/>
  <c r="X1883" i="5"/>
  <c r="Y1883" i="5"/>
  <c r="Z1883" i="5"/>
  <c r="AA1883" i="5"/>
  <c r="AB1883" i="5"/>
  <c r="X1884" i="5"/>
  <c r="Y1884" i="5"/>
  <c r="Z1884" i="5"/>
  <c r="AA1884" i="5"/>
  <c r="AB1884" i="5"/>
  <c r="X1885" i="5"/>
  <c r="Y1885" i="5"/>
  <c r="Z1885" i="5"/>
  <c r="AA1885" i="5"/>
  <c r="AB1885" i="5"/>
  <c r="X1886" i="5"/>
  <c r="Y1886" i="5"/>
  <c r="Z1886" i="5"/>
  <c r="AA1886" i="5"/>
  <c r="AB1886" i="5"/>
  <c r="X1887" i="5"/>
  <c r="Y1887" i="5"/>
  <c r="Z1887" i="5"/>
  <c r="AA1887" i="5"/>
  <c r="AB1887" i="5"/>
  <c r="X1888" i="5"/>
  <c r="Y1888" i="5"/>
  <c r="Z1888" i="5"/>
  <c r="AA1888" i="5"/>
  <c r="AB1888" i="5"/>
  <c r="X1889" i="5"/>
  <c r="Y1889" i="5"/>
  <c r="Z1889" i="5"/>
  <c r="AA1889" i="5"/>
  <c r="AB1889" i="5"/>
  <c r="X1890" i="5"/>
  <c r="Y1890" i="5"/>
  <c r="Z1890" i="5"/>
  <c r="AA1890" i="5"/>
  <c r="AB1890" i="5"/>
  <c r="X1891" i="5"/>
  <c r="Y1891" i="5"/>
  <c r="Z1891" i="5"/>
  <c r="AA1891" i="5"/>
  <c r="AB1891" i="5"/>
  <c r="X1892" i="5"/>
  <c r="Y1892" i="5"/>
  <c r="Z1892" i="5"/>
  <c r="AA1892" i="5"/>
  <c r="AB1892" i="5"/>
  <c r="X1893" i="5"/>
  <c r="Y1893" i="5"/>
  <c r="Z1893" i="5"/>
  <c r="AA1893" i="5"/>
  <c r="AB1893" i="5"/>
  <c r="X1894" i="5"/>
  <c r="Y1894" i="5"/>
  <c r="Z1894" i="5"/>
  <c r="AA1894" i="5"/>
  <c r="AB1894" i="5"/>
  <c r="X1895" i="5"/>
  <c r="Y1895" i="5"/>
  <c r="Z1895" i="5"/>
  <c r="AA1895" i="5"/>
  <c r="AB1895" i="5"/>
  <c r="X1896" i="5"/>
  <c r="Y1896" i="5"/>
  <c r="Z1896" i="5"/>
  <c r="AA1896" i="5"/>
  <c r="AB1896" i="5"/>
  <c r="X1897" i="5"/>
  <c r="Y1897" i="5"/>
  <c r="Z1897" i="5"/>
  <c r="AA1897" i="5"/>
  <c r="AB1897" i="5"/>
  <c r="X1898" i="5"/>
  <c r="Y1898" i="5"/>
  <c r="Z1898" i="5"/>
  <c r="AA1898" i="5"/>
  <c r="AB1898" i="5"/>
  <c r="X1899" i="5"/>
  <c r="Y1899" i="5"/>
  <c r="Z1899" i="5"/>
  <c r="AA1899" i="5"/>
  <c r="AB1899" i="5"/>
  <c r="X1900" i="5"/>
  <c r="Y1900" i="5"/>
  <c r="Z1900" i="5"/>
  <c r="AA1900" i="5"/>
  <c r="AB1900" i="5"/>
  <c r="X1901" i="5"/>
  <c r="Y1901" i="5"/>
  <c r="Z1901" i="5"/>
  <c r="AA1901" i="5"/>
  <c r="AB1901" i="5"/>
  <c r="X1902" i="5"/>
  <c r="Y1902" i="5"/>
  <c r="Z1902" i="5"/>
  <c r="AA1902" i="5"/>
  <c r="AB1902" i="5"/>
  <c r="X1903" i="5"/>
  <c r="Y1903" i="5"/>
  <c r="Z1903" i="5"/>
  <c r="AA1903" i="5"/>
  <c r="AB1903" i="5"/>
  <c r="X1904" i="5"/>
  <c r="Y1904" i="5"/>
  <c r="Z1904" i="5"/>
  <c r="AA1904" i="5"/>
  <c r="AB1904" i="5"/>
  <c r="X1905" i="5"/>
  <c r="Y1905" i="5"/>
  <c r="Z1905" i="5"/>
  <c r="AA1905" i="5"/>
  <c r="AB1905" i="5"/>
  <c r="X1906" i="5"/>
  <c r="Y1906" i="5"/>
  <c r="Z1906" i="5"/>
  <c r="AA1906" i="5"/>
  <c r="AB1906" i="5"/>
  <c r="X1907" i="5"/>
  <c r="Y1907" i="5"/>
  <c r="Z1907" i="5"/>
  <c r="AA1907" i="5"/>
  <c r="AB1907" i="5"/>
  <c r="X1908" i="5"/>
  <c r="Y1908" i="5"/>
  <c r="Z1908" i="5"/>
  <c r="AA1908" i="5"/>
  <c r="AB1908" i="5"/>
  <c r="X1909" i="5"/>
  <c r="Y1909" i="5"/>
  <c r="Z1909" i="5"/>
  <c r="AA1909" i="5"/>
  <c r="AB1909" i="5"/>
  <c r="X1910" i="5"/>
  <c r="Y1910" i="5"/>
  <c r="Z1910" i="5"/>
  <c r="AA1910" i="5"/>
  <c r="AB1910" i="5"/>
  <c r="X1911" i="5"/>
  <c r="Y1911" i="5"/>
  <c r="Z1911" i="5"/>
  <c r="AA1911" i="5"/>
  <c r="AB1911" i="5"/>
  <c r="X1912" i="5"/>
  <c r="Y1912" i="5"/>
  <c r="Z1912" i="5"/>
  <c r="AA1912" i="5"/>
  <c r="AB1912" i="5"/>
  <c r="X1913" i="5"/>
  <c r="Y1913" i="5"/>
  <c r="Z1913" i="5"/>
  <c r="AA1913" i="5"/>
  <c r="AB1913" i="5"/>
  <c r="X1914" i="5"/>
  <c r="Y1914" i="5"/>
  <c r="Z1914" i="5"/>
  <c r="AA1914" i="5"/>
  <c r="AB1914" i="5"/>
  <c r="X1915" i="5"/>
  <c r="Y1915" i="5"/>
  <c r="Z1915" i="5"/>
  <c r="AA1915" i="5"/>
  <c r="AB1915" i="5"/>
  <c r="X1916" i="5"/>
  <c r="Y1916" i="5"/>
  <c r="Z1916" i="5"/>
  <c r="AA1916" i="5"/>
  <c r="AB1916" i="5"/>
  <c r="X1917" i="5"/>
  <c r="Y1917" i="5"/>
  <c r="Z1917" i="5"/>
  <c r="AA1917" i="5"/>
  <c r="AB1917" i="5"/>
  <c r="X1918" i="5"/>
  <c r="Y1918" i="5"/>
  <c r="Z1918" i="5"/>
  <c r="AA1918" i="5"/>
  <c r="AB1918" i="5"/>
  <c r="X1919" i="5"/>
  <c r="Y1919" i="5"/>
  <c r="Z1919" i="5"/>
  <c r="AA1919" i="5"/>
  <c r="AB1919" i="5"/>
  <c r="X1920" i="5"/>
  <c r="Y1920" i="5"/>
  <c r="Z1920" i="5"/>
  <c r="AA1920" i="5"/>
  <c r="AB1920" i="5"/>
  <c r="X1921" i="5"/>
  <c r="Y1921" i="5"/>
  <c r="Z1921" i="5"/>
  <c r="AA1921" i="5"/>
  <c r="AB1921" i="5"/>
  <c r="X1922" i="5"/>
  <c r="Y1922" i="5"/>
  <c r="Z1922" i="5"/>
  <c r="AA1922" i="5"/>
  <c r="AB1922" i="5"/>
  <c r="X1923" i="5"/>
  <c r="Y1923" i="5"/>
  <c r="Z1923" i="5"/>
  <c r="AA1923" i="5"/>
  <c r="AB1923" i="5"/>
  <c r="X1924" i="5"/>
  <c r="Y1924" i="5"/>
  <c r="Z1924" i="5"/>
  <c r="AA1924" i="5"/>
  <c r="AB1924" i="5"/>
  <c r="X1925" i="5"/>
  <c r="Y1925" i="5"/>
  <c r="Z1925" i="5"/>
  <c r="AA1925" i="5"/>
  <c r="AB1925" i="5"/>
  <c r="X1926" i="5"/>
  <c r="Y1926" i="5"/>
  <c r="Z1926" i="5"/>
  <c r="AA1926" i="5"/>
  <c r="AB1926" i="5"/>
  <c r="X1927" i="5"/>
  <c r="Y1927" i="5"/>
  <c r="Z1927" i="5"/>
  <c r="AA1927" i="5"/>
  <c r="AB1927" i="5"/>
  <c r="X1928" i="5"/>
  <c r="Y1928" i="5"/>
  <c r="Z1928" i="5"/>
  <c r="AA1928" i="5"/>
  <c r="AB1928" i="5"/>
  <c r="X1929" i="5"/>
  <c r="Y1929" i="5"/>
  <c r="Z1929" i="5"/>
  <c r="AA1929" i="5"/>
  <c r="AB1929" i="5"/>
  <c r="X1930" i="5"/>
  <c r="Y1930" i="5"/>
  <c r="Z1930" i="5"/>
  <c r="AA1930" i="5"/>
  <c r="AB1930" i="5"/>
  <c r="X1931" i="5"/>
  <c r="Y1931" i="5"/>
  <c r="Z1931" i="5"/>
  <c r="AA1931" i="5"/>
  <c r="AB1931" i="5"/>
  <c r="X1932" i="5"/>
  <c r="Y1932" i="5"/>
  <c r="Z1932" i="5"/>
  <c r="AA1932" i="5"/>
  <c r="AB1932" i="5"/>
  <c r="X1933" i="5"/>
  <c r="Y1933" i="5"/>
  <c r="Z1933" i="5"/>
  <c r="AA1933" i="5"/>
  <c r="AB1933" i="5"/>
  <c r="X1934" i="5"/>
  <c r="Y1934" i="5"/>
  <c r="Z1934" i="5"/>
  <c r="AA1934" i="5"/>
  <c r="AB1934" i="5"/>
  <c r="X1935" i="5"/>
  <c r="Y1935" i="5"/>
  <c r="Z1935" i="5"/>
  <c r="AA1935" i="5"/>
  <c r="AB1935" i="5"/>
  <c r="X1936" i="5"/>
  <c r="Y1936" i="5"/>
  <c r="Z1936" i="5"/>
  <c r="AA1936" i="5"/>
  <c r="AB1936" i="5"/>
  <c r="X1937" i="5"/>
  <c r="Y1937" i="5"/>
  <c r="Z1937" i="5"/>
  <c r="AA1937" i="5"/>
  <c r="AB1937" i="5"/>
  <c r="X1938" i="5"/>
  <c r="Y1938" i="5"/>
  <c r="Z1938" i="5"/>
  <c r="AA1938" i="5"/>
  <c r="AB1938" i="5"/>
  <c r="X1939" i="5"/>
  <c r="Y1939" i="5"/>
  <c r="Z1939" i="5"/>
  <c r="AA1939" i="5"/>
  <c r="AB1939" i="5"/>
  <c r="X1940" i="5"/>
  <c r="Y1940" i="5"/>
  <c r="Z1940" i="5"/>
  <c r="AA1940" i="5"/>
  <c r="AB1940" i="5"/>
  <c r="X1941" i="5"/>
  <c r="Y1941" i="5"/>
  <c r="Z1941" i="5"/>
  <c r="AA1941" i="5"/>
  <c r="AB1941" i="5"/>
  <c r="X1942" i="5"/>
  <c r="Y1942" i="5"/>
  <c r="Z1942" i="5"/>
  <c r="AA1942" i="5"/>
  <c r="AB1942" i="5"/>
  <c r="X1943" i="5"/>
  <c r="Y1943" i="5"/>
  <c r="Z1943" i="5"/>
  <c r="AA1943" i="5"/>
  <c r="AB1943" i="5"/>
  <c r="X1944" i="5"/>
  <c r="Y1944" i="5"/>
  <c r="A1944" i="5" s="1"/>
  <c r="Z1944" i="5"/>
  <c r="AA1944" i="5"/>
  <c r="AB1944" i="5"/>
  <c r="X1945" i="5"/>
  <c r="Y1945" i="5"/>
  <c r="Z1945" i="5"/>
  <c r="AA1945" i="5"/>
  <c r="AB1945" i="5"/>
  <c r="X1946" i="5"/>
  <c r="Y1946" i="5"/>
  <c r="Z1946" i="5"/>
  <c r="AA1946" i="5"/>
  <c r="AB1946" i="5"/>
  <c r="X1947" i="5"/>
  <c r="Y1947" i="5"/>
  <c r="Z1947" i="5"/>
  <c r="AA1947" i="5"/>
  <c r="B1947" i="5" s="1"/>
  <c r="AB1947" i="5"/>
  <c r="X1948" i="5"/>
  <c r="Y1948" i="5"/>
  <c r="Z1948" i="5"/>
  <c r="AA1948" i="5"/>
  <c r="AB1948" i="5"/>
  <c r="X1949" i="5"/>
  <c r="Y1949" i="5"/>
  <c r="Z1949" i="5"/>
  <c r="AA1949" i="5"/>
  <c r="AB1949" i="5"/>
  <c r="X1950" i="5"/>
  <c r="Y1950" i="5"/>
  <c r="Z1950" i="5"/>
  <c r="AA1950" i="5"/>
  <c r="AB1950" i="5"/>
  <c r="X1951" i="5"/>
  <c r="Y1951" i="5"/>
  <c r="Z1951" i="5"/>
  <c r="AA1951" i="5"/>
  <c r="AB1951" i="5"/>
  <c r="X1952" i="5"/>
  <c r="Y1952" i="5"/>
  <c r="Z1952" i="5"/>
  <c r="AA1952" i="5"/>
  <c r="AB1952" i="5"/>
  <c r="X1953" i="5"/>
  <c r="Y1953" i="5"/>
  <c r="Z1953" i="5"/>
  <c r="AA1953" i="5"/>
  <c r="AB1953" i="5"/>
  <c r="X1954" i="5"/>
  <c r="Y1954" i="5"/>
  <c r="Z1954" i="5"/>
  <c r="AA1954" i="5"/>
  <c r="AB1954" i="5"/>
  <c r="X1955" i="5"/>
  <c r="Y1955" i="5"/>
  <c r="Z1955" i="5"/>
  <c r="AA1955" i="5"/>
  <c r="AB1955" i="5"/>
  <c r="X1956" i="5"/>
  <c r="Y1956" i="5"/>
  <c r="Z1956" i="5"/>
  <c r="AA1956" i="5"/>
  <c r="AB1956" i="5"/>
  <c r="X1957" i="5"/>
  <c r="Y1957" i="5"/>
  <c r="Z1957" i="5"/>
  <c r="AA1957" i="5"/>
  <c r="AB1957" i="5"/>
  <c r="X1958" i="5"/>
  <c r="Y1958" i="5"/>
  <c r="Z1958" i="5"/>
  <c r="AA1958" i="5"/>
  <c r="B1958" i="5" s="1"/>
  <c r="AB1958" i="5"/>
  <c r="X1959" i="5"/>
  <c r="Y1959" i="5"/>
  <c r="Z1959" i="5"/>
  <c r="AA1959" i="5"/>
  <c r="AB1959" i="5"/>
  <c r="X1960" i="5"/>
  <c r="Y1960" i="5"/>
  <c r="Z1960" i="5"/>
  <c r="AA1960" i="5"/>
  <c r="AB1960" i="5"/>
  <c r="X1961" i="5"/>
  <c r="Y1961" i="5"/>
  <c r="Z1961" i="5"/>
  <c r="AA1961" i="5"/>
  <c r="AB1961" i="5"/>
  <c r="X1962" i="5"/>
  <c r="Y1962" i="5"/>
  <c r="Z1962" i="5"/>
  <c r="AA1962" i="5"/>
  <c r="AB1962" i="5"/>
  <c r="X1963" i="5"/>
  <c r="Y1963" i="5"/>
  <c r="Z1963" i="5"/>
  <c r="AA1963" i="5"/>
  <c r="AB1963" i="5"/>
  <c r="X1964" i="5"/>
  <c r="Y1964" i="5"/>
  <c r="Z1964" i="5"/>
  <c r="AA1964" i="5"/>
  <c r="AB1964" i="5"/>
  <c r="X1965" i="5"/>
  <c r="Y1965" i="5"/>
  <c r="Z1965" i="5"/>
  <c r="AA1965" i="5"/>
  <c r="AB1965" i="5"/>
  <c r="X1966" i="5"/>
  <c r="Y1966" i="5"/>
  <c r="Z1966" i="5"/>
  <c r="AA1966" i="5"/>
  <c r="AB1966" i="5"/>
  <c r="X1967" i="5"/>
  <c r="Y1967" i="5"/>
  <c r="Z1967" i="5"/>
  <c r="AA1967" i="5"/>
  <c r="AB1967" i="5"/>
  <c r="X1968" i="5"/>
  <c r="Y1968" i="5"/>
  <c r="A1968" i="5" s="1"/>
  <c r="Z1968" i="5"/>
  <c r="AA1968" i="5"/>
  <c r="AB1968" i="5"/>
  <c r="X1969" i="5"/>
  <c r="Y1969" i="5"/>
  <c r="Z1969" i="5"/>
  <c r="AA1969" i="5"/>
  <c r="AB1969" i="5"/>
  <c r="X1970" i="5"/>
  <c r="Y1970" i="5"/>
  <c r="Z1970" i="5"/>
  <c r="AA1970" i="5"/>
  <c r="AB1970" i="5"/>
  <c r="X1971" i="5"/>
  <c r="Y1971" i="5"/>
  <c r="Z1971" i="5"/>
  <c r="AA1971" i="5"/>
  <c r="AB1971" i="5"/>
  <c r="X1972" i="5"/>
  <c r="Y1972" i="5"/>
  <c r="Z1972" i="5"/>
  <c r="AA1972" i="5"/>
  <c r="AB1972" i="5"/>
  <c r="X1973" i="5"/>
  <c r="Y1973" i="5"/>
  <c r="Z1973" i="5"/>
  <c r="AA1973" i="5"/>
  <c r="AB1973" i="5"/>
  <c r="X1974" i="5"/>
  <c r="Y1974" i="5"/>
  <c r="Z1974" i="5"/>
  <c r="AA1974" i="5"/>
  <c r="AB1974" i="5"/>
  <c r="X1975" i="5"/>
  <c r="Y1975" i="5"/>
  <c r="Z1975" i="5"/>
  <c r="AA1975" i="5"/>
  <c r="AB1975" i="5"/>
  <c r="X1976" i="5"/>
  <c r="Y1976" i="5"/>
  <c r="Z1976" i="5"/>
  <c r="AA1976" i="5"/>
  <c r="AB1976" i="5"/>
  <c r="X1977" i="5"/>
  <c r="Y1977" i="5"/>
  <c r="Z1977" i="5"/>
  <c r="AA1977" i="5"/>
  <c r="AB1977" i="5"/>
  <c r="X1978" i="5"/>
  <c r="Y1978" i="5"/>
  <c r="Z1978" i="5"/>
  <c r="AA1978" i="5"/>
  <c r="AB1978" i="5"/>
  <c r="X1979" i="5"/>
  <c r="Y1979" i="5"/>
  <c r="Z1979" i="5"/>
  <c r="AA1979" i="5"/>
  <c r="AB1979" i="5"/>
  <c r="X1980" i="5"/>
  <c r="Y1980" i="5"/>
  <c r="Z1980" i="5"/>
  <c r="AA1980" i="5"/>
  <c r="AB1980" i="5"/>
  <c r="X1981" i="5"/>
  <c r="Y1981" i="5"/>
  <c r="Z1981" i="5"/>
  <c r="AA1981" i="5"/>
  <c r="AB1981" i="5"/>
  <c r="X1982" i="5"/>
  <c r="Y1982" i="5"/>
  <c r="Z1982" i="5"/>
  <c r="AA1982" i="5"/>
  <c r="B1982" i="5" s="1"/>
  <c r="AB1982" i="5"/>
  <c r="X1983" i="5"/>
  <c r="Y1983" i="5"/>
  <c r="Z1983" i="5"/>
  <c r="AA1983" i="5"/>
  <c r="AB1983" i="5"/>
  <c r="X1984" i="5"/>
  <c r="Y1984" i="5"/>
  <c r="Z1984" i="5"/>
  <c r="AA1984" i="5"/>
  <c r="AB1984" i="5"/>
  <c r="X1985" i="5"/>
  <c r="Y1985" i="5"/>
  <c r="Z1985" i="5"/>
  <c r="AA1985" i="5"/>
  <c r="AB1985" i="5"/>
  <c r="X1986" i="5"/>
  <c r="Y1986" i="5"/>
  <c r="Z1986" i="5"/>
  <c r="AA1986" i="5"/>
  <c r="AB1986" i="5"/>
  <c r="X1987" i="5"/>
  <c r="Y1987" i="5"/>
  <c r="Z1987" i="5"/>
  <c r="AA1987" i="5"/>
  <c r="AB1987" i="5"/>
  <c r="X1988" i="5"/>
  <c r="Y1988" i="5"/>
  <c r="Z1988" i="5"/>
  <c r="AA1988" i="5"/>
  <c r="AB1988" i="5"/>
  <c r="X1989" i="5"/>
  <c r="Y1989" i="5"/>
  <c r="Z1989" i="5"/>
  <c r="AA1989" i="5"/>
  <c r="AB1989" i="5"/>
  <c r="X1990" i="5"/>
  <c r="Y1990" i="5"/>
  <c r="Z1990" i="5"/>
  <c r="AA1990" i="5"/>
  <c r="AB1990" i="5"/>
  <c r="X1991" i="5"/>
  <c r="Y1991" i="5"/>
  <c r="Z1991" i="5"/>
  <c r="AA1991" i="5"/>
  <c r="AB1991" i="5"/>
  <c r="X1992" i="5"/>
  <c r="Y1992" i="5"/>
  <c r="A1992" i="5" s="1"/>
  <c r="Z1992" i="5"/>
  <c r="AA1992" i="5"/>
  <c r="AB1992" i="5"/>
  <c r="X1993" i="5"/>
  <c r="Y1993" i="5"/>
  <c r="Z1993" i="5"/>
  <c r="AA1993" i="5"/>
  <c r="AB1993" i="5"/>
  <c r="X1994" i="5"/>
  <c r="Y1994" i="5"/>
  <c r="Z1994" i="5"/>
  <c r="AA1994" i="5"/>
  <c r="AB1994" i="5"/>
  <c r="X1995" i="5"/>
  <c r="Y1995" i="5"/>
  <c r="Z1995" i="5"/>
  <c r="AA1995" i="5"/>
  <c r="AB1995" i="5"/>
  <c r="X1996" i="5"/>
  <c r="Y1996" i="5"/>
  <c r="Z1996" i="5"/>
  <c r="AA1996" i="5"/>
  <c r="AB1996" i="5"/>
  <c r="X1997" i="5"/>
  <c r="Y1997" i="5"/>
  <c r="Z1997" i="5"/>
  <c r="AA1997" i="5"/>
  <c r="AB1997" i="5"/>
  <c r="X1998" i="5"/>
  <c r="Y1998" i="5"/>
  <c r="Z1998" i="5"/>
  <c r="AA1998" i="5"/>
  <c r="AB1998" i="5"/>
  <c r="X1999" i="5"/>
  <c r="Y1999" i="5"/>
  <c r="Z1999" i="5"/>
  <c r="AA1999" i="5"/>
  <c r="AB1999" i="5"/>
  <c r="X2000" i="5"/>
  <c r="Y2000" i="5"/>
  <c r="Z2000" i="5"/>
  <c r="AA2000" i="5"/>
  <c r="AB2000" i="5"/>
  <c r="X2001" i="5"/>
  <c r="Y2001" i="5"/>
  <c r="Z2001" i="5"/>
  <c r="AA2001" i="5"/>
  <c r="AB2001" i="5"/>
  <c r="X2002" i="5"/>
  <c r="Y2002" i="5"/>
  <c r="Z2002" i="5"/>
  <c r="AA2002" i="5"/>
  <c r="AB2002" i="5"/>
  <c r="X2003" i="5"/>
  <c r="Y2003" i="5"/>
  <c r="Z2003" i="5"/>
  <c r="AA2003" i="5"/>
  <c r="AB2003" i="5"/>
  <c r="X2004" i="5"/>
  <c r="Y2004" i="5"/>
  <c r="Z2004" i="5"/>
  <c r="AA2004" i="5"/>
  <c r="AB2004" i="5"/>
  <c r="X2005" i="5"/>
  <c r="Y2005" i="5"/>
  <c r="Z2005" i="5"/>
  <c r="AA2005" i="5"/>
  <c r="AB2005" i="5"/>
  <c r="X2006" i="5"/>
  <c r="Y2006" i="5"/>
  <c r="Z2006" i="5"/>
  <c r="AA2006" i="5"/>
  <c r="B2006" i="5" s="1"/>
  <c r="AB2006" i="5"/>
  <c r="X2007" i="5"/>
  <c r="Y2007" i="5"/>
  <c r="Z2007" i="5"/>
  <c r="AA2007" i="5"/>
  <c r="AB2007" i="5"/>
  <c r="X2008" i="5"/>
  <c r="Y2008" i="5"/>
  <c r="Z2008" i="5"/>
  <c r="AA2008" i="5"/>
  <c r="AB2008" i="5"/>
  <c r="X2009" i="5"/>
  <c r="Y2009" i="5"/>
  <c r="Z2009" i="5"/>
  <c r="AA2009" i="5"/>
  <c r="AB2009" i="5"/>
  <c r="X2010" i="5"/>
  <c r="Y2010" i="5"/>
  <c r="Z2010" i="5"/>
  <c r="AA2010" i="5"/>
  <c r="AB2010" i="5"/>
  <c r="X2011" i="5"/>
  <c r="Y2011" i="5"/>
  <c r="Z2011" i="5"/>
  <c r="AA2011" i="5"/>
  <c r="AB2011" i="5"/>
  <c r="X2012" i="5"/>
  <c r="Y2012" i="5"/>
  <c r="Z2012" i="5"/>
  <c r="AA2012" i="5"/>
  <c r="AB2012" i="5"/>
  <c r="X2013" i="5"/>
  <c r="Y2013" i="5"/>
  <c r="Z2013" i="5"/>
  <c r="AA2013" i="5"/>
  <c r="AB2013" i="5"/>
  <c r="X2014" i="5"/>
  <c r="Y2014" i="5"/>
  <c r="Z2014" i="5"/>
  <c r="AA2014" i="5"/>
  <c r="AB2014" i="5"/>
  <c r="X2015" i="5"/>
  <c r="Y2015" i="5"/>
  <c r="Z2015" i="5"/>
  <c r="AA2015" i="5"/>
  <c r="AB2015" i="5"/>
  <c r="X2016" i="5"/>
  <c r="Y2016" i="5"/>
  <c r="A2016" i="5" s="1"/>
  <c r="Z2016" i="5"/>
  <c r="AA2016" i="5"/>
  <c r="AB2016" i="5"/>
  <c r="X2017" i="5"/>
  <c r="Y2017" i="5"/>
  <c r="Z2017" i="5"/>
  <c r="AA2017" i="5"/>
  <c r="AB2017" i="5"/>
  <c r="X2018" i="5"/>
  <c r="Y2018" i="5"/>
  <c r="Z2018" i="5"/>
  <c r="AA2018" i="5"/>
  <c r="AB2018" i="5"/>
  <c r="X2019" i="5"/>
  <c r="Y2019" i="5"/>
  <c r="Z2019" i="5"/>
  <c r="AA2019" i="5"/>
  <c r="AB2019" i="5"/>
  <c r="X2020" i="5"/>
  <c r="Y2020" i="5"/>
  <c r="Z2020" i="5"/>
  <c r="AA2020" i="5"/>
  <c r="AB2020" i="5"/>
  <c r="X2021" i="5"/>
  <c r="Y2021" i="5"/>
  <c r="Z2021" i="5"/>
  <c r="AA2021" i="5"/>
  <c r="AB2021" i="5"/>
  <c r="X2022" i="5"/>
  <c r="Y2022" i="5"/>
  <c r="Z2022" i="5"/>
  <c r="AA2022" i="5"/>
  <c r="AB2022" i="5"/>
  <c r="X2023" i="5"/>
  <c r="Y2023" i="5"/>
  <c r="Z2023" i="5"/>
  <c r="AA2023" i="5"/>
  <c r="AB2023" i="5"/>
  <c r="X2024" i="5"/>
  <c r="Y2024" i="5"/>
  <c r="Z2024" i="5"/>
  <c r="AA2024" i="5"/>
  <c r="AB2024" i="5"/>
  <c r="X2025" i="5"/>
  <c r="Y2025" i="5"/>
  <c r="Z2025" i="5"/>
  <c r="AA2025" i="5"/>
  <c r="AB2025" i="5"/>
  <c r="X2026" i="5"/>
  <c r="Y2026" i="5"/>
  <c r="Z2026" i="5"/>
  <c r="AA2026" i="5"/>
  <c r="AB2026" i="5"/>
  <c r="X2027" i="5"/>
  <c r="Y2027" i="5"/>
  <c r="Z2027" i="5"/>
  <c r="AA2027" i="5"/>
  <c r="AB2027" i="5"/>
  <c r="X2028" i="5"/>
  <c r="Y2028" i="5"/>
  <c r="Z2028" i="5"/>
  <c r="AA2028" i="5"/>
  <c r="AB2028" i="5"/>
  <c r="X2029" i="5"/>
  <c r="Y2029" i="5"/>
  <c r="Z2029" i="5"/>
  <c r="AA2029" i="5"/>
  <c r="AB2029" i="5"/>
  <c r="X2030" i="5"/>
  <c r="Y2030" i="5"/>
  <c r="Z2030" i="5"/>
  <c r="AA2030" i="5"/>
  <c r="B2030" i="5" s="1"/>
  <c r="AB2030" i="5"/>
  <c r="X2031" i="5"/>
  <c r="Y2031" i="5"/>
  <c r="Z2031" i="5"/>
  <c r="AA2031" i="5"/>
  <c r="AB2031" i="5"/>
  <c r="X2032" i="5"/>
  <c r="Y2032" i="5"/>
  <c r="Z2032" i="5"/>
  <c r="AA2032" i="5"/>
  <c r="AB2032" i="5"/>
  <c r="X2033" i="5"/>
  <c r="Y2033" i="5"/>
  <c r="Z2033" i="5"/>
  <c r="AA2033" i="5"/>
  <c r="AB2033" i="5"/>
  <c r="X2034" i="5"/>
  <c r="Y2034" i="5"/>
  <c r="Z2034" i="5"/>
  <c r="AA2034" i="5"/>
  <c r="AB2034" i="5"/>
  <c r="X2035" i="5"/>
  <c r="Y2035" i="5"/>
  <c r="Z2035" i="5"/>
  <c r="AA2035" i="5"/>
  <c r="AB2035" i="5"/>
  <c r="X2036" i="5"/>
  <c r="Y2036" i="5"/>
  <c r="Z2036" i="5"/>
  <c r="AA2036" i="5"/>
  <c r="AB2036" i="5"/>
  <c r="X2037" i="5"/>
  <c r="Y2037" i="5"/>
  <c r="Z2037" i="5"/>
  <c r="AA2037" i="5"/>
  <c r="AB2037" i="5"/>
  <c r="X2038" i="5"/>
  <c r="Y2038" i="5"/>
  <c r="Z2038" i="5"/>
  <c r="AA2038" i="5"/>
  <c r="AB2038" i="5"/>
  <c r="X2039" i="5"/>
  <c r="Y2039" i="5"/>
  <c r="Z2039" i="5"/>
  <c r="AA2039" i="5"/>
  <c r="AB2039" i="5"/>
  <c r="X2040" i="5"/>
  <c r="Y2040" i="5"/>
  <c r="A2040" i="5" s="1"/>
  <c r="Z2040" i="5"/>
  <c r="AA2040" i="5"/>
  <c r="AB2040" i="5"/>
  <c r="X2041" i="5"/>
  <c r="Y2041" i="5"/>
  <c r="Z2041" i="5"/>
  <c r="AA2041" i="5"/>
  <c r="AB2041" i="5"/>
  <c r="X2042" i="5"/>
  <c r="Y2042" i="5"/>
  <c r="Z2042" i="5"/>
  <c r="AA2042" i="5"/>
  <c r="AB2042" i="5"/>
  <c r="X2043" i="5"/>
  <c r="Y2043" i="5"/>
  <c r="Z2043" i="5"/>
  <c r="AA2043" i="5"/>
  <c r="AB2043" i="5"/>
  <c r="X2044" i="5"/>
  <c r="Y2044" i="5"/>
  <c r="Z2044" i="5"/>
  <c r="AA2044" i="5"/>
  <c r="AB2044" i="5"/>
  <c r="X2045" i="5"/>
  <c r="Y2045" i="5"/>
  <c r="Z2045" i="5"/>
  <c r="AA2045" i="5"/>
  <c r="AB2045" i="5"/>
  <c r="X2046" i="5"/>
  <c r="Y2046" i="5"/>
  <c r="Z2046" i="5"/>
  <c r="AA2046" i="5"/>
  <c r="AB2046" i="5"/>
  <c r="X2047" i="5"/>
  <c r="Y2047" i="5"/>
  <c r="Z2047" i="5"/>
  <c r="AA2047" i="5"/>
  <c r="AB2047" i="5"/>
  <c r="X2048" i="5"/>
  <c r="Y2048" i="5"/>
  <c r="Z2048" i="5"/>
  <c r="AA2048" i="5"/>
  <c r="AB2048" i="5"/>
  <c r="X2049" i="5"/>
  <c r="Y2049" i="5"/>
  <c r="Z2049" i="5"/>
  <c r="AA2049" i="5"/>
  <c r="AB2049" i="5"/>
  <c r="X2050" i="5"/>
  <c r="Y2050" i="5"/>
  <c r="A2050" i="5" s="1"/>
  <c r="Z2050" i="5"/>
  <c r="AA2050" i="5"/>
  <c r="AB2050" i="5"/>
  <c r="X2051" i="5"/>
  <c r="Y2051" i="5"/>
  <c r="Z2051" i="5"/>
  <c r="AA2051" i="5"/>
  <c r="AB2051" i="5"/>
  <c r="X2052" i="5"/>
  <c r="Y2052" i="5"/>
  <c r="Z2052" i="5"/>
  <c r="AA2052" i="5"/>
  <c r="AB2052" i="5"/>
  <c r="X2053" i="5"/>
  <c r="Y2053" i="5"/>
  <c r="Z2053" i="5"/>
  <c r="AA2053" i="5"/>
  <c r="AB2053" i="5"/>
  <c r="X2054" i="5"/>
  <c r="Y2054" i="5"/>
  <c r="Z2054" i="5"/>
  <c r="AA2054" i="5"/>
  <c r="B2054" i="5" s="1"/>
  <c r="AB2054" i="5"/>
  <c r="X2055" i="5"/>
  <c r="Y2055" i="5"/>
  <c r="Z2055" i="5"/>
  <c r="AA2055" i="5"/>
  <c r="AB2055" i="5"/>
  <c r="X2056" i="5"/>
  <c r="Y2056" i="5"/>
  <c r="Z2056" i="5"/>
  <c r="AA2056" i="5"/>
  <c r="AB2056" i="5"/>
  <c r="X2057" i="5"/>
  <c r="Y2057" i="5"/>
  <c r="Z2057" i="5"/>
  <c r="AA2057" i="5"/>
  <c r="AB2057" i="5"/>
  <c r="X2058" i="5"/>
  <c r="Y2058" i="5"/>
  <c r="Z2058" i="5"/>
  <c r="AA2058" i="5"/>
  <c r="AB2058" i="5"/>
  <c r="X2059" i="5"/>
  <c r="Y2059" i="5"/>
  <c r="Z2059" i="5"/>
  <c r="AA2059" i="5"/>
  <c r="AB2059" i="5"/>
  <c r="X2060" i="5"/>
  <c r="Y2060" i="5"/>
  <c r="Z2060" i="5"/>
  <c r="AA2060" i="5"/>
  <c r="AB2060" i="5"/>
  <c r="X2061" i="5"/>
  <c r="Y2061" i="5"/>
  <c r="Z2061" i="5"/>
  <c r="AA2061" i="5"/>
  <c r="AB2061" i="5"/>
  <c r="X2062" i="5"/>
  <c r="Y2062" i="5"/>
  <c r="Z2062" i="5"/>
  <c r="AA2062" i="5"/>
  <c r="AB2062" i="5"/>
  <c r="X2063" i="5"/>
  <c r="Y2063" i="5"/>
  <c r="Z2063" i="5"/>
  <c r="AA2063" i="5"/>
  <c r="AB2063" i="5"/>
  <c r="X2064" i="5"/>
  <c r="Y2064" i="5"/>
  <c r="A2064" i="5" s="1"/>
  <c r="Z2064" i="5"/>
  <c r="AA2064" i="5"/>
  <c r="B2064" i="5" s="1"/>
  <c r="AB2064" i="5"/>
  <c r="X2065" i="5"/>
  <c r="Y2065" i="5"/>
  <c r="Z2065" i="5"/>
  <c r="AA2065" i="5"/>
  <c r="AB2065" i="5"/>
  <c r="X2066" i="5"/>
  <c r="Y2066" i="5"/>
  <c r="Z2066" i="5"/>
  <c r="AA2066" i="5"/>
  <c r="AB2066" i="5"/>
  <c r="X2067" i="5"/>
  <c r="Y2067" i="5"/>
  <c r="Z2067" i="5"/>
  <c r="AA2067" i="5"/>
  <c r="AB2067" i="5"/>
  <c r="X2068" i="5"/>
  <c r="Y2068" i="5"/>
  <c r="Z2068" i="5"/>
  <c r="AA2068" i="5"/>
  <c r="AB2068" i="5"/>
  <c r="X2069" i="5"/>
  <c r="Y2069" i="5"/>
  <c r="Z2069" i="5"/>
  <c r="AA2069" i="5"/>
  <c r="AB2069" i="5"/>
  <c r="X2070" i="5"/>
  <c r="Y2070" i="5"/>
  <c r="Z2070" i="5"/>
  <c r="AA2070" i="5"/>
  <c r="AB2070" i="5"/>
  <c r="X2071" i="5"/>
  <c r="Y2071" i="5"/>
  <c r="Z2071" i="5"/>
  <c r="AA2071" i="5"/>
  <c r="AB2071" i="5"/>
  <c r="X2072" i="5"/>
  <c r="Y2072" i="5"/>
  <c r="Z2072" i="5"/>
  <c r="AA2072" i="5"/>
  <c r="AB2072" i="5"/>
  <c r="X2073" i="5"/>
  <c r="Y2073" i="5"/>
  <c r="Z2073" i="5"/>
  <c r="AA2073" i="5"/>
  <c r="AB2073" i="5"/>
  <c r="X2074" i="5"/>
  <c r="Y2074" i="5"/>
  <c r="A2074" i="5" s="1"/>
  <c r="Z2074" i="5"/>
  <c r="AA2074" i="5"/>
  <c r="AB2074" i="5"/>
  <c r="X2075" i="5"/>
  <c r="Y2075" i="5"/>
  <c r="Z2075" i="5"/>
  <c r="AA2075" i="5"/>
  <c r="AB2075" i="5"/>
  <c r="X2076" i="5"/>
  <c r="Y2076" i="5"/>
  <c r="Z2076" i="5"/>
  <c r="AA2076" i="5"/>
  <c r="AB2076" i="5"/>
  <c r="X2077" i="5"/>
  <c r="Y2077" i="5"/>
  <c r="Z2077" i="5"/>
  <c r="AA2077" i="5"/>
  <c r="AB2077" i="5"/>
  <c r="X2078" i="5"/>
  <c r="Y2078" i="5"/>
  <c r="Z2078" i="5"/>
  <c r="AA2078" i="5"/>
  <c r="B2078" i="5" s="1"/>
  <c r="AB2078" i="5"/>
  <c r="X2079" i="5"/>
  <c r="Y2079" i="5"/>
  <c r="Z2079" i="5"/>
  <c r="AA2079" i="5"/>
  <c r="AB2079" i="5"/>
  <c r="X2080" i="5"/>
  <c r="Y2080" i="5"/>
  <c r="Z2080" i="5"/>
  <c r="AA2080" i="5"/>
  <c r="AB2080" i="5"/>
  <c r="X2081" i="5"/>
  <c r="Y2081" i="5"/>
  <c r="Z2081" i="5"/>
  <c r="AA2081" i="5"/>
  <c r="AB2081" i="5"/>
  <c r="X2082" i="5"/>
  <c r="Y2082" i="5"/>
  <c r="Z2082" i="5"/>
  <c r="AA2082" i="5"/>
  <c r="AB2082" i="5"/>
  <c r="X2083" i="5"/>
  <c r="Y2083" i="5"/>
  <c r="Z2083" i="5"/>
  <c r="AA2083" i="5"/>
  <c r="AB2083" i="5"/>
  <c r="X2084" i="5"/>
  <c r="Y2084" i="5"/>
  <c r="Z2084" i="5"/>
  <c r="AA2084" i="5"/>
  <c r="AB2084" i="5"/>
  <c r="X2085" i="5"/>
  <c r="Y2085" i="5"/>
  <c r="Z2085" i="5"/>
  <c r="AA2085" i="5"/>
  <c r="AB2085" i="5"/>
  <c r="X2086" i="5"/>
  <c r="Y2086" i="5"/>
  <c r="Z2086" i="5"/>
  <c r="AA2086" i="5"/>
  <c r="AB2086" i="5"/>
  <c r="X2087" i="5"/>
  <c r="Y2087" i="5"/>
  <c r="Z2087" i="5"/>
  <c r="AA2087" i="5"/>
  <c r="AB2087" i="5"/>
  <c r="X2088" i="5"/>
  <c r="Y2088" i="5"/>
  <c r="A2088" i="5" s="1"/>
  <c r="Z2088" i="5"/>
  <c r="AA2088" i="5"/>
  <c r="B2088" i="5" s="1"/>
  <c r="AB2088" i="5"/>
  <c r="X2089" i="5"/>
  <c r="Y2089" i="5"/>
  <c r="Z2089" i="5"/>
  <c r="AA2089" i="5"/>
  <c r="AB2089" i="5"/>
  <c r="X2090" i="5"/>
  <c r="Y2090" i="5"/>
  <c r="Z2090" i="5"/>
  <c r="AA2090" i="5"/>
  <c r="AB2090" i="5"/>
  <c r="X2091" i="5"/>
  <c r="Y2091" i="5"/>
  <c r="Z2091" i="5"/>
  <c r="AA2091" i="5"/>
  <c r="AB2091" i="5"/>
  <c r="X2092" i="5"/>
  <c r="Y2092" i="5"/>
  <c r="Z2092" i="5"/>
  <c r="AA2092" i="5"/>
  <c r="AB2092" i="5"/>
  <c r="X2093" i="5"/>
  <c r="Y2093" i="5"/>
  <c r="Z2093" i="5"/>
  <c r="AA2093" i="5"/>
  <c r="AB2093" i="5"/>
  <c r="X2094" i="5"/>
  <c r="Y2094" i="5"/>
  <c r="Z2094" i="5"/>
  <c r="AA2094" i="5"/>
  <c r="AB2094" i="5"/>
  <c r="X2095" i="5"/>
  <c r="Y2095" i="5"/>
  <c r="Z2095" i="5"/>
  <c r="AA2095" i="5"/>
  <c r="AB2095" i="5"/>
  <c r="X2096" i="5"/>
  <c r="Y2096" i="5"/>
  <c r="Z2096" i="5"/>
  <c r="AA2096" i="5"/>
  <c r="AB2096" i="5"/>
  <c r="X2097" i="5"/>
  <c r="Y2097" i="5"/>
  <c r="Z2097" i="5"/>
  <c r="AA2097" i="5"/>
  <c r="AB2097" i="5"/>
  <c r="X2098" i="5"/>
  <c r="Y2098" i="5"/>
  <c r="A2098" i="5" s="1"/>
  <c r="Z2098" i="5"/>
  <c r="AA2098" i="5"/>
  <c r="AB2098" i="5"/>
  <c r="X2099" i="5"/>
  <c r="Y2099" i="5"/>
  <c r="Z2099" i="5"/>
  <c r="AA2099" i="5"/>
  <c r="AB2099" i="5"/>
  <c r="X2100" i="5"/>
  <c r="Y2100" i="5"/>
  <c r="Z2100" i="5"/>
  <c r="AA2100" i="5"/>
  <c r="AB2100" i="5"/>
  <c r="X2101" i="5"/>
  <c r="Y2101" i="5"/>
  <c r="Z2101" i="5"/>
  <c r="AA2101" i="5"/>
  <c r="AB2101" i="5"/>
  <c r="X2102" i="5"/>
  <c r="Y2102" i="5"/>
  <c r="Z2102" i="5"/>
  <c r="AA2102" i="5"/>
  <c r="B2102" i="5" s="1"/>
  <c r="AB2102" i="5"/>
  <c r="X2103" i="5"/>
  <c r="Y2103" i="5"/>
  <c r="Z2103" i="5"/>
  <c r="AA2103" i="5"/>
  <c r="AB2103" i="5"/>
  <c r="X2104" i="5"/>
  <c r="Y2104" i="5"/>
  <c r="Z2104" i="5"/>
  <c r="AA2104" i="5"/>
  <c r="AB2104" i="5"/>
  <c r="X2105" i="5"/>
  <c r="Y2105" i="5"/>
  <c r="Z2105" i="5"/>
  <c r="AA2105" i="5"/>
  <c r="AB2105" i="5"/>
  <c r="X2106" i="5"/>
  <c r="Y2106" i="5"/>
  <c r="Z2106" i="5"/>
  <c r="AA2106" i="5"/>
  <c r="AB2106" i="5"/>
  <c r="X2107" i="5"/>
  <c r="Y2107" i="5"/>
  <c r="Z2107" i="5"/>
  <c r="AA2107" i="5"/>
  <c r="AB2107" i="5"/>
  <c r="X2108" i="5"/>
  <c r="Y2108" i="5"/>
  <c r="Z2108" i="5"/>
  <c r="AA2108" i="5"/>
  <c r="AB2108" i="5"/>
  <c r="X2109" i="5"/>
  <c r="Y2109" i="5"/>
  <c r="Z2109" i="5"/>
  <c r="AA2109" i="5"/>
  <c r="AB2109" i="5"/>
  <c r="X2110" i="5"/>
  <c r="Y2110" i="5"/>
  <c r="Z2110" i="5"/>
  <c r="AA2110" i="5"/>
  <c r="AB2110" i="5"/>
  <c r="X2111" i="5"/>
  <c r="Y2111" i="5"/>
  <c r="Z2111" i="5"/>
  <c r="AA2111" i="5"/>
  <c r="AB2111" i="5"/>
  <c r="X2112" i="5"/>
  <c r="Y2112" i="5"/>
  <c r="A2112" i="5" s="1"/>
  <c r="Z2112" i="5"/>
  <c r="AA2112" i="5"/>
  <c r="B2112" i="5" s="1"/>
  <c r="AB2112" i="5"/>
  <c r="X2113" i="5"/>
  <c r="Y2113" i="5"/>
  <c r="Z2113" i="5"/>
  <c r="AA2113" i="5"/>
  <c r="AB2113" i="5"/>
  <c r="X2114" i="5"/>
  <c r="Y2114" i="5"/>
  <c r="Z2114" i="5"/>
  <c r="AA2114" i="5"/>
  <c r="AB2114" i="5"/>
  <c r="X2115" i="5"/>
  <c r="Y2115" i="5"/>
  <c r="Z2115" i="5"/>
  <c r="AA2115" i="5"/>
  <c r="AB2115" i="5"/>
  <c r="X2116" i="5"/>
  <c r="Y2116" i="5"/>
  <c r="Z2116" i="5"/>
  <c r="AA2116" i="5"/>
  <c r="AB2116" i="5"/>
  <c r="X2117" i="5"/>
  <c r="Y2117" i="5"/>
  <c r="Z2117" i="5"/>
  <c r="AA2117" i="5"/>
  <c r="AB2117" i="5"/>
  <c r="X2118" i="5"/>
  <c r="Y2118" i="5"/>
  <c r="Z2118" i="5"/>
  <c r="AA2118" i="5"/>
  <c r="AB2118" i="5"/>
  <c r="X2119" i="5"/>
  <c r="Y2119" i="5"/>
  <c r="Z2119" i="5"/>
  <c r="AA2119" i="5"/>
  <c r="AB2119" i="5"/>
  <c r="X2120" i="5"/>
  <c r="Y2120" i="5"/>
  <c r="Z2120" i="5"/>
  <c r="AA2120" i="5"/>
  <c r="AB2120" i="5"/>
  <c r="X2121" i="5"/>
  <c r="Y2121" i="5"/>
  <c r="Z2121" i="5"/>
  <c r="AA2121" i="5"/>
  <c r="AB2121" i="5"/>
  <c r="X2122" i="5"/>
  <c r="Y2122" i="5"/>
  <c r="A2122" i="5" s="1"/>
  <c r="Z2122" i="5"/>
  <c r="AA2122" i="5"/>
  <c r="AB2122" i="5"/>
  <c r="X2123" i="5"/>
  <c r="Y2123" i="5"/>
  <c r="Z2123" i="5"/>
  <c r="AA2123" i="5"/>
  <c r="AB2123" i="5"/>
  <c r="X2124" i="5"/>
  <c r="Y2124" i="5"/>
  <c r="Z2124" i="5"/>
  <c r="AA2124" i="5"/>
  <c r="AB2124" i="5"/>
  <c r="X2125" i="5"/>
  <c r="Y2125" i="5"/>
  <c r="Z2125" i="5"/>
  <c r="AA2125" i="5"/>
  <c r="AB2125" i="5"/>
  <c r="X2126" i="5"/>
  <c r="Y2126" i="5"/>
  <c r="Z2126" i="5"/>
  <c r="AA2126" i="5"/>
  <c r="B2126" i="5" s="1"/>
  <c r="AB2126" i="5"/>
  <c r="X2127" i="5"/>
  <c r="Y2127" i="5"/>
  <c r="Z2127" i="5"/>
  <c r="AA2127" i="5"/>
  <c r="AB2127" i="5"/>
  <c r="X2128" i="5"/>
  <c r="Y2128" i="5"/>
  <c r="Z2128" i="5"/>
  <c r="AA2128" i="5"/>
  <c r="AB2128" i="5"/>
  <c r="X2129" i="5"/>
  <c r="Y2129" i="5"/>
  <c r="Z2129" i="5"/>
  <c r="AA2129" i="5"/>
  <c r="AB2129" i="5"/>
  <c r="X2130" i="5"/>
  <c r="Y2130" i="5"/>
  <c r="Z2130" i="5"/>
  <c r="AA2130" i="5"/>
  <c r="AB2130" i="5"/>
  <c r="X2131" i="5"/>
  <c r="Y2131" i="5"/>
  <c r="Z2131" i="5"/>
  <c r="AA2131" i="5"/>
  <c r="AB2131" i="5"/>
  <c r="X2132" i="5"/>
  <c r="Y2132" i="5"/>
  <c r="Z2132" i="5"/>
  <c r="AA2132" i="5"/>
  <c r="AB2132" i="5"/>
  <c r="X2133" i="5"/>
  <c r="Y2133" i="5"/>
  <c r="Z2133" i="5"/>
  <c r="AA2133" i="5"/>
  <c r="AB2133" i="5"/>
  <c r="X2134" i="5"/>
  <c r="Y2134" i="5"/>
  <c r="Z2134" i="5"/>
  <c r="AA2134" i="5"/>
  <c r="AB2134" i="5"/>
  <c r="X2135" i="5"/>
  <c r="Y2135" i="5"/>
  <c r="Z2135" i="5"/>
  <c r="AA2135" i="5"/>
  <c r="AB2135" i="5"/>
  <c r="X2136" i="5"/>
  <c r="Y2136" i="5"/>
  <c r="Z2136" i="5"/>
  <c r="AA2136" i="5"/>
  <c r="B2136" i="5" s="1"/>
  <c r="AB2136" i="5"/>
  <c r="X2137" i="5"/>
  <c r="Y2137" i="5"/>
  <c r="Z2137" i="5"/>
  <c r="AA2137" i="5"/>
  <c r="AB2137" i="5"/>
  <c r="X2138" i="5"/>
  <c r="Y2138" i="5"/>
  <c r="Z2138" i="5"/>
  <c r="AA2138" i="5"/>
  <c r="AB2138" i="5"/>
  <c r="X2139" i="5"/>
  <c r="Y2139" i="5"/>
  <c r="Z2139" i="5"/>
  <c r="AA2139" i="5"/>
  <c r="AB2139" i="5"/>
  <c r="X2140" i="5"/>
  <c r="Y2140" i="5"/>
  <c r="Z2140" i="5"/>
  <c r="AA2140" i="5"/>
  <c r="AB2140" i="5"/>
  <c r="X2141" i="5"/>
  <c r="Y2141" i="5"/>
  <c r="Z2141" i="5"/>
  <c r="AA2141" i="5"/>
  <c r="AB2141" i="5"/>
  <c r="X2142" i="5"/>
  <c r="Y2142" i="5"/>
  <c r="Z2142" i="5"/>
  <c r="AA2142" i="5"/>
  <c r="AB2142" i="5"/>
  <c r="X2143" i="5"/>
  <c r="Y2143" i="5"/>
  <c r="Z2143" i="5"/>
  <c r="AA2143" i="5"/>
  <c r="AB2143" i="5"/>
  <c r="X2144" i="5"/>
  <c r="Y2144" i="5"/>
  <c r="Z2144" i="5"/>
  <c r="AA2144" i="5"/>
  <c r="AB2144" i="5"/>
  <c r="X2145" i="5"/>
  <c r="Y2145" i="5"/>
  <c r="Z2145" i="5"/>
  <c r="AA2145" i="5"/>
  <c r="AB2145" i="5"/>
  <c r="X2146" i="5"/>
  <c r="Y2146" i="5"/>
  <c r="A2146" i="5" s="1"/>
  <c r="Z2146" i="5"/>
  <c r="AA2146" i="5"/>
  <c r="AB2146" i="5"/>
  <c r="X2147" i="5"/>
  <c r="Y2147" i="5"/>
  <c r="Z2147" i="5"/>
  <c r="AA2147" i="5"/>
  <c r="AB2147" i="5"/>
  <c r="X2148" i="5"/>
  <c r="Y2148" i="5"/>
  <c r="Z2148" i="5"/>
  <c r="AA2148" i="5"/>
  <c r="AB2148" i="5"/>
  <c r="X2149" i="5"/>
  <c r="Y2149" i="5"/>
  <c r="Z2149" i="5"/>
  <c r="AA2149" i="5"/>
  <c r="AB2149" i="5"/>
  <c r="X2150" i="5"/>
  <c r="Y2150" i="5"/>
  <c r="Z2150" i="5"/>
  <c r="AA2150" i="5"/>
  <c r="B2150" i="5" s="1"/>
  <c r="AB2150" i="5"/>
  <c r="X2151" i="5"/>
  <c r="Y2151" i="5"/>
  <c r="Z2151" i="5"/>
  <c r="AA2151" i="5"/>
  <c r="AB2151" i="5"/>
  <c r="X2152" i="5"/>
  <c r="Y2152" i="5"/>
  <c r="Z2152" i="5"/>
  <c r="AA2152" i="5"/>
  <c r="AB2152" i="5"/>
  <c r="X2153" i="5"/>
  <c r="Y2153" i="5"/>
  <c r="Z2153" i="5"/>
  <c r="AA2153" i="5"/>
  <c r="AB2153" i="5"/>
  <c r="X2154" i="5"/>
  <c r="Y2154" i="5"/>
  <c r="Z2154" i="5"/>
  <c r="AA2154" i="5"/>
  <c r="AB2154" i="5"/>
  <c r="X2155" i="5"/>
  <c r="Y2155" i="5"/>
  <c r="Z2155" i="5"/>
  <c r="AA2155" i="5"/>
  <c r="AB2155" i="5"/>
  <c r="X2156" i="5"/>
  <c r="Y2156" i="5"/>
  <c r="Z2156" i="5"/>
  <c r="AA2156" i="5"/>
  <c r="AB2156" i="5"/>
  <c r="X2157" i="5"/>
  <c r="Y2157" i="5"/>
  <c r="Z2157" i="5"/>
  <c r="AA2157" i="5"/>
  <c r="AB2157" i="5"/>
  <c r="X2158" i="5"/>
  <c r="Y2158" i="5"/>
  <c r="Z2158" i="5"/>
  <c r="AA2158" i="5"/>
  <c r="AB2158" i="5"/>
  <c r="X2159" i="5"/>
  <c r="Y2159" i="5"/>
  <c r="Z2159" i="5"/>
  <c r="AA2159" i="5"/>
  <c r="AB2159" i="5"/>
  <c r="X2160" i="5"/>
  <c r="Y2160" i="5"/>
  <c r="Z2160" i="5"/>
  <c r="AA2160" i="5"/>
  <c r="B2160" i="5" s="1"/>
  <c r="AB2160" i="5"/>
  <c r="X2161" i="5"/>
  <c r="Y2161" i="5"/>
  <c r="Z2161" i="5"/>
  <c r="AA2161" i="5"/>
  <c r="AB2161" i="5"/>
  <c r="X2162" i="5"/>
  <c r="Y2162" i="5"/>
  <c r="Z2162" i="5"/>
  <c r="AA2162" i="5"/>
  <c r="AB2162" i="5"/>
  <c r="X2163" i="5"/>
  <c r="Y2163" i="5"/>
  <c r="Z2163" i="5"/>
  <c r="AA2163" i="5"/>
  <c r="AB2163" i="5"/>
  <c r="X2164" i="5"/>
  <c r="Y2164" i="5"/>
  <c r="Z2164" i="5"/>
  <c r="AA2164" i="5"/>
  <c r="AB2164" i="5"/>
  <c r="X2165" i="5"/>
  <c r="Y2165" i="5"/>
  <c r="Z2165" i="5"/>
  <c r="AA2165" i="5"/>
  <c r="AB2165" i="5"/>
  <c r="X2166" i="5"/>
  <c r="Y2166" i="5"/>
  <c r="Z2166" i="5"/>
  <c r="AA2166" i="5"/>
  <c r="AB2166" i="5"/>
  <c r="X2167" i="5"/>
  <c r="Y2167" i="5"/>
  <c r="Z2167" i="5"/>
  <c r="AA2167" i="5"/>
  <c r="AB2167" i="5"/>
  <c r="X2168" i="5"/>
  <c r="Y2168" i="5"/>
  <c r="Z2168" i="5"/>
  <c r="AA2168" i="5"/>
  <c r="AB2168" i="5"/>
  <c r="X2169" i="5"/>
  <c r="Y2169" i="5"/>
  <c r="Z2169" i="5"/>
  <c r="AA2169" i="5"/>
  <c r="AB2169" i="5"/>
  <c r="X2170" i="5"/>
  <c r="Y2170" i="5"/>
  <c r="A2170" i="5" s="1"/>
  <c r="Z2170" i="5"/>
  <c r="AA2170" i="5"/>
  <c r="AB2170" i="5"/>
  <c r="X2171" i="5"/>
  <c r="Y2171" i="5"/>
  <c r="Z2171" i="5"/>
  <c r="AA2171" i="5"/>
  <c r="AB2171" i="5"/>
  <c r="X2172" i="5"/>
  <c r="Y2172" i="5"/>
  <c r="Z2172" i="5"/>
  <c r="AA2172" i="5"/>
  <c r="AB2172" i="5"/>
  <c r="X2173" i="5"/>
  <c r="Y2173" i="5"/>
  <c r="Z2173" i="5"/>
  <c r="AA2173" i="5"/>
  <c r="AB2173" i="5"/>
  <c r="X2174" i="5"/>
  <c r="Y2174" i="5"/>
  <c r="Z2174" i="5"/>
  <c r="AA2174" i="5"/>
  <c r="B2174" i="5" s="1"/>
  <c r="AB2174" i="5"/>
  <c r="X2175" i="5"/>
  <c r="Y2175" i="5"/>
  <c r="Z2175" i="5"/>
  <c r="AA2175" i="5"/>
  <c r="AB2175" i="5"/>
  <c r="X2176" i="5"/>
  <c r="Y2176" i="5"/>
  <c r="Z2176" i="5"/>
  <c r="AA2176" i="5"/>
  <c r="AB2176" i="5"/>
  <c r="X2177" i="5"/>
  <c r="Y2177" i="5"/>
  <c r="Z2177" i="5"/>
  <c r="AA2177" i="5"/>
  <c r="AB2177" i="5"/>
  <c r="X2178" i="5"/>
  <c r="Y2178" i="5"/>
  <c r="Z2178" i="5"/>
  <c r="AA2178" i="5"/>
  <c r="AB2178" i="5"/>
  <c r="X2179" i="5"/>
  <c r="Y2179" i="5"/>
  <c r="Z2179" i="5"/>
  <c r="AA2179" i="5"/>
  <c r="AB2179" i="5"/>
  <c r="X2180" i="5"/>
  <c r="Y2180" i="5"/>
  <c r="Z2180" i="5"/>
  <c r="AA2180" i="5"/>
  <c r="AB2180" i="5"/>
  <c r="X2181" i="5"/>
  <c r="Y2181" i="5"/>
  <c r="Z2181" i="5"/>
  <c r="AA2181" i="5"/>
  <c r="AB2181" i="5"/>
  <c r="X2182" i="5"/>
  <c r="Y2182" i="5"/>
  <c r="Z2182" i="5"/>
  <c r="AA2182" i="5"/>
  <c r="AB2182" i="5"/>
  <c r="X2183" i="5"/>
  <c r="Y2183" i="5"/>
  <c r="Z2183" i="5"/>
  <c r="AA2183" i="5"/>
  <c r="AB2183" i="5"/>
  <c r="X2184" i="5"/>
  <c r="Y2184" i="5"/>
  <c r="Z2184" i="5"/>
  <c r="AA2184" i="5"/>
  <c r="B2184" i="5" s="1"/>
  <c r="AB2184" i="5"/>
  <c r="X2185" i="5"/>
  <c r="Y2185" i="5"/>
  <c r="Z2185" i="5"/>
  <c r="AA2185" i="5"/>
  <c r="AB2185" i="5"/>
  <c r="X2186" i="5"/>
  <c r="Y2186" i="5"/>
  <c r="Z2186" i="5"/>
  <c r="AA2186" i="5"/>
  <c r="AB2186" i="5"/>
  <c r="X2187" i="5"/>
  <c r="Y2187" i="5"/>
  <c r="Z2187" i="5"/>
  <c r="AA2187" i="5"/>
  <c r="AB2187" i="5"/>
  <c r="X2188" i="5"/>
  <c r="Y2188" i="5"/>
  <c r="Z2188" i="5"/>
  <c r="AA2188" i="5"/>
  <c r="AB2188" i="5"/>
  <c r="X2189" i="5"/>
  <c r="Y2189" i="5"/>
  <c r="Z2189" i="5"/>
  <c r="AA2189" i="5"/>
  <c r="AB2189" i="5"/>
  <c r="X2190" i="5"/>
  <c r="Y2190" i="5"/>
  <c r="Z2190" i="5"/>
  <c r="AA2190" i="5"/>
  <c r="AB2190" i="5"/>
  <c r="X2191" i="5"/>
  <c r="Y2191" i="5"/>
  <c r="Z2191" i="5"/>
  <c r="AA2191" i="5"/>
  <c r="AB2191" i="5"/>
  <c r="X2192" i="5"/>
  <c r="Y2192" i="5"/>
  <c r="Z2192" i="5"/>
  <c r="AA2192" i="5"/>
  <c r="AB2192" i="5"/>
  <c r="X2193" i="5"/>
  <c r="Y2193" i="5"/>
  <c r="Z2193" i="5"/>
  <c r="AA2193" i="5"/>
  <c r="AB2193" i="5"/>
  <c r="X2194" i="5"/>
  <c r="Y2194" i="5"/>
  <c r="A2194" i="5" s="1"/>
  <c r="Z2194" i="5"/>
  <c r="AA2194" i="5"/>
  <c r="AB2194" i="5"/>
  <c r="X2195" i="5"/>
  <c r="Y2195" i="5"/>
  <c r="Z2195" i="5"/>
  <c r="AA2195" i="5"/>
  <c r="AB2195" i="5"/>
  <c r="X2196" i="5"/>
  <c r="Y2196" i="5"/>
  <c r="Z2196" i="5"/>
  <c r="AA2196" i="5"/>
  <c r="AB2196" i="5"/>
  <c r="X2197" i="5"/>
  <c r="Y2197" i="5"/>
  <c r="Z2197" i="5"/>
  <c r="AA2197" i="5"/>
  <c r="AB2197" i="5"/>
  <c r="X2198" i="5"/>
  <c r="Y2198" i="5"/>
  <c r="Z2198" i="5"/>
  <c r="AA2198" i="5"/>
  <c r="AB2198" i="5"/>
  <c r="X2199" i="5"/>
  <c r="Y2199" i="5"/>
  <c r="Z2199" i="5"/>
  <c r="AA2199" i="5"/>
  <c r="AB2199" i="5"/>
  <c r="X2200" i="5"/>
  <c r="Y2200" i="5"/>
  <c r="Z2200" i="5"/>
  <c r="AA2200" i="5"/>
  <c r="AB2200" i="5"/>
  <c r="X2201" i="5"/>
  <c r="Y2201" i="5"/>
  <c r="Z2201" i="5"/>
  <c r="AA2201" i="5"/>
  <c r="AB2201" i="5"/>
  <c r="X2202" i="5"/>
  <c r="Y2202" i="5"/>
  <c r="Z2202" i="5"/>
  <c r="AA2202" i="5"/>
  <c r="AB2202" i="5"/>
  <c r="X2203" i="5"/>
  <c r="Y2203" i="5"/>
  <c r="Z2203" i="5"/>
  <c r="AA2203" i="5"/>
  <c r="AB2203" i="5"/>
  <c r="X2204" i="5"/>
  <c r="Y2204" i="5"/>
  <c r="Z2204" i="5"/>
  <c r="AA2204" i="5"/>
  <c r="AB2204" i="5"/>
  <c r="X2205" i="5"/>
  <c r="Y2205" i="5"/>
  <c r="Z2205" i="5"/>
  <c r="AA2205" i="5"/>
  <c r="AB2205" i="5"/>
  <c r="X2206" i="5"/>
  <c r="Y2206" i="5"/>
  <c r="Z2206" i="5"/>
  <c r="AA2206" i="5"/>
  <c r="AB2206" i="5"/>
  <c r="X2207" i="5"/>
  <c r="Y2207" i="5"/>
  <c r="Z2207" i="5"/>
  <c r="AA2207" i="5"/>
  <c r="AB2207" i="5"/>
  <c r="X2208" i="5"/>
  <c r="Y2208" i="5"/>
  <c r="Z2208" i="5"/>
  <c r="AA2208" i="5"/>
  <c r="B2208" i="5" s="1"/>
  <c r="AB2208" i="5"/>
  <c r="X2209" i="5"/>
  <c r="Y2209" i="5"/>
  <c r="Z2209" i="5"/>
  <c r="AA2209" i="5"/>
  <c r="AB2209" i="5"/>
  <c r="X2210" i="5"/>
  <c r="Y2210" i="5"/>
  <c r="Z2210" i="5"/>
  <c r="AA2210" i="5"/>
  <c r="AB2210" i="5"/>
  <c r="X2211" i="5"/>
  <c r="Y2211" i="5"/>
  <c r="Z2211" i="5"/>
  <c r="AA2211" i="5"/>
  <c r="AB2211" i="5"/>
  <c r="X2212" i="5"/>
  <c r="Y2212" i="5"/>
  <c r="Z2212" i="5"/>
  <c r="AA2212" i="5"/>
  <c r="AB2212" i="5"/>
  <c r="X2213" i="5"/>
  <c r="Y2213" i="5"/>
  <c r="Z2213" i="5"/>
  <c r="AA2213" i="5"/>
  <c r="AB2213" i="5"/>
  <c r="X2214" i="5"/>
  <c r="Y2214" i="5"/>
  <c r="Z2214" i="5"/>
  <c r="AA2214" i="5"/>
  <c r="AB2214" i="5"/>
  <c r="X2215" i="5"/>
  <c r="Y2215" i="5"/>
  <c r="Z2215" i="5"/>
  <c r="AA2215" i="5"/>
  <c r="AB2215" i="5"/>
  <c r="X2216" i="5"/>
  <c r="Y2216" i="5"/>
  <c r="Z2216" i="5"/>
  <c r="AA2216" i="5"/>
  <c r="AB2216" i="5"/>
  <c r="X2217" i="5"/>
  <c r="Y2217" i="5"/>
  <c r="Z2217" i="5"/>
  <c r="AA2217" i="5"/>
  <c r="AB2217" i="5"/>
  <c r="X2218" i="5"/>
  <c r="Y2218" i="5"/>
  <c r="A2218" i="5" s="1"/>
  <c r="Z2218" i="5"/>
  <c r="AA2218" i="5"/>
  <c r="AB2218" i="5"/>
  <c r="X2219" i="5"/>
  <c r="Y2219" i="5"/>
  <c r="Z2219" i="5"/>
  <c r="AA2219" i="5"/>
  <c r="AB2219" i="5"/>
  <c r="X2220" i="5"/>
  <c r="Y2220" i="5"/>
  <c r="Z2220" i="5"/>
  <c r="AA2220" i="5"/>
  <c r="AB2220" i="5"/>
  <c r="X2221" i="5"/>
  <c r="Y2221" i="5"/>
  <c r="Z2221" i="5"/>
  <c r="AA2221" i="5"/>
  <c r="AB2221" i="5"/>
  <c r="X2222" i="5"/>
  <c r="Y2222" i="5"/>
  <c r="Z2222" i="5"/>
  <c r="AA2222" i="5"/>
  <c r="AB2222" i="5"/>
  <c r="X2223" i="5"/>
  <c r="Y2223" i="5"/>
  <c r="Z2223" i="5"/>
  <c r="AA2223" i="5"/>
  <c r="AB2223" i="5"/>
  <c r="X2224" i="5"/>
  <c r="Y2224" i="5"/>
  <c r="Z2224" i="5"/>
  <c r="AA2224" i="5"/>
  <c r="AB2224" i="5"/>
  <c r="X2225" i="5"/>
  <c r="Y2225" i="5"/>
  <c r="Z2225" i="5"/>
  <c r="AA2225" i="5"/>
  <c r="AB2225" i="5"/>
  <c r="X2226" i="5"/>
  <c r="Y2226" i="5"/>
  <c r="Z2226" i="5"/>
  <c r="AA2226" i="5"/>
  <c r="AB2226" i="5"/>
  <c r="X2227" i="5"/>
  <c r="Y2227" i="5"/>
  <c r="Z2227" i="5"/>
  <c r="AA2227" i="5"/>
  <c r="AB2227" i="5"/>
  <c r="X2228" i="5"/>
  <c r="Y2228" i="5"/>
  <c r="Z2228" i="5"/>
  <c r="AA2228" i="5"/>
  <c r="AB2228" i="5"/>
  <c r="X2229" i="5"/>
  <c r="Y2229" i="5"/>
  <c r="Z2229" i="5"/>
  <c r="AA2229" i="5"/>
  <c r="AB2229" i="5"/>
  <c r="X2230" i="5"/>
  <c r="Y2230" i="5"/>
  <c r="Z2230" i="5"/>
  <c r="AA2230" i="5"/>
  <c r="AB2230" i="5"/>
  <c r="X2231" i="5"/>
  <c r="Y2231" i="5"/>
  <c r="Z2231" i="5"/>
  <c r="AA2231" i="5"/>
  <c r="AB2231" i="5"/>
  <c r="X2232" i="5"/>
  <c r="Y2232" i="5"/>
  <c r="Z2232" i="5"/>
  <c r="AA2232" i="5"/>
  <c r="B2232" i="5" s="1"/>
  <c r="AB2232" i="5"/>
  <c r="X2233" i="5"/>
  <c r="Y2233" i="5"/>
  <c r="Z2233" i="5"/>
  <c r="AA2233" i="5"/>
  <c r="AB2233" i="5"/>
  <c r="X2234" i="5"/>
  <c r="Y2234" i="5"/>
  <c r="Z2234" i="5"/>
  <c r="AA2234" i="5"/>
  <c r="AB2234" i="5"/>
  <c r="X2235" i="5"/>
  <c r="Y2235" i="5"/>
  <c r="Z2235" i="5"/>
  <c r="AA2235" i="5"/>
  <c r="AB2235" i="5"/>
  <c r="X2236" i="5"/>
  <c r="Y2236" i="5"/>
  <c r="Z2236" i="5"/>
  <c r="AA2236" i="5"/>
  <c r="AB2236" i="5"/>
  <c r="X2237" i="5"/>
  <c r="Y2237" i="5"/>
  <c r="Z2237" i="5"/>
  <c r="AA2237" i="5"/>
  <c r="AB2237" i="5"/>
  <c r="X2238" i="5"/>
  <c r="Y2238" i="5"/>
  <c r="Z2238" i="5"/>
  <c r="AA2238" i="5"/>
  <c r="AB2238" i="5"/>
  <c r="X2239" i="5"/>
  <c r="Y2239" i="5"/>
  <c r="Z2239" i="5"/>
  <c r="AA2239" i="5"/>
  <c r="AB2239" i="5"/>
  <c r="X2240" i="5"/>
  <c r="Y2240" i="5"/>
  <c r="Z2240" i="5"/>
  <c r="AA2240" i="5"/>
  <c r="AB2240" i="5"/>
  <c r="X2241" i="5"/>
  <c r="Y2241" i="5"/>
  <c r="Z2241" i="5"/>
  <c r="AA2241" i="5"/>
  <c r="AB2241" i="5"/>
  <c r="X2242" i="5"/>
  <c r="Y2242" i="5"/>
  <c r="A2242" i="5" s="1"/>
  <c r="Z2242" i="5"/>
  <c r="AA2242" i="5"/>
  <c r="AB2242" i="5"/>
  <c r="X2243" i="5"/>
  <c r="Y2243" i="5"/>
  <c r="Z2243" i="5"/>
  <c r="AA2243" i="5"/>
  <c r="AB2243" i="5"/>
  <c r="X2244" i="5"/>
  <c r="Y2244" i="5"/>
  <c r="Z2244" i="5"/>
  <c r="AA2244" i="5"/>
  <c r="AB2244" i="5"/>
  <c r="X2245" i="5"/>
  <c r="Y2245" i="5"/>
  <c r="Z2245" i="5"/>
  <c r="AA2245" i="5"/>
  <c r="AB2245" i="5"/>
  <c r="X2246" i="5"/>
  <c r="Y2246" i="5"/>
  <c r="Z2246" i="5"/>
  <c r="AA2246" i="5"/>
  <c r="AB2246" i="5"/>
  <c r="X2247" i="5"/>
  <c r="Y2247" i="5"/>
  <c r="Z2247" i="5"/>
  <c r="AA2247" i="5"/>
  <c r="AB2247" i="5"/>
  <c r="X2248" i="5"/>
  <c r="Y2248" i="5"/>
  <c r="Z2248" i="5"/>
  <c r="AA2248" i="5"/>
  <c r="AB2248" i="5"/>
  <c r="X2249" i="5"/>
  <c r="Y2249" i="5"/>
  <c r="Z2249" i="5"/>
  <c r="AA2249" i="5"/>
  <c r="AB2249" i="5"/>
  <c r="X2250" i="5"/>
  <c r="Y2250" i="5"/>
  <c r="Z2250" i="5"/>
  <c r="AA2250" i="5"/>
  <c r="AB2250" i="5"/>
  <c r="X2251" i="5"/>
  <c r="Y2251" i="5"/>
  <c r="Z2251" i="5"/>
  <c r="AA2251" i="5"/>
  <c r="AB2251" i="5"/>
  <c r="X2252" i="5"/>
  <c r="Y2252" i="5"/>
  <c r="Z2252" i="5"/>
  <c r="AA2252" i="5"/>
  <c r="AB2252" i="5"/>
  <c r="X2253" i="5"/>
  <c r="Y2253" i="5"/>
  <c r="Z2253" i="5"/>
  <c r="AA2253" i="5"/>
  <c r="AB2253" i="5"/>
  <c r="X2254" i="5"/>
  <c r="Y2254" i="5"/>
  <c r="Z2254" i="5"/>
  <c r="AA2254" i="5"/>
  <c r="AB2254" i="5"/>
  <c r="X2255" i="5"/>
  <c r="Y2255" i="5"/>
  <c r="Z2255" i="5"/>
  <c r="AA2255" i="5"/>
  <c r="AB2255" i="5"/>
  <c r="X2256" i="5"/>
  <c r="Y2256" i="5"/>
  <c r="Z2256" i="5"/>
  <c r="AA2256" i="5"/>
  <c r="B2256" i="5" s="1"/>
  <c r="AB2256" i="5"/>
  <c r="X2257" i="5"/>
  <c r="Y2257" i="5"/>
  <c r="Z2257" i="5"/>
  <c r="AA2257" i="5"/>
  <c r="AB2257" i="5"/>
  <c r="X2258" i="5"/>
  <c r="Y2258" i="5"/>
  <c r="Z2258" i="5"/>
  <c r="AA2258" i="5"/>
  <c r="AB2258" i="5"/>
  <c r="X2259" i="5"/>
  <c r="Y2259" i="5"/>
  <c r="Z2259" i="5"/>
  <c r="AA2259" i="5"/>
  <c r="AB2259" i="5"/>
  <c r="X2260" i="5"/>
  <c r="Y2260" i="5"/>
  <c r="Z2260" i="5"/>
  <c r="AA2260" i="5"/>
  <c r="AB2260" i="5"/>
  <c r="X2261" i="5"/>
  <c r="Y2261" i="5"/>
  <c r="Z2261" i="5"/>
  <c r="AA2261" i="5"/>
  <c r="AB2261" i="5"/>
  <c r="X2262" i="5"/>
  <c r="Y2262" i="5"/>
  <c r="Z2262" i="5"/>
  <c r="AA2262" i="5"/>
  <c r="AB2262" i="5"/>
  <c r="X2263" i="5"/>
  <c r="Y2263" i="5"/>
  <c r="Z2263" i="5"/>
  <c r="AA2263" i="5"/>
  <c r="AB2263" i="5"/>
  <c r="X2264" i="5"/>
  <c r="Y2264" i="5"/>
  <c r="Z2264" i="5"/>
  <c r="AA2264" i="5"/>
  <c r="AB2264" i="5"/>
  <c r="X2265" i="5"/>
  <c r="Y2265" i="5"/>
  <c r="Z2265" i="5"/>
  <c r="AA2265" i="5"/>
  <c r="AB2265" i="5"/>
  <c r="X2266" i="5"/>
  <c r="Y2266" i="5"/>
  <c r="A2266" i="5" s="1"/>
  <c r="Z2266" i="5"/>
  <c r="AA2266" i="5"/>
  <c r="AB2266" i="5"/>
  <c r="X2267" i="5"/>
  <c r="Y2267" i="5"/>
  <c r="Z2267" i="5"/>
  <c r="AA2267" i="5"/>
  <c r="AB2267" i="5"/>
  <c r="X2268" i="5"/>
  <c r="Y2268" i="5"/>
  <c r="Z2268" i="5"/>
  <c r="AA2268" i="5"/>
  <c r="AB2268" i="5"/>
  <c r="X2269" i="5"/>
  <c r="Y2269" i="5"/>
  <c r="Z2269" i="5"/>
  <c r="AA2269" i="5"/>
  <c r="AB2269" i="5"/>
  <c r="X2270" i="5"/>
  <c r="Y2270" i="5"/>
  <c r="Z2270" i="5"/>
  <c r="AA2270" i="5"/>
  <c r="AB2270" i="5"/>
  <c r="X2271" i="5"/>
  <c r="Y2271" i="5"/>
  <c r="Z2271" i="5"/>
  <c r="AA2271" i="5"/>
  <c r="AB2271" i="5"/>
  <c r="X2272" i="5"/>
  <c r="Y2272" i="5"/>
  <c r="Z2272" i="5"/>
  <c r="AA2272" i="5"/>
  <c r="AB2272" i="5"/>
  <c r="X2273" i="5"/>
  <c r="Y2273" i="5"/>
  <c r="Z2273" i="5"/>
  <c r="AA2273" i="5"/>
  <c r="AB2273" i="5"/>
  <c r="X2274" i="5"/>
  <c r="Y2274" i="5"/>
  <c r="Z2274" i="5"/>
  <c r="AA2274" i="5"/>
  <c r="AB2274" i="5"/>
  <c r="X2275" i="5"/>
  <c r="Y2275" i="5"/>
  <c r="Z2275" i="5"/>
  <c r="AA2275" i="5"/>
  <c r="AB2275" i="5"/>
  <c r="X2276" i="5"/>
  <c r="Y2276" i="5"/>
  <c r="Z2276" i="5"/>
  <c r="AA2276" i="5"/>
  <c r="AB2276" i="5"/>
  <c r="X2277" i="5"/>
  <c r="Y2277" i="5"/>
  <c r="Z2277" i="5"/>
  <c r="AA2277" i="5"/>
  <c r="AB2277" i="5"/>
  <c r="X2278" i="5"/>
  <c r="Y2278" i="5"/>
  <c r="Z2278" i="5"/>
  <c r="AA2278" i="5"/>
  <c r="AB2278" i="5"/>
  <c r="X2279" i="5"/>
  <c r="Y2279" i="5"/>
  <c r="Z2279" i="5"/>
  <c r="AA2279" i="5"/>
  <c r="AB2279" i="5"/>
  <c r="X2280" i="5"/>
  <c r="Y2280" i="5"/>
  <c r="Z2280" i="5"/>
  <c r="AA2280" i="5"/>
  <c r="B2280" i="5" s="1"/>
  <c r="AB2280" i="5"/>
  <c r="X2281" i="5"/>
  <c r="Y2281" i="5"/>
  <c r="Z2281" i="5"/>
  <c r="AA2281" i="5"/>
  <c r="AB2281" i="5"/>
  <c r="X2282" i="5"/>
  <c r="Y2282" i="5"/>
  <c r="Z2282" i="5"/>
  <c r="AA2282" i="5"/>
  <c r="AB2282" i="5"/>
  <c r="X2283" i="5"/>
  <c r="Y2283" i="5"/>
  <c r="Z2283" i="5"/>
  <c r="AA2283" i="5"/>
  <c r="AB2283" i="5"/>
  <c r="X2284" i="5"/>
  <c r="Y2284" i="5"/>
  <c r="Z2284" i="5"/>
  <c r="AA2284" i="5"/>
  <c r="AB2284" i="5"/>
  <c r="X2285" i="5"/>
  <c r="Y2285" i="5"/>
  <c r="Z2285" i="5"/>
  <c r="AA2285" i="5"/>
  <c r="AB2285" i="5"/>
  <c r="X2286" i="5"/>
  <c r="Y2286" i="5"/>
  <c r="Z2286" i="5"/>
  <c r="AA2286" i="5"/>
  <c r="AB2286" i="5"/>
  <c r="X2287" i="5"/>
  <c r="Y2287" i="5"/>
  <c r="Z2287" i="5"/>
  <c r="AA2287" i="5"/>
  <c r="AB2287" i="5"/>
  <c r="X2288" i="5"/>
  <c r="Y2288" i="5"/>
  <c r="Z2288" i="5"/>
  <c r="AA2288" i="5"/>
  <c r="AB2288" i="5"/>
  <c r="X2289" i="5"/>
  <c r="Y2289" i="5"/>
  <c r="Z2289" i="5"/>
  <c r="AA2289" i="5"/>
  <c r="AB2289" i="5"/>
  <c r="X2290" i="5"/>
  <c r="Y2290" i="5"/>
  <c r="A2290" i="5" s="1"/>
  <c r="Z2290" i="5"/>
  <c r="AA2290" i="5"/>
  <c r="AB2290" i="5"/>
  <c r="X2291" i="5"/>
  <c r="Y2291" i="5"/>
  <c r="Z2291" i="5"/>
  <c r="AA2291" i="5"/>
  <c r="AB2291" i="5"/>
  <c r="X2292" i="5"/>
  <c r="Y2292" i="5"/>
  <c r="Z2292" i="5"/>
  <c r="AA2292" i="5"/>
  <c r="AB2292" i="5"/>
  <c r="X2293" i="5"/>
  <c r="Y2293" i="5"/>
  <c r="Z2293" i="5"/>
  <c r="AA2293" i="5"/>
  <c r="AB2293" i="5"/>
  <c r="X2294" i="5"/>
  <c r="Y2294" i="5"/>
  <c r="Z2294" i="5"/>
  <c r="AA2294" i="5"/>
  <c r="AB2294" i="5"/>
  <c r="X2295" i="5"/>
  <c r="Y2295" i="5"/>
  <c r="Z2295" i="5"/>
  <c r="AA2295" i="5"/>
  <c r="AB2295" i="5"/>
  <c r="X2296" i="5"/>
  <c r="Y2296" i="5"/>
  <c r="Z2296" i="5"/>
  <c r="AA2296" i="5"/>
  <c r="AB2296" i="5"/>
  <c r="X2297" i="5"/>
  <c r="Y2297" i="5"/>
  <c r="Z2297" i="5"/>
  <c r="AA2297" i="5"/>
  <c r="AB2297" i="5"/>
  <c r="X2298" i="5"/>
  <c r="Y2298" i="5"/>
  <c r="Z2298" i="5"/>
  <c r="AA2298" i="5"/>
  <c r="AB2298" i="5"/>
  <c r="X2299" i="5"/>
  <c r="Y2299" i="5"/>
  <c r="Z2299" i="5"/>
  <c r="AA2299" i="5"/>
  <c r="AB2299" i="5"/>
  <c r="X2300" i="5"/>
  <c r="Y2300" i="5"/>
  <c r="Z2300" i="5"/>
  <c r="AA2300" i="5"/>
  <c r="AB2300" i="5"/>
  <c r="X2301" i="5"/>
  <c r="Y2301" i="5"/>
  <c r="Z2301" i="5"/>
  <c r="AA2301" i="5"/>
  <c r="AB2301" i="5"/>
  <c r="X2302" i="5"/>
  <c r="Y2302" i="5"/>
  <c r="Z2302" i="5"/>
  <c r="AA2302" i="5"/>
  <c r="AB2302" i="5"/>
  <c r="X2303" i="5"/>
  <c r="Y2303" i="5"/>
  <c r="Z2303" i="5"/>
  <c r="AA2303" i="5"/>
  <c r="AB2303" i="5"/>
  <c r="X2304" i="5"/>
  <c r="Y2304" i="5"/>
  <c r="Z2304" i="5"/>
  <c r="AA2304" i="5"/>
  <c r="B2304" i="5" s="1"/>
  <c r="AB2304" i="5"/>
  <c r="X2305" i="5"/>
  <c r="Y2305" i="5"/>
  <c r="Z2305" i="5"/>
  <c r="AA2305" i="5"/>
  <c r="AB2305" i="5"/>
  <c r="X2306" i="5"/>
  <c r="Y2306" i="5"/>
  <c r="Z2306" i="5"/>
  <c r="AA2306" i="5"/>
  <c r="AB2306" i="5"/>
  <c r="X2307" i="5"/>
  <c r="Y2307" i="5"/>
  <c r="Z2307" i="5"/>
  <c r="AA2307" i="5"/>
  <c r="AB2307" i="5"/>
  <c r="X2308" i="5"/>
  <c r="Y2308" i="5"/>
  <c r="Z2308" i="5"/>
  <c r="AA2308" i="5"/>
  <c r="AB2308" i="5"/>
  <c r="X2309" i="5"/>
  <c r="Y2309" i="5"/>
  <c r="Z2309" i="5"/>
  <c r="AA2309" i="5"/>
  <c r="AB2309" i="5"/>
  <c r="X2310" i="5"/>
  <c r="Y2310" i="5"/>
  <c r="Z2310" i="5"/>
  <c r="AA2310" i="5"/>
  <c r="AB2310" i="5"/>
  <c r="X2311" i="5"/>
  <c r="Y2311" i="5"/>
  <c r="Z2311" i="5"/>
  <c r="AA2311" i="5"/>
  <c r="AB2311" i="5"/>
  <c r="X2312" i="5"/>
  <c r="Y2312" i="5"/>
  <c r="Z2312" i="5"/>
  <c r="AA2312" i="5"/>
  <c r="AB2312" i="5"/>
  <c r="X2313" i="5"/>
  <c r="Y2313" i="5"/>
  <c r="Z2313" i="5"/>
  <c r="AA2313" i="5"/>
  <c r="AB2313" i="5"/>
  <c r="X2314" i="5"/>
  <c r="Y2314" i="5"/>
  <c r="A2314" i="5" s="1"/>
  <c r="Z2314" i="5"/>
  <c r="AA2314" i="5"/>
  <c r="AB2314" i="5"/>
  <c r="X2315" i="5"/>
  <c r="Y2315" i="5"/>
  <c r="Z2315" i="5"/>
  <c r="AA2315" i="5"/>
  <c r="AB2315" i="5"/>
  <c r="X2316" i="5"/>
  <c r="Y2316" i="5"/>
  <c r="Z2316" i="5"/>
  <c r="AA2316" i="5"/>
  <c r="AB2316" i="5"/>
  <c r="X2317" i="5"/>
  <c r="Y2317" i="5"/>
  <c r="Z2317" i="5"/>
  <c r="AA2317" i="5"/>
  <c r="AB2317" i="5"/>
  <c r="X2318" i="5"/>
  <c r="Y2318" i="5"/>
  <c r="Z2318" i="5"/>
  <c r="AA2318" i="5"/>
  <c r="AB2318" i="5"/>
  <c r="X2319" i="5"/>
  <c r="Y2319" i="5"/>
  <c r="Z2319" i="5"/>
  <c r="AA2319" i="5"/>
  <c r="AB2319" i="5"/>
  <c r="X2320" i="5"/>
  <c r="Y2320" i="5"/>
  <c r="Z2320" i="5"/>
  <c r="AA2320" i="5"/>
  <c r="AB2320" i="5"/>
  <c r="X2321" i="5"/>
  <c r="Y2321" i="5"/>
  <c r="Z2321" i="5"/>
  <c r="AA2321" i="5"/>
  <c r="AB2321" i="5"/>
  <c r="X2322" i="5"/>
  <c r="Y2322" i="5"/>
  <c r="Z2322" i="5"/>
  <c r="AA2322" i="5"/>
  <c r="AB2322" i="5"/>
  <c r="X2323" i="5"/>
  <c r="Y2323" i="5"/>
  <c r="Z2323" i="5"/>
  <c r="AA2323" i="5"/>
  <c r="AB2323" i="5"/>
  <c r="X2324" i="5"/>
  <c r="Y2324" i="5"/>
  <c r="Z2324" i="5"/>
  <c r="AA2324" i="5"/>
  <c r="AB2324" i="5"/>
  <c r="X2325" i="5"/>
  <c r="Y2325" i="5"/>
  <c r="Z2325" i="5"/>
  <c r="AA2325" i="5"/>
  <c r="AB2325" i="5"/>
  <c r="X2326" i="5"/>
  <c r="Y2326" i="5"/>
  <c r="Z2326" i="5"/>
  <c r="AA2326" i="5"/>
  <c r="AB2326" i="5"/>
  <c r="X2327" i="5"/>
  <c r="Y2327" i="5"/>
  <c r="Z2327" i="5"/>
  <c r="AA2327" i="5"/>
  <c r="AB2327" i="5"/>
  <c r="X2328" i="5"/>
  <c r="Y2328" i="5"/>
  <c r="Z2328" i="5"/>
  <c r="AA2328" i="5"/>
  <c r="B2328" i="5" s="1"/>
  <c r="AB2328" i="5"/>
  <c r="X2329" i="5"/>
  <c r="Y2329" i="5"/>
  <c r="Z2329" i="5"/>
  <c r="AA2329" i="5"/>
  <c r="AB2329" i="5"/>
  <c r="X2330" i="5"/>
  <c r="Y2330" i="5"/>
  <c r="Z2330" i="5"/>
  <c r="AA2330" i="5"/>
  <c r="AB2330" i="5"/>
  <c r="X2331" i="5"/>
  <c r="Y2331" i="5"/>
  <c r="Z2331" i="5"/>
  <c r="AA2331" i="5"/>
  <c r="AB2331" i="5"/>
  <c r="X2332" i="5"/>
  <c r="Y2332" i="5"/>
  <c r="Z2332" i="5"/>
  <c r="AA2332" i="5"/>
  <c r="AB2332" i="5"/>
  <c r="X2333" i="5"/>
  <c r="Y2333" i="5"/>
  <c r="Z2333" i="5"/>
  <c r="AA2333" i="5"/>
  <c r="AB2333" i="5"/>
  <c r="X2334" i="5"/>
  <c r="Y2334" i="5"/>
  <c r="Z2334" i="5"/>
  <c r="AA2334" i="5"/>
  <c r="AB2334" i="5"/>
  <c r="X2335" i="5"/>
  <c r="Y2335" i="5"/>
  <c r="Z2335" i="5"/>
  <c r="AA2335" i="5"/>
  <c r="AB2335" i="5"/>
  <c r="X2336" i="5"/>
  <c r="Y2336" i="5"/>
  <c r="Z2336" i="5"/>
  <c r="AA2336" i="5"/>
  <c r="AB2336" i="5"/>
  <c r="X2337" i="5"/>
  <c r="Y2337" i="5"/>
  <c r="Z2337" i="5"/>
  <c r="AA2337" i="5"/>
  <c r="AB2337" i="5"/>
  <c r="X2338" i="5"/>
  <c r="Y2338" i="5"/>
  <c r="A2338" i="5" s="1"/>
  <c r="Z2338" i="5"/>
  <c r="AA2338" i="5"/>
  <c r="AB2338" i="5"/>
  <c r="X2339" i="5"/>
  <c r="Y2339" i="5"/>
  <c r="Z2339" i="5"/>
  <c r="AA2339" i="5"/>
  <c r="AB2339" i="5"/>
  <c r="X2340" i="5"/>
  <c r="Y2340" i="5"/>
  <c r="Z2340" i="5"/>
  <c r="AA2340" i="5"/>
  <c r="AB2340" i="5"/>
  <c r="X2341" i="5"/>
  <c r="Y2341" i="5"/>
  <c r="Z2341" i="5"/>
  <c r="AA2341" i="5"/>
  <c r="AB2341" i="5"/>
  <c r="X2342" i="5"/>
  <c r="Y2342" i="5"/>
  <c r="Z2342" i="5"/>
  <c r="AA2342" i="5"/>
  <c r="AB2342" i="5"/>
  <c r="X2343" i="5"/>
  <c r="Y2343" i="5"/>
  <c r="Z2343" i="5"/>
  <c r="AA2343" i="5"/>
  <c r="AB2343" i="5"/>
  <c r="X2344" i="5"/>
  <c r="Y2344" i="5"/>
  <c r="Z2344" i="5"/>
  <c r="AA2344" i="5"/>
  <c r="AB2344" i="5"/>
  <c r="X2345" i="5"/>
  <c r="Y2345" i="5"/>
  <c r="Z2345" i="5"/>
  <c r="AA2345" i="5"/>
  <c r="AB2345" i="5"/>
  <c r="X2346" i="5"/>
  <c r="Y2346" i="5"/>
  <c r="Z2346" i="5"/>
  <c r="AA2346" i="5"/>
  <c r="AB2346" i="5"/>
  <c r="X2347" i="5"/>
  <c r="Y2347" i="5"/>
  <c r="Z2347" i="5"/>
  <c r="AA2347" i="5"/>
  <c r="AB2347" i="5"/>
  <c r="X2348" i="5"/>
  <c r="Y2348" i="5"/>
  <c r="Z2348" i="5"/>
  <c r="AA2348" i="5"/>
  <c r="AB2348" i="5"/>
  <c r="X2349" i="5"/>
  <c r="Y2349" i="5"/>
  <c r="Z2349" i="5"/>
  <c r="AA2349" i="5"/>
  <c r="AB2349" i="5"/>
  <c r="X2350" i="5"/>
  <c r="Y2350" i="5"/>
  <c r="Z2350" i="5"/>
  <c r="AA2350" i="5"/>
  <c r="AB2350" i="5"/>
  <c r="X2351" i="5"/>
  <c r="Y2351" i="5"/>
  <c r="Z2351" i="5"/>
  <c r="AA2351" i="5"/>
  <c r="AB2351" i="5"/>
  <c r="X2352" i="5"/>
  <c r="Y2352" i="5"/>
  <c r="Z2352" i="5"/>
  <c r="AA2352" i="5"/>
  <c r="B2352" i="5" s="1"/>
  <c r="AB2352" i="5"/>
  <c r="X2353" i="5"/>
  <c r="Y2353" i="5"/>
  <c r="Z2353" i="5"/>
  <c r="AA2353" i="5"/>
  <c r="AB2353" i="5"/>
  <c r="X2354" i="5"/>
  <c r="Y2354" i="5"/>
  <c r="Z2354" i="5"/>
  <c r="AA2354" i="5"/>
  <c r="AB2354" i="5"/>
  <c r="X2355" i="5"/>
  <c r="Y2355" i="5"/>
  <c r="Z2355" i="5"/>
  <c r="AA2355" i="5"/>
  <c r="AB2355" i="5"/>
  <c r="X2356" i="5"/>
  <c r="Y2356" i="5"/>
  <c r="Z2356" i="5"/>
  <c r="AA2356" i="5"/>
  <c r="AB2356" i="5"/>
  <c r="X2357" i="5"/>
  <c r="Y2357" i="5"/>
  <c r="Z2357" i="5"/>
  <c r="AA2357" i="5"/>
  <c r="AB2357" i="5"/>
  <c r="X2358" i="5"/>
  <c r="Y2358" i="5"/>
  <c r="Z2358" i="5"/>
  <c r="AA2358" i="5"/>
  <c r="AB2358" i="5"/>
  <c r="X2359" i="5"/>
  <c r="Y2359" i="5"/>
  <c r="Z2359" i="5"/>
  <c r="AA2359" i="5"/>
  <c r="AB2359" i="5"/>
  <c r="X2360" i="5"/>
  <c r="Y2360" i="5"/>
  <c r="Z2360" i="5"/>
  <c r="AA2360" i="5"/>
  <c r="AB2360" i="5"/>
  <c r="X2361" i="5"/>
  <c r="Y2361" i="5"/>
  <c r="Z2361" i="5"/>
  <c r="AA2361" i="5"/>
  <c r="AB2361" i="5"/>
  <c r="X2362" i="5"/>
  <c r="Y2362" i="5"/>
  <c r="A2362" i="5" s="1"/>
  <c r="Z2362" i="5"/>
  <c r="AA2362" i="5"/>
  <c r="AB2362" i="5"/>
  <c r="X2363" i="5"/>
  <c r="Y2363" i="5"/>
  <c r="Z2363" i="5"/>
  <c r="AA2363" i="5"/>
  <c r="AB2363" i="5"/>
  <c r="X2364" i="5"/>
  <c r="Y2364" i="5"/>
  <c r="Z2364" i="5"/>
  <c r="AA2364" i="5"/>
  <c r="AB2364" i="5"/>
  <c r="X2365" i="5"/>
  <c r="Y2365" i="5"/>
  <c r="Z2365" i="5"/>
  <c r="AA2365" i="5"/>
  <c r="AB2365" i="5"/>
  <c r="X2366" i="5"/>
  <c r="Y2366" i="5"/>
  <c r="Z2366" i="5"/>
  <c r="AA2366" i="5"/>
  <c r="AB2366" i="5"/>
  <c r="X2367" i="5"/>
  <c r="Y2367" i="5"/>
  <c r="Z2367" i="5"/>
  <c r="AA2367" i="5"/>
  <c r="AB2367" i="5"/>
  <c r="X2368" i="5"/>
  <c r="Y2368" i="5"/>
  <c r="Z2368" i="5"/>
  <c r="AA2368" i="5"/>
  <c r="AB2368" i="5"/>
  <c r="X2369" i="5"/>
  <c r="Y2369" i="5"/>
  <c r="Z2369" i="5"/>
  <c r="AA2369" i="5"/>
  <c r="AB2369" i="5"/>
  <c r="X2370" i="5"/>
  <c r="Y2370" i="5"/>
  <c r="Z2370" i="5"/>
  <c r="AA2370" i="5"/>
  <c r="AB2370" i="5"/>
  <c r="X2371" i="5"/>
  <c r="Y2371" i="5"/>
  <c r="Z2371" i="5"/>
  <c r="AA2371" i="5"/>
  <c r="AB2371" i="5"/>
  <c r="X2372" i="5"/>
  <c r="Y2372" i="5"/>
  <c r="Z2372" i="5"/>
  <c r="AA2372" i="5"/>
  <c r="AB2372" i="5"/>
  <c r="X2373" i="5"/>
  <c r="Y2373" i="5"/>
  <c r="Z2373" i="5"/>
  <c r="AA2373" i="5"/>
  <c r="AB2373" i="5"/>
  <c r="X2374" i="5"/>
  <c r="Y2374" i="5"/>
  <c r="Z2374" i="5"/>
  <c r="AA2374" i="5"/>
  <c r="AB2374" i="5"/>
  <c r="X2375" i="5"/>
  <c r="Y2375" i="5"/>
  <c r="Z2375" i="5"/>
  <c r="AA2375" i="5"/>
  <c r="AB2375" i="5"/>
  <c r="X2376" i="5"/>
  <c r="Y2376" i="5"/>
  <c r="Z2376" i="5"/>
  <c r="AA2376" i="5"/>
  <c r="B2376" i="5" s="1"/>
  <c r="AB2376" i="5"/>
  <c r="X2377" i="5"/>
  <c r="Y2377" i="5"/>
  <c r="Z2377" i="5"/>
  <c r="AA2377" i="5"/>
  <c r="AB2377" i="5"/>
  <c r="X2378" i="5"/>
  <c r="Y2378" i="5"/>
  <c r="Z2378" i="5"/>
  <c r="AA2378" i="5"/>
  <c r="AB2378" i="5"/>
  <c r="X2379" i="5"/>
  <c r="Y2379" i="5"/>
  <c r="Z2379" i="5"/>
  <c r="AA2379" i="5"/>
  <c r="AB2379" i="5"/>
  <c r="X2380" i="5"/>
  <c r="Y2380" i="5"/>
  <c r="Z2380" i="5"/>
  <c r="AA2380" i="5"/>
  <c r="AB2380" i="5"/>
  <c r="X2381" i="5"/>
  <c r="Y2381" i="5"/>
  <c r="Z2381" i="5"/>
  <c r="AA2381" i="5"/>
  <c r="AB2381" i="5"/>
  <c r="X2382" i="5"/>
  <c r="Y2382" i="5"/>
  <c r="Z2382" i="5"/>
  <c r="AA2382" i="5"/>
  <c r="AB2382" i="5"/>
  <c r="X2383" i="5"/>
  <c r="Y2383" i="5"/>
  <c r="Z2383" i="5"/>
  <c r="AA2383" i="5"/>
  <c r="AB2383" i="5"/>
  <c r="X2384" i="5"/>
  <c r="Y2384" i="5"/>
  <c r="Z2384" i="5"/>
  <c r="AA2384" i="5"/>
  <c r="AB2384" i="5"/>
  <c r="X2385" i="5"/>
  <c r="Y2385" i="5"/>
  <c r="Z2385" i="5"/>
  <c r="AA2385" i="5"/>
  <c r="AB2385" i="5"/>
  <c r="X2386" i="5"/>
  <c r="Y2386" i="5"/>
  <c r="A2386" i="5" s="1"/>
  <c r="Z2386" i="5"/>
  <c r="AA2386" i="5"/>
  <c r="AB2386" i="5"/>
  <c r="X2387" i="5"/>
  <c r="Y2387" i="5"/>
  <c r="Z2387" i="5"/>
  <c r="AA2387" i="5"/>
  <c r="AB2387" i="5"/>
  <c r="X2388" i="5"/>
  <c r="Y2388" i="5"/>
  <c r="Z2388" i="5"/>
  <c r="AA2388" i="5"/>
  <c r="AB2388" i="5"/>
  <c r="X2389" i="5"/>
  <c r="Y2389" i="5"/>
  <c r="Z2389" i="5"/>
  <c r="AA2389" i="5"/>
  <c r="AB2389" i="5"/>
  <c r="X2390" i="5"/>
  <c r="Y2390" i="5"/>
  <c r="Z2390" i="5"/>
  <c r="AA2390" i="5"/>
  <c r="AB2390" i="5"/>
  <c r="X2391" i="5"/>
  <c r="Y2391" i="5"/>
  <c r="Z2391" i="5"/>
  <c r="AA2391" i="5"/>
  <c r="AB2391" i="5"/>
  <c r="X2392" i="5"/>
  <c r="Y2392" i="5"/>
  <c r="Z2392" i="5"/>
  <c r="AA2392" i="5"/>
  <c r="AB2392" i="5"/>
  <c r="X2393" i="5"/>
  <c r="Y2393" i="5"/>
  <c r="Z2393" i="5"/>
  <c r="AA2393" i="5"/>
  <c r="AB2393" i="5"/>
  <c r="X2394" i="5"/>
  <c r="Y2394" i="5"/>
  <c r="Z2394" i="5"/>
  <c r="AA2394" i="5"/>
  <c r="AB2394" i="5"/>
  <c r="X2395" i="5"/>
  <c r="Y2395" i="5"/>
  <c r="Z2395" i="5"/>
  <c r="AA2395" i="5"/>
  <c r="AB2395" i="5"/>
  <c r="X2396" i="5"/>
  <c r="Y2396" i="5"/>
  <c r="Z2396" i="5"/>
  <c r="AA2396" i="5"/>
  <c r="AB2396" i="5"/>
  <c r="X2397" i="5"/>
  <c r="Y2397" i="5"/>
  <c r="Z2397" i="5"/>
  <c r="AA2397" i="5"/>
  <c r="AB2397" i="5"/>
  <c r="X2398" i="5"/>
  <c r="Y2398" i="5"/>
  <c r="Z2398" i="5"/>
  <c r="AA2398" i="5"/>
  <c r="AB2398" i="5"/>
  <c r="X2399" i="5"/>
  <c r="Y2399" i="5"/>
  <c r="Z2399" i="5"/>
  <c r="AA2399" i="5"/>
  <c r="AB2399" i="5"/>
  <c r="X2400" i="5"/>
  <c r="Y2400" i="5"/>
  <c r="Z2400" i="5"/>
  <c r="AA2400" i="5"/>
  <c r="B2400" i="5" s="1"/>
  <c r="AB2400" i="5"/>
  <c r="X2401" i="5"/>
  <c r="Y2401" i="5"/>
  <c r="Z2401" i="5"/>
  <c r="AA2401" i="5"/>
  <c r="AB2401" i="5"/>
  <c r="X2402" i="5"/>
  <c r="Y2402" i="5"/>
  <c r="Z2402" i="5"/>
  <c r="AA2402" i="5"/>
  <c r="AB2402" i="5"/>
  <c r="X2403" i="5"/>
  <c r="Y2403" i="5"/>
  <c r="Z2403" i="5"/>
  <c r="AA2403" i="5"/>
  <c r="AB2403" i="5"/>
  <c r="X2404" i="5"/>
  <c r="Y2404" i="5"/>
  <c r="Z2404" i="5"/>
  <c r="AA2404" i="5"/>
  <c r="AB2404" i="5"/>
  <c r="X2405" i="5"/>
  <c r="Y2405" i="5"/>
  <c r="Z2405" i="5"/>
  <c r="AA2405" i="5"/>
  <c r="AB2405" i="5"/>
  <c r="X2406" i="5"/>
  <c r="Y2406" i="5"/>
  <c r="Z2406" i="5"/>
  <c r="AA2406" i="5"/>
  <c r="AB2406" i="5"/>
  <c r="X2407" i="5"/>
  <c r="Y2407" i="5"/>
  <c r="Z2407" i="5"/>
  <c r="AA2407" i="5"/>
  <c r="AB2407" i="5"/>
  <c r="X2408" i="5"/>
  <c r="Y2408" i="5"/>
  <c r="Z2408" i="5"/>
  <c r="AA2408" i="5"/>
  <c r="AB2408" i="5"/>
  <c r="X2409" i="5"/>
  <c r="Y2409" i="5"/>
  <c r="Z2409" i="5"/>
  <c r="AA2409" i="5"/>
  <c r="AB2409" i="5"/>
  <c r="X2410" i="5"/>
  <c r="Y2410" i="5"/>
  <c r="A2410" i="5" s="1"/>
  <c r="Z2410" i="5"/>
  <c r="AA2410" i="5"/>
  <c r="AB2410" i="5"/>
  <c r="X2411" i="5"/>
  <c r="Y2411" i="5"/>
  <c r="Z2411" i="5"/>
  <c r="AA2411" i="5"/>
  <c r="AB2411" i="5"/>
  <c r="X2412" i="5"/>
  <c r="Y2412" i="5"/>
  <c r="Z2412" i="5"/>
  <c r="AA2412" i="5"/>
  <c r="AB2412" i="5"/>
  <c r="X2413" i="5"/>
  <c r="Y2413" i="5"/>
  <c r="Z2413" i="5"/>
  <c r="AA2413" i="5"/>
  <c r="AB2413" i="5"/>
  <c r="X2414" i="5"/>
  <c r="Y2414" i="5"/>
  <c r="Z2414" i="5"/>
  <c r="AA2414" i="5"/>
  <c r="AB2414" i="5"/>
  <c r="X2415" i="5"/>
  <c r="Y2415" i="5"/>
  <c r="Z2415" i="5"/>
  <c r="AA2415" i="5"/>
  <c r="AB2415" i="5"/>
  <c r="X2416" i="5"/>
  <c r="Y2416" i="5"/>
  <c r="Z2416" i="5"/>
  <c r="AA2416" i="5"/>
  <c r="AB2416" i="5"/>
  <c r="X2417" i="5"/>
  <c r="Y2417" i="5"/>
  <c r="Z2417" i="5"/>
  <c r="AA2417" i="5"/>
  <c r="AB2417" i="5"/>
  <c r="X2418" i="5"/>
  <c r="Y2418" i="5"/>
  <c r="Z2418" i="5"/>
  <c r="AA2418" i="5"/>
  <c r="AB2418" i="5"/>
  <c r="X2419" i="5"/>
  <c r="Y2419" i="5"/>
  <c r="Z2419" i="5"/>
  <c r="AA2419" i="5"/>
  <c r="AB2419" i="5"/>
  <c r="X2420" i="5"/>
  <c r="Y2420" i="5"/>
  <c r="Z2420" i="5"/>
  <c r="AA2420" i="5"/>
  <c r="AB2420" i="5"/>
  <c r="X2421" i="5"/>
  <c r="Y2421" i="5"/>
  <c r="Z2421" i="5"/>
  <c r="AA2421" i="5"/>
  <c r="AB2421" i="5"/>
  <c r="X2422" i="5"/>
  <c r="Y2422" i="5"/>
  <c r="Z2422" i="5"/>
  <c r="AA2422" i="5"/>
  <c r="AB2422" i="5"/>
  <c r="X2423" i="5"/>
  <c r="Y2423" i="5"/>
  <c r="Z2423" i="5"/>
  <c r="AA2423" i="5"/>
  <c r="AB2423" i="5"/>
  <c r="X2424" i="5"/>
  <c r="Y2424" i="5"/>
  <c r="Z2424" i="5"/>
  <c r="AA2424" i="5"/>
  <c r="B2424" i="5" s="1"/>
  <c r="AB2424" i="5"/>
  <c r="X2425" i="5"/>
  <c r="Y2425" i="5"/>
  <c r="Z2425" i="5"/>
  <c r="AA2425" i="5"/>
  <c r="AB2425" i="5"/>
  <c r="X2426" i="5"/>
  <c r="Y2426" i="5"/>
  <c r="Z2426" i="5"/>
  <c r="AA2426" i="5"/>
  <c r="AB2426" i="5"/>
  <c r="X2427" i="5"/>
  <c r="Y2427" i="5"/>
  <c r="Z2427" i="5"/>
  <c r="AA2427" i="5"/>
  <c r="AB2427" i="5"/>
  <c r="X2428" i="5"/>
  <c r="Y2428" i="5"/>
  <c r="Z2428" i="5"/>
  <c r="AA2428" i="5"/>
  <c r="AB2428" i="5"/>
  <c r="X2429" i="5"/>
  <c r="Y2429" i="5"/>
  <c r="Z2429" i="5"/>
  <c r="AA2429" i="5"/>
  <c r="AB2429" i="5"/>
  <c r="X2430" i="5"/>
  <c r="Y2430" i="5"/>
  <c r="Z2430" i="5"/>
  <c r="AA2430" i="5"/>
  <c r="AB2430" i="5"/>
  <c r="X2431" i="5"/>
  <c r="Y2431" i="5"/>
  <c r="Z2431" i="5"/>
  <c r="AA2431" i="5"/>
  <c r="AB2431" i="5"/>
  <c r="X2432" i="5"/>
  <c r="Y2432" i="5"/>
  <c r="Z2432" i="5"/>
  <c r="AA2432" i="5"/>
  <c r="AB2432" i="5"/>
  <c r="X2433" i="5"/>
  <c r="Y2433" i="5"/>
  <c r="Z2433" i="5"/>
  <c r="AA2433" i="5"/>
  <c r="AB2433" i="5"/>
  <c r="X2434" i="5"/>
  <c r="Y2434" i="5"/>
  <c r="A2434" i="5" s="1"/>
  <c r="Z2434" i="5"/>
  <c r="AA2434" i="5"/>
  <c r="AB2434" i="5"/>
  <c r="X2435" i="5"/>
  <c r="Y2435" i="5"/>
  <c r="Z2435" i="5"/>
  <c r="AA2435" i="5"/>
  <c r="AB2435" i="5"/>
  <c r="X2436" i="5"/>
  <c r="Y2436" i="5"/>
  <c r="Z2436" i="5"/>
  <c r="AA2436" i="5"/>
  <c r="AB2436" i="5"/>
  <c r="X2437" i="5"/>
  <c r="Y2437" i="5"/>
  <c r="Z2437" i="5"/>
  <c r="AA2437" i="5"/>
  <c r="AB2437" i="5"/>
  <c r="X2438" i="5"/>
  <c r="Y2438" i="5"/>
  <c r="Z2438" i="5"/>
  <c r="AA2438" i="5"/>
  <c r="AB2438" i="5"/>
  <c r="X2439" i="5"/>
  <c r="Y2439" i="5"/>
  <c r="Z2439" i="5"/>
  <c r="AA2439" i="5"/>
  <c r="AB2439" i="5"/>
  <c r="X2440" i="5"/>
  <c r="Y2440" i="5"/>
  <c r="Z2440" i="5"/>
  <c r="AA2440" i="5"/>
  <c r="AB2440" i="5"/>
  <c r="X2441" i="5"/>
  <c r="Y2441" i="5"/>
  <c r="Z2441" i="5"/>
  <c r="AA2441" i="5"/>
  <c r="AB2441" i="5"/>
  <c r="X2442" i="5"/>
  <c r="Y2442" i="5"/>
  <c r="Z2442" i="5"/>
  <c r="AA2442" i="5"/>
  <c r="AB2442" i="5"/>
  <c r="X2443" i="5"/>
  <c r="Y2443" i="5"/>
  <c r="Z2443" i="5"/>
  <c r="AA2443" i="5"/>
  <c r="AB2443" i="5"/>
  <c r="X2444" i="5"/>
  <c r="Y2444" i="5"/>
  <c r="Z2444" i="5"/>
  <c r="AA2444" i="5"/>
  <c r="AB2444" i="5"/>
  <c r="X2445" i="5"/>
  <c r="Y2445" i="5"/>
  <c r="Z2445" i="5"/>
  <c r="AA2445" i="5"/>
  <c r="AB2445" i="5"/>
  <c r="X2446" i="5"/>
  <c r="Y2446" i="5"/>
  <c r="Z2446" i="5"/>
  <c r="AA2446" i="5"/>
  <c r="AB2446" i="5"/>
  <c r="X2447" i="5"/>
  <c r="Y2447" i="5"/>
  <c r="Z2447" i="5"/>
  <c r="AA2447" i="5"/>
  <c r="AB2447" i="5"/>
  <c r="X2448" i="5"/>
  <c r="Y2448" i="5"/>
  <c r="Z2448" i="5"/>
  <c r="AA2448" i="5"/>
  <c r="B2448" i="5" s="1"/>
  <c r="AB2448" i="5"/>
  <c r="X2449" i="5"/>
  <c r="Y2449" i="5"/>
  <c r="Z2449" i="5"/>
  <c r="AA2449" i="5"/>
  <c r="AB2449" i="5"/>
  <c r="X2450" i="5"/>
  <c r="Y2450" i="5"/>
  <c r="Z2450" i="5"/>
  <c r="AA2450" i="5"/>
  <c r="AB2450" i="5"/>
  <c r="X2451" i="5"/>
  <c r="Y2451" i="5"/>
  <c r="Z2451" i="5"/>
  <c r="AA2451" i="5"/>
  <c r="AB2451" i="5"/>
  <c r="X2452" i="5"/>
  <c r="Y2452" i="5"/>
  <c r="Z2452" i="5"/>
  <c r="AA2452" i="5"/>
  <c r="AB2452" i="5"/>
  <c r="X2453" i="5"/>
  <c r="Y2453" i="5"/>
  <c r="Z2453" i="5"/>
  <c r="AA2453" i="5"/>
  <c r="AB2453" i="5"/>
  <c r="X2454" i="5"/>
  <c r="Y2454" i="5"/>
  <c r="Z2454" i="5"/>
  <c r="AA2454" i="5"/>
  <c r="AB2454" i="5"/>
  <c r="X2455" i="5"/>
  <c r="Y2455" i="5"/>
  <c r="Z2455" i="5"/>
  <c r="AA2455" i="5"/>
  <c r="AB2455" i="5"/>
  <c r="X2456" i="5"/>
  <c r="Y2456" i="5"/>
  <c r="Z2456" i="5"/>
  <c r="AA2456" i="5"/>
  <c r="AB2456" i="5"/>
  <c r="X2457" i="5"/>
  <c r="Y2457" i="5"/>
  <c r="Z2457" i="5"/>
  <c r="AA2457" i="5"/>
  <c r="AB2457" i="5"/>
  <c r="X2458" i="5"/>
  <c r="Y2458" i="5"/>
  <c r="A2458" i="5" s="1"/>
  <c r="Z2458" i="5"/>
  <c r="AA2458" i="5"/>
  <c r="AB2458" i="5"/>
  <c r="X2459" i="5"/>
  <c r="Y2459" i="5"/>
  <c r="Z2459" i="5"/>
  <c r="AA2459" i="5"/>
  <c r="AB2459" i="5"/>
  <c r="X2460" i="5"/>
  <c r="Y2460" i="5"/>
  <c r="Z2460" i="5"/>
  <c r="AA2460" i="5"/>
  <c r="AB2460" i="5"/>
  <c r="X2461" i="5"/>
  <c r="Y2461" i="5"/>
  <c r="Z2461" i="5"/>
  <c r="AA2461" i="5"/>
  <c r="AB2461" i="5"/>
  <c r="X2462" i="5"/>
  <c r="Y2462" i="5"/>
  <c r="Z2462" i="5"/>
  <c r="AA2462" i="5"/>
  <c r="AB2462" i="5"/>
  <c r="X2463" i="5"/>
  <c r="Y2463" i="5"/>
  <c r="Z2463" i="5"/>
  <c r="AA2463" i="5"/>
  <c r="AB2463" i="5"/>
  <c r="X2464" i="5"/>
  <c r="Y2464" i="5"/>
  <c r="Z2464" i="5"/>
  <c r="AA2464" i="5"/>
  <c r="AB2464" i="5"/>
  <c r="X2465" i="5"/>
  <c r="Y2465" i="5"/>
  <c r="Z2465" i="5"/>
  <c r="AA2465" i="5"/>
  <c r="AB2465" i="5"/>
  <c r="X2466" i="5"/>
  <c r="Y2466" i="5"/>
  <c r="Z2466" i="5"/>
  <c r="AA2466" i="5"/>
  <c r="AB2466" i="5"/>
  <c r="X2467" i="5"/>
  <c r="Y2467" i="5"/>
  <c r="Z2467" i="5"/>
  <c r="AA2467" i="5"/>
  <c r="AB2467" i="5"/>
  <c r="X2468" i="5"/>
  <c r="Y2468" i="5"/>
  <c r="Z2468" i="5"/>
  <c r="AA2468" i="5"/>
  <c r="AB2468" i="5"/>
  <c r="X2469" i="5"/>
  <c r="Y2469" i="5"/>
  <c r="Z2469" i="5"/>
  <c r="AA2469" i="5"/>
  <c r="AB2469" i="5"/>
  <c r="X2470" i="5"/>
  <c r="Y2470" i="5"/>
  <c r="Z2470" i="5"/>
  <c r="AA2470" i="5"/>
  <c r="AB2470" i="5"/>
  <c r="X2471" i="5"/>
  <c r="Y2471" i="5"/>
  <c r="Z2471" i="5"/>
  <c r="AA2471" i="5"/>
  <c r="AB2471" i="5"/>
  <c r="X2472" i="5"/>
  <c r="Y2472" i="5"/>
  <c r="Z2472" i="5"/>
  <c r="AA2472" i="5"/>
  <c r="B2472" i="5" s="1"/>
  <c r="AB2472" i="5"/>
  <c r="X2473" i="5"/>
  <c r="Y2473" i="5"/>
  <c r="Z2473" i="5"/>
  <c r="AA2473" i="5"/>
  <c r="AB2473" i="5"/>
  <c r="X2474" i="5"/>
  <c r="Y2474" i="5"/>
  <c r="Z2474" i="5"/>
  <c r="AA2474" i="5"/>
  <c r="AB2474" i="5"/>
  <c r="X2475" i="5"/>
  <c r="Y2475" i="5"/>
  <c r="Z2475" i="5"/>
  <c r="AA2475" i="5"/>
  <c r="AB2475" i="5"/>
  <c r="X2476" i="5"/>
  <c r="Y2476" i="5"/>
  <c r="Z2476" i="5"/>
  <c r="AA2476" i="5"/>
  <c r="AB2476" i="5"/>
  <c r="X2477" i="5"/>
  <c r="Y2477" i="5"/>
  <c r="Z2477" i="5"/>
  <c r="AA2477" i="5"/>
  <c r="AB2477" i="5"/>
  <c r="X2478" i="5"/>
  <c r="Y2478" i="5"/>
  <c r="Z2478" i="5"/>
  <c r="AA2478" i="5"/>
  <c r="AB2478" i="5"/>
  <c r="X2479" i="5"/>
  <c r="Y2479" i="5"/>
  <c r="Z2479" i="5"/>
  <c r="AA2479" i="5"/>
  <c r="AB2479" i="5"/>
  <c r="X2480" i="5"/>
  <c r="Y2480" i="5"/>
  <c r="Z2480" i="5"/>
  <c r="AA2480" i="5"/>
  <c r="AB2480" i="5"/>
  <c r="X2481" i="5"/>
  <c r="Y2481" i="5"/>
  <c r="Z2481" i="5"/>
  <c r="AA2481" i="5"/>
  <c r="AB2481" i="5"/>
  <c r="X2482" i="5"/>
  <c r="Y2482" i="5"/>
  <c r="A2482" i="5" s="1"/>
  <c r="Z2482" i="5"/>
  <c r="AA2482" i="5"/>
  <c r="AB2482" i="5"/>
  <c r="X2483" i="5"/>
  <c r="Y2483" i="5"/>
  <c r="Z2483" i="5"/>
  <c r="AA2483" i="5"/>
  <c r="AB2483" i="5"/>
  <c r="X2484" i="5"/>
  <c r="Y2484" i="5"/>
  <c r="Z2484" i="5"/>
  <c r="AA2484" i="5"/>
  <c r="AB2484" i="5"/>
  <c r="X2485" i="5"/>
  <c r="Y2485" i="5"/>
  <c r="Z2485" i="5"/>
  <c r="AA2485" i="5"/>
  <c r="AB2485" i="5"/>
  <c r="X2486" i="5"/>
  <c r="Y2486" i="5"/>
  <c r="Z2486" i="5"/>
  <c r="AA2486" i="5"/>
  <c r="AB2486" i="5"/>
  <c r="X2487" i="5"/>
  <c r="Y2487" i="5"/>
  <c r="Z2487" i="5"/>
  <c r="AA2487" i="5"/>
  <c r="AB2487" i="5"/>
  <c r="X2488" i="5"/>
  <c r="Y2488" i="5"/>
  <c r="Z2488" i="5"/>
  <c r="AA2488" i="5"/>
  <c r="AB2488" i="5"/>
  <c r="X2489" i="5"/>
  <c r="Y2489" i="5"/>
  <c r="Z2489" i="5"/>
  <c r="AA2489" i="5"/>
  <c r="AB2489" i="5"/>
  <c r="X2490" i="5"/>
  <c r="Y2490" i="5"/>
  <c r="Z2490" i="5"/>
  <c r="AA2490" i="5"/>
  <c r="AB2490" i="5"/>
  <c r="X2491" i="5"/>
  <c r="Y2491" i="5"/>
  <c r="Z2491" i="5"/>
  <c r="AA2491" i="5"/>
  <c r="AB2491" i="5"/>
  <c r="X2492" i="5"/>
  <c r="Y2492" i="5"/>
  <c r="Z2492" i="5"/>
  <c r="AA2492" i="5"/>
  <c r="AB2492" i="5"/>
  <c r="X2493" i="5"/>
  <c r="Y2493" i="5"/>
  <c r="Z2493" i="5"/>
  <c r="AA2493" i="5"/>
  <c r="AB2493" i="5"/>
  <c r="X2494" i="5"/>
  <c r="Y2494" i="5"/>
  <c r="Z2494" i="5"/>
  <c r="AA2494" i="5"/>
  <c r="AB2494" i="5"/>
  <c r="X2495" i="5"/>
  <c r="Y2495" i="5"/>
  <c r="Z2495" i="5"/>
  <c r="AA2495" i="5"/>
  <c r="AB2495" i="5"/>
  <c r="X2496" i="5"/>
  <c r="Y2496" i="5"/>
  <c r="Z2496" i="5"/>
  <c r="AA2496" i="5"/>
  <c r="B2496" i="5" s="1"/>
  <c r="AB2496" i="5"/>
  <c r="X2497" i="5"/>
  <c r="Y2497" i="5"/>
  <c r="Z2497" i="5"/>
  <c r="AA2497" i="5"/>
  <c r="AB2497" i="5"/>
  <c r="X2498" i="5"/>
  <c r="Y2498" i="5"/>
  <c r="Z2498" i="5"/>
  <c r="AA2498" i="5"/>
  <c r="AB2498" i="5"/>
  <c r="X2499" i="5"/>
  <c r="Y2499" i="5"/>
  <c r="Z2499" i="5"/>
  <c r="AA2499" i="5"/>
  <c r="AB2499" i="5"/>
  <c r="X2500" i="5"/>
  <c r="Y2500" i="5"/>
  <c r="Z2500" i="5"/>
  <c r="AA2500" i="5"/>
  <c r="AB2500" i="5"/>
  <c r="X2501" i="5"/>
  <c r="Y2501" i="5"/>
  <c r="Z2501" i="5"/>
  <c r="AA2501" i="5"/>
  <c r="AB2501" i="5"/>
  <c r="X2502" i="5"/>
  <c r="Y2502" i="5"/>
  <c r="Z2502" i="5"/>
  <c r="AA2502" i="5"/>
  <c r="AB2502" i="5"/>
  <c r="X2503" i="5"/>
  <c r="Y2503" i="5"/>
  <c r="Z2503" i="5"/>
  <c r="AA2503" i="5"/>
  <c r="AB2503" i="5"/>
  <c r="X2504" i="5"/>
  <c r="Y2504" i="5"/>
  <c r="Z2504" i="5"/>
  <c r="AA2504" i="5"/>
  <c r="AB2504" i="5"/>
  <c r="X2505" i="5"/>
  <c r="Y2505" i="5"/>
  <c r="Z2505" i="5"/>
  <c r="AA2505" i="5"/>
  <c r="AB2505" i="5"/>
  <c r="X2506" i="5"/>
  <c r="Y2506" i="5"/>
  <c r="A2506" i="5" s="1"/>
  <c r="Z2506" i="5"/>
  <c r="AA2506" i="5"/>
  <c r="AB2506" i="5"/>
  <c r="X2507" i="5"/>
  <c r="Y2507" i="5"/>
  <c r="Z2507" i="5"/>
  <c r="AA2507" i="5"/>
  <c r="AB2507" i="5"/>
  <c r="X2508" i="5"/>
  <c r="Y2508" i="5"/>
  <c r="Z2508" i="5"/>
  <c r="AA2508" i="5"/>
  <c r="AB2508" i="5"/>
  <c r="X2509" i="5"/>
  <c r="Y2509" i="5"/>
  <c r="Z2509" i="5"/>
  <c r="AA2509" i="5"/>
  <c r="AB2509" i="5"/>
  <c r="X2510" i="5"/>
  <c r="Y2510" i="5"/>
  <c r="Z2510" i="5"/>
  <c r="AA2510" i="5"/>
  <c r="AB2510" i="5"/>
  <c r="X2511" i="5"/>
  <c r="Y2511" i="5"/>
  <c r="Z2511" i="5"/>
  <c r="AA2511" i="5"/>
  <c r="AB2511" i="5"/>
  <c r="X2512" i="5"/>
  <c r="Y2512" i="5"/>
  <c r="Z2512" i="5"/>
  <c r="AA2512" i="5"/>
  <c r="AB2512" i="5"/>
  <c r="X2513" i="5"/>
  <c r="Y2513" i="5"/>
  <c r="Z2513" i="5"/>
  <c r="AA2513" i="5"/>
  <c r="AB2513" i="5"/>
  <c r="X2514" i="5"/>
  <c r="Y2514" i="5"/>
  <c r="Z2514" i="5"/>
  <c r="AA2514" i="5"/>
  <c r="AB2514" i="5"/>
  <c r="X2515" i="5"/>
  <c r="Y2515" i="5"/>
  <c r="Z2515" i="5"/>
  <c r="AA2515" i="5"/>
  <c r="AB2515" i="5"/>
  <c r="X2516" i="5"/>
  <c r="Y2516" i="5"/>
  <c r="Z2516" i="5"/>
  <c r="AA2516" i="5"/>
  <c r="AB2516" i="5"/>
  <c r="X2517" i="5"/>
  <c r="Y2517" i="5"/>
  <c r="Z2517" i="5"/>
  <c r="AA2517" i="5"/>
  <c r="AB2517" i="5"/>
  <c r="X2518" i="5"/>
  <c r="Y2518" i="5"/>
  <c r="Z2518" i="5"/>
  <c r="AA2518" i="5"/>
  <c r="AB2518" i="5"/>
  <c r="X2519" i="5"/>
  <c r="Y2519" i="5"/>
  <c r="Z2519" i="5"/>
  <c r="AA2519" i="5"/>
  <c r="AB2519" i="5"/>
  <c r="X2520" i="5"/>
  <c r="Y2520" i="5"/>
  <c r="Z2520" i="5"/>
  <c r="AA2520" i="5"/>
  <c r="B2520" i="5" s="1"/>
  <c r="AB2520" i="5"/>
  <c r="X2521" i="5"/>
  <c r="Y2521" i="5"/>
  <c r="Z2521" i="5"/>
  <c r="AA2521" i="5"/>
  <c r="AB2521" i="5"/>
  <c r="X2522" i="5"/>
  <c r="Y2522" i="5"/>
  <c r="Z2522" i="5"/>
  <c r="AA2522" i="5"/>
  <c r="AB2522" i="5"/>
  <c r="X2523" i="5"/>
  <c r="Y2523" i="5"/>
  <c r="Z2523" i="5"/>
  <c r="AA2523" i="5"/>
  <c r="AB2523" i="5"/>
  <c r="X2524" i="5"/>
  <c r="Y2524" i="5"/>
  <c r="Z2524" i="5"/>
  <c r="AA2524" i="5"/>
  <c r="AB2524" i="5"/>
  <c r="X2525" i="5"/>
  <c r="Y2525" i="5"/>
  <c r="Z2525" i="5"/>
  <c r="AA2525" i="5"/>
  <c r="AB2525" i="5"/>
  <c r="X2526" i="5"/>
  <c r="Y2526" i="5"/>
  <c r="Z2526" i="5"/>
  <c r="AA2526" i="5"/>
  <c r="AB2526" i="5"/>
  <c r="X2527" i="5"/>
  <c r="Y2527" i="5"/>
  <c r="Z2527" i="5"/>
  <c r="AA2527" i="5"/>
  <c r="AB2527" i="5"/>
  <c r="X2528" i="5"/>
  <c r="Y2528" i="5"/>
  <c r="Z2528" i="5"/>
  <c r="AA2528" i="5"/>
  <c r="AB2528" i="5"/>
  <c r="X2529" i="5"/>
  <c r="Y2529" i="5"/>
  <c r="Z2529" i="5"/>
  <c r="AA2529" i="5"/>
  <c r="AB2529" i="5"/>
  <c r="X2530" i="5"/>
  <c r="Y2530" i="5"/>
  <c r="A2530" i="5" s="1"/>
  <c r="Z2530" i="5"/>
  <c r="AA2530" i="5"/>
  <c r="AB2530" i="5"/>
  <c r="X2531" i="5"/>
  <c r="Y2531" i="5"/>
  <c r="Z2531" i="5"/>
  <c r="AA2531" i="5"/>
  <c r="AB2531" i="5"/>
  <c r="X2532" i="5"/>
  <c r="Y2532" i="5"/>
  <c r="Z2532" i="5"/>
  <c r="AA2532" i="5"/>
  <c r="AB2532" i="5"/>
  <c r="X2533" i="5"/>
  <c r="Y2533" i="5"/>
  <c r="Z2533" i="5"/>
  <c r="AA2533" i="5"/>
  <c r="AB2533" i="5"/>
  <c r="X2534" i="5"/>
  <c r="Y2534" i="5"/>
  <c r="Z2534" i="5"/>
  <c r="AA2534" i="5"/>
  <c r="AB2534" i="5"/>
  <c r="X2535" i="5"/>
  <c r="Y2535" i="5"/>
  <c r="Z2535" i="5"/>
  <c r="AA2535" i="5"/>
  <c r="AB2535" i="5"/>
  <c r="X2536" i="5"/>
  <c r="Y2536" i="5"/>
  <c r="Z2536" i="5"/>
  <c r="AA2536" i="5"/>
  <c r="AB2536" i="5"/>
  <c r="X2537" i="5"/>
  <c r="Y2537" i="5"/>
  <c r="Z2537" i="5"/>
  <c r="AA2537" i="5"/>
  <c r="AB2537" i="5"/>
  <c r="X2538" i="5"/>
  <c r="Y2538" i="5"/>
  <c r="Z2538" i="5"/>
  <c r="AA2538" i="5"/>
  <c r="AB2538" i="5"/>
  <c r="X2539" i="5"/>
  <c r="Y2539" i="5"/>
  <c r="Z2539" i="5"/>
  <c r="AA2539" i="5"/>
  <c r="AB2539" i="5"/>
  <c r="X2540" i="5"/>
  <c r="Y2540" i="5"/>
  <c r="Z2540" i="5"/>
  <c r="AA2540" i="5"/>
  <c r="AB2540" i="5"/>
  <c r="X2541" i="5"/>
  <c r="Y2541" i="5"/>
  <c r="Z2541" i="5"/>
  <c r="AA2541" i="5"/>
  <c r="AB2541" i="5"/>
  <c r="X2542" i="5"/>
  <c r="Y2542" i="5"/>
  <c r="Z2542" i="5"/>
  <c r="AA2542" i="5"/>
  <c r="AB2542" i="5"/>
  <c r="X2543" i="5"/>
  <c r="Y2543" i="5"/>
  <c r="Z2543" i="5"/>
  <c r="AA2543" i="5"/>
  <c r="AB2543" i="5"/>
  <c r="X2544" i="5"/>
  <c r="Y2544" i="5"/>
  <c r="Z2544" i="5"/>
  <c r="AA2544" i="5"/>
  <c r="B2544" i="5" s="1"/>
  <c r="AB2544" i="5"/>
  <c r="X2545" i="5"/>
  <c r="Y2545" i="5"/>
  <c r="Z2545" i="5"/>
  <c r="AA2545" i="5"/>
  <c r="AB2545" i="5"/>
  <c r="X2546" i="5"/>
  <c r="Y2546" i="5"/>
  <c r="Z2546" i="5"/>
  <c r="AA2546" i="5"/>
  <c r="AB2546" i="5"/>
  <c r="X2547" i="5"/>
  <c r="Y2547" i="5"/>
  <c r="Z2547" i="5"/>
  <c r="AA2547" i="5"/>
  <c r="AB2547" i="5"/>
  <c r="X2548" i="5"/>
  <c r="Y2548" i="5"/>
  <c r="Z2548" i="5"/>
  <c r="AA2548" i="5"/>
  <c r="AB2548" i="5"/>
  <c r="X2549" i="5"/>
  <c r="Y2549" i="5"/>
  <c r="Z2549" i="5"/>
  <c r="AA2549" i="5"/>
  <c r="AB2549" i="5"/>
  <c r="X2550" i="5"/>
  <c r="Y2550" i="5"/>
  <c r="Z2550" i="5"/>
  <c r="AA2550" i="5"/>
  <c r="AB2550" i="5"/>
  <c r="X2551" i="5"/>
  <c r="Y2551" i="5"/>
  <c r="Z2551" i="5"/>
  <c r="AA2551" i="5"/>
  <c r="AB2551" i="5"/>
  <c r="X2552" i="5"/>
  <c r="Y2552" i="5"/>
  <c r="Z2552" i="5"/>
  <c r="AA2552" i="5"/>
  <c r="AB2552" i="5"/>
  <c r="X2553" i="5"/>
  <c r="Y2553" i="5"/>
  <c r="Z2553" i="5"/>
  <c r="AA2553" i="5"/>
  <c r="AB2553" i="5"/>
  <c r="X2554" i="5"/>
  <c r="Y2554" i="5"/>
  <c r="A2554" i="5" s="1"/>
  <c r="Z2554" i="5"/>
  <c r="AA2554" i="5"/>
  <c r="AB2554" i="5"/>
  <c r="X2555" i="5"/>
  <c r="Y2555" i="5"/>
  <c r="Z2555" i="5"/>
  <c r="AA2555" i="5"/>
  <c r="AB2555" i="5"/>
  <c r="X2556" i="5"/>
  <c r="Y2556" i="5"/>
  <c r="Z2556" i="5"/>
  <c r="AA2556" i="5"/>
  <c r="AB2556" i="5"/>
  <c r="X2557" i="5"/>
  <c r="Y2557" i="5"/>
  <c r="Z2557" i="5"/>
  <c r="AA2557" i="5"/>
  <c r="AB2557" i="5"/>
  <c r="X2558" i="5"/>
  <c r="Y2558" i="5"/>
  <c r="Z2558" i="5"/>
  <c r="AA2558" i="5"/>
  <c r="AB2558" i="5"/>
  <c r="X2559" i="5"/>
  <c r="Y2559" i="5"/>
  <c r="Z2559" i="5"/>
  <c r="AA2559" i="5"/>
  <c r="AB2559" i="5"/>
  <c r="X2560" i="5"/>
  <c r="Y2560" i="5"/>
  <c r="Z2560" i="5"/>
  <c r="AA2560" i="5"/>
  <c r="AB2560" i="5"/>
  <c r="X2561" i="5"/>
  <c r="Y2561" i="5"/>
  <c r="Z2561" i="5"/>
  <c r="AA2561" i="5"/>
  <c r="AB2561" i="5"/>
  <c r="X2562" i="5"/>
  <c r="Y2562" i="5"/>
  <c r="Z2562" i="5"/>
  <c r="AA2562" i="5"/>
  <c r="AB2562" i="5"/>
  <c r="X2563" i="5"/>
  <c r="Y2563" i="5"/>
  <c r="A2563" i="5" s="1"/>
  <c r="Z2563" i="5"/>
  <c r="AA2563" i="5"/>
  <c r="AB2563" i="5"/>
  <c r="X2564" i="5"/>
  <c r="Y2564" i="5"/>
  <c r="Z2564" i="5"/>
  <c r="AA2564" i="5"/>
  <c r="AB2564" i="5"/>
  <c r="X2565" i="5"/>
  <c r="Y2565" i="5"/>
  <c r="Z2565" i="5"/>
  <c r="AA2565" i="5"/>
  <c r="AB2565" i="5"/>
  <c r="X2566" i="5"/>
  <c r="Y2566" i="5"/>
  <c r="Z2566" i="5"/>
  <c r="AA2566" i="5"/>
  <c r="AB2566" i="5"/>
  <c r="X2567" i="5"/>
  <c r="Y2567" i="5"/>
  <c r="Z2567" i="5"/>
  <c r="AA2567" i="5"/>
  <c r="AB2567" i="5"/>
  <c r="X2568" i="5"/>
  <c r="Y2568" i="5"/>
  <c r="Z2568" i="5"/>
  <c r="AA2568" i="5"/>
  <c r="B2568" i="5" s="1"/>
  <c r="AB2568" i="5"/>
  <c r="X2569" i="5"/>
  <c r="Y2569" i="5"/>
  <c r="Z2569" i="5"/>
  <c r="AA2569" i="5"/>
  <c r="AB2569" i="5"/>
  <c r="X2570" i="5"/>
  <c r="Y2570" i="5"/>
  <c r="Z2570" i="5"/>
  <c r="AA2570" i="5"/>
  <c r="AB2570" i="5"/>
  <c r="X2571" i="5"/>
  <c r="Y2571" i="5"/>
  <c r="Z2571" i="5"/>
  <c r="AA2571" i="5"/>
  <c r="AB2571" i="5"/>
  <c r="X2572" i="5"/>
  <c r="Y2572" i="5"/>
  <c r="Z2572" i="5"/>
  <c r="AA2572" i="5"/>
  <c r="AB2572" i="5"/>
  <c r="X2573" i="5"/>
  <c r="Y2573" i="5"/>
  <c r="Z2573" i="5"/>
  <c r="AA2573" i="5"/>
  <c r="AB2573" i="5"/>
  <c r="X2574" i="5"/>
  <c r="Y2574" i="5"/>
  <c r="Z2574" i="5"/>
  <c r="AA2574" i="5"/>
  <c r="AB2574" i="5"/>
  <c r="X2575" i="5"/>
  <c r="Y2575" i="5"/>
  <c r="Z2575" i="5"/>
  <c r="AA2575" i="5"/>
  <c r="AB2575" i="5"/>
  <c r="X2576" i="5"/>
  <c r="Y2576" i="5"/>
  <c r="Z2576" i="5"/>
  <c r="AA2576" i="5"/>
  <c r="AB2576" i="5"/>
  <c r="X2577" i="5"/>
  <c r="Y2577" i="5"/>
  <c r="Z2577" i="5"/>
  <c r="AA2577" i="5"/>
  <c r="AB2577" i="5"/>
  <c r="X2578" i="5"/>
  <c r="Y2578" i="5"/>
  <c r="A2578" i="5" s="1"/>
  <c r="Z2578" i="5"/>
  <c r="AA2578" i="5"/>
  <c r="AB2578" i="5"/>
  <c r="X2579" i="5"/>
  <c r="Y2579" i="5"/>
  <c r="Z2579" i="5"/>
  <c r="AA2579" i="5"/>
  <c r="AB2579" i="5"/>
  <c r="X2580" i="5"/>
  <c r="Y2580" i="5"/>
  <c r="Z2580" i="5"/>
  <c r="AA2580" i="5"/>
  <c r="AB2580" i="5"/>
  <c r="X2581" i="5"/>
  <c r="Y2581" i="5"/>
  <c r="Z2581" i="5"/>
  <c r="AA2581" i="5"/>
  <c r="AB2581" i="5"/>
  <c r="X2582" i="5"/>
  <c r="Y2582" i="5"/>
  <c r="Z2582" i="5"/>
  <c r="AA2582" i="5"/>
  <c r="AB2582" i="5"/>
  <c r="X2583" i="5"/>
  <c r="Y2583" i="5"/>
  <c r="Z2583" i="5"/>
  <c r="AA2583" i="5"/>
  <c r="AB2583" i="5"/>
  <c r="X2584" i="5"/>
  <c r="Y2584" i="5"/>
  <c r="Z2584" i="5"/>
  <c r="AA2584" i="5"/>
  <c r="AB2584" i="5"/>
  <c r="X2585" i="5"/>
  <c r="Y2585" i="5"/>
  <c r="Z2585" i="5"/>
  <c r="AA2585" i="5"/>
  <c r="AB2585" i="5"/>
  <c r="X2586" i="5"/>
  <c r="Y2586" i="5"/>
  <c r="Z2586" i="5"/>
  <c r="AA2586" i="5"/>
  <c r="AB2586" i="5"/>
  <c r="X2587" i="5"/>
  <c r="Y2587" i="5"/>
  <c r="A2587" i="5" s="1"/>
  <c r="Z2587" i="5"/>
  <c r="AA2587" i="5"/>
  <c r="AB2587" i="5"/>
  <c r="X2588" i="5"/>
  <c r="Y2588" i="5"/>
  <c r="Z2588" i="5"/>
  <c r="AA2588" i="5"/>
  <c r="AB2588" i="5"/>
  <c r="X2589" i="5"/>
  <c r="Y2589" i="5"/>
  <c r="Z2589" i="5"/>
  <c r="AA2589" i="5"/>
  <c r="AB2589" i="5"/>
  <c r="X2590" i="5"/>
  <c r="Y2590" i="5"/>
  <c r="Z2590" i="5"/>
  <c r="AA2590" i="5"/>
  <c r="AB2590" i="5"/>
  <c r="X2591" i="5"/>
  <c r="Y2591" i="5"/>
  <c r="Z2591" i="5"/>
  <c r="AA2591" i="5"/>
  <c r="AB2591" i="5"/>
  <c r="X2592" i="5"/>
  <c r="Y2592" i="5"/>
  <c r="Z2592" i="5"/>
  <c r="AA2592" i="5"/>
  <c r="B2592" i="5" s="1"/>
  <c r="AB2592" i="5"/>
  <c r="X2593" i="5"/>
  <c r="Y2593" i="5"/>
  <c r="Z2593" i="5"/>
  <c r="AA2593" i="5"/>
  <c r="AB2593" i="5"/>
  <c r="X2594" i="5"/>
  <c r="Y2594" i="5"/>
  <c r="Z2594" i="5"/>
  <c r="AA2594" i="5"/>
  <c r="AB2594" i="5"/>
  <c r="X2595" i="5"/>
  <c r="Y2595" i="5"/>
  <c r="Z2595" i="5"/>
  <c r="AA2595" i="5"/>
  <c r="AB2595" i="5"/>
  <c r="X2596" i="5"/>
  <c r="Y2596" i="5"/>
  <c r="Z2596" i="5"/>
  <c r="AA2596" i="5"/>
  <c r="AB2596" i="5"/>
  <c r="X2597" i="5"/>
  <c r="Y2597" i="5"/>
  <c r="Z2597" i="5"/>
  <c r="AA2597" i="5"/>
  <c r="AB2597" i="5"/>
  <c r="X2598" i="5"/>
  <c r="Y2598" i="5"/>
  <c r="Z2598" i="5"/>
  <c r="AA2598" i="5"/>
  <c r="AB2598" i="5"/>
  <c r="X2599" i="5"/>
  <c r="Y2599" i="5"/>
  <c r="Z2599" i="5"/>
  <c r="AA2599" i="5"/>
  <c r="AB2599" i="5"/>
  <c r="X2600" i="5"/>
  <c r="Y2600" i="5"/>
  <c r="Z2600" i="5"/>
  <c r="AA2600" i="5"/>
  <c r="AB2600" i="5"/>
  <c r="X2601" i="5"/>
  <c r="Y2601" i="5"/>
  <c r="Z2601" i="5"/>
  <c r="AA2601" i="5"/>
  <c r="B2601" i="5" s="1"/>
  <c r="AB2601" i="5"/>
  <c r="X2602" i="5"/>
  <c r="Y2602" i="5"/>
  <c r="A2602" i="5" s="1"/>
  <c r="Z2602" i="5"/>
  <c r="AA2602" i="5"/>
  <c r="AB2602" i="5"/>
  <c r="X2603" i="5"/>
  <c r="Y2603" i="5"/>
  <c r="Z2603" i="5"/>
  <c r="AA2603" i="5"/>
  <c r="AB2603" i="5"/>
  <c r="X2604" i="5"/>
  <c r="Y2604" i="5"/>
  <c r="Z2604" i="5"/>
  <c r="AA2604" i="5"/>
  <c r="AB2604" i="5"/>
  <c r="X2605" i="5"/>
  <c r="Y2605" i="5"/>
  <c r="Z2605" i="5"/>
  <c r="AA2605" i="5"/>
  <c r="AB2605" i="5"/>
  <c r="X2606" i="5"/>
  <c r="Y2606" i="5"/>
  <c r="Z2606" i="5"/>
  <c r="AA2606" i="5"/>
  <c r="AB2606" i="5"/>
  <c r="X2607" i="5"/>
  <c r="Y2607" i="5"/>
  <c r="Z2607" i="5"/>
  <c r="AA2607" i="5"/>
  <c r="AB2607" i="5"/>
  <c r="X2608" i="5"/>
  <c r="Y2608" i="5"/>
  <c r="Z2608" i="5"/>
  <c r="AA2608" i="5"/>
  <c r="AB2608" i="5"/>
  <c r="X2609" i="5"/>
  <c r="Y2609" i="5"/>
  <c r="Z2609" i="5"/>
  <c r="AA2609" i="5"/>
  <c r="AB2609" i="5"/>
  <c r="X2610" i="5"/>
  <c r="Y2610" i="5"/>
  <c r="Z2610" i="5"/>
  <c r="AA2610" i="5"/>
  <c r="AB2610" i="5"/>
  <c r="X2611" i="5"/>
  <c r="Y2611" i="5"/>
  <c r="A2611" i="5" s="1"/>
  <c r="Z2611" i="5"/>
  <c r="AA2611" i="5"/>
  <c r="AB2611" i="5"/>
  <c r="X2612" i="5"/>
  <c r="Y2612" i="5"/>
  <c r="Z2612" i="5"/>
  <c r="AA2612" i="5"/>
  <c r="AB2612" i="5"/>
  <c r="X2613" i="5"/>
  <c r="Y2613" i="5"/>
  <c r="Z2613" i="5"/>
  <c r="AA2613" i="5"/>
  <c r="AB2613" i="5"/>
  <c r="X2614" i="5"/>
  <c r="Y2614" i="5"/>
  <c r="Z2614" i="5"/>
  <c r="AA2614" i="5"/>
  <c r="AB2614" i="5"/>
  <c r="X2615" i="5"/>
  <c r="Y2615" i="5"/>
  <c r="Z2615" i="5"/>
  <c r="AA2615" i="5"/>
  <c r="AB2615" i="5"/>
  <c r="X2616" i="5"/>
  <c r="Y2616" i="5"/>
  <c r="Z2616" i="5"/>
  <c r="AA2616" i="5"/>
  <c r="B2616" i="5" s="1"/>
  <c r="AB2616" i="5"/>
  <c r="X2617" i="5"/>
  <c r="Y2617" i="5"/>
  <c r="Z2617" i="5"/>
  <c r="AA2617" i="5"/>
  <c r="AB2617" i="5"/>
  <c r="X2618" i="5"/>
  <c r="Y2618" i="5"/>
  <c r="Z2618" i="5"/>
  <c r="AA2618" i="5"/>
  <c r="AB2618" i="5"/>
  <c r="X2619" i="5"/>
  <c r="Y2619" i="5"/>
  <c r="Z2619" i="5"/>
  <c r="AA2619" i="5"/>
  <c r="AB2619" i="5"/>
  <c r="X2620" i="5"/>
  <c r="Y2620" i="5"/>
  <c r="Z2620" i="5"/>
  <c r="AA2620" i="5"/>
  <c r="AB2620" i="5"/>
  <c r="X2621" i="5"/>
  <c r="Y2621" i="5"/>
  <c r="Z2621" i="5"/>
  <c r="AA2621" i="5"/>
  <c r="AB2621" i="5"/>
  <c r="X2622" i="5"/>
  <c r="Y2622" i="5"/>
  <c r="Z2622" i="5"/>
  <c r="AA2622" i="5"/>
  <c r="AB2622" i="5"/>
  <c r="X2623" i="5"/>
  <c r="Y2623" i="5"/>
  <c r="A2623" i="5" s="1"/>
  <c r="Z2623" i="5"/>
  <c r="AA2623" i="5"/>
  <c r="AB2623" i="5"/>
  <c r="X2624" i="5"/>
  <c r="Y2624" i="5"/>
  <c r="Z2624" i="5"/>
  <c r="AA2624" i="5"/>
  <c r="AB2624" i="5"/>
  <c r="X2625" i="5"/>
  <c r="Y2625" i="5"/>
  <c r="Z2625" i="5"/>
  <c r="AA2625" i="5"/>
  <c r="B2625" i="5" s="1"/>
  <c r="AB2625" i="5"/>
  <c r="X2626" i="5"/>
  <c r="Y2626" i="5"/>
  <c r="A2626" i="5" s="1"/>
  <c r="Z2626" i="5"/>
  <c r="AA2626" i="5"/>
  <c r="AB2626" i="5"/>
  <c r="X2627" i="5"/>
  <c r="Y2627" i="5"/>
  <c r="Z2627" i="5"/>
  <c r="AA2627" i="5"/>
  <c r="AB2627" i="5"/>
  <c r="X2628" i="5"/>
  <c r="Y2628" i="5"/>
  <c r="Z2628" i="5"/>
  <c r="AA2628" i="5"/>
  <c r="AB2628" i="5"/>
  <c r="X2629" i="5"/>
  <c r="Y2629" i="5"/>
  <c r="Z2629" i="5"/>
  <c r="AA2629" i="5"/>
  <c r="AB2629" i="5"/>
  <c r="X2630" i="5"/>
  <c r="Y2630" i="5"/>
  <c r="Z2630" i="5"/>
  <c r="AA2630" i="5"/>
  <c r="AB2630" i="5"/>
  <c r="X2631" i="5"/>
  <c r="Y2631" i="5"/>
  <c r="Z2631" i="5"/>
  <c r="AA2631" i="5"/>
  <c r="AB2631" i="5"/>
  <c r="X2632" i="5"/>
  <c r="Y2632" i="5"/>
  <c r="Z2632" i="5"/>
  <c r="AA2632" i="5"/>
  <c r="AB2632" i="5"/>
  <c r="X2633" i="5"/>
  <c r="Y2633" i="5"/>
  <c r="Z2633" i="5"/>
  <c r="AA2633" i="5"/>
  <c r="AB2633" i="5"/>
  <c r="X2634" i="5"/>
  <c r="Y2634" i="5"/>
  <c r="Z2634" i="5"/>
  <c r="AA2634" i="5"/>
  <c r="AB2634" i="5"/>
  <c r="X2635" i="5"/>
  <c r="Y2635" i="5"/>
  <c r="Z2635" i="5"/>
  <c r="AA2635" i="5"/>
  <c r="AB2635" i="5"/>
  <c r="X2636" i="5"/>
  <c r="Y2636" i="5"/>
  <c r="Z2636" i="5"/>
  <c r="AA2636" i="5"/>
  <c r="AB2636" i="5"/>
  <c r="X2637" i="5"/>
  <c r="Y2637" i="5"/>
  <c r="Z2637" i="5"/>
  <c r="AA2637" i="5"/>
  <c r="B2637" i="5" s="1"/>
  <c r="AB2637" i="5"/>
  <c r="X2638" i="5"/>
  <c r="Y2638" i="5"/>
  <c r="Z2638" i="5"/>
  <c r="AA2638" i="5"/>
  <c r="AB2638" i="5"/>
  <c r="X2639" i="5"/>
  <c r="Y2639" i="5"/>
  <c r="Z2639" i="5"/>
  <c r="AA2639" i="5"/>
  <c r="AB2639" i="5"/>
  <c r="X2640" i="5"/>
  <c r="Y2640" i="5"/>
  <c r="Z2640" i="5"/>
  <c r="AA2640" i="5"/>
  <c r="B2640" i="5" s="1"/>
  <c r="AB2640" i="5"/>
  <c r="X2641" i="5"/>
  <c r="Y2641" i="5"/>
  <c r="Z2641" i="5"/>
  <c r="AA2641" i="5"/>
  <c r="AB2641" i="5"/>
  <c r="X2642" i="5"/>
  <c r="Y2642" i="5"/>
  <c r="Z2642" i="5"/>
  <c r="AA2642" i="5"/>
  <c r="AB2642" i="5"/>
  <c r="X2643" i="5"/>
  <c r="Y2643" i="5"/>
  <c r="Z2643" i="5"/>
  <c r="AA2643" i="5"/>
  <c r="AB2643" i="5"/>
  <c r="X2644" i="5"/>
  <c r="Y2644" i="5"/>
  <c r="Z2644" i="5"/>
  <c r="AA2644" i="5"/>
  <c r="AB2644" i="5"/>
  <c r="X2645" i="5"/>
  <c r="Y2645" i="5"/>
  <c r="Z2645" i="5"/>
  <c r="AA2645" i="5"/>
  <c r="AB2645" i="5"/>
  <c r="X2646" i="5"/>
  <c r="Y2646" i="5"/>
  <c r="Z2646" i="5"/>
  <c r="AA2646" i="5"/>
  <c r="AB2646" i="5"/>
  <c r="X2647" i="5"/>
  <c r="Y2647" i="5"/>
  <c r="A2647" i="5" s="1"/>
  <c r="Z2647" i="5"/>
  <c r="AA2647" i="5"/>
  <c r="AB2647" i="5"/>
  <c r="X2648" i="5"/>
  <c r="Y2648" i="5"/>
  <c r="Z2648" i="5"/>
  <c r="AA2648" i="5"/>
  <c r="AB2648" i="5"/>
  <c r="X2649" i="5"/>
  <c r="Y2649" i="5"/>
  <c r="Z2649" i="5"/>
  <c r="AA2649" i="5"/>
  <c r="AB2649" i="5"/>
  <c r="X2650" i="5"/>
  <c r="Y2650" i="5"/>
  <c r="A2650" i="5" s="1"/>
  <c r="Z2650" i="5"/>
  <c r="AA2650" i="5"/>
  <c r="AB2650" i="5"/>
  <c r="X2651" i="5"/>
  <c r="Y2651" i="5"/>
  <c r="Z2651" i="5"/>
  <c r="AA2651" i="5"/>
  <c r="AB2651" i="5"/>
  <c r="X2652" i="5"/>
  <c r="Y2652" i="5"/>
  <c r="Z2652" i="5"/>
  <c r="AA2652" i="5"/>
  <c r="AB2652" i="5"/>
  <c r="X2653" i="5"/>
  <c r="Y2653" i="5"/>
  <c r="Z2653" i="5"/>
  <c r="AA2653" i="5"/>
  <c r="AB2653" i="5"/>
  <c r="X2654" i="5"/>
  <c r="Y2654" i="5"/>
  <c r="Z2654" i="5"/>
  <c r="AA2654" i="5"/>
  <c r="AB2654" i="5"/>
  <c r="X2655" i="5"/>
  <c r="Y2655" i="5"/>
  <c r="Z2655" i="5"/>
  <c r="AA2655" i="5"/>
  <c r="AB2655" i="5"/>
  <c r="X2656" i="5"/>
  <c r="Y2656" i="5"/>
  <c r="Z2656" i="5"/>
  <c r="AA2656" i="5"/>
  <c r="AB2656" i="5"/>
  <c r="X2657" i="5"/>
  <c r="Y2657" i="5"/>
  <c r="Z2657" i="5"/>
  <c r="AA2657" i="5"/>
  <c r="AB2657" i="5"/>
  <c r="X2658" i="5"/>
  <c r="Y2658" i="5"/>
  <c r="Z2658" i="5"/>
  <c r="AA2658" i="5"/>
  <c r="AB2658" i="5"/>
  <c r="X2659" i="5"/>
  <c r="Y2659" i="5"/>
  <c r="A2659" i="5" s="1"/>
  <c r="Z2659" i="5"/>
  <c r="AA2659" i="5"/>
  <c r="AB2659" i="5"/>
  <c r="X2660" i="5"/>
  <c r="Y2660" i="5"/>
  <c r="Z2660" i="5"/>
  <c r="AA2660" i="5"/>
  <c r="AB2660" i="5"/>
  <c r="X2661" i="5"/>
  <c r="Y2661" i="5"/>
  <c r="Z2661" i="5"/>
  <c r="AA2661" i="5"/>
  <c r="B2661" i="5" s="1"/>
  <c r="AB2661" i="5"/>
  <c r="X2662" i="5"/>
  <c r="Y2662" i="5"/>
  <c r="Z2662" i="5"/>
  <c r="AA2662" i="5"/>
  <c r="AB2662" i="5"/>
  <c r="X2663" i="5"/>
  <c r="Y2663" i="5"/>
  <c r="Z2663" i="5"/>
  <c r="AA2663" i="5"/>
  <c r="AB2663" i="5"/>
  <c r="X2664" i="5"/>
  <c r="Y2664" i="5"/>
  <c r="Z2664" i="5"/>
  <c r="AA2664" i="5"/>
  <c r="B2664" i="5" s="1"/>
  <c r="AB2664" i="5"/>
  <c r="X2665" i="5"/>
  <c r="Y2665" i="5"/>
  <c r="Z2665" i="5"/>
  <c r="AA2665" i="5"/>
  <c r="AB2665" i="5"/>
  <c r="X2666" i="5"/>
  <c r="Y2666" i="5"/>
  <c r="Z2666" i="5"/>
  <c r="AA2666" i="5"/>
  <c r="AB2666" i="5"/>
  <c r="X2667" i="5"/>
  <c r="Y2667" i="5"/>
  <c r="Z2667" i="5"/>
  <c r="AA2667" i="5"/>
  <c r="AB2667" i="5"/>
  <c r="X2668" i="5"/>
  <c r="Y2668" i="5"/>
  <c r="Z2668" i="5"/>
  <c r="AA2668" i="5"/>
  <c r="AB2668" i="5"/>
  <c r="X2669" i="5"/>
  <c r="Y2669" i="5"/>
  <c r="Z2669" i="5"/>
  <c r="AA2669" i="5"/>
  <c r="AB2669" i="5"/>
  <c r="X2670" i="5"/>
  <c r="Y2670" i="5"/>
  <c r="Z2670" i="5"/>
  <c r="AA2670" i="5"/>
  <c r="AB2670" i="5"/>
  <c r="X2671" i="5"/>
  <c r="Y2671" i="5"/>
  <c r="A2671" i="5" s="1"/>
  <c r="Z2671" i="5"/>
  <c r="AA2671" i="5"/>
  <c r="AB2671" i="5"/>
  <c r="X2672" i="5"/>
  <c r="Y2672" i="5"/>
  <c r="Z2672" i="5"/>
  <c r="AA2672" i="5"/>
  <c r="AB2672" i="5"/>
  <c r="X2673" i="5"/>
  <c r="Y2673" i="5"/>
  <c r="Z2673" i="5"/>
  <c r="AA2673" i="5"/>
  <c r="B2673" i="5" s="1"/>
  <c r="AB2673" i="5"/>
  <c r="X2674" i="5"/>
  <c r="Y2674" i="5"/>
  <c r="A2674" i="5" s="1"/>
  <c r="Z2674" i="5"/>
  <c r="AA2674" i="5"/>
  <c r="AB2674" i="5"/>
  <c r="X2675" i="5"/>
  <c r="Y2675" i="5"/>
  <c r="Z2675" i="5"/>
  <c r="AA2675" i="5"/>
  <c r="AB2675" i="5"/>
  <c r="X2676" i="5"/>
  <c r="Y2676" i="5"/>
  <c r="Z2676" i="5"/>
  <c r="AA2676" i="5"/>
  <c r="AB2676" i="5"/>
  <c r="X2677" i="5"/>
  <c r="Y2677" i="5"/>
  <c r="Z2677" i="5"/>
  <c r="AA2677" i="5"/>
  <c r="AB2677" i="5"/>
  <c r="X2678" i="5"/>
  <c r="Y2678" i="5"/>
  <c r="Z2678" i="5"/>
  <c r="AA2678" i="5"/>
  <c r="AB2678" i="5"/>
  <c r="X2679" i="5"/>
  <c r="Y2679" i="5"/>
  <c r="Z2679" i="5"/>
  <c r="AA2679" i="5"/>
  <c r="AB2679" i="5"/>
  <c r="X2680" i="5"/>
  <c r="Y2680" i="5"/>
  <c r="Z2680" i="5"/>
  <c r="AA2680" i="5"/>
  <c r="AB2680" i="5"/>
  <c r="X2681" i="5"/>
  <c r="Y2681" i="5"/>
  <c r="Z2681" i="5"/>
  <c r="AA2681" i="5"/>
  <c r="AB2681" i="5"/>
  <c r="X2682" i="5"/>
  <c r="Y2682" i="5"/>
  <c r="Z2682" i="5"/>
  <c r="AA2682" i="5"/>
  <c r="AB2682" i="5"/>
  <c r="X2683" i="5"/>
  <c r="Y2683" i="5"/>
  <c r="A2683" i="5" s="1"/>
  <c r="Z2683" i="5"/>
  <c r="AA2683" i="5"/>
  <c r="AB2683" i="5"/>
  <c r="X2684" i="5"/>
  <c r="Y2684" i="5"/>
  <c r="Z2684" i="5"/>
  <c r="AA2684" i="5"/>
  <c r="AB2684" i="5"/>
  <c r="X2685" i="5"/>
  <c r="Y2685" i="5"/>
  <c r="Z2685" i="5"/>
  <c r="AA2685" i="5"/>
  <c r="AB2685" i="5"/>
  <c r="X2686" i="5"/>
  <c r="Y2686" i="5"/>
  <c r="Z2686" i="5"/>
  <c r="AA2686" i="5"/>
  <c r="AB2686" i="5"/>
  <c r="X2687" i="5"/>
  <c r="Y2687" i="5"/>
  <c r="Z2687" i="5"/>
  <c r="AA2687" i="5"/>
  <c r="AB2687" i="5"/>
  <c r="X2688" i="5"/>
  <c r="Y2688" i="5"/>
  <c r="Z2688" i="5"/>
  <c r="AA2688" i="5"/>
  <c r="B2688" i="5" s="1"/>
  <c r="AB2688" i="5"/>
  <c r="X2689" i="5"/>
  <c r="Y2689" i="5"/>
  <c r="Z2689" i="5"/>
  <c r="AA2689" i="5"/>
  <c r="AB2689" i="5"/>
  <c r="X2690" i="5"/>
  <c r="Y2690" i="5"/>
  <c r="Z2690" i="5"/>
  <c r="AA2690" i="5"/>
  <c r="AB2690" i="5"/>
  <c r="X2691" i="5"/>
  <c r="Y2691" i="5"/>
  <c r="Z2691" i="5"/>
  <c r="AA2691" i="5"/>
  <c r="AB2691" i="5"/>
  <c r="X2692" i="5"/>
  <c r="Y2692" i="5"/>
  <c r="Z2692" i="5"/>
  <c r="AA2692" i="5"/>
  <c r="AB2692" i="5"/>
  <c r="X2693" i="5"/>
  <c r="Y2693" i="5"/>
  <c r="Z2693" i="5"/>
  <c r="AA2693" i="5"/>
  <c r="AB2693" i="5"/>
  <c r="X2694" i="5"/>
  <c r="Y2694" i="5"/>
  <c r="Z2694" i="5"/>
  <c r="AA2694" i="5"/>
  <c r="AB2694" i="5"/>
  <c r="X2695" i="5"/>
  <c r="Y2695" i="5"/>
  <c r="A2695" i="5" s="1"/>
  <c r="Z2695" i="5"/>
  <c r="AA2695" i="5"/>
  <c r="AB2695" i="5"/>
  <c r="X2696" i="5"/>
  <c r="Y2696" i="5"/>
  <c r="Z2696" i="5"/>
  <c r="AA2696" i="5"/>
  <c r="AB2696" i="5"/>
  <c r="X2697" i="5"/>
  <c r="Y2697" i="5"/>
  <c r="Z2697" i="5"/>
  <c r="AA2697" i="5"/>
  <c r="B2697" i="5" s="1"/>
  <c r="AB2697" i="5"/>
  <c r="X2698" i="5"/>
  <c r="Y2698" i="5"/>
  <c r="A2698" i="5" s="1"/>
  <c r="Z2698" i="5"/>
  <c r="AA2698" i="5"/>
  <c r="AB2698" i="5"/>
  <c r="X2699" i="5"/>
  <c r="Y2699" i="5"/>
  <c r="Z2699" i="5"/>
  <c r="AA2699" i="5"/>
  <c r="AB2699" i="5"/>
  <c r="X2700" i="5"/>
  <c r="Y2700" i="5"/>
  <c r="Z2700" i="5"/>
  <c r="AA2700" i="5"/>
  <c r="AB2700" i="5"/>
  <c r="X2701" i="5"/>
  <c r="Y2701" i="5"/>
  <c r="Z2701" i="5"/>
  <c r="AA2701" i="5"/>
  <c r="AB2701" i="5"/>
  <c r="X2702" i="5"/>
  <c r="Y2702" i="5"/>
  <c r="Z2702" i="5"/>
  <c r="AA2702" i="5"/>
  <c r="AB2702" i="5"/>
  <c r="X2703" i="5"/>
  <c r="Y2703" i="5"/>
  <c r="Z2703" i="5"/>
  <c r="AA2703" i="5"/>
  <c r="AB2703" i="5"/>
  <c r="X2704" i="5"/>
  <c r="Y2704" i="5"/>
  <c r="Z2704" i="5"/>
  <c r="AA2704" i="5"/>
  <c r="AB2704" i="5"/>
  <c r="X2705" i="5"/>
  <c r="Y2705" i="5"/>
  <c r="Z2705" i="5"/>
  <c r="AA2705" i="5"/>
  <c r="AB2705" i="5"/>
  <c r="X2706" i="5"/>
  <c r="Y2706" i="5"/>
  <c r="Z2706" i="5"/>
  <c r="AA2706" i="5"/>
  <c r="AB2706" i="5"/>
  <c r="X2707" i="5"/>
  <c r="Y2707" i="5"/>
  <c r="A2707" i="5" s="1"/>
  <c r="Z2707" i="5"/>
  <c r="AA2707" i="5"/>
  <c r="AB2707" i="5"/>
  <c r="X2708" i="5"/>
  <c r="Y2708" i="5"/>
  <c r="Z2708" i="5"/>
  <c r="AA2708" i="5"/>
  <c r="AB2708" i="5"/>
  <c r="X2709" i="5"/>
  <c r="Y2709" i="5"/>
  <c r="Z2709" i="5"/>
  <c r="AA2709" i="5"/>
  <c r="AB2709" i="5"/>
  <c r="X2710" i="5"/>
  <c r="Y2710" i="5"/>
  <c r="Z2710" i="5"/>
  <c r="AA2710" i="5"/>
  <c r="AB2710" i="5"/>
  <c r="X2711" i="5"/>
  <c r="Y2711" i="5"/>
  <c r="Z2711" i="5"/>
  <c r="AA2711" i="5"/>
  <c r="AB2711" i="5"/>
  <c r="X2712" i="5"/>
  <c r="Y2712" i="5"/>
  <c r="Z2712" i="5"/>
  <c r="AA2712" i="5"/>
  <c r="B2712" i="5" s="1"/>
  <c r="AB2712" i="5"/>
  <c r="X2713" i="5"/>
  <c r="Y2713" i="5"/>
  <c r="Z2713" i="5"/>
  <c r="AA2713" i="5"/>
  <c r="AB2713" i="5"/>
  <c r="X2714" i="5"/>
  <c r="Y2714" i="5"/>
  <c r="Z2714" i="5"/>
  <c r="AA2714" i="5"/>
  <c r="AB2714" i="5"/>
  <c r="X2715" i="5"/>
  <c r="Y2715" i="5"/>
  <c r="Z2715" i="5"/>
  <c r="AA2715" i="5"/>
  <c r="AB2715" i="5"/>
  <c r="X2716" i="5"/>
  <c r="Y2716" i="5"/>
  <c r="Z2716" i="5"/>
  <c r="AA2716" i="5"/>
  <c r="AB2716" i="5"/>
  <c r="X2717" i="5"/>
  <c r="Y2717" i="5"/>
  <c r="Z2717" i="5"/>
  <c r="AA2717" i="5"/>
  <c r="AB2717" i="5"/>
  <c r="X2718" i="5"/>
  <c r="Y2718" i="5"/>
  <c r="Z2718" i="5"/>
  <c r="AA2718" i="5"/>
  <c r="AB2718" i="5"/>
  <c r="X2719" i="5"/>
  <c r="Y2719" i="5"/>
  <c r="Z2719" i="5"/>
  <c r="AA2719" i="5"/>
  <c r="AB2719" i="5"/>
  <c r="X2720" i="5"/>
  <c r="Y2720" i="5"/>
  <c r="Z2720" i="5"/>
  <c r="AA2720" i="5"/>
  <c r="AB2720" i="5"/>
  <c r="X2721" i="5"/>
  <c r="Y2721" i="5"/>
  <c r="Z2721" i="5"/>
  <c r="AA2721" i="5"/>
  <c r="B2721" i="5" s="1"/>
  <c r="AB2721" i="5"/>
  <c r="X2722" i="5"/>
  <c r="Y2722" i="5"/>
  <c r="A2722" i="5" s="1"/>
  <c r="Z2722" i="5"/>
  <c r="AA2722" i="5"/>
  <c r="AB2722" i="5"/>
  <c r="X2723" i="5"/>
  <c r="Y2723" i="5"/>
  <c r="Z2723" i="5"/>
  <c r="AA2723" i="5"/>
  <c r="AB2723" i="5"/>
  <c r="X2724" i="5"/>
  <c r="Y2724" i="5"/>
  <c r="Z2724" i="5"/>
  <c r="AA2724" i="5"/>
  <c r="AB2724" i="5"/>
  <c r="X2725" i="5"/>
  <c r="Y2725" i="5"/>
  <c r="Z2725" i="5"/>
  <c r="AA2725" i="5"/>
  <c r="AB2725" i="5"/>
  <c r="X2726" i="5"/>
  <c r="Y2726" i="5"/>
  <c r="Z2726" i="5"/>
  <c r="AA2726" i="5"/>
  <c r="AB2726" i="5"/>
  <c r="X2727" i="5"/>
  <c r="Y2727" i="5"/>
  <c r="Z2727" i="5"/>
  <c r="AA2727" i="5"/>
  <c r="AB2727" i="5"/>
  <c r="X2728" i="5"/>
  <c r="Y2728" i="5"/>
  <c r="Z2728" i="5"/>
  <c r="AA2728" i="5"/>
  <c r="AB2728" i="5"/>
  <c r="X2729" i="5"/>
  <c r="Y2729" i="5"/>
  <c r="Z2729" i="5"/>
  <c r="AA2729" i="5"/>
  <c r="AB2729" i="5"/>
  <c r="X2730" i="5"/>
  <c r="Y2730" i="5"/>
  <c r="Z2730" i="5"/>
  <c r="AA2730" i="5"/>
  <c r="AB2730" i="5"/>
  <c r="X2731" i="5"/>
  <c r="Y2731" i="5"/>
  <c r="A2731" i="5" s="1"/>
  <c r="Z2731" i="5"/>
  <c r="AA2731" i="5"/>
  <c r="AB2731" i="5"/>
  <c r="X2732" i="5"/>
  <c r="Y2732" i="5"/>
  <c r="Z2732" i="5"/>
  <c r="AA2732" i="5"/>
  <c r="AB2732" i="5"/>
  <c r="X2733" i="5"/>
  <c r="Y2733" i="5"/>
  <c r="Z2733" i="5"/>
  <c r="AA2733" i="5"/>
  <c r="B2733" i="5" s="1"/>
  <c r="AB2733" i="5"/>
  <c r="X2734" i="5"/>
  <c r="Y2734" i="5"/>
  <c r="Z2734" i="5"/>
  <c r="AA2734" i="5"/>
  <c r="AB2734" i="5"/>
  <c r="X2735" i="5"/>
  <c r="Y2735" i="5"/>
  <c r="Z2735" i="5"/>
  <c r="AA2735" i="5"/>
  <c r="AB2735" i="5"/>
  <c r="X2736" i="5"/>
  <c r="Y2736" i="5"/>
  <c r="Z2736" i="5"/>
  <c r="AA2736" i="5"/>
  <c r="B2736" i="5" s="1"/>
  <c r="AB2736" i="5"/>
  <c r="X2737" i="5"/>
  <c r="Y2737" i="5"/>
  <c r="Z2737" i="5"/>
  <c r="AA2737" i="5"/>
  <c r="AB2737" i="5"/>
  <c r="X2738" i="5"/>
  <c r="Y2738" i="5"/>
  <c r="Z2738" i="5"/>
  <c r="AA2738" i="5"/>
  <c r="AB2738" i="5"/>
  <c r="X2739" i="5"/>
  <c r="Y2739" i="5"/>
  <c r="Z2739" i="5"/>
  <c r="AA2739" i="5"/>
  <c r="AB2739" i="5"/>
  <c r="X2740" i="5"/>
  <c r="Y2740" i="5"/>
  <c r="Z2740" i="5"/>
  <c r="AA2740" i="5"/>
  <c r="AB2740" i="5"/>
  <c r="X2741" i="5"/>
  <c r="Y2741" i="5"/>
  <c r="Z2741" i="5"/>
  <c r="AA2741" i="5"/>
  <c r="AB2741" i="5"/>
  <c r="X2742" i="5"/>
  <c r="Y2742" i="5"/>
  <c r="Z2742" i="5"/>
  <c r="AA2742" i="5"/>
  <c r="AB2742" i="5"/>
  <c r="X2743" i="5"/>
  <c r="Y2743" i="5"/>
  <c r="Z2743" i="5"/>
  <c r="AA2743" i="5"/>
  <c r="AB2743" i="5"/>
  <c r="X2744" i="5"/>
  <c r="Y2744" i="5"/>
  <c r="Z2744" i="5"/>
  <c r="AA2744" i="5"/>
  <c r="AB2744" i="5"/>
  <c r="X2745" i="5"/>
  <c r="Y2745" i="5"/>
  <c r="Z2745" i="5"/>
  <c r="AA2745" i="5"/>
  <c r="B2745" i="5" s="1"/>
  <c r="AB2745" i="5"/>
  <c r="X2746" i="5"/>
  <c r="Y2746" i="5"/>
  <c r="A2746" i="5" s="1"/>
  <c r="Z2746" i="5"/>
  <c r="AA2746" i="5"/>
  <c r="AB2746" i="5"/>
  <c r="X2747" i="5"/>
  <c r="Y2747" i="5"/>
  <c r="Z2747" i="5"/>
  <c r="AA2747" i="5"/>
  <c r="AB2747" i="5"/>
  <c r="X2748" i="5"/>
  <c r="Y2748" i="5"/>
  <c r="Z2748" i="5"/>
  <c r="AA2748" i="5"/>
  <c r="AB2748" i="5"/>
  <c r="X2749" i="5"/>
  <c r="Y2749" i="5"/>
  <c r="Z2749" i="5"/>
  <c r="AA2749" i="5"/>
  <c r="AB2749" i="5"/>
  <c r="X2750" i="5"/>
  <c r="Y2750" i="5"/>
  <c r="Z2750" i="5"/>
  <c r="AA2750" i="5"/>
  <c r="AB2750" i="5"/>
  <c r="X2751" i="5"/>
  <c r="Y2751" i="5"/>
  <c r="Z2751" i="5"/>
  <c r="AA2751" i="5"/>
  <c r="AB2751" i="5"/>
  <c r="X2752" i="5"/>
  <c r="Y2752" i="5"/>
  <c r="Z2752" i="5"/>
  <c r="AA2752" i="5"/>
  <c r="AB2752" i="5"/>
  <c r="X2753" i="5"/>
  <c r="Y2753" i="5"/>
  <c r="Z2753" i="5"/>
  <c r="AA2753" i="5"/>
  <c r="AB2753" i="5"/>
  <c r="X2754" i="5"/>
  <c r="Y2754" i="5"/>
  <c r="Z2754" i="5"/>
  <c r="AA2754" i="5"/>
  <c r="AB2754" i="5"/>
  <c r="X2755" i="5"/>
  <c r="Y2755" i="5"/>
  <c r="Z2755" i="5"/>
  <c r="AA2755" i="5"/>
  <c r="AB2755" i="5"/>
  <c r="X2756" i="5"/>
  <c r="Y2756" i="5"/>
  <c r="Z2756" i="5"/>
  <c r="AA2756" i="5"/>
  <c r="AB2756" i="5"/>
  <c r="X2757" i="5"/>
  <c r="Y2757" i="5"/>
  <c r="Z2757" i="5"/>
  <c r="AA2757" i="5"/>
  <c r="AB2757" i="5"/>
  <c r="X2758" i="5"/>
  <c r="Y2758" i="5"/>
  <c r="Z2758" i="5"/>
  <c r="AA2758" i="5"/>
  <c r="AB2758" i="5"/>
  <c r="X2759" i="5"/>
  <c r="Y2759" i="5"/>
  <c r="Z2759" i="5"/>
  <c r="AA2759" i="5"/>
  <c r="AB2759" i="5"/>
  <c r="X2760" i="5"/>
  <c r="Y2760" i="5"/>
  <c r="Z2760" i="5"/>
  <c r="AA2760" i="5"/>
  <c r="B2760" i="5" s="1"/>
  <c r="AB2760" i="5"/>
  <c r="X2761" i="5"/>
  <c r="Y2761" i="5"/>
  <c r="Z2761" i="5"/>
  <c r="AA2761" i="5"/>
  <c r="AB2761" i="5"/>
  <c r="X2762" i="5"/>
  <c r="Y2762" i="5"/>
  <c r="Z2762" i="5"/>
  <c r="AA2762" i="5"/>
  <c r="AB2762" i="5"/>
  <c r="X2763" i="5"/>
  <c r="Y2763" i="5"/>
  <c r="Z2763" i="5"/>
  <c r="AA2763" i="5"/>
  <c r="AB2763" i="5"/>
  <c r="X2764" i="5"/>
  <c r="Y2764" i="5"/>
  <c r="Z2764" i="5"/>
  <c r="AA2764" i="5"/>
  <c r="AB2764" i="5"/>
  <c r="X2765" i="5"/>
  <c r="Y2765" i="5"/>
  <c r="Z2765" i="5"/>
  <c r="AA2765" i="5"/>
  <c r="AB2765" i="5"/>
  <c r="X2766" i="5"/>
  <c r="Y2766" i="5"/>
  <c r="Z2766" i="5"/>
  <c r="AA2766" i="5"/>
  <c r="AB2766" i="5"/>
  <c r="X2767" i="5"/>
  <c r="Y2767" i="5"/>
  <c r="Z2767" i="5"/>
  <c r="AA2767" i="5"/>
  <c r="AB2767" i="5"/>
  <c r="X2768" i="5"/>
  <c r="Y2768" i="5"/>
  <c r="Z2768" i="5"/>
  <c r="AA2768" i="5"/>
  <c r="AB2768" i="5"/>
  <c r="X2769" i="5"/>
  <c r="Y2769" i="5"/>
  <c r="Z2769" i="5"/>
  <c r="AA2769" i="5"/>
  <c r="AB2769" i="5"/>
  <c r="X2770" i="5"/>
  <c r="Y2770" i="5"/>
  <c r="A2770" i="5" s="1"/>
  <c r="Z2770" i="5"/>
  <c r="AA2770" i="5"/>
  <c r="AB2770" i="5"/>
  <c r="X2771" i="5"/>
  <c r="Y2771" i="5"/>
  <c r="Z2771" i="5"/>
  <c r="AA2771" i="5"/>
  <c r="AB2771" i="5"/>
  <c r="X2772" i="5"/>
  <c r="Y2772" i="5"/>
  <c r="Z2772" i="5"/>
  <c r="AA2772" i="5"/>
  <c r="AB2772" i="5"/>
  <c r="X2773" i="5"/>
  <c r="Y2773" i="5"/>
  <c r="Z2773" i="5"/>
  <c r="AA2773" i="5"/>
  <c r="AB2773" i="5"/>
  <c r="X2774" i="5"/>
  <c r="Y2774" i="5"/>
  <c r="Z2774" i="5"/>
  <c r="AA2774" i="5"/>
  <c r="AB2774" i="5"/>
  <c r="X2775" i="5"/>
  <c r="Y2775" i="5"/>
  <c r="Z2775" i="5"/>
  <c r="AA2775" i="5"/>
  <c r="AB2775" i="5"/>
  <c r="X2776" i="5"/>
  <c r="Y2776" i="5"/>
  <c r="Z2776" i="5"/>
  <c r="AA2776" i="5"/>
  <c r="AB2776" i="5"/>
  <c r="X2777" i="5"/>
  <c r="Y2777" i="5"/>
  <c r="Z2777" i="5"/>
  <c r="AA2777" i="5"/>
  <c r="AB2777" i="5"/>
  <c r="X2778" i="5"/>
  <c r="Y2778" i="5"/>
  <c r="Z2778" i="5"/>
  <c r="AA2778" i="5"/>
  <c r="AB2778" i="5"/>
  <c r="X2779" i="5"/>
  <c r="Y2779" i="5"/>
  <c r="Z2779" i="5"/>
  <c r="AA2779" i="5"/>
  <c r="AB2779" i="5"/>
  <c r="X2780" i="5"/>
  <c r="Y2780" i="5"/>
  <c r="Z2780" i="5"/>
  <c r="AA2780" i="5"/>
  <c r="AB2780" i="5"/>
  <c r="X2781" i="5"/>
  <c r="Y2781" i="5"/>
  <c r="Z2781" i="5"/>
  <c r="AA2781" i="5"/>
  <c r="AB2781" i="5"/>
  <c r="X2782" i="5"/>
  <c r="Y2782" i="5"/>
  <c r="Z2782" i="5"/>
  <c r="AA2782" i="5"/>
  <c r="AB2782" i="5"/>
  <c r="X2783" i="5"/>
  <c r="Y2783" i="5"/>
  <c r="Z2783" i="5"/>
  <c r="AA2783" i="5"/>
  <c r="AB2783" i="5"/>
  <c r="X2784" i="5"/>
  <c r="Y2784" i="5"/>
  <c r="Z2784" i="5"/>
  <c r="AA2784" i="5"/>
  <c r="B2784" i="5" s="1"/>
  <c r="AB2784" i="5"/>
  <c r="X2785" i="5"/>
  <c r="Y2785" i="5"/>
  <c r="Z2785" i="5"/>
  <c r="AA2785" i="5"/>
  <c r="AB2785" i="5"/>
  <c r="X2786" i="5"/>
  <c r="Y2786" i="5"/>
  <c r="Z2786" i="5"/>
  <c r="AA2786" i="5"/>
  <c r="AB2786" i="5"/>
  <c r="X2787" i="5"/>
  <c r="Y2787" i="5"/>
  <c r="Z2787" i="5"/>
  <c r="AA2787" i="5"/>
  <c r="AB2787" i="5"/>
  <c r="X2788" i="5"/>
  <c r="Y2788" i="5"/>
  <c r="Z2788" i="5"/>
  <c r="AA2788" i="5"/>
  <c r="AB2788" i="5"/>
  <c r="X2789" i="5"/>
  <c r="Y2789" i="5"/>
  <c r="Z2789" i="5"/>
  <c r="AA2789" i="5"/>
  <c r="AB2789" i="5"/>
  <c r="X2790" i="5"/>
  <c r="Y2790" i="5"/>
  <c r="Z2790" i="5"/>
  <c r="AA2790" i="5"/>
  <c r="AB2790" i="5"/>
  <c r="X2791" i="5"/>
  <c r="Y2791" i="5"/>
  <c r="Z2791" i="5"/>
  <c r="AA2791" i="5"/>
  <c r="AB2791" i="5"/>
  <c r="X2792" i="5"/>
  <c r="Y2792" i="5"/>
  <c r="Z2792" i="5"/>
  <c r="AA2792" i="5"/>
  <c r="AB2792" i="5"/>
  <c r="X2793" i="5"/>
  <c r="Y2793" i="5"/>
  <c r="Z2793" i="5"/>
  <c r="AA2793" i="5"/>
  <c r="AB2793" i="5"/>
  <c r="X2794" i="5"/>
  <c r="Y2794" i="5"/>
  <c r="A2794" i="5" s="1"/>
  <c r="Z2794" i="5"/>
  <c r="AA2794" i="5"/>
  <c r="AB2794" i="5"/>
  <c r="X2795" i="5"/>
  <c r="Y2795" i="5"/>
  <c r="Z2795" i="5"/>
  <c r="AA2795" i="5"/>
  <c r="AB2795" i="5"/>
  <c r="X2796" i="5"/>
  <c r="Y2796" i="5"/>
  <c r="Z2796" i="5"/>
  <c r="AA2796" i="5"/>
  <c r="AB2796" i="5"/>
  <c r="X2797" i="5"/>
  <c r="Y2797" i="5"/>
  <c r="Z2797" i="5"/>
  <c r="AA2797" i="5"/>
  <c r="AB2797" i="5"/>
  <c r="X2798" i="5"/>
  <c r="Y2798" i="5"/>
  <c r="Z2798" i="5"/>
  <c r="AA2798" i="5"/>
  <c r="AB2798" i="5"/>
  <c r="X2799" i="5"/>
  <c r="Y2799" i="5"/>
  <c r="Z2799" i="5"/>
  <c r="AA2799" i="5"/>
  <c r="AB2799" i="5"/>
  <c r="X2800" i="5"/>
  <c r="Y2800" i="5"/>
  <c r="A2800" i="5" s="1"/>
  <c r="Z2800" i="5"/>
  <c r="AA2800" i="5"/>
  <c r="AB2800" i="5"/>
  <c r="X2801" i="5"/>
  <c r="Y2801" i="5"/>
  <c r="Z2801" i="5"/>
  <c r="AA2801" i="5"/>
  <c r="AB2801" i="5"/>
  <c r="X2802" i="5"/>
  <c r="Y2802" i="5"/>
  <c r="Z2802" i="5"/>
  <c r="AA2802" i="5"/>
  <c r="AB2802" i="5"/>
  <c r="X2803" i="5"/>
  <c r="Y2803" i="5"/>
  <c r="Z2803" i="5"/>
  <c r="AA2803" i="5"/>
  <c r="AB2803" i="5"/>
  <c r="X2804" i="5"/>
  <c r="Y2804" i="5"/>
  <c r="Z2804" i="5"/>
  <c r="AA2804" i="5"/>
  <c r="AB2804" i="5"/>
  <c r="X2805" i="5"/>
  <c r="Y2805" i="5"/>
  <c r="Z2805" i="5"/>
  <c r="AA2805" i="5"/>
  <c r="AB2805" i="5"/>
  <c r="X2806" i="5"/>
  <c r="Y2806" i="5"/>
  <c r="Z2806" i="5"/>
  <c r="AA2806" i="5"/>
  <c r="AB2806" i="5"/>
  <c r="X2807" i="5"/>
  <c r="Y2807" i="5"/>
  <c r="Z2807" i="5"/>
  <c r="AA2807" i="5"/>
  <c r="AB2807" i="5"/>
  <c r="X2808" i="5"/>
  <c r="Y2808" i="5"/>
  <c r="Z2808" i="5"/>
  <c r="AA2808" i="5"/>
  <c r="B2808" i="5" s="1"/>
  <c r="AB2808" i="5"/>
  <c r="X2809" i="5"/>
  <c r="Y2809" i="5"/>
  <c r="Z2809" i="5"/>
  <c r="AA2809" i="5"/>
  <c r="AB2809" i="5"/>
  <c r="X2810" i="5"/>
  <c r="Y2810" i="5"/>
  <c r="Z2810" i="5"/>
  <c r="AA2810" i="5"/>
  <c r="AB2810" i="5"/>
  <c r="X2811" i="5"/>
  <c r="Y2811" i="5"/>
  <c r="Z2811" i="5"/>
  <c r="AA2811" i="5"/>
  <c r="AB2811" i="5"/>
  <c r="X2812" i="5"/>
  <c r="Y2812" i="5"/>
  <c r="Z2812" i="5"/>
  <c r="AA2812" i="5"/>
  <c r="AB2812" i="5"/>
  <c r="X2813" i="5"/>
  <c r="Y2813" i="5"/>
  <c r="Z2813" i="5"/>
  <c r="AA2813" i="5"/>
  <c r="AB2813" i="5"/>
  <c r="X2814" i="5"/>
  <c r="Y2814" i="5"/>
  <c r="Z2814" i="5"/>
  <c r="AA2814" i="5"/>
  <c r="B2814" i="5" s="1"/>
  <c r="AB2814" i="5"/>
  <c r="X2815" i="5"/>
  <c r="Y2815" i="5"/>
  <c r="Z2815" i="5"/>
  <c r="AA2815" i="5"/>
  <c r="AB2815" i="5"/>
  <c r="X2816" i="5"/>
  <c r="Y2816" i="5"/>
  <c r="Z2816" i="5"/>
  <c r="AA2816" i="5"/>
  <c r="AB2816" i="5"/>
  <c r="X2817" i="5"/>
  <c r="Y2817" i="5"/>
  <c r="Z2817" i="5"/>
  <c r="AA2817" i="5"/>
  <c r="AB2817" i="5"/>
  <c r="X2818" i="5"/>
  <c r="Y2818" i="5"/>
  <c r="A2818" i="5" s="1"/>
  <c r="Z2818" i="5"/>
  <c r="AA2818" i="5"/>
  <c r="AB2818" i="5"/>
  <c r="X2819" i="5"/>
  <c r="Y2819" i="5"/>
  <c r="Z2819" i="5"/>
  <c r="AA2819" i="5"/>
  <c r="AB2819" i="5"/>
  <c r="X2820" i="5"/>
  <c r="Y2820" i="5"/>
  <c r="Z2820" i="5"/>
  <c r="AA2820" i="5"/>
  <c r="AB2820" i="5"/>
  <c r="X2821" i="5"/>
  <c r="Y2821" i="5"/>
  <c r="Z2821" i="5"/>
  <c r="AA2821" i="5"/>
  <c r="AB2821" i="5"/>
  <c r="X2822" i="5"/>
  <c r="Y2822" i="5"/>
  <c r="Z2822" i="5"/>
  <c r="AA2822" i="5"/>
  <c r="AB2822" i="5"/>
  <c r="X2823" i="5"/>
  <c r="Y2823" i="5"/>
  <c r="Z2823" i="5"/>
  <c r="AA2823" i="5"/>
  <c r="AB2823" i="5"/>
  <c r="X2824" i="5"/>
  <c r="Y2824" i="5"/>
  <c r="A2824" i="5" s="1"/>
  <c r="Z2824" i="5"/>
  <c r="AA2824" i="5"/>
  <c r="AB2824" i="5"/>
  <c r="X2825" i="5"/>
  <c r="Y2825" i="5"/>
  <c r="Z2825" i="5"/>
  <c r="AA2825" i="5"/>
  <c r="AB2825" i="5"/>
  <c r="X2826" i="5"/>
  <c r="Y2826" i="5"/>
  <c r="Z2826" i="5"/>
  <c r="AA2826" i="5"/>
  <c r="AB2826" i="5"/>
  <c r="X2827" i="5"/>
  <c r="Y2827" i="5"/>
  <c r="Z2827" i="5"/>
  <c r="AA2827" i="5"/>
  <c r="AB2827" i="5"/>
  <c r="X2828" i="5"/>
  <c r="Y2828" i="5"/>
  <c r="Z2828" i="5"/>
  <c r="AA2828" i="5"/>
  <c r="AB2828" i="5"/>
  <c r="X2829" i="5"/>
  <c r="Y2829" i="5"/>
  <c r="Z2829" i="5"/>
  <c r="AA2829" i="5"/>
  <c r="AB2829" i="5"/>
  <c r="X2830" i="5"/>
  <c r="Y2830" i="5"/>
  <c r="Z2830" i="5"/>
  <c r="AA2830" i="5"/>
  <c r="AB2830" i="5"/>
  <c r="X2831" i="5"/>
  <c r="Y2831" i="5"/>
  <c r="Z2831" i="5"/>
  <c r="AA2831" i="5"/>
  <c r="AB2831" i="5"/>
  <c r="X2832" i="5"/>
  <c r="Y2832" i="5"/>
  <c r="Z2832" i="5"/>
  <c r="AA2832" i="5"/>
  <c r="B2832" i="5" s="1"/>
  <c r="AB2832" i="5"/>
  <c r="X2833" i="5"/>
  <c r="Y2833" i="5"/>
  <c r="Z2833" i="5"/>
  <c r="AA2833" i="5"/>
  <c r="AB2833" i="5"/>
  <c r="X2834" i="5"/>
  <c r="Y2834" i="5"/>
  <c r="Z2834" i="5"/>
  <c r="AA2834" i="5"/>
  <c r="AB2834" i="5"/>
  <c r="X2835" i="5"/>
  <c r="Y2835" i="5"/>
  <c r="Z2835" i="5"/>
  <c r="AA2835" i="5"/>
  <c r="AB2835" i="5"/>
  <c r="X2836" i="5"/>
  <c r="Y2836" i="5"/>
  <c r="Z2836" i="5"/>
  <c r="AA2836" i="5"/>
  <c r="AB2836" i="5"/>
  <c r="X2837" i="5"/>
  <c r="Y2837" i="5"/>
  <c r="Z2837" i="5"/>
  <c r="AA2837" i="5"/>
  <c r="AB2837" i="5"/>
  <c r="X2838" i="5"/>
  <c r="Y2838" i="5"/>
  <c r="Z2838" i="5"/>
  <c r="AA2838" i="5"/>
  <c r="B2838" i="5" s="1"/>
  <c r="AB2838" i="5"/>
  <c r="X2839" i="5"/>
  <c r="Y2839" i="5"/>
  <c r="Z2839" i="5"/>
  <c r="AA2839" i="5"/>
  <c r="AB2839" i="5"/>
  <c r="X2840" i="5"/>
  <c r="Y2840" i="5"/>
  <c r="Z2840" i="5"/>
  <c r="AA2840" i="5"/>
  <c r="AB2840" i="5"/>
  <c r="X2841" i="5"/>
  <c r="Y2841" i="5"/>
  <c r="Z2841" i="5"/>
  <c r="AA2841" i="5"/>
  <c r="AB2841" i="5"/>
  <c r="X2842" i="5"/>
  <c r="Y2842" i="5"/>
  <c r="A2842" i="5" s="1"/>
  <c r="Z2842" i="5"/>
  <c r="AA2842" i="5"/>
  <c r="AB2842" i="5"/>
  <c r="X2843" i="5"/>
  <c r="Y2843" i="5"/>
  <c r="Z2843" i="5"/>
  <c r="AA2843" i="5"/>
  <c r="AB2843" i="5"/>
  <c r="X2844" i="5"/>
  <c r="Y2844" i="5"/>
  <c r="Z2844" i="5"/>
  <c r="AA2844" i="5"/>
  <c r="AB2844" i="5"/>
  <c r="X2845" i="5"/>
  <c r="Y2845" i="5"/>
  <c r="Z2845" i="5"/>
  <c r="AA2845" i="5"/>
  <c r="AB2845" i="5"/>
  <c r="X2846" i="5"/>
  <c r="Y2846" i="5"/>
  <c r="Z2846" i="5"/>
  <c r="AA2846" i="5"/>
  <c r="AB2846" i="5"/>
  <c r="X2847" i="5"/>
  <c r="Y2847" i="5"/>
  <c r="Z2847" i="5"/>
  <c r="AA2847" i="5"/>
  <c r="AB2847" i="5"/>
  <c r="X2848" i="5"/>
  <c r="Y2848" i="5"/>
  <c r="A2848" i="5" s="1"/>
  <c r="Z2848" i="5"/>
  <c r="AA2848" i="5"/>
  <c r="AB2848" i="5"/>
  <c r="X2849" i="5"/>
  <c r="Y2849" i="5"/>
  <c r="Z2849" i="5"/>
  <c r="AA2849" i="5"/>
  <c r="AB2849" i="5"/>
  <c r="X2850" i="5"/>
  <c r="Y2850" i="5"/>
  <c r="Z2850" i="5"/>
  <c r="AA2850" i="5"/>
  <c r="AB2850" i="5"/>
  <c r="X2851" i="5"/>
  <c r="Y2851" i="5"/>
  <c r="Z2851" i="5"/>
  <c r="AA2851" i="5"/>
  <c r="AB2851" i="5"/>
  <c r="X2852" i="5"/>
  <c r="Y2852" i="5"/>
  <c r="Z2852" i="5"/>
  <c r="AA2852" i="5"/>
  <c r="AB2852" i="5"/>
  <c r="X2853" i="5"/>
  <c r="Y2853" i="5"/>
  <c r="Z2853" i="5"/>
  <c r="AA2853" i="5"/>
  <c r="AB2853" i="5"/>
  <c r="X2854" i="5"/>
  <c r="Y2854" i="5"/>
  <c r="Z2854" i="5"/>
  <c r="AA2854" i="5"/>
  <c r="AB2854" i="5"/>
  <c r="X2855" i="5"/>
  <c r="Y2855" i="5"/>
  <c r="Z2855" i="5"/>
  <c r="AA2855" i="5"/>
  <c r="AB2855" i="5"/>
  <c r="X2856" i="5"/>
  <c r="Y2856" i="5"/>
  <c r="Z2856" i="5"/>
  <c r="AA2856" i="5"/>
  <c r="B2856" i="5" s="1"/>
  <c r="AB2856" i="5"/>
  <c r="X2857" i="5"/>
  <c r="Y2857" i="5"/>
  <c r="Z2857" i="5"/>
  <c r="AA2857" i="5"/>
  <c r="AB2857" i="5"/>
  <c r="X2858" i="5"/>
  <c r="Y2858" i="5"/>
  <c r="Z2858" i="5"/>
  <c r="AA2858" i="5"/>
  <c r="AB2858" i="5"/>
  <c r="X2859" i="5"/>
  <c r="Y2859" i="5"/>
  <c r="Z2859" i="5"/>
  <c r="AA2859" i="5"/>
  <c r="AB2859" i="5"/>
  <c r="X2860" i="5"/>
  <c r="Y2860" i="5"/>
  <c r="Z2860" i="5"/>
  <c r="AA2860" i="5"/>
  <c r="AB2860" i="5"/>
  <c r="X2861" i="5"/>
  <c r="Y2861" i="5"/>
  <c r="Z2861" i="5"/>
  <c r="AA2861" i="5"/>
  <c r="AB2861" i="5"/>
  <c r="X2862" i="5"/>
  <c r="Y2862" i="5"/>
  <c r="Z2862" i="5"/>
  <c r="AA2862" i="5"/>
  <c r="B2862" i="5" s="1"/>
  <c r="AB2862" i="5"/>
  <c r="X2863" i="5"/>
  <c r="Y2863" i="5"/>
  <c r="Z2863" i="5"/>
  <c r="AA2863" i="5"/>
  <c r="AB2863" i="5"/>
  <c r="X2864" i="5"/>
  <c r="Y2864" i="5"/>
  <c r="Z2864" i="5"/>
  <c r="AA2864" i="5"/>
  <c r="AB2864" i="5"/>
  <c r="X2865" i="5"/>
  <c r="Y2865" i="5"/>
  <c r="Z2865" i="5"/>
  <c r="AA2865" i="5"/>
  <c r="AB2865" i="5"/>
  <c r="X2866" i="5"/>
  <c r="Y2866" i="5"/>
  <c r="A2866" i="5" s="1"/>
  <c r="Z2866" i="5"/>
  <c r="AA2866" i="5"/>
  <c r="AB2866" i="5"/>
  <c r="X2867" i="5"/>
  <c r="Y2867" i="5"/>
  <c r="Z2867" i="5"/>
  <c r="AA2867" i="5"/>
  <c r="AB2867" i="5"/>
  <c r="X2868" i="5"/>
  <c r="Y2868" i="5"/>
  <c r="Z2868" i="5"/>
  <c r="AA2868" i="5"/>
  <c r="AB2868" i="5"/>
  <c r="X2869" i="5"/>
  <c r="Y2869" i="5"/>
  <c r="Z2869" i="5"/>
  <c r="AA2869" i="5"/>
  <c r="AB2869" i="5"/>
  <c r="X2870" i="5"/>
  <c r="Y2870" i="5"/>
  <c r="Z2870" i="5"/>
  <c r="AA2870" i="5"/>
  <c r="AB2870" i="5"/>
  <c r="X2871" i="5"/>
  <c r="Y2871" i="5"/>
  <c r="Z2871" i="5"/>
  <c r="AA2871" i="5"/>
  <c r="AB2871" i="5"/>
  <c r="X2872" i="5"/>
  <c r="Y2872" i="5"/>
  <c r="A2872" i="5" s="1"/>
  <c r="Z2872" i="5"/>
  <c r="AA2872" i="5"/>
  <c r="AB2872" i="5"/>
  <c r="X2873" i="5"/>
  <c r="Y2873" i="5"/>
  <c r="Z2873" i="5"/>
  <c r="AA2873" i="5"/>
  <c r="AB2873" i="5"/>
  <c r="X2874" i="5"/>
  <c r="Y2874" i="5"/>
  <c r="Z2874" i="5"/>
  <c r="AA2874" i="5"/>
  <c r="AB2874" i="5"/>
  <c r="X2875" i="5"/>
  <c r="Y2875" i="5"/>
  <c r="Z2875" i="5"/>
  <c r="AA2875" i="5"/>
  <c r="AB2875" i="5"/>
  <c r="X2876" i="5"/>
  <c r="Y2876" i="5"/>
  <c r="Z2876" i="5"/>
  <c r="AA2876" i="5"/>
  <c r="AB2876" i="5"/>
  <c r="X2877" i="5"/>
  <c r="Y2877" i="5"/>
  <c r="Z2877" i="5"/>
  <c r="AA2877" i="5"/>
  <c r="AB2877" i="5"/>
  <c r="X2878" i="5"/>
  <c r="Y2878" i="5"/>
  <c r="Z2878" i="5"/>
  <c r="AA2878" i="5"/>
  <c r="AB2878" i="5"/>
  <c r="X2879" i="5"/>
  <c r="Y2879" i="5"/>
  <c r="Z2879" i="5"/>
  <c r="AA2879" i="5"/>
  <c r="AB2879" i="5"/>
  <c r="X2880" i="5"/>
  <c r="Y2880" i="5"/>
  <c r="Z2880" i="5"/>
  <c r="AA2880" i="5"/>
  <c r="B2880" i="5" s="1"/>
  <c r="AB2880" i="5"/>
  <c r="X2881" i="5"/>
  <c r="Y2881" i="5"/>
  <c r="Z2881" i="5"/>
  <c r="AA2881" i="5"/>
  <c r="AB2881" i="5"/>
  <c r="X2882" i="5"/>
  <c r="Y2882" i="5"/>
  <c r="Z2882" i="5"/>
  <c r="AA2882" i="5"/>
  <c r="AB2882" i="5"/>
  <c r="X2883" i="5"/>
  <c r="Y2883" i="5"/>
  <c r="Z2883" i="5"/>
  <c r="AA2883" i="5"/>
  <c r="AB2883" i="5"/>
  <c r="X2884" i="5"/>
  <c r="Y2884" i="5"/>
  <c r="Z2884" i="5"/>
  <c r="AA2884" i="5"/>
  <c r="AB2884" i="5"/>
  <c r="X2885" i="5"/>
  <c r="Y2885" i="5"/>
  <c r="Z2885" i="5"/>
  <c r="AA2885" i="5"/>
  <c r="AB2885" i="5"/>
  <c r="X2886" i="5"/>
  <c r="Y2886" i="5"/>
  <c r="Z2886" i="5"/>
  <c r="AA2886" i="5"/>
  <c r="B2886" i="5" s="1"/>
  <c r="AB2886" i="5"/>
  <c r="X2887" i="5"/>
  <c r="Y2887" i="5"/>
  <c r="Z2887" i="5"/>
  <c r="AA2887" i="5"/>
  <c r="AB2887" i="5"/>
  <c r="X2888" i="5"/>
  <c r="Y2888" i="5"/>
  <c r="A2888" i="5" s="1"/>
  <c r="Z2888" i="5"/>
  <c r="AA2888" i="5"/>
  <c r="AB2888" i="5"/>
  <c r="X2889" i="5"/>
  <c r="Y2889" i="5"/>
  <c r="Z2889" i="5"/>
  <c r="AA2889" i="5"/>
  <c r="AB2889" i="5"/>
  <c r="X2890" i="5"/>
  <c r="Y2890" i="5"/>
  <c r="A2890" i="5" s="1"/>
  <c r="Z2890" i="5"/>
  <c r="AA2890" i="5"/>
  <c r="AB2890" i="5"/>
  <c r="X2891" i="5"/>
  <c r="Y2891" i="5"/>
  <c r="Z2891" i="5"/>
  <c r="AA2891" i="5"/>
  <c r="AB2891" i="5"/>
  <c r="X2892" i="5"/>
  <c r="Y2892" i="5"/>
  <c r="Z2892" i="5"/>
  <c r="AA2892" i="5"/>
  <c r="AB2892" i="5"/>
  <c r="X2893" i="5"/>
  <c r="Y2893" i="5"/>
  <c r="Z2893" i="5"/>
  <c r="AA2893" i="5"/>
  <c r="AB2893" i="5"/>
  <c r="X2894" i="5"/>
  <c r="Y2894" i="5"/>
  <c r="Z2894" i="5"/>
  <c r="AA2894" i="5"/>
  <c r="AB2894" i="5"/>
  <c r="X2895" i="5"/>
  <c r="Y2895" i="5"/>
  <c r="Z2895" i="5"/>
  <c r="AA2895" i="5"/>
  <c r="AB2895" i="5"/>
  <c r="X2896" i="5"/>
  <c r="Y2896" i="5"/>
  <c r="A2896" i="5" s="1"/>
  <c r="Z2896" i="5"/>
  <c r="AA2896" i="5"/>
  <c r="AB2896" i="5"/>
  <c r="X2897" i="5"/>
  <c r="Y2897" i="5"/>
  <c r="Z2897" i="5"/>
  <c r="AA2897" i="5"/>
  <c r="AB2897" i="5"/>
  <c r="X2898" i="5"/>
  <c r="Y2898" i="5"/>
  <c r="Z2898" i="5"/>
  <c r="AA2898" i="5"/>
  <c r="AB2898" i="5"/>
  <c r="X2899" i="5"/>
  <c r="Y2899" i="5"/>
  <c r="Z2899" i="5"/>
  <c r="AA2899" i="5"/>
  <c r="AB2899" i="5"/>
  <c r="X2900" i="5"/>
  <c r="Y2900" i="5"/>
  <c r="Z2900" i="5"/>
  <c r="AA2900" i="5"/>
  <c r="AB2900" i="5"/>
  <c r="X2901" i="5"/>
  <c r="Y2901" i="5"/>
  <c r="Z2901" i="5"/>
  <c r="AA2901" i="5"/>
  <c r="AB2901" i="5"/>
  <c r="X2902" i="5"/>
  <c r="Y2902" i="5"/>
  <c r="Z2902" i="5"/>
  <c r="AA2902" i="5"/>
  <c r="B2902" i="5" s="1"/>
  <c r="AB2902" i="5"/>
  <c r="X2903" i="5"/>
  <c r="Y2903" i="5"/>
  <c r="Z2903" i="5"/>
  <c r="AA2903" i="5"/>
  <c r="AB2903" i="5"/>
  <c r="X2904" i="5"/>
  <c r="Y2904" i="5"/>
  <c r="Z2904" i="5"/>
  <c r="AA2904" i="5"/>
  <c r="B2904" i="5" s="1"/>
  <c r="AB2904" i="5"/>
  <c r="X2905" i="5"/>
  <c r="Y2905" i="5"/>
  <c r="Z2905" i="5"/>
  <c r="AA2905" i="5"/>
  <c r="AB2905" i="5"/>
  <c r="X2906" i="5"/>
  <c r="Y2906" i="5"/>
  <c r="Z2906" i="5"/>
  <c r="AA2906" i="5"/>
  <c r="AB2906" i="5"/>
  <c r="X2907" i="5"/>
  <c r="Y2907" i="5"/>
  <c r="Z2907" i="5"/>
  <c r="AA2907" i="5"/>
  <c r="AB2907" i="5"/>
  <c r="X2908" i="5"/>
  <c r="Y2908" i="5"/>
  <c r="Z2908" i="5"/>
  <c r="AA2908" i="5"/>
  <c r="AB2908" i="5"/>
  <c r="X2909" i="5"/>
  <c r="Y2909" i="5"/>
  <c r="Z2909" i="5"/>
  <c r="AA2909" i="5"/>
  <c r="AB2909" i="5"/>
  <c r="X2910" i="5"/>
  <c r="Y2910" i="5"/>
  <c r="Z2910" i="5"/>
  <c r="AA2910" i="5"/>
  <c r="B2910" i="5" s="1"/>
  <c r="AB2910" i="5"/>
  <c r="X2911" i="5"/>
  <c r="Y2911" i="5"/>
  <c r="Z2911" i="5"/>
  <c r="AA2911" i="5"/>
  <c r="AB2911" i="5"/>
  <c r="X2912" i="5"/>
  <c r="Y2912" i="5"/>
  <c r="A2912" i="5" s="1"/>
  <c r="Z2912" i="5"/>
  <c r="AA2912" i="5"/>
  <c r="AB2912" i="5"/>
  <c r="X2913" i="5"/>
  <c r="Y2913" i="5"/>
  <c r="Z2913" i="5"/>
  <c r="AA2913" i="5"/>
  <c r="AB2913" i="5"/>
  <c r="X2914" i="5"/>
  <c r="Y2914" i="5"/>
  <c r="A2914" i="5" s="1"/>
  <c r="Z2914" i="5"/>
  <c r="AA2914" i="5"/>
  <c r="AB2914" i="5"/>
  <c r="X2915" i="5"/>
  <c r="Y2915" i="5"/>
  <c r="Z2915" i="5"/>
  <c r="AA2915" i="5"/>
  <c r="AB2915" i="5"/>
  <c r="X2916" i="5"/>
  <c r="Y2916" i="5"/>
  <c r="Z2916" i="5"/>
  <c r="AA2916" i="5"/>
  <c r="AB2916" i="5"/>
  <c r="X2917" i="5"/>
  <c r="Y2917" i="5"/>
  <c r="Z2917" i="5"/>
  <c r="AA2917" i="5"/>
  <c r="AB2917" i="5"/>
  <c r="X2918" i="5"/>
  <c r="Y2918" i="5"/>
  <c r="Z2918" i="5"/>
  <c r="AA2918" i="5"/>
  <c r="AB2918" i="5"/>
  <c r="X2919" i="5"/>
  <c r="Y2919" i="5"/>
  <c r="Z2919" i="5"/>
  <c r="AA2919" i="5"/>
  <c r="AB2919" i="5"/>
  <c r="X2920" i="5"/>
  <c r="Y2920" i="5"/>
  <c r="A2920" i="5" s="1"/>
  <c r="Z2920" i="5"/>
  <c r="AA2920" i="5"/>
  <c r="AB2920" i="5"/>
  <c r="X2921" i="5"/>
  <c r="Y2921" i="5"/>
  <c r="Z2921" i="5"/>
  <c r="AA2921" i="5"/>
  <c r="AB2921" i="5"/>
  <c r="X2922" i="5"/>
  <c r="Y2922" i="5"/>
  <c r="Z2922" i="5"/>
  <c r="AA2922" i="5"/>
  <c r="AB2922" i="5"/>
  <c r="X2923" i="5"/>
  <c r="Y2923" i="5"/>
  <c r="Z2923" i="5"/>
  <c r="AA2923" i="5"/>
  <c r="AB2923" i="5"/>
  <c r="X2924" i="5"/>
  <c r="Y2924" i="5"/>
  <c r="Z2924" i="5"/>
  <c r="AA2924" i="5"/>
  <c r="AB2924" i="5"/>
  <c r="X2925" i="5"/>
  <c r="Y2925" i="5"/>
  <c r="Z2925" i="5"/>
  <c r="AA2925" i="5"/>
  <c r="AB2925" i="5"/>
  <c r="X2926" i="5"/>
  <c r="Y2926" i="5"/>
  <c r="Z2926" i="5"/>
  <c r="AA2926" i="5"/>
  <c r="B2926" i="5" s="1"/>
  <c r="AB2926" i="5"/>
  <c r="X2927" i="5"/>
  <c r="Y2927" i="5"/>
  <c r="Z2927" i="5"/>
  <c r="AA2927" i="5"/>
  <c r="AB2927" i="5"/>
  <c r="X2928" i="5"/>
  <c r="Y2928" i="5"/>
  <c r="Z2928" i="5"/>
  <c r="AA2928" i="5"/>
  <c r="B2928" i="5" s="1"/>
  <c r="AB2928" i="5"/>
  <c r="X2929" i="5"/>
  <c r="Y2929" i="5"/>
  <c r="Z2929" i="5"/>
  <c r="AA2929" i="5"/>
  <c r="AB2929" i="5"/>
  <c r="X2930" i="5"/>
  <c r="Y2930" i="5"/>
  <c r="Z2930" i="5"/>
  <c r="AA2930" i="5"/>
  <c r="AB2930" i="5"/>
  <c r="X2931" i="5"/>
  <c r="Y2931" i="5"/>
  <c r="Z2931" i="5"/>
  <c r="AA2931" i="5"/>
  <c r="AB2931" i="5"/>
  <c r="X2932" i="5"/>
  <c r="Y2932" i="5"/>
  <c r="Z2932" i="5"/>
  <c r="AA2932" i="5"/>
  <c r="AB2932" i="5"/>
  <c r="X2933" i="5"/>
  <c r="Y2933" i="5"/>
  <c r="Z2933" i="5"/>
  <c r="AA2933" i="5"/>
  <c r="AB2933" i="5"/>
  <c r="X2934" i="5"/>
  <c r="Y2934" i="5"/>
  <c r="Z2934" i="5"/>
  <c r="AA2934" i="5"/>
  <c r="B2934" i="5" s="1"/>
  <c r="AB2934" i="5"/>
  <c r="X2935" i="5"/>
  <c r="Y2935" i="5"/>
  <c r="Z2935" i="5"/>
  <c r="AA2935" i="5"/>
  <c r="AB2935" i="5"/>
  <c r="X2936" i="5"/>
  <c r="Y2936" i="5"/>
  <c r="A2936" i="5" s="1"/>
  <c r="Z2936" i="5"/>
  <c r="AA2936" i="5"/>
  <c r="AB2936" i="5"/>
  <c r="X2937" i="5"/>
  <c r="Y2937" i="5"/>
  <c r="Z2937" i="5"/>
  <c r="AA2937" i="5"/>
  <c r="AB2937" i="5"/>
  <c r="X2938" i="5"/>
  <c r="Y2938" i="5"/>
  <c r="A2938" i="5" s="1"/>
  <c r="Z2938" i="5"/>
  <c r="AA2938" i="5"/>
  <c r="AB2938" i="5"/>
  <c r="X2939" i="5"/>
  <c r="Y2939" i="5"/>
  <c r="Z2939" i="5"/>
  <c r="AA2939" i="5"/>
  <c r="AB2939" i="5"/>
  <c r="X2940" i="5"/>
  <c r="Y2940" i="5"/>
  <c r="Z2940" i="5"/>
  <c r="AA2940" i="5"/>
  <c r="AB2940" i="5"/>
  <c r="X2941" i="5"/>
  <c r="Y2941" i="5"/>
  <c r="Z2941" i="5"/>
  <c r="AA2941" i="5"/>
  <c r="AB2941" i="5"/>
  <c r="X2942" i="5"/>
  <c r="Y2942" i="5"/>
  <c r="Z2942" i="5"/>
  <c r="AA2942" i="5"/>
  <c r="AB2942" i="5"/>
  <c r="X2943" i="5"/>
  <c r="Y2943" i="5"/>
  <c r="Z2943" i="5"/>
  <c r="AA2943" i="5"/>
  <c r="AB2943" i="5"/>
  <c r="X2944" i="5"/>
  <c r="Y2944" i="5"/>
  <c r="A2944" i="5" s="1"/>
  <c r="Z2944" i="5"/>
  <c r="AA2944" i="5"/>
  <c r="AB2944" i="5"/>
  <c r="X2945" i="5"/>
  <c r="Y2945" i="5"/>
  <c r="Z2945" i="5"/>
  <c r="AA2945" i="5"/>
  <c r="AB2945" i="5"/>
  <c r="X2946" i="5"/>
  <c r="Y2946" i="5"/>
  <c r="Z2946" i="5"/>
  <c r="AA2946" i="5"/>
  <c r="AB2946" i="5"/>
  <c r="X2947" i="5"/>
  <c r="Y2947" i="5"/>
  <c r="Z2947" i="5"/>
  <c r="AA2947" i="5"/>
  <c r="AB2947" i="5"/>
  <c r="X2948" i="5"/>
  <c r="Y2948" i="5"/>
  <c r="Z2948" i="5"/>
  <c r="AA2948" i="5"/>
  <c r="AB2948" i="5"/>
  <c r="X2949" i="5"/>
  <c r="Y2949" i="5"/>
  <c r="Z2949" i="5"/>
  <c r="AA2949" i="5"/>
  <c r="AB2949" i="5"/>
  <c r="X2950" i="5"/>
  <c r="Y2950" i="5"/>
  <c r="Z2950" i="5"/>
  <c r="AA2950" i="5"/>
  <c r="B2950" i="5" s="1"/>
  <c r="AB2950" i="5"/>
  <c r="X2951" i="5"/>
  <c r="Y2951" i="5"/>
  <c r="Z2951" i="5"/>
  <c r="AA2951" i="5"/>
  <c r="AB2951" i="5"/>
  <c r="X2952" i="5"/>
  <c r="Y2952" i="5"/>
  <c r="Z2952" i="5"/>
  <c r="AA2952" i="5"/>
  <c r="B2952" i="5" s="1"/>
  <c r="AB2952" i="5"/>
  <c r="X2953" i="5"/>
  <c r="Y2953" i="5"/>
  <c r="Z2953" i="5"/>
  <c r="AA2953" i="5"/>
  <c r="AB2953" i="5"/>
  <c r="X2954" i="5"/>
  <c r="Y2954" i="5"/>
  <c r="Z2954" i="5"/>
  <c r="AA2954" i="5"/>
  <c r="AB2954" i="5"/>
  <c r="X2955" i="5"/>
  <c r="Y2955" i="5"/>
  <c r="Z2955" i="5"/>
  <c r="AA2955" i="5"/>
  <c r="AB2955" i="5"/>
  <c r="X2956" i="5"/>
  <c r="Y2956" i="5"/>
  <c r="Z2956" i="5"/>
  <c r="AA2956" i="5"/>
  <c r="AB2956" i="5"/>
  <c r="X2957" i="5"/>
  <c r="Y2957" i="5"/>
  <c r="Z2957" i="5"/>
  <c r="AA2957" i="5"/>
  <c r="AB2957" i="5"/>
  <c r="X2958" i="5"/>
  <c r="Y2958" i="5"/>
  <c r="Z2958" i="5"/>
  <c r="AA2958" i="5"/>
  <c r="B2958" i="5" s="1"/>
  <c r="AB2958" i="5"/>
  <c r="X2959" i="5"/>
  <c r="Y2959" i="5"/>
  <c r="Z2959" i="5"/>
  <c r="AA2959" i="5"/>
  <c r="AB2959" i="5"/>
  <c r="X2960" i="5"/>
  <c r="Y2960" i="5"/>
  <c r="A2960" i="5" s="1"/>
  <c r="Z2960" i="5"/>
  <c r="AA2960" i="5"/>
  <c r="AB2960" i="5"/>
  <c r="X2961" i="5"/>
  <c r="Y2961" i="5"/>
  <c r="Z2961" i="5"/>
  <c r="AA2961" i="5"/>
  <c r="AB2961" i="5"/>
  <c r="X2962" i="5"/>
  <c r="Y2962" i="5"/>
  <c r="A2962" i="5" s="1"/>
  <c r="Z2962" i="5"/>
  <c r="AA2962" i="5"/>
  <c r="AB2962" i="5"/>
  <c r="X2963" i="5"/>
  <c r="Y2963" i="5"/>
  <c r="Z2963" i="5"/>
  <c r="AA2963" i="5"/>
  <c r="AB2963" i="5"/>
  <c r="X2964" i="5"/>
  <c r="Y2964" i="5"/>
  <c r="Z2964" i="5"/>
  <c r="AA2964" i="5"/>
  <c r="AB2964" i="5"/>
  <c r="X2965" i="5"/>
  <c r="Y2965" i="5"/>
  <c r="Z2965" i="5"/>
  <c r="AA2965" i="5"/>
  <c r="AB2965" i="5"/>
  <c r="X2966" i="5"/>
  <c r="Y2966" i="5"/>
  <c r="Z2966" i="5"/>
  <c r="AA2966" i="5"/>
  <c r="AB2966" i="5"/>
  <c r="X2967" i="5"/>
  <c r="Y2967" i="5"/>
  <c r="Z2967" i="5"/>
  <c r="AA2967" i="5"/>
  <c r="AB2967" i="5"/>
  <c r="X2968" i="5"/>
  <c r="Y2968" i="5"/>
  <c r="A2968" i="5" s="1"/>
  <c r="Z2968" i="5"/>
  <c r="AA2968" i="5"/>
  <c r="AB2968" i="5"/>
  <c r="X2969" i="5"/>
  <c r="Y2969" i="5"/>
  <c r="Z2969" i="5"/>
  <c r="AA2969" i="5"/>
  <c r="AB2969" i="5"/>
  <c r="X2970" i="5"/>
  <c r="Y2970" i="5"/>
  <c r="Z2970" i="5"/>
  <c r="AA2970" i="5"/>
  <c r="AB2970" i="5"/>
  <c r="X2971" i="5"/>
  <c r="Y2971" i="5"/>
  <c r="Z2971" i="5"/>
  <c r="AA2971" i="5"/>
  <c r="AB2971" i="5"/>
  <c r="X2972" i="5"/>
  <c r="Y2972" i="5"/>
  <c r="Z2972" i="5"/>
  <c r="AA2972" i="5"/>
  <c r="AB2972" i="5"/>
  <c r="X2973" i="5"/>
  <c r="Y2973" i="5"/>
  <c r="Z2973" i="5"/>
  <c r="AA2973" i="5"/>
  <c r="AB2973" i="5"/>
  <c r="X2974" i="5"/>
  <c r="Y2974" i="5"/>
  <c r="Z2974" i="5"/>
  <c r="AA2974" i="5"/>
  <c r="B2974" i="5" s="1"/>
  <c r="AB2974" i="5"/>
  <c r="X2975" i="5"/>
  <c r="Y2975" i="5"/>
  <c r="Z2975" i="5"/>
  <c r="AA2975" i="5"/>
  <c r="AB2975" i="5"/>
  <c r="X2976" i="5"/>
  <c r="Y2976" i="5"/>
  <c r="Z2976" i="5"/>
  <c r="AA2976" i="5"/>
  <c r="B2976" i="5" s="1"/>
  <c r="AB2976" i="5"/>
  <c r="X2977" i="5"/>
  <c r="Y2977" i="5"/>
  <c r="Z2977" i="5"/>
  <c r="AA2977" i="5"/>
  <c r="AB2977" i="5"/>
  <c r="X2978" i="5"/>
  <c r="Y2978" i="5"/>
  <c r="Z2978" i="5"/>
  <c r="AA2978" i="5"/>
  <c r="AB2978" i="5"/>
  <c r="X2979" i="5"/>
  <c r="Y2979" i="5"/>
  <c r="Z2979" i="5"/>
  <c r="AA2979" i="5"/>
  <c r="AB2979" i="5"/>
  <c r="X2980" i="5"/>
  <c r="Y2980" i="5"/>
  <c r="Z2980" i="5"/>
  <c r="AA2980" i="5"/>
  <c r="AB2980" i="5"/>
  <c r="X2981" i="5"/>
  <c r="Y2981" i="5"/>
  <c r="Z2981" i="5"/>
  <c r="AA2981" i="5"/>
  <c r="AB2981" i="5"/>
  <c r="X2982" i="5"/>
  <c r="Y2982" i="5"/>
  <c r="Z2982" i="5"/>
  <c r="AA2982" i="5"/>
  <c r="AB2982" i="5"/>
  <c r="X2983" i="5"/>
  <c r="Y2983" i="5"/>
  <c r="Z2983" i="5"/>
  <c r="AA2983" i="5"/>
  <c r="AB2983" i="5"/>
  <c r="X2984" i="5"/>
  <c r="Y2984" i="5"/>
  <c r="Z2984" i="5"/>
  <c r="AA2984" i="5"/>
  <c r="AB2984" i="5"/>
  <c r="X2985" i="5"/>
  <c r="Y2985" i="5"/>
  <c r="Z2985" i="5"/>
  <c r="AA2985" i="5"/>
  <c r="AB2985" i="5"/>
  <c r="X2986" i="5"/>
  <c r="Y2986" i="5"/>
  <c r="Z2986" i="5"/>
  <c r="AA2986" i="5"/>
  <c r="AB2986" i="5"/>
  <c r="X2987" i="5"/>
  <c r="Y2987" i="5"/>
  <c r="Z2987" i="5"/>
  <c r="AA2987" i="5"/>
  <c r="AB2987" i="5"/>
  <c r="X2988" i="5"/>
  <c r="Y2988" i="5"/>
  <c r="Z2988" i="5"/>
  <c r="AA2988" i="5"/>
  <c r="AB2988" i="5"/>
  <c r="X2989" i="5"/>
  <c r="Y2989" i="5"/>
  <c r="Z2989" i="5"/>
  <c r="AA2989" i="5"/>
  <c r="AB2989" i="5"/>
  <c r="X2990" i="5"/>
  <c r="Y2990" i="5"/>
  <c r="Z2990" i="5"/>
  <c r="AA2990" i="5"/>
  <c r="AB2990" i="5"/>
  <c r="X2991" i="5"/>
  <c r="Y2991" i="5"/>
  <c r="Z2991" i="5"/>
  <c r="AA2991" i="5"/>
  <c r="AB2991" i="5"/>
  <c r="X2992" i="5"/>
  <c r="Y2992" i="5"/>
  <c r="Z2992" i="5"/>
  <c r="AA2992" i="5"/>
  <c r="AB2992" i="5"/>
  <c r="X2993" i="5"/>
  <c r="Y2993" i="5"/>
  <c r="Z2993" i="5"/>
  <c r="AA2993" i="5"/>
  <c r="AB2993" i="5"/>
  <c r="X2994" i="5"/>
  <c r="Y2994" i="5"/>
  <c r="Z2994" i="5"/>
  <c r="AA2994" i="5"/>
  <c r="AB2994" i="5"/>
  <c r="X2995" i="5"/>
  <c r="Y2995" i="5"/>
  <c r="Z2995" i="5"/>
  <c r="AA2995" i="5"/>
  <c r="AB2995" i="5"/>
  <c r="X2996" i="5"/>
  <c r="Y2996" i="5"/>
  <c r="Z2996" i="5"/>
  <c r="AA2996" i="5"/>
  <c r="AB2996" i="5"/>
  <c r="X2997" i="5"/>
  <c r="Y2997" i="5"/>
  <c r="Z2997" i="5"/>
  <c r="AA2997" i="5"/>
  <c r="AB2997" i="5"/>
  <c r="X2998" i="5"/>
  <c r="Y2998" i="5"/>
  <c r="Z2998" i="5"/>
  <c r="AA2998" i="5"/>
  <c r="AB2998" i="5"/>
  <c r="X2999" i="5"/>
  <c r="Y2999" i="5"/>
  <c r="Z2999" i="5"/>
  <c r="AA2999" i="5"/>
  <c r="AB2999" i="5"/>
  <c r="X3000" i="5"/>
  <c r="Y3000" i="5"/>
  <c r="Z3000" i="5"/>
  <c r="AA3000" i="5"/>
  <c r="AB3000" i="5"/>
  <c r="Y4" i="5"/>
  <c r="Z4" i="5"/>
  <c r="AA4" i="5"/>
  <c r="AB4" i="5"/>
  <c r="Z3" i="5"/>
  <c r="AA3" i="5"/>
  <c r="AB3" i="5"/>
  <c r="Y3" i="5"/>
  <c r="X4" i="5"/>
  <c r="X3" i="5"/>
  <c r="X1" i="5"/>
  <c r="A2970" i="5" l="1"/>
  <c r="B2960" i="5"/>
  <c r="A2946" i="5"/>
  <c r="B2936" i="5"/>
  <c r="A2922" i="5"/>
  <c r="B2912" i="5"/>
  <c r="A2898" i="5"/>
  <c r="B2888" i="5"/>
  <c r="A2874" i="5"/>
  <c r="B2864" i="5"/>
  <c r="A2850" i="5"/>
  <c r="B2840" i="5"/>
  <c r="A2826" i="5"/>
  <c r="B2816" i="5"/>
  <c r="A2802" i="5"/>
  <c r="B2792" i="5"/>
  <c r="A2778" i="5"/>
  <c r="B2768" i="5"/>
  <c r="A2754" i="5"/>
  <c r="B2744" i="5"/>
  <c r="A2730" i="5"/>
  <c r="B2720" i="5"/>
  <c r="A2706" i="5"/>
  <c r="B2696" i="5"/>
  <c r="A2682" i="5"/>
  <c r="B2672" i="5"/>
  <c r="A2658" i="5"/>
  <c r="B2648" i="5"/>
  <c r="A2634" i="5"/>
  <c r="B2624" i="5"/>
  <c r="A2610" i="5"/>
  <c r="B2600" i="5"/>
  <c r="A2586" i="5"/>
  <c r="B2576" i="5"/>
  <c r="B2552" i="5"/>
  <c r="B2528" i="5"/>
  <c r="B2504" i="5"/>
  <c r="B2480" i="5"/>
  <c r="A2466" i="5"/>
  <c r="B2456" i="5"/>
  <c r="A2442" i="5"/>
  <c r="B2432" i="5"/>
  <c r="A2418" i="5"/>
  <c r="B2408" i="5"/>
  <c r="A2394" i="5"/>
  <c r="B2384" i="5"/>
  <c r="A2370" i="5"/>
  <c r="B2360" i="5"/>
  <c r="A2346" i="5"/>
  <c r="B2336" i="5"/>
  <c r="A2322" i="5"/>
  <c r="B2312" i="5"/>
  <c r="A2298" i="5"/>
  <c r="B2288" i="5"/>
  <c r="B1113" i="5"/>
  <c r="B969" i="5"/>
  <c r="B945" i="5"/>
  <c r="B177" i="5"/>
  <c r="A163" i="5"/>
  <c r="A2680" i="5"/>
  <c r="B2670" i="5"/>
  <c r="A2656" i="5"/>
  <c r="B2646" i="5"/>
  <c r="A2632" i="5"/>
  <c r="B2622" i="5"/>
  <c r="A2608" i="5"/>
  <c r="B2598" i="5"/>
  <c r="A2584" i="5"/>
  <c r="B2574" i="5"/>
  <c r="A2560" i="5"/>
  <c r="B2550" i="5"/>
  <c r="A2536" i="5"/>
  <c r="B2526" i="5"/>
  <c r="A2512" i="5"/>
  <c r="B2502" i="5"/>
  <c r="A2488" i="5"/>
  <c r="B2478" i="5"/>
  <c r="A2464" i="5"/>
  <c r="B2454" i="5"/>
  <c r="A2440" i="5"/>
  <c r="B2430" i="5"/>
  <c r="A2416" i="5"/>
  <c r="B2406" i="5"/>
  <c r="A2392" i="5"/>
  <c r="B2382" i="5"/>
  <c r="A2368" i="5"/>
  <c r="B2358" i="5"/>
  <c r="A2344" i="5"/>
  <c r="B2334" i="5"/>
  <c r="A2320" i="5"/>
  <c r="B2310" i="5"/>
  <c r="A2296" i="5"/>
  <c r="B2286" i="5"/>
  <c r="A2272" i="5"/>
  <c r="B2262" i="5"/>
  <c r="A2248" i="5"/>
  <c r="B2238" i="5"/>
  <c r="A2224" i="5"/>
  <c r="B2214" i="5"/>
  <c r="A2200" i="5"/>
  <c r="B2190" i="5"/>
  <c r="A2176" i="5"/>
  <c r="B2166" i="5"/>
  <c r="A2152" i="5"/>
  <c r="B2142" i="5"/>
  <c r="A2128" i="5"/>
  <c r="B2118" i="5"/>
  <c r="A2104" i="5"/>
  <c r="B2094" i="5"/>
  <c r="A2080" i="5"/>
  <c r="B2070" i="5"/>
  <c r="A2056" i="5"/>
  <c r="B2046" i="5"/>
  <c r="A2032" i="5"/>
  <c r="B2022" i="5"/>
  <c r="A2008" i="5"/>
  <c r="B1998" i="5"/>
  <c r="A1984" i="5"/>
  <c r="B1974" i="5"/>
  <c r="A1960" i="5"/>
  <c r="B1950" i="5"/>
  <c r="A1936" i="5"/>
  <c r="B6" i="5"/>
  <c r="A840" i="5"/>
  <c r="B1811" i="5"/>
  <c r="B1799" i="5"/>
  <c r="B1787" i="5"/>
  <c r="B1775" i="5"/>
  <c r="B1751" i="5"/>
  <c r="B1739" i="5"/>
  <c r="B1715" i="5"/>
  <c r="A1701" i="5"/>
  <c r="B1691" i="5"/>
  <c r="B1679" i="5"/>
  <c r="B1667" i="5"/>
  <c r="A1665" i="5"/>
  <c r="B1655" i="5"/>
  <c r="A1653" i="5"/>
  <c r="B1643" i="5"/>
  <c r="B1631" i="5"/>
  <c r="B1607" i="5"/>
  <c r="B1583" i="5"/>
  <c r="B1559" i="5"/>
  <c r="A1521" i="5"/>
  <c r="B1511" i="5"/>
  <c r="B1499" i="5"/>
  <c r="B1487" i="5"/>
  <c r="B1475" i="5"/>
  <c r="A1473" i="5"/>
  <c r="B1463" i="5"/>
  <c r="A1461" i="5"/>
  <c r="B1451" i="5"/>
  <c r="A1449" i="5"/>
  <c r="A1437" i="5"/>
  <c r="B1379" i="5"/>
  <c r="A1317" i="5"/>
  <c r="A2978" i="5"/>
  <c r="B2968" i="5"/>
  <c r="B2944" i="5"/>
  <c r="A2930" i="5"/>
  <c r="B2920" i="5"/>
  <c r="A2906" i="5"/>
  <c r="B2896" i="5"/>
  <c r="A2954" i="5"/>
  <c r="B2649" i="5"/>
  <c r="A2635" i="5"/>
  <c r="B2577" i="5"/>
  <c r="B2097" i="5"/>
  <c r="B2073" i="5"/>
  <c r="B2049" i="5"/>
  <c r="A2035" i="5"/>
  <c r="B2025" i="5"/>
  <c r="B2001" i="5"/>
  <c r="B1977" i="5"/>
  <c r="B1953" i="5"/>
  <c r="A2044" i="5"/>
  <c r="B2042" i="5"/>
  <c r="B2034" i="5"/>
  <c r="A2028" i="5"/>
  <c r="A2020" i="5"/>
  <c r="B2018" i="5"/>
  <c r="B2010" i="5"/>
  <c r="A2004" i="5"/>
  <c r="A1996" i="5"/>
  <c r="B1994" i="5"/>
  <c r="B1986" i="5"/>
  <c r="A1980" i="5"/>
  <c r="A1972" i="5"/>
  <c r="B1970" i="5"/>
  <c r="B1962" i="5"/>
  <c r="A1956" i="5"/>
  <c r="A1948" i="5"/>
  <c r="B1946" i="5"/>
  <c r="B1938" i="5"/>
  <c r="A1932" i="5"/>
  <c r="A1924" i="5"/>
  <c r="B1922" i="5"/>
  <c r="B1914" i="5"/>
  <c r="B1394" i="5"/>
  <c r="A1380" i="5"/>
  <c r="A1356" i="5"/>
  <c r="A1332" i="5"/>
  <c r="A1260" i="5"/>
  <c r="B1250" i="5"/>
  <c r="A1236" i="5"/>
  <c r="A1212" i="5"/>
  <c r="B1130" i="5"/>
  <c r="B1106" i="5"/>
  <c r="A1044" i="5"/>
  <c r="B1034" i="5"/>
  <c r="B986" i="5"/>
  <c r="B962" i="5"/>
  <c r="A948" i="5"/>
  <c r="B938" i="5"/>
  <c r="A924" i="5"/>
  <c r="A1908" i="5"/>
  <c r="B1898" i="5"/>
  <c r="A1884" i="5"/>
  <c r="B18" i="5"/>
  <c r="B1934" i="5"/>
  <c r="B1926" i="5"/>
  <c r="A1920" i="5"/>
  <c r="A1912" i="5"/>
  <c r="B1382" i="5"/>
  <c r="A1320" i="5"/>
  <c r="B2970" i="5"/>
  <c r="B2962" i="5"/>
  <c r="A2956" i="5"/>
  <c r="A2948" i="5"/>
  <c r="A2972" i="5"/>
  <c r="B2946" i="5"/>
  <c r="B2938" i="5"/>
  <c r="A2932" i="5"/>
  <c r="A2924" i="5"/>
  <c r="B2922" i="5"/>
  <c r="B2914" i="5"/>
  <c r="A2908" i="5"/>
  <c r="A2900" i="5"/>
  <c r="B2898" i="5"/>
  <c r="B2890" i="5"/>
  <c r="A2884" i="5"/>
  <c r="B2874" i="5"/>
  <c r="A2860" i="5"/>
  <c r="B2850" i="5"/>
  <c r="A2836" i="5"/>
  <c r="B2826" i="5"/>
  <c r="A2812" i="5"/>
  <c r="B2802" i="5"/>
  <c r="A2788" i="5"/>
  <c r="B2778" i="5"/>
  <c r="A2764" i="5"/>
  <c r="B2754" i="5"/>
  <c r="A2740" i="5"/>
  <c r="B2730" i="5"/>
  <c r="B2658" i="5"/>
  <c r="A2644" i="5"/>
  <c r="B2634" i="5"/>
  <c r="A2620" i="5"/>
  <c r="B2610" i="5"/>
  <c r="A2596" i="5"/>
  <c r="B2586" i="5"/>
  <c r="A2572" i="5"/>
  <c r="B2562" i="5"/>
  <c r="A2548" i="5"/>
  <c r="B2538" i="5"/>
  <c r="A2524" i="5"/>
  <c r="B2514" i="5"/>
  <c r="A2500" i="5"/>
  <c r="B2490" i="5"/>
  <c r="A2476" i="5"/>
  <c r="B2466" i="5"/>
  <c r="A2452" i="5"/>
  <c r="B2442" i="5"/>
  <c r="A2428" i="5"/>
  <c r="B2418" i="5"/>
  <c r="A2404" i="5"/>
  <c r="B2394" i="5"/>
  <c r="A2380" i="5"/>
  <c r="B2370" i="5"/>
  <c r="A2356" i="5"/>
  <c r="B2346" i="5"/>
  <c r="A2332" i="5"/>
  <c r="B2322" i="5"/>
  <c r="A2308" i="5"/>
  <c r="B2298" i="5"/>
  <c r="A2284" i="5"/>
  <c r="B2274" i="5"/>
  <c r="A2260" i="5"/>
  <c r="B2250" i="5"/>
  <c r="A2236" i="5"/>
  <c r="B2226" i="5"/>
  <c r="A2212" i="5"/>
  <c r="B2202" i="5"/>
  <c r="A2188" i="5"/>
  <c r="B2186" i="5"/>
  <c r="B2178" i="5"/>
  <c r="A2164" i="5"/>
  <c r="B2162" i="5"/>
  <c r="B2154" i="5"/>
  <c r="A2140" i="5"/>
  <c r="B2138" i="5"/>
  <c r="B2130" i="5"/>
  <c r="A2124" i="5"/>
  <c r="A2116" i="5"/>
  <c r="B2114" i="5"/>
  <c r="B2106" i="5"/>
  <c r="A2100" i="5"/>
  <c r="A2092" i="5"/>
  <c r="B2090" i="5"/>
  <c r="B2082" i="5"/>
  <c r="A2076" i="5"/>
  <c r="A2068" i="5"/>
  <c r="B2066" i="5"/>
  <c r="B2058" i="5"/>
  <c r="A2052" i="5"/>
  <c r="B2757" i="5"/>
  <c r="B2613" i="5"/>
  <c r="B2091" i="5"/>
  <c r="B759" i="5"/>
  <c r="A745" i="5"/>
  <c r="B735" i="5"/>
  <c r="B1874" i="5"/>
  <c r="A1860" i="5"/>
  <c r="B1229" i="5"/>
  <c r="B1221" i="5"/>
  <c r="A1207" i="5"/>
  <c r="B1205" i="5"/>
  <c r="B1197" i="5"/>
  <c r="A1183" i="5"/>
  <c r="B1181" i="5"/>
  <c r="B1173" i="5"/>
  <c r="A1159" i="5"/>
  <c r="B1149" i="5"/>
  <c r="B1125" i="5"/>
  <c r="B1109" i="5"/>
  <c r="B1085" i="5"/>
  <c r="B1061" i="5"/>
  <c r="B1037" i="5"/>
  <c r="B1029" i="5"/>
  <c r="B1013" i="5"/>
  <c r="B1005" i="5"/>
  <c r="B989" i="5"/>
  <c r="B981" i="5"/>
  <c r="B965" i="5"/>
  <c r="B957" i="5"/>
  <c r="B941" i="5"/>
  <c r="B933" i="5"/>
  <c r="B917" i="5"/>
  <c r="B909" i="5"/>
  <c r="B893" i="5"/>
  <c r="B885" i="5"/>
  <c r="B869" i="5"/>
  <c r="B861" i="5"/>
  <c r="B845" i="5"/>
  <c r="B837" i="5"/>
  <c r="B821" i="5"/>
  <c r="B813" i="5"/>
  <c r="A807" i="5"/>
  <c r="A799" i="5"/>
  <c r="B797" i="5"/>
  <c r="B789" i="5"/>
  <c r="A783" i="5"/>
  <c r="B773" i="5"/>
  <c r="B765" i="5"/>
  <c r="B749" i="5"/>
  <c r="B741" i="5"/>
  <c r="A727" i="5"/>
  <c r="B725" i="5"/>
  <c r="B717" i="5"/>
  <c r="A703" i="5"/>
  <c r="B701" i="5"/>
  <c r="B693" i="5"/>
  <c r="A679" i="5"/>
  <c r="B669" i="5"/>
  <c r="A655" i="5"/>
  <c r="B653" i="5"/>
  <c r="B645" i="5"/>
  <c r="A631" i="5"/>
  <c r="B629" i="5"/>
  <c r="B621" i="5"/>
  <c r="A607" i="5"/>
  <c r="B605" i="5"/>
  <c r="B597" i="5"/>
  <c r="A583" i="5"/>
  <c r="B581" i="5"/>
  <c r="B573" i="5"/>
  <c r="B2040" i="5"/>
  <c r="A2026" i="5"/>
  <c r="B2016" i="5"/>
  <c r="A2002" i="5"/>
  <c r="B1992" i="5"/>
  <c r="A1978" i="5"/>
  <c r="B1976" i="5"/>
  <c r="B1968" i="5"/>
  <c r="A1954" i="5"/>
  <c r="B1952" i="5"/>
  <c r="B1944" i="5"/>
  <c r="A1930" i="5"/>
  <c r="B1920" i="5"/>
  <c r="A1906" i="5"/>
  <c r="B1896" i="5"/>
  <c r="A1882" i="5"/>
  <c r="A1858" i="5"/>
  <c r="B1848" i="5"/>
  <c r="B1632" i="5"/>
  <c r="A1618" i="5"/>
  <c r="B1608" i="5"/>
  <c r="A1594" i="5"/>
  <c r="B1584" i="5"/>
  <c r="A1570" i="5"/>
  <c r="B1568" i="5"/>
  <c r="B1560" i="5"/>
  <c r="A1554" i="5"/>
  <c r="A1546" i="5"/>
  <c r="B1544" i="5"/>
  <c r="B1536" i="5"/>
  <c r="A1530" i="5"/>
  <c r="B1512" i="5"/>
  <c r="A1506" i="5"/>
  <c r="A1482" i="5"/>
  <c r="B1464" i="5"/>
  <c r="A1458" i="5"/>
  <c r="B1440" i="5"/>
  <c r="A1426" i="5"/>
  <c r="B1416" i="5"/>
  <c r="A1402" i="5"/>
  <c r="A1354" i="5"/>
  <c r="B1344" i="5"/>
  <c r="A1330" i="5"/>
  <c r="B1328" i="5"/>
  <c r="B1320" i="5"/>
  <c r="A1306" i="5"/>
  <c r="B1304" i="5"/>
  <c r="B1296" i="5"/>
  <c r="B1280" i="5"/>
  <c r="B1272" i="5"/>
  <c r="A1258" i="5"/>
  <c r="B1256" i="5"/>
  <c r="B1248" i="5"/>
  <c r="A1234" i="5"/>
  <c r="B1232" i="5"/>
  <c r="B1224" i="5"/>
  <c r="A1210" i="5"/>
  <c r="B1200" i="5"/>
  <c r="A1186" i="5"/>
  <c r="B1184" i="5"/>
  <c r="B1176" i="5"/>
  <c r="A1162" i="5"/>
  <c r="B1160" i="5"/>
  <c r="B1152" i="5"/>
  <c r="A1146" i="5"/>
  <c r="A1138" i="5"/>
  <c r="B1136" i="5"/>
  <c r="B1128" i="5"/>
  <c r="A1122" i="5"/>
  <c r="A1114" i="5"/>
  <c r="B1112" i="5"/>
  <c r="B1104" i="5"/>
  <c r="A1090" i="5"/>
  <c r="B1088" i="5"/>
  <c r="B1080" i="5"/>
  <c r="B1032" i="5"/>
  <c r="A1026" i="5"/>
  <c r="A1018" i="5"/>
  <c r="B1016" i="5"/>
  <c r="B1008" i="5"/>
  <c r="A1002" i="5"/>
  <c r="A994" i="5"/>
  <c r="B992" i="5"/>
  <c r="B984" i="5"/>
  <c r="A978" i="5"/>
  <c r="B2043" i="5"/>
  <c r="A1333" i="5"/>
  <c r="B1910" i="5"/>
  <c r="A1896" i="5"/>
  <c r="A1872" i="5"/>
  <c r="B830" i="5"/>
  <c r="B161" i="5"/>
  <c r="B153" i="5"/>
  <c r="A139" i="5"/>
  <c r="B137" i="5"/>
  <c r="B129" i="5"/>
  <c r="A115" i="5"/>
  <c r="B113" i="5"/>
  <c r="B105" i="5"/>
  <c r="A91" i="5"/>
  <c r="B89" i="5"/>
  <c r="B81" i="5"/>
  <c r="A67" i="5"/>
  <c r="B57" i="5"/>
  <c r="A43" i="5"/>
  <c r="B33" i="5"/>
  <c r="B9" i="5"/>
  <c r="A721" i="5"/>
  <c r="B711" i="5"/>
  <c r="A697" i="5"/>
  <c r="A481" i="5"/>
  <c r="A567" i="5"/>
  <c r="A559" i="5"/>
  <c r="B557" i="5"/>
  <c r="B549" i="5"/>
  <c r="A543" i="5"/>
  <c r="A535" i="5"/>
  <c r="B533" i="5"/>
  <c r="B525" i="5"/>
  <c r="A519" i="5"/>
  <c r="A511" i="5"/>
  <c r="B509" i="5"/>
  <c r="B501" i="5"/>
  <c r="A495" i="5"/>
  <c r="A487" i="5"/>
  <c r="B485" i="5"/>
  <c r="B477" i="5"/>
  <c r="A471" i="5"/>
  <c r="A463" i="5"/>
  <c r="B461" i="5"/>
  <c r="B453" i="5"/>
  <c r="A447" i="5"/>
  <c r="A439" i="5"/>
  <c r="B437" i="5"/>
  <c r="B429" i="5"/>
  <c r="A423" i="5"/>
  <c r="A415" i="5"/>
  <c r="B413" i="5"/>
  <c r="B405" i="5"/>
  <c r="A399" i="5"/>
  <c r="A391" i="5"/>
  <c r="B389" i="5"/>
  <c r="B381" i="5"/>
  <c r="A375" i="5"/>
  <c r="A367" i="5"/>
  <c r="B365" i="5"/>
  <c r="B357" i="5"/>
  <c r="A351" i="5"/>
  <c r="A343" i="5"/>
  <c r="B341" i="5"/>
  <c r="B333" i="5"/>
  <c r="A327" i="5"/>
  <c r="A319" i="5"/>
  <c r="B317" i="5"/>
  <c r="B309" i="5"/>
  <c r="A303" i="5"/>
  <c r="A295" i="5"/>
  <c r="B293" i="5"/>
  <c r="B285" i="5"/>
  <c r="A279" i="5"/>
  <c r="A271" i="5"/>
  <c r="B269" i="5"/>
  <c r="B261" i="5"/>
  <c r="A255" i="5"/>
  <c r="A247" i="5"/>
  <c r="B245" i="5"/>
  <c r="B237" i="5"/>
  <c r="A231" i="5"/>
  <c r="A223" i="5"/>
  <c r="B221" i="5"/>
  <c r="B213" i="5"/>
  <c r="A207" i="5"/>
  <c r="A199" i="5"/>
  <c r="B197" i="5"/>
  <c r="B189" i="5"/>
  <c r="A183" i="5"/>
  <c r="A175" i="5"/>
  <c r="B173" i="5"/>
  <c r="B165" i="5"/>
  <c r="A159" i="5"/>
  <c r="A151" i="5"/>
  <c r="B149" i="5"/>
  <c r="B141" i="5"/>
  <c r="A127" i="5"/>
  <c r="B125" i="5"/>
  <c r="B117" i="5"/>
  <c r="A103" i="5"/>
  <c r="B93" i="5"/>
  <c r="A79" i="5"/>
  <c r="B77" i="5"/>
  <c r="B69" i="5"/>
  <c r="A55" i="5"/>
  <c r="B45" i="5"/>
  <c r="A31" i="5"/>
  <c r="B21" i="5"/>
  <c r="A7" i="5"/>
  <c r="A538" i="5"/>
  <c r="B528" i="5"/>
  <c r="A514" i="5"/>
  <c r="B504" i="5"/>
  <c r="A490" i="5"/>
  <c r="B480" i="5"/>
  <c r="A466" i="5"/>
  <c r="B456" i="5"/>
  <c r="A442" i="5"/>
  <c r="B432" i="5"/>
  <c r="A418" i="5"/>
  <c r="B408" i="5"/>
  <c r="A394" i="5"/>
  <c r="B384" i="5"/>
  <c r="A370" i="5"/>
  <c r="B360" i="5"/>
  <c r="A346" i="5"/>
  <c r="B336" i="5"/>
  <c r="A322" i="5"/>
  <c r="B312" i="5"/>
  <c r="A298" i="5"/>
  <c r="B288" i="5"/>
  <c r="A274" i="5"/>
  <c r="B264" i="5"/>
  <c r="A250" i="5"/>
  <c r="B240" i="5"/>
  <c r="A226" i="5"/>
  <c r="B216" i="5"/>
  <c r="A202" i="5"/>
  <c r="B192" i="5"/>
  <c r="A178" i="5"/>
  <c r="B168" i="5"/>
  <c r="A154" i="5"/>
  <c r="B144" i="5"/>
  <c r="A130" i="5"/>
  <c r="B120" i="5"/>
  <c r="A106" i="5"/>
  <c r="B96" i="5"/>
  <c r="A82" i="5"/>
  <c r="B72" i="5"/>
  <c r="A58" i="5"/>
  <c r="A34" i="5"/>
  <c r="B24" i="5"/>
  <c r="A37" i="5"/>
  <c r="B27" i="5"/>
  <c r="A2966" i="5"/>
  <c r="A2942" i="5"/>
  <c r="B2932" i="5"/>
  <c r="B2916" i="5"/>
  <c r="B2908" i="5"/>
  <c r="A2902" i="5"/>
  <c r="B2900" i="5"/>
  <c r="B2892" i="5"/>
  <c r="A2886" i="5"/>
  <c r="A2878" i="5"/>
  <c r="B2876" i="5"/>
  <c r="B2868" i="5"/>
  <c r="A2862" i="5"/>
  <c r="A2854" i="5"/>
  <c r="B2852" i="5"/>
  <c r="B2844" i="5"/>
  <c r="A2838" i="5"/>
  <c r="A2830" i="5"/>
  <c r="B2828" i="5"/>
  <c r="B2820" i="5"/>
  <c r="A2814" i="5"/>
  <c r="A2806" i="5"/>
  <c r="B2804" i="5"/>
  <c r="B2796" i="5"/>
  <c r="A2790" i="5"/>
  <c r="A2782" i="5"/>
  <c r="B2780" i="5"/>
  <c r="B2772" i="5"/>
  <c r="A2766" i="5"/>
  <c r="A2758" i="5"/>
  <c r="B2756" i="5"/>
  <c r="B2748" i="5"/>
  <c r="A2742" i="5"/>
  <c r="A2734" i="5"/>
  <c r="B2732" i="5"/>
  <c r="B2724" i="5"/>
  <c r="A2718" i="5"/>
  <c r="A2710" i="5"/>
  <c r="B2708" i="5"/>
  <c r="B2700" i="5"/>
  <c r="A2694" i="5"/>
  <c r="A2686" i="5"/>
  <c r="B2684" i="5"/>
  <c r="B2676" i="5"/>
  <c r="A2670" i="5"/>
  <c r="A2662" i="5"/>
  <c r="B2660" i="5"/>
  <c r="B2652" i="5"/>
  <c r="A2646" i="5"/>
  <c r="A2638" i="5"/>
  <c r="B2636" i="5"/>
  <c r="B2628" i="5"/>
  <c r="A2622" i="5"/>
  <c r="A2614" i="5"/>
  <c r="B2612" i="5"/>
  <c r="B2604" i="5"/>
  <c r="B2964" i="5"/>
  <c r="B2948" i="5"/>
  <c r="A2918" i="5"/>
  <c r="B2972" i="5"/>
  <c r="A2958" i="5"/>
  <c r="A2950" i="5"/>
  <c r="A2934" i="5"/>
  <c r="B2924" i="5"/>
  <c r="A2910" i="5"/>
  <c r="A2716" i="5"/>
  <c r="B2706" i="5"/>
  <c r="A2692" i="5"/>
  <c r="B2682" i="5"/>
  <c r="A2668" i="5"/>
  <c r="A2974" i="5"/>
  <c r="B2956" i="5"/>
  <c r="B2940" i="5"/>
  <c r="A2926" i="5"/>
  <c r="A2719" i="5"/>
  <c r="B2709" i="5"/>
  <c r="B2685" i="5"/>
  <c r="B4" i="5"/>
  <c r="B2790" i="5"/>
  <c r="A2776" i="5"/>
  <c r="B2766" i="5"/>
  <c r="A2752" i="5"/>
  <c r="B2742" i="5"/>
  <c r="A2728" i="5"/>
  <c r="B2718" i="5"/>
  <c r="A2704" i="5"/>
  <c r="B2694" i="5"/>
  <c r="A2598" i="5"/>
  <c r="A2590" i="5"/>
  <c r="B2588" i="5"/>
  <c r="B2580" i="5"/>
  <c r="A2566" i="5"/>
  <c r="B2564" i="5"/>
  <c r="B2556" i="5"/>
  <c r="A2542" i="5"/>
  <c r="B2540" i="5"/>
  <c r="B2532" i="5"/>
  <c r="A2518" i="5"/>
  <c r="B2516" i="5"/>
  <c r="B2508" i="5"/>
  <c r="A2494" i="5"/>
  <c r="B2492" i="5"/>
  <c r="B2484" i="5"/>
  <c r="A2470" i="5"/>
  <c r="B2468" i="5"/>
  <c r="B2460" i="5"/>
  <c r="A2454" i="5"/>
  <c r="A2446" i="5"/>
  <c r="B2444" i="5"/>
  <c r="B2436" i="5"/>
  <c r="A2430" i="5"/>
  <c r="A2422" i="5"/>
  <c r="B2420" i="5"/>
  <c r="B2412" i="5"/>
  <c r="A2406" i="5"/>
  <c r="A2398" i="5"/>
  <c r="B2396" i="5"/>
  <c r="B2388" i="5"/>
  <c r="A2382" i="5"/>
  <c r="A2374" i="5"/>
  <c r="B2372" i="5"/>
  <c r="B2364" i="5"/>
  <c r="A2358" i="5"/>
  <c r="A2350" i="5"/>
  <c r="B2348" i="5"/>
  <c r="B2340" i="5"/>
  <c r="A2334" i="5"/>
  <c r="A2326" i="5"/>
  <c r="B2324" i="5"/>
  <c r="B2316" i="5"/>
  <c r="A2310" i="5"/>
  <c r="A2302" i="5"/>
  <c r="B2300" i="5"/>
  <c r="B2292" i="5"/>
  <c r="A2286" i="5"/>
  <c r="A2278" i="5"/>
  <c r="B2268" i="5"/>
  <c r="A2254" i="5"/>
  <c r="B2244" i="5"/>
  <c r="A2230" i="5"/>
  <c r="B2220" i="5"/>
  <c r="A2206" i="5"/>
  <c r="B2196" i="5"/>
  <c r="A2182" i="5"/>
  <c r="B2172" i="5"/>
  <c r="A2158" i="5"/>
  <c r="B2148" i="5"/>
  <c r="A2134" i="5"/>
  <c r="B2124" i="5"/>
  <c r="A2110" i="5"/>
  <c r="B2100" i="5"/>
  <c r="A2086" i="5"/>
  <c r="B2076" i="5"/>
  <c r="A2062" i="5"/>
  <c r="B2052" i="5"/>
  <c r="A2038" i="5"/>
  <c r="B2028" i="5"/>
  <c r="A2014" i="5"/>
  <c r="B2004" i="5"/>
  <c r="A1990" i="5"/>
  <c r="B1988" i="5"/>
  <c r="B1980" i="5"/>
  <c r="A1966" i="5"/>
  <c r="B1964" i="5"/>
  <c r="B1956" i="5"/>
  <c r="A1942" i="5"/>
  <c r="B1932" i="5"/>
  <c r="A1918" i="5"/>
  <c r="B1908" i="5"/>
  <c r="A1894" i="5"/>
  <c r="B1892" i="5"/>
  <c r="B1884" i="5"/>
  <c r="A1870" i="5"/>
  <c r="B1860" i="5"/>
  <c r="A1846" i="5"/>
  <c r="B1844" i="5"/>
  <c r="B1836" i="5"/>
  <c r="A1822" i="5"/>
  <c r="B1812" i="5"/>
  <c r="A1798" i="5"/>
  <c r="B1788" i="5"/>
  <c r="A1774" i="5"/>
  <c r="B1764" i="5"/>
  <c r="A1750" i="5"/>
  <c r="B1740" i="5"/>
  <c r="A1726" i="5"/>
  <c r="B1716" i="5"/>
  <c r="A1702" i="5"/>
  <c r="B1692" i="5"/>
  <c r="A1678" i="5"/>
  <c r="B1668" i="5"/>
  <c r="A1654" i="5"/>
  <c r="B1644" i="5"/>
  <c r="A1630" i="5"/>
  <c r="B1620" i="5"/>
  <c r="A1606" i="5"/>
  <c r="B1596" i="5"/>
  <c r="B1572" i="5"/>
  <c r="B1556" i="5"/>
  <c r="B1548" i="5"/>
  <c r="A1534" i="5"/>
  <c r="B1532" i="5"/>
  <c r="B1524" i="5"/>
  <c r="A1518" i="5"/>
  <c r="B1508" i="5"/>
  <c r="B1500" i="5"/>
  <c r="A1494" i="5"/>
  <c r="B1484" i="5"/>
  <c r="B1476" i="5"/>
  <c r="A1470" i="5"/>
  <c r="B1460" i="5"/>
  <c r="B1452" i="5"/>
  <c r="B1436" i="5"/>
  <c r="B1428" i="5"/>
  <c r="A1414" i="5"/>
  <c r="B1412" i="5"/>
  <c r="B1404" i="5"/>
  <c r="A1390" i="5"/>
  <c r="B1388" i="5"/>
  <c r="B1380" i="5"/>
  <c r="A1366" i="5"/>
  <c r="B1356" i="5"/>
  <c r="A1342" i="5"/>
  <c r="B1340" i="5"/>
  <c r="B1332" i="5"/>
  <c r="A1318" i="5"/>
  <c r="B1316" i="5"/>
  <c r="B1308" i="5"/>
  <c r="A1294" i="5"/>
  <c r="B1292" i="5"/>
  <c r="B1284" i="5"/>
  <c r="B1268" i="5"/>
  <c r="B1260" i="5"/>
  <c r="A1246" i="5"/>
  <c r="B1236" i="5"/>
  <c r="A1222" i="5"/>
  <c r="B1212" i="5"/>
  <c r="A1198" i="5"/>
  <c r="B1188" i="5"/>
  <c r="A1174" i="5"/>
  <c r="B1172" i="5"/>
  <c r="B1164" i="5"/>
  <c r="A1150" i="5"/>
  <c r="B1148" i="5"/>
  <c r="B1140" i="5"/>
  <c r="A1126" i="5"/>
  <c r="B1124" i="5"/>
  <c r="B1116" i="5"/>
  <c r="A1102" i="5"/>
  <c r="B1100" i="5"/>
  <c r="B1092" i="5"/>
  <c r="A1078" i="5"/>
  <c r="B1076" i="5"/>
  <c r="B1068" i="5"/>
  <c r="A1054" i="5"/>
  <c r="B1052" i="5"/>
  <c r="B1044" i="5"/>
  <c r="B2103" i="5"/>
  <c r="B2079" i="5"/>
  <c r="B2055" i="5"/>
  <c r="B2031" i="5"/>
  <c r="B2007" i="5"/>
  <c r="B1983" i="5"/>
  <c r="B1959" i="5"/>
  <c r="B1935" i="5"/>
  <c r="B1911" i="5"/>
  <c r="A1897" i="5"/>
  <c r="B1887" i="5"/>
  <c r="A1849" i="5"/>
  <c r="B1727" i="5"/>
  <c r="B1719" i="5"/>
  <c r="B1703" i="5"/>
  <c r="B1535" i="5"/>
  <c r="B1439" i="5"/>
  <c r="B1431" i="5"/>
  <c r="A1417" i="5"/>
  <c r="B1415" i="5"/>
  <c r="B1407" i="5"/>
  <c r="A1401" i="5"/>
  <c r="A1393" i="5"/>
  <c r="B1391" i="5"/>
  <c r="B1383" i="5"/>
  <c r="A1369" i="5"/>
  <c r="B1367" i="5"/>
  <c r="B1359" i="5"/>
  <c r="A1345" i="5"/>
  <c r="B1343" i="5"/>
  <c r="B1335" i="5"/>
  <c r="A1321" i="5"/>
  <c r="B1319" i="5"/>
  <c r="B1311" i="5"/>
  <c r="A1305" i="5"/>
  <c r="A1297" i="5"/>
  <c r="B1295" i="5"/>
  <c r="B1287" i="5"/>
  <c r="A1281" i="5"/>
  <c r="B1271" i="5"/>
  <c r="A1257" i="5"/>
  <c r="B1247" i="5"/>
  <c r="B1239" i="5"/>
  <c r="B1223" i="5"/>
  <c r="B1215" i="5"/>
  <c r="A1209" i="5"/>
  <c r="A1201" i="5"/>
  <c r="B1199" i="5"/>
  <c r="B1191" i="5"/>
  <c r="A1185" i="5"/>
  <c r="B1175" i="5"/>
  <c r="B1167" i="5"/>
  <c r="A1161" i="5"/>
  <c r="B1151" i="5"/>
  <c r="B1127" i="5"/>
  <c r="A1113" i="5"/>
  <c r="B1103" i="5"/>
  <c r="B1071" i="5"/>
  <c r="B1850" i="5"/>
  <c r="A1836" i="5"/>
  <c r="B1826" i="5"/>
  <c r="B1610" i="5"/>
  <c r="A1596" i="5"/>
  <c r="B1586" i="5"/>
  <c r="B1442" i="5"/>
  <c r="B1418" i="5"/>
  <c r="A1404" i="5"/>
  <c r="B1370" i="5"/>
  <c r="B1346" i="5"/>
  <c r="B1322" i="5"/>
  <c r="B1298" i="5"/>
  <c r="B1226" i="5"/>
  <c r="B1202" i="5"/>
  <c r="B1154" i="5"/>
  <c r="A1116" i="5"/>
  <c r="A1092" i="5"/>
  <c r="B1082" i="5"/>
  <c r="A1068" i="5"/>
  <c r="A2599" i="5"/>
  <c r="B2589" i="5"/>
  <c r="A2575" i="5"/>
  <c r="B2565" i="5"/>
  <c r="B2085" i="5"/>
  <c r="B2061" i="5"/>
  <c r="B2037" i="5"/>
  <c r="B2013" i="5"/>
  <c r="B1989" i="5"/>
  <c r="B1965" i="5"/>
  <c r="B1373" i="5"/>
  <c r="B1872" i="5"/>
  <c r="A1834" i="5"/>
  <c r="B1824" i="5"/>
  <c r="A1810" i="5"/>
  <c r="B1800" i="5"/>
  <c r="A1786" i="5"/>
  <c r="B1776" i="5"/>
  <c r="A1762" i="5"/>
  <c r="B1752" i="5"/>
  <c r="A1738" i="5"/>
  <c r="B1728" i="5"/>
  <c r="A1714" i="5"/>
  <c r="B1704" i="5"/>
  <c r="A1690" i="5"/>
  <c r="B1680" i="5"/>
  <c r="A1666" i="5"/>
  <c r="B1656" i="5"/>
  <c r="A1642" i="5"/>
  <c r="A1522" i="5"/>
  <c r="B1520" i="5"/>
  <c r="B1496" i="5"/>
  <c r="B1488" i="5"/>
  <c r="B1472" i="5"/>
  <c r="B1424" i="5"/>
  <c r="B1400" i="5"/>
  <c r="B1392" i="5"/>
  <c r="A1378" i="5"/>
  <c r="B1368" i="5"/>
  <c r="B1352" i="5"/>
  <c r="A1066" i="5"/>
  <c r="B1064" i="5"/>
  <c r="B1056" i="5"/>
  <c r="A1042" i="5"/>
  <c r="B1040" i="5"/>
  <c r="B2115" i="5"/>
  <c r="B2067" i="5"/>
  <c r="B1995" i="5"/>
  <c r="B1971" i="5"/>
  <c r="B1923" i="5"/>
  <c r="B1899" i="5"/>
  <c r="A1885" i="5"/>
  <c r="B1619" i="5"/>
  <c r="A1597" i="5"/>
  <c r="B1595" i="5"/>
  <c r="B1587" i="5"/>
  <c r="A1573" i="5"/>
  <c r="B1571" i="5"/>
  <c r="B1563" i="5"/>
  <c r="A1557" i="5"/>
  <c r="B1547" i="5"/>
  <c r="B1539" i="5"/>
  <c r="B1523" i="5"/>
  <c r="B1515" i="5"/>
  <c r="B1491" i="5"/>
  <c r="B1427" i="5"/>
  <c r="B1419" i="5"/>
  <c r="A1405" i="5"/>
  <c r="B1403" i="5"/>
  <c r="B1371" i="5"/>
  <c r="A1357" i="5"/>
  <c r="B1355" i="5"/>
  <c r="B1347" i="5"/>
  <c r="B1331" i="5"/>
  <c r="A1309" i="5"/>
  <c r="B1307" i="5"/>
  <c r="B1299" i="5"/>
  <c r="A1293" i="5"/>
  <c r="B1283" i="5"/>
  <c r="B1275" i="5"/>
  <c r="A1269" i="5"/>
  <c r="B1259" i="5"/>
  <c r="A1245" i="5"/>
  <c r="B1235" i="5"/>
  <c r="B1227" i="5"/>
  <c r="A1213" i="5"/>
  <c r="B1211" i="5"/>
  <c r="B1203" i="5"/>
  <c r="A1197" i="5"/>
  <c r="B1187" i="5"/>
  <c r="B1179" i="5"/>
  <c r="A1165" i="5"/>
  <c r="B1163" i="5"/>
  <c r="B1155" i="5"/>
  <c r="B1139" i="5"/>
  <c r="B1115" i="5"/>
  <c r="A1101" i="5"/>
  <c r="B1091" i="5"/>
  <c r="B1083" i="5"/>
  <c r="B1067" i="5"/>
  <c r="B1059" i="5"/>
  <c r="B1886" i="5"/>
  <c r="B1862" i="5"/>
  <c r="A1848" i="5"/>
  <c r="B1838" i="5"/>
  <c r="B1598" i="5"/>
  <c r="A1584" i="5"/>
  <c r="B1574" i="5"/>
  <c r="B1550" i="5"/>
  <c r="B1454" i="5"/>
  <c r="B1430" i="5"/>
  <c r="B857" i="5"/>
  <c r="B849" i="5"/>
  <c r="A835" i="5"/>
  <c r="B833" i="5"/>
  <c r="B825" i="5"/>
  <c r="A19" i="5"/>
  <c r="A1030" i="5"/>
  <c r="B1028" i="5"/>
  <c r="B1020" i="5"/>
  <c r="A1014" i="5"/>
  <c r="A1006" i="5"/>
  <c r="B1004" i="5"/>
  <c r="B996" i="5"/>
  <c r="A990" i="5"/>
  <c r="A982" i="5"/>
  <c r="B980" i="5"/>
  <c r="B972" i="5"/>
  <c r="A966" i="5"/>
  <c r="A958" i="5"/>
  <c r="B956" i="5"/>
  <c r="B948" i="5"/>
  <c r="A942" i="5"/>
  <c r="B932" i="5"/>
  <c r="B924" i="5"/>
  <c r="A918" i="5"/>
  <c r="A910" i="5"/>
  <c r="B908" i="5"/>
  <c r="B900" i="5"/>
  <c r="A894" i="5"/>
  <c r="A886" i="5"/>
  <c r="B884" i="5"/>
  <c r="B876" i="5"/>
  <c r="A870" i="5"/>
  <c r="A862" i="5"/>
  <c r="B860" i="5"/>
  <c r="B852" i="5"/>
  <c r="A846" i="5"/>
  <c r="B836" i="5"/>
  <c r="A822" i="5"/>
  <c r="B812" i="5"/>
  <c r="B788" i="5"/>
  <c r="B764" i="5"/>
  <c r="B740" i="5"/>
  <c r="B716" i="5"/>
  <c r="B692" i="5"/>
  <c r="B668" i="5"/>
  <c r="B644" i="5"/>
  <c r="B540" i="5"/>
  <c r="B516" i="5"/>
  <c r="A502" i="5"/>
  <c r="B492" i="5"/>
  <c r="A478" i="5"/>
  <c r="B468" i="5"/>
  <c r="A454" i="5"/>
  <c r="B444" i="5"/>
  <c r="A430" i="5"/>
  <c r="B420" i="5"/>
  <c r="A406" i="5"/>
  <c r="B396" i="5"/>
  <c r="A382" i="5"/>
  <c r="B372" i="5"/>
  <c r="A358" i="5"/>
  <c r="B348" i="5"/>
  <c r="A334" i="5"/>
  <c r="B324" i="5"/>
  <c r="A310" i="5"/>
  <c r="B300" i="5"/>
  <c r="A286" i="5"/>
  <c r="B276" i="5"/>
  <c r="A262" i="5"/>
  <c r="B252" i="5"/>
  <c r="A238" i="5"/>
  <c r="B228" i="5"/>
  <c r="A214" i="5"/>
  <c r="B204" i="5"/>
  <c r="A190" i="5"/>
  <c r="B180" i="5"/>
  <c r="A166" i="5"/>
  <c r="B156" i="5"/>
  <c r="A142" i="5"/>
  <c r="B132" i="5"/>
  <c r="A118" i="5"/>
  <c r="B108" i="5"/>
  <c r="A94" i="5"/>
  <c r="B84" i="5"/>
  <c r="A70" i="5"/>
  <c r="B60" i="5"/>
  <c r="A46" i="5"/>
  <c r="B36" i="5"/>
  <c r="A22" i="5"/>
  <c r="B12" i="5"/>
  <c r="B1055" i="5"/>
  <c r="B1047" i="5"/>
  <c r="B1031" i="5"/>
  <c r="B1007" i="5"/>
  <c r="A993" i="5"/>
  <c r="B983" i="5"/>
  <c r="B959" i="5"/>
  <c r="B935" i="5"/>
  <c r="A921" i="5"/>
  <c r="B911" i="5"/>
  <c r="B879" i="5"/>
  <c r="B855" i="5"/>
  <c r="B831" i="5"/>
  <c r="B519" i="5"/>
  <c r="A505" i="5"/>
  <c r="B471" i="5"/>
  <c r="A457" i="5"/>
  <c r="B447" i="5"/>
  <c r="A433" i="5"/>
  <c r="B423" i="5"/>
  <c r="A409" i="5"/>
  <c r="B399" i="5"/>
  <c r="A385" i="5"/>
  <c r="B375" i="5"/>
  <c r="A361" i="5"/>
  <c r="B351" i="5"/>
  <c r="A337" i="5"/>
  <c r="B327" i="5"/>
  <c r="A313" i="5"/>
  <c r="B303" i="5"/>
  <c r="A289" i="5"/>
  <c r="B279" i="5"/>
  <c r="A265" i="5"/>
  <c r="B255" i="5"/>
  <c r="A241" i="5"/>
  <c r="B231" i="5"/>
  <c r="A217" i="5"/>
  <c r="B207" i="5"/>
  <c r="A193" i="5"/>
  <c r="B183" i="5"/>
  <c r="A169" i="5"/>
  <c r="B159" i="5"/>
  <c r="A145" i="5"/>
  <c r="B135" i="5"/>
  <c r="A121" i="5"/>
  <c r="B111" i="5"/>
  <c r="A97" i="5"/>
  <c r="B87" i="5"/>
  <c r="A73" i="5"/>
  <c r="B63" i="5"/>
  <c r="A49" i="5"/>
  <c r="B39" i="5"/>
  <c r="A25" i="5"/>
  <c r="B1058" i="5"/>
  <c r="B914" i="5"/>
  <c r="A900" i="5"/>
  <c r="B890" i="5"/>
  <c r="A876" i="5"/>
  <c r="B866" i="5"/>
  <c r="A852" i="5"/>
  <c r="B842" i="5"/>
  <c r="A828" i="5"/>
  <c r="B818" i="5"/>
  <c r="A804" i="5"/>
  <c r="B794" i="5"/>
  <c r="A780" i="5"/>
  <c r="B770" i="5"/>
  <c r="A756" i="5"/>
  <c r="B746" i="5"/>
  <c r="B722" i="5"/>
  <c r="B698" i="5"/>
  <c r="B674" i="5"/>
  <c r="B650" i="5"/>
  <c r="A970" i="5"/>
  <c r="B968" i="5"/>
  <c r="B960" i="5"/>
  <c r="A954" i="5"/>
  <c r="A946" i="5"/>
  <c r="B944" i="5"/>
  <c r="B936" i="5"/>
  <c r="A930" i="5"/>
  <c r="A922" i="5"/>
  <c r="B920" i="5"/>
  <c r="B912" i="5"/>
  <c r="A906" i="5"/>
  <c r="A898" i="5"/>
  <c r="B896" i="5"/>
  <c r="B888" i="5"/>
  <c r="A882" i="5"/>
  <c r="B872" i="5"/>
  <c r="B864" i="5"/>
  <c r="A858" i="5"/>
  <c r="B848" i="5"/>
  <c r="A834" i="5"/>
  <c r="B824" i="5"/>
  <c r="B800" i="5"/>
  <c r="B776" i="5"/>
  <c r="B752" i="5"/>
  <c r="B728" i="5"/>
  <c r="B704" i="5"/>
  <c r="B680" i="5"/>
  <c r="B656" i="5"/>
  <c r="B48" i="5"/>
  <c r="B1043" i="5"/>
  <c r="B1035" i="5"/>
  <c r="B1019" i="5"/>
  <c r="B995" i="5"/>
  <c r="B987" i="5"/>
  <c r="A981" i="5"/>
  <c r="B971" i="5"/>
  <c r="B947" i="5"/>
  <c r="B923" i="5"/>
  <c r="B899" i="5"/>
  <c r="B867" i="5"/>
  <c r="A613" i="5"/>
  <c r="B603" i="5"/>
  <c r="A589" i="5"/>
  <c r="B579" i="5"/>
  <c r="A565" i="5"/>
  <c r="B555" i="5"/>
  <c r="A541" i="5"/>
  <c r="B531" i="5"/>
  <c r="A517" i="5"/>
  <c r="B507" i="5"/>
  <c r="A493" i="5"/>
  <c r="B483" i="5"/>
  <c r="A469" i="5"/>
  <c r="B459" i="5"/>
  <c r="A445" i="5"/>
  <c r="B435" i="5"/>
  <c r="A421" i="5"/>
  <c r="B411" i="5"/>
  <c r="A397" i="5"/>
  <c r="B387" i="5"/>
  <c r="A373" i="5"/>
  <c r="B363" i="5"/>
  <c r="A349" i="5"/>
  <c r="B339" i="5"/>
  <c r="A325" i="5"/>
  <c r="B315" i="5"/>
  <c r="A301" i="5"/>
  <c r="B291" i="5"/>
  <c r="A277" i="5"/>
  <c r="B267" i="5"/>
  <c r="A253" i="5"/>
  <c r="B243" i="5"/>
  <c r="A229" i="5"/>
  <c r="B219" i="5"/>
  <c r="A205" i="5"/>
  <c r="B195" i="5"/>
  <c r="A181" i="5"/>
  <c r="B171" i="5"/>
  <c r="A157" i="5"/>
  <c r="B147" i="5"/>
  <c r="A133" i="5"/>
  <c r="B123" i="5"/>
  <c r="A109" i="5"/>
  <c r="B99" i="5"/>
  <c r="A85" i="5"/>
  <c r="B75" i="5"/>
  <c r="A61" i="5"/>
  <c r="B51" i="5"/>
  <c r="B11" i="5"/>
  <c r="A816" i="5"/>
  <c r="B806" i="5"/>
  <c r="A792" i="5"/>
  <c r="B782" i="5"/>
  <c r="A768" i="5"/>
  <c r="B758" i="5"/>
  <c r="A744" i="5"/>
  <c r="B734" i="5"/>
  <c r="B686" i="5"/>
  <c r="B662" i="5"/>
  <c r="A16" i="5"/>
  <c r="B2553" i="5"/>
  <c r="A2894" i="5"/>
  <c r="B2884" i="5"/>
  <c r="B136" i="5"/>
  <c r="B112" i="5"/>
  <c r="B100" i="5"/>
  <c r="B88" i="5"/>
  <c r="B76" i="5"/>
  <c r="B64" i="5"/>
  <c r="B52" i="5"/>
  <c r="B40" i="5"/>
  <c r="B28" i="5"/>
  <c r="B1254" i="5"/>
  <c r="B1242" i="5"/>
  <c r="A1240" i="5"/>
  <c r="B1230" i="5"/>
  <c r="B1218" i="5"/>
  <c r="B1206" i="5"/>
  <c r="B1194" i="5"/>
  <c r="B1182" i="5"/>
  <c r="B1170" i="5"/>
  <c r="B1158" i="5"/>
  <c r="B1146" i="5"/>
  <c r="B1134" i="5"/>
  <c r="A1132" i="5"/>
  <c r="B1122" i="5"/>
  <c r="A1120" i="5"/>
  <c r="B1110" i="5"/>
  <c r="B1098" i="5"/>
  <c r="A1096" i="5"/>
  <c r="B1086" i="5"/>
  <c r="A1084" i="5"/>
  <c r="B1074" i="5"/>
  <c r="A874" i="5"/>
  <c r="A850" i="5"/>
  <c r="B840" i="5"/>
  <c r="A838" i="5"/>
  <c r="B828" i="5"/>
  <c r="A826" i="5"/>
  <c r="B816" i="5"/>
  <c r="A814" i="5"/>
  <c r="B804" i="5"/>
  <c r="A802" i="5"/>
  <c r="B792" i="5"/>
  <c r="A790" i="5"/>
  <c r="B780" i="5"/>
  <c r="A778" i="5"/>
  <c r="B768" i="5"/>
  <c r="A766" i="5"/>
  <c r="B756" i="5"/>
  <c r="A754" i="5"/>
  <c r="B744" i="5"/>
  <c r="A742" i="5"/>
  <c r="B732" i="5"/>
  <c r="A2870" i="5"/>
  <c r="B2860" i="5"/>
  <c r="B2848" i="5"/>
  <c r="A2834" i="5"/>
  <c r="B2824" i="5"/>
  <c r="B2812" i="5"/>
  <c r="B2800" i="5"/>
  <c r="A2798" i="5"/>
  <c r="B2788" i="5"/>
  <c r="A2786" i="5"/>
  <c r="A2774" i="5"/>
  <c r="B2764" i="5"/>
  <c r="A2762" i="5"/>
  <c r="B2752" i="5"/>
  <c r="A2750" i="5"/>
  <c r="B2740" i="5"/>
  <c r="A2738" i="5"/>
  <c r="B2728" i="5"/>
  <c r="A2726" i="5"/>
  <c r="B2716" i="5"/>
  <c r="A2714" i="5"/>
  <c r="B2704" i="5"/>
  <c r="A2702" i="5"/>
  <c r="B2692" i="5"/>
  <c r="A2690" i="5"/>
  <c r="B2680" i="5"/>
  <c r="A2678" i="5"/>
  <c r="B2668" i="5"/>
  <c r="A2666" i="5"/>
  <c r="B2656" i="5"/>
  <c r="A2654" i="5"/>
  <c r="B2644" i="5"/>
  <c r="A2642" i="5"/>
  <c r="B2632" i="5"/>
  <c r="A2630" i="5"/>
  <c r="B2620" i="5"/>
  <c r="A2618" i="5"/>
  <c r="B2608" i="5"/>
  <c r="A2606" i="5"/>
  <c r="B2596" i="5"/>
  <c r="A2594" i="5"/>
  <c r="B2584" i="5"/>
  <c r="A2582" i="5"/>
  <c r="B2572" i="5"/>
  <c r="A2570" i="5"/>
  <c r="B2560" i="5"/>
  <c r="A2558" i="5"/>
  <c r="B2548" i="5"/>
  <c r="A2546" i="5"/>
  <c r="B2536" i="5"/>
  <c r="A2534" i="5"/>
  <c r="B2524" i="5"/>
  <c r="A2522" i="5"/>
  <c r="B2512" i="5"/>
  <c r="A2510" i="5"/>
  <c r="B2500" i="5"/>
  <c r="A2498" i="5"/>
  <c r="A2882" i="5"/>
  <c r="B2872" i="5"/>
  <c r="A2858" i="5"/>
  <c r="A2846" i="5"/>
  <c r="B2836" i="5"/>
  <c r="A2822" i="5"/>
  <c r="A2810" i="5"/>
  <c r="B2776" i="5"/>
  <c r="A2876" i="5"/>
  <c r="B2866" i="5"/>
  <c r="B2854" i="5"/>
  <c r="A2840" i="5"/>
  <c r="A2828" i="5"/>
  <c r="A2816" i="5"/>
  <c r="A2804" i="5"/>
  <c r="A2792" i="5"/>
  <c r="B2782" i="5"/>
  <c r="A2780" i="5"/>
  <c r="B2770" i="5"/>
  <c r="A2768" i="5"/>
  <c r="B2758" i="5"/>
  <c r="A2756" i="5"/>
  <c r="B2746" i="5"/>
  <c r="A2744" i="5"/>
  <c r="B2734" i="5"/>
  <c r="A2732" i="5"/>
  <c r="B2722" i="5"/>
  <c r="A2720" i="5"/>
  <c r="B2710" i="5"/>
  <c r="A2708" i="5"/>
  <c r="B2698" i="5"/>
  <c r="A2696" i="5"/>
  <c r="B2686" i="5"/>
  <c r="A2684" i="5"/>
  <c r="B2674" i="5"/>
  <c r="A2672" i="5"/>
  <c r="B2662" i="5"/>
  <c r="A2660" i="5"/>
  <c r="B2650" i="5"/>
  <c r="A2648" i="5"/>
  <c r="B2638" i="5"/>
  <c r="A2636" i="5"/>
  <c r="B2626" i="5"/>
  <c r="A2624" i="5"/>
  <c r="B2614" i="5"/>
  <c r="B2602" i="5"/>
  <c r="B2590" i="5"/>
  <c r="B2578" i="5"/>
  <c r="B2566" i="5"/>
  <c r="B2542" i="5"/>
  <c r="A4" i="5"/>
  <c r="B2878" i="5"/>
  <c r="A2864" i="5"/>
  <c r="A2852" i="5"/>
  <c r="B2842" i="5"/>
  <c r="B2830" i="5"/>
  <c r="B2818" i="5"/>
  <c r="B2806" i="5"/>
  <c r="B2794" i="5"/>
  <c r="B2488" i="5"/>
  <c r="A2486" i="5"/>
  <c r="B2476" i="5"/>
  <c r="A2474" i="5"/>
  <c r="B2464" i="5"/>
  <c r="A2462" i="5"/>
  <c r="B2452" i="5"/>
  <c r="A2450" i="5"/>
  <c r="B2440" i="5"/>
  <c r="A2438" i="5"/>
  <c r="B2428" i="5"/>
  <c r="A2426" i="5"/>
  <c r="B2416" i="5"/>
  <c r="A2414" i="5"/>
  <c r="B2404" i="5"/>
  <c r="A2402" i="5"/>
  <c r="B2392" i="5"/>
  <c r="A2390" i="5"/>
  <c r="B2380" i="5"/>
  <c r="A2378" i="5"/>
  <c r="B2368" i="5"/>
  <c r="A2366" i="5"/>
  <c r="B2356" i="5"/>
  <c r="A2354" i="5"/>
  <c r="B2344" i="5"/>
  <c r="A2342" i="5"/>
  <c r="B2332" i="5"/>
  <c r="A2330" i="5"/>
  <c r="B2320" i="5"/>
  <c r="A2318" i="5"/>
  <c r="B2308" i="5"/>
  <c r="A2306" i="5"/>
  <c r="B2296" i="5"/>
  <c r="A2294" i="5"/>
  <c r="B2284" i="5"/>
  <c r="A2282" i="5"/>
  <c r="B2272" i="5"/>
  <c r="A2270" i="5"/>
  <c r="B2260" i="5"/>
  <c r="A2258" i="5"/>
  <c r="B2248" i="5"/>
  <c r="A2246" i="5"/>
  <c r="B2236" i="5"/>
  <c r="A2234" i="5"/>
  <c r="B2224" i="5"/>
  <c r="A2222" i="5"/>
  <c r="B2212" i="5"/>
  <c r="A2210" i="5"/>
  <c r="B2200" i="5"/>
  <c r="A2198" i="5"/>
  <c r="B2188" i="5"/>
  <c r="A2186" i="5"/>
  <c r="B2176" i="5"/>
  <c r="A2174" i="5"/>
  <c r="B2164" i="5"/>
  <c r="A2162" i="5"/>
  <c r="B2152" i="5"/>
  <c r="B2140" i="5"/>
  <c r="B2128" i="5"/>
  <c r="B2104" i="5"/>
  <c r="B2092" i="5"/>
  <c r="B2080" i="5"/>
  <c r="B2068" i="5"/>
  <c r="B2056" i="5"/>
  <c r="B2044" i="5"/>
  <c r="B2032" i="5"/>
  <c r="B2020" i="5"/>
  <c r="B2008" i="5"/>
  <c r="B1996" i="5"/>
  <c r="B1984" i="5"/>
  <c r="B1972" i="5"/>
  <c r="B1960" i="5"/>
  <c r="B1948" i="5"/>
  <c r="A1946" i="5"/>
  <c r="B1936" i="5"/>
  <c r="A1934" i="5"/>
  <c r="B1924" i="5"/>
  <c r="A1922" i="5"/>
  <c r="B1912" i="5"/>
  <c r="B887" i="5"/>
  <c r="B875" i="5"/>
  <c r="B863" i="5"/>
  <c r="B851" i="5"/>
  <c r="B839" i="5"/>
  <c r="A837" i="5"/>
  <c r="B827" i="5"/>
  <c r="A825" i="5"/>
  <c r="B815" i="5"/>
  <c r="A813" i="5"/>
  <c r="B803" i="5"/>
  <c r="A801" i="5"/>
  <c r="B791" i="5"/>
  <c r="A789" i="5"/>
  <c r="B779" i="5"/>
  <c r="A777" i="5"/>
  <c r="B767" i="5"/>
  <c r="A765" i="5"/>
  <c r="B755" i="5"/>
  <c r="B743" i="5"/>
  <c r="A741" i="5"/>
  <c r="B731" i="5"/>
  <c r="A729" i="5"/>
  <c r="B719" i="5"/>
  <c r="B707" i="5"/>
  <c r="A705" i="5"/>
  <c r="B695" i="5"/>
  <c r="A693" i="5"/>
  <c r="B683" i="5"/>
  <c r="A681" i="5"/>
  <c r="B671" i="5"/>
  <c r="A669" i="5"/>
  <c r="B659" i="5"/>
  <c r="A657" i="5"/>
  <c r="B647" i="5"/>
  <c r="A645" i="5"/>
  <c r="B635" i="5"/>
  <c r="B623" i="5"/>
  <c r="A621" i="5"/>
  <c r="B611" i="5"/>
  <c r="A609" i="5"/>
  <c r="B599" i="5"/>
  <c r="A597" i="5"/>
  <c r="B587" i="5"/>
  <c r="A585" i="5"/>
  <c r="B575" i="5"/>
  <c r="A573" i="5"/>
  <c r="B563" i="5"/>
  <c r="A561" i="5"/>
  <c r="B551" i="5"/>
  <c r="A549" i="5"/>
  <c r="B539" i="5"/>
  <c r="A537" i="5"/>
  <c r="B527" i="5"/>
  <c r="A525" i="5"/>
  <c r="B515" i="5"/>
  <c r="B1902" i="5"/>
  <c r="A1900" i="5"/>
  <c r="B1890" i="5"/>
  <c r="A1888" i="5"/>
  <c r="B1878" i="5"/>
  <c r="A1876" i="5"/>
  <c r="B1866" i="5"/>
  <c r="A1864" i="5"/>
  <c r="B1854" i="5"/>
  <c r="A1852" i="5"/>
  <c r="B1842" i="5"/>
  <c r="A1840" i="5"/>
  <c r="B1830" i="5"/>
  <c r="A1828" i="5"/>
  <c r="B1818" i="5"/>
  <c r="A1816" i="5"/>
  <c r="B1806" i="5"/>
  <c r="A1804" i="5"/>
  <c r="B1794" i="5"/>
  <c r="A1792" i="5"/>
  <c r="B1782" i="5"/>
  <c r="A1780" i="5"/>
  <c r="B1770" i="5"/>
  <c r="A1768" i="5"/>
  <c r="B1758" i="5"/>
  <c r="A1756" i="5"/>
  <c r="B1746" i="5"/>
  <c r="A1744" i="5"/>
  <c r="B1734" i="5"/>
  <c r="A1732" i="5"/>
  <c r="B1722" i="5"/>
  <c r="A1720" i="5"/>
  <c r="B1710" i="5"/>
  <c r="A1708" i="5"/>
  <c r="B1698" i="5"/>
  <c r="A1696" i="5"/>
  <c r="B1686" i="5"/>
  <c r="A1684" i="5"/>
  <c r="B1674" i="5"/>
  <c r="A1672" i="5"/>
  <c r="B1662" i="5"/>
  <c r="A1660" i="5"/>
  <c r="B1650" i="5"/>
  <c r="A1648" i="5"/>
  <c r="B1638" i="5"/>
  <c r="A1636" i="5"/>
  <c r="B1626" i="5"/>
  <c r="A1624" i="5"/>
  <c r="B1614" i="5"/>
  <c r="A1612" i="5"/>
  <c r="B1602" i="5"/>
  <c r="A1600" i="5"/>
  <c r="B1590" i="5"/>
  <c r="A1588" i="5"/>
  <c r="B1578" i="5"/>
  <c r="A1576" i="5"/>
  <c r="B1566" i="5"/>
  <c r="A1564" i="5"/>
  <c r="B1554" i="5"/>
  <c r="A1552" i="5"/>
  <c r="B1542" i="5"/>
  <c r="A1540" i="5"/>
  <c r="B1530" i="5"/>
  <c r="A1528" i="5"/>
  <c r="B1518" i="5"/>
  <c r="A1516" i="5"/>
  <c r="B1506" i="5"/>
  <c r="B1494" i="5"/>
  <c r="A1492" i="5"/>
  <c r="B1482" i="5"/>
  <c r="A1480" i="5"/>
  <c r="B1470" i="5"/>
  <c r="B1458" i="5"/>
  <c r="A1228" i="5"/>
  <c r="A1072" i="5"/>
  <c r="B1062" i="5"/>
  <c r="A1060" i="5"/>
  <c r="B1050" i="5"/>
  <c r="A1048" i="5"/>
  <c r="B1038" i="5"/>
  <c r="A1036" i="5"/>
  <c r="B1026" i="5"/>
  <c r="A1024" i="5"/>
  <c r="B1014" i="5"/>
  <c r="A1012" i="5"/>
  <c r="B1002" i="5"/>
  <c r="A1000" i="5"/>
  <c r="B990" i="5"/>
  <c r="A988" i="5"/>
  <c r="B978" i="5"/>
  <c r="A976" i="5"/>
  <c r="B966" i="5"/>
  <c r="A964" i="5"/>
  <c r="B954" i="5"/>
  <c r="A952" i="5"/>
  <c r="B942" i="5"/>
  <c r="A940" i="5"/>
  <c r="B930" i="5"/>
  <c r="A928" i="5"/>
  <c r="B918" i="5"/>
  <c r="A916" i="5"/>
  <c r="B906" i="5"/>
  <c r="A904" i="5"/>
  <c r="B894" i="5"/>
  <c r="A892" i="5"/>
  <c r="B882" i="5"/>
  <c r="A880" i="5"/>
  <c r="B870" i="5"/>
  <c r="A868" i="5"/>
  <c r="B858" i="5"/>
  <c r="A856" i="5"/>
  <c r="B846" i="5"/>
  <c r="A844" i="5"/>
  <c r="B834" i="5"/>
  <c r="A832" i="5"/>
  <c r="B822" i="5"/>
  <c r="A820" i="5"/>
  <c r="B810" i="5"/>
  <c r="A808" i="5"/>
  <c r="B798" i="5"/>
  <c r="A796" i="5"/>
  <c r="B786" i="5"/>
  <c r="A784" i="5"/>
  <c r="B774" i="5"/>
  <c r="A772" i="5"/>
  <c r="B762" i="5"/>
  <c r="A760" i="5"/>
  <c r="B750" i="5"/>
  <c r="A748" i="5"/>
  <c r="B738" i="5"/>
  <c r="A736" i="5"/>
  <c r="B726" i="5"/>
  <c r="A724" i="5"/>
  <c r="B714" i="5"/>
  <c r="A712" i="5"/>
  <c r="B702" i="5"/>
  <c r="A700" i="5"/>
  <c r="B690" i="5"/>
  <c r="A688" i="5"/>
  <c r="B678" i="5"/>
  <c r="A676" i="5"/>
  <c r="B666" i="5"/>
  <c r="A664" i="5"/>
  <c r="B654" i="5"/>
  <c r="A652" i="5"/>
  <c r="B642" i="5"/>
  <c r="A640" i="5"/>
  <c r="B630" i="5"/>
  <c r="A628" i="5"/>
  <c r="B618" i="5"/>
  <c r="A616" i="5"/>
  <c r="B606" i="5"/>
  <c r="A604" i="5"/>
  <c r="B594" i="5"/>
  <c r="A592" i="5"/>
  <c r="B582" i="5"/>
  <c r="A580" i="5"/>
  <c r="B570" i="5"/>
  <c r="A568" i="5"/>
  <c r="B558" i="5"/>
  <c r="A556" i="5"/>
  <c r="B546" i="5"/>
  <c r="A544" i="5"/>
  <c r="B534" i="5"/>
  <c r="B2530" i="5"/>
  <c r="B2518" i="5"/>
  <c r="B2506" i="5"/>
  <c r="B2494" i="5"/>
  <c r="A2492" i="5"/>
  <c r="B2482" i="5"/>
  <c r="A2480" i="5"/>
  <c r="B2470" i="5"/>
  <c r="A2468" i="5"/>
  <c r="B2458" i="5"/>
  <c r="A2456" i="5"/>
  <c r="B2446" i="5"/>
  <c r="A2444" i="5"/>
  <c r="B2434" i="5"/>
  <c r="A2432" i="5"/>
  <c r="B2422" i="5"/>
  <c r="A2420" i="5"/>
  <c r="B2410" i="5"/>
  <c r="A2408" i="5"/>
  <c r="B2398" i="5"/>
  <c r="A2396" i="5"/>
  <c r="B2386" i="5"/>
  <c r="A2384" i="5"/>
  <c r="B2374" i="5"/>
  <c r="A2372" i="5"/>
  <c r="B2362" i="5"/>
  <c r="A2360" i="5"/>
  <c r="B2350" i="5"/>
  <c r="A2348" i="5"/>
  <c r="B2338" i="5"/>
  <c r="A2336" i="5"/>
  <c r="B2326" i="5"/>
  <c r="A2324" i="5"/>
  <c r="B2314" i="5"/>
  <c r="A2312" i="5"/>
  <c r="B2302" i="5"/>
  <c r="A2300" i="5"/>
  <c r="B2290" i="5"/>
  <c r="A2288" i="5"/>
  <c r="B2278" i="5"/>
  <c r="A2276" i="5"/>
  <c r="B2266" i="5"/>
  <c r="A2264" i="5"/>
  <c r="B2254" i="5"/>
  <c r="A2252" i="5"/>
  <c r="B2242" i="5"/>
  <c r="A2240" i="5"/>
  <c r="B2230" i="5"/>
  <c r="A2228" i="5"/>
  <c r="B2218" i="5"/>
  <c r="A2216" i="5"/>
  <c r="B2206" i="5"/>
  <c r="A2204" i="5"/>
  <c r="B2194" i="5"/>
  <c r="A2192" i="5"/>
  <c r="B2182" i="5"/>
  <c r="A2180" i="5"/>
  <c r="B2170" i="5"/>
  <c r="A2168" i="5"/>
  <c r="B2158" i="5"/>
  <c r="A2156" i="5"/>
  <c r="B2146" i="5"/>
  <c r="A2144" i="5"/>
  <c r="B2134" i="5"/>
  <c r="A2132" i="5"/>
  <c r="B2122" i="5"/>
  <c r="A2120" i="5"/>
  <c r="B2110" i="5"/>
  <c r="A2108" i="5"/>
  <c r="B2098" i="5"/>
  <c r="A2096" i="5"/>
  <c r="B2086" i="5"/>
  <c r="A2084" i="5"/>
  <c r="B2074" i="5"/>
  <c r="B2062" i="5"/>
  <c r="A2060" i="5"/>
  <c r="B2050" i="5"/>
  <c r="A2048" i="5"/>
  <c r="B2038" i="5"/>
  <c r="A2036" i="5"/>
  <c r="B2026" i="5"/>
  <c r="A2024" i="5"/>
  <c r="B2014" i="5"/>
  <c r="A2012" i="5"/>
  <c r="B2002" i="5"/>
  <c r="A730" i="5"/>
  <c r="B720" i="5"/>
  <c r="A718" i="5"/>
  <c r="B708" i="5"/>
  <c r="A706" i="5"/>
  <c r="B696" i="5"/>
  <c r="A694" i="5"/>
  <c r="B684" i="5"/>
  <c r="A682" i="5"/>
  <c r="B672" i="5"/>
  <c r="A670" i="5"/>
  <c r="B660" i="5"/>
  <c r="A658" i="5"/>
  <c r="B648" i="5"/>
  <c r="A646" i="5"/>
  <c r="B636" i="5"/>
  <c r="A634" i="5"/>
  <c r="B624" i="5"/>
  <c r="A622" i="5"/>
  <c r="B612" i="5"/>
  <c r="A610" i="5"/>
  <c r="B600" i="5"/>
  <c r="A598" i="5"/>
  <c r="B588" i="5"/>
  <c r="B576" i="5"/>
  <c r="B564" i="5"/>
  <c r="B552" i="5"/>
  <c r="A550" i="5"/>
  <c r="B16" i="5"/>
  <c r="A513" i="5"/>
  <c r="B503" i="5"/>
  <c r="A501" i="5"/>
  <c r="B491" i="5"/>
  <c r="A489" i="5"/>
  <c r="B479" i="5"/>
  <c r="A477" i="5"/>
  <c r="B467" i="5"/>
  <c r="A465" i="5"/>
  <c r="B455" i="5"/>
  <c r="A453" i="5"/>
  <c r="B443" i="5"/>
  <c r="A441" i="5"/>
  <c r="B431" i="5"/>
  <c r="A429" i="5"/>
  <c r="B419" i="5"/>
  <c r="A417" i="5"/>
  <c r="B407" i="5"/>
  <c r="A405" i="5"/>
  <c r="B395" i="5"/>
  <c r="A393" i="5"/>
  <c r="B383" i="5"/>
  <c r="A381" i="5"/>
  <c r="B371" i="5"/>
  <c r="A369" i="5"/>
  <c r="B359" i="5"/>
  <c r="A357" i="5"/>
  <c r="B347" i="5"/>
  <c r="A345" i="5"/>
  <c r="B335" i="5"/>
  <c r="A333" i="5"/>
  <c r="B323" i="5"/>
  <c r="A321" i="5"/>
  <c r="B311" i="5"/>
  <c r="A309" i="5"/>
  <c r="B299" i="5"/>
  <c r="A297" i="5"/>
  <c r="B287" i="5"/>
  <c r="A285" i="5"/>
  <c r="B275" i="5"/>
  <c r="A273" i="5"/>
  <c r="B263" i="5"/>
  <c r="A261" i="5"/>
  <c r="B251" i="5"/>
  <c r="A249" i="5"/>
  <c r="B239" i="5"/>
  <c r="A237" i="5"/>
  <c r="B227" i="5"/>
  <c r="A225" i="5"/>
  <c r="B215" i="5"/>
  <c r="A213" i="5"/>
  <c r="B203" i="5"/>
  <c r="A201" i="5"/>
  <c r="B191" i="5"/>
  <c r="A189" i="5"/>
  <c r="B179" i="5"/>
  <c r="A177" i="5"/>
  <c r="B167" i="5"/>
  <c r="A165" i="5"/>
  <c r="B155" i="5"/>
  <c r="A153" i="5"/>
  <c r="B143" i="5"/>
  <c r="A141" i="5"/>
  <c r="B131" i="5"/>
  <c r="A129" i="5"/>
  <c r="B119" i="5"/>
  <c r="A117" i="5"/>
  <c r="B107" i="5"/>
  <c r="A105" i="5"/>
  <c r="B95" i="5"/>
  <c r="A93" i="5"/>
  <c r="B83" i="5"/>
  <c r="A81" i="5"/>
  <c r="B71" i="5"/>
  <c r="A69" i="5"/>
  <c r="B59" i="5"/>
  <c r="B47" i="5"/>
  <c r="B35" i="5"/>
  <c r="B23" i="5"/>
  <c r="A532" i="5"/>
  <c r="B522" i="5"/>
  <c r="A520" i="5"/>
  <c r="B510" i="5"/>
  <c r="A508" i="5"/>
  <c r="B498" i="5"/>
  <c r="A496" i="5"/>
  <c r="B486" i="5"/>
  <c r="A484" i="5"/>
  <c r="B474" i="5"/>
  <c r="A472" i="5"/>
  <c r="B462" i="5"/>
  <c r="A460" i="5"/>
  <c r="B450" i="5"/>
  <c r="A448" i="5"/>
  <c r="B438" i="5"/>
  <c r="A436" i="5"/>
  <c r="B426" i="5"/>
  <c r="A424" i="5"/>
  <c r="B414" i="5"/>
  <c r="A412" i="5"/>
  <c r="B402" i="5"/>
  <c r="A400" i="5"/>
  <c r="B390" i="5"/>
  <c r="A388" i="5"/>
  <c r="B378" i="5"/>
  <c r="A376" i="5"/>
  <c r="B366" i="5"/>
  <c r="A364" i="5"/>
  <c r="B354" i="5"/>
  <c r="A352" i="5"/>
  <c r="B342" i="5"/>
  <c r="A340" i="5"/>
  <c r="B330" i="5"/>
  <c r="A328" i="5"/>
  <c r="B318" i="5"/>
  <c r="A316" i="5"/>
  <c r="B306" i="5"/>
  <c r="A304" i="5"/>
  <c r="B294" i="5"/>
  <c r="A292" i="5"/>
  <c r="B282" i="5"/>
  <c r="A280" i="5"/>
  <c r="B270" i="5"/>
  <c r="A268" i="5"/>
  <c r="B258" i="5"/>
  <c r="A256" i="5"/>
  <c r="B246" i="5"/>
  <c r="A244" i="5"/>
  <c r="B234" i="5"/>
  <c r="A232" i="5"/>
  <c r="B222" i="5"/>
  <c r="A220" i="5"/>
  <c r="B210" i="5"/>
  <c r="A208" i="5"/>
  <c r="B198" i="5"/>
  <c r="A196" i="5"/>
  <c r="B186" i="5"/>
  <c r="A184" i="5"/>
  <c r="B174" i="5"/>
  <c r="A172" i="5"/>
  <c r="B162" i="5"/>
  <c r="A160" i="5"/>
  <c r="B150" i="5"/>
  <c r="A148" i="5"/>
  <c r="B138" i="5"/>
  <c r="A136" i="5"/>
  <c r="B126" i="5"/>
  <c r="A124" i="5"/>
  <c r="B114" i="5"/>
  <c r="A112" i="5"/>
  <c r="B102" i="5"/>
  <c r="A100" i="5"/>
  <c r="B90" i="5"/>
  <c r="A88" i="5"/>
  <c r="B78" i="5"/>
  <c r="A76" i="5"/>
  <c r="B66" i="5"/>
  <c r="A64" i="5"/>
  <c r="B54" i="5"/>
  <c r="A52" i="5"/>
  <c r="B42" i="5"/>
  <c r="A40" i="5"/>
  <c r="B30" i="5"/>
  <c r="A28" i="5"/>
  <c r="B15" i="5"/>
  <c r="A10" i="5"/>
  <c r="A2976" i="5"/>
  <c r="B2966" i="5"/>
  <c r="B2973" i="5"/>
  <c r="B2961" i="5"/>
  <c r="B2949" i="5"/>
  <c r="B2937" i="5"/>
  <c r="B2925" i="5"/>
  <c r="B2955" i="5"/>
  <c r="B2767" i="5"/>
  <c r="B2755" i="5"/>
  <c r="B2743" i="5"/>
  <c r="B2731" i="5"/>
  <c r="A2729" i="5"/>
  <c r="B2719" i="5"/>
  <c r="A2717" i="5"/>
  <c r="B2707" i="5"/>
  <c r="A2705" i="5"/>
  <c r="B2695" i="5"/>
  <c r="A2693" i="5"/>
  <c r="B2683" i="5"/>
  <c r="A2681" i="5"/>
  <c r="B2671" i="5"/>
  <c r="A2669" i="5"/>
  <c r="B2659" i="5"/>
  <c r="A2657" i="5"/>
  <c r="B2647" i="5"/>
  <c r="A2645" i="5"/>
  <c r="B2635" i="5"/>
  <c r="A2633" i="5"/>
  <c r="B2623" i="5"/>
  <c r="A2621" i="5"/>
  <c r="B2611" i="5"/>
  <c r="A2609" i="5"/>
  <c r="B2599" i="5"/>
  <c r="A2597" i="5"/>
  <c r="B2587" i="5"/>
  <c r="A2585" i="5"/>
  <c r="B2575" i="5"/>
  <c r="A2573" i="5"/>
  <c r="B2563" i="5"/>
  <c r="A2561" i="5"/>
  <c r="B2551" i="5"/>
  <c r="A2549" i="5"/>
  <c r="B2539" i="5"/>
  <c r="A2537" i="5"/>
  <c r="B2527" i="5"/>
  <c r="A2525" i="5"/>
  <c r="B2515" i="5"/>
  <c r="B2978" i="5"/>
  <c r="A2964" i="5"/>
  <c r="B2954" i="5"/>
  <c r="A2952" i="5"/>
  <c r="B2942" i="5"/>
  <c r="A2940" i="5"/>
  <c r="B2930" i="5"/>
  <c r="A2928" i="5"/>
  <c r="B2918" i="5"/>
  <c r="A2916" i="5"/>
  <c r="B2906" i="5"/>
  <c r="A2904" i="5"/>
  <c r="B2894" i="5"/>
  <c r="A2892" i="5"/>
  <c r="B2882" i="5"/>
  <c r="A2880" i="5"/>
  <c r="B2870" i="5"/>
  <c r="A2868" i="5"/>
  <c r="B2858" i="5"/>
  <c r="A2856" i="5"/>
  <c r="B2846" i="5"/>
  <c r="A2844" i="5"/>
  <c r="B2834" i="5"/>
  <c r="A2832" i="5"/>
  <c r="B2822" i="5"/>
  <c r="A2820" i="5"/>
  <c r="B2810" i="5"/>
  <c r="A2808" i="5"/>
  <c r="B2798" i="5"/>
  <c r="A2796" i="5"/>
  <c r="B2786" i="5"/>
  <c r="A2784" i="5"/>
  <c r="B2774" i="5"/>
  <c r="A2772" i="5"/>
  <c r="B2762" i="5"/>
  <c r="A2760" i="5"/>
  <c r="B2750" i="5"/>
  <c r="B2738" i="5"/>
  <c r="A2551" i="5"/>
  <c r="B2541" i="5"/>
  <c r="A2539" i="5"/>
  <c r="B2529" i="5"/>
  <c r="A2527" i="5"/>
  <c r="B2517" i="5"/>
  <c r="A2515" i="5"/>
  <c r="B2505" i="5"/>
  <c r="A2503" i="5"/>
  <c r="B2493" i="5"/>
  <c r="A2491" i="5"/>
  <c r="B2157" i="5"/>
  <c r="B2145" i="5"/>
  <c r="B2133" i="5"/>
  <c r="B2121" i="5"/>
  <c r="B2109" i="5"/>
  <c r="A1910" i="5"/>
  <c r="B1900" i="5"/>
  <c r="A1898" i="5"/>
  <c r="B1888" i="5"/>
  <c r="A1886" i="5"/>
  <c r="B1876" i="5"/>
  <c r="A1874" i="5"/>
  <c r="B1864" i="5"/>
  <c r="A1862" i="5"/>
  <c r="B1852" i="5"/>
  <c r="A1850" i="5"/>
  <c r="B1840" i="5"/>
  <c r="A1838" i="5"/>
  <c r="B1828" i="5"/>
  <c r="A1826" i="5"/>
  <c r="B1816" i="5"/>
  <c r="B1804" i="5"/>
  <c r="A1802" i="5"/>
  <c r="B1792" i="5"/>
  <c r="B1780" i="5"/>
  <c r="B1768" i="5"/>
  <c r="B1756" i="5"/>
  <c r="B1744" i="5"/>
  <c r="B1732" i="5"/>
  <c r="B2461" i="5"/>
  <c r="B2449" i="5"/>
  <c r="B2437" i="5"/>
  <c r="B2425" i="5"/>
  <c r="B2413" i="5"/>
  <c r="B2401" i="5"/>
  <c r="B2377" i="5"/>
  <c r="B2353" i="5"/>
  <c r="B2341" i="5"/>
  <c r="B2329" i="5"/>
  <c r="B2317" i="5"/>
  <c r="B2305" i="5"/>
  <c r="B2293" i="5"/>
  <c r="B2257" i="5"/>
  <c r="B2245" i="5"/>
  <c r="B2233" i="5"/>
  <c r="B2221" i="5"/>
  <c r="B2209" i="5"/>
  <c r="B2197" i="5"/>
  <c r="A2195" i="5"/>
  <c r="B2185" i="5"/>
  <c r="A2183" i="5"/>
  <c r="B2173" i="5"/>
  <c r="A2171" i="5"/>
  <c r="B2161" i="5"/>
  <c r="A2159" i="5"/>
  <c r="B2149" i="5"/>
  <c r="A2147" i="5"/>
  <c r="B2137" i="5"/>
  <c r="A2135" i="5"/>
  <c r="B2125" i="5"/>
  <c r="A2123" i="5"/>
  <c r="B2113" i="5"/>
  <c r="A2111" i="5"/>
  <c r="B2101" i="5"/>
  <c r="A2099" i="5"/>
  <c r="B2089" i="5"/>
  <c r="A2087" i="5"/>
  <c r="B2077" i="5"/>
  <c r="A2075" i="5"/>
  <c r="B2065" i="5"/>
  <c r="A2063" i="5"/>
  <c r="B2053" i="5"/>
  <c r="A2051" i="5"/>
  <c r="B2041" i="5"/>
  <c r="A2039" i="5"/>
  <c r="B2029" i="5"/>
  <c r="A2027" i="5"/>
  <c r="B2017" i="5"/>
  <c r="A2015" i="5"/>
  <c r="B2005" i="5"/>
  <c r="A2003" i="5"/>
  <c r="B1993" i="5"/>
  <c r="A1991" i="5"/>
  <c r="B1981" i="5"/>
  <c r="A1979" i="5"/>
  <c r="B1969" i="5"/>
  <c r="B1957" i="5"/>
  <c r="A1955" i="5"/>
  <c r="B1945" i="5"/>
  <c r="B1933" i="5"/>
  <c r="A1931" i="5"/>
  <c r="B1921" i="5"/>
  <c r="A1919" i="5"/>
  <c r="B1909" i="5"/>
  <c r="A1907" i="5"/>
  <c r="B1897" i="5"/>
  <c r="A1895" i="5"/>
  <c r="B1885" i="5"/>
  <c r="A1883" i="5"/>
  <c r="B1873" i="5"/>
  <c r="A1871" i="5"/>
  <c r="B1861" i="5"/>
  <c r="A1859" i="5"/>
  <c r="B1849" i="5"/>
  <c r="B1837" i="5"/>
  <c r="B1825" i="5"/>
  <c r="B1813" i="5"/>
  <c r="B1801" i="5"/>
  <c r="B1789" i="5"/>
  <c r="B1777" i="5"/>
  <c r="B1765" i="5"/>
  <c r="B1753" i="5"/>
  <c r="B1741" i="5"/>
  <c r="B2276" i="5"/>
  <c r="A2274" i="5"/>
  <c r="B2264" i="5"/>
  <c r="A2262" i="5"/>
  <c r="B2252" i="5"/>
  <c r="A2250" i="5"/>
  <c r="B2240" i="5"/>
  <c r="A2238" i="5"/>
  <c r="B2228" i="5"/>
  <c r="A2226" i="5"/>
  <c r="B2216" i="5"/>
  <c r="A2214" i="5"/>
  <c r="B2204" i="5"/>
  <c r="A2202" i="5"/>
  <c r="B2192" i="5"/>
  <c r="A2190" i="5"/>
  <c r="B2180" i="5"/>
  <c r="A2178" i="5"/>
  <c r="B2168" i="5"/>
  <c r="B2156" i="5"/>
  <c r="B2144" i="5"/>
  <c r="A2142" i="5"/>
  <c r="B2132" i="5"/>
  <c r="A2130" i="5"/>
  <c r="B2120" i="5"/>
  <c r="B2108" i="5"/>
  <c r="B2096" i="5"/>
  <c r="B2084" i="5"/>
  <c r="B2072" i="5"/>
  <c r="B2060" i="5"/>
  <c r="B2048" i="5"/>
  <c r="B2036" i="5"/>
  <c r="B2024" i="5"/>
  <c r="B2012" i="5"/>
  <c r="B2000" i="5"/>
  <c r="B1940" i="5"/>
  <c r="B1928" i="5"/>
  <c r="B1916" i="5"/>
  <c r="B1880" i="5"/>
  <c r="B1832" i="5"/>
  <c r="B1820" i="5"/>
  <c r="B1808" i="5"/>
  <c r="B1796" i="5"/>
  <c r="B1784" i="5"/>
  <c r="B1772" i="5"/>
  <c r="B1760" i="5"/>
  <c r="B2151" i="5"/>
  <c r="A2000" i="5"/>
  <c r="B1990" i="5"/>
  <c r="A1988" i="5"/>
  <c r="B1978" i="5"/>
  <c r="A1976" i="5"/>
  <c r="B1966" i="5"/>
  <c r="B1954" i="5"/>
  <c r="B1942" i="5"/>
  <c r="B1930" i="5"/>
  <c r="B1918" i="5"/>
  <c r="A1916" i="5"/>
  <c r="B1906" i="5"/>
  <c r="A1904" i="5"/>
  <c r="B1894" i="5"/>
  <c r="A1892" i="5"/>
  <c r="B1882" i="5"/>
  <c r="B1870" i="5"/>
  <c r="B1858" i="5"/>
  <c r="B1846" i="5"/>
  <c r="B1834" i="5"/>
  <c r="A1832" i="5"/>
  <c r="B1822" i="5"/>
  <c r="A1820" i="5"/>
  <c r="B1810" i="5"/>
  <c r="A1808" i="5"/>
  <c r="B1798" i="5"/>
  <c r="A1796" i="5"/>
  <c r="B1786" i="5"/>
  <c r="B1774" i="5"/>
  <c r="B1762" i="5"/>
  <c r="B1750" i="5"/>
  <c r="B1738" i="5"/>
  <c r="A2513" i="5"/>
  <c r="B2503" i="5"/>
  <c r="A2501" i="5"/>
  <c r="B2491" i="5"/>
  <c r="B2467" i="5"/>
  <c r="A2465" i="5"/>
  <c r="B2455" i="5"/>
  <c r="A2453" i="5"/>
  <c r="B2443" i="5"/>
  <c r="A2441" i="5"/>
  <c r="B2431" i="5"/>
  <c r="A2429" i="5"/>
  <c r="B2419" i="5"/>
  <c r="A2417" i="5"/>
  <c r="B2407" i="5"/>
  <c r="A2405" i="5"/>
  <c r="B2395" i="5"/>
  <c r="A2393" i="5"/>
  <c r="B2383" i="5"/>
  <c r="A2381" i="5"/>
  <c r="B2371" i="5"/>
  <c r="A2369" i="5"/>
  <c r="B2359" i="5"/>
  <c r="A2357" i="5"/>
  <c r="B2347" i="5"/>
  <c r="A2345" i="5"/>
  <c r="B2335" i="5"/>
  <c r="A2333" i="5"/>
  <c r="B2323" i="5"/>
  <c r="A2321" i="5"/>
  <c r="B2311" i="5"/>
  <c r="A2309" i="5"/>
  <c r="B2299" i="5"/>
  <c r="A2297" i="5"/>
  <c r="B2287" i="5"/>
  <c r="A2285" i="5"/>
  <c r="B2275" i="5"/>
  <c r="A2273" i="5"/>
  <c r="B2263" i="5"/>
  <c r="A2261" i="5"/>
  <c r="B2251" i="5"/>
  <c r="A2249" i="5"/>
  <c r="B2239" i="5"/>
  <c r="A2237" i="5"/>
  <c r="B2227" i="5"/>
  <c r="A2225" i="5"/>
  <c r="B2215" i="5"/>
  <c r="A2213" i="5"/>
  <c r="B2203" i="5"/>
  <c r="A2201" i="5"/>
  <c r="B2191" i="5"/>
  <c r="A2189" i="5"/>
  <c r="B2179" i="5"/>
  <c r="A2177" i="5"/>
  <c r="B2167" i="5"/>
  <c r="A2165" i="5"/>
  <c r="B2155" i="5"/>
  <c r="B2143" i="5"/>
  <c r="B2131" i="5"/>
  <c r="B2119" i="5"/>
  <c r="B2107" i="5"/>
  <c r="B2095" i="5"/>
  <c r="B2083" i="5"/>
  <c r="B2071" i="5"/>
  <c r="B2035" i="5"/>
  <c r="B2023" i="5"/>
  <c r="B2011" i="5"/>
  <c r="B1963" i="5"/>
  <c r="B1951" i="5"/>
  <c r="B1939" i="5"/>
  <c r="B1927" i="5"/>
  <c r="B1915" i="5"/>
  <c r="B1903" i="5"/>
  <c r="B1879" i="5"/>
  <c r="B1855" i="5"/>
  <c r="B1843" i="5"/>
  <c r="B1831" i="5"/>
  <c r="B1807" i="5"/>
  <c r="B1795" i="5"/>
  <c r="B1783" i="5"/>
  <c r="B1771" i="5"/>
  <c r="B1759" i="5"/>
  <c r="A1757" i="5"/>
  <c r="B1747" i="5"/>
  <c r="A1745" i="5"/>
  <c r="B2462" i="5"/>
  <c r="B2450" i="5"/>
  <c r="B2438" i="5"/>
  <c r="B2426" i="5"/>
  <c r="B2414" i="5"/>
  <c r="B2402" i="5"/>
  <c r="B2390" i="5"/>
  <c r="B2378" i="5"/>
  <c r="B2366" i="5"/>
  <c r="B2354" i="5"/>
  <c r="B2342" i="5"/>
  <c r="B2330" i="5"/>
  <c r="B2318" i="5"/>
  <c r="B2306" i="5"/>
  <c r="B2294" i="5"/>
  <c r="B2282" i="5"/>
  <c r="B2270" i="5"/>
  <c r="B2258" i="5"/>
  <c r="B2246" i="5"/>
  <c r="B2234" i="5"/>
  <c r="B2198" i="5"/>
  <c r="A1824" i="5"/>
  <c r="B1814" i="5"/>
  <c r="A1812" i="5"/>
  <c r="B1802" i="5"/>
  <c r="A1800" i="5"/>
  <c r="B1790" i="5"/>
  <c r="B1778" i="5"/>
  <c r="B1766" i="5"/>
  <c r="B1720" i="5"/>
  <c r="B1708" i="5"/>
  <c r="B1696" i="5"/>
  <c r="B1684" i="5"/>
  <c r="A1682" i="5"/>
  <c r="B1672" i="5"/>
  <c r="A1670" i="5"/>
  <c r="B1660" i="5"/>
  <c r="A1658" i="5"/>
  <c r="B1648" i="5"/>
  <c r="B1636" i="5"/>
  <c r="A1634" i="5"/>
  <c r="B1624" i="5"/>
  <c r="A1622" i="5"/>
  <c r="B1612" i="5"/>
  <c r="A1610" i="5"/>
  <c r="B1600" i="5"/>
  <c r="A1598" i="5"/>
  <c r="B1588" i="5"/>
  <c r="A1586" i="5"/>
  <c r="B1576" i="5"/>
  <c r="A1574" i="5"/>
  <c r="B1564" i="5"/>
  <c r="A1562" i="5"/>
  <c r="B1552" i="5"/>
  <c r="A1550" i="5"/>
  <c r="B1540" i="5"/>
  <c r="A1538" i="5"/>
  <c r="B1528" i="5"/>
  <c r="A1526" i="5"/>
  <c r="B1516" i="5"/>
  <c r="A1514" i="5"/>
  <c r="B1504" i="5"/>
  <c r="A1502" i="5"/>
  <c r="B1492" i="5"/>
  <c r="A1490" i="5"/>
  <c r="B1480" i="5"/>
  <c r="A1478" i="5"/>
  <c r="B1468" i="5"/>
  <c r="A1466" i="5"/>
  <c r="B1456" i="5"/>
  <c r="A1454" i="5"/>
  <c r="B1444" i="5"/>
  <c r="A1442" i="5"/>
  <c r="B1432" i="5"/>
  <c r="A1430" i="5"/>
  <c r="B1420" i="5"/>
  <c r="A1418" i="5"/>
  <c r="B1408" i="5"/>
  <c r="A1406" i="5"/>
  <c r="B1396" i="5"/>
  <c r="A1394" i="5"/>
  <c r="B1384" i="5"/>
  <c r="A1382" i="5"/>
  <c r="B1372" i="5"/>
  <c r="A1370" i="5"/>
  <c r="B1360" i="5"/>
  <c r="A1358" i="5"/>
  <c r="B1348" i="5"/>
  <c r="A1346" i="5"/>
  <c r="B1336" i="5"/>
  <c r="A1334" i="5"/>
  <c r="B1324" i="5"/>
  <c r="A1322" i="5"/>
  <c r="B1312" i="5"/>
  <c r="A1310" i="5"/>
  <c r="B1300" i="5"/>
  <c r="A1298" i="5"/>
  <c r="B1288" i="5"/>
  <c r="A1286" i="5"/>
  <c r="B1276" i="5"/>
  <c r="A1274" i="5"/>
  <c r="B1264" i="5"/>
  <c r="B1252" i="5"/>
  <c r="B1240" i="5"/>
  <c r="B1228" i="5"/>
  <c r="B1216" i="5"/>
  <c r="A1214" i="5"/>
  <c r="B1204" i="5"/>
  <c r="B1192" i="5"/>
  <c r="B1180" i="5"/>
  <c r="B1168" i="5"/>
  <c r="B1156" i="5"/>
  <c r="B1144" i="5"/>
  <c r="B1132" i="5"/>
  <c r="A1739" i="5"/>
  <c r="B1729" i="5"/>
  <c r="B1717" i="5"/>
  <c r="A1715" i="5"/>
  <c r="B1705" i="5"/>
  <c r="A1703" i="5"/>
  <c r="B1693" i="5"/>
  <c r="A1691" i="5"/>
  <c r="B1681" i="5"/>
  <c r="A1679" i="5"/>
  <c r="B1669" i="5"/>
  <c r="A1667" i="5"/>
  <c r="B1657" i="5"/>
  <c r="A1655" i="5"/>
  <c r="B1645" i="5"/>
  <c r="A1643" i="5"/>
  <c r="B1633" i="5"/>
  <c r="A1631" i="5"/>
  <c r="B1621" i="5"/>
  <c r="A1619" i="5"/>
  <c r="B1609" i="5"/>
  <c r="A1607" i="5"/>
  <c r="B1597" i="5"/>
  <c r="A1595" i="5"/>
  <c r="B1585" i="5"/>
  <c r="A1583" i="5"/>
  <c r="B1573" i="5"/>
  <c r="A1571" i="5"/>
  <c r="B1561" i="5"/>
  <c r="B1549" i="5"/>
  <c r="B1537" i="5"/>
  <c r="B1525" i="5"/>
  <c r="B1513" i="5"/>
  <c r="B1501" i="5"/>
  <c r="B1489" i="5"/>
  <c r="B1477" i="5"/>
  <c r="B1465" i="5"/>
  <c r="B1453" i="5"/>
  <c r="B1441" i="5"/>
  <c r="A1439" i="5"/>
  <c r="B1429" i="5"/>
  <c r="A1427" i="5"/>
  <c r="B1417" i="5"/>
  <c r="A1415" i="5"/>
  <c r="B1405" i="5"/>
  <c r="B1393" i="5"/>
  <c r="B1381" i="5"/>
  <c r="B1369" i="5"/>
  <c r="B1261" i="5"/>
  <c r="A1259" i="5"/>
  <c r="B1249" i="5"/>
  <c r="A1247" i="5"/>
  <c r="B1237" i="5"/>
  <c r="A1235" i="5"/>
  <c r="B1225" i="5"/>
  <c r="A1223" i="5"/>
  <c r="B1213" i="5"/>
  <c r="A1211" i="5"/>
  <c r="B1201" i="5"/>
  <c r="A1199" i="5"/>
  <c r="B1189" i="5"/>
  <c r="A1187" i="5"/>
  <c r="B1177" i="5"/>
  <c r="B1165" i="5"/>
  <c r="A1163" i="5"/>
  <c r="B1748" i="5"/>
  <c r="B1736" i="5"/>
  <c r="B1724" i="5"/>
  <c r="B1712" i="5"/>
  <c r="B1688" i="5"/>
  <c r="B1628" i="5"/>
  <c r="B1616" i="5"/>
  <c r="B1592" i="5"/>
  <c r="B1580" i="5"/>
  <c r="B1448" i="5"/>
  <c r="A1254" i="5"/>
  <c r="B1244" i="5"/>
  <c r="A1230" i="5"/>
  <c r="B1220" i="5"/>
  <c r="B1208" i="5"/>
  <c r="A1206" i="5"/>
  <c r="B1196" i="5"/>
  <c r="A1182" i="5"/>
  <c r="A1170" i="5"/>
  <c r="A1158" i="5"/>
  <c r="B1726" i="5"/>
  <c r="B1714" i="5"/>
  <c r="A1712" i="5"/>
  <c r="B1702" i="5"/>
  <c r="A1700" i="5"/>
  <c r="B1690" i="5"/>
  <c r="A1688" i="5"/>
  <c r="B1678" i="5"/>
  <c r="A1676" i="5"/>
  <c r="B1666" i="5"/>
  <c r="A1664" i="5"/>
  <c r="B1654" i="5"/>
  <c r="A1652" i="5"/>
  <c r="B1642" i="5"/>
  <c r="A1640" i="5"/>
  <c r="B1630" i="5"/>
  <c r="B1618" i="5"/>
  <c r="B1606" i="5"/>
  <c r="B1594" i="5"/>
  <c r="B1582" i="5"/>
  <c r="B1570" i="5"/>
  <c r="A1568" i="5"/>
  <c r="B1558" i="5"/>
  <c r="A1556" i="5"/>
  <c r="B1546" i="5"/>
  <c r="A1544" i="5"/>
  <c r="B1534" i="5"/>
  <c r="A1532" i="5"/>
  <c r="B1522" i="5"/>
  <c r="A1520" i="5"/>
  <c r="B1510" i="5"/>
  <c r="A1508" i="5"/>
  <c r="B1498" i="5"/>
  <c r="A1496" i="5"/>
  <c r="B1486" i="5"/>
  <c r="A1484" i="5"/>
  <c r="B1474" i="5"/>
  <c r="A1472" i="5"/>
  <c r="B1462" i="5"/>
  <c r="A1460" i="5"/>
  <c r="B1450" i="5"/>
  <c r="A1448" i="5"/>
  <c r="B1438" i="5"/>
  <c r="A1436" i="5"/>
  <c r="B1426" i="5"/>
  <c r="A1424" i="5"/>
  <c r="B1414" i="5"/>
  <c r="B1258" i="5"/>
  <c r="A1256" i="5"/>
  <c r="B1246" i="5"/>
  <c r="A1244" i="5"/>
  <c r="B1234" i="5"/>
  <c r="A1232" i="5"/>
  <c r="B1222" i="5"/>
  <c r="A1220" i="5"/>
  <c r="B1210" i="5"/>
  <c r="A1208" i="5"/>
  <c r="B1198" i="5"/>
  <c r="A1196" i="5"/>
  <c r="B1186" i="5"/>
  <c r="A1184" i="5"/>
  <c r="B1174" i="5"/>
  <c r="A1172" i="5"/>
  <c r="B1162" i="5"/>
  <c r="A1160" i="5"/>
  <c r="B1150" i="5"/>
  <c r="A1148" i="5"/>
  <c r="B1138" i="5"/>
  <c r="A1136" i="5"/>
  <c r="B1735" i="5"/>
  <c r="A1733" i="5"/>
  <c r="B1723" i="5"/>
  <c r="A1721" i="5"/>
  <c r="B1711" i="5"/>
  <c r="B1699" i="5"/>
  <c r="A1697" i="5"/>
  <c r="B1687" i="5"/>
  <c r="A1685" i="5"/>
  <c r="B1675" i="5"/>
  <c r="B1663" i="5"/>
  <c r="B1651" i="5"/>
  <c r="B1639" i="5"/>
  <c r="B1627" i="5"/>
  <c r="A1625" i="5"/>
  <c r="B1615" i="5"/>
  <c r="A1613" i="5"/>
  <c r="B1603" i="5"/>
  <c r="B1591" i="5"/>
  <c r="A1589" i="5"/>
  <c r="B1579" i="5"/>
  <c r="B1567" i="5"/>
  <c r="A1565" i="5"/>
  <c r="B1555" i="5"/>
  <c r="A1553" i="5"/>
  <c r="B1543" i="5"/>
  <c r="B1531" i="5"/>
  <c r="A1529" i="5"/>
  <c r="B1519" i="5"/>
  <c r="A1517" i="5"/>
  <c r="B1507" i="5"/>
  <c r="A1505" i="5"/>
  <c r="B1495" i="5"/>
  <c r="A1493" i="5"/>
  <c r="B1483" i="5"/>
  <c r="A1481" i="5"/>
  <c r="B1471" i="5"/>
  <c r="A1469" i="5"/>
  <c r="B1459" i="5"/>
  <c r="A1457" i="5"/>
  <c r="B1447" i="5"/>
  <c r="B1435" i="5"/>
  <c r="B1423" i="5"/>
  <c r="B1411" i="5"/>
  <c r="A1409" i="5"/>
  <c r="B1399" i="5"/>
  <c r="A1397" i="5"/>
  <c r="B1387" i="5"/>
  <c r="A1385" i="5"/>
  <c r="B1375" i="5"/>
  <c r="B1363" i="5"/>
  <c r="B1351" i="5"/>
  <c r="B1339" i="5"/>
  <c r="B1327" i="5"/>
  <c r="B1315" i="5"/>
  <c r="B1303" i="5"/>
  <c r="A1301" i="5"/>
  <c r="B1291" i="5"/>
  <c r="B1279" i="5"/>
  <c r="B1255" i="5"/>
  <c r="B1243" i="5"/>
  <c r="B1231" i="5"/>
  <c r="B1219" i="5"/>
  <c r="B1207" i="5"/>
  <c r="B1195" i="5"/>
  <c r="B1183" i="5"/>
  <c r="A1181" i="5"/>
  <c r="B1171" i="5"/>
  <c r="A1169" i="5"/>
  <c r="B1159" i="5"/>
  <c r="A1157" i="5"/>
  <c r="B1754" i="5"/>
  <c r="B1742" i="5"/>
  <c r="B1730" i="5"/>
  <c r="B1718" i="5"/>
  <c r="B1706" i="5"/>
  <c r="B1694" i="5"/>
  <c r="B1682" i="5"/>
  <c r="B1670" i="5"/>
  <c r="B1658" i="5"/>
  <c r="A1656" i="5"/>
  <c r="B1646" i="5"/>
  <c r="A1644" i="5"/>
  <c r="B1634" i="5"/>
  <c r="A1632" i="5"/>
  <c r="B1622" i="5"/>
  <c r="A1572" i="5"/>
  <c r="B1562" i="5"/>
  <c r="B1538" i="5"/>
  <c r="B1526" i="5"/>
  <c r="B1514" i="5"/>
  <c r="B1478" i="5"/>
  <c r="B1466" i="5"/>
  <c r="A1308" i="5"/>
  <c r="B1190" i="5"/>
  <c r="B1178" i="5"/>
  <c r="B1166" i="5"/>
  <c r="A1130" i="5"/>
  <c r="B1120" i="5"/>
  <c r="A1118" i="5"/>
  <c r="B1108" i="5"/>
  <c r="A1106" i="5"/>
  <c r="B1096" i="5"/>
  <c r="A1094" i="5"/>
  <c r="B1084" i="5"/>
  <c r="A1082" i="5"/>
  <c r="B1072" i="5"/>
  <c r="A1070" i="5"/>
  <c r="B1060" i="5"/>
  <c r="A1058" i="5"/>
  <c r="B1048" i="5"/>
  <c r="A1046" i="5"/>
  <c r="B1036" i="5"/>
  <c r="A1034" i="5"/>
  <c r="B1024" i="5"/>
  <c r="A1022" i="5"/>
  <c r="B1012" i="5"/>
  <c r="A1010" i="5"/>
  <c r="B1000" i="5"/>
  <c r="A998" i="5"/>
  <c r="B988" i="5"/>
  <c r="A986" i="5"/>
  <c r="B976" i="5"/>
  <c r="A974" i="5"/>
  <c r="B964" i="5"/>
  <c r="A962" i="5"/>
  <c r="B952" i="5"/>
  <c r="A950" i="5"/>
  <c r="B940" i="5"/>
  <c r="A938" i="5"/>
  <c r="B928" i="5"/>
  <c r="A926" i="5"/>
  <c r="B916" i="5"/>
  <c r="B904" i="5"/>
  <c r="A902" i="5"/>
  <c r="B892" i="5"/>
  <c r="A890" i="5"/>
  <c r="B880" i="5"/>
  <c r="A878" i="5"/>
  <c r="B868" i="5"/>
  <c r="A866" i="5"/>
  <c r="B856" i="5"/>
  <c r="A854" i="5"/>
  <c r="B844" i="5"/>
  <c r="B832" i="5"/>
  <c r="B820" i="5"/>
  <c r="B808" i="5"/>
  <c r="B796" i="5"/>
  <c r="B784" i="5"/>
  <c r="A782" i="5"/>
  <c r="B772" i="5"/>
  <c r="A770" i="5"/>
  <c r="B760" i="5"/>
  <c r="B748" i="5"/>
  <c r="B736" i="5"/>
  <c r="B724" i="5"/>
  <c r="B712" i="5"/>
  <c r="A710" i="5"/>
  <c r="B700" i="5"/>
  <c r="A698" i="5"/>
  <c r="B688" i="5"/>
  <c r="B676" i="5"/>
  <c r="B664" i="5"/>
  <c r="B652" i="5"/>
  <c r="B640" i="5"/>
  <c r="B628" i="5"/>
  <c r="B616" i="5"/>
  <c r="B232" i="5"/>
  <c r="B160" i="5"/>
  <c r="B148" i="5"/>
  <c r="B124" i="5"/>
  <c r="B1153" i="5"/>
  <c r="A1151" i="5"/>
  <c r="B1141" i="5"/>
  <c r="A1139" i="5"/>
  <c r="B1129" i="5"/>
  <c r="A1127" i="5"/>
  <c r="B1117" i="5"/>
  <c r="A1115" i="5"/>
  <c r="B1105" i="5"/>
  <c r="A1103" i="5"/>
  <c r="B1093" i="5"/>
  <c r="A1091" i="5"/>
  <c r="B1081" i="5"/>
  <c r="A1079" i="5"/>
  <c r="B1069" i="5"/>
  <c r="A1067" i="5"/>
  <c r="B1057" i="5"/>
  <c r="A1055" i="5"/>
  <c r="B1045" i="5"/>
  <c r="A1043" i="5"/>
  <c r="B1033" i="5"/>
  <c r="A1031" i="5"/>
  <c r="B1021" i="5"/>
  <c r="B1009" i="5"/>
  <c r="B997" i="5"/>
  <c r="B985" i="5"/>
  <c r="B973" i="5"/>
  <c r="B961" i="5"/>
  <c r="B949" i="5"/>
  <c r="B937" i="5"/>
  <c r="B925" i="5"/>
  <c r="B1126" i="5"/>
  <c r="A1124" i="5"/>
  <c r="B1114" i="5"/>
  <c r="A1112" i="5"/>
  <c r="B1102" i="5"/>
  <c r="A1100" i="5"/>
  <c r="B1090" i="5"/>
  <c r="A1088" i="5"/>
  <c r="B1078" i="5"/>
  <c r="A1076" i="5"/>
  <c r="B1066" i="5"/>
  <c r="B1054" i="5"/>
  <c r="B1042" i="5"/>
  <c r="A1040" i="5"/>
  <c r="B1030" i="5"/>
  <c r="A1028" i="5"/>
  <c r="B1018" i="5"/>
  <c r="A1016" i="5"/>
  <c r="B1006" i="5"/>
  <c r="A1004" i="5"/>
  <c r="B994" i="5"/>
  <c r="A992" i="5"/>
  <c r="B982" i="5"/>
  <c r="A980" i="5"/>
  <c r="B970" i="5"/>
  <c r="A968" i="5"/>
  <c r="B958" i="5"/>
  <c r="A956" i="5"/>
  <c r="B946" i="5"/>
  <c r="A944" i="5"/>
  <c r="B934" i="5"/>
  <c r="A932" i="5"/>
  <c r="B922" i="5"/>
  <c r="A920" i="5"/>
  <c r="B910" i="5"/>
  <c r="A908" i="5"/>
  <c r="B898" i="5"/>
  <c r="A896" i="5"/>
  <c r="B886" i="5"/>
  <c r="A884" i="5"/>
  <c r="B874" i="5"/>
  <c r="A872" i="5"/>
  <c r="B862" i="5"/>
  <c r="A860" i="5"/>
  <c r="B850" i="5"/>
  <c r="A848" i="5"/>
  <c r="B838" i="5"/>
  <c r="A836" i="5"/>
  <c r="B826" i="5"/>
  <c r="A824" i="5"/>
  <c r="B814" i="5"/>
  <c r="A812" i="5"/>
  <c r="B802" i="5"/>
  <c r="A800" i="5"/>
  <c r="B790" i="5"/>
  <c r="A788" i="5"/>
  <c r="B778" i="5"/>
  <c r="A776" i="5"/>
  <c r="B766" i="5"/>
  <c r="A764" i="5"/>
  <c r="B754" i="5"/>
  <c r="A752" i="5"/>
  <c r="B742" i="5"/>
  <c r="A740" i="5"/>
  <c r="B730" i="5"/>
  <c r="A728" i="5"/>
  <c r="B718" i="5"/>
  <c r="A716" i="5"/>
  <c r="B706" i="5"/>
  <c r="A704" i="5"/>
  <c r="B694" i="5"/>
  <c r="A692" i="5"/>
  <c r="B682" i="5"/>
  <c r="A680" i="5"/>
  <c r="B670" i="5"/>
  <c r="A668" i="5"/>
  <c r="B658" i="5"/>
  <c r="A656" i="5"/>
  <c r="B646" i="5"/>
  <c r="B634" i="5"/>
  <c r="B622" i="5"/>
  <c r="B610" i="5"/>
  <c r="B598" i="5"/>
  <c r="B190" i="5"/>
  <c r="B178" i="5"/>
  <c r="A586" i="5"/>
  <c r="A574" i="5"/>
  <c r="A562" i="5"/>
  <c r="A526" i="5"/>
  <c r="B1147" i="5"/>
  <c r="A1145" i="5"/>
  <c r="B1135" i="5"/>
  <c r="A1133" i="5"/>
  <c r="B1123" i="5"/>
  <c r="B1111" i="5"/>
  <c r="B1099" i="5"/>
  <c r="A1097" i="5"/>
  <c r="B1087" i="5"/>
  <c r="A1085" i="5"/>
  <c r="B1075" i="5"/>
  <c r="A1073" i="5"/>
  <c r="B1063" i="5"/>
  <c r="A1061" i="5"/>
  <c r="B1051" i="5"/>
  <c r="A1049" i="5"/>
  <c r="B1039" i="5"/>
  <c r="B1027" i="5"/>
  <c r="B1015" i="5"/>
  <c r="A1013" i="5"/>
  <c r="B1003" i="5"/>
  <c r="A1001" i="5"/>
  <c r="B991" i="5"/>
  <c r="A989" i="5"/>
  <c r="B979" i="5"/>
  <c r="B967" i="5"/>
  <c r="B955" i="5"/>
  <c r="B943" i="5"/>
  <c r="B931" i="5"/>
  <c r="A2971" i="5"/>
  <c r="A2959" i="5"/>
  <c r="A2947" i="5"/>
  <c r="A2935" i="5"/>
  <c r="A2923" i="5"/>
  <c r="B2913" i="5"/>
  <c r="A2911" i="5"/>
  <c r="B2901" i="5"/>
  <c r="A2899" i="5"/>
  <c r="B2889" i="5"/>
  <c r="A2887" i="5"/>
  <c r="B2877" i="5"/>
  <c r="A2875" i="5"/>
  <c r="B2865" i="5"/>
  <c r="A2863" i="5"/>
  <c r="B2853" i="5"/>
  <c r="A2851" i="5"/>
  <c r="B2841" i="5"/>
  <c r="A2839" i="5"/>
  <c r="B2829" i="5"/>
  <c r="A2827" i="5"/>
  <c r="B2817" i="5"/>
  <c r="A2815" i="5"/>
  <c r="B2805" i="5"/>
  <c r="A2803" i="5"/>
  <c r="B2793" i="5"/>
  <c r="A2791" i="5"/>
  <c r="B2781" i="5"/>
  <c r="A2779" i="5"/>
  <c r="B2769" i="5"/>
  <c r="A2767" i="5"/>
  <c r="A2755" i="5"/>
  <c r="A2743" i="5"/>
  <c r="B2975" i="5"/>
  <c r="A2973" i="5"/>
  <c r="B2963" i="5"/>
  <c r="A2961" i="5"/>
  <c r="B2951" i="5"/>
  <c r="A2949" i="5"/>
  <c r="B2939" i="5"/>
  <c r="A2937" i="5"/>
  <c r="B2927" i="5"/>
  <c r="A2925" i="5"/>
  <c r="B2915" i="5"/>
  <c r="A2913" i="5"/>
  <c r="B2903" i="5"/>
  <c r="A2901" i="5"/>
  <c r="B2891" i="5"/>
  <c r="A2889" i="5"/>
  <c r="B2879" i="5"/>
  <c r="A2877" i="5"/>
  <c r="B2867" i="5"/>
  <c r="A2865" i="5"/>
  <c r="B2855" i="5"/>
  <c r="A2853" i="5"/>
  <c r="B2843" i="5"/>
  <c r="A2841" i="5"/>
  <c r="B2831" i="5"/>
  <c r="A2829" i="5"/>
  <c r="B2819" i="5"/>
  <c r="A2817" i="5"/>
  <c r="B2807" i="5"/>
  <c r="A2805" i="5"/>
  <c r="B2795" i="5"/>
  <c r="A2793" i="5"/>
  <c r="B2783" i="5"/>
  <c r="A2781" i="5"/>
  <c r="B2771" i="5"/>
  <c r="A2769" i="5"/>
  <c r="B2759" i="5"/>
  <c r="A2757" i="5"/>
  <c r="B2747" i="5"/>
  <c r="A2745" i="5"/>
  <c r="B2735" i="5"/>
  <c r="A2733" i="5"/>
  <c r="B2723" i="5"/>
  <c r="A2721" i="5"/>
  <c r="B2711" i="5"/>
  <c r="A2709" i="5"/>
  <c r="B2699" i="5"/>
  <c r="A2697" i="5"/>
  <c r="B2687" i="5"/>
  <c r="A2685" i="5"/>
  <c r="B2675" i="5"/>
  <c r="A2673" i="5"/>
  <c r="B2663" i="5"/>
  <c r="A2661" i="5"/>
  <c r="B2651" i="5"/>
  <c r="A2649" i="5"/>
  <c r="B2639" i="5"/>
  <c r="A2637" i="5"/>
  <c r="B2627" i="5"/>
  <c r="A2625" i="5"/>
  <c r="B2615" i="5"/>
  <c r="A2613" i="5"/>
  <c r="B2603" i="5"/>
  <c r="A2601" i="5"/>
  <c r="B2591" i="5"/>
  <c r="A2589" i="5"/>
  <c r="B2579" i="5"/>
  <c r="A2577" i="5"/>
  <c r="B2567" i="5"/>
  <c r="A2565" i="5"/>
  <c r="B2555" i="5"/>
  <c r="A2553" i="5"/>
  <c r="B2543" i="5"/>
  <c r="A2541" i="5"/>
  <c r="B2531" i="5"/>
  <c r="A2529" i="5"/>
  <c r="B2519" i="5"/>
  <c r="A2517" i="5"/>
  <c r="B2977" i="5"/>
  <c r="A2975" i="5"/>
  <c r="B2965" i="5"/>
  <c r="A2963" i="5"/>
  <c r="B2953" i="5"/>
  <c r="A2951" i="5"/>
  <c r="B2941" i="5"/>
  <c r="A2939" i="5"/>
  <c r="B2929" i="5"/>
  <c r="A2927" i="5"/>
  <c r="B2917" i="5"/>
  <c r="A2915" i="5"/>
  <c r="B2905" i="5"/>
  <c r="A2903" i="5"/>
  <c r="B2893" i="5"/>
  <c r="A2891" i="5"/>
  <c r="B2881" i="5"/>
  <c r="A2879" i="5"/>
  <c r="B2869" i="5"/>
  <c r="A2867" i="5"/>
  <c r="B2857" i="5"/>
  <c r="A2855" i="5"/>
  <c r="B2845" i="5"/>
  <c r="A2843" i="5"/>
  <c r="B2833" i="5"/>
  <c r="A2831" i="5"/>
  <c r="B2821" i="5"/>
  <c r="A2819" i="5"/>
  <c r="B2809" i="5"/>
  <c r="A2807" i="5"/>
  <c r="B2797" i="5"/>
  <c r="A2795" i="5"/>
  <c r="B2785" i="5"/>
  <c r="A2783" i="5"/>
  <c r="B2773" i="5"/>
  <c r="A2771" i="5"/>
  <c r="B2761" i="5"/>
  <c r="A2759" i="5"/>
  <c r="B2749" i="5"/>
  <c r="A2747" i="5"/>
  <c r="B2737" i="5"/>
  <c r="A2735" i="5"/>
  <c r="B2725" i="5"/>
  <c r="A2723" i="5"/>
  <c r="B2713" i="5"/>
  <c r="A2711" i="5"/>
  <c r="B2701" i="5"/>
  <c r="A2699" i="5"/>
  <c r="B2689" i="5"/>
  <c r="A2687" i="5"/>
  <c r="B2677" i="5"/>
  <c r="A2675" i="5"/>
  <c r="B2665" i="5"/>
  <c r="A2663" i="5"/>
  <c r="B2653" i="5"/>
  <c r="A2651" i="5"/>
  <c r="B2641" i="5"/>
  <c r="A2639" i="5"/>
  <c r="B2629" i="5"/>
  <c r="A2627" i="5"/>
  <c r="B2617" i="5"/>
  <c r="A2615" i="5"/>
  <c r="B2605" i="5"/>
  <c r="A2603" i="5"/>
  <c r="B2593" i="5"/>
  <c r="A2591" i="5"/>
  <c r="B2581" i="5"/>
  <c r="A2579" i="5"/>
  <c r="B2569" i="5"/>
  <c r="A2567" i="5"/>
  <c r="B2557" i="5"/>
  <c r="A2555" i="5"/>
  <c r="B2545" i="5"/>
  <c r="A2543" i="5"/>
  <c r="B2533" i="5"/>
  <c r="A2531" i="5"/>
  <c r="B2521" i="5"/>
  <c r="A2519" i="5"/>
  <c r="B2509" i="5"/>
  <c r="A2507" i="5"/>
  <c r="B2497" i="5"/>
  <c r="A2495" i="5"/>
  <c r="B2485" i="5"/>
  <c r="A2483" i="5"/>
  <c r="B2473" i="5"/>
  <c r="A2574" i="5"/>
  <c r="A2562" i="5"/>
  <c r="A2550" i="5"/>
  <c r="A2538" i="5"/>
  <c r="A2526" i="5"/>
  <c r="A2514" i="5"/>
  <c r="A2502" i="5"/>
  <c r="A2490" i="5"/>
  <c r="A2478" i="5"/>
  <c r="B2979" i="5"/>
  <c r="A2977" i="5"/>
  <c r="B2967" i="5"/>
  <c r="A2965" i="5"/>
  <c r="A2953" i="5"/>
  <c r="B2943" i="5"/>
  <c r="A2941" i="5"/>
  <c r="B2931" i="5"/>
  <c r="A2929" i="5"/>
  <c r="B2919" i="5"/>
  <c r="A2917" i="5"/>
  <c r="B2907" i="5"/>
  <c r="A2905" i="5"/>
  <c r="B2895" i="5"/>
  <c r="A2893" i="5"/>
  <c r="B2883" i="5"/>
  <c r="A2881" i="5"/>
  <c r="B2871" i="5"/>
  <c r="A2869" i="5"/>
  <c r="B2859" i="5"/>
  <c r="A2857" i="5"/>
  <c r="B2847" i="5"/>
  <c r="A2845" i="5"/>
  <c r="B2835" i="5"/>
  <c r="A2833" i="5"/>
  <c r="B2823" i="5"/>
  <c r="A2821" i="5"/>
  <c r="B2811" i="5"/>
  <c r="A2809" i="5"/>
  <c r="B2799" i="5"/>
  <c r="A2797" i="5"/>
  <c r="B2787" i="5"/>
  <c r="A2785" i="5"/>
  <c r="B2775" i="5"/>
  <c r="A2773" i="5"/>
  <c r="B2763" i="5"/>
  <c r="A2761" i="5"/>
  <c r="B2751" i="5"/>
  <c r="A2749" i="5"/>
  <c r="B2739" i="5"/>
  <c r="A2737" i="5"/>
  <c r="B2727" i="5"/>
  <c r="A2725" i="5"/>
  <c r="B2715" i="5"/>
  <c r="A2713" i="5"/>
  <c r="B2703" i="5"/>
  <c r="A2701" i="5"/>
  <c r="B2691" i="5"/>
  <c r="A2689" i="5"/>
  <c r="B2679" i="5"/>
  <c r="A2677" i="5"/>
  <c r="B2667" i="5"/>
  <c r="A2665" i="5"/>
  <c r="B2655" i="5"/>
  <c r="A2653" i="5"/>
  <c r="B2643" i="5"/>
  <c r="A2641" i="5"/>
  <c r="B2631" i="5"/>
  <c r="A2629" i="5"/>
  <c r="B2619" i="5"/>
  <c r="A2617" i="5"/>
  <c r="B2607" i="5"/>
  <c r="A2605" i="5"/>
  <c r="B2595" i="5"/>
  <c r="A2593" i="5"/>
  <c r="B2583" i="5"/>
  <c r="A2581" i="5"/>
  <c r="B2571" i="5"/>
  <c r="A2569" i="5"/>
  <c r="B2559" i="5"/>
  <c r="A2557" i="5"/>
  <c r="B2547" i="5"/>
  <c r="A2545" i="5"/>
  <c r="B2535" i="5"/>
  <c r="A2533" i="5"/>
  <c r="B2523" i="5"/>
  <c r="A2521" i="5"/>
  <c r="B2511" i="5"/>
  <c r="A2509" i="5"/>
  <c r="B2499" i="5"/>
  <c r="A2497" i="5"/>
  <c r="A2612" i="5"/>
  <c r="A2600" i="5"/>
  <c r="A2588" i="5"/>
  <c r="A2576" i="5"/>
  <c r="A2564" i="5"/>
  <c r="B2554" i="5"/>
  <c r="A2552" i="5"/>
  <c r="A2540" i="5"/>
  <c r="A2528" i="5"/>
  <c r="A2516" i="5"/>
  <c r="A2504" i="5"/>
  <c r="A2979" i="5"/>
  <c r="B2969" i="5"/>
  <c r="A2967" i="5"/>
  <c r="B2957" i="5"/>
  <c r="A2955" i="5"/>
  <c r="B2945" i="5"/>
  <c r="A2943" i="5"/>
  <c r="B2933" i="5"/>
  <c r="A2931" i="5"/>
  <c r="B2921" i="5"/>
  <c r="A2919" i="5"/>
  <c r="B2909" i="5"/>
  <c r="A2907" i="5"/>
  <c r="B2897" i="5"/>
  <c r="A2895" i="5"/>
  <c r="B2885" i="5"/>
  <c r="A2883" i="5"/>
  <c r="B2873" i="5"/>
  <c r="A2871" i="5"/>
  <c r="B2861" i="5"/>
  <c r="A2859" i="5"/>
  <c r="B2849" i="5"/>
  <c r="A2847" i="5"/>
  <c r="B2837" i="5"/>
  <c r="A2835" i="5"/>
  <c r="B2825" i="5"/>
  <c r="A2823" i="5"/>
  <c r="B2813" i="5"/>
  <c r="A2811" i="5"/>
  <c r="B2801" i="5"/>
  <c r="A2799" i="5"/>
  <c r="B2789" i="5"/>
  <c r="A2787" i="5"/>
  <c r="B2777" i="5"/>
  <c r="A2775" i="5"/>
  <c r="B2765" i="5"/>
  <c r="A2763" i="5"/>
  <c r="B2753" i="5"/>
  <c r="A2751" i="5"/>
  <c r="B2741" i="5"/>
  <c r="A2739" i="5"/>
  <c r="B2729" i="5"/>
  <c r="A2727" i="5"/>
  <c r="B2717" i="5"/>
  <c r="A2715" i="5"/>
  <c r="B2705" i="5"/>
  <c r="A2703" i="5"/>
  <c r="B2693" i="5"/>
  <c r="A2691" i="5"/>
  <c r="B2681" i="5"/>
  <c r="A2679" i="5"/>
  <c r="B2669" i="5"/>
  <c r="A2667" i="5"/>
  <c r="B2657" i="5"/>
  <c r="A2655" i="5"/>
  <c r="B2645" i="5"/>
  <c r="A2643" i="5"/>
  <c r="B2633" i="5"/>
  <c r="A2631" i="5"/>
  <c r="B2621" i="5"/>
  <c r="A2619" i="5"/>
  <c r="B2609" i="5"/>
  <c r="A2607" i="5"/>
  <c r="B2597" i="5"/>
  <c r="A2595" i="5"/>
  <c r="B2585" i="5"/>
  <c r="A2583" i="5"/>
  <c r="B2573" i="5"/>
  <c r="A2571" i="5"/>
  <c r="B2561" i="5"/>
  <c r="A2559" i="5"/>
  <c r="B2549" i="5"/>
  <c r="A2547" i="5"/>
  <c r="B2537" i="5"/>
  <c r="A2535" i="5"/>
  <c r="B2525" i="5"/>
  <c r="A2523" i="5"/>
  <c r="B2513" i="5"/>
  <c r="B2971" i="5"/>
  <c r="A2969" i="5"/>
  <c r="B2959" i="5"/>
  <c r="A2957" i="5"/>
  <c r="B2947" i="5"/>
  <c r="A2945" i="5"/>
  <c r="B2935" i="5"/>
  <c r="A2933" i="5"/>
  <c r="B2923" i="5"/>
  <c r="A2921" i="5"/>
  <c r="B2911" i="5"/>
  <c r="A2909" i="5"/>
  <c r="B2899" i="5"/>
  <c r="A2897" i="5"/>
  <c r="B2887" i="5"/>
  <c r="A2885" i="5"/>
  <c r="B2875" i="5"/>
  <c r="A2873" i="5"/>
  <c r="B2863" i="5"/>
  <c r="A2861" i="5"/>
  <c r="B2851" i="5"/>
  <c r="A2849" i="5"/>
  <c r="B2839" i="5"/>
  <c r="A2837" i="5"/>
  <c r="B2827" i="5"/>
  <c r="A2825" i="5"/>
  <c r="B2815" i="5"/>
  <c r="A2813" i="5"/>
  <c r="B2803" i="5"/>
  <c r="A2801" i="5"/>
  <c r="B2791" i="5"/>
  <c r="A2789" i="5"/>
  <c r="B2779" i="5"/>
  <c r="A2777" i="5"/>
  <c r="A2765" i="5"/>
  <c r="A2753" i="5"/>
  <c r="A2741" i="5"/>
  <c r="A2489" i="5"/>
  <c r="B2479" i="5"/>
  <c r="A2477" i="5"/>
  <c r="A2748" i="5"/>
  <c r="A2736" i="5"/>
  <c r="B2726" i="5"/>
  <c r="A2724" i="5"/>
  <c r="B2714" i="5"/>
  <c r="A2712" i="5"/>
  <c r="B2702" i="5"/>
  <c r="A2700" i="5"/>
  <c r="B2690" i="5"/>
  <c r="A2688" i="5"/>
  <c r="B2678" i="5"/>
  <c r="A2676" i="5"/>
  <c r="B2666" i="5"/>
  <c r="A2664" i="5"/>
  <c r="B2654" i="5"/>
  <c r="A2652" i="5"/>
  <c r="B2642" i="5"/>
  <c r="A2640" i="5"/>
  <c r="B2630" i="5"/>
  <c r="A2628" i="5"/>
  <c r="B2618" i="5"/>
  <c r="A2616" i="5"/>
  <c r="B2606" i="5"/>
  <c r="A2604" i="5"/>
  <c r="B2594" i="5"/>
  <c r="A2592" i="5"/>
  <c r="B2582" i="5"/>
  <c r="A2580" i="5"/>
  <c r="B2570" i="5"/>
  <c r="A2568" i="5"/>
  <c r="B2558" i="5"/>
  <c r="A2556" i="5"/>
  <c r="B2546" i="5"/>
  <c r="A2544" i="5"/>
  <c r="B2534" i="5"/>
  <c r="A2532" i="5"/>
  <c r="B2522" i="5"/>
  <c r="A2520" i="5"/>
  <c r="B2510" i="5"/>
  <c r="A2508" i="5"/>
  <c r="B2498" i="5"/>
  <c r="A2496" i="5"/>
  <c r="B2486" i="5"/>
  <c r="A2484" i="5"/>
  <c r="B2474" i="5"/>
  <c r="B2481" i="5"/>
  <c r="A2479" i="5"/>
  <c r="B2469" i="5"/>
  <c r="A2467" i="5"/>
  <c r="B2457" i="5"/>
  <c r="A2455" i="5"/>
  <c r="B2445" i="5"/>
  <c r="A2443" i="5"/>
  <c r="B2433" i="5"/>
  <c r="A2431" i="5"/>
  <c r="B2421" i="5"/>
  <c r="A2419" i="5"/>
  <c r="B2409" i="5"/>
  <c r="A2407" i="5"/>
  <c r="B2397" i="5"/>
  <c r="A2395" i="5"/>
  <c r="B2385" i="5"/>
  <c r="A2383" i="5"/>
  <c r="B2373" i="5"/>
  <c r="A2371" i="5"/>
  <c r="B2361" i="5"/>
  <c r="A2359" i="5"/>
  <c r="B2349" i="5"/>
  <c r="A2347" i="5"/>
  <c r="B2337" i="5"/>
  <c r="A2335" i="5"/>
  <c r="B2325" i="5"/>
  <c r="A2323" i="5"/>
  <c r="B2313" i="5"/>
  <c r="A2311" i="5"/>
  <c r="B2301" i="5"/>
  <c r="A2299" i="5"/>
  <c r="B2289" i="5"/>
  <c r="A2287" i="5"/>
  <c r="B2277" i="5"/>
  <c r="A2275" i="5"/>
  <c r="B2265" i="5"/>
  <c r="A2263" i="5"/>
  <c r="B2253" i="5"/>
  <c r="A2251" i="5"/>
  <c r="B2241" i="5"/>
  <c r="A2239" i="5"/>
  <c r="B2229" i="5"/>
  <c r="A2227" i="5"/>
  <c r="B2217" i="5"/>
  <c r="A2215" i="5"/>
  <c r="B2205" i="5"/>
  <c r="A2203" i="5"/>
  <c r="B2193" i="5"/>
  <c r="A2191" i="5"/>
  <c r="B2181" i="5"/>
  <c r="A2179" i="5"/>
  <c r="B2169" i="5"/>
  <c r="A2167" i="5"/>
  <c r="A2155" i="5"/>
  <c r="A2143" i="5"/>
  <c r="A2131" i="5"/>
  <c r="A2119" i="5"/>
  <c r="A2107" i="5"/>
  <c r="A2095" i="5"/>
  <c r="A2083" i="5"/>
  <c r="A2071" i="5"/>
  <c r="A2059" i="5"/>
  <c r="A2047" i="5"/>
  <c r="A2023" i="5"/>
  <c r="A2011" i="5"/>
  <c r="A1999" i="5"/>
  <c r="A1987" i="5"/>
  <c r="A1975" i="5"/>
  <c r="A1963" i="5"/>
  <c r="A1951" i="5"/>
  <c r="B1941" i="5"/>
  <c r="A1939" i="5"/>
  <c r="B1929" i="5"/>
  <c r="A1927" i="5"/>
  <c r="B1917" i="5"/>
  <c r="A1915" i="5"/>
  <c r="B1905" i="5"/>
  <c r="A1903" i="5"/>
  <c r="B1893" i="5"/>
  <c r="A1891" i="5"/>
  <c r="A1879" i="5"/>
  <c r="A1867" i="5"/>
  <c r="A1855" i="5"/>
  <c r="A1843" i="5"/>
  <c r="A1831" i="5"/>
  <c r="A1819" i="5"/>
  <c r="A1675" i="5"/>
  <c r="A1663" i="5"/>
  <c r="A1651" i="5"/>
  <c r="A1639" i="5"/>
  <c r="A1615" i="5"/>
  <c r="A1603" i="5"/>
  <c r="A1591" i="5"/>
  <c r="A1579" i="5"/>
  <c r="A1567" i="5"/>
  <c r="A1543" i="5"/>
  <c r="A2150" i="5"/>
  <c r="A2138" i="5"/>
  <c r="A2126" i="5"/>
  <c r="B2116" i="5"/>
  <c r="A2114" i="5"/>
  <c r="A2102" i="5"/>
  <c r="A2090" i="5"/>
  <c r="A2078" i="5"/>
  <c r="A2066" i="5"/>
  <c r="A2054" i="5"/>
  <c r="A2042" i="5"/>
  <c r="A2030" i="5"/>
  <c r="A2018" i="5"/>
  <c r="A2006" i="5"/>
  <c r="A1994" i="5"/>
  <c r="A1982" i="5"/>
  <c r="A1970" i="5"/>
  <c r="A1958" i="5"/>
  <c r="A1814" i="5"/>
  <c r="A1790" i="5"/>
  <c r="A1778" i="5"/>
  <c r="A1766" i="5"/>
  <c r="A1754" i="5"/>
  <c r="A1742" i="5"/>
  <c r="A1730" i="5"/>
  <c r="A1718" i="5"/>
  <c r="A1706" i="5"/>
  <c r="A1694" i="5"/>
  <c r="A1646" i="5"/>
  <c r="B2507" i="5"/>
  <c r="A2505" i="5"/>
  <c r="B2495" i="5"/>
  <c r="A2493" i="5"/>
  <c r="B2483" i="5"/>
  <c r="A2481" i="5"/>
  <c r="B2471" i="5"/>
  <c r="A2469" i="5"/>
  <c r="B2459" i="5"/>
  <c r="A2457" i="5"/>
  <c r="B2447" i="5"/>
  <c r="A2445" i="5"/>
  <c r="B2435" i="5"/>
  <c r="A2433" i="5"/>
  <c r="B2423" i="5"/>
  <c r="A2421" i="5"/>
  <c r="B2411" i="5"/>
  <c r="A2409" i="5"/>
  <c r="B2399" i="5"/>
  <c r="A2397" i="5"/>
  <c r="B2387" i="5"/>
  <c r="A2385" i="5"/>
  <c r="B2375" i="5"/>
  <c r="A2373" i="5"/>
  <c r="B2363" i="5"/>
  <c r="A2361" i="5"/>
  <c r="B2351" i="5"/>
  <c r="A2349" i="5"/>
  <c r="B2339" i="5"/>
  <c r="A2337" i="5"/>
  <c r="B2327" i="5"/>
  <c r="A2325" i="5"/>
  <c r="B2315" i="5"/>
  <c r="A2313" i="5"/>
  <c r="B2303" i="5"/>
  <c r="A2301" i="5"/>
  <c r="B2291" i="5"/>
  <c r="A2289" i="5"/>
  <c r="B2279" i="5"/>
  <c r="A2277" i="5"/>
  <c r="B2267" i="5"/>
  <c r="A2265" i="5"/>
  <c r="B2255" i="5"/>
  <c r="A2253" i="5"/>
  <c r="B2243" i="5"/>
  <c r="A2241" i="5"/>
  <c r="B2231" i="5"/>
  <c r="A2229" i="5"/>
  <c r="B2219" i="5"/>
  <c r="A2217" i="5"/>
  <c r="B2207" i="5"/>
  <c r="A2205" i="5"/>
  <c r="B2195" i="5"/>
  <c r="A2193" i="5"/>
  <c r="B2183" i="5"/>
  <c r="A2181" i="5"/>
  <c r="B2171" i="5"/>
  <c r="A2169" i="5"/>
  <c r="B2159" i="5"/>
  <c r="A2157" i="5"/>
  <c r="B2147" i="5"/>
  <c r="A2145" i="5"/>
  <c r="B2135" i="5"/>
  <c r="A2133" i="5"/>
  <c r="B2123" i="5"/>
  <c r="A2121" i="5"/>
  <c r="B2111" i="5"/>
  <c r="A2109" i="5"/>
  <c r="B2099" i="5"/>
  <c r="A2097" i="5"/>
  <c r="B2087" i="5"/>
  <c r="A2085" i="5"/>
  <c r="B2075" i="5"/>
  <c r="A2073" i="5"/>
  <c r="B2063" i="5"/>
  <c r="A2061" i="5"/>
  <c r="B2051" i="5"/>
  <c r="A2049" i="5"/>
  <c r="B2039" i="5"/>
  <c r="A2037" i="5"/>
  <c r="B2027" i="5"/>
  <c r="A2025" i="5"/>
  <c r="B2015" i="5"/>
  <c r="A2013" i="5"/>
  <c r="B2003" i="5"/>
  <c r="A2001" i="5"/>
  <c r="B1991" i="5"/>
  <c r="A1989" i="5"/>
  <c r="B1979" i="5"/>
  <c r="A1977" i="5"/>
  <c r="B1967" i="5"/>
  <c r="A1965" i="5"/>
  <c r="B1955" i="5"/>
  <c r="A1953" i="5"/>
  <c r="B1943" i="5"/>
  <c r="A1941" i="5"/>
  <c r="B1931" i="5"/>
  <c r="A1929" i="5"/>
  <c r="B1919" i="5"/>
  <c r="A1917" i="5"/>
  <c r="B1907" i="5"/>
  <c r="A1905" i="5"/>
  <c r="B1895" i="5"/>
  <c r="A1893" i="5"/>
  <c r="B1883" i="5"/>
  <c r="A1881" i="5"/>
  <c r="B1871" i="5"/>
  <c r="A1869" i="5"/>
  <c r="B1859" i="5"/>
  <c r="A1857" i="5"/>
  <c r="B1847" i="5"/>
  <c r="A1845" i="5"/>
  <c r="B1835" i="5"/>
  <c r="A1833" i="5"/>
  <c r="B1823" i="5"/>
  <c r="A1821" i="5"/>
  <c r="A1809" i="5"/>
  <c r="A1797" i="5"/>
  <c r="A1785" i="5"/>
  <c r="A1773" i="5"/>
  <c r="B1763" i="5"/>
  <c r="A1761" i="5"/>
  <c r="A1749" i="5"/>
  <c r="A1737" i="5"/>
  <c r="A1725" i="5"/>
  <c r="A1713" i="5"/>
  <c r="A1689" i="5"/>
  <c r="A1677" i="5"/>
  <c r="A1641" i="5"/>
  <c r="A1629" i="5"/>
  <c r="A1617" i="5"/>
  <c r="A1605" i="5"/>
  <c r="A1593" i="5"/>
  <c r="A1581" i="5"/>
  <c r="A1569" i="5"/>
  <c r="A1545" i="5"/>
  <c r="A1533" i="5"/>
  <c r="A1509" i="5"/>
  <c r="A1497" i="5"/>
  <c r="A1485" i="5"/>
  <c r="A1425" i="5"/>
  <c r="A1413" i="5"/>
  <c r="A1389" i="5"/>
  <c r="A1377" i="5"/>
  <c r="A1365" i="5"/>
  <c r="A1353" i="5"/>
  <c r="A1341" i="5"/>
  <c r="A1329" i="5"/>
  <c r="A1504" i="5"/>
  <c r="A1468" i="5"/>
  <c r="A1456" i="5"/>
  <c r="B1446" i="5"/>
  <c r="A1444" i="5"/>
  <c r="B1434" i="5"/>
  <c r="A1432" i="5"/>
  <c r="B1422" i="5"/>
  <c r="A1420" i="5"/>
  <c r="B1410" i="5"/>
  <c r="A1408" i="5"/>
  <c r="B1398" i="5"/>
  <c r="A1396" i="5"/>
  <c r="B1386" i="5"/>
  <c r="A1384" i="5"/>
  <c r="B1374" i="5"/>
  <c r="A1372" i="5"/>
  <c r="B1362" i="5"/>
  <c r="A1360" i="5"/>
  <c r="B1350" i="5"/>
  <c r="A1348" i="5"/>
  <c r="B1338" i="5"/>
  <c r="A1336" i="5"/>
  <c r="B1326" i="5"/>
  <c r="A1324" i="5"/>
  <c r="B1314" i="5"/>
  <c r="A1312" i="5"/>
  <c r="B1302" i="5"/>
  <c r="A1300" i="5"/>
  <c r="B1290" i="5"/>
  <c r="A1288" i="5"/>
  <c r="B1278" i="5"/>
  <c r="A1276" i="5"/>
  <c r="B1266" i="5"/>
  <c r="A2471" i="5"/>
  <c r="A2459" i="5"/>
  <c r="A2447" i="5"/>
  <c r="A2435" i="5"/>
  <c r="A2423" i="5"/>
  <c r="A2411" i="5"/>
  <c r="A2399" i="5"/>
  <c r="B2389" i="5"/>
  <c r="A2387" i="5"/>
  <c r="A2375" i="5"/>
  <c r="B2365" i="5"/>
  <c r="A2363" i="5"/>
  <c r="A2351" i="5"/>
  <c r="A2339" i="5"/>
  <c r="A2327" i="5"/>
  <c r="A2315" i="5"/>
  <c r="A2303" i="5"/>
  <c r="A2291" i="5"/>
  <c r="B2281" i="5"/>
  <c r="A2279" i="5"/>
  <c r="B2269" i="5"/>
  <c r="A2267" i="5"/>
  <c r="A2255" i="5"/>
  <c r="A2243" i="5"/>
  <c r="A2231" i="5"/>
  <c r="A2219" i="5"/>
  <c r="A2207" i="5"/>
  <c r="A1967" i="5"/>
  <c r="A1943" i="5"/>
  <c r="A1847" i="5"/>
  <c r="A1835" i="5"/>
  <c r="A1823" i="5"/>
  <c r="A1811" i="5"/>
  <c r="A1799" i="5"/>
  <c r="A1787" i="5"/>
  <c r="A1775" i="5"/>
  <c r="A1763" i="5"/>
  <c r="A1751" i="5"/>
  <c r="A1727" i="5"/>
  <c r="A1559" i="5"/>
  <c r="A1547" i="5"/>
  <c r="A1535" i="5"/>
  <c r="A1523" i="5"/>
  <c r="A1511" i="5"/>
  <c r="A1499" i="5"/>
  <c r="A1487" i="5"/>
  <c r="A1475" i="5"/>
  <c r="A1463" i="5"/>
  <c r="A1451" i="5"/>
  <c r="A1403" i="5"/>
  <c r="A1391" i="5"/>
  <c r="A1379" i="5"/>
  <c r="A1367" i="5"/>
  <c r="B1357" i="5"/>
  <c r="A1355" i="5"/>
  <c r="B1345" i="5"/>
  <c r="A1343" i="5"/>
  <c r="B1333" i="5"/>
  <c r="A1331" i="5"/>
  <c r="B1321" i="5"/>
  <c r="A1319" i="5"/>
  <c r="B1309" i="5"/>
  <c r="A1307" i="5"/>
  <c r="B1297" i="5"/>
  <c r="A1295" i="5"/>
  <c r="B1285" i="5"/>
  <c r="A1283" i="5"/>
  <c r="B1273" i="5"/>
  <c r="A1271" i="5"/>
  <c r="A2166" i="5"/>
  <c r="A2154" i="5"/>
  <c r="A2118" i="5"/>
  <c r="A2106" i="5"/>
  <c r="A2094" i="5"/>
  <c r="A2082" i="5"/>
  <c r="A2070" i="5"/>
  <c r="A2058" i="5"/>
  <c r="A2046" i="5"/>
  <c r="A2034" i="5"/>
  <c r="A2022" i="5"/>
  <c r="A2010" i="5"/>
  <c r="A1998" i="5"/>
  <c r="A1986" i="5"/>
  <c r="A1974" i="5"/>
  <c r="A1962" i="5"/>
  <c r="A1950" i="5"/>
  <c r="A1938" i="5"/>
  <c r="A1926" i="5"/>
  <c r="A1914" i="5"/>
  <c r="B1904" i="5"/>
  <c r="A1902" i="5"/>
  <c r="A1890" i="5"/>
  <c r="A1878" i="5"/>
  <c r="B1868" i="5"/>
  <c r="A1866" i="5"/>
  <c r="B1856" i="5"/>
  <c r="A1854" i="5"/>
  <c r="A1842" i="5"/>
  <c r="A1830" i="5"/>
  <c r="A1818" i="5"/>
  <c r="A1806" i="5"/>
  <c r="A1794" i="5"/>
  <c r="A1782" i="5"/>
  <c r="A1770" i="5"/>
  <c r="A1758" i="5"/>
  <c r="A1746" i="5"/>
  <c r="A1734" i="5"/>
  <c r="A1722" i="5"/>
  <c r="A1710" i="5"/>
  <c r="B1700" i="5"/>
  <c r="A1698" i="5"/>
  <c r="A1686" i="5"/>
  <c r="B1676" i="5"/>
  <c r="A1674" i="5"/>
  <c r="B1664" i="5"/>
  <c r="A1662" i="5"/>
  <c r="B1652" i="5"/>
  <c r="A1650" i="5"/>
  <c r="B1640" i="5"/>
  <c r="A1638" i="5"/>
  <c r="A1626" i="5"/>
  <c r="A1614" i="5"/>
  <c r="B1604" i="5"/>
  <c r="A1602" i="5"/>
  <c r="A1590" i="5"/>
  <c r="A1578" i="5"/>
  <c r="A1566" i="5"/>
  <c r="A1542" i="5"/>
  <c r="A1446" i="5"/>
  <c r="A1434" i="5"/>
  <c r="A1422" i="5"/>
  <c r="A1410" i="5"/>
  <c r="A1398" i="5"/>
  <c r="A1386" i="5"/>
  <c r="B1376" i="5"/>
  <c r="A1374" i="5"/>
  <c r="B1364" i="5"/>
  <c r="A1362" i="5"/>
  <c r="A1350" i="5"/>
  <c r="A1338" i="5"/>
  <c r="A1326" i="5"/>
  <c r="A1314" i="5"/>
  <c r="A1302" i="5"/>
  <c r="A1290" i="5"/>
  <c r="A1278" i="5"/>
  <c r="A1266" i="5"/>
  <c r="B2487" i="5"/>
  <c r="A2485" i="5"/>
  <c r="B2475" i="5"/>
  <c r="A2473" i="5"/>
  <c r="B2463" i="5"/>
  <c r="A2461" i="5"/>
  <c r="B2451" i="5"/>
  <c r="A2449" i="5"/>
  <c r="B2439" i="5"/>
  <c r="A2437" i="5"/>
  <c r="B2427" i="5"/>
  <c r="A2425" i="5"/>
  <c r="B2415" i="5"/>
  <c r="A2413" i="5"/>
  <c r="B2403" i="5"/>
  <c r="A2401" i="5"/>
  <c r="B2391" i="5"/>
  <c r="A2389" i="5"/>
  <c r="B2379" i="5"/>
  <c r="A2377" i="5"/>
  <c r="B2367" i="5"/>
  <c r="A2365" i="5"/>
  <c r="B2355" i="5"/>
  <c r="A2353" i="5"/>
  <c r="B2343" i="5"/>
  <c r="A2341" i="5"/>
  <c r="B2331" i="5"/>
  <c r="A2329" i="5"/>
  <c r="B2319" i="5"/>
  <c r="A2317" i="5"/>
  <c r="B2307" i="5"/>
  <c r="A2305" i="5"/>
  <c r="B2295" i="5"/>
  <c r="A2293" i="5"/>
  <c r="B2283" i="5"/>
  <c r="A2281" i="5"/>
  <c r="B2271" i="5"/>
  <c r="A2269" i="5"/>
  <c r="B2259" i="5"/>
  <c r="A2257" i="5"/>
  <c r="B2247" i="5"/>
  <c r="A2245" i="5"/>
  <c r="B2235" i="5"/>
  <c r="A2233" i="5"/>
  <c r="B2223" i="5"/>
  <c r="A2221" i="5"/>
  <c r="B2211" i="5"/>
  <c r="A2209" i="5"/>
  <c r="B2199" i="5"/>
  <c r="A2197" i="5"/>
  <c r="B2187" i="5"/>
  <c r="A2185" i="5"/>
  <c r="B2175" i="5"/>
  <c r="A2173" i="5"/>
  <c r="B2163" i="5"/>
  <c r="A2161" i="5"/>
  <c r="A2149" i="5"/>
  <c r="B2139" i="5"/>
  <c r="A2137" i="5"/>
  <c r="B2127" i="5"/>
  <c r="A2125" i="5"/>
  <c r="A2113" i="5"/>
  <c r="A2101" i="5"/>
  <c r="A2089" i="5"/>
  <c r="A2077" i="5"/>
  <c r="A2065" i="5"/>
  <c r="A2053" i="5"/>
  <c r="A2041" i="5"/>
  <c r="A2029" i="5"/>
  <c r="B2019" i="5"/>
  <c r="A2017" i="5"/>
  <c r="A2005" i="5"/>
  <c r="A1993" i="5"/>
  <c r="A1981" i="5"/>
  <c r="A1969" i="5"/>
  <c r="A1957" i="5"/>
  <c r="A1945" i="5"/>
  <c r="A1933" i="5"/>
  <c r="A1921" i="5"/>
  <c r="A1909" i="5"/>
  <c r="A1717" i="5"/>
  <c r="A1705" i="5"/>
  <c r="B1695" i="5"/>
  <c r="A1693" i="5"/>
  <c r="A1681" i="5"/>
  <c r="A1633" i="5"/>
  <c r="A1561" i="5"/>
  <c r="A1549" i="5"/>
  <c r="A1525" i="5"/>
  <c r="A1513" i="5"/>
  <c r="A1501" i="5"/>
  <c r="A1489" i="5"/>
  <c r="A1477" i="5"/>
  <c r="A1465" i="5"/>
  <c r="A1285" i="5"/>
  <c r="A1273" i="5"/>
  <c r="A2072" i="5"/>
  <c r="A1964" i="5"/>
  <c r="A1952" i="5"/>
  <c r="A1940" i="5"/>
  <c r="A1928" i="5"/>
  <c r="A1880" i="5"/>
  <c r="A1868" i="5"/>
  <c r="A1856" i="5"/>
  <c r="A1844" i="5"/>
  <c r="A1784" i="5"/>
  <c r="A1772" i="5"/>
  <c r="A1760" i="5"/>
  <c r="A1748" i="5"/>
  <c r="A1736" i="5"/>
  <c r="A1724" i="5"/>
  <c r="A1628" i="5"/>
  <c r="A1616" i="5"/>
  <c r="A1604" i="5"/>
  <c r="A1592" i="5"/>
  <c r="A1580" i="5"/>
  <c r="A1412" i="5"/>
  <c r="B1402" i="5"/>
  <c r="A1400" i="5"/>
  <c r="B1390" i="5"/>
  <c r="A1388" i="5"/>
  <c r="B1378" i="5"/>
  <c r="A1376" i="5"/>
  <c r="B1366" i="5"/>
  <c r="A1364" i="5"/>
  <c r="B1354" i="5"/>
  <c r="A1352" i="5"/>
  <c r="B1342" i="5"/>
  <c r="A1340" i="5"/>
  <c r="B1330" i="5"/>
  <c r="A1328" i="5"/>
  <c r="B1318" i="5"/>
  <c r="A1316" i="5"/>
  <c r="B1306" i="5"/>
  <c r="A1304" i="5"/>
  <c r="B1294" i="5"/>
  <c r="A1292" i="5"/>
  <c r="B1282" i="5"/>
  <c r="A1280" i="5"/>
  <c r="B1270" i="5"/>
  <c r="A1268" i="5"/>
  <c r="A2511" i="5"/>
  <c r="B2501" i="5"/>
  <c r="A2499" i="5"/>
  <c r="B2489" i="5"/>
  <c r="A2487" i="5"/>
  <c r="B2477" i="5"/>
  <c r="A2475" i="5"/>
  <c r="B2465" i="5"/>
  <c r="A2463" i="5"/>
  <c r="B2453" i="5"/>
  <c r="A2451" i="5"/>
  <c r="B2441" i="5"/>
  <c r="A2439" i="5"/>
  <c r="B2429" i="5"/>
  <c r="A2427" i="5"/>
  <c r="B2417" i="5"/>
  <c r="A2415" i="5"/>
  <c r="B2405" i="5"/>
  <c r="A2403" i="5"/>
  <c r="B2393" i="5"/>
  <c r="A2391" i="5"/>
  <c r="B2381" i="5"/>
  <c r="A2379" i="5"/>
  <c r="B2369" i="5"/>
  <c r="A2367" i="5"/>
  <c r="B2357" i="5"/>
  <c r="A2355" i="5"/>
  <c r="B2345" i="5"/>
  <c r="A2343" i="5"/>
  <c r="B2333" i="5"/>
  <c r="A2331" i="5"/>
  <c r="B2321" i="5"/>
  <c r="A2319" i="5"/>
  <c r="B2309" i="5"/>
  <c r="A2307" i="5"/>
  <c r="B2297" i="5"/>
  <c r="A2295" i="5"/>
  <c r="B2285" i="5"/>
  <c r="A2283" i="5"/>
  <c r="B2273" i="5"/>
  <c r="A2271" i="5"/>
  <c r="B2261" i="5"/>
  <c r="A2259" i="5"/>
  <c r="B2249" i="5"/>
  <c r="A2247" i="5"/>
  <c r="B2237" i="5"/>
  <c r="A2235" i="5"/>
  <c r="B2225" i="5"/>
  <c r="A2223" i="5"/>
  <c r="B2213" i="5"/>
  <c r="A2211" i="5"/>
  <c r="B2201" i="5"/>
  <c r="A2199" i="5"/>
  <c r="B2189" i="5"/>
  <c r="A2187" i="5"/>
  <c r="B2177" i="5"/>
  <c r="A2175" i="5"/>
  <c r="B2165" i="5"/>
  <c r="A2163" i="5"/>
  <c r="B2153" i="5"/>
  <c r="A2151" i="5"/>
  <c r="B2141" i="5"/>
  <c r="A2139" i="5"/>
  <c r="B2129" i="5"/>
  <c r="A2127" i="5"/>
  <c r="B2117" i="5"/>
  <c r="A2115" i="5"/>
  <c r="B2105" i="5"/>
  <c r="A2103" i="5"/>
  <c r="B2093" i="5"/>
  <c r="A2091" i="5"/>
  <c r="B2081" i="5"/>
  <c r="A2079" i="5"/>
  <c r="B2069" i="5"/>
  <c r="A2067" i="5"/>
  <c r="B2057" i="5"/>
  <c r="A2055" i="5"/>
  <c r="B2045" i="5"/>
  <c r="A2043" i="5"/>
  <c r="B2033" i="5"/>
  <c r="A2031" i="5"/>
  <c r="B2021" i="5"/>
  <c r="A2019" i="5"/>
  <c r="B2009" i="5"/>
  <c r="A2007" i="5"/>
  <c r="B1997" i="5"/>
  <c r="A1995" i="5"/>
  <c r="B1985" i="5"/>
  <c r="A1983" i="5"/>
  <c r="B1973" i="5"/>
  <c r="A1971" i="5"/>
  <c r="B1961" i="5"/>
  <c r="A1959" i="5"/>
  <c r="B1949" i="5"/>
  <c r="A1947" i="5"/>
  <c r="B1937" i="5"/>
  <c r="A1935" i="5"/>
  <c r="B1925" i="5"/>
  <c r="A1923" i="5"/>
  <c r="B1913" i="5"/>
  <c r="A1911" i="5"/>
  <c r="B1901" i="5"/>
  <c r="A1899" i="5"/>
  <c r="B1889" i="5"/>
  <c r="A1887" i="5"/>
  <c r="B1877" i="5"/>
  <c r="A1875" i="5"/>
  <c r="B1865" i="5"/>
  <c r="A1863" i="5"/>
  <c r="B1853" i="5"/>
  <c r="A1851" i="5"/>
  <c r="B1841" i="5"/>
  <c r="A1839" i="5"/>
  <c r="B1829" i="5"/>
  <c r="A1827" i="5"/>
  <c r="B1817" i="5"/>
  <c r="A1815" i="5"/>
  <c r="B1805" i="5"/>
  <c r="A1803" i="5"/>
  <c r="B1793" i="5"/>
  <c r="A1791" i="5"/>
  <c r="B1781" i="5"/>
  <c r="A1779" i="5"/>
  <c r="B1769" i="5"/>
  <c r="A1767" i="5"/>
  <c r="B1757" i="5"/>
  <c r="A1755" i="5"/>
  <c r="B1745" i="5"/>
  <c r="A1743" i="5"/>
  <c r="A1731" i="5"/>
  <c r="A1719" i="5"/>
  <c r="A1707" i="5"/>
  <c r="A1695" i="5"/>
  <c r="A1683" i="5"/>
  <c r="A1671" i="5"/>
  <c r="A1659" i="5"/>
  <c r="A1647" i="5"/>
  <c r="A1635" i="5"/>
  <c r="A1623" i="5"/>
  <c r="A1587" i="5"/>
  <c r="A1575" i="5"/>
  <c r="A1563" i="5"/>
  <c r="A1551" i="5"/>
  <c r="B1541" i="5"/>
  <c r="A1539" i="5"/>
  <c r="A1527" i="5"/>
  <c r="A1515" i="5"/>
  <c r="A1503" i="5"/>
  <c r="A1491" i="5"/>
  <c r="A1479" i="5"/>
  <c r="A1467" i="5"/>
  <c r="A1455" i="5"/>
  <c r="A1443" i="5"/>
  <c r="A1431" i="5"/>
  <c r="B1421" i="5"/>
  <c r="A1419" i="5"/>
  <c r="A1407" i="5"/>
  <c r="A1395" i="5"/>
  <c r="A1371" i="5"/>
  <c r="A1359" i="5"/>
  <c r="A1347" i="5"/>
  <c r="A1335" i="5"/>
  <c r="A1323" i="5"/>
  <c r="A1311" i="5"/>
  <c r="B1301" i="5"/>
  <c r="A1299" i="5"/>
  <c r="B1289" i="5"/>
  <c r="A1287" i="5"/>
  <c r="B1277" i="5"/>
  <c r="A1275" i="5"/>
  <c r="A1582" i="5"/>
  <c r="A1558" i="5"/>
  <c r="A1510" i="5"/>
  <c r="A1498" i="5"/>
  <c r="A1486" i="5"/>
  <c r="A1474" i="5"/>
  <c r="A1462" i="5"/>
  <c r="A1450" i="5"/>
  <c r="A1438" i="5"/>
  <c r="A1282" i="5"/>
  <c r="A1270" i="5"/>
  <c r="A2153" i="5"/>
  <c r="A2141" i="5"/>
  <c r="A2129" i="5"/>
  <c r="A2117" i="5"/>
  <c r="A2105" i="5"/>
  <c r="A2093" i="5"/>
  <c r="A2081" i="5"/>
  <c r="A2069" i="5"/>
  <c r="B2059" i="5"/>
  <c r="A2057" i="5"/>
  <c r="B2047" i="5"/>
  <c r="A2045" i="5"/>
  <c r="A2033" i="5"/>
  <c r="A2021" i="5"/>
  <c r="A2009" i="5"/>
  <c r="B1999" i="5"/>
  <c r="A1997" i="5"/>
  <c r="B1987" i="5"/>
  <c r="A1985" i="5"/>
  <c r="B1975" i="5"/>
  <c r="A1973" i="5"/>
  <c r="A1961" i="5"/>
  <c r="A1949" i="5"/>
  <c r="A1937" i="5"/>
  <c r="A1925" i="5"/>
  <c r="A1913" i="5"/>
  <c r="A1901" i="5"/>
  <c r="B1891" i="5"/>
  <c r="A1889" i="5"/>
  <c r="A1877" i="5"/>
  <c r="B1867" i="5"/>
  <c r="A1865" i="5"/>
  <c r="A1853" i="5"/>
  <c r="A1841" i="5"/>
  <c r="A1829" i="5"/>
  <c r="B1819" i="5"/>
  <c r="A1817" i="5"/>
  <c r="A1805" i="5"/>
  <c r="A1793" i="5"/>
  <c r="A1781" i="5"/>
  <c r="A1769" i="5"/>
  <c r="A1709" i="5"/>
  <c r="A1673" i="5"/>
  <c r="A1661" i="5"/>
  <c r="A1649" i="5"/>
  <c r="A1637" i="5"/>
  <c r="A1601" i="5"/>
  <c r="A1577" i="5"/>
  <c r="A1541" i="5"/>
  <c r="A1445" i="5"/>
  <c r="A1433" i="5"/>
  <c r="A1421" i="5"/>
  <c r="A1373" i="5"/>
  <c r="A1361" i="5"/>
  <c r="A1349" i="5"/>
  <c r="A1337" i="5"/>
  <c r="A1325" i="5"/>
  <c r="A1313" i="5"/>
  <c r="A1289" i="5"/>
  <c r="A1277" i="5"/>
  <c r="B1267" i="5"/>
  <c r="A2472" i="5"/>
  <c r="A2460" i="5"/>
  <c r="A2448" i="5"/>
  <c r="A2436" i="5"/>
  <c r="A2424" i="5"/>
  <c r="A2412" i="5"/>
  <c r="A2400" i="5"/>
  <c r="A2388" i="5"/>
  <c r="A2376" i="5"/>
  <c r="A2364" i="5"/>
  <c r="A2352" i="5"/>
  <c r="A2340" i="5"/>
  <c r="A2328" i="5"/>
  <c r="A2316" i="5"/>
  <c r="A2304" i="5"/>
  <c r="A2292" i="5"/>
  <c r="A2280" i="5"/>
  <c r="A2268" i="5"/>
  <c r="A2256" i="5"/>
  <c r="A2244" i="5"/>
  <c r="A2232" i="5"/>
  <c r="B2222" i="5"/>
  <c r="A2220" i="5"/>
  <c r="B2210" i="5"/>
  <c r="A2208" i="5"/>
  <c r="A2196" i="5"/>
  <c r="A2184" i="5"/>
  <c r="A2172" i="5"/>
  <c r="A2160" i="5"/>
  <c r="A2148" i="5"/>
  <c r="A2136" i="5"/>
  <c r="A1788" i="5"/>
  <c r="A1776" i="5"/>
  <c r="A1764" i="5"/>
  <c r="A1752" i="5"/>
  <c r="A1740" i="5"/>
  <c r="A1728" i="5"/>
  <c r="A1716" i="5"/>
  <c r="A1704" i="5"/>
  <c r="A1692" i="5"/>
  <c r="A1680" i="5"/>
  <c r="A1668" i="5"/>
  <c r="A1620" i="5"/>
  <c r="A1608" i="5"/>
  <c r="A1560" i="5"/>
  <c r="A1548" i="5"/>
  <c r="A1536" i="5"/>
  <c r="A1524" i="5"/>
  <c r="A1512" i="5"/>
  <c r="B1502" i="5"/>
  <c r="A1500" i="5"/>
  <c r="B1490" i="5"/>
  <c r="A1488" i="5"/>
  <c r="A1476" i="5"/>
  <c r="A1464" i="5"/>
  <c r="A1452" i="5"/>
  <c r="A1440" i="5"/>
  <c r="A1428" i="5"/>
  <c r="A1296" i="5"/>
  <c r="A1284" i="5"/>
  <c r="B1274" i="5"/>
  <c r="A1272" i="5"/>
  <c r="A1267" i="5"/>
  <c r="A1135" i="5"/>
  <c r="A1123" i="5"/>
  <c r="A1111" i="5"/>
  <c r="B1101" i="5"/>
  <c r="A1099" i="5"/>
  <c r="B1089" i="5"/>
  <c r="A1087" i="5"/>
  <c r="B1077" i="5"/>
  <c r="A1075" i="5"/>
  <c r="A1063" i="5"/>
  <c r="B1053" i="5"/>
  <c r="A1051" i="5"/>
  <c r="B1041" i="5"/>
  <c r="A1039" i="5"/>
  <c r="A1027" i="5"/>
  <c r="A1015" i="5"/>
  <c r="A1003" i="5"/>
  <c r="A991" i="5"/>
  <c r="A979" i="5"/>
  <c r="A967" i="5"/>
  <c r="A955" i="5"/>
  <c r="A943" i="5"/>
  <c r="A931" i="5"/>
  <c r="A919" i="5"/>
  <c r="A907" i="5"/>
  <c r="A895" i="5"/>
  <c r="A883" i="5"/>
  <c r="A871" i="5"/>
  <c r="A859" i="5"/>
  <c r="A847" i="5"/>
  <c r="A823" i="5"/>
  <c r="A787" i="5"/>
  <c r="A775" i="5"/>
  <c r="A751" i="5"/>
  <c r="A1262" i="5"/>
  <c r="A1250" i="5"/>
  <c r="A1238" i="5"/>
  <c r="A1226" i="5"/>
  <c r="A1202" i="5"/>
  <c r="A1190" i="5"/>
  <c r="A1178" i="5"/>
  <c r="A1166" i="5"/>
  <c r="A1154" i="5"/>
  <c r="A1142" i="5"/>
  <c r="A914" i="5"/>
  <c r="A842" i="5"/>
  <c r="A830" i="5"/>
  <c r="A818" i="5"/>
  <c r="A806" i="5"/>
  <c r="A794" i="5"/>
  <c r="A758" i="5"/>
  <c r="A746" i="5"/>
  <c r="A734" i="5"/>
  <c r="A722" i="5"/>
  <c r="A686" i="5"/>
  <c r="A674" i="5"/>
  <c r="A662" i="5"/>
  <c r="A650" i="5"/>
  <c r="A638" i="5"/>
  <c r="A626" i="5"/>
  <c r="A614" i="5"/>
  <c r="B604" i="5"/>
  <c r="A602" i="5"/>
  <c r="B592" i="5"/>
  <c r="A590" i="5"/>
  <c r="B580" i="5"/>
  <c r="A578" i="5"/>
  <c r="B568" i="5"/>
  <c r="A566" i="5"/>
  <c r="B556" i="5"/>
  <c r="A554" i="5"/>
  <c r="B544" i="5"/>
  <c r="A542" i="5"/>
  <c r="B532" i="5"/>
  <c r="A530" i="5"/>
  <c r="B520" i="5"/>
  <c r="A518" i="5"/>
  <c r="B508" i="5"/>
  <c r="A506" i="5"/>
  <c r="B496" i="5"/>
  <c r="A494" i="5"/>
  <c r="B484" i="5"/>
  <c r="A482" i="5"/>
  <c r="B472" i="5"/>
  <c r="A470" i="5"/>
  <c r="B460" i="5"/>
  <c r="A458" i="5"/>
  <c r="B448" i="5"/>
  <c r="A446" i="5"/>
  <c r="B436" i="5"/>
  <c r="A434" i="5"/>
  <c r="B424" i="5"/>
  <c r="A422" i="5"/>
  <c r="B412" i="5"/>
  <c r="A410" i="5"/>
  <c r="B400" i="5"/>
  <c r="A398" i="5"/>
  <c r="B388" i="5"/>
  <c r="A386" i="5"/>
  <c r="B376" i="5"/>
  <c r="A374" i="5"/>
  <c r="B364" i="5"/>
  <c r="A362" i="5"/>
  <c r="B352" i="5"/>
  <c r="A350" i="5"/>
  <c r="B340" i="5"/>
  <c r="A338" i="5"/>
  <c r="B328" i="5"/>
  <c r="A326" i="5"/>
  <c r="B316" i="5"/>
  <c r="A314" i="5"/>
  <c r="B304" i="5"/>
  <c r="A302" i="5"/>
  <c r="B292" i="5"/>
  <c r="A290" i="5"/>
  <c r="B280" i="5"/>
  <c r="A278" i="5"/>
  <c r="B268" i="5"/>
  <c r="A266" i="5"/>
  <c r="B256" i="5"/>
  <c r="A254" i="5"/>
  <c r="B244" i="5"/>
  <c r="A242" i="5"/>
  <c r="A230" i="5"/>
  <c r="B220" i="5"/>
  <c r="A218" i="5"/>
  <c r="B208" i="5"/>
  <c r="A206" i="5"/>
  <c r="B196" i="5"/>
  <c r="A194" i="5"/>
  <c r="B184" i="5"/>
  <c r="A182" i="5"/>
  <c r="B172" i="5"/>
  <c r="A170" i="5"/>
  <c r="A158" i="5"/>
  <c r="A146" i="5"/>
  <c r="A134" i="5"/>
  <c r="A122" i="5"/>
  <c r="A110" i="5"/>
  <c r="A98" i="5"/>
  <c r="A86" i="5"/>
  <c r="A74" i="5"/>
  <c r="A62" i="5"/>
  <c r="A50" i="5"/>
  <c r="A38" i="5"/>
  <c r="A26" i="5"/>
  <c r="A14" i="5"/>
  <c r="A1233" i="5"/>
  <c r="A1221" i="5"/>
  <c r="A1173" i="5"/>
  <c r="A1149" i="5"/>
  <c r="A1137" i="5"/>
  <c r="A1125" i="5"/>
  <c r="A1089" i="5"/>
  <c r="B1079" i="5"/>
  <c r="A1077" i="5"/>
  <c r="A1065" i="5"/>
  <c r="A1053" i="5"/>
  <c r="A1041" i="5"/>
  <c r="A1029" i="5"/>
  <c r="A1017" i="5"/>
  <c r="A1005" i="5"/>
  <c r="A969" i="5"/>
  <c r="A957" i="5"/>
  <c r="A945" i="5"/>
  <c r="A933" i="5"/>
  <c r="A909" i="5"/>
  <c r="A897" i="5"/>
  <c r="A885" i="5"/>
  <c r="A873" i="5"/>
  <c r="A861" i="5"/>
  <c r="A849" i="5"/>
  <c r="A753" i="5"/>
  <c r="A717" i="5"/>
  <c r="A633" i="5"/>
  <c r="A57" i="5"/>
  <c r="A45" i="5"/>
  <c r="A33" i="5"/>
  <c r="A21" i="5"/>
  <c r="A9" i="5"/>
  <c r="A1264" i="5"/>
  <c r="A1252" i="5"/>
  <c r="A1216" i="5"/>
  <c r="A1204" i="5"/>
  <c r="A1192" i="5"/>
  <c r="A1180" i="5"/>
  <c r="A1168" i="5"/>
  <c r="A1156" i="5"/>
  <c r="A1144" i="5"/>
  <c r="A1108" i="5"/>
  <c r="A1175" i="5"/>
  <c r="A1019" i="5"/>
  <c r="A1007" i="5"/>
  <c r="A995" i="5"/>
  <c r="A983" i="5"/>
  <c r="A971" i="5"/>
  <c r="A959" i="5"/>
  <c r="A947" i="5"/>
  <c r="A935" i="5"/>
  <c r="A923" i="5"/>
  <c r="B913" i="5"/>
  <c r="A911" i="5"/>
  <c r="B901" i="5"/>
  <c r="A899" i="5"/>
  <c r="B889" i="5"/>
  <c r="A887" i="5"/>
  <c r="B877" i="5"/>
  <c r="A875" i="5"/>
  <c r="B865" i="5"/>
  <c r="A863" i="5"/>
  <c r="B853" i="5"/>
  <c r="A851" i="5"/>
  <c r="B841" i="5"/>
  <c r="A839" i="5"/>
  <c r="B829" i="5"/>
  <c r="A827" i="5"/>
  <c r="B817" i="5"/>
  <c r="A815" i="5"/>
  <c r="B805" i="5"/>
  <c r="A803" i="5"/>
  <c r="B793" i="5"/>
  <c r="A791" i="5"/>
  <c r="B781" i="5"/>
  <c r="A779" i="5"/>
  <c r="B769" i="5"/>
  <c r="A767" i="5"/>
  <c r="B757" i="5"/>
  <c r="A755" i="5"/>
  <c r="B745" i="5"/>
  <c r="A743" i="5"/>
  <c r="B733" i="5"/>
  <c r="A731" i="5"/>
  <c r="B721" i="5"/>
  <c r="A719" i="5"/>
  <c r="B709" i="5"/>
  <c r="A707" i="5"/>
  <c r="B697" i="5"/>
  <c r="A695" i="5"/>
  <c r="B685" i="5"/>
  <c r="A683" i="5"/>
  <c r="B673" i="5"/>
  <c r="A671" i="5"/>
  <c r="B661" i="5"/>
  <c r="A659" i="5"/>
  <c r="B649" i="5"/>
  <c r="A647" i="5"/>
  <c r="B637" i="5"/>
  <c r="A635" i="5"/>
  <c r="B625" i="5"/>
  <c r="A623" i="5"/>
  <c r="B613" i="5"/>
  <c r="A611" i="5"/>
  <c r="B601" i="5"/>
  <c r="A599" i="5"/>
  <c r="B589" i="5"/>
  <c r="A587" i="5"/>
  <c r="B577" i="5"/>
  <c r="A575" i="5"/>
  <c r="B565" i="5"/>
  <c r="A563" i="5"/>
  <c r="B553" i="5"/>
  <c r="A551" i="5"/>
  <c r="B541" i="5"/>
  <c r="A539" i="5"/>
  <c r="B529" i="5"/>
  <c r="A527" i="5"/>
  <c r="B517" i="5"/>
  <c r="A515" i="5"/>
  <c r="B505" i="5"/>
  <c r="A503" i="5"/>
  <c r="B493" i="5"/>
  <c r="A491" i="5"/>
  <c r="B481" i="5"/>
  <c r="A479" i="5"/>
  <c r="B469" i="5"/>
  <c r="A467" i="5"/>
  <c r="B457" i="5"/>
  <c r="A455" i="5"/>
  <c r="B445" i="5"/>
  <c r="A443" i="5"/>
  <c r="B433" i="5"/>
  <c r="A431" i="5"/>
  <c r="B421" i="5"/>
  <c r="A419" i="5"/>
  <c r="B409" i="5"/>
  <c r="A407" i="5"/>
  <c r="B397" i="5"/>
  <c r="A395" i="5"/>
  <c r="B385" i="5"/>
  <c r="A383" i="5"/>
  <c r="B373" i="5"/>
  <c r="A371" i="5"/>
  <c r="B361" i="5"/>
  <c r="A359" i="5"/>
  <c r="B349" i="5"/>
  <c r="A347" i="5"/>
  <c r="B337" i="5"/>
  <c r="A335" i="5"/>
  <c r="B325" i="5"/>
  <c r="A323" i="5"/>
  <c r="B313" i="5"/>
  <c r="A311" i="5"/>
  <c r="B301" i="5"/>
  <c r="A299" i="5"/>
  <c r="B289" i="5"/>
  <c r="A287" i="5"/>
  <c r="B277" i="5"/>
  <c r="A275" i="5"/>
  <c r="B265" i="5"/>
  <c r="A263" i="5"/>
  <c r="B253" i="5"/>
  <c r="A251" i="5"/>
  <c r="B241" i="5"/>
  <c r="A239" i="5"/>
  <c r="B229" i="5"/>
  <c r="A227" i="5"/>
  <c r="B217" i="5"/>
  <c r="A215" i="5"/>
  <c r="B205" i="5"/>
  <c r="A203" i="5"/>
  <c r="B193" i="5"/>
  <c r="A191" i="5"/>
  <c r="B181" i="5"/>
  <c r="A179" i="5"/>
  <c r="B169" i="5"/>
  <c r="A167" i="5"/>
  <c r="B157" i="5"/>
  <c r="A155" i="5"/>
  <c r="B145" i="5"/>
  <c r="A143" i="5"/>
  <c r="B133" i="5"/>
  <c r="A131" i="5"/>
  <c r="B121" i="5"/>
  <c r="A119" i="5"/>
  <c r="B109" i="5"/>
  <c r="A107" i="5"/>
  <c r="B97" i="5"/>
  <c r="A95" i="5"/>
  <c r="B85" i="5"/>
  <c r="A83" i="5"/>
  <c r="B73" i="5"/>
  <c r="A71" i="5"/>
  <c r="B61" i="5"/>
  <c r="A59" i="5"/>
  <c r="B49" i="5"/>
  <c r="A47" i="5"/>
  <c r="B37" i="5"/>
  <c r="A35" i="5"/>
  <c r="B25" i="5"/>
  <c r="A23" i="5"/>
  <c r="B13" i="5"/>
  <c r="A11" i="5"/>
  <c r="A1242" i="5"/>
  <c r="A1218" i="5"/>
  <c r="A1194" i="5"/>
  <c r="A1134" i="5"/>
  <c r="A1110" i="5"/>
  <c r="A1098" i="5"/>
  <c r="A1086" i="5"/>
  <c r="A1074" i="5"/>
  <c r="A1062" i="5"/>
  <c r="A1050" i="5"/>
  <c r="A1038" i="5"/>
  <c r="A810" i="5"/>
  <c r="A798" i="5"/>
  <c r="A786" i="5"/>
  <c r="A774" i="5"/>
  <c r="A762" i="5"/>
  <c r="A750" i="5"/>
  <c r="A738" i="5"/>
  <c r="A726" i="5"/>
  <c r="A714" i="5"/>
  <c r="A702" i="5"/>
  <c r="A690" i="5"/>
  <c r="A678" i="5"/>
  <c r="A666" i="5"/>
  <c r="A654" i="5"/>
  <c r="A642" i="5"/>
  <c r="B632" i="5"/>
  <c r="A630" i="5"/>
  <c r="B620" i="5"/>
  <c r="A618" i="5"/>
  <c r="B608" i="5"/>
  <c r="A606" i="5"/>
  <c r="B596" i="5"/>
  <c r="A594" i="5"/>
  <c r="B584" i="5"/>
  <c r="A582" i="5"/>
  <c r="B572" i="5"/>
  <c r="A570" i="5"/>
  <c r="B560" i="5"/>
  <c r="A558" i="5"/>
  <c r="B548" i="5"/>
  <c r="A546" i="5"/>
  <c r="B536" i="5"/>
  <c r="A534" i="5"/>
  <c r="B524" i="5"/>
  <c r="A522" i="5"/>
  <c r="B512" i="5"/>
  <c r="A510" i="5"/>
  <c r="B500" i="5"/>
  <c r="A498" i="5"/>
  <c r="B488" i="5"/>
  <c r="A486" i="5"/>
  <c r="B476" i="5"/>
  <c r="A474" i="5"/>
  <c r="B464" i="5"/>
  <c r="A462" i="5"/>
  <c r="B452" i="5"/>
  <c r="A450" i="5"/>
  <c r="B440" i="5"/>
  <c r="A438" i="5"/>
  <c r="B428" i="5"/>
  <c r="A426" i="5"/>
  <c r="B416" i="5"/>
  <c r="A414" i="5"/>
  <c r="B404" i="5"/>
  <c r="A402" i="5"/>
  <c r="B392" i="5"/>
  <c r="A390" i="5"/>
  <c r="B380" i="5"/>
  <c r="A378" i="5"/>
  <c r="B368" i="5"/>
  <c r="A366" i="5"/>
  <c r="B356" i="5"/>
  <c r="A354" i="5"/>
  <c r="B344" i="5"/>
  <c r="A342" i="5"/>
  <c r="B332" i="5"/>
  <c r="A330" i="5"/>
  <c r="B320" i="5"/>
  <c r="A318" i="5"/>
  <c r="B308" i="5"/>
  <c r="A306" i="5"/>
  <c r="B296" i="5"/>
  <c r="A294" i="5"/>
  <c r="B284" i="5"/>
  <c r="A282" i="5"/>
  <c r="B272" i="5"/>
  <c r="A270" i="5"/>
  <c r="B260" i="5"/>
  <c r="A258" i="5"/>
  <c r="B248" i="5"/>
  <c r="A246" i="5"/>
  <c r="B236" i="5"/>
  <c r="A234" i="5"/>
  <c r="B224" i="5"/>
  <c r="A222" i="5"/>
  <c r="B212" i="5"/>
  <c r="A210" i="5"/>
  <c r="B200" i="5"/>
  <c r="A198" i="5"/>
  <c r="B188" i="5"/>
  <c r="A186" i="5"/>
  <c r="B176" i="5"/>
  <c r="A174" i="5"/>
  <c r="B164" i="5"/>
  <c r="A162" i="5"/>
  <c r="B152" i="5"/>
  <c r="A150" i="5"/>
  <c r="B140" i="5"/>
  <c r="A138" i="5"/>
  <c r="B128" i="5"/>
  <c r="A126" i="5"/>
  <c r="B116" i="5"/>
  <c r="A114" i="5"/>
  <c r="B104" i="5"/>
  <c r="A102" i="5"/>
  <c r="B92" i="5"/>
  <c r="A90" i="5"/>
  <c r="B80" i="5"/>
  <c r="A78" i="5"/>
  <c r="B68" i="5"/>
  <c r="A66" i="5"/>
  <c r="B56" i="5"/>
  <c r="A54" i="5"/>
  <c r="B44" i="5"/>
  <c r="A42" i="5"/>
  <c r="B32" i="5"/>
  <c r="A30" i="5"/>
  <c r="B20" i="5"/>
  <c r="A18" i="5"/>
  <c r="B8" i="5"/>
  <c r="A6" i="5"/>
  <c r="B1263" i="5"/>
  <c r="A1261" i="5"/>
  <c r="B1251" i="5"/>
  <c r="A1249" i="5"/>
  <c r="A1237" i="5"/>
  <c r="A1225" i="5"/>
  <c r="A1189" i="5"/>
  <c r="A1177" i="5"/>
  <c r="A1153" i="5"/>
  <c r="B1143" i="5"/>
  <c r="A1141" i="5"/>
  <c r="B1131" i="5"/>
  <c r="A1129" i="5"/>
  <c r="B1119" i="5"/>
  <c r="A1117" i="5"/>
  <c r="B1107" i="5"/>
  <c r="A1105" i="5"/>
  <c r="B1095" i="5"/>
  <c r="A1093" i="5"/>
  <c r="A1081" i="5"/>
  <c r="A1069" i="5"/>
  <c r="A1057" i="5"/>
  <c r="A1045" i="5"/>
  <c r="A1033" i="5"/>
  <c r="B1023" i="5"/>
  <c r="A1021" i="5"/>
  <c r="B1011" i="5"/>
  <c r="A1009" i="5"/>
  <c r="B999" i="5"/>
  <c r="A997" i="5"/>
  <c r="A985" i="5"/>
  <c r="B975" i="5"/>
  <c r="A973" i="5"/>
  <c r="B963" i="5"/>
  <c r="A961" i="5"/>
  <c r="B951" i="5"/>
  <c r="A949" i="5"/>
  <c r="B939" i="5"/>
  <c r="A937" i="5"/>
  <c r="B927" i="5"/>
  <c r="A925" i="5"/>
  <c r="B915" i="5"/>
  <c r="A913" i="5"/>
  <c r="B903" i="5"/>
  <c r="A901" i="5"/>
  <c r="B891" i="5"/>
  <c r="A889" i="5"/>
  <c r="A877" i="5"/>
  <c r="A865" i="5"/>
  <c r="A853" i="5"/>
  <c r="A841" i="5"/>
  <c r="A805" i="5"/>
  <c r="A793" i="5"/>
  <c r="A781" i="5"/>
  <c r="A769" i="5"/>
  <c r="A13" i="5"/>
  <c r="A1064" i="5"/>
  <c r="A1052" i="5"/>
  <c r="A644" i="5"/>
  <c r="A632" i="5"/>
  <c r="A620" i="5"/>
  <c r="A608" i="5"/>
  <c r="A596" i="5"/>
  <c r="B586" i="5"/>
  <c r="A584" i="5"/>
  <c r="B574" i="5"/>
  <c r="A572" i="5"/>
  <c r="B562" i="5"/>
  <c r="A560" i="5"/>
  <c r="B550" i="5"/>
  <c r="A548" i="5"/>
  <c r="B538" i="5"/>
  <c r="A536" i="5"/>
  <c r="B526" i="5"/>
  <c r="A524" i="5"/>
  <c r="B514" i="5"/>
  <c r="A512" i="5"/>
  <c r="B502" i="5"/>
  <c r="A500" i="5"/>
  <c r="B490" i="5"/>
  <c r="A488" i="5"/>
  <c r="B478" i="5"/>
  <c r="A476" i="5"/>
  <c r="B466" i="5"/>
  <c r="A464" i="5"/>
  <c r="B454" i="5"/>
  <c r="A452" i="5"/>
  <c r="B442" i="5"/>
  <c r="A440" i="5"/>
  <c r="B430" i="5"/>
  <c r="A428" i="5"/>
  <c r="B418" i="5"/>
  <c r="A416" i="5"/>
  <c r="B406" i="5"/>
  <c r="A404" i="5"/>
  <c r="B394" i="5"/>
  <c r="A392" i="5"/>
  <c r="B382" i="5"/>
  <c r="A380" i="5"/>
  <c r="B370" i="5"/>
  <c r="A368" i="5"/>
  <c r="B358" i="5"/>
  <c r="A356" i="5"/>
  <c r="B346" i="5"/>
  <c r="A344" i="5"/>
  <c r="B334" i="5"/>
  <c r="A332" i="5"/>
  <c r="B322" i="5"/>
  <c r="A320" i="5"/>
  <c r="B310" i="5"/>
  <c r="A308" i="5"/>
  <c r="B298" i="5"/>
  <c r="A296" i="5"/>
  <c r="B286" i="5"/>
  <c r="A284" i="5"/>
  <c r="B274" i="5"/>
  <c r="A272" i="5"/>
  <c r="B262" i="5"/>
  <c r="A260" i="5"/>
  <c r="B250" i="5"/>
  <c r="A248" i="5"/>
  <c r="B238" i="5"/>
  <c r="A236" i="5"/>
  <c r="B226" i="5"/>
  <c r="A224" i="5"/>
  <c r="B214" i="5"/>
  <c r="A212" i="5"/>
  <c r="B202" i="5"/>
  <c r="A200" i="5"/>
  <c r="A188" i="5"/>
  <c r="A176" i="5"/>
  <c r="B166" i="5"/>
  <c r="A164" i="5"/>
  <c r="B154" i="5"/>
  <c r="A152" i="5"/>
  <c r="B142" i="5"/>
  <c r="A140" i="5"/>
  <c r="B130" i="5"/>
  <c r="A128" i="5"/>
  <c r="B118" i="5"/>
  <c r="A116" i="5"/>
  <c r="B106" i="5"/>
  <c r="A104" i="5"/>
  <c r="B94" i="5"/>
  <c r="A92" i="5"/>
  <c r="B82" i="5"/>
  <c r="A80" i="5"/>
  <c r="B70" i="5"/>
  <c r="A68" i="5"/>
  <c r="B58" i="5"/>
  <c r="A56" i="5"/>
  <c r="B46" i="5"/>
  <c r="A44" i="5"/>
  <c r="B34" i="5"/>
  <c r="A32" i="5"/>
  <c r="B22" i="5"/>
  <c r="A20" i="5"/>
  <c r="B10" i="5"/>
  <c r="A8" i="5"/>
  <c r="B1265" i="5"/>
  <c r="A1263" i="5"/>
  <c r="B1253" i="5"/>
  <c r="A1251" i="5"/>
  <c r="B1241" i="5"/>
  <c r="A1239" i="5"/>
  <c r="A1227" i="5"/>
  <c r="A1215" i="5"/>
  <c r="A1203" i="5"/>
  <c r="A1191" i="5"/>
  <c r="A1179" i="5"/>
  <c r="A1167" i="5"/>
  <c r="B1157" i="5"/>
  <c r="A1155" i="5"/>
  <c r="B1145" i="5"/>
  <c r="A1143" i="5"/>
  <c r="B1133" i="5"/>
  <c r="A1131" i="5"/>
  <c r="B1121" i="5"/>
  <c r="A1119" i="5"/>
  <c r="A1107" i="5"/>
  <c r="A1095" i="5"/>
  <c r="A1083" i="5"/>
  <c r="A1071" i="5"/>
  <c r="A1059" i="5"/>
  <c r="A1047" i="5"/>
  <c r="A1035" i="5"/>
  <c r="A1023" i="5"/>
  <c r="A1011" i="5"/>
  <c r="A999" i="5"/>
  <c r="A987" i="5"/>
  <c r="A975" i="5"/>
  <c r="A963" i="5"/>
  <c r="A951" i="5"/>
  <c r="A939" i="5"/>
  <c r="A927" i="5"/>
  <c r="A915" i="5"/>
  <c r="A903" i="5"/>
  <c r="A891" i="5"/>
  <c r="A879" i="5"/>
  <c r="A855" i="5"/>
  <c r="A843" i="5"/>
  <c r="A831" i="5"/>
  <c r="A819" i="5"/>
  <c r="A771" i="5"/>
  <c r="B761" i="5"/>
  <c r="A759" i="5"/>
  <c r="A747" i="5"/>
  <c r="A735" i="5"/>
  <c r="A723" i="5"/>
  <c r="B713" i="5"/>
  <c r="A711" i="5"/>
  <c r="A699" i="5"/>
  <c r="A687" i="5"/>
  <c r="B677" i="5"/>
  <c r="A675" i="5"/>
  <c r="B665" i="5"/>
  <c r="A663" i="5"/>
  <c r="A651" i="5"/>
  <c r="A639" i="5"/>
  <c r="A627" i="5"/>
  <c r="A615" i="5"/>
  <c r="A603" i="5"/>
  <c r="A591" i="5"/>
  <c r="A147" i="5"/>
  <c r="A135" i="5"/>
  <c r="A123" i="5"/>
  <c r="A111" i="5"/>
  <c r="B101" i="5"/>
  <c r="A99" i="5"/>
  <c r="A87" i="5"/>
  <c r="A75" i="5"/>
  <c r="B65" i="5"/>
  <c r="A63" i="5"/>
  <c r="B53" i="5"/>
  <c r="A51" i="5"/>
  <c r="B41" i="5"/>
  <c r="A39" i="5"/>
  <c r="B29" i="5"/>
  <c r="A27" i="5"/>
  <c r="B17" i="5"/>
  <c r="A15" i="5"/>
  <c r="B5" i="5"/>
  <c r="A934" i="5"/>
  <c r="A1265" i="5"/>
  <c r="A1253" i="5"/>
  <c r="A1241" i="5"/>
  <c r="A1229" i="5"/>
  <c r="A1217" i="5"/>
  <c r="A1205" i="5"/>
  <c r="A1193" i="5"/>
  <c r="A1121" i="5"/>
  <c r="A1109" i="5"/>
  <c r="A1037" i="5"/>
  <c r="A1025" i="5"/>
  <c r="A977" i="5"/>
  <c r="A965" i="5"/>
  <c r="A953" i="5"/>
  <c r="A941" i="5"/>
  <c r="A929" i="5"/>
  <c r="B919" i="5"/>
  <c r="A917" i="5"/>
  <c r="B907" i="5"/>
  <c r="A905" i="5"/>
  <c r="B895" i="5"/>
  <c r="A893" i="5"/>
  <c r="B883" i="5"/>
  <c r="A881" i="5"/>
  <c r="B871" i="5"/>
  <c r="A869" i="5"/>
  <c r="B859" i="5"/>
  <c r="A857" i="5"/>
  <c r="B847" i="5"/>
  <c r="A845" i="5"/>
  <c r="B835" i="5"/>
  <c r="A833" i="5"/>
  <c r="B823" i="5"/>
  <c r="A821" i="5"/>
  <c r="B811" i="5"/>
  <c r="A809" i="5"/>
  <c r="B799" i="5"/>
  <c r="A797" i="5"/>
  <c r="B787" i="5"/>
  <c r="A785" i="5"/>
  <c r="B775" i="5"/>
  <c r="A773" i="5"/>
  <c r="B763" i="5"/>
  <c r="A761" i="5"/>
  <c r="B751" i="5"/>
  <c r="A749" i="5"/>
  <c r="B739" i="5"/>
  <c r="A737" i="5"/>
  <c r="B727" i="5"/>
  <c r="A725" i="5"/>
  <c r="B715" i="5"/>
  <c r="A713" i="5"/>
  <c r="B703" i="5"/>
  <c r="A701" i="5"/>
  <c r="B691" i="5"/>
  <c r="A689" i="5"/>
  <c r="B679" i="5"/>
  <c r="A677" i="5"/>
  <c r="B667" i="5"/>
  <c r="A665" i="5"/>
  <c r="B655" i="5"/>
  <c r="A653" i="5"/>
  <c r="B643" i="5"/>
  <c r="A641" i="5"/>
  <c r="B631" i="5"/>
  <c r="A629" i="5"/>
  <c r="B619" i="5"/>
  <c r="A617" i="5"/>
  <c r="B607" i="5"/>
  <c r="A605" i="5"/>
  <c r="B595" i="5"/>
  <c r="A593" i="5"/>
  <c r="B583" i="5"/>
  <c r="A581" i="5"/>
  <c r="B571" i="5"/>
  <c r="A569" i="5"/>
  <c r="B559" i="5"/>
  <c r="A557" i="5"/>
  <c r="B547" i="5"/>
  <c r="A545" i="5"/>
  <c r="B535" i="5"/>
  <c r="A533" i="5"/>
  <c r="B523" i="5"/>
  <c r="A521" i="5"/>
  <c r="B511" i="5"/>
  <c r="A509" i="5"/>
  <c r="B499" i="5"/>
  <c r="A497" i="5"/>
  <c r="B487" i="5"/>
  <c r="A485" i="5"/>
  <c r="B475" i="5"/>
  <c r="A473" i="5"/>
  <c r="B463" i="5"/>
  <c r="A461" i="5"/>
  <c r="B451" i="5"/>
  <c r="A449" i="5"/>
  <c r="B439" i="5"/>
  <c r="A437" i="5"/>
  <c r="B427" i="5"/>
  <c r="A425" i="5"/>
  <c r="B415" i="5"/>
  <c r="A413" i="5"/>
  <c r="B403" i="5"/>
  <c r="A401" i="5"/>
  <c r="B391" i="5"/>
  <c r="A389" i="5"/>
  <c r="B379" i="5"/>
  <c r="A377" i="5"/>
  <c r="B367" i="5"/>
  <c r="A365" i="5"/>
  <c r="B355" i="5"/>
  <c r="A353" i="5"/>
  <c r="B343" i="5"/>
  <c r="A341" i="5"/>
  <c r="B331" i="5"/>
  <c r="A329" i="5"/>
  <c r="B319" i="5"/>
  <c r="A317" i="5"/>
  <c r="B307" i="5"/>
  <c r="A305" i="5"/>
  <c r="B295" i="5"/>
  <c r="A293" i="5"/>
  <c r="B283" i="5"/>
  <c r="A281" i="5"/>
  <c r="B271" i="5"/>
  <c r="A269" i="5"/>
  <c r="B259" i="5"/>
  <c r="A257" i="5"/>
  <c r="B247" i="5"/>
  <c r="A245" i="5"/>
  <c r="B235" i="5"/>
  <c r="A233" i="5"/>
  <c r="B223" i="5"/>
  <c r="A221" i="5"/>
  <c r="B211" i="5"/>
  <c r="A209" i="5"/>
  <c r="B199" i="5"/>
  <c r="A197" i="5"/>
  <c r="B187" i="5"/>
  <c r="A185" i="5"/>
  <c r="B175" i="5"/>
  <c r="A173" i="5"/>
  <c r="B163" i="5"/>
  <c r="A161" i="5"/>
  <c r="B151" i="5"/>
  <c r="A149" i="5"/>
  <c r="B139" i="5"/>
  <c r="A137" i="5"/>
  <c r="B127" i="5"/>
  <c r="A125" i="5"/>
  <c r="B115" i="5"/>
  <c r="A113" i="5"/>
  <c r="B103" i="5"/>
  <c r="A101" i="5"/>
  <c r="B91" i="5"/>
  <c r="A89" i="5"/>
  <c r="B79" i="5"/>
  <c r="A77" i="5"/>
  <c r="B67" i="5"/>
  <c r="A65" i="5"/>
  <c r="B55" i="5"/>
  <c r="A53" i="5"/>
  <c r="B43" i="5"/>
  <c r="A41" i="5"/>
  <c r="B31" i="5"/>
  <c r="A29" i="5"/>
  <c r="B19" i="5"/>
  <c r="A17" i="5"/>
  <c r="B7" i="5"/>
  <c r="A5" i="5"/>
  <c r="A1200" i="5"/>
  <c r="A1188" i="5"/>
  <c r="A1176" i="5"/>
  <c r="A1164" i="5"/>
  <c r="A1152" i="5"/>
  <c r="A1140" i="5"/>
  <c r="A1128" i="5"/>
  <c r="A1032" i="5"/>
  <c r="A1020" i="5"/>
  <c r="B1010" i="5"/>
  <c r="A1008" i="5"/>
  <c r="B998" i="5"/>
  <c r="A996" i="5"/>
  <c r="A984" i="5"/>
  <c r="A972" i="5"/>
  <c r="A888" i="5"/>
  <c r="A864" i="5"/>
  <c r="A732" i="5"/>
  <c r="A720" i="5"/>
  <c r="B710" i="5"/>
  <c r="A708" i="5"/>
  <c r="A696" i="5"/>
  <c r="A684" i="5"/>
  <c r="A672" i="5"/>
  <c r="A660" i="5"/>
  <c r="A648" i="5"/>
  <c r="B638" i="5"/>
  <c r="A636" i="5"/>
  <c r="B626" i="5"/>
  <c r="A624" i="5"/>
  <c r="B614" i="5"/>
  <c r="A612" i="5"/>
  <c r="B602" i="5"/>
  <c r="A600" i="5"/>
  <c r="B590" i="5"/>
  <c r="A588" i="5"/>
  <c r="B578" i="5"/>
  <c r="A576" i="5"/>
  <c r="B566" i="5"/>
  <c r="A564" i="5"/>
  <c r="B554" i="5"/>
  <c r="A552" i="5"/>
  <c r="B542" i="5"/>
  <c r="A540" i="5"/>
  <c r="B530" i="5"/>
  <c r="A528" i="5"/>
  <c r="B518" i="5"/>
  <c r="A516" i="5"/>
  <c r="B506" i="5"/>
  <c r="A504" i="5"/>
  <c r="B494" i="5"/>
  <c r="A492" i="5"/>
  <c r="B482" i="5"/>
  <c r="A480" i="5"/>
  <c r="B470" i="5"/>
  <c r="A468" i="5"/>
  <c r="B458" i="5"/>
  <c r="A456" i="5"/>
  <c r="B446" i="5"/>
  <c r="A444" i="5"/>
  <c r="B434" i="5"/>
  <c r="A432" i="5"/>
  <c r="B422" i="5"/>
  <c r="A420" i="5"/>
  <c r="B410" i="5"/>
  <c r="A408" i="5"/>
  <c r="B398" i="5"/>
  <c r="A396" i="5"/>
  <c r="B386" i="5"/>
  <c r="A384" i="5"/>
  <c r="B374" i="5"/>
  <c r="A372" i="5"/>
  <c r="B362" i="5"/>
  <c r="A360" i="5"/>
  <c r="B350" i="5"/>
  <c r="A348" i="5"/>
  <c r="B338" i="5"/>
  <c r="A336" i="5"/>
  <c r="B326" i="5"/>
  <c r="A324" i="5"/>
  <c r="B314" i="5"/>
  <c r="A312" i="5"/>
  <c r="B302" i="5"/>
  <c r="A300" i="5"/>
  <c r="B290" i="5"/>
  <c r="A288" i="5"/>
  <c r="B278" i="5"/>
  <c r="A276" i="5"/>
  <c r="B266" i="5"/>
  <c r="A264" i="5"/>
  <c r="B254" i="5"/>
  <c r="A252" i="5"/>
  <c r="B242" i="5"/>
  <c r="A240" i="5"/>
  <c r="B230" i="5"/>
  <c r="A228" i="5"/>
  <c r="B218" i="5"/>
  <c r="A216" i="5"/>
  <c r="B206" i="5"/>
  <c r="A204" i="5"/>
  <c r="B194" i="5"/>
  <c r="A192" i="5"/>
  <c r="B182" i="5"/>
  <c r="A180" i="5"/>
  <c r="B170" i="5"/>
  <c r="A168" i="5"/>
  <c r="B158" i="5"/>
  <c r="A156" i="5"/>
  <c r="B146" i="5"/>
  <c r="A144" i="5"/>
  <c r="B134" i="5"/>
  <c r="A132" i="5"/>
  <c r="B122" i="5"/>
  <c r="A120" i="5"/>
  <c r="B110" i="5"/>
  <c r="A108" i="5"/>
  <c r="B98" i="5"/>
  <c r="A96" i="5"/>
  <c r="B86" i="5"/>
  <c r="A84" i="5"/>
  <c r="B74" i="5"/>
  <c r="A72" i="5"/>
  <c r="B62" i="5"/>
  <c r="A60" i="5"/>
  <c r="B50" i="5"/>
  <c r="A48" i="5"/>
  <c r="B38" i="5"/>
  <c r="A36" i="5"/>
  <c r="B26" i="5"/>
  <c r="A24" i="5"/>
  <c r="B14" i="5"/>
  <c r="A12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D1745" i="5"/>
  <c r="D1746" i="5"/>
  <c r="D1747" i="5"/>
  <c r="D1748" i="5"/>
  <c r="D1749" i="5"/>
  <c r="D1750" i="5"/>
  <c r="D1751" i="5"/>
  <c r="D1752" i="5"/>
  <c r="D1753" i="5"/>
  <c r="D1754" i="5"/>
  <c r="D1755" i="5"/>
  <c r="D1756" i="5"/>
  <c r="D1757" i="5"/>
  <c r="D1758" i="5"/>
  <c r="D1759" i="5"/>
  <c r="D1760" i="5"/>
  <c r="D1761" i="5"/>
  <c r="D1762" i="5"/>
  <c r="D1763" i="5"/>
  <c r="D1764" i="5"/>
  <c r="D1765" i="5"/>
  <c r="D1766" i="5"/>
  <c r="D1767" i="5"/>
  <c r="D1768" i="5"/>
  <c r="D1769" i="5"/>
  <c r="D1770" i="5"/>
  <c r="D1771" i="5"/>
  <c r="D1772" i="5"/>
  <c r="D1773" i="5"/>
  <c r="D1774" i="5"/>
  <c r="D1775" i="5"/>
  <c r="D1776" i="5"/>
  <c r="D1777" i="5"/>
  <c r="D1778" i="5"/>
  <c r="D1779" i="5"/>
  <c r="D1780" i="5"/>
  <c r="D1781" i="5"/>
  <c r="D1782" i="5"/>
  <c r="D1783" i="5"/>
  <c r="D1784" i="5"/>
  <c r="D1785" i="5"/>
  <c r="D1786" i="5"/>
  <c r="D1787" i="5"/>
  <c r="D1788" i="5"/>
  <c r="D1789" i="5"/>
  <c r="D1790" i="5"/>
  <c r="D1791" i="5"/>
  <c r="D1792" i="5"/>
  <c r="D1793" i="5"/>
  <c r="D1794" i="5"/>
  <c r="D1795" i="5"/>
  <c r="D1796" i="5"/>
  <c r="D1797" i="5"/>
  <c r="D1798" i="5"/>
  <c r="D1799" i="5"/>
  <c r="D1800" i="5"/>
  <c r="D1801" i="5"/>
  <c r="D1802" i="5"/>
  <c r="D1803" i="5"/>
  <c r="D1804" i="5"/>
  <c r="D1805" i="5"/>
  <c r="D1806" i="5"/>
  <c r="D1807" i="5"/>
  <c r="D1808" i="5"/>
  <c r="D1809" i="5"/>
  <c r="D1810" i="5"/>
  <c r="D1811" i="5"/>
  <c r="D1812" i="5"/>
  <c r="D1813" i="5"/>
  <c r="D1814" i="5"/>
  <c r="D1815" i="5"/>
  <c r="D1816" i="5"/>
  <c r="D1817" i="5"/>
  <c r="D1818" i="5"/>
  <c r="D1819" i="5"/>
  <c r="D1820" i="5"/>
  <c r="D1821" i="5"/>
  <c r="D1822" i="5"/>
  <c r="D1823" i="5"/>
  <c r="D1824" i="5"/>
  <c r="D1825" i="5"/>
  <c r="D1826" i="5"/>
  <c r="D1827" i="5"/>
  <c r="D1828" i="5"/>
  <c r="D1829" i="5"/>
  <c r="D1830" i="5"/>
  <c r="D1831" i="5"/>
  <c r="D1832" i="5"/>
  <c r="D1833" i="5"/>
  <c r="D1834" i="5"/>
  <c r="D1835" i="5"/>
  <c r="D1836" i="5"/>
  <c r="D1837" i="5"/>
  <c r="D1838" i="5"/>
  <c r="D1839" i="5"/>
  <c r="D1840" i="5"/>
  <c r="D1841" i="5"/>
  <c r="D1842" i="5"/>
  <c r="D1843" i="5"/>
  <c r="D1844" i="5"/>
  <c r="D1845" i="5"/>
  <c r="D1846" i="5"/>
  <c r="D1847" i="5"/>
  <c r="D1848" i="5"/>
  <c r="D1849" i="5"/>
  <c r="D1850" i="5"/>
  <c r="D1851" i="5"/>
  <c r="D1852" i="5"/>
  <c r="D1853" i="5"/>
  <c r="D1854" i="5"/>
  <c r="D1855" i="5"/>
  <c r="D1856" i="5"/>
  <c r="D1857" i="5"/>
  <c r="D1858" i="5"/>
  <c r="D1859" i="5"/>
  <c r="D1860" i="5"/>
  <c r="D1861" i="5"/>
  <c r="D1862" i="5"/>
  <c r="D1863" i="5"/>
  <c r="D1864" i="5"/>
  <c r="D1865" i="5"/>
  <c r="D1866" i="5"/>
  <c r="D1867" i="5"/>
  <c r="D1868" i="5"/>
  <c r="D1869" i="5"/>
  <c r="D1870" i="5"/>
  <c r="D1871" i="5"/>
  <c r="D1872" i="5"/>
  <c r="D1873" i="5"/>
  <c r="D1874" i="5"/>
  <c r="D1875" i="5"/>
  <c r="D1876" i="5"/>
  <c r="D1877" i="5"/>
  <c r="D1878" i="5"/>
  <c r="D1879" i="5"/>
  <c r="D1880" i="5"/>
  <c r="D1881" i="5"/>
  <c r="D1882" i="5"/>
  <c r="D1883" i="5"/>
  <c r="D1884" i="5"/>
  <c r="D1885" i="5"/>
  <c r="D1886" i="5"/>
  <c r="D1887" i="5"/>
  <c r="D1888" i="5"/>
  <c r="D1889" i="5"/>
  <c r="D1890" i="5"/>
  <c r="D1891" i="5"/>
  <c r="D1892" i="5"/>
  <c r="D1893" i="5"/>
  <c r="D1894" i="5"/>
  <c r="D1895" i="5"/>
  <c r="D1896" i="5"/>
  <c r="D1897" i="5"/>
  <c r="D1898" i="5"/>
  <c r="D1899" i="5"/>
  <c r="D1900" i="5"/>
  <c r="D1901" i="5"/>
  <c r="D1902" i="5"/>
  <c r="D1903" i="5"/>
  <c r="D1904" i="5"/>
  <c r="D1905" i="5"/>
  <c r="D1906" i="5"/>
  <c r="D1907" i="5"/>
  <c r="D1908" i="5"/>
  <c r="D1909" i="5"/>
  <c r="D1910" i="5"/>
  <c r="D1911" i="5"/>
  <c r="D1912" i="5"/>
  <c r="D1913" i="5"/>
  <c r="D1914" i="5"/>
  <c r="D1915" i="5"/>
  <c r="D1916" i="5"/>
  <c r="D1917" i="5"/>
  <c r="D1918" i="5"/>
  <c r="D1919" i="5"/>
  <c r="D1920" i="5"/>
  <c r="D1921" i="5"/>
  <c r="D1922" i="5"/>
  <c r="D1923" i="5"/>
  <c r="D1924" i="5"/>
  <c r="D1925" i="5"/>
  <c r="D1926" i="5"/>
  <c r="D1927" i="5"/>
  <c r="D1928" i="5"/>
  <c r="D1929" i="5"/>
  <c r="D1930" i="5"/>
  <c r="D1931" i="5"/>
  <c r="D1932" i="5"/>
  <c r="D1933" i="5"/>
  <c r="D1934" i="5"/>
  <c r="D1935" i="5"/>
  <c r="D1936" i="5"/>
  <c r="D1937" i="5"/>
  <c r="D1938" i="5"/>
  <c r="D1939" i="5"/>
  <c r="D1940" i="5"/>
  <c r="D1941" i="5"/>
  <c r="D1942" i="5"/>
  <c r="D1943" i="5"/>
  <c r="D1944" i="5"/>
  <c r="D1945" i="5"/>
  <c r="D1946" i="5"/>
  <c r="D1947" i="5"/>
  <c r="D1948" i="5"/>
  <c r="D1949" i="5"/>
  <c r="D1950" i="5"/>
  <c r="D1951" i="5"/>
  <c r="D1952" i="5"/>
  <c r="D1953" i="5"/>
  <c r="D1954" i="5"/>
  <c r="D1955" i="5"/>
  <c r="D1956" i="5"/>
  <c r="D1957" i="5"/>
  <c r="D1958" i="5"/>
  <c r="D1959" i="5"/>
  <c r="D1960" i="5"/>
  <c r="D1961" i="5"/>
  <c r="D1962" i="5"/>
  <c r="D1963" i="5"/>
  <c r="D1964" i="5"/>
  <c r="D1965" i="5"/>
  <c r="D1966" i="5"/>
  <c r="D1967" i="5"/>
  <c r="D1968" i="5"/>
  <c r="D1969" i="5"/>
  <c r="D1970" i="5"/>
  <c r="D1971" i="5"/>
  <c r="D1972" i="5"/>
  <c r="D1973" i="5"/>
  <c r="D1974" i="5"/>
  <c r="D1975" i="5"/>
  <c r="D1976" i="5"/>
  <c r="D1977" i="5"/>
  <c r="D1978" i="5"/>
  <c r="D1979" i="5"/>
  <c r="D1980" i="5"/>
  <c r="D1981" i="5"/>
  <c r="D1982" i="5"/>
  <c r="D1983" i="5"/>
  <c r="D1984" i="5"/>
  <c r="D1985" i="5"/>
  <c r="D1986" i="5"/>
  <c r="D1987" i="5"/>
  <c r="D1988" i="5"/>
  <c r="D1989" i="5"/>
  <c r="D1990" i="5"/>
  <c r="D1991" i="5"/>
  <c r="D1992" i="5"/>
  <c r="D1993" i="5"/>
  <c r="D1994" i="5"/>
  <c r="D1995" i="5"/>
  <c r="D1996" i="5"/>
  <c r="D1997" i="5"/>
  <c r="D1998" i="5"/>
  <c r="D1999" i="5"/>
  <c r="D2000" i="5"/>
  <c r="D2001" i="5"/>
  <c r="D2002" i="5"/>
  <c r="D2003" i="5"/>
  <c r="D2004" i="5"/>
  <c r="D2005" i="5"/>
  <c r="D2006" i="5"/>
  <c r="D2007" i="5"/>
  <c r="D2008" i="5"/>
  <c r="D2009" i="5"/>
  <c r="D2010" i="5"/>
  <c r="D2011" i="5"/>
  <c r="D2012" i="5"/>
  <c r="D2013" i="5"/>
  <c r="D2014" i="5"/>
  <c r="D2015" i="5"/>
  <c r="D2016" i="5"/>
  <c r="D2017" i="5"/>
  <c r="D2018" i="5"/>
  <c r="D2019" i="5"/>
  <c r="D2020" i="5"/>
  <c r="D2021" i="5"/>
  <c r="D2022" i="5"/>
  <c r="D2023" i="5"/>
  <c r="D2024" i="5"/>
  <c r="D2025" i="5"/>
  <c r="D2026" i="5"/>
  <c r="D2027" i="5"/>
  <c r="D2028" i="5"/>
  <c r="D2029" i="5"/>
  <c r="D2030" i="5"/>
  <c r="D2031" i="5"/>
  <c r="D2032" i="5"/>
  <c r="D2033" i="5"/>
  <c r="D2034" i="5"/>
  <c r="D2035" i="5"/>
  <c r="D2036" i="5"/>
  <c r="D2037" i="5"/>
  <c r="D2038" i="5"/>
  <c r="D2039" i="5"/>
  <c r="D2040" i="5"/>
  <c r="D2041" i="5"/>
  <c r="D2042" i="5"/>
  <c r="D2043" i="5"/>
  <c r="D2044" i="5"/>
  <c r="D2045" i="5"/>
  <c r="D2046" i="5"/>
  <c r="D2047" i="5"/>
  <c r="D2048" i="5"/>
  <c r="D2049" i="5"/>
  <c r="D2050" i="5"/>
  <c r="D2051" i="5"/>
  <c r="D2052" i="5"/>
  <c r="D2053" i="5"/>
  <c r="D2054" i="5"/>
  <c r="D2055" i="5"/>
  <c r="D2056" i="5"/>
  <c r="D2057" i="5"/>
  <c r="D2058" i="5"/>
  <c r="D2059" i="5"/>
  <c r="D2060" i="5"/>
  <c r="D2061" i="5"/>
  <c r="D2062" i="5"/>
  <c r="D2063" i="5"/>
  <c r="D2064" i="5"/>
  <c r="D2065" i="5"/>
  <c r="D2066" i="5"/>
  <c r="D2067" i="5"/>
  <c r="D2068" i="5"/>
  <c r="D2069" i="5"/>
  <c r="D2070" i="5"/>
  <c r="D2071" i="5"/>
  <c r="D2072" i="5"/>
  <c r="D2073" i="5"/>
  <c r="D2074" i="5"/>
  <c r="D2075" i="5"/>
  <c r="D2076" i="5"/>
  <c r="D2077" i="5"/>
  <c r="D2078" i="5"/>
  <c r="D2079" i="5"/>
  <c r="D2080" i="5"/>
  <c r="D2081" i="5"/>
  <c r="D2082" i="5"/>
  <c r="D2083" i="5"/>
  <c r="D2084" i="5"/>
  <c r="D2085" i="5"/>
  <c r="D2086" i="5"/>
  <c r="D2087" i="5"/>
  <c r="D2088" i="5"/>
  <c r="D2089" i="5"/>
  <c r="D2090" i="5"/>
  <c r="D2091" i="5"/>
  <c r="D2092" i="5"/>
  <c r="D2093" i="5"/>
  <c r="D2094" i="5"/>
  <c r="D2095" i="5"/>
  <c r="D2096" i="5"/>
  <c r="D2097" i="5"/>
  <c r="D2098" i="5"/>
  <c r="D2099" i="5"/>
  <c r="D2100" i="5"/>
  <c r="D2101" i="5"/>
  <c r="D2102" i="5"/>
  <c r="D2103" i="5"/>
  <c r="D2104" i="5"/>
  <c r="D2105" i="5"/>
  <c r="D2106" i="5"/>
  <c r="D2107" i="5"/>
  <c r="D2108" i="5"/>
  <c r="D2109" i="5"/>
  <c r="D2110" i="5"/>
  <c r="D2111" i="5"/>
  <c r="D2112" i="5"/>
  <c r="D2113" i="5"/>
  <c r="D2114" i="5"/>
  <c r="D2115" i="5"/>
  <c r="D2116" i="5"/>
  <c r="D2117" i="5"/>
  <c r="D2118" i="5"/>
  <c r="D2119" i="5"/>
  <c r="D2120" i="5"/>
  <c r="D2121" i="5"/>
  <c r="D2122" i="5"/>
  <c r="D2123" i="5"/>
  <c r="D2124" i="5"/>
  <c r="D2125" i="5"/>
  <c r="D2126" i="5"/>
  <c r="D2127" i="5"/>
  <c r="D2128" i="5"/>
  <c r="D2129" i="5"/>
  <c r="D2130" i="5"/>
  <c r="D2131" i="5"/>
  <c r="D2132" i="5"/>
  <c r="D2133" i="5"/>
  <c r="D2134" i="5"/>
  <c r="D2135" i="5"/>
  <c r="D2136" i="5"/>
  <c r="D2137" i="5"/>
  <c r="D2138" i="5"/>
  <c r="D2139" i="5"/>
  <c r="D2140" i="5"/>
  <c r="D2141" i="5"/>
  <c r="D2142" i="5"/>
  <c r="D2143" i="5"/>
  <c r="D2144" i="5"/>
  <c r="D2145" i="5"/>
  <c r="D2146" i="5"/>
  <c r="D2147" i="5"/>
  <c r="D2148" i="5"/>
  <c r="D2149" i="5"/>
  <c r="D2150" i="5"/>
  <c r="D2151" i="5"/>
  <c r="D2152" i="5"/>
  <c r="D2153" i="5"/>
  <c r="D2154" i="5"/>
  <c r="D2155" i="5"/>
  <c r="D2156" i="5"/>
  <c r="D2157" i="5"/>
  <c r="D2158" i="5"/>
  <c r="D2159" i="5"/>
  <c r="D2160" i="5"/>
  <c r="D2161" i="5"/>
  <c r="D2162" i="5"/>
  <c r="D2163" i="5"/>
  <c r="D2164" i="5"/>
  <c r="D2165" i="5"/>
  <c r="D2166" i="5"/>
  <c r="D2167" i="5"/>
  <c r="D2168" i="5"/>
  <c r="D2169" i="5"/>
  <c r="D2170" i="5"/>
  <c r="D2171" i="5"/>
  <c r="D2172" i="5"/>
  <c r="D2173" i="5"/>
  <c r="D2174" i="5"/>
  <c r="D2175" i="5"/>
  <c r="D2176" i="5"/>
  <c r="D2177" i="5"/>
  <c r="D2178" i="5"/>
  <c r="D2179" i="5"/>
  <c r="D2180" i="5"/>
  <c r="D2181" i="5"/>
  <c r="D2182" i="5"/>
  <c r="D2183" i="5"/>
  <c r="D2184" i="5"/>
  <c r="D2185" i="5"/>
  <c r="D2186" i="5"/>
  <c r="D2187" i="5"/>
  <c r="D2188" i="5"/>
  <c r="D2189" i="5"/>
  <c r="D2190" i="5"/>
  <c r="D2191" i="5"/>
  <c r="D2192" i="5"/>
  <c r="D2193" i="5"/>
  <c r="D2194" i="5"/>
  <c r="D2195" i="5"/>
  <c r="D2196" i="5"/>
  <c r="D2197" i="5"/>
  <c r="D2198" i="5"/>
  <c r="D2199" i="5"/>
  <c r="D2200" i="5"/>
  <c r="D2201" i="5"/>
  <c r="D2202" i="5"/>
  <c r="D2203" i="5"/>
  <c r="D2204" i="5"/>
  <c r="D2205" i="5"/>
  <c r="D2206" i="5"/>
  <c r="D2207" i="5"/>
  <c r="D2208" i="5"/>
  <c r="D2209" i="5"/>
  <c r="D2210" i="5"/>
  <c r="D2211" i="5"/>
  <c r="D2212" i="5"/>
  <c r="D2213" i="5"/>
  <c r="D2214" i="5"/>
  <c r="D2215" i="5"/>
  <c r="D2216" i="5"/>
  <c r="D2217" i="5"/>
  <c r="D2218" i="5"/>
  <c r="D2219" i="5"/>
  <c r="D2220" i="5"/>
  <c r="D2221" i="5"/>
  <c r="D2222" i="5"/>
  <c r="D2223" i="5"/>
  <c r="D2224" i="5"/>
  <c r="D2225" i="5"/>
  <c r="D2226" i="5"/>
  <c r="D2227" i="5"/>
  <c r="D2228" i="5"/>
  <c r="D2229" i="5"/>
  <c r="D2230" i="5"/>
  <c r="D2231" i="5"/>
  <c r="D2232" i="5"/>
  <c r="D2233" i="5"/>
  <c r="D2234" i="5"/>
  <c r="D2235" i="5"/>
  <c r="D2236" i="5"/>
  <c r="D2237" i="5"/>
  <c r="D2238" i="5"/>
  <c r="D2239" i="5"/>
  <c r="D2240" i="5"/>
  <c r="D2241" i="5"/>
  <c r="D2242" i="5"/>
  <c r="D2243" i="5"/>
  <c r="D2244" i="5"/>
  <c r="D2245" i="5"/>
  <c r="D2246" i="5"/>
  <c r="D2247" i="5"/>
  <c r="D2248" i="5"/>
  <c r="D2249" i="5"/>
  <c r="D2250" i="5"/>
  <c r="D2251" i="5"/>
  <c r="D2252" i="5"/>
  <c r="D2253" i="5"/>
  <c r="D2254" i="5"/>
  <c r="D2255" i="5"/>
  <c r="D2256" i="5"/>
  <c r="D2257" i="5"/>
  <c r="D2258" i="5"/>
  <c r="D2259" i="5"/>
  <c r="D2260" i="5"/>
  <c r="D2261" i="5"/>
  <c r="D2262" i="5"/>
  <c r="D2263" i="5"/>
  <c r="D2264" i="5"/>
  <c r="D2265" i="5"/>
  <c r="D2266" i="5"/>
  <c r="D2267" i="5"/>
  <c r="D2268" i="5"/>
  <c r="D2269" i="5"/>
  <c r="D2270" i="5"/>
  <c r="D2271" i="5"/>
  <c r="D2272" i="5"/>
  <c r="D2273" i="5"/>
  <c r="D2274" i="5"/>
  <c r="D2275" i="5"/>
  <c r="D2276" i="5"/>
  <c r="D2277" i="5"/>
  <c r="D2278" i="5"/>
  <c r="D2279" i="5"/>
  <c r="D2280" i="5"/>
  <c r="D2281" i="5"/>
  <c r="D2282" i="5"/>
  <c r="D2283" i="5"/>
  <c r="D2284" i="5"/>
  <c r="D2285" i="5"/>
  <c r="D2286" i="5"/>
  <c r="D2287" i="5"/>
  <c r="D2288" i="5"/>
  <c r="D2289" i="5"/>
  <c r="D2290" i="5"/>
  <c r="D2291" i="5"/>
  <c r="D2292" i="5"/>
  <c r="D2293" i="5"/>
  <c r="D2294" i="5"/>
  <c r="D2295" i="5"/>
  <c r="D2296" i="5"/>
  <c r="D2297" i="5"/>
  <c r="D2298" i="5"/>
  <c r="D2299" i="5"/>
  <c r="D2300" i="5"/>
  <c r="D2301" i="5"/>
  <c r="D2302" i="5"/>
  <c r="D2303" i="5"/>
  <c r="D2304" i="5"/>
  <c r="D2305" i="5"/>
  <c r="D2306" i="5"/>
  <c r="D2307" i="5"/>
  <c r="D2308" i="5"/>
  <c r="D2309" i="5"/>
  <c r="D2310" i="5"/>
  <c r="D2311" i="5"/>
  <c r="D2312" i="5"/>
  <c r="D2313" i="5"/>
  <c r="D2314" i="5"/>
  <c r="D2315" i="5"/>
  <c r="D2316" i="5"/>
  <c r="D2317" i="5"/>
  <c r="D2318" i="5"/>
  <c r="D2319" i="5"/>
  <c r="D2320" i="5"/>
  <c r="D2321" i="5"/>
  <c r="D2322" i="5"/>
  <c r="D2323" i="5"/>
  <c r="D2324" i="5"/>
  <c r="D2325" i="5"/>
  <c r="D2326" i="5"/>
  <c r="D2327" i="5"/>
  <c r="D2328" i="5"/>
  <c r="D2329" i="5"/>
  <c r="D2330" i="5"/>
  <c r="D2331" i="5"/>
  <c r="D2332" i="5"/>
  <c r="D2333" i="5"/>
  <c r="D2334" i="5"/>
  <c r="D2335" i="5"/>
  <c r="D2336" i="5"/>
  <c r="D2337" i="5"/>
  <c r="D2338" i="5"/>
  <c r="D2339" i="5"/>
  <c r="D2340" i="5"/>
  <c r="D2341" i="5"/>
  <c r="D2342" i="5"/>
  <c r="D2343" i="5"/>
  <c r="D2344" i="5"/>
  <c r="D2345" i="5"/>
  <c r="D2346" i="5"/>
  <c r="D2347" i="5"/>
  <c r="D2348" i="5"/>
  <c r="D2349" i="5"/>
  <c r="D2350" i="5"/>
  <c r="D2351" i="5"/>
  <c r="D2352" i="5"/>
  <c r="D2353" i="5"/>
  <c r="D2354" i="5"/>
  <c r="D2355" i="5"/>
  <c r="D2356" i="5"/>
  <c r="D2357" i="5"/>
  <c r="D2358" i="5"/>
  <c r="D2359" i="5"/>
  <c r="D2360" i="5"/>
  <c r="D2361" i="5"/>
  <c r="D2362" i="5"/>
  <c r="D2363" i="5"/>
  <c r="D2364" i="5"/>
  <c r="D2365" i="5"/>
  <c r="D2366" i="5"/>
  <c r="D2367" i="5"/>
  <c r="D2368" i="5"/>
  <c r="D2369" i="5"/>
  <c r="D2370" i="5"/>
  <c r="D2371" i="5"/>
  <c r="D2372" i="5"/>
  <c r="D2373" i="5"/>
  <c r="D2374" i="5"/>
  <c r="D2375" i="5"/>
  <c r="D2376" i="5"/>
  <c r="D2377" i="5"/>
  <c r="D2378" i="5"/>
  <c r="D2379" i="5"/>
  <c r="D2380" i="5"/>
  <c r="D2381" i="5"/>
  <c r="D2382" i="5"/>
  <c r="D2383" i="5"/>
  <c r="D2384" i="5"/>
  <c r="D2385" i="5"/>
  <c r="D2386" i="5"/>
  <c r="D2387" i="5"/>
  <c r="D2388" i="5"/>
  <c r="D2389" i="5"/>
  <c r="D2390" i="5"/>
  <c r="D2391" i="5"/>
  <c r="D2392" i="5"/>
  <c r="D2393" i="5"/>
  <c r="D2394" i="5"/>
  <c r="D2395" i="5"/>
  <c r="D2396" i="5"/>
  <c r="D2397" i="5"/>
  <c r="D2398" i="5"/>
  <c r="D2399" i="5"/>
  <c r="D2400" i="5"/>
  <c r="D2401" i="5"/>
  <c r="D2402" i="5"/>
  <c r="D2403" i="5"/>
  <c r="D2404" i="5"/>
  <c r="D2405" i="5"/>
  <c r="D2406" i="5"/>
  <c r="D2407" i="5"/>
  <c r="D2408" i="5"/>
  <c r="D2409" i="5"/>
  <c r="D2410" i="5"/>
  <c r="D2411" i="5"/>
  <c r="D2412" i="5"/>
  <c r="D2413" i="5"/>
  <c r="D2414" i="5"/>
  <c r="D2415" i="5"/>
  <c r="D2416" i="5"/>
  <c r="D2417" i="5"/>
  <c r="D2418" i="5"/>
  <c r="D2419" i="5"/>
  <c r="D2420" i="5"/>
  <c r="D2421" i="5"/>
  <c r="D2422" i="5"/>
  <c r="D2423" i="5"/>
  <c r="D2424" i="5"/>
  <c r="D2425" i="5"/>
  <c r="D2426" i="5"/>
  <c r="D2427" i="5"/>
  <c r="D2428" i="5"/>
  <c r="D2429" i="5"/>
  <c r="D2430" i="5"/>
  <c r="D2431" i="5"/>
  <c r="D2432" i="5"/>
  <c r="D2433" i="5"/>
  <c r="D2434" i="5"/>
  <c r="D2435" i="5"/>
  <c r="D2436" i="5"/>
  <c r="D2437" i="5"/>
  <c r="D2438" i="5"/>
  <c r="D2439" i="5"/>
  <c r="D2440" i="5"/>
  <c r="D2441" i="5"/>
  <c r="D2442" i="5"/>
  <c r="D2443" i="5"/>
  <c r="D2444" i="5"/>
  <c r="D2445" i="5"/>
  <c r="D2446" i="5"/>
  <c r="D2447" i="5"/>
  <c r="D2448" i="5"/>
  <c r="D2449" i="5"/>
  <c r="D2450" i="5"/>
  <c r="D2451" i="5"/>
  <c r="D2452" i="5"/>
  <c r="D2453" i="5"/>
  <c r="D2454" i="5"/>
  <c r="D2455" i="5"/>
  <c r="D2456" i="5"/>
  <c r="D2457" i="5"/>
  <c r="D2458" i="5"/>
  <c r="D2459" i="5"/>
  <c r="D2460" i="5"/>
  <c r="D2461" i="5"/>
  <c r="D2462" i="5"/>
  <c r="D2463" i="5"/>
  <c r="D2464" i="5"/>
  <c r="D2465" i="5"/>
  <c r="D2466" i="5"/>
  <c r="D2467" i="5"/>
  <c r="D2468" i="5"/>
  <c r="D2469" i="5"/>
  <c r="D2470" i="5"/>
  <c r="D2471" i="5"/>
  <c r="D2472" i="5"/>
  <c r="D2473" i="5"/>
  <c r="D2474" i="5"/>
  <c r="D2475" i="5"/>
  <c r="D2476" i="5"/>
  <c r="D2477" i="5"/>
  <c r="D2478" i="5"/>
  <c r="D2479" i="5"/>
  <c r="D2480" i="5"/>
  <c r="D2481" i="5"/>
  <c r="D2482" i="5"/>
  <c r="D2483" i="5"/>
  <c r="D2484" i="5"/>
  <c r="D2485" i="5"/>
  <c r="D2486" i="5"/>
  <c r="D2487" i="5"/>
  <c r="D2488" i="5"/>
  <c r="D2489" i="5"/>
  <c r="D2490" i="5"/>
  <c r="D2491" i="5"/>
  <c r="D2492" i="5"/>
  <c r="D2493" i="5"/>
  <c r="D2494" i="5"/>
  <c r="D2495" i="5"/>
  <c r="D2496" i="5"/>
  <c r="D2497" i="5"/>
  <c r="D2498" i="5"/>
  <c r="D2499" i="5"/>
  <c r="D2500" i="5"/>
  <c r="D2501" i="5"/>
  <c r="D2502" i="5"/>
  <c r="D2503" i="5"/>
  <c r="D2504" i="5"/>
  <c r="D2505" i="5"/>
  <c r="D2506" i="5"/>
  <c r="D2507" i="5"/>
  <c r="D2508" i="5"/>
  <c r="D2509" i="5"/>
  <c r="D2510" i="5"/>
  <c r="D2511" i="5"/>
  <c r="D2512" i="5"/>
  <c r="D2513" i="5"/>
  <c r="D2514" i="5"/>
  <c r="D2515" i="5"/>
  <c r="D2516" i="5"/>
  <c r="D2517" i="5"/>
  <c r="D2518" i="5"/>
  <c r="D2519" i="5"/>
  <c r="D2520" i="5"/>
  <c r="D2521" i="5"/>
  <c r="D2522" i="5"/>
  <c r="D2523" i="5"/>
  <c r="D2524" i="5"/>
  <c r="D2525" i="5"/>
  <c r="D2526" i="5"/>
  <c r="D2527" i="5"/>
  <c r="D2528" i="5"/>
  <c r="D2529" i="5"/>
  <c r="D2530" i="5"/>
  <c r="D2531" i="5"/>
  <c r="D2532" i="5"/>
  <c r="D2533" i="5"/>
  <c r="D2534" i="5"/>
  <c r="D2535" i="5"/>
  <c r="D2536" i="5"/>
  <c r="D2537" i="5"/>
  <c r="D2538" i="5"/>
  <c r="D2539" i="5"/>
  <c r="D2540" i="5"/>
  <c r="D2541" i="5"/>
  <c r="D2542" i="5"/>
  <c r="D2543" i="5"/>
  <c r="D2544" i="5"/>
  <c r="D2545" i="5"/>
  <c r="D2546" i="5"/>
  <c r="D2547" i="5"/>
  <c r="D2548" i="5"/>
  <c r="D2549" i="5"/>
  <c r="D2550" i="5"/>
  <c r="D2551" i="5"/>
  <c r="D2552" i="5"/>
  <c r="D2553" i="5"/>
  <c r="D2554" i="5"/>
  <c r="D2555" i="5"/>
  <c r="D2556" i="5"/>
  <c r="D2557" i="5"/>
  <c r="D2558" i="5"/>
  <c r="D2559" i="5"/>
  <c r="D2560" i="5"/>
  <c r="D2561" i="5"/>
  <c r="D2562" i="5"/>
  <c r="D2563" i="5"/>
  <c r="D2564" i="5"/>
  <c r="D2565" i="5"/>
  <c r="D2566" i="5"/>
  <c r="D2567" i="5"/>
  <c r="D2568" i="5"/>
  <c r="D2569" i="5"/>
  <c r="D2570" i="5"/>
  <c r="D2571" i="5"/>
  <c r="D2572" i="5"/>
  <c r="D2573" i="5"/>
  <c r="D2574" i="5"/>
  <c r="D2575" i="5"/>
  <c r="D2576" i="5"/>
  <c r="D2577" i="5"/>
  <c r="D2578" i="5"/>
  <c r="D2579" i="5"/>
  <c r="D2580" i="5"/>
  <c r="D2581" i="5"/>
  <c r="D2582" i="5"/>
  <c r="D2583" i="5"/>
  <c r="D2584" i="5"/>
  <c r="D2585" i="5"/>
  <c r="D2586" i="5"/>
  <c r="D2587" i="5"/>
  <c r="D2588" i="5"/>
  <c r="D2589" i="5"/>
  <c r="D2590" i="5"/>
  <c r="D2591" i="5"/>
  <c r="D2592" i="5"/>
  <c r="D2593" i="5"/>
  <c r="D2594" i="5"/>
  <c r="D2595" i="5"/>
  <c r="D2596" i="5"/>
  <c r="D2597" i="5"/>
  <c r="D2598" i="5"/>
  <c r="D2599" i="5"/>
  <c r="D2600" i="5"/>
  <c r="D2601" i="5"/>
  <c r="D2602" i="5"/>
  <c r="D2603" i="5"/>
  <c r="D2604" i="5"/>
  <c r="D2605" i="5"/>
  <c r="D2606" i="5"/>
  <c r="D2607" i="5"/>
  <c r="D2608" i="5"/>
  <c r="D2609" i="5"/>
  <c r="D2610" i="5"/>
  <c r="D2611" i="5"/>
  <c r="D2612" i="5"/>
  <c r="D2613" i="5"/>
  <c r="D2614" i="5"/>
  <c r="D2615" i="5"/>
  <c r="D2616" i="5"/>
  <c r="D2617" i="5"/>
  <c r="D2618" i="5"/>
  <c r="D2619" i="5"/>
  <c r="D2620" i="5"/>
  <c r="D2621" i="5"/>
  <c r="D2622" i="5"/>
  <c r="D2623" i="5"/>
  <c r="D2624" i="5"/>
  <c r="D2625" i="5"/>
  <c r="D2626" i="5"/>
  <c r="D2627" i="5"/>
  <c r="D2628" i="5"/>
  <c r="D2629" i="5"/>
  <c r="D2630" i="5"/>
  <c r="D2631" i="5"/>
  <c r="D2632" i="5"/>
  <c r="D2633" i="5"/>
  <c r="D2634" i="5"/>
  <c r="D2635" i="5"/>
  <c r="D2636" i="5"/>
  <c r="D2637" i="5"/>
  <c r="D2638" i="5"/>
  <c r="D2639" i="5"/>
  <c r="D2640" i="5"/>
  <c r="D2641" i="5"/>
  <c r="D2642" i="5"/>
  <c r="D2643" i="5"/>
  <c r="D2644" i="5"/>
  <c r="D2645" i="5"/>
  <c r="D2646" i="5"/>
  <c r="D2647" i="5"/>
  <c r="D2648" i="5"/>
  <c r="D2649" i="5"/>
  <c r="D2650" i="5"/>
  <c r="D2651" i="5"/>
  <c r="D2652" i="5"/>
  <c r="D2653" i="5"/>
  <c r="D2654" i="5"/>
  <c r="D2655" i="5"/>
  <c r="D2656" i="5"/>
  <c r="D2657" i="5"/>
  <c r="D2658" i="5"/>
  <c r="D2659" i="5"/>
  <c r="D2660" i="5"/>
  <c r="D2661" i="5"/>
  <c r="D2662" i="5"/>
  <c r="D2663" i="5"/>
  <c r="D2664" i="5"/>
  <c r="D2665" i="5"/>
  <c r="D2666" i="5"/>
  <c r="D2667" i="5"/>
  <c r="D2668" i="5"/>
  <c r="D2669" i="5"/>
  <c r="D2670" i="5"/>
  <c r="D2671" i="5"/>
  <c r="D2672" i="5"/>
  <c r="D2673" i="5"/>
  <c r="D2674" i="5"/>
  <c r="D2675" i="5"/>
  <c r="D2676" i="5"/>
  <c r="D2677" i="5"/>
  <c r="D2678" i="5"/>
  <c r="D2679" i="5"/>
  <c r="D2680" i="5"/>
  <c r="D2681" i="5"/>
  <c r="D2682" i="5"/>
  <c r="D2683" i="5"/>
  <c r="D2684" i="5"/>
  <c r="D2685" i="5"/>
  <c r="D2686" i="5"/>
  <c r="D2687" i="5"/>
  <c r="D2688" i="5"/>
  <c r="D2689" i="5"/>
  <c r="D2690" i="5"/>
  <c r="D2691" i="5"/>
  <c r="D2692" i="5"/>
  <c r="D2693" i="5"/>
  <c r="D2694" i="5"/>
  <c r="D2695" i="5"/>
  <c r="D2696" i="5"/>
  <c r="D2697" i="5"/>
  <c r="D2698" i="5"/>
  <c r="D2699" i="5"/>
  <c r="D2700" i="5"/>
  <c r="D2701" i="5"/>
  <c r="D2702" i="5"/>
  <c r="D2703" i="5"/>
  <c r="D2704" i="5"/>
  <c r="D2705" i="5"/>
  <c r="D2706" i="5"/>
  <c r="D2707" i="5"/>
  <c r="D2708" i="5"/>
  <c r="D2709" i="5"/>
  <c r="D2710" i="5"/>
  <c r="D2711" i="5"/>
  <c r="D2712" i="5"/>
  <c r="D2713" i="5"/>
  <c r="D2714" i="5"/>
  <c r="D2715" i="5"/>
  <c r="D2716" i="5"/>
  <c r="D2717" i="5"/>
  <c r="D2718" i="5"/>
  <c r="D2719" i="5"/>
  <c r="D2720" i="5"/>
  <c r="D2721" i="5"/>
  <c r="D2722" i="5"/>
  <c r="D2723" i="5"/>
  <c r="D2724" i="5"/>
  <c r="D2725" i="5"/>
  <c r="D2726" i="5"/>
  <c r="D2727" i="5"/>
  <c r="D2728" i="5"/>
  <c r="D2729" i="5"/>
  <c r="D2730" i="5"/>
  <c r="D2731" i="5"/>
  <c r="D2732" i="5"/>
  <c r="D2733" i="5"/>
  <c r="D2734" i="5"/>
  <c r="D2735" i="5"/>
  <c r="D2736" i="5"/>
  <c r="D2737" i="5"/>
  <c r="D2738" i="5"/>
  <c r="D2739" i="5"/>
  <c r="D2740" i="5"/>
  <c r="D2741" i="5"/>
  <c r="D2742" i="5"/>
  <c r="D2743" i="5"/>
  <c r="D2744" i="5"/>
  <c r="D2745" i="5"/>
  <c r="D2746" i="5"/>
  <c r="D2747" i="5"/>
  <c r="D2748" i="5"/>
  <c r="D2749" i="5"/>
  <c r="D2750" i="5"/>
  <c r="D2751" i="5"/>
  <c r="D2752" i="5"/>
  <c r="D2753" i="5"/>
  <c r="D2754" i="5"/>
  <c r="D2755" i="5"/>
  <c r="D2756" i="5"/>
  <c r="D2757" i="5"/>
  <c r="D2758" i="5"/>
  <c r="D2759" i="5"/>
  <c r="D2760" i="5"/>
  <c r="D2761" i="5"/>
  <c r="D2762" i="5"/>
  <c r="D2763" i="5"/>
  <c r="D2764" i="5"/>
  <c r="D2765" i="5"/>
  <c r="D2766" i="5"/>
  <c r="D2767" i="5"/>
  <c r="D2768" i="5"/>
  <c r="D2769" i="5"/>
  <c r="D2770" i="5"/>
  <c r="D2771" i="5"/>
  <c r="D2772" i="5"/>
  <c r="D2773" i="5"/>
  <c r="D2774" i="5"/>
  <c r="D2775" i="5"/>
  <c r="D2776" i="5"/>
  <c r="D2777" i="5"/>
  <c r="D2778" i="5"/>
  <c r="D2779" i="5"/>
  <c r="D2780" i="5"/>
  <c r="D2781" i="5"/>
  <c r="D2782" i="5"/>
  <c r="D2783" i="5"/>
  <c r="D2784" i="5"/>
  <c r="D2785" i="5"/>
  <c r="D2786" i="5"/>
  <c r="D2787" i="5"/>
  <c r="D2788" i="5"/>
  <c r="D2789" i="5"/>
  <c r="D2790" i="5"/>
  <c r="D2791" i="5"/>
  <c r="D2792" i="5"/>
  <c r="D2793" i="5"/>
  <c r="D2794" i="5"/>
  <c r="D2795" i="5"/>
  <c r="D2796" i="5"/>
  <c r="D2797" i="5"/>
  <c r="D2798" i="5"/>
  <c r="D2799" i="5"/>
  <c r="D2800" i="5"/>
  <c r="D2801" i="5"/>
  <c r="D2802" i="5"/>
  <c r="D2803" i="5"/>
  <c r="D2804" i="5"/>
  <c r="D2805" i="5"/>
  <c r="D2806" i="5"/>
  <c r="D2807" i="5"/>
  <c r="D2808" i="5"/>
  <c r="D2809" i="5"/>
  <c r="D2810" i="5"/>
  <c r="D2811" i="5"/>
  <c r="D2812" i="5"/>
  <c r="D2813" i="5"/>
  <c r="D2814" i="5"/>
  <c r="D2815" i="5"/>
  <c r="D2816" i="5"/>
  <c r="D2817" i="5"/>
  <c r="D2818" i="5"/>
  <c r="D2819" i="5"/>
  <c r="D2820" i="5"/>
  <c r="D2821" i="5"/>
  <c r="D2822" i="5"/>
  <c r="D2823" i="5"/>
  <c r="D2824" i="5"/>
  <c r="D2825" i="5"/>
  <c r="D2826" i="5"/>
  <c r="D2827" i="5"/>
  <c r="D2828" i="5"/>
  <c r="D2829" i="5"/>
  <c r="D2830" i="5"/>
  <c r="D2831" i="5"/>
  <c r="D2832" i="5"/>
  <c r="D2833" i="5"/>
  <c r="D2834" i="5"/>
  <c r="D2835" i="5"/>
  <c r="D2836" i="5"/>
  <c r="D2837" i="5"/>
  <c r="D2838" i="5"/>
  <c r="D2839" i="5"/>
  <c r="D2840" i="5"/>
  <c r="D2841" i="5"/>
  <c r="D2842" i="5"/>
  <c r="D2843" i="5"/>
  <c r="D2844" i="5"/>
  <c r="D2845" i="5"/>
  <c r="D2846" i="5"/>
  <c r="D2847" i="5"/>
  <c r="D2848" i="5"/>
  <c r="D2849" i="5"/>
  <c r="D2850" i="5"/>
  <c r="D2851" i="5"/>
  <c r="D2852" i="5"/>
  <c r="D2853" i="5"/>
  <c r="D2854" i="5"/>
  <c r="D2855" i="5"/>
  <c r="D2856" i="5"/>
  <c r="D2857" i="5"/>
  <c r="D2858" i="5"/>
  <c r="D2859" i="5"/>
  <c r="D2860" i="5"/>
  <c r="D2861" i="5"/>
  <c r="D2862" i="5"/>
  <c r="D2863" i="5"/>
  <c r="D2864" i="5"/>
  <c r="D2865" i="5"/>
  <c r="D2866" i="5"/>
  <c r="D2867" i="5"/>
  <c r="D2868" i="5"/>
  <c r="D2869" i="5"/>
  <c r="D2870" i="5"/>
  <c r="D2871" i="5"/>
  <c r="D2872" i="5"/>
  <c r="D2873" i="5"/>
  <c r="D2874" i="5"/>
  <c r="D2875" i="5"/>
  <c r="D2876" i="5"/>
  <c r="D2877" i="5"/>
  <c r="D2878" i="5"/>
  <c r="D2879" i="5"/>
  <c r="D2880" i="5"/>
  <c r="D2881" i="5"/>
  <c r="D2882" i="5"/>
  <c r="D2883" i="5"/>
  <c r="D2884" i="5"/>
  <c r="D2885" i="5"/>
  <c r="D2886" i="5"/>
  <c r="D2887" i="5"/>
  <c r="D2888" i="5"/>
  <c r="D2889" i="5"/>
  <c r="D2890" i="5"/>
  <c r="D2891" i="5"/>
  <c r="D2892" i="5"/>
  <c r="D2893" i="5"/>
  <c r="D2894" i="5"/>
  <c r="D2895" i="5"/>
  <c r="D2896" i="5"/>
  <c r="D2897" i="5"/>
  <c r="D2898" i="5"/>
  <c r="D2899" i="5"/>
  <c r="D2900" i="5"/>
  <c r="D2901" i="5"/>
  <c r="D2902" i="5"/>
  <c r="D2903" i="5"/>
  <c r="D2904" i="5"/>
  <c r="D2905" i="5"/>
  <c r="D2906" i="5"/>
  <c r="D2907" i="5"/>
  <c r="D2908" i="5"/>
  <c r="D2909" i="5"/>
  <c r="D2910" i="5"/>
  <c r="D2911" i="5"/>
  <c r="D2912" i="5"/>
  <c r="D2913" i="5"/>
  <c r="D2914" i="5"/>
  <c r="D2915" i="5"/>
  <c r="D2916" i="5"/>
  <c r="D2917" i="5"/>
  <c r="D2918" i="5"/>
  <c r="D2919" i="5"/>
  <c r="D2920" i="5"/>
  <c r="D2921" i="5"/>
  <c r="D2922" i="5"/>
  <c r="D2923" i="5"/>
  <c r="D2924" i="5"/>
  <c r="D2925" i="5"/>
  <c r="D2926" i="5"/>
  <c r="D2927" i="5"/>
  <c r="D2928" i="5"/>
  <c r="D2929" i="5"/>
  <c r="D2930" i="5"/>
  <c r="D2931" i="5"/>
  <c r="D2932" i="5"/>
  <c r="D2933" i="5"/>
  <c r="D2934" i="5"/>
  <c r="D2935" i="5"/>
  <c r="D2936" i="5"/>
  <c r="D2937" i="5"/>
  <c r="D2938" i="5"/>
  <c r="D2939" i="5"/>
  <c r="D2940" i="5"/>
  <c r="D2941" i="5"/>
  <c r="D2942" i="5"/>
  <c r="D2943" i="5"/>
  <c r="D2944" i="5"/>
  <c r="D2945" i="5"/>
  <c r="D2946" i="5"/>
  <c r="D2947" i="5"/>
  <c r="D2948" i="5"/>
  <c r="D2949" i="5"/>
  <c r="D2950" i="5"/>
  <c r="D2951" i="5"/>
  <c r="D2952" i="5"/>
  <c r="D2953" i="5"/>
  <c r="D2954" i="5"/>
  <c r="D2955" i="5"/>
  <c r="D2956" i="5"/>
  <c r="D2957" i="5"/>
  <c r="D2958" i="5"/>
  <c r="D2959" i="5"/>
  <c r="D2960" i="5"/>
  <c r="D2961" i="5"/>
  <c r="D2962" i="5"/>
  <c r="D2963" i="5"/>
  <c r="D2964" i="5"/>
  <c r="D2965" i="5"/>
  <c r="D2966" i="5"/>
  <c r="D2967" i="5"/>
  <c r="D2968" i="5"/>
  <c r="D2969" i="5"/>
  <c r="D2970" i="5"/>
  <c r="D2971" i="5"/>
  <c r="D2972" i="5"/>
  <c r="D2973" i="5"/>
  <c r="D2974" i="5"/>
  <c r="D2975" i="5"/>
  <c r="D2976" i="5"/>
  <c r="D2977" i="5"/>
  <c r="D2978" i="5"/>
  <c r="D2979" i="5"/>
  <c r="D2980" i="5"/>
  <c r="D2981" i="5"/>
  <c r="D2982" i="5"/>
  <c r="D2983" i="5"/>
  <c r="D2984" i="5"/>
  <c r="D2985" i="5"/>
  <c r="D2986" i="5"/>
  <c r="D2987" i="5"/>
  <c r="D2988" i="5"/>
  <c r="D2989" i="5"/>
  <c r="D2990" i="5"/>
  <c r="D2991" i="5"/>
  <c r="D2992" i="5"/>
  <c r="D2993" i="5"/>
  <c r="D2994" i="5"/>
  <c r="D2995" i="5"/>
  <c r="D2996" i="5"/>
  <c r="D2997" i="5"/>
  <c r="D2998" i="5"/>
  <c r="D2999" i="5"/>
  <c r="D3000" i="5"/>
  <c r="D4" i="5"/>
  <c r="D2" i="5"/>
  <c r="D3" i="5"/>
  <c r="D1" i="5"/>
  <c r="T136" i="5" l="1"/>
  <c r="T16" i="5"/>
  <c r="U312" i="5"/>
  <c r="V78" i="5"/>
  <c r="T170" i="5"/>
  <c r="U226" i="5"/>
  <c r="U47" i="5"/>
  <c r="U351" i="5"/>
  <c r="U262" i="5"/>
  <c r="S159" i="5"/>
  <c r="V210" i="5"/>
  <c r="S215" i="5"/>
  <c r="S11" i="5"/>
  <c r="T22" i="5"/>
  <c r="V117" i="5"/>
  <c r="T104" i="5"/>
  <c r="V246" i="5"/>
  <c r="V93" i="5"/>
  <c r="V168" i="5"/>
  <c r="V180" i="5"/>
  <c r="S304" i="5"/>
  <c r="T220" i="5"/>
  <c r="U217" i="5"/>
  <c r="U84" i="5"/>
  <c r="V275" i="5"/>
  <c r="V258" i="5"/>
  <c r="S172" i="5"/>
  <c r="U199" i="5"/>
  <c r="T202" i="5"/>
  <c r="T559" i="5"/>
  <c r="V216" i="5"/>
  <c r="U98" i="5"/>
  <c r="S143" i="5"/>
  <c r="U257" i="5"/>
  <c r="V151" i="5"/>
  <c r="T186" i="5"/>
  <c r="S104" i="5"/>
  <c r="U464" i="5"/>
  <c r="V51" i="5"/>
  <c r="U345" i="5"/>
  <c r="T169" i="5"/>
  <c r="S556" i="5"/>
  <c r="U313" i="5"/>
  <c r="S403" i="5"/>
  <c r="U110" i="5"/>
  <c r="S213" i="5"/>
  <c r="S86" i="5"/>
  <c r="V92" i="5"/>
  <c r="V190" i="5"/>
  <c r="S339" i="5"/>
  <c r="V91" i="5"/>
  <c r="U48" i="5"/>
  <c r="S168" i="5"/>
  <c r="V15" i="5"/>
  <c r="V36" i="5"/>
  <c r="T102" i="5"/>
  <c r="S99" i="5"/>
  <c r="S841" i="5"/>
  <c r="U303" i="5"/>
  <c r="V301" i="5"/>
  <c r="V249" i="5"/>
  <c r="S226" i="5"/>
  <c r="S362" i="5"/>
  <c r="S137" i="5"/>
  <c r="V313" i="5"/>
  <c r="S532" i="5"/>
  <c r="U544" i="5"/>
  <c r="U86" i="5"/>
  <c r="V385" i="5"/>
  <c r="U324" i="5"/>
  <c r="S105" i="5"/>
  <c r="V65" i="5"/>
  <c r="T273" i="5"/>
  <c r="S606" i="5"/>
  <c r="V139" i="5"/>
  <c r="V77" i="5"/>
  <c r="V449" i="5"/>
  <c r="U36" i="5"/>
  <c r="T268" i="5"/>
  <c r="U360" i="5"/>
  <c r="S89" i="5"/>
  <c r="S196" i="5"/>
  <c r="V67" i="5"/>
  <c r="S142" i="5"/>
  <c r="U168" i="5"/>
  <c r="V286" i="5"/>
  <c r="T386" i="5"/>
  <c r="V118" i="5"/>
  <c r="T293" i="5"/>
  <c r="T266" i="5"/>
  <c r="U71" i="5"/>
  <c r="U317" i="5"/>
  <c r="U416" i="5"/>
  <c r="S375" i="5"/>
  <c r="T530" i="5"/>
  <c r="V758" i="5"/>
  <c r="T231" i="5"/>
  <c r="V108" i="5"/>
  <c r="T145" i="5"/>
  <c r="U469" i="5"/>
  <c r="T264" i="5"/>
  <c r="U175" i="5"/>
  <c r="U77" i="5"/>
  <c r="V50" i="5"/>
  <c r="U148" i="5"/>
  <c r="V276" i="5"/>
  <c r="S259" i="5"/>
  <c r="U33" i="5"/>
  <c r="S218" i="5"/>
  <c r="T302" i="5"/>
  <c r="S416" i="5"/>
  <c r="U316" i="5"/>
  <c r="S116" i="5"/>
  <c r="U524" i="5"/>
  <c r="T29" i="5"/>
  <c r="U10" i="5"/>
  <c r="T46" i="5"/>
  <c r="U298" i="5"/>
  <c r="U147" i="5"/>
  <c r="V62" i="5"/>
  <c r="U385" i="5"/>
  <c r="U138" i="5"/>
  <c r="S56" i="5"/>
  <c r="T166" i="5"/>
  <c r="V328" i="5"/>
  <c r="V74" i="5"/>
  <c r="S234" i="5"/>
  <c r="U227" i="5"/>
  <c r="U132" i="5"/>
  <c r="T77" i="5"/>
  <c r="S154" i="5"/>
  <c r="V201" i="5"/>
  <c r="T259" i="5"/>
  <c r="T81" i="5"/>
  <c r="V122" i="5"/>
  <c r="S373" i="5"/>
  <c r="U244" i="5"/>
  <c r="V178" i="5"/>
  <c r="T585" i="5"/>
  <c r="U30" i="5"/>
  <c r="U265" i="5"/>
  <c r="U440" i="5"/>
  <c r="V95" i="5"/>
  <c r="V204" i="5"/>
  <c r="T130" i="5"/>
  <c r="V53" i="5"/>
  <c r="U91" i="5"/>
  <c r="S145" i="5"/>
  <c r="U550" i="5"/>
  <c r="V26" i="5"/>
  <c r="U223" i="5"/>
  <c r="V268" i="5"/>
  <c r="U100" i="5"/>
  <c r="U396" i="5"/>
  <c r="U165" i="5"/>
  <c r="S405" i="5"/>
  <c r="V192" i="5"/>
  <c r="S101" i="5"/>
  <c r="U104" i="5"/>
  <c r="V272" i="5"/>
  <c r="U388" i="5"/>
  <c r="U128" i="5"/>
  <c r="U187" i="5"/>
  <c r="U221" i="5"/>
  <c r="T515" i="5"/>
  <c r="T216" i="5"/>
  <c r="S296" i="5"/>
  <c r="T362" i="5"/>
  <c r="T292" i="5"/>
  <c r="S445" i="5"/>
  <c r="S57" i="5"/>
  <c r="V100" i="5"/>
  <c r="U455" i="5"/>
  <c r="V149" i="5"/>
  <c r="U441" i="5"/>
  <c r="V221" i="5"/>
  <c r="U166" i="5"/>
  <c r="V533" i="5"/>
  <c r="U427" i="5"/>
  <c r="S69" i="5"/>
  <c r="V160" i="5"/>
  <c r="U154" i="5"/>
  <c r="U247" i="5"/>
  <c r="T19" i="5"/>
  <c r="S195" i="5"/>
  <c r="U99" i="5"/>
  <c r="U94" i="5"/>
  <c r="U200" i="5"/>
  <c r="S487" i="5"/>
  <c r="T282" i="5"/>
  <c r="V260" i="5"/>
  <c r="U80" i="5"/>
  <c r="U12" i="5"/>
  <c r="S292" i="5"/>
  <c r="U144" i="5"/>
  <c r="U58" i="5"/>
  <c r="U35" i="5"/>
  <c r="V38" i="5"/>
  <c r="S112" i="5"/>
  <c r="U130" i="5"/>
  <c r="V147" i="5"/>
  <c r="S152" i="5"/>
  <c r="T604" i="5"/>
  <c r="T260" i="5"/>
  <c r="U145" i="5"/>
  <c r="T63" i="5"/>
  <c r="U133" i="5"/>
  <c r="U27" i="5"/>
  <c r="T516" i="5"/>
  <c r="S537" i="5"/>
  <c r="U373" i="5"/>
  <c r="T103" i="5"/>
  <c r="U282" i="5"/>
  <c r="U42" i="5"/>
  <c r="S282" i="5"/>
  <c r="T274" i="5"/>
  <c r="S148" i="5"/>
  <c r="U225" i="5"/>
  <c r="T91" i="5"/>
  <c r="S25" i="5"/>
  <c r="U342" i="5"/>
  <c r="U206" i="5"/>
  <c r="S222" i="5"/>
  <c r="V489" i="5"/>
  <c r="S167" i="5"/>
  <c r="V153" i="5"/>
  <c r="T296" i="5"/>
  <c r="U216" i="5"/>
  <c r="U460" i="5"/>
  <c r="T89" i="5"/>
  <c r="S414" i="5"/>
  <c r="T383" i="5"/>
  <c r="U210" i="5"/>
  <c r="S269" i="5"/>
  <c r="V39" i="5"/>
  <c r="S243" i="5"/>
  <c r="V128" i="5"/>
  <c r="U538" i="5"/>
  <c r="S242" i="5"/>
  <c r="T308" i="5"/>
  <c r="T5" i="5"/>
  <c r="U78" i="5"/>
  <c r="T38" i="5"/>
  <c r="V1163" i="5"/>
  <c r="S858" i="5"/>
  <c r="T76" i="5"/>
  <c r="T41" i="5"/>
  <c r="U55" i="5"/>
  <c r="U178" i="5"/>
  <c r="S311" i="5"/>
  <c r="U28" i="5"/>
  <c r="S60" i="5"/>
  <c r="T226" i="5"/>
  <c r="T183" i="5"/>
  <c r="U401" i="5"/>
  <c r="U205" i="5"/>
  <c r="V341" i="5"/>
  <c r="S372" i="5"/>
  <c r="T168" i="5"/>
  <c r="S16" i="5"/>
  <c r="S141" i="5"/>
  <c r="T21" i="5"/>
  <c r="V159" i="5"/>
  <c r="V69" i="5"/>
  <c r="V63" i="5"/>
  <c r="T106" i="5"/>
  <c r="S102" i="5"/>
  <c r="S293" i="5"/>
  <c r="T212" i="5"/>
  <c r="V300" i="5"/>
  <c r="S133" i="5"/>
  <c r="S127" i="5"/>
  <c r="S155" i="5"/>
  <c r="S312" i="5"/>
  <c r="T32" i="5"/>
  <c r="S407" i="5"/>
  <c r="S153" i="5"/>
  <c r="U161" i="5"/>
  <c r="V146" i="5"/>
  <c r="U16" i="5"/>
  <c r="U186" i="5"/>
  <c r="U180" i="5"/>
  <c r="V422" i="5"/>
  <c r="S216" i="5"/>
  <c r="V114" i="5"/>
  <c r="S68" i="5"/>
  <c r="V183" i="5"/>
  <c r="V285" i="5"/>
  <c r="U63" i="5"/>
  <c r="T238" i="5"/>
  <c r="U31" i="5"/>
  <c r="S204" i="5"/>
  <c r="S110" i="5"/>
  <c r="S277" i="5"/>
  <c r="U13" i="5"/>
  <c r="S237" i="5"/>
  <c r="T142" i="5"/>
  <c r="S248" i="5"/>
  <c r="V243" i="5"/>
  <c r="S114" i="5"/>
  <c r="U53" i="5"/>
  <c r="S300" i="5"/>
  <c r="V614" i="5"/>
  <c r="T438" i="5"/>
  <c r="T10" i="5"/>
  <c r="U14" i="5"/>
  <c r="V244" i="5"/>
  <c r="U90" i="5"/>
  <c r="T772" i="5"/>
  <c r="V172" i="5"/>
  <c r="V324" i="5"/>
  <c r="S451" i="5"/>
  <c r="S354" i="5"/>
  <c r="S72" i="5"/>
  <c r="T105" i="5"/>
  <c r="U451" i="5"/>
  <c r="U115" i="5"/>
  <c r="U43" i="5"/>
  <c r="V6" i="5"/>
  <c r="S334" i="5"/>
  <c r="T700" i="5"/>
  <c r="U157" i="5"/>
  <c r="S236" i="5"/>
  <c r="V254" i="5"/>
  <c r="T154" i="5"/>
  <c r="S90" i="5"/>
  <c r="S402" i="5"/>
  <c r="V240" i="5"/>
  <c r="U352" i="5"/>
  <c r="V86" i="5"/>
  <c r="U37" i="5"/>
  <c r="S399" i="5"/>
  <c r="T272" i="5"/>
  <c r="U106" i="5"/>
  <c r="T289" i="5"/>
  <c r="V137" i="5"/>
  <c r="S74" i="5"/>
  <c r="U108" i="5"/>
  <c r="V508" i="5"/>
  <c r="S28" i="5"/>
  <c r="V278" i="5"/>
  <c r="S276" i="5"/>
  <c r="T333" i="5"/>
  <c r="S365" i="5"/>
  <c r="S287" i="5"/>
  <c r="S113" i="5"/>
  <c r="V499" i="5"/>
  <c r="U248" i="5"/>
  <c r="V42" i="5"/>
  <c r="V45" i="5"/>
  <c r="V164" i="5"/>
  <c r="S251" i="5"/>
  <c r="S55" i="5"/>
  <c r="U102" i="5"/>
  <c r="U421" i="5"/>
  <c r="T161" i="5"/>
  <c r="S183" i="5"/>
  <c r="V407" i="5"/>
  <c r="S235" i="5"/>
  <c r="T248" i="5"/>
  <c r="T95" i="5"/>
  <c r="S240" i="5"/>
  <c r="T110" i="5"/>
  <c r="T149" i="5"/>
  <c r="U224" i="5"/>
  <c r="S271" i="5"/>
  <c r="U140" i="5"/>
  <c r="S329" i="5"/>
  <c r="S404" i="5"/>
  <c r="V33" i="5"/>
  <c r="S400" i="5"/>
  <c r="V136" i="5"/>
  <c r="U261" i="5"/>
  <c r="U700" i="5"/>
  <c r="U141" i="5"/>
  <c r="V218" i="5"/>
  <c r="U51" i="5"/>
  <c r="S24" i="5"/>
  <c r="S81" i="5"/>
  <c r="S177" i="5"/>
  <c r="V138" i="5"/>
  <c r="U153" i="5"/>
  <c r="T162" i="5"/>
  <c r="T513" i="5"/>
  <c r="T271" i="5"/>
  <c r="S58" i="5"/>
  <c r="T314" i="5"/>
  <c r="U365" i="5"/>
  <c r="U114" i="5"/>
  <c r="U378" i="5"/>
  <c r="T28" i="5"/>
  <c r="S411" i="5"/>
  <c r="T143" i="5"/>
  <c r="V54" i="5"/>
  <c r="U332" i="5"/>
  <c r="V287" i="5"/>
  <c r="S298" i="5"/>
  <c r="U66" i="5"/>
  <c r="U230" i="5"/>
  <c r="T118" i="5"/>
  <c r="T647" i="5"/>
  <c r="S185" i="5"/>
  <c r="S289" i="5"/>
  <c r="U92" i="5"/>
  <c r="U174" i="5"/>
  <c r="U506" i="5"/>
  <c r="S80" i="5"/>
  <c r="T115" i="5"/>
  <c r="U152" i="5"/>
  <c r="S84" i="5"/>
  <c r="V253" i="5"/>
  <c r="V9" i="5"/>
  <c r="U155" i="5"/>
  <c r="V365" i="5"/>
  <c r="S275" i="5"/>
  <c r="V620" i="5"/>
  <c r="V193" i="5"/>
  <c r="S210" i="5"/>
  <c r="T191" i="5"/>
  <c r="T319" i="5"/>
  <c r="T57" i="5"/>
  <c r="V154" i="5"/>
  <c r="T155" i="5"/>
  <c r="U45" i="5"/>
  <c r="V66" i="5"/>
  <c r="T796" i="5"/>
  <c r="S288" i="5"/>
  <c r="T45" i="5"/>
  <c r="U50" i="5"/>
  <c r="V293" i="5"/>
  <c r="T306" i="5"/>
  <c r="U252" i="5"/>
  <c r="U170" i="5"/>
  <c r="V25" i="5"/>
  <c r="U39" i="5"/>
  <c r="T79" i="5"/>
  <c r="T497" i="5"/>
  <c r="V284" i="5"/>
  <c r="V203" i="5"/>
  <c r="U21" i="5"/>
  <c r="T203" i="5"/>
  <c r="V166" i="5"/>
  <c r="U347" i="5"/>
  <c r="U120" i="5"/>
  <c r="T120" i="5"/>
  <c r="U6" i="5"/>
  <c r="S221" i="5"/>
  <c r="U136" i="5"/>
  <c r="T75" i="5"/>
  <c r="S126" i="5"/>
  <c r="U300" i="5"/>
  <c r="T35" i="5"/>
  <c r="T375" i="5"/>
  <c r="S92" i="5"/>
  <c r="V22" i="5"/>
  <c r="V630" i="5"/>
  <c r="U362" i="5"/>
  <c r="T209" i="5"/>
  <c r="S260" i="5"/>
  <c r="V262" i="5"/>
  <c r="S366" i="5"/>
  <c r="T261" i="5"/>
  <c r="V11" i="5"/>
  <c r="U241" i="5"/>
  <c r="U266" i="5"/>
  <c r="T99" i="5"/>
  <c r="U243" i="5"/>
  <c r="S604" i="5"/>
  <c r="U301" i="5"/>
  <c r="S184" i="5"/>
  <c r="U126" i="5"/>
  <c r="T243" i="5"/>
  <c r="U19" i="5"/>
  <c r="V575" i="5"/>
  <c r="T312" i="5"/>
  <c r="T262" i="5"/>
  <c r="V47" i="5"/>
  <c r="V403" i="5"/>
  <c r="U308" i="5"/>
  <c r="S340" i="5"/>
  <c r="V343" i="5"/>
  <c r="U146" i="5"/>
  <c r="S22" i="5"/>
  <c r="S85" i="5"/>
  <c r="U242" i="5"/>
  <c r="V209" i="5"/>
  <c r="T53" i="5"/>
  <c r="S9" i="5"/>
  <c r="U111" i="5"/>
  <c r="S306" i="5"/>
  <c r="T78" i="5"/>
  <c r="U254" i="5"/>
  <c r="S305" i="5"/>
  <c r="V56" i="5"/>
  <c r="T73" i="5"/>
  <c r="T97" i="5"/>
  <c r="S380" i="5"/>
  <c r="V174" i="5"/>
  <c r="T345" i="5"/>
  <c r="S51" i="5"/>
  <c r="V44" i="5"/>
  <c r="S59" i="5"/>
  <c r="V104" i="5"/>
  <c r="S182" i="5"/>
  <c r="S136" i="5"/>
  <c r="S263" i="5"/>
  <c r="S207" i="5"/>
  <c r="V302" i="5"/>
  <c r="V37" i="5"/>
  <c r="V107" i="5"/>
  <c r="V306" i="5"/>
  <c r="U188" i="5"/>
  <c r="S47" i="5"/>
  <c r="S88" i="5"/>
  <c r="T171" i="5"/>
  <c r="T588" i="5"/>
  <c r="T40" i="5"/>
  <c r="V103" i="5"/>
  <c r="T356" i="5"/>
  <c r="T233" i="5"/>
  <c r="S294" i="5"/>
  <c r="T330" i="5"/>
  <c r="U486" i="5"/>
  <c r="S158" i="5"/>
  <c r="V27" i="5"/>
  <c r="V322" i="5"/>
  <c r="S146" i="5"/>
  <c r="U85" i="5"/>
  <c r="U470" i="5"/>
  <c r="V79" i="5"/>
  <c r="U82" i="5"/>
  <c r="T26" i="5"/>
  <c r="S448" i="5"/>
  <c r="T65" i="5"/>
  <c r="V197" i="5"/>
  <c r="S125" i="5"/>
  <c r="U173" i="5"/>
  <c r="V435" i="5"/>
  <c r="T218" i="5"/>
  <c r="S45" i="5"/>
  <c r="V10" i="5"/>
  <c r="T455" i="5"/>
  <c r="V217" i="5"/>
  <c r="V31" i="5"/>
  <c r="T390" i="5"/>
  <c r="U213" i="5"/>
  <c r="V5" i="5"/>
  <c r="U5" i="5"/>
  <c r="V169" i="5"/>
  <c r="U399" i="5"/>
  <c r="U330" i="5"/>
  <c r="V618" i="5"/>
  <c r="V16" i="5"/>
  <c r="V259" i="5"/>
  <c r="S358" i="5"/>
  <c r="U258" i="5"/>
  <c r="U62" i="5"/>
  <c r="V199" i="5"/>
  <c r="T138" i="5"/>
  <c r="U655" i="5"/>
  <c r="U289" i="5"/>
  <c r="T524" i="5"/>
  <c r="U239" i="5"/>
  <c r="T492" i="5"/>
  <c r="V363" i="5"/>
  <c r="T265" i="5"/>
  <c r="V329" i="5"/>
  <c r="T86" i="5"/>
  <c r="S364" i="5"/>
  <c r="S209" i="5"/>
  <c r="V76" i="5"/>
  <c r="S392" i="5"/>
  <c r="S377" i="5"/>
  <c r="S356" i="5"/>
  <c r="V497" i="5"/>
  <c r="V282" i="5"/>
  <c r="T531" i="5"/>
  <c r="S348" i="5"/>
  <c r="T250" i="5"/>
  <c r="T112" i="5"/>
  <c r="U196" i="5"/>
  <c r="T127" i="5"/>
  <c r="U606" i="5"/>
  <c r="S97" i="5"/>
  <c r="V185" i="5"/>
  <c r="S150" i="5"/>
  <c r="S82" i="5"/>
  <c r="U23" i="5"/>
  <c r="T31" i="5"/>
  <c r="U520" i="5"/>
  <c r="U358" i="5"/>
  <c r="S41" i="5"/>
  <c r="S43" i="5"/>
  <c r="U346" i="5"/>
  <c r="U322" i="5"/>
  <c r="T50" i="5"/>
  <c r="V463" i="5"/>
  <c r="V369" i="5"/>
  <c r="T125" i="5"/>
  <c r="T58" i="5"/>
  <c r="U179" i="5"/>
  <c r="T64" i="5"/>
  <c r="T14" i="5"/>
  <c r="S181" i="5"/>
  <c r="T433" i="5"/>
  <c r="V170" i="5"/>
  <c r="T133" i="5"/>
  <c r="V127" i="5"/>
  <c r="T129" i="5"/>
  <c r="U400" i="5"/>
  <c r="T12" i="5"/>
  <c r="U195" i="5"/>
  <c r="T23" i="5"/>
  <c r="T702" i="5"/>
  <c r="T131" i="5"/>
  <c r="U418" i="5"/>
  <c r="S5" i="5"/>
  <c r="U156" i="5"/>
  <c r="U368" i="5"/>
  <c r="S165" i="5"/>
  <c r="U177" i="5"/>
  <c r="S308" i="5"/>
  <c r="S50" i="5"/>
  <c r="U73" i="5"/>
  <c r="U22" i="5"/>
  <c r="T61" i="5"/>
  <c r="V40" i="5"/>
  <c r="V336" i="5"/>
  <c r="T151" i="5"/>
  <c r="V57" i="5"/>
  <c r="U275" i="5"/>
  <c r="S384" i="5"/>
  <c r="U406" i="5"/>
  <c r="T101" i="5"/>
  <c r="S193" i="5"/>
  <c r="U591" i="5"/>
  <c r="S285" i="5"/>
  <c r="U172" i="5"/>
  <c r="S546" i="5"/>
  <c r="T124" i="5"/>
  <c r="S310" i="5"/>
  <c r="T533" i="5"/>
  <c r="V610" i="5"/>
  <c r="S303" i="5"/>
  <c r="V17" i="5"/>
  <c r="T502" i="5"/>
  <c r="S691" i="5"/>
  <c r="V14" i="5"/>
  <c r="T225" i="5"/>
  <c r="V228" i="5"/>
  <c r="S257" i="5"/>
  <c r="S301" i="5"/>
  <c r="V125" i="5"/>
  <c r="T6" i="5"/>
  <c r="U113" i="5"/>
  <c r="S63" i="5"/>
  <c r="S211" i="5"/>
  <c r="V566" i="5"/>
  <c r="U540" i="5"/>
  <c r="S124" i="5"/>
  <c r="U386" i="5"/>
  <c r="V144" i="5"/>
  <c r="S189" i="5"/>
  <c r="U452" i="5"/>
  <c r="T182" i="5"/>
  <c r="S261" i="5"/>
  <c r="U374" i="5"/>
  <c r="U76" i="5"/>
  <c r="U64" i="5"/>
  <c r="U212" i="5"/>
  <c r="U75" i="5"/>
  <c r="T33" i="5"/>
  <c r="T54" i="5"/>
  <c r="V152" i="5"/>
  <c r="U339" i="5"/>
  <c r="V236" i="5"/>
  <c r="V198" i="5"/>
  <c r="U648" i="5"/>
  <c r="U209" i="5"/>
  <c r="U334" i="5"/>
  <c r="T126" i="5"/>
  <c r="U509" i="5"/>
  <c r="T159" i="5"/>
  <c r="S542" i="5"/>
  <c r="V362" i="5"/>
  <c r="S540" i="5"/>
  <c r="V347" i="5"/>
  <c r="S245" i="5"/>
  <c r="V460" i="5"/>
  <c r="T320" i="5"/>
  <c r="V490" i="5"/>
  <c r="S229" i="5"/>
  <c r="U651" i="5"/>
  <c r="U54" i="5"/>
  <c r="V264" i="5"/>
  <c r="V119" i="5"/>
  <c r="U458" i="5"/>
  <c r="U311" i="5"/>
  <c r="V214" i="5"/>
  <c r="S77" i="5"/>
  <c r="V82" i="5"/>
  <c r="U404" i="5"/>
  <c r="V229" i="5"/>
  <c r="T382" i="5"/>
  <c r="V595" i="5"/>
  <c r="T232" i="5"/>
  <c r="V711" i="5"/>
  <c r="T631" i="5"/>
  <c r="U450" i="5"/>
  <c r="U60" i="5"/>
  <c r="U357" i="5"/>
  <c r="S600" i="5"/>
  <c r="U15" i="5"/>
  <c r="S254" i="5"/>
  <c r="T425" i="5"/>
  <c r="V20" i="5"/>
  <c r="V431" i="5"/>
  <c r="S244" i="5"/>
  <c r="V632" i="5"/>
  <c r="U119" i="5"/>
  <c r="S478" i="5"/>
  <c r="V205" i="5"/>
  <c r="V289" i="5"/>
  <c r="S538" i="5"/>
  <c r="T603" i="5"/>
  <c r="U232" i="5"/>
  <c r="T276" i="5"/>
  <c r="V212" i="5"/>
  <c r="V493" i="5"/>
  <c r="T789" i="5"/>
  <c r="V425" i="5"/>
  <c r="U335" i="5"/>
  <c r="U197" i="5"/>
  <c r="U420" i="5"/>
  <c r="T716" i="5"/>
  <c r="U299" i="5"/>
  <c r="T111" i="5"/>
  <c r="T471" i="5"/>
  <c r="T217" i="5"/>
  <c r="S180" i="5"/>
  <c r="S588" i="5"/>
  <c r="V585" i="5"/>
  <c r="V485" i="5"/>
  <c r="V427" i="5"/>
  <c r="U601" i="5"/>
  <c r="V156" i="5"/>
  <c r="U285" i="5"/>
  <c r="T200" i="5"/>
  <c r="T140" i="5"/>
  <c r="S779" i="5"/>
  <c r="V58" i="5"/>
  <c r="T51" i="5"/>
  <c r="V297" i="5"/>
  <c r="U9" i="5"/>
  <c r="T107" i="5"/>
  <c r="T7" i="5"/>
  <c r="U290" i="5"/>
  <c r="S246" i="5"/>
  <c r="V30" i="5"/>
  <c r="U194" i="5"/>
  <c r="U251" i="5"/>
  <c r="U32" i="5"/>
  <c r="U131" i="5"/>
  <c r="V191" i="5"/>
  <c r="V421" i="5"/>
  <c r="U190" i="5"/>
  <c r="U293" i="5"/>
  <c r="U517" i="5"/>
  <c r="S419" i="5"/>
  <c r="U95" i="5"/>
  <c r="T176" i="5"/>
  <c r="U29" i="5"/>
  <c r="S132" i="5"/>
  <c r="S27" i="5"/>
  <c r="S54" i="5"/>
  <c r="S424" i="5"/>
  <c r="S26" i="5"/>
  <c r="U139" i="5"/>
  <c r="S569" i="5"/>
  <c r="V330" i="5"/>
  <c r="U280" i="5"/>
  <c r="S544" i="5"/>
  <c r="T834" i="5"/>
  <c r="V96" i="5"/>
  <c r="S343" i="5"/>
  <c r="T223" i="5"/>
  <c r="U246" i="5"/>
  <c r="U343" i="5"/>
  <c r="S676" i="5"/>
  <c r="S315" i="5"/>
  <c r="S284" i="5"/>
  <c r="S359" i="5"/>
  <c r="U1529" i="5"/>
  <c r="T602" i="5"/>
  <c r="T447" i="5"/>
  <c r="V142" i="5"/>
  <c r="V572" i="5"/>
  <c r="U278" i="5"/>
  <c r="S217" i="5"/>
  <c r="S255" i="5"/>
  <c r="T277" i="5"/>
  <c r="U547" i="5"/>
  <c r="T430" i="5"/>
  <c r="U432" i="5"/>
  <c r="U218" i="5"/>
  <c r="U83" i="5"/>
  <c r="U581" i="5"/>
  <c r="U467" i="5"/>
  <c r="S583" i="5"/>
  <c r="V132" i="5"/>
  <c r="U273" i="5"/>
  <c r="T498" i="5"/>
  <c r="U574" i="5"/>
  <c r="V307" i="5"/>
  <c r="U414" i="5"/>
  <c r="U489" i="5"/>
  <c r="V635" i="5"/>
  <c r="U580" i="5"/>
  <c r="S178" i="5"/>
  <c r="S231" i="5"/>
  <c r="S649" i="5"/>
  <c r="U219" i="5"/>
  <c r="U123" i="5"/>
  <c r="T414" i="5"/>
  <c r="V339" i="5"/>
  <c r="U164" i="5"/>
  <c r="T384" i="5"/>
  <c r="U88" i="5"/>
  <c r="T379" i="5"/>
  <c r="U124" i="5"/>
  <c r="S75" i="5"/>
  <c r="V8" i="5"/>
  <c r="U40" i="5"/>
  <c r="S128" i="5"/>
  <c r="S34" i="5"/>
  <c r="S144" i="5"/>
  <c r="U158" i="5"/>
  <c r="U510" i="5"/>
  <c r="U121" i="5"/>
  <c r="V281" i="5"/>
  <c r="U259" i="5"/>
  <c r="S198" i="5"/>
  <c r="U189" i="5"/>
  <c r="T340" i="5"/>
  <c r="U350" i="5"/>
  <c r="V374" i="5"/>
  <c r="T572" i="5"/>
  <c r="U514" i="5"/>
  <c r="V158" i="5"/>
  <c r="S517" i="5"/>
  <c r="V530" i="5"/>
  <c r="V320" i="5"/>
  <c r="T689" i="5"/>
  <c r="V13" i="5"/>
  <c r="S706" i="5"/>
  <c r="T174" i="5"/>
  <c r="V351" i="5"/>
  <c r="V438" i="5"/>
  <c r="V84" i="5"/>
  <c r="S160" i="5"/>
  <c r="U264" i="5"/>
  <c r="V434" i="5"/>
  <c r="U571" i="5"/>
  <c r="S531" i="5"/>
  <c r="V230" i="5"/>
  <c r="U38" i="5"/>
  <c r="T380" i="5"/>
  <c r="T535" i="5"/>
  <c r="S175" i="5"/>
  <c r="S519" i="5"/>
  <c r="T8" i="5"/>
  <c r="V18" i="5"/>
  <c r="T123" i="5"/>
  <c r="U492" i="5"/>
  <c r="S385" i="5"/>
  <c r="T189" i="5"/>
  <c r="T240" i="5"/>
  <c r="T352" i="5"/>
  <c r="S501" i="5"/>
  <c r="S6" i="5"/>
  <c r="S117" i="5"/>
  <c r="U392" i="5"/>
  <c r="V131" i="5"/>
  <c r="T158" i="5"/>
  <c r="U723" i="5"/>
  <c r="S549" i="5"/>
  <c r="T69" i="5"/>
  <c r="S350" i="5"/>
  <c r="T487" i="5"/>
  <c r="S53" i="5"/>
  <c r="T385" i="5"/>
  <c r="V415" i="5"/>
  <c r="S121" i="5"/>
  <c r="T198" i="5"/>
  <c r="S327" i="5"/>
  <c r="V12" i="5"/>
  <c r="U561" i="5"/>
  <c r="V382" i="5"/>
  <c r="T175" i="5"/>
  <c r="V112" i="5"/>
  <c r="S249" i="5"/>
  <c r="U269" i="5"/>
  <c r="V46" i="5"/>
  <c r="S70" i="5"/>
  <c r="U24" i="5"/>
  <c r="V376" i="5"/>
  <c r="V500" i="5"/>
  <c r="S103" i="5"/>
  <c r="T18" i="5"/>
  <c r="T370" i="5"/>
  <c r="V234" i="5"/>
  <c r="V596" i="5"/>
  <c r="S17" i="5"/>
  <c r="T505" i="5"/>
  <c r="T525" i="5"/>
  <c r="T587" i="5"/>
  <c r="S572" i="5"/>
  <c r="V655" i="5"/>
  <c r="T128" i="5"/>
  <c r="V727" i="5"/>
  <c r="S187" i="5"/>
  <c r="S533" i="5"/>
  <c r="U398" i="5"/>
  <c r="T132" i="5"/>
  <c r="T211" i="5"/>
  <c r="S13" i="5"/>
  <c r="T93" i="5"/>
  <c r="U320" i="5"/>
  <c r="V604" i="5"/>
  <c r="V124" i="5"/>
  <c r="V333" i="5"/>
  <c r="S202" i="5"/>
  <c r="V87" i="5"/>
  <c r="S147" i="5"/>
  <c r="U93" i="5"/>
  <c r="T239" i="5"/>
  <c r="T654" i="5"/>
  <c r="U411" i="5"/>
  <c r="V208" i="5"/>
  <c r="T52" i="5"/>
  <c r="V556" i="5"/>
  <c r="V345" i="5"/>
  <c r="S641" i="5"/>
  <c r="T903" i="5"/>
  <c r="T304" i="5"/>
  <c r="U403" i="5"/>
  <c r="T420" i="5"/>
  <c r="S307" i="5"/>
  <c r="T543" i="5"/>
  <c r="T353" i="5"/>
  <c r="S173" i="5"/>
  <c r="V90" i="5"/>
  <c r="V303" i="5"/>
  <c r="S705" i="5"/>
  <c r="V349" i="5"/>
  <c r="S330" i="5"/>
  <c r="T763" i="5"/>
  <c r="S78" i="5"/>
  <c r="S393" i="5"/>
  <c r="U274" i="5"/>
  <c r="U321" i="5"/>
  <c r="V182" i="5"/>
  <c r="U454" i="5"/>
  <c r="U466" i="5"/>
  <c r="V518" i="5"/>
  <c r="T90" i="5"/>
  <c r="T478" i="5"/>
  <c r="U482" i="5"/>
  <c r="T283" i="5"/>
  <c r="U615" i="5"/>
  <c r="S351" i="5"/>
  <c r="V331" i="5"/>
  <c r="U260" i="5"/>
  <c r="T153" i="5"/>
  <c r="V81" i="5"/>
  <c r="U68" i="5"/>
  <c r="S317" i="5"/>
  <c r="V116" i="5"/>
  <c r="V213" i="5"/>
  <c r="S98" i="5"/>
  <c r="V89" i="5"/>
  <c r="U129" i="5"/>
  <c r="S164" i="5"/>
  <c r="T88" i="5"/>
  <c r="V32" i="5"/>
  <c r="T475" i="5"/>
  <c r="V121" i="5"/>
  <c r="S106" i="5"/>
  <c r="T245" i="5"/>
  <c r="V135" i="5"/>
  <c r="T70" i="5"/>
  <c r="S279" i="5"/>
  <c r="U59" i="5"/>
  <c r="U107" i="5"/>
  <c r="U297" i="5"/>
  <c r="U74" i="5"/>
  <c r="T324" i="5"/>
  <c r="U250" i="5"/>
  <c r="U208" i="5"/>
  <c r="V143" i="5"/>
  <c r="U222" i="5"/>
  <c r="U143" i="5"/>
  <c r="V457" i="5"/>
  <c r="T493" i="5"/>
  <c r="V418" i="5"/>
  <c r="V28" i="5"/>
  <c r="V400" i="5"/>
  <c r="S233" i="5"/>
  <c r="S382" i="5"/>
  <c r="U25" i="5"/>
  <c r="V510" i="5"/>
  <c r="V1179" i="5"/>
  <c r="U294" i="5"/>
  <c r="S42" i="5"/>
  <c r="S635" i="5"/>
  <c r="V513" i="5"/>
  <c r="V227" i="5"/>
  <c r="S280" i="5"/>
  <c r="S157" i="5"/>
  <c r="S299" i="5"/>
  <c r="U628" i="5"/>
  <c r="S337" i="5"/>
  <c r="U181" i="5"/>
  <c r="T311" i="5"/>
  <c r="V73" i="5"/>
  <c r="U513" i="5"/>
  <c r="S678" i="5"/>
  <c r="V447" i="5"/>
  <c r="U296" i="5"/>
  <c r="T134" i="5"/>
  <c r="V232" i="5"/>
  <c r="T350" i="5"/>
  <c r="V111" i="5"/>
  <c r="U171" i="5"/>
  <c r="S274" i="5"/>
  <c r="S409" i="5"/>
  <c r="T36" i="5"/>
  <c r="V52" i="5"/>
  <c r="S495" i="5"/>
  <c r="T581" i="5"/>
  <c r="S432" i="5"/>
  <c r="V592" i="5"/>
  <c r="U361" i="5"/>
  <c r="S576" i="5"/>
  <c r="V196" i="5"/>
  <c r="U784" i="5"/>
  <c r="S480" i="5"/>
  <c r="V314" i="5"/>
  <c r="U150" i="5"/>
  <c r="S73" i="5"/>
  <c r="S201" i="5"/>
  <c r="V252" i="5"/>
  <c r="V97" i="5"/>
  <c r="T685" i="5"/>
  <c r="T71" i="5"/>
  <c r="U333" i="5"/>
  <c r="T252" i="5"/>
  <c r="U468" i="5"/>
  <c r="V316" i="5"/>
  <c r="S76" i="5"/>
  <c r="T157" i="5"/>
  <c r="T387" i="5"/>
  <c r="S295" i="5"/>
  <c r="S391" i="5"/>
  <c r="U624" i="5"/>
  <c r="S7" i="5"/>
  <c r="S109" i="5"/>
  <c r="S21" i="5"/>
  <c r="V83" i="5"/>
  <c r="V482" i="5"/>
  <c r="V162" i="5"/>
  <c r="T42" i="5"/>
  <c r="V250" i="5"/>
  <c r="S79" i="5"/>
  <c r="V181" i="5"/>
  <c r="U340" i="5"/>
  <c r="T80" i="5"/>
  <c r="U314" i="5"/>
  <c r="T150" i="5"/>
  <c r="S151" i="5"/>
  <c r="V21" i="5"/>
  <c r="U236" i="5"/>
  <c r="T167" i="5"/>
  <c r="U355" i="5"/>
  <c r="V195" i="5"/>
  <c r="T210" i="5"/>
  <c r="S520" i="5"/>
  <c r="U413" i="5"/>
  <c r="T418" i="5"/>
  <c r="U79" i="5"/>
  <c r="T462" i="5"/>
  <c r="T504" i="5"/>
  <c r="U446" i="5"/>
  <c r="V471" i="5"/>
  <c r="T267" i="5"/>
  <c r="S191" i="5"/>
  <c r="U283" i="5"/>
  <c r="S166" i="5"/>
  <c r="U423" i="5"/>
  <c r="U228" i="5"/>
  <c r="V406" i="5"/>
  <c r="V290" i="5"/>
  <c r="T44" i="5"/>
  <c r="V176" i="5"/>
  <c r="S483" i="5"/>
  <c r="S94" i="5"/>
  <c r="S52" i="5"/>
  <c r="S29" i="5"/>
  <c r="U592" i="5"/>
  <c r="V55" i="5"/>
  <c r="S115" i="5"/>
  <c r="U112" i="5"/>
  <c r="V304" i="5"/>
  <c r="S550" i="5"/>
  <c r="S342" i="5"/>
  <c r="S135" i="5"/>
  <c r="S206" i="5"/>
  <c r="S93" i="5"/>
  <c r="V245" i="5"/>
  <c r="U284" i="5"/>
  <c r="S91" i="5"/>
  <c r="S161" i="5"/>
  <c r="S333" i="5"/>
  <c r="T34" i="5"/>
  <c r="U61" i="5"/>
  <c r="T501" i="5"/>
  <c r="T495" i="5"/>
  <c r="U160" i="5"/>
  <c r="V165" i="5"/>
  <c r="T405" i="5"/>
  <c r="T163" i="5"/>
  <c r="V399" i="5"/>
  <c r="U268" i="5"/>
  <c r="S598" i="5"/>
  <c r="S108" i="5"/>
  <c r="S162" i="5"/>
  <c r="S486" i="5"/>
  <c r="V123" i="5"/>
  <c r="U310" i="5"/>
  <c r="V148" i="5"/>
  <c r="S454" i="5"/>
  <c r="U118" i="5"/>
  <c r="S10" i="5"/>
  <c r="U281" i="5"/>
  <c r="V436" i="5"/>
  <c r="V323" i="5"/>
  <c r="V24" i="5"/>
  <c r="S95" i="5"/>
  <c r="V61" i="5"/>
  <c r="T146" i="5"/>
  <c r="T109" i="5"/>
  <c r="S428" i="5"/>
  <c r="S179" i="5"/>
  <c r="S49" i="5"/>
  <c r="V498" i="5"/>
  <c r="T135" i="5"/>
  <c r="V504" i="5"/>
  <c r="V71" i="5"/>
  <c r="V34" i="5"/>
  <c r="S688" i="5"/>
  <c r="S241" i="5"/>
  <c r="U34" i="5"/>
  <c r="U134" i="5"/>
  <c r="T144" i="5"/>
  <c r="S523" i="5"/>
  <c r="S170" i="5"/>
  <c r="T67" i="5"/>
  <c r="S379" i="5"/>
  <c r="V188" i="5"/>
  <c r="T249" i="5"/>
  <c r="U384" i="5"/>
  <c r="S37" i="5"/>
  <c r="S460" i="5"/>
  <c r="T228" i="5"/>
  <c r="S820" i="5"/>
  <c r="U546" i="5"/>
  <c r="T234" i="5"/>
  <c r="T11" i="5"/>
  <c r="S40" i="5"/>
  <c r="U315" i="5"/>
  <c r="U528" i="5"/>
  <c r="V593" i="5"/>
  <c r="U271" i="5"/>
  <c r="S100" i="5"/>
  <c r="U191" i="5"/>
  <c r="V380" i="5"/>
  <c r="S272" i="5"/>
  <c r="U103" i="5"/>
  <c r="S290" i="5"/>
  <c r="V589" i="5"/>
  <c r="T540" i="5"/>
  <c r="V424" i="5"/>
  <c r="T39" i="5"/>
  <c r="T755" i="5"/>
  <c r="T172" i="5"/>
  <c r="U530" i="5"/>
  <c r="T316" i="5"/>
  <c r="U137" i="5"/>
  <c r="T139" i="5"/>
  <c r="U122" i="5"/>
  <c r="T224" i="5"/>
  <c r="S518" i="5"/>
  <c r="U512" i="5"/>
  <c r="U419" i="5"/>
  <c r="T494" i="5"/>
  <c r="V248" i="5"/>
  <c r="S190" i="5"/>
  <c r="S511" i="5"/>
  <c r="S36" i="5"/>
  <c r="V155" i="5"/>
  <c r="T152" i="5"/>
  <c r="V391" i="5"/>
  <c r="V133" i="5"/>
  <c r="S227" i="5"/>
  <c r="T188" i="5"/>
  <c r="S264" i="5"/>
  <c r="T424" i="5"/>
  <c r="V464" i="5"/>
  <c r="S498" i="5"/>
  <c r="T445" i="5"/>
  <c r="T184" i="5"/>
  <c r="U438" i="5"/>
  <c r="S23" i="5"/>
  <c r="V807" i="5"/>
  <c r="S410" i="5"/>
  <c r="T165" i="5"/>
  <c r="S826" i="5"/>
  <c r="U291" i="5"/>
  <c r="V445" i="5"/>
  <c r="V251" i="5"/>
  <c r="T219" i="5"/>
  <c r="S401" i="5"/>
  <c r="S119" i="5"/>
  <c r="V102" i="5"/>
  <c r="U485" i="5"/>
  <c r="T37" i="5"/>
  <c r="T256" i="5"/>
  <c r="S578" i="5"/>
  <c r="U295" i="5"/>
  <c r="U610" i="5"/>
  <c r="S107" i="5"/>
  <c r="U447" i="5"/>
  <c r="U49" i="5"/>
  <c r="T321" i="5"/>
  <c r="V401" i="5"/>
  <c r="V35" i="5"/>
  <c r="U329" i="5"/>
  <c r="V75" i="5"/>
  <c r="V381" i="5"/>
  <c r="V43" i="5"/>
  <c r="U87" i="5"/>
  <c r="S446" i="5"/>
  <c r="S514" i="5"/>
  <c r="T179" i="5"/>
  <c r="U409" i="5"/>
  <c r="S20" i="5"/>
  <c r="V189" i="5"/>
  <c r="V334" i="5"/>
  <c r="T392" i="5"/>
  <c r="T444" i="5"/>
  <c r="V98" i="5"/>
  <c r="V387" i="5"/>
  <c r="T119" i="5"/>
  <c r="U256" i="5"/>
  <c r="T227" i="5"/>
  <c r="U204" i="5"/>
  <c r="U390" i="5"/>
  <c r="U89" i="5"/>
  <c r="T468" i="5"/>
  <c r="S65" i="5"/>
  <c r="T247" i="5"/>
  <c r="U109" i="5"/>
  <c r="T339" i="5"/>
  <c r="S156" i="5"/>
  <c r="T74" i="5"/>
  <c r="T310" i="5"/>
  <c r="S66" i="5"/>
  <c r="U302" i="5"/>
  <c r="U377" i="5"/>
  <c r="U626" i="5"/>
  <c r="V194" i="5"/>
  <c r="U220" i="5"/>
  <c r="U307" i="5"/>
  <c r="S87" i="5"/>
  <c r="V145" i="5"/>
  <c r="V126" i="5"/>
  <c r="T275" i="5"/>
  <c r="T374" i="5"/>
  <c r="U711" i="5"/>
  <c r="U184" i="5"/>
  <c r="S316" i="5"/>
  <c r="S139" i="5"/>
  <c r="T527" i="5"/>
  <c r="V829" i="5"/>
  <c r="S720" i="5"/>
  <c r="S212" i="5"/>
  <c r="S230" i="5"/>
  <c r="S140" i="5"/>
  <c r="T522" i="5"/>
  <c r="V443" i="5"/>
  <c r="U8" i="5"/>
  <c r="U407" i="5"/>
  <c r="T398" i="5"/>
  <c r="U449" i="5"/>
  <c r="V1187" i="5"/>
  <c r="V413" i="5"/>
  <c r="T141" i="5"/>
  <c r="V134" i="5"/>
  <c r="T441" i="5"/>
  <c r="V1048" i="5"/>
  <c r="T557" i="5"/>
  <c r="U569" i="5"/>
  <c r="S453" i="5"/>
  <c r="V242" i="5"/>
  <c r="S700" i="5"/>
  <c r="T17" i="5"/>
  <c r="V184" i="5"/>
  <c r="T950" i="5"/>
  <c r="T1012" i="5"/>
  <c r="T677" i="5"/>
  <c r="V405" i="5"/>
  <c r="T337" i="5"/>
  <c r="V712" i="5"/>
  <c r="T20" i="5"/>
  <c r="U306" i="5"/>
  <c r="S15" i="5"/>
  <c r="S591" i="5"/>
  <c r="S426" i="5"/>
  <c r="V694" i="5"/>
  <c r="S668" i="5"/>
  <c r="S553" i="5"/>
  <c r="T1147" i="5"/>
  <c r="V1089" i="5"/>
  <c r="U96" i="5"/>
  <c r="S134" i="5"/>
  <c r="T197" i="5"/>
  <c r="U408" i="5"/>
  <c r="T935" i="5"/>
  <c r="T537" i="5"/>
  <c r="T456" i="5"/>
  <c r="U410" i="5"/>
  <c r="V554" i="5"/>
  <c r="T258" i="5"/>
  <c r="V321" i="5"/>
  <c r="V633" i="5"/>
  <c r="U554" i="5"/>
  <c r="V311" i="5"/>
  <c r="U769" i="5"/>
  <c r="T1247" i="5"/>
  <c r="U326" i="5"/>
  <c r="T701" i="5"/>
  <c r="U1085" i="5"/>
  <c r="V483" i="5"/>
  <c r="S500" i="5"/>
  <c r="V750" i="5"/>
  <c r="S570" i="5"/>
  <c r="T116" i="5"/>
  <c r="S442" i="5"/>
  <c r="U249" i="5"/>
  <c r="V342" i="5"/>
  <c r="T725" i="5"/>
  <c r="T113" i="5"/>
  <c r="T55" i="5"/>
  <c r="U328" i="5"/>
  <c r="V692" i="5"/>
  <c r="V370" i="5"/>
  <c r="U391" i="5"/>
  <c r="T27" i="5"/>
  <c r="S776" i="5"/>
  <c r="S62" i="5"/>
  <c r="U1162" i="5"/>
  <c r="U429" i="5"/>
  <c r="V340" i="5"/>
  <c r="V352" i="5"/>
  <c r="S718" i="5"/>
  <c r="V101" i="5"/>
  <c r="T354" i="5"/>
  <c r="T753" i="5"/>
  <c r="S567" i="5"/>
  <c r="U456" i="5"/>
  <c r="V312" i="5"/>
  <c r="S497" i="5"/>
  <c r="V583" i="5"/>
  <c r="U577" i="5"/>
  <c r="S371" i="5"/>
  <c r="T760" i="5"/>
  <c r="S120" i="5"/>
  <c r="S721" i="5"/>
  <c r="V354" i="5"/>
  <c r="U674" i="5"/>
  <c r="V503" i="5"/>
  <c r="U369" i="5"/>
  <c r="V279" i="5"/>
  <c r="V41" i="5"/>
  <c r="V442" i="5"/>
  <c r="T555" i="5"/>
  <c r="V538" i="5"/>
  <c r="S250" i="5"/>
  <c r="S597" i="5"/>
  <c r="S662" i="5"/>
  <c r="S509" i="5"/>
  <c r="V113" i="5"/>
  <c r="S729" i="5"/>
  <c r="T440" i="5"/>
  <c r="V375" i="5"/>
  <c r="S278" i="5"/>
  <c r="S623" i="5"/>
  <c r="T519" i="5"/>
  <c r="S527" i="5"/>
  <c r="S369" i="5"/>
  <c r="V467" i="5"/>
  <c r="U496" i="5"/>
  <c r="T470" i="5"/>
  <c r="V267" i="5"/>
  <c r="U353" i="5"/>
  <c r="V291" i="5"/>
  <c r="S219" i="5"/>
  <c r="S874" i="5"/>
  <c r="T72" i="5"/>
  <c r="V394" i="5"/>
  <c r="U488" i="5"/>
  <c r="V419" i="5"/>
  <c r="U1220" i="5"/>
  <c r="V845" i="5"/>
  <c r="S19" i="5"/>
  <c r="V558" i="5"/>
  <c r="T156" i="5"/>
  <c r="V396" i="5"/>
  <c r="T206" i="5"/>
  <c r="S1070" i="5"/>
  <c r="U586" i="5"/>
  <c r="U939" i="5"/>
  <c r="U707" i="5"/>
  <c r="U348" i="5"/>
  <c r="T357" i="5"/>
  <c r="T479" i="5"/>
  <c r="U116" i="5"/>
  <c r="S355" i="5"/>
  <c r="T485" i="5"/>
  <c r="S174" i="5"/>
  <c r="S338" i="5"/>
  <c r="T303" i="5"/>
  <c r="T583" i="5"/>
  <c r="S281" i="5"/>
  <c r="S8" i="5"/>
  <c r="V582" i="5"/>
  <c r="T15" i="5"/>
  <c r="S353" i="5"/>
  <c r="U728" i="5"/>
  <c r="T48" i="5"/>
  <c r="T678" i="5"/>
  <c r="S44" i="5"/>
  <c r="V348" i="5"/>
  <c r="S618" i="5"/>
  <c r="U395" i="5"/>
  <c r="V239" i="5"/>
  <c r="U163" i="5"/>
  <c r="V563" i="5"/>
  <c r="V141" i="5"/>
  <c r="V729" i="5"/>
  <c r="S322" i="5"/>
  <c r="T114" i="5"/>
  <c r="S323" i="5"/>
  <c r="T338" i="5"/>
  <c r="V346" i="5"/>
  <c r="T327" i="5"/>
  <c r="T230" i="5"/>
  <c r="U434" i="5"/>
  <c r="S171" i="5"/>
  <c r="S291" i="5"/>
  <c r="U439" i="5"/>
  <c r="T510" i="5"/>
  <c r="U125" i="5"/>
  <c r="U699" i="5"/>
  <c r="S194" i="5"/>
  <c r="U619" i="5"/>
  <c r="T94" i="5"/>
  <c r="S273" i="5"/>
  <c r="U558" i="5"/>
  <c r="V163" i="5"/>
  <c r="S33" i="5"/>
  <c r="V266" i="5"/>
  <c r="S653" i="5"/>
  <c r="T466" i="5"/>
  <c r="S431" i="5"/>
  <c r="V997" i="5"/>
  <c r="U46" i="5"/>
  <c r="U442" i="5"/>
  <c r="T613" i="5"/>
  <c r="T255" i="5"/>
  <c r="S266" i="5"/>
  <c r="V261" i="5"/>
  <c r="V404" i="5"/>
  <c r="U759" i="5"/>
  <c r="U596" i="5"/>
  <c r="S675" i="5"/>
  <c r="V377" i="5"/>
  <c r="T805" i="5"/>
  <c r="S940" i="5"/>
  <c r="S386" i="5"/>
  <c r="U448" i="5"/>
  <c r="S406" i="5"/>
  <c r="T82" i="5"/>
  <c r="V775" i="5"/>
  <c r="U387" i="5"/>
  <c r="V371" i="5"/>
  <c r="U428" i="5"/>
  <c r="S534" i="5"/>
  <c r="U70" i="5"/>
  <c r="V646" i="5"/>
  <c r="U729" i="5"/>
  <c r="S394" i="5"/>
  <c r="T301" i="5"/>
  <c r="V109" i="5"/>
  <c r="U650" i="5"/>
  <c r="V359" i="5"/>
  <c r="S505" i="5"/>
  <c r="V541" i="5"/>
  <c r="V426" i="5"/>
  <c r="U338" i="5"/>
  <c r="V120" i="5"/>
  <c r="U956" i="5"/>
  <c r="U372" i="5"/>
  <c r="V1286" i="5"/>
  <c r="V256" i="5"/>
  <c r="U433" i="5"/>
  <c r="S539" i="5"/>
  <c r="U472" i="5"/>
  <c r="S568" i="5"/>
  <c r="T752" i="5"/>
  <c r="S637" i="5"/>
  <c r="T696" i="5"/>
  <c r="S768" i="5"/>
  <c r="S657" i="5"/>
  <c r="U69" i="5"/>
  <c r="U359" i="5"/>
  <c r="T299" i="5"/>
  <c r="U214" i="5"/>
  <c r="S18" i="5"/>
  <c r="S252" i="5"/>
  <c r="S643" i="5"/>
  <c r="U1298" i="5"/>
  <c r="S789" i="5"/>
  <c r="T406" i="5"/>
  <c r="U477" i="5"/>
  <c r="T584" i="5"/>
  <c r="U349" i="5"/>
  <c r="V411" i="5"/>
  <c r="U1056" i="5"/>
  <c r="S612" i="5"/>
  <c r="U627" i="5"/>
  <c r="T1031" i="5"/>
  <c r="S228" i="5"/>
  <c r="V827" i="5"/>
  <c r="V412" i="5"/>
  <c r="S1155" i="5"/>
  <c r="U493" i="5"/>
  <c r="V1034" i="5"/>
  <c r="V787" i="5"/>
  <c r="T236" i="5"/>
  <c r="T332" i="5"/>
  <c r="V310" i="5"/>
  <c r="S425" i="5"/>
  <c r="T469" i="5"/>
  <c r="U613" i="5"/>
  <c r="U614" i="5"/>
  <c r="S465" i="5"/>
  <c r="T547" i="5"/>
  <c r="V979" i="5"/>
  <c r="U475" i="5"/>
  <c r="T147" i="5"/>
  <c r="V59" i="5"/>
  <c r="S346" i="5"/>
  <c r="S258" i="5"/>
  <c r="V718" i="5"/>
  <c r="T196" i="5"/>
  <c r="T397" i="5"/>
  <c r="T838" i="5"/>
  <c r="T709" i="5"/>
  <c r="T251" i="5"/>
  <c r="T334" i="5"/>
  <c r="U382" i="5"/>
  <c r="V477" i="5"/>
  <c r="V564" i="5"/>
  <c r="U415" i="5"/>
  <c r="T483" i="5"/>
  <c r="V386" i="5"/>
  <c r="V429" i="5"/>
  <c r="T290" i="5"/>
  <c r="U698" i="5"/>
  <c r="T263" i="5"/>
  <c r="S621" i="5"/>
  <c r="V161" i="5"/>
  <c r="U309" i="5"/>
  <c r="S256" i="5"/>
  <c r="T366" i="5"/>
  <c r="T13" i="5"/>
  <c r="S71" i="5"/>
  <c r="S341" i="5"/>
  <c r="V85" i="5"/>
  <c r="T121" i="5"/>
  <c r="V219" i="5"/>
  <c r="V247" i="5"/>
  <c r="T745" i="5"/>
  <c r="S692" i="5"/>
  <c r="V742" i="5"/>
  <c r="S834" i="5"/>
  <c r="S118" i="5"/>
  <c r="S176" i="5"/>
  <c r="U18" i="5"/>
  <c r="S31" i="5"/>
  <c r="S188" i="5"/>
  <c r="V99" i="5"/>
  <c r="S589" i="5"/>
  <c r="S499" i="5"/>
  <c r="U465" i="5"/>
  <c r="T644" i="5"/>
  <c r="S35" i="5"/>
  <c r="T208" i="5"/>
  <c r="T59" i="5"/>
  <c r="U575" i="5"/>
  <c r="S743" i="5"/>
  <c r="V388" i="5"/>
  <c r="U604" i="5"/>
  <c r="S429" i="5"/>
  <c r="V270" i="5"/>
  <c r="U426" i="5"/>
  <c r="U635" i="5"/>
  <c r="S1553" i="5"/>
  <c r="V1131" i="5"/>
  <c r="T669" i="5"/>
  <c r="S38" i="5"/>
  <c r="T164" i="5"/>
  <c r="V587" i="5"/>
  <c r="V548" i="5"/>
  <c r="T329" i="5"/>
  <c r="U743" i="5"/>
  <c r="T966" i="5"/>
  <c r="V235" i="5"/>
  <c r="U424" i="5"/>
  <c r="T269" i="5"/>
  <c r="T634" i="5"/>
  <c r="T1299" i="5"/>
  <c r="V973" i="5"/>
  <c r="T758" i="5"/>
  <c r="U1793" i="5"/>
  <c r="V430" i="5"/>
  <c r="V273" i="5"/>
  <c r="S792" i="5"/>
  <c r="U556" i="5"/>
  <c r="S61" i="5"/>
  <c r="U193" i="5"/>
  <c r="S443" i="5"/>
  <c r="U559" i="5"/>
  <c r="U880" i="5"/>
  <c r="S559" i="5"/>
  <c r="T98" i="5"/>
  <c r="V793" i="5"/>
  <c r="V1012" i="5"/>
  <c r="V357" i="5"/>
  <c r="U578" i="5"/>
  <c r="T422" i="5"/>
  <c r="V584" i="5"/>
  <c r="V559" i="5"/>
  <c r="T723" i="5"/>
  <c r="T257" i="5"/>
  <c r="V680" i="5"/>
  <c r="S199" i="5"/>
  <c r="S516" i="5"/>
  <c r="V743" i="5"/>
  <c r="T534" i="5"/>
  <c r="V48" i="5"/>
  <c r="S824" i="5"/>
  <c r="V206" i="5"/>
  <c r="U758" i="5"/>
  <c r="T489" i="5"/>
  <c r="S596" i="5"/>
  <c r="V454" i="5"/>
  <c r="T596" i="5"/>
  <c r="V536" i="5"/>
  <c r="T918" i="5"/>
  <c r="S286" i="5"/>
  <c r="S602" i="5"/>
  <c r="U504" i="5"/>
  <c r="S383" i="5"/>
  <c r="S888" i="5"/>
  <c r="V590" i="5"/>
  <c r="T687" i="5"/>
  <c r="S320" i="5"/>
  <c r="V231" i="5"/>
  <c r="V402" i="5"/>
  <c r="V325" i="5"/>
  <c r="U151" i="5"/>
  <c r="U507" i="5"/>
  <c r="S46" i="5"/>
  <c r="T192" i="5"/>
  <c r="U185" i="5"/>
  <c r="V317" i="5"/>
  <c r="U237" i="5"/>
  <c r="S482" i="5"/>
  <c r="S64" i="5"/>
  <c r="T428" i="5"/>
  <c r="T207" i="5"/>
  <c r="V211" i="5"/>
  <c r="T47" i="5"/>
  <c r="S247" i="5"/>
  <c r="V315" i="5"/>
  <c r="T1416" i="5"/>
  <c r="T291" i="5"/>
  <c r="V115" i="5"/>
  <c r="V588" i="5"/>
  <c r="S558" i="5"/>
  <c r="U277" i="5"/>
  <c r="T173" i="5"/>
  <c r="T254" i="5"/>
  <c r="U57" i="5"/>
  <c r="T394" i="5"/>
  <c r="S466" i="5"/>
  <c r="U436" i="5"/>
  <c r="T764" i="5"/>
  <c r="S767" i="5"/>
  <c r="T991" i="5"/>
  <c r="V19" i="5"/>
  <c r="U744" i="5"/>
  <c r="V1195" i="5"/>
  <c r="V890" i="5"/>
  <c r="V713" i="5"/>
  <c r="T521" i="5"/>
  <c r="T25" i="5"/>
  <c r="S521" i="5"/>
  <c r="T777" i="5"/>
  <c r="S640" i="5"/>
  <c r="V225" i="5"/>
  <c r="S736" i="5"/>
  <c r="U11" i="5"/>
  <c r="S14" i="5"/>
  <c r="S397" i="5"/>
  <c r="U305" i="5"/>
  <c r="S331" i="5"/>
  <c r="T461" i="5"/>
  <c r="V292" i="5"/>
  <c r="V450" i="5"/>
  <c r="S647" i="5"/>
  <c r="U523" i="5"/>
  <c r="V392" i="5"/>
  <c r="S192" i="5"/>
  <c r="S326" i="5"/>
  <c r="S660" i="5"/>
  <c r="V186" i="5"/>
  <c r="S1258" i="5"/>
  <c r="U207" i="5"/>
  <c r="S656" i="5"/>
  <c r="T363" i="5"/>
  <c r="T472" i="5"/>
  <c r="U494" i="5"/>
  <c r="S335" i="5"/>
  <c r="T117" i="5"/>
  <c r="V326" i="5"/>
  <c r="S370" i="5"/>
  <c r="V410" i="5"/>
  <c r="U585" i="5"/>
  <c r="T205" i="5"/>
  <c r="T453" i="5"/>
  <c r="T474" i="5"/>
  <c r="S302" i="5"/>
  <c r="U542" i="5"/>
  <c r="T351" i="5"/>
  <c r="U17" i="5"/>
  <c r="T835" i="5"/>
  <c r="V930" i="5"/>
  <c r="U383" i="5"/>
  <c r="T137" i="5"/>
  <c r="U101" i="5"/>
  <c r="S629" i="5"/>
  <c r="S438" i="5"/>
  <c r="U611" i="5"/>
  <c r="S603" i="5"/>
  <c r="T122" i="5"/>
  <c r="T545" i="5"/>
  <c r="S469" i="5"/>
  <c r="T92" i="5"/>
  <c r="V397" i="5"/>
  <c r="T30" i="5"/>
  <c r="T388" i="5"/>
  <c r="S747" i="5"/>
  <c r="V752" i="5"/>
  <c r="U637" i="5"/>
  <c r="V731" i="5"/>
  <c r="S111" i="5"/>
  <c r="V705" i="5"/>
  <c r="U422" i="5"/>
  <c r="U952" i="5"/>
  <c r="T221" i="5"/>
  <c r="U245" i="5"/>
  <c r="S220" i="5"/>
  <c r="U26" i="5"/>
  <c r="T381" i="5"/>
  <c r="V1003" i="5"/>
  <c r="U288" i="5"/>
  <c r="V140" i="5"/>
  <c r="S477" i="5"/>
  <c r="S512" i="5"/>
  <c r="T1065" i="5"/>
  <c r="T477" i="5"/>
  <c r="U279" i="5"/>
  <c r="T481" i="5"/>
  <c r="U511" i="5"/>
  <c r="U435" i="5"/>
  <c r="S433" i="5"/>
  <c r="U917" i="5"/>
  <c r="T96" i="5"/>
  <c r="S205" i="5"/>
  <c r="V398" i="5"/>
  <c r="T336" i="5"/>
  <c r="T195" i="5"/>
  <c r="U1092" i="5"/>
  <c r="S396" i="5"/>
  <c r="V1011" i="5"/>
  <c r="U292" i="5"/>
  <c r="S437" i="5"/>
  <c r="S548" i="5"/>
  <c r="U325" i="5"/>
  <c r="T404" i="5"/>
  <c r="U65" i="5"/>
  <c r="V88" i="5"/>
  <c r="S744" i="5"/>
  <c r="S129" i="5"/>
  <c r="T242" i="5"/>
  <c r="V70" i="5"/>
  <c r="S83" i="5"/>
  <c r="V764" i="5"/>
  <c r="U500" i="5"/>
  <c r="T160" i="5"/>
  <c r="U763" i="5"/>
  <c r="V344" i="5"/>
  <c r="S972" i="5"/>
  <c r="T215" i="5"/>
  <c r="V110" i="5"/>
  <c r="V383" i="5"/>
  <c r="U767" i="5"/>
  <c r="S577" i="5"/>
  <c r="T782" i="5"/>
  <c r="S622" i="5"/>
  <c r="V553" i="5"/>
  <c r="T766" i="5"/>
  <c r="S828" i="5"/>
  <c r="T663" i="5"/>
  <c r="T622" i="5"/>
  <c r="V255" i="5"/>
  <c r="V49" i="5"/>
  <c r="U741" i="5"/>
  <c r="S48" i="5"/>
  <c r="V914" i="5"/>
  <c r="T566" i="5"/>
  <c r="S899" i="5"/>
  <c r="V738" i="5"/>
  <c r="S470" i="5"/>
  <c r="S683" i="5"/>
  <c r="V60" i="5"/>
  <c r="V696" i="5"/>
  <c r="S225" i="5"/>
  <c r="S921" i="5"/>
  <c r="V361" i="5"/>
  <c r="U1306" i="5"/>
  <c r="S420" i="5"/>
  <c r="S200" i="5"/>
  <c r="S932" i="5"/>
  <c r="U714" i="5"/>
  <c r="S1106" i="5"/>
  <c r="T270" i="5"/>
  <c r="S376" i="5"/>
  <c r="S997" i="5"/>
  <c r="T287" i="5"/>
  <c r="S632" i="5"/>
  <c r="U516" i="5"/>
  <c r="S232" i="5"/>
  <c r="T1106" i="5"/>
  <c r="U443" i="5"/>
  <c r="S594" i="5"/>
  <c r="V358" i="5"/>
  <c r="U323" i="5"/>
  <c r="S324" i="5"/>
  <c r="U1034" i="5"/>
  <c r="S842" i="5"/>
  <c r="V724" i="5"/>
  <c r="V1595" i="5"/>
  <c r="U430" i="5"/>
  <c r="T684" i="5"/>
  <c r="S585" i="5"/>
  <c r="T729" i="5"/>
  <c r="T586" i="5"/>
  <c r="T744" i="5"/>
  <c r="T409" i="5"/>
  <c r="V433" i="5"/>
  <c r="T1006" i="5"/>
  <c r="T343" i="5"/>
  <c r="U612" i="5"/>
  <c r="U105" i="5"/>
  <c r="T358" i="5"/>
  <c r="V526" i="5"/>
  <c r="V378" i="5"/>
  <c r="U431" i="5"/>
  <c r="U479" i="5"/>
  <c r="V833" i="5"/>
  <c r="V1028" i="5"/>
  <c r="S967" i="5"/>
  <c r="S525" i="5"/>
  <c r="U735" i="5"/>
  <c r="V1171" i="5"/>
  <c r="T974" i="5"/>
  <c r="V851" i="5"/>
  <c r="V1265" i="5"/>
  <c r="V327" i="5"/>
  <c r="V486" i="5"/>
  <c r="V514" i="5"/>
  <c r="U159" i="5"/>
  <c r="V938" i="5"/>
  <c r="V479" i="5"/>
  <c r="U1110" i="5"/>
  <c r="V600" i="5"/>
  <c r="U597" i="5"/>
  <c r="U802" i="5"/>
  <c r="V1052" i="5"/>
  <c r="U830" i="5"/>
  <c r="U631" i="5"/>
  <c r="T609" i="5"/>
  <c r="S412" i="5"/>
  <c r="S715" i="5"/>
  <c r="S149" i="5"/>
  <c r="U618" i="5"/>
  <c r="S472" i="5"/>
  <c r="U519" i="5"/>
  <c r="T601" i="5"/>
  <c r="S489" i="5"/>
  <c r="U521" i="5"/>
  <c r="S608" i="5"/>
  <c r="S506" i="5"/>
  <c r="S349" i="5"/>
  <c r="S223" i="5"/>
  <c r="V1230" i="5"/>
  <c r="V828" i="5"/>
  <c r="V466" i="5"/>
  <c r="T108" i="5"/>
  <c r="S687" i="5"/>
  <c r="V520" i="5"/>
  <c r="V944" i="5"/>
  <c r="T708" i="5"/>
  <c r="V1060" i="5"/>
  <c r="S30" i="5"/>
  <c r="T551" i="5"/>
  <c r="U67" i="5"/>
  <c r="T66" i="5"/>
  <c r="U736" i="5"/>
  <c r="U727" i="5"/>
  <c r="T56" i="5"/>
  <c r="V837" i="5"/>
  <c r="V505" i="5"/>
  <c r="U371" i="5"/>
  <c r="U791" i="5"/>
  <c r="S694" i="5"/>
  <c r="T639" i="5"/>
  <c r="T229" i="5"/>
  <c r="V565" i="5"/>
  <c r="T885" i="5"/>
  <c r="U381" i="5"/>
  <c r="V576" i="5"/>
  <c r="T9" i="5"/>
  <c r="S1028" i="5"/>
  <c r="S418" i="5"/>
  <c r="U616" i="5"/>
  <c r="V337" i="5"/>
  <c r="T1009" i="5"/>
  <c r="V631" i="5"/>
  <c r="S809" i="5"/>
  <c r="U272" i="5"/>
  <c r="V922" i="5"/>
  <c r="V878" i="5"/>
  <c r="S1451" i="5"/>
  <c r="V1073" i="5"/>
  <c r="U253" i="5"/>
  <c r="V356" i="5"/>
  <c r="V484" i="5"/>
  <c r="T1058" i="5"/>
  <c r="T807" i="5"/>
  <c r="V472" i="5"/>
  <c r="T865" i="5"/>
  <c r="V309" i="5"/>
  <c r="V1413" i="5"/>
  <c r="U902" i="5"/>
  <c r="S780" i="5"/>
  <c r="T658" i="5"/>
  <c r="S695" i="5"/>
  <c r="V808" i="5"/>
  <c r="T1018" i="5"/>
  <c r="S214" i="5"/>
  <c r="T536" i="5"/>
  <c r="T1038" i="5"/>
  <c r="V1409" i="5"/>
  <c r="U1307" i="5"/>
  <c r="S902" i="5"/>
  <c r="U484" i="5"/>
  <c r="S685" i="5"/>
  <c r="T443" i="5"/>
  <c r="V948" i="5"/>
  <c r="T499" i="5"/>
  <c r="V129" i="5"/>
  <c r="T1243" i="5"/>
  <c r="T432" i="5"/>
  <c r="U555" i="5"/>
  <c r="T526" i="5"/>
  <c r="S1194" i="5"/>
  <c r="S208" i="5"/>
  <c r="V462" i="5"/>
  <c r="S719" i="5"/>
  <c r="T451" i="5"/>
  <c r="U579" i="5"/>
  <c r="U543" i="5"/>
  <c r="U97" i="5"/>
  <c r="T656" i="5"/>
  <c r="T641" i="5"/>
  <c r="S951" i="5"/>
  <c r="U476" i="5"/>
  <c r="S644" i="5"/>
  <c r="T288" i="5"/>
  <c r="S398" i="5"/>
  <c r="S463" i="5"/>
  <c r="T413" i="5"/>
  <c r="U560" i="5"/>
  <c r="T679" i="5"/>
  <c r="U551" i="5"/>
  <c r="T517" i="5"/>
  <c r="U286" i="5"/>
  <c r="S436" i="5"/>
  <c r="U235" i="5"/>
  <c r="U463" i="5"/>
  <c r="T529" i="5"/>
  <c r="U986" i="5"/>
  <c r="U706" i="5"/>
  <c r="V647" i="5"/>
  <c r="U176" i="5"/>
  <c r="T635" i="5"/>
  <c r="S995" i="5"/>
  <c r="T672" i="5"/>
  <c r="V676" i="5"/>
  <c r="S435" i="5"/>
  <c r="S1212" i="5"/>
  <c r="U149" i="5"/>
  <c r="S441" i="5"/>
  <c r="U1467" i="5"/>
  <c r="T836" i="5"/>
  <c r="S711" i="5"/>
  <c r="V280" i="5"/>
  <c r="U270" i="5"/>
  <c r="T816" i="5"/>
  <c r="S614" i="5"/>
  <c r="U393" i="5"/>
  <c r="S679" i="5"/>
  <c r="S822" i="5"/>
  <c r="U931" i="5"/>
  <c r="V662" i="5"/>
  <c r="S270" i="5"/>
  <c r="U1405" i="5"/>
  <c r="S937" i="5"/>
  <c r="S734" i="5"/>
  <c r="V1254" i="5"/>
  <c r="U962" i="5"/>
  <c r="U691" i="5"/>
  <c r="V288" i="5"/>
  <c r="T323" i="5"/>
  <c r="T459" i="5"/>
  <c r="S655" i="5"/>
  <c r="U453" i="5"/>
  <c r="S730" i="5"/>
  <c r="V265" i="5"/>
  <c r="T335" i="5"/>
  <c r="T728" i="5"/>
  <c r="T463" i="5"/>
  <c r="V277" i="5"/>
  <c r="U708" i="5"/>
  <c r="T623" i="5"/>
  <c r="V1403" i="5"/>
  <c r="U1255" i="5"/>
  <c r="S122" i="5"/>
  <c r="V613" i="5"/>
  <c r="V409" i="5"/>
  <c r="S712" i="5"/>
  <c r="V222" i="5"/>
  <c r="T85" i="5"/>
  <c r="S680" i="5"/>
  <c r="U563" i="5"/>
  <c r="U462" i="5"/>
  <c r="V459" i="5"/>
  <c r="V373" i="5"/>
  <c r="V1377" i="5"/>
  <c r="U944" i="5"/>
  <c r="V237" i="5"/>
  <c r="T411" i="5"/>
  <c r="U567" i="5"/>
  <c r="T368" i="5"/>
  <c r="V366" i="5"/>
  <c r="V338" i="5"/>
  <c r="T1196" i="5"/>
  <c r="V368" i="5"/>
  <c r="T222" i="5"/>
  <c r="S1147" i="5"/>
  <c r="V1115" i="5"/>
  <c r="T349" i="5"/>
  <c r="U287" i="5"/>
  <c r="V579" i="5"/>
  <c r="U202" i="5"/>
  <c r="V608" i="5"/>
  <c r="T449" i="5"/>
  <c r="S671" i="5"/>
  <c r="S447" i="5"/>
  <c r="V988" i="5"/>
  <c r="S427" i="5"/>
  <c r="U1522" i="5"/>
  <c r="T995" i="5"/>
  <c r="T1294" i="5"/>
  <c r="V1111" i="5"/>
  <c r="V741" i="5"/>
  <c r="U1154" i="5"/>
  <c r="T284" i="5"/>
  <c r="T1016" i="5"/>
  <c r="U412" i="5"/>
  <c r="U183" i="5"/>
  <c r="V444" i="5"/>
  <c r="V364" i="5"/>
  <c r="S1078" i="5"/>
  <c r="T285" i="5"/>
  <c r="S554" i="5"/>
  <c r="V1541" i="5"/>
  <c r="V1668" i="5"/>
  <c r="U1339" i="5"/>
  <c r="V532" i="5"/>
  <c r="V478" i="5"/>
  <c r="S638" i="5"/>
  <c r="V488" i="5"/>
  <c r="U44" i="5"/>
  <c r="V416" i="5"/>
  <c r="T1079" i="5"/>
  <c r="V577" i="5"/>
  <c r="V784" i="5"/>
  <c r="U518" i="5"/>
  <c r="V389" i="5"/>
  <c r="V1138" i="5"/>
  <c r="T570" i="5"/>
  <c r="V458" i="5"/>
  <c r="V875" i="5"/>
  <c r="U240" i="5"/>
  <c r="U773" i="5"/>
  <c r="S325" i="5"/>
  <c r="T244" i="5"/>
  <c r="T194" i="5"/>
  <c r="T923" i="5"/>
  <c r="S503" i="5"/>
  <c r="U713" i="5"/>
  <c r="U737" i="5"/>
  <c r="T43" i="5"/>
  <c r="T927" i="5"/>
  <c r="U589" i="5"/>
  <c r="V783" i="5"/>
  <c r="S740" i="5"/>
  <c r="U812" i="5"/>
  <c r="S319" i="5"/>
  <c r="V269" i="5"/>
  <c r="V967" i="5"/>
  <c r="U1291" i="5"/>
  <c r="S314" i="5"/>
  <c r="V1119" i="5"/>
  <c r="U702" i="5"/>
  <c r="T377" i="5"/>
  <c r="S524" i="5"/>
  <c r="T371" i="5"/>
  <c r="U732" i="5"/>
  <c r="V223" i="5"/>
  <c r="S762" i="5"/>
  <c r="U693" i="5"/>
  <c r="V414" i="5"/>
  <c r="T403" i="5"/>
  <c r="U483" i="5"/>
  <c r="V179" i="5"/>
  <c r="V745" i="5"/>
  <c r="U198" i="5"/>
  <c r="T850" i="5"/>
  <c r="T1023" i="5"/>
  <c r="S1226" i="5"/>
  <c r="U682" i="5"/>
  <c r="V677" i="5"/>
  <c r="S573" i="5"/>
  <c r="T178" i="5"/>
  <c r="V1088" i="5"/>
  <c r="S862" i="5"/>
  <c r="V594" i="5"/>
  <c r="U683" i="5"/>
  <c r="T520" i="5"/>
  <c r="T1186" i="5"/>
  <c r="U367" i="5"/>
  <c r="U721" i="5"/>
  <c r="T707" i="5"/>
  <c r="S650" i="5"/>
  <c r="S878" i="5"/>
  <c r="V626" i="5"/>
  <c r="V785" i="5"/>
  <c r="U823" i="5"/>
  <c r="T359" i="5"/>
  <c r="V263" i="5"/>
  <c r="V757" i="5"/>
  <c r="U685" i="5"/>
  <c r="V578" i="5"/>
  <c r="V1401" i="5"/>
  <c r="T1363" i="5"/>
  <c r="V207" i="5"/>
  <c r="S492" i="5"/>
  <c r="S584" i="5"/>
  <c r="S973" i="5"/>
  <c r="V767" i="5"/>
  <c r="T940" i="5"/>
  <c r="V502" i="5"/>
  <c r="T595" i="5"/>
  <c r="S389" i="5"/>
  <c r="U337" i="5"/>
  <c r="S491" i="5"/>
  <c r="U229" i="5"/>
  <c r="S836" i="5"/>
  <c r="T895" i="5"/>
  <c r="S318" i="5"/>
  <c r="V671" i="5"/>
  <c r="V1209" i="5"/>
  <c r="V432" i="5"/>
  <c r="U731" i="5"/>
  <c r="U169" i="5"/>
  <c r="T344" i="5"/>
  <c r="V627" i="5"/>
  <c r="V561" i="5"/>
  <c r="S735" i="5"/>
  <c r="V64" i="5"/>
  <c r="S599" i="5"/>
  <c r="V765" i="5"/>
  <c r="S1143" i="5"/>
  <c r="T341" i="5"/>
  <c r="S203" i="5"/>
  <c r="U263" i="5"/>
  <c r="S138" i="5"/>
  <c r="T967" i="5"/>
  <c r="U394" i="5"/>
  <c r="S876" i="5"/>
  <c r="V1078" i="5"/>
  <c r="S592" i="5"/>
  <c r="U539" i="5"/>
  <c r="V367" i="5"/>
  <c r="V673" i="5"/>
  <c r="S724" i="5"/>
  <c r="V1659" i="5"/>
  <c r="T899" i="5"/>
  <c r="V970" i="5"/>
  <c r="V873" i="5"/>
  <c r="U522" i="5"/>
  <c r="S536" i="5"/>
  <c r="T558" i="5"/>
  <c r="S696" i="5"/>
  <c r="U1272" i="5"/>
  <c r="V1010" i="5"/>
  <c r="V849" i="5"/>
  <c r="U376" i="5"/>
  <c r="T738" i="5"/>
  <c r="V616" i="5"/>
  <c r="V393" i="5"/>
  <c r="T286" i="5"/>
  <c r="V912" i="5"/>
  <c r="S977" i="5"/>
  <c r="S186" i="5"/>
  <c r="U437" i="5"/>
  <c r="U526" i="5"/>
  <c r="V637" i="5"/>
  <c r="V542" i="5"/>
  <c r="T773" i="5"/>
  <c r="U960" i="5"/>
  <c r="V779" i="5"/>
  <c r="V521" i="5"/>
  <c r="T886" i="5"/>
  <c r="T901" i="5"/>
  <c r="U1387" i="5"/>
  <c r="V1167" i="5"/>
  <c r="S1559" i="5"/>
  <c r="V296" i="5"/>
  <c r="S562" i="5"/>
  <c r="U629" i="5"/>
  <c r="S344" i="5"/>
  <c r="T732" i="5"/>
  <c r="S945" i="5"/>
  <c r="T1134" i="5"/>
  <c r="U745" i="5"/>
  <c r="U1293" i="5"/>
  <c r="V649" i="5"/>
  <c r="T727" i="5"/>
  <c r="T204" i="5"/>
  <c r="T914" i="5"/>
  <c r="V200" i="5"/>
  <c r="U1204" i="5"/>
  <c r="S496" i="5"/>
  <c r="S560" i="5"/>
  <c r="S872" i="5"/>
  <c r="V495" i="5"/>
  <c r="U375" i="5"/>
  <c r="U234" i="5"/>
  <c r="T401" i="5"/>
  <c r="S457" i="5"/>
  <c r="U724" i="5"/>
  <c r="T992" i="5"/>
  <c r="V1227" i="5"/>
  <c r="V574" i="5"/>
  <c r="V437" i="5"/>
  <c r="S268" i="5"/>
  <c r="T539" i="5"/>
  <c r="S969" i="5"/>
  <c r="U588" i="5"/>
  <c r="U117" i="5"/>
  <c r="T372" i="5"/>
  <c r="V238" i="5"/>
  <c r="T909" i="5"/>
  <c r="S807" i="5"/>
  <c r="V549" i="5"/>
  <c r="T60" i="5"/>
  <c r="T253" i="5"/>
  <c r="S1178" i="5"/>
  <c r="U582" i="5"/>
  <c r="T328" i="5"/>
  <c r="V881" i="5"/>
  <c r="U499" i="5"/>
  <c r="S131" i="5"/>
  <c r="S645" i="5"/>
  <c r="S490" i="5"/>
  <c r="U705" i="5"/>
  <c r="V716" i="5"/>
  <c r="T300" i="5"/>
  <c r="T591" i="5"/>
  <c r="T741" i="5"/>
  <c r="U215" i="5"/>
  <c r="V658" i="5"/>
  <c r="S444" i="5"/>
  <c r="U135" i="5"/>
  <c r="T784" i="5"/>
  <c r="S440" i="5"/>
  <c r="U231" i="5"/>
  <c r="S1063" i="5"/>
  <c r="V350" i="5"/>
  <c r="S452" i="5"/>
  <c r="V862" i="5"/>
  <c r="S528" i="5"/>
  <c r="S625" i="5"/>
  <c r="S1067" i="5"/>
  <c r="U690" i="5"/>
  <c r="S628" i="5"/>
  <c r="V177" i="5"/>
  <c r="U847" i="5"/>
  <c r="U710" i="5"/>
  <c r="V1090" i="5"/>
  <c r="V1302" i="5"/>
  <c r="S374" i="5"/>
  <c r="V298" i="5"/>
  <c r="T580" i="5"/>
  <c r="S652" i="5"/>
  <c r="V473" i="5"/>
  <c r="V1053" i="5"/>
  <c r="S1190" i="5"/>
  <c r="T624" i="5"/>
  <c r="T416" i="5"/>
  <c r="V522" i="5"/>
  <c r="U787" i="5"/>
  <c r="T618" i="5"/>
  <c r="V539" i="5"/>
  <c r="V761" i="5"/>
  <c r="V395" i="5"/>
  <c r="T84" i="5"/>
  <c r="T876" i="5"/>
  <c r="V817" i="5"/>
  <c r="T661" i="5"/>
  <c r="T523" i="5"/>
  <c r="S267" i="5"/>
  <c r="V441" i="5"/>
  <c r="S381" i="5"/>
  <c r="T313" i="5"/>
  <c r="U1182" i="5"/>
  <c r="S67" i="5"/>
  <c r="T1256" i="5"/>
  <c r="S484" i="5"/>
  <c r="S693" i="5"/>
  <c r="S504" i="5"/>
  <c r="T713" i="5"/>
  <c r="S513" i="5"/>
  <c r="V1042" i="5"/>
  <c r="V581" i="5"/>
  <c r="S818" i="5"/>
  <c r="U238" i="5"/>
  <c r="U380" i="5"/>
  <c r="V175" i="5"/>
  <c r="T1886" i="5"/>
  <c r="U445" i="5"/>
  <c r="S224" i="5"/>
  <c r="T568" i="5"/>
  <c r="S543" i="5"/>
  <c r="S821" i="5"/>
  <c r="V1135" i="5"/>
  <c r="S665" i="5"/>
  <c r="U1019" i="5"/>
  <c r="U689" i="5"/>
  <c r="U564" i="5"/>
  <c r="V706" i="5"/>
  <c r="S526" i="5"/>
  <c r="V1007" i="5"/>
  <c r="S313" i="5"/>
  <c r="T894" i="5"/>
  <c r="T1071" i="5"/>
  <c r="S1361" i="5"/>
  <c r="S347" i="5"/>
  <c r="T507" i="5"/>
  <c r="T280" i="5"/>
  <c r="S508" i="5"/>
  <c r="T421" i="5"/>
  <c r="V992" i="5"/>
  <c r="S607" i="5"/>
  <c r="S634" i="5"/>
  <c r="S981" i="5"/>
  <c r="V697" i="5"/>
  <c r="V801" i="5"/>
  <c r="V707" i="5"/>
  <c r="V480" i="5"/>
  <c r="S96" i="5"/>
  <c r="T448" i="5"/>
  <c r="V557" i="5"/>
  <c r="T305" i="5"/>
  <c r="V722" i="5"/>
  <c r="V990" i="5"/>
  <c r="T1470" i="5"/>
  <c r="V1341" i="5"/>
  <c r="S659" i="5"/>
  <c r="V527" i="5"/>
  <c r="S942" i="5"/>
  <c r="V226" i="5"/>
  <c r="U405" i="5"/>
  <c r="T399" i="5"/>
  <c r="T575" i="5"/>
  <c r="V494" i="5"/>
  <c r="S262" i="5"/>
  <c r="V524" i="5"/>
  <c r="S978" i="5"/>
  <c r="T925" i="5"/>
  <c r="T841" i="5"/>
  <c r="T1044" i="5"/>
  <c r="V766" i="5"/>
  <c r="U656" i="5"/>
  <c r="S756" i="5"/>
  <c r="V319" i="5"/>
  <c r="T355" i="5"/>
  <c r="V1148" i="5"/>
  <c r="U573" i="5"/>
  <c r="T842" i="5"/>
  <c r="S758" i="5"/>
  <c r="T482" i="5"/>
  <c r="U1028" i="5"/>
  <c r="V1224" i="5"/>
  <c r="T180" i="5"/>
  <c r="S925" i="5"/>
  <c r="T177" i="5"/>
  <c r="T724" i="5"/>
  <c r="T893" i="5"/>
  <c r="T1448" i="5"/>
  <c r="T201" i="5"/>
  <c r="U304" i="5"/>
  <c r="S733" i="5"/>
  <c r="S580" i="5"/>
  <c r="T454" i="5"/>
  <c r="S613" i="5"/>
  <c r="T389" i="5"/>
  <c r="V468" i="5"/>
  <c r="U686" i="5"/>
  <c r="U1106" i="5"/>
  <c r="T800" i="5"/>
  <c r="S459" i="5"/>
  <c r="V1588" i="5"/>
  <c r="U1170" i="5"/>
  <c r="V611" i="5"/>
  <c r="T1184" i="5"/>
  <c r="U167" i="5"/>
  <c r="T593" i="5"/>
  <c r="U203" i="5"/>
  <c r="S1123" i="5"/>
  <c r="T365" i="5"/>
  <c r="S775" i="5"/>
  <c r="V769" i="5"/>
  <c r="T762" i="5"/>
  <c r="T1040" i="5"/>
  <c r="T826" i="5"/>
  <c r="S1145" i="5"/>
  <c r="T542" i="5"/>
  <c r="U607" i="5"/>
  <c r="T1304" i="5"/>
  <c r="V274" i="5"/>
  <c r="S123" i="5"/>
  <c r="U757" i="5"/>
  <c r="S615" i="5"/>
  <c r="T822" i="5"/>
  <c r="V981" i="5"/>
  <c r="U669" i="5"/>
  <c r="V1373" i="5"/>
  <c r="S852" i="5"/>
  <c r="V1289" i="5"/>
  <c r="V906" i="5"/>
  <c r="U1103" i="5"/>
  <c r="V859" i="5"/>
  <c r="S522" i="5"/>
  <c r="U1289" i="5"/>
  <c r="U1726" i="5"/>
  <c r="U211" i="5"/>
  <c r="T775" i="5"/>
  <c r="V931" i="5"/>
  <c r="U1414" i="5"/>
  <c r="U680" i="5"/>
  <c r="T565" i="5"/>
  <c r="V1314" i="5"/>
  <c r="U41" i="5"/>
  <c r="V689" i="5"/>
  <c r="T476" i="5"/>
  <c r="V908" i="5"/>
  <c r="V491" i="5"/>
  <c r="T62" i="5"/>
  <c r="T512" i="5"/>
  <c r="U821" i="5"/>
  <c r="V896" i="5"/>
  <c r="V888" i="5"/>
  <c r="V684" i="5"/>
  <c r="S541" i="5"/>
  <c r="T549" i="5"/>
  <c r="T538" i="5"/>
  <c r="S617" i="5"/>
  <c r="V509" i="5"/>
  <c r="V605" i="5"/>
  <c r="V523" i="5"/>
  <c r="T682" i="5"/>
  <c r="V615" i="5"/>
  <c r="U1059" i="5"/>
  <c r="U1013" i="5"/>
  <c r="V573" i="5"/>
  <c r="V94" i="5"/>
  <c r="S12" i="5"/>
  <c r="S609" i="5"/>
  <c r="V1186" i="5"/>
  <c r="U1417" i="5"/>
  <c r="S1220" i="5"/>
  <c r="V150" i="5"/>
  <c r="T480" i="5"/>
  <c r="S667" i="5"/>
  <c r="V562" i="5"/>
  <c r="V29" i="5"/>
  <c r="S983" i="5"/>
  <c r="U1537" i="5"/>
  <c r="V1096" i="5"/>
  <c r="T1232" i="5"/>
  <c r="T83" i="5"/>
  <c r="U1466" i="5"/>
  <c r="S32" i="5"/>
  <c r="V975" i="5"/>
  <c r="U806" i="5"/>
  <c r="U1378" i="5"/>
  <c r="U1654" i="5"/>
  <c r="U276" i="5"/>
  <c r="T569" i="5"/>
  <c r="S626" i="5"/>
  <c r="T887" i="5"/>
  <c r="V215" i="5"/>
  <c r="S547" i="5"/>
  <c r="S587" i="5"/>
  <c r="U660" i="5"/>
  <c r="U354" i="5"/>
  <c r="U593" i="5"/>
  <c r="U529" i="5"/>
  <c r="T486" i="5"/>
  <c r="V965" i="5"/>
  <c r="U888" i="5"/>
  <c r="S716" i="5"/>
  <c r="U609" i="5"/>
  <c r="U318" i="5"/>
  <c r="U677" i="5"/>
  <c r="T607" i="5"/>
  <c r="U584" i="5"/>
  <c r="V621" i="5"/>
  <c r="T1083" i="5"/>
  <c r="T562" i="5"/>
  <c r="T734" i="5"/>
  <c r="U1079" i="5"/>
  <c r="S681" i="5"/>
  <c r="S1268" i="5"/>
  <c r="U480" i="5"/>
  <c r="S889" i="5"/>
  <c r="U673" i="5"/>
  <c r="T699" i="5"/>
  <c r="T437" i="5"/>
  <c r="S1107" i="5"/>
  <c r="S728" i="5"/>
  <c r="T508" i="5"/>
  <c r="T871" i="5"/>
  <c r="V980" i="5"/>
  <c r="T767" i="5"/>
  <c r="S701" i="5"/>
  <c r="T1124" i="5"/>
  <c r="U444" i="5"/>
  <c r="T606" i="5"/>
  <c r="T410" i="5"/>
  <c r="T637" i="5"/>
  <c r="S552" i="5"/>
  <c r="S462" i="5"/>
  <c r="S778" i="5"/>
  <c r="T964" i="5"/>
  <c r="S630" i="5"/>
  <c r="U780" i="5"/>
  <c r="V220" i="5"/>
  <c r="S557" i="5"/>
  <c r="V1106" i="5"/>
  <c r="S1281" i="5"/>
  <c r="U1126" i="5"/>
  <c r="T736" i="5"/>
  <c r="S566" i="5"/>
  <c r="U1038" i="5"/>
  <c r="T852" i="5"/>
  <c r="S803" i="5"/>
  <c r="V305" i="5"/>
  <c r="V623" i="5"/>
  <c r="S709" i="5"/>
  <c r="T856" i="5"/>
  <c r="V759" i="5"/>
  <c r="T662" i="5"/>
  <c r="U900" i="5"/>
  <c r="V656" i="5"/>
  <c r="S677" i="5"/>
  <c r="V1636" i="5"/>
  <c r="V1693" i="5"/>
  <c r="V1487" i="5"/>
  <c r="V822" i="5"/>
  <c r="T446" i="5"/>
  <c r="T870" i="5"/>
  <c r="T467" i="5"/>
  <c r="U1366" i="5"/>
  <c r="T1159" i="5"/>
  <c r="U649" i="5"/>
  <c r="V654" i="5"/>
  <c r="S947" i="5"/>
  <c r="U1403" i="5"/>
  <c r="T705" i="5"/>
  <c r="T954" i="5"/>
  <c r="T1122" i="5"/>
  <c r="V869" i="5"/>
  <c r="T748" i="5"/>
  <c r="V551" i="5"/>
  <c r="V1014" i="5"/>
  <c r="U1144" i="5"/>
  <c r="U600" i="5"/>
  <c r="S620" i="5"/>
  <c r="U974" i="5"/>
  <c r="V809" i="5"/>
  <c r="V519" i="5"/>
  <c r="T673" i="5"/>
  <c r="V1124" i="5"/>
  <c r="U836" i="5"/>
  <c r="T1180" i="5"/>
  <c r="U1148" i="5"/>
  <c r="V1232" i="5"/>
  <c r="U1381" i="5"/>
  <c r="T360" i="5"/>
  <c r="V299" i="5"/>
  <c r="V685" i="5"/>
  <c r="U781" i="5"/>
  <c r="U630" i="5"/>
  <c r="S238" i="5"/>
  <c r="S2014" i="5"/>
  <c r="V1627" i="5"/>
  <c r="U617" i="5"/>
  <c r="T845" i="5"/>
  <c r="T780" i="5"/>
  <c r="S887" i="5"/>
  <c r="S627" i="5"/>
  <c r="V904" i="5"/>
  <c r="V390" i="5"/>
  <c r="T962" i="5"/>
  <c r="U1037" i="5"/>
  <c r="U652" i="5"/>
  <c r="T986" i="5"/>
  <c r="T851" i="5"/>
  <c r="U633" i="5"/>
  <c r="T1348" i="5"/>
  <c r="V1419" i="5"/>
  <c r="V461" i="5"/>
  <c r="V883" i="5"/>
  <c r="U695" i="5"/>
  <c r="S474" i="5"/>
  <c r="S360" i="5"/>
  <c r="U498" i="5"/>
  <c r="S417" i="5"/>
  <c r="U639" i="5"/>
  <c r="U775" i="5"/>
  <c r="S739" i="5"/>
  <c r="V1027" i="5"/>
  <c r="V812" i="5"/>
  <c r="U753" i="5"/>
  <c r="S1135" i="5"/>
  <c r="V1095" i="5"/>
  <c r="S1824" i="5"/>
  <c r="T843" i="5"/>
  <c r="S738" i="5"/>
  <c r="T342" i="5"/>
  <c r="U872" i="5"/>
  <c r="S962" i="5"/>
  <c r="T670" i="5"/>
  <c r="T412" i="5"/>
  <c r="U534" i="5"/>
  <c r="U552" i="5"/>
  <c r="T347" i="5"/>
  <c r="V72" i="5"/>
  <c r="S732" i="5"/>
  <c r="U497" i="5"/>
  <c r="U1074" i="5"/>
  <c r="T1125" i="5"/>
  <c r="V1225" i="5"/>
  <c r="V955" i="5"/>
  <c r="T1152" i="5"/>
  <c r="U1754" i="5"/>
  <c r="T1396" i="5"/>
  <c r="U1082" i="5"/>
  <c r="T1287" i="5"/>
  <c r="V1054" i="5"/>
  <c r="V1716" i="5"/>
  <c r="S1219" i="5"/>
  <c r="S1162" i="5"/>
  <c r="T2054" i="5"/>
  <c r="S996" i="5"/>
  <c r="T1408" i="5"/>
  <c r="U1099" i="5"/>
  <c r="T650" i="5"/>
  <c r="V481" i="5"/>
  <c r="S475" i="5"/>
  <c r="S1083" i="5"/>
  <c r="T608" i="5"/>
  <c r="V897" i="5"/>
  <c r="S1275" i="5"/>
  <c r="V786" i="5"/>
  <c r="T1255" i="5"/>
  <c r="V940" i="5"/>
  <c r="V1152" i="5"/>
  <c r="T1142" i="5"/>
  <c r="V982" i="5"/>
  <c r="U548" i="5"/>
  <c r="V805" i="5"/>
  <c r="V1233" i="5"/>
  <c r="T553" i="5"/>
  <c r="T785" i="5"/>
  <c r="V567" i="5"/>
  <c r="S658" i="5"/>
  <c r="T241" i="5"/>
  <c r="V448" i="5"/>
  <c r="U1035" i="5"/>
  <c r="T376" i="5"/>
  <c r="U366" i="5"/>
  <c r="V1159" i="5"/>
  <c r="T629" i="5"/>
  <c r="V1147" i="5"/>
  <c r="V993" i="5"/>
  <c r="V1389" i="5"/>
  <c r="S363" i="5"/>
  <c r="T793" i="5"/>
  <c r="V1169" i="5"/>
  <c r="T880" i="5"/>
  <c r="T706" i="5"/>
  <c r="U861" i="5"/>
  <c r="T797" i="5"/>
  <c r="U233" i="5"/>
  <c r="S571" i="5"/>
  <c r="V528" i="5"/>
  <c r="V744" i="5"/>
  <c r="T659" i="5"/>
  <c r="S434" i="5"/>
  <c r="S1241" i="5"/>
  <c r="T664" i="5"/>
  <c r="V751" i="5"/>
  <c r="V439" i="5"/>
  <c r="V1133" i="5"/>
  <c r="U1259" i="5"/>
  <c r="U595" i="5"/>
  <c r="T620" i="5"/>
  <c r="S837" i="5"/>
  <c r="V663" i="5"/>
  <c r="U370" i="5"/>
  <c r="S408" i="5"/>
  <c r="T346" i="5"/>
  <c r="V465" i="5"/>
  <c r="V7" i="5"/>
  <c r="V171" i="5"/>
  <c r="T579" i="5"/>
  <c r="U562" i="5"/>
  <c r="V372" i="5"/>
  <c r="T279" i="5"/>
  <c r="V318" i="5"/>
  <c r="U794" i="5"/>
  <c r="T1115" i="5"/>
  <c r="S987" i="5"/>
  <c r="T193" i="5"/>
  <c r="U807" i="5"/>
  <c r="T1153" i="5"/>
  <c r="S1005" i="5"/>
  <c r="V1175" i="5"/>
  <c r="T297" i="5"/>
  <c r="V1204" i="5"/>
  <c r="U1410" i="5"/>
  <c r="S825" i="5"/>
  <c r="T833" i="5"/>
  <c r="T598" i="5"/>
  <c r="S791" i="5"/>
  <c r="T1017" i="5"/>
  <c r="V872" i="5"/>
  <c r="V628" i="5"/>
  <c r="U1268" i="5"/>
  <c r="T589" i="5"/>
  <c r="V638" i="5"/>
  <c r="S468" i="5"/>
  <c r="U1302" i="5"/>
  <c r="S975" i="5"/>
  <c r="T879" i="5"/>
  <c r="T541" i="5"/>
  <c r="V754" i="5"/>
  <c r="S798" i="5"/>
  <c r="U1561" i="5"/>
  <c r="V1094" i="5"/>
  <c r="S790" i="5"/>
  <c r="S1384" i="5"/>
  <c r="S703" i="5"/>
  <c r="V895" i="5"/>
  <c r="T396" i="5"/>
  <c r="V882" i="5"/>
  <c r="U1066" i="5"/>
  <c r="T564" i="5"/>
  <c r="S1343" i="5"/>
  <c r="S564" i="5"/>
  <c r="V1435" i="5"/>
  <c r="S1131" i="5"/>
  <c r="S894" i="5"/>
  <c r="U605" i="5"/>
  <c r="U490" i="5"/>
  <c r="T1121" i="5"/>
  <c r="U658" i="5"/>
  <c r="V379" i="5"/>
  <c r="V798" i="5"/>
  <c r="U878" i="5"/>
  <c r="S488" i="5"/>
  <c r="U1045" i="5"/>
  <c r="T721" i="5"/>
  <c r="T804" i="5"/>
  <c r="S1974" i="5"/>
  <c r="U982" i="5"/>
  <c r="S485" i="5"/>
  <c r="U599" i="5"/>
  <c r="U638" i="5"/>
  <c r="U566" i="5"/>
  <c r="T803" i="5"/>
  <c r="S684" i="5"/>
  <c r="U716" i="5"/>
  <c r="T1060" i="5"/>
  <c r="T920" i="5"/>
  <c r="T458" i="5"/>
  <c r="V740" i="5"/>
  <c r="T294" i="5"/>
  <c r="T890" i="5"/>
  <c r="V1097" i="5"/>
  <c r="S847" i="5"/>
  <c r="U963" i="5"/>
  <c r="S1189" i="5"/>
  <c r="S39" i="5"/>
  <c r="V695" i="5"/>
  <c r="T912" i="5"/>
  <c r="V664" i="5"/>
  <c r="S1340" i="5"/>
  <c r="T599" i="5"/>
  <c r="V710" i="5"/>
  <c r="U502" i="5"/>
  <c r="V699" i="5"/>
  <c r="U417" i="5"/>
  <c r="S265" i="5"/>
  <c r="U654" i="5"/>
  <c r="V619" i="5"/>
  <c r="V1037" i="5"/>
  <c r="S863" i="5"/>
  <c r="T902" i="5"/>
  <c r="S1042" i="5"/>
  <c r="S669" i="5"/>
  <c r="T917" i="5"/>
  <c r="T1187" i="5"/>
  <c r="T704" i="5"/>
  <c r="U829" i="5"/>
  <c r="T649" i="5"/>
  <c r="V1485" i="5"/>
  <c r="U459" i="5"/>
  <c r="V106" i="5"/>
  <c r="T1022" i="5"/>
  <c r="S1243" i="5"/>
  <c r="V864" i="5"/>
  <c r="U793" i="5"/>
  <c r="S727" i="5"/>
  <c r="V80" i="5"/>
  <c r="U570" i="5"/>
  <c r="T770" i="5"/>
  <c r="S812" i="5"/>
  <c r="T1162" i="5"/>
  <c r="S1027" i="5"/>
  <c r="S849" i="5"/>
  <c r="U898" i="5"/>
  <c r="U473" i="5"/>
  <c r="S806" i="5"/>
  <c r="U201" i="5"/>
  <c r="U81" i="5"/>
  <c r="T577" i="5"/>
  <c r="T315" i="5"/>
  <c r="T947" i="5"/>
  <c r="T436" i="5"/>
  <c r="U815" i="5"/>
  <c r="T1217" i="5"/>
  <c r="V853" i="5"/>
  <c r="T369" i="5"/>
  <c r="T695" i="5"/>
  <c r="V682" i="5"/>
  <c r="V841" i="5"/>
  <c r="U1375" i="5"/>
  <c r="S1077" i="5"/>
  <c r="S253" i="5"/>
  <c r="V899" i="5"/>
  <c r="S297" i="5"/>
  <c r="V941" i="5"/>
  <c r="V648" i="5"/>
  <c r="S774" i="5"/>
  <c r="S455" i="5"/>
  <c r="T910" i="5"/>
  <c r="V719" i="5"/>
  <c r="U182" i="5"/>
  <c r="V1295" i="5"/>
  <c r="U1021" i="5"/>
  <c r="S731" i="5"/>
  <c r="V770" i="5"/>
  <c r="S813" i="5"/>
  <c r="U984" i="5"/>
  <c r="U910" i="5"/>
  <c r="V800" i="5"/>
  <c r="T331" i="5"/>
  <c r="S924" i="5"/>
  <c r="U1065" i="5"/>
  <c r="U495" i="5"/>
  <c r="U1279" i="5"/>
  <c r="U694" i="5"/>
  <c r="S672" i="5"/>
  <c r="T1242" i="5"/>
  <c r="S717" i="5"/>
  <c r="T597" i="5"/>
  <c r="V1370" i="5"/>
  <c r="T973" i="5"/>
  <c r="V428" i="5"/>
  <c r="T698" i="5"/>
  <c r="T246" i="5"/>
  <c r="U681" i="5"/>
  <c r="U664" i="5"/>
  <c r="V283" i="5"/>
  <c r="T633" i="5"/>
  <c r="S1260" i="5"/>
  <c r="V1221" i="5"/>
  <c r="U1281" i="5"/>
  <c r="V1723" i="5"/>
  <c r="V1427" i="5"/>
  <c r="V187" i="5"/>
  <c r="T718" i="5"/>
  <c r="V353" i="5"/>
  <c r="U625" i="5"/>
  <c r="T937" i="5"/>
  <c r="T552" i="5"/>
  <c r="S631" i="5"/>
  <c r="V1200" i="5"/>
  <c r="V384" i="5"/>
  <c r="T924" i="5"/>
  <c r="T442" i="5"/>
  <c r="V780" i="5"/>
  <c r="S328" i="5"/>
  <c r="U620" i="5"/>
  <c r="T881" i="5"/>
  <c r="T548" i="5"/>
  <c r="U719" i="5"/>
  <c r="U602" i="5"/>
  <c r="V1114" i="5"/>
  <c r="T503" i="5"/>
  <c r="V937" i="5"/>
  <c r="T818" i="5"/>
  <c r="T528" i="5"/>
  <c r="T185" i="5"/>
  <c r="S708" i="5"/>
  <c r="T364" i="5"/>
  <c r="T636" i="5"/>
  <c r="V529" i="5"/>
  <c r="S458" i="5"/>
  <c r="S854" i="5"/>
  <c r="S1453" i="5"/>
  <c r="S357" i="5"/>
  <c r="T642" i="5"/>
  <c r="V1592" i="5"/>
  <c r="V423" i="5"/>
  <c r="U356" i="5"/>
  <c r="U1096" i="5"/>
  <c r="S1093" i="5"/>
  <c r="T1043" i="5"/>
  <c r="U722" i="5"/>
  <c r="S810" i="5"/>
  <c r="V733" i="5"/>
  <c r="U720" i="5"/>
  <c r="T187" i="5"/>
  <c r="U568" i="5"/>
  <c r="U1586" i="5"/>
  <c r="T423" i="5"/>
  <c r="S494" i="5"/>
  <c r="V1044" i="5"/>
  <c r="U162" i="5"/>
  <c r="T1406" i="5"/>
  <c r="T668" i="5"/>
  <c r="U804" i="5"/>
  <c r="T1002" i="5"/>
  <c r="S345" i="5"/>
  <c r="V501" i="5"/>
  <c r="S1377" i="5"/>
  <c r="T928" i="5"/>
  <c r="T1070" i="5"/>
  <c r="V1032" i="5"/>
  <c r="V932" i="5"/>
  <c r="V698" i="5"/>
  <c r="U491" i="5"/>
  <c r="S979" i="5"/>
  <c r="U831" i="5"/>
  <c r="T867" i="5"/>
  <c r="T1503" i="5"/>
  <c r="U1303" i="5"/>
  <c r="T1178" i="5"/>
  <c r="U760" i="5"/>
  <c r="U481" i="5"/>
  <c r="V672" i="5"/>
  <c r="U774" i="5"/>
  <c r="U1104" i="5"/>
  <c r="S1207" i="5"/>
  <c r="V1038" i="5"/>
  <c r="V1208" i="5"/>
  <c r="U1494" i="5"/>
  <c r="V1108" i="5"/>
  <c r="T666" i="5"/>
  <c r="S880" i="5"/>
  <c r="U822" i="5"/>
  <c r="V1381" i="5"/>
  <c r="S1532" i="5"/>
  <c r="V1425" i="5"/>
  <c r="V819" i="5"/>
  <c r="V1622" i="5"/>
  <c r="V690" i="5"/>
  <c r="U623" i="5"/>
  <c r="U1156" i="5"/>
  <c r="T1164" i="5"/>
  <c r="T1280" i="5"/>
  <c r="T891" i="5"/>
  <c r="T1168" i="5"/>
  <c r="V665" i="5"/>
  <c r="U1390" i="5"/>
  <c r="S1449" i="5"/>
  <c r="S1324" i="5"/>
  <c r="T776" i="5"/>
  <c r="U1152" i="5"/>
  <c r="S922" i="5"/>
  <c r="S976" i="5"/>
  <c r="T972" i="5"/>
  <c r="V540" i="5"/>
  <c r="S948" i="5"/>
  <c r="U672" i="5"/>
  <c r="V1732" i="5"/>
  <c r="U809" i="5"/>
  <c r="S1253" i="5"/>
  <c r="U1456" i="5"/>
  <c r="U687" i="5"/>
  <c r="V597" i="5"/>
  <c r="S590" i="5"/>
  <c r="U989" i="5"/>
  <c r="S1349" i="5"/>
  <c r="V1059" i="5"/>
  <c r="V453" i="5"/>
  <c r="S493" i="5"/>
  <c r="V917" i="5"/>
  <c r="U1286" i="5"/>
  <c r="T888" i="5"/>
  <c r="U1373" i="5"/>
  <c r="U739" i="5"/>
  <c r="T1407" i="5"/>
  <c r="V1112" i="5"/>
  <c r="V790" i="5"/>
  <c r="T1179" i="5"/>
  <c r="V1130" i="5"/>
  <c r="V760" i="5"/>
  <c r="V678" i="5"/>
  <c r="V1236" i="5"/>
  <c r="T743" i="5"/>
  <c r="T1087" i="5"/>
  <c r="V571" i="5"/>
  <c r="S754" i="5"/>
  <c r="V1198" i="5"/>
  <c r="V913" i="5"/>
  <c r="T703" i="5"/>
  <c r="S481" i="5"/>
  <c r="V704" i="5"/>
  <c r="U918" i="5"/>
  <c r="T460" i="5"/>
  <c r="T968" i="5"/>
  <c r="V456" i="5"/>
  <c r="U127" i="5"/>
  <c r="V871" i="5"/>
  <c r="T544" i="5"/>
  <c r="T2151" i="5"/>
  <c r="T771" i="5"/>
  <c r="V1143" i="5"/>
  <c r="S1208" i="5"/>
  <c r="V515" i="5"/>
  <c r="S1165" i="5"/>
  <c r="V591" i="5"/>
  <c r="T550" i="5"/>
  <c r="V1134" i="5"/>
  <c r="T348" i="5"/>
  <c r="S654" i="5"/>
  <c r="U1360" i="5"/>
  <c r="T1570" i="5"/>
  <c r="U929" i="5"/>
  <c r="V1300" i="5"/>
  <c r="S793" i="5"/>
  <c r="U924" i="5"/>
  <c r="T638" i="5"/>
  <c r="T808" i="5"/>
  <c r="U859" i="5"/>
  <c r="S910" i="5"/>
  <c r="T1204" i="5"/>
  <c r="S891" i="5"/>
  <c r="V1697" i="5"/>
  <c r="U1212" i="5"/>
  <c r="U1120" i="5"/>
  <c r="V804" i="5"/>
  <c r="S197" i="5"/>
  <c r="U1007" i="5"/>
  <c r="T726" i="5"/>
  <c r="S994" i="5"/>
  <c r="S422" i="5"/>
  <c r="T960" i="5"/>
  <c r="V1365" i="5"/>
  <c r="U738" i="5"/>
  <c r="S1062" i="5"/>
  <c r="V1457" i="5"/>
  <c r="S856" i="5"/>
  <c r="T1234" i="5"/>
  <c r="T594" i="5"/>
  <c r="V915" i="5"/>
  <c r="S1218" i="5"/>
  <c r="U761" i="5"/>
  <c r="V756" i="5"/>
  <c r="V657" i="5"/>
  <c r="V1045" i="5"/>
  <c r="S1059" i="5"/>
  <c r="V634" i="5"/>
  <c r="S827" i="5"/>
  <c r="U733" i="5"/>
  <c r="S1000" i="5"/>
  <c r="V1158" i="5"/>
  <c r="U1288" i="5"/>
  <c r="S574" i="5"/>
  <c r="T1201" i="5"/>
  <c r="T1007" i="5"/>
  <c r="V1280" i="5"/>
  <c r="U882" i="5"/>
  <c r="U255" i="5"/>
  <c r="V568" i="5"/>
  <c r="V675" i="5"/>
  <c r="V861" i="5"/>
  <c r="V602" i="5"/>
  <c r="S1490" i="5"/>
  <c r="T415" i="5"/>
  <c r="T181" i="5"/>
  <c r="S545" i="5"/>
  <c r="U990" i="5"/>
  <c r="S1195" i="5"/>
  <c r="T783" i="5"/>
  <c r="U587" i="5"/>
  <c r="V918" i="5"/>
  <c r="T812" i="5"/>
  <c r="S1144" i="5"/>
  <c r="T904" i="5"/>
  <c r="V1140" i="5"/>
  <c r="S1202" i="5"/>
  <c r="U641" i="5"/>
  <c r="T686" i="5"/>
  <c r="T769" i="5"/>
  <c r="T791" i="5"/>
  <c r="S1197" i="5"/>
  <c r="V832" i="5"/>
  <c r="V947" i="5"/>
  <c r="U1545" i="5"/>
  <c r="V811" i="5"/>
  <c r="S2098" i="5"/>
  <c r="U72" i="5"/>
  <c r="S1086" i="5"/>
  <c r="U1084" i="5"/>
  <c r="V1051" i="5"/>
  <c r="V1083" i="5"/>
  <c r="V1074" i="5"/>
  <c r="T617" i="5"/>
  <c r="T1412" i="5"/>
  <c r="S1152" i="5"/>
  <c r="T963" i="5"/>
  <c r="T1081" i="5"/>
  <c r="U746" i="5"/>
  <c r="V1272" i="5"/>
  <c r="S1014" i="5"/>
  <c r="U980" i="5"/>
  <c r="U725" i="5"/>
  <c r="S1854" i="5"/>
  <c r="S884" i="5"/>
  <c r="T1288" i="5"/>
  <c r="U1787" i="5"/>
  <c r="U1609" i="5"/>
  <c r="S1289" i="5"/>
  <c r="V624" i="5"/>
  <c r="S646" i="5"/>
  <c r="V1524" i="5"/>
  <c r="S749" i="5"/>
  <c r="V935" i="5"/>
  <c r="V1729" i="5"/>
  <c r="V1453" i="5"/>
  <c r="U764" i="5"/>
  <c r="S1113" i="5"/>
  <c r="T746" i="5"/>
  <c r="T378" i="5"/>
  <c r="U824" i="5"/>
  <c r="T317" i="5"/>
  <c r="V1460" i="5"/>
  <c r="V884" i="5"/>
  <c r="U532" i="5"/>
  <c r="T546" i="5"/>
  <c r="V679" i="5"/>
  <c r="S421" i="5"/>
  <c r="V580" i="5"/>
  <c r="U988" i="5"/>
  <c r="T765" i="5"/>
  <c r="U1734" i="5"/>
  <c r="T367" i="5"/>
  <c r="V1691" i="5"/>
  <c r="U1428" i="5"/>
  <c r="T1020" i="5"/>
  <c r="U644" i="5"/>
  <c r="U553" i="5"/>
  <c r="T827" i="5"/>
  <c r="V417" i="5"/>
  <c r="U643" i="5"/>
  <c r="V636" i="5"/>
  <c r="S710" i="5"/>
  <c r="S1148" i="5"/>
  <c r="V452" i="5"/>
  <c r="V763" i="5"/>
  <c r="U1240" i="5"/>
  <c r="U866" i="5"/>
  <c r="S575" i="5"/>
  <c r="S931" i="5"/>
  <c r="S999" i="5"/>
  <c r="T1192" i="5"/>
  <c r="T49" i="5"/>
  <c r="S1089" i="5"/>
  <c r="U1331" i="5"/>
  <c r="U1121" i="5"/>
  <c r="V720" i="5"/>
  <c r="V224" i="5"/>
  <c r="V1350" i="5"/>
  <c r="T1015" i="5"/>
  <c r="U1385" i="5"/>
  <c r="U634" i="5"/>
  <c r="S1099" i="5"/>
  <c r="U1236" i="5"/>
  <c r="U703" i="5"/>
  <c r="S1163" i="5"/>
  <c r="V1049" i="5"/>
  <c r="T756" i="5"/>
  <c r="S1150" i="5"/>
  <c r="T875" i="5"/>
  <c r="U891" i="5"/>
  <c r="U1506" i="5"/>
  <c r="T190" i="5"/>
  <c r="S713" i="5"/>
  <c r="S579" i="5"/>
  <c r="T213" i="5"/>
  <c r="V961" i="5"/>
  <c r="T278" i="5"/>
  <c r="S699" i="5"/>
  <c r="V844" i="5"/>
  <c r="S1523" i="5"/>
  <c r="U1168" i="5"/>
  <c r="V1288" i="5"/>
  <c r="V1144" i="5"/>
  <c r="T1032" i="5"/>
  <c r="S1235" i="5"/>
  <c r="U657" i="5"/>
  <c r="U2444" i="5"/>
  <c r="U827" i="5"/>
  <c r="S957" i="5"/>
  <c r="T1150" i="5"/>
  <c r="S1383" i="5"/>
  <c r="T955" i="5"/>
  <c r="U751" i="5"/>
  <c r="U52" i="5"/>
  <c r="U1026" i="5"/>
  <c r="V1241" i="5"/>
  <c r="U717" i="5"/>
  <c r="S1969" i="5"/>
  <c r="V1024" i="5"/>
  <c r="V157" i="5"/>
  <c r="V939" i="5"/>
  <c r="S794" i="5"/>
  <c r="U1577" i="5"/>
  <c r="S1211" i="5"/>
  <c r="T571" i="5"/>
  <c r="T326" i="5"/>
  <c r="T473" i="5"/>
  <c r="U1064" i="5"/>
  <c r="V2070" i="5"/>
  <c r="U1180" i="5"/>
  <c r="T1011" i="5"/>
  <c r="V1215" i="5"/>
  <c r="V233" i="5"/>
  <c r="U1086" i="5"/>
  <c r="V773" i="5"/>
  <c r="V905" i="5"/>
  <c r="U1191" i="5"/>
  <c r="S1454" i="5"/>
  <c r="V622" i="5"/>
  <c r="V1763" i="5"/>
  <c r="S766" i="5"/>
  <c r="U772" i="5"/>
  <c r="S873" i="5"/>
  <c r="T68" i="5"/>
  <c r="U697" i="5"/>
  <c r="U505" i="5"/>
  <c r="U662" i="5"/>
  <c r="V475" i="5"/>
  <c r="T819" i="5"/>
  <c r="V923" i="5"/>
  <c r="U740" i="5"/>
  <c r="U622" i="5"/>
  <c r="S1055" i="5"/>
  <c r="V546" i="5"/>
  <c r="T1926" i="5"/>
  <c r="S1768" i="5"/>
  <c r="V670" i="5"/>
  <c r="V1237" i="5"/>
  <c r="T1215" i="5"/>
  <c r="S283" i="5"/>
  <c r="T1931" i="5"/>
  <c r="T931" i="5"/>
  <c r="T590" i="5"/>
  <c r="V257" i="5"/>
  <c r="U1195" i="5"/>
  <c r="V1104" i="5"/>
  <c r="U811" i="5"/>
  <c r="T956" i="5"/>
  <c r="U1759" i="5"/>
  <c r="T1212" i="5"/>
  <c r="S586" i="5"/>
  <c r="V607" i="5"/>
  <c r="T849" i="5"/>
  <c r="S1313" i="5"/>
  <c r="V998" i="5"/>
  <c r="T1405" i="5"/>
  <c r="S1007" i="5"/>
  <c r="T100" i="5"/>
  <c r="T848" i="5"/>
  <c r="S561" i="5"/>
  <c r="S390" i="5"/>
  <c r="U845" i="5"/>
  <c r="U536" i="5"/>
  <c r="U363" i="5"/>
  <c r="S1364" i="5"/>
  <c r="U857" i="5"/>
  <c r="S1405" i="5"/>
  <c r="T693" i="5"/>
  <c r="T757" i="5"/>
  <c r="T692" i="5"/>
  <c r="T821" i="5"/>
  <c r="T731" i="5"/>
  <c r="V721" i="5"/>
  <c r="S555" i="5"/>
  <c r="V1633" i="5"/>
  <c r="U1713" i="5"/>
  <c r="S581" i="5"/>
  <c r="T1379" i="5"/>
  <c r="T751" i="5"/>
  <c r="U515" i="5"/>
  <c r="V570" i="5"/>
  <c r="T561" i="5"/>
  <c r="U843" i="5"/>
  <c r="T1207" i="5"/>
  <c r="V1258" i="5"/>
  <c r="S886" i="5"/>
  <c r="T953" i="5"/>
  <c r="S883" i="5"/>
  <c r="T779" i="5"/>
  <c r="T990" i="5"/>
  <c r="S787" i="5"/>
  <c r="S473" i="5"/>
  <c r="U1315" i="5"/>
  <c r="V1275" i="5"/>
  <c r="S1481" i="5"/>
  <c r="S1069" i="5"/>
  <c r="T1157" i="5"/>
  <c r="U1087" i="5"/>
  <c r="V802" i="5"/>
  <c r="U1282" i="5"/>
  <c r="U701" i="5"/>
  <c r="S881" i="5"/>
  <c r="U851" i="5"/>
  <c r="V887" i="5"/>
  <c r="S1160" i="5"/>
  <c r="V1637" i="5"/>
  <c r="V1132" i="5"/>
  <c r="U1320" i="5"/>
  <c r="T615" i="5"/>
  <c r="V824" i="5"/>
  <c r="T1019" i="5"/>
  <c r="U869" i="5"/>
  <c r="U1095" i="5"/>
  <c r="T2461" i="5"/>
  <c r="U1077" i="5"/>
  <c r="V1681" i="5"/>
  <c r="S1369" i="5"/>
  <c r="V1393" i="5"/>
  <c r="U1211" i="5"/>
  <c r="U799" i="5"/>
  <c r="U1732" i="5"/>
  <c r="U696" i="5"/>
  <c r="V105" i="5"/>
  <c r="T576" i="5"/>
  <c r="V746" i="5"/>
  <c r="S336" i="5"/>
  <c r="T1049" i="5"/>
  <c r="S388" i="5"/>
  <c r="V1441" i="5"/>
  <c r="S1455" i="5"/>
  <c r="U919" i="5"/>
  <c r="V1257" i="5"/>
  <c r="U837" i="5"/>
  <c r="V953" i="5"/>
  <c r="T749" i="5"/>
  <c r="T860" i="5"/>
  <c r="T921" i="5"/>
  <c r="V736" i="5"/>
  <c r="V823" i="5"/>
  <c r="V1075" i="5"/>
  <c r="T1478" i="5"/>
  <c r="S702" i="5"/>
  <c r="S1021" i="5"/>
  <c r="V639" i="5"/>
  <c r="U1462" i="5"/>
  <c r="S737" i="5"/>
  <c r="T942" i="5"/>
  <c r="S799" i="5"/>
  <c r="T235" i="5"/>
  <c r="T987" i="5"/>
  <c r="S777" i="5"/>
  <c r="U992" i="5"/>
  <c r="V1184" i="5"/>
  <c r="T996" i="5"/>
  <c r="U867" i="5"/>
  <c r="U999" i="5"/>
  <c r="U792" i="5"/>
  <c r="U1139" i="5"/>
  <c r="S1371" i="5"/>
  <c r="U1363" i="5"/>
  <c r="T847" i="5"/>
  <c r="S796" i="5"/>
  <c r="T1316" i="5"/>
  <c r="V1093" i="5"/>
  <c r="T929" i="5"/>
  <c r="S352" i="5"/>
  <c r="U402" i="5"/>
  <c r="S934" i="5"/>
  <c r="V1440" i="5"/>
  <c r="U805" i="5"/>
  <c r="T832" i="5"/>
  <c r="U1633" i="5"/>
  <c r="V511" i="5"/>
  <c r="U789" i="5"/>
  <c r="T628" i="5"/>
  <c r="S321" i="5"/>
  <c r="V1019" i="5"/>
  <c r="T969" i="5"/>
  <c r="S832" i="5"/>
  <c r="S639" i="5"/>
  <c r="U1694" i="5"/>
  <c r="T1209" i="5"/>
  <c r="S745" i="5"/>
  <c r="S1199" i="5"/>
  <c r="T840" i="5"/>
  <c r="T1226" i="5"/>
  <c r="T1158" i="5"/>
  <c r="S959" i="5"/>
  <c r="T24" i="5"/>
  <c r="U817" i="5"/>
  <c r="U973" i="5"/>
  <c r="T892" i="5"/>
  <c r="T711" i="5"/>
  <c r="S850" i="5"/>
  <c r="V971" i="5"/>
  <c r="V1057" i="5"/>
  <c r="T509" i="5"/>
  <c r="V1068" i="5"/>
  <c r="U1008" i="5"/>
  <c r="U1563" i="5"/>
  <c r="V525" i="5"/>
  <c r="U1602" i="5"/>
  <c r="T1176" i="5"/>
  <c r="T1647" i="5"/>
  <c r="S1411" i="5"/>
  <c r="T1055" i="5"/>
  <c r="U471" i="5"/>
  <c r="U1187" i="5"/>
  <c r="S750" i="5"/>
  <c r="T1117" i="5"/>
  <c r="V517" i="5"/>
  <c r="U665" i="5"/>
  <c r="T1144" i="5"/>
  <c r="T988" i="5"/>
  <c r="V1449" i="5"/>
  <c r="V1015" i="5"/>
  <c r="S897" i="5"/>
  <c r="V1547" i="5"/>
  <c r="S449" i="5"/>
  <c r="S1525" i="5"/>
  <c r="S1846" i="5"/>
  <c r="V910" i="5"/>
  <c r="U1226" i="5"/>
  <c r="T688" i="5"/>
  <c r="U976" i="5"/>
  <c r="U1539" i="5"/>
  <c r="V332" i="5"/>
  <c r="U932" i="5"/>
  <c r="T660" i="5"/>
  <c r="S1090" i="5"/>
  <c r="S1305" i="5"/>
  <c r="V668" i="5"/>
  <c r="T1185" i="5"/>
  <c r="T809" i="5"/>
  <c r="U56" i="5"/>
  <c r="T427" i="5"/>
  <c r="T1318" i="5"/>
  <c r="S901" i="5"/>
  <c r="S461" i="5"/>
  <c r="V1531" i="5"/>
  <c r="T740" i="5"/>
  <c r="S648" i="5"/>
  <c r="U1219" i="5"/>
  <c r="S946" i="5"/>
  <c r="V1400" i="5"/>
  <c r="V1055" i="5"/>
  <c r="V1191" i="5"/>
  <c r="U572" i="5"/>
  <c r="U850" i="5"/>
  <c r="U941" i="5"/>
  <c r="T199" i="5"/>
  <c r="U783" i="5"/>
  <c r="V847" i="5"/>
  <c r="V911" i="5"/>
  <c r="U640" i="5"/>
  <c r="U1326" i="5"/>
  <c r="U598" i="5"/>
  <c r="U1081" i="5"/>
  <c r="S130" i="5"/>
  <c r="V825" i="5"/>
  <c r="T1113" i="5"/>
  <c r="T325" i="5"/>
  <c r="V1328" i="5"/>
  <c r="T1367" i="5"/>
  <c r="U1684" i="5"/>
  <c r="V1269" i="5"/>
  <c r="U1729" i="5"/>
  <c r="U1445" i="5"/>
  <c r="T567" i="5"/>
  <c r="T1108" i="5"/>
  <c r="U749" i="5"/>
  <c r="U1097" i="5"/>
  <c r="T1246" i="5"/>
  <c r="T883" i="5"/>
  <c r="U1173" i="5"/>
  <c r="S950" i="5"/>
  <c r="U1491" i="5"/>
  <c r="U1125" i="5"/>
  <c r="T787" i="5"/>
  <c r="U642" i="5"/>
  <c r="T1251" i="5"/>
  <c r="U1263" i="5"/>
  <c r="T1014" i="5"/>
  <c r="T938" i="5"/>
  <c r="V1006" i="5"/>
  <c r="V1109" i="5"/>
  <c r="T1036" i="5"/>
  <c r="T1453" i="5"/>
  <c r="U670" i="5"/>
  <c r="V753" i="5"/>
  <c r="V241" i="5"/>
  <c r="U925" i="5"/>
  <c r="T691" i="5"/>
  <c r="T900" i="5"/>
  <c r="U142" i="5"/>
  <c r="U594" i="5"/>
  <c r="S919" i="5"/>
  <c r="T1275" i="5"/>
  <c r="V599" i="5"/>
  <c r="V1343" i="5"/>
  <c r="V1231" i="5"/>
  <c r="V1066" i="5"/>
  <c r="V506" i="5"/>
  <c r="T710" i="5"/>
  <c r="V543" i="5"/>
  <c r="S1140" i="5"/>
  <c r="V1009" i="5"/>
  <c r="U842" i="5"/>
  <c r="U7" i="5"/>
  <c r="T1160" i="5"/>
  <c r="U583" i="5"/>
  <c r="V926" i="5"/>
  <c r="S840" i="5"/>
  <c r="S961" i="5"/>
  <c r="V1161" i="5"/>
  <c r="U1478" i="5"/>
  <c r="S1011" i="5"/>
  <c r="T934" i="5"/>
  <c r="V1193" i="5"/>
  <c r="T794" i="5"/>
  <c r="S510" i="5"/>
  <c r="V601" i="5"/>
  <c r="V726" i="5"/>
  <c r="V1496" i="5"/>
  <c r="T1056" i="5"/>
  <c r="T984" i="5"/>
  <c r="T737" i="5"/>
  <c r="S755" i="5"/>
  <c r="S1061" i="5"/>
  <c r="V1188" i="5"/>
  <c r="S239" i="5"/>
  <c r="V440" i="5"/>
  <c r="T828" i="5"/>
  <c r="T979" i="5"/>
  <c r="V642" i="5"/>
  <c r="T491" i="5"/>
  <c r="S666" i="5"/>
  <c r="V826" i="5"/>
  <c r="S1164" i="5"/>
  <c r="V470" i="5"/>
  <c r="U478" i="5"/>
  <c r="S1496" i="5"/>
  <c r="U1060" i="5"/>
  <c r="T754" i="5"/>
  <c r="V1259" i="5"/>
  <c r="V1411" i="5"/>
  <c r="S1182" i="5"/>
  <c r="T1339" i="5"/>
  <c r="U1439" i="5"/>
  <c r="T1024" i="5"/>
  <c r="T1218" i="5"/>
  <c r="V1575" i="5"/>
  <c r="S1149" i="5"/>
  <c r="V544" i="5"/>
  <c r="U379" i="5"/>
  <c r="T778" i="5"/>
  <c r="T944" i="5"/>
  <c r="U1141" i="5"/>
  <c r="V803" i="5"/>
  <c r="T786" i="5"/>
  <c r="U715" i="5"/>
  <c r="S1239" i="5"/>
  <c r="S964" i="5"/>
  <c r="V476" i="5"/>
  <c r="U1029" i="5"/>
  <c r="S1421" i="5"/>
  <c r="T1238" i="5"/>
  <c r="V900" i="5"/>
  <c r="S1906" i="5"/>
  <c r="S1034" i="5"/>
  <c r="T452" i="5"/>
  <c r="U803" i="5"/>
  <c r="T1114" i="5"/>
  <c r="U267" i="5"/>
  <c r="T506" i="5"/>
  <c r="V612" i="5"/>
  <c r="U949" i="5"/>
  <c r="T994" i="5"/>
  <c r="U1137" i="5"/>
  <c r="T715" i="5"/>
  <c r="S378" i="5"/>
  <c r="U1649" i="5"/>
  <c r="T712" i="5"/>
  <c r="U1299" i="5"/>
  <c r="V797" i="5"/>
  <c r="T813" i="5"/>
  <c r="V1308" i="5"/>
  <c r="T434" i="5"/>
  <c r="T1480" i="5"/>
  <c r="S1646" i="5"/>
  <c r="V1081" i="5"/>
  <c r="V782" i="5"/>
  <c r="U1846" i="5"/>
  <c r="T1110" i="5"/>
  <c r="S1303" i="5"/>
  <c r="V355" i="5"/>
  <c r="T667" i="5"/>
  <c r="S1316" i="5"/>
  <c r="V850" i="5"/>
  <c r="S802" i="5"/>
  <c r="T431" i="5"/>
  <c r="V999" i="5"/>
  <c r="U1155" i="5"/>
  <c r="V173" i="5"/>
  <c r="U835" i="5"/>
  <c r="T560" i="5"/>
  <c r="U953" i="5"/>
  <c r="S1020" i="5"/>
  <c r="S954" i="5"/>
  <c r="S605" i="5"/>
  <c r="U865" i="5"/>
  <c r="U501" i="5"/>
  <c r="T439" i="5"/>
  <c r="S1300" i="5"/>
  <c r="S664" i="5"/>
  <c r="T1292" i="5"/>
  <c r="V202" i="5"/>
  <c r="V879" i="5"/>
  <c r="T309" i="5"/>
  <c r="S387" i="5"/>
  <c r="T1357" i="5"/>
  <c r="T1191" i="5"/>
  <c r="V1665" i="5"/>
  <c r="V1102" i="5"/>
  <c r="S1958" i="5"/>
  <c r="T839" i="5"/>
  <c r="S851" i="5"/>
  <c r="V715" i="5"/>
  <c r="U1009" i="5"/>
  <c r="T694" i="5"/>
  <c r="V1234" i="5"/>
  <c r="U998" i="5"/>
  <c r="T1030" i="5"/>
  <c r="T1855" i="5"/>
  <c r="T643" i="5"/>
  <c r="T1254" i="5"/>
  <c r="V714" i="5"/>
  <c r="V569" i="5"/>
  <c r="U797" i="5"/>
  <c r="S430" i="5"/>
  <c r="V492" i="5"/>
  <c r="T945" i="5"/>
  <c r="U951" i="5"/>
  <c r="T1089" i="5"/>
  <c r="S907" i="5"/>
  <c r="U813" i="5"/>
  <c r="S1308" i="5"/>
  <c r="T1085" i="5"/>
  <c r="S1075" i="5"/>
  <c r="V1252" i="5"/>
  <c r="S1352" i="5"/>
  <c r="T1824" i="5"/>
  <c r="T922" i="5"/>
  <c r="U1966" i="5"/>
  <c r="S1224" i="5"/>
  <c r="S933" i="5"/>
  <c r="T1028" i="5"/>
  <c r="T612" i="5"/>
  <c r="T1155" i="5"/>
  <c r="V516" i="5"/>
  <c r="T621" i="5"/>
  <c r="U704" i="5"/>
  <c r="V994" i="5"/>
  <c r="T798" i="5"/>
  <c r="T862" i="5"/>
  <c r="S1424" i="5"/>
  <c r="S725" i="5"/>
  <c r="T857" i="5"/>
  <c r="S1203" i="5"/>
  <c r="U1062" i="5"/>
  <c r="S764" i="5"/>
  <c r="V1040" i="5"/>
  <c r="T563" i="5"/>
  <c r="T500" i="5"/>
  <c r="V794" i="5"/>
  <c r="U1091" i="5"/>
  <c r="T837" i="5"/>
  <c r="U1562" i="5"/>
  <c r="T1974" i="5"/>
  <c r="T573" i="5"/>
  <c r="S367" i="5"/>
  <c r="V130" i="5"/>
  <c r="S1040" i="5"/>
  <c r="T1101" i="5"/>
  <c r="U1122" i="5"/>
  <c r="U1444" i="5"/>
  <c r="T426" i="5"/>
  <c r="S1105" i="5"/>
  <c r="S1626" i="5"/>
  <c r="V1278" i="5"/>
  <c r="T1334" i="5"/>
  <c r="S1518" i="5"/>
  <c r="S1563" i="5"/>
  <c r="S1965" i="5"/>
  <c r="T1183" i="5"/>
  <c r="V1084" i="5"/>
  <c r="U545" i="5"/>
  <c r="U1294" i="5"/>
  <c r="V534" i="5"/>
  <c r="T457" i="5"/>
  <c r="S1590" i="5"/>
  <c r="V702" i="5"/>
  <c r="V840" i="5"/>
  <c r="S1095" i="5"/>
  <c r="U1432" i="5"/>
  <c r="S1357" i="5"/>
  <c r="T1856" i="5"/>
  <c r="S1321" i="5"/>
  <c r="S1739" i="5"/>
  <c r="U1513" i="5"/>
  <c r="V1303" i="5"/>
  <c r="V1253" i="5"/>
  <c r="S1630" i="5"/>
  <c r="T790" i="5"/>
  <c r="U1357" i="5"/>
  <c r="S163" i="5"/>
  <c r="T1086" i="5"/>
  <c r="T714" i="5"/>
  <c r="T435" i="5"/>
  <c r="S761" i="5"/>
  <c r="T1193" i="5"/>
  <c r="U1047" i="5"/>
  <c r="T1005" i="5"/>
  <c r="V1036" i="5"/>
  <c r="S593" i="5"/>
  <c r="V1339" i="5"/>
  <c r="S833" i="5"/>
  <c r="U1267" i="5"/>
  <c r="V959" i="5"/>
  <c r="T2022" i="5"/>
  <c r="V1294" i="5"/>
  <c r="S1886" i="5"/>
  <c r="S1263" i="5"/>
  <c r="U1504" i="5"/>
  <c r="V1635" i="5"/>
  <c r="S1127" i="5"/>
  <c r="S673" i="5"/>
  <c r="U1249" i="5"/>
  <c r="T742" i="5"/>
  <c r="V1601" i="5"/>
  <c r="S898" i="5"/>
  <c r="V23" i="5"/>
  <c r="V852" i="5"/>
  <c r="T1216" i="5"/>
  <c r="S476" i="5"/>
  <c r="U916" i="5"/>
  <c r="U636" i="5"/>
  <c r="T2362" i="5"/>
  <c r="T1366" i="5"/>
  <c r="T646" i="5"/>
  <c r="V1030" i="5"/>
  <c r="U1359" i="5"/>
  <c r="U192" i="5"/>
  <c r="V1713" i="5"/>
  <c r="T645" i="5"/>
  <c r="U1396" i="5"/>
  <c r="V732" i="5"/>
  <c r="S670" i="5"/>
  <c r="T1514" i="5"/>
  <c r="T980" i="5"/>
  <c r="V1474" i="5"/>
  <c r="U1398" i="5"/>
  <c r="U1117" i="5"/>
  <c r="U1225" i="5"/>
  <c r="U1733" i="5"/>
  <c r="T825" i="5"/>
  <c r="U841" i="5"/>
  <c r="S1136" i="5"/>
  <c r="U1351" i="5"/>
  <c r="S1765" i="5"/>
  <c r="S651" i="5"/>
  <c r="U922" i="5"/>
  <c r="V640" i="5"/>
  <c r="V1153" i="5"/>
  <c r="S989" i="5"/>
  <c r="S1348" i="5"/>
  <c r="V848" i="5"/>
  <c r="T872" i="5"/>
  <c r="T965" i="5"/>
  <c r="U766" i="5"/>
  <c r="V860" i="5"/>
  <c r="V1663" i="5"/>
  <c r="S915" i="5"/>
  <c r="U1498" i="5"/>
  <c r="U1049" i="5"/>
  <c r="S741" i="5"/>
  <c r="U819" i="5"/>
  <c r="S1355" i="5"/>
  <c r="T958" i="5"/>
  <c r="T419" i="5"/>
  <c r="V901" i="5"/>
  <c r="V688" i="5"/>
  <c r="V792" i="5"/>
  <c r="S714" i="5"/>
  <c r="T675" i="5"/>
  <c r="V969" i="5"/>
  <c r="U1319" i="5"/>
  <c r="S689" i="5"/>
  <c r="V1062" i="5"/>
  <c r="V1873" i="5"/>
  <c r="S610" i="5"/>
  <c r="S2050" i="5"/>
  <c r="S918" i="5"/>
  <c r="U991" i="5"/>
  <c r="U1069" i="5"/>
  <c r="T916" i="5"/>
  <c r="U576" i="5"/>
  <c r="S1293" i="5"/>
  <c r="S1231" i="5"/>
  <c r="S2106" i="5"/>
  <c r="S1238" i="5"/>
  <c r="S1459" i="5"/>
  <c r="T1190" i="5"/>
  <c r="V1123" i="5"/>
  <c r="S1439" i="5"/>
  <c r="U1223" i="5"/>
  <c r="V1092" i="5"/>
  <c r="U800" i="5"/>
  <c r="S1205" i="5"/>
  <c r="V1023" i="5"/>
  <c r="V629" i="5"/>
  <c r="V606" i="5"/>
  <c r="V1459" i="5"/>
  <c r="S1877" i="5"/>
  <c r="S857" i="5"/>
  <c r="S1320" i="5"/>
  <c r="S1273" i="5"/>
  <c r="S601" i="5"/>
  <c r="U1643" i="5"/>
  <c r="V942" i="5"/>
  <c r="U503" i="5"/>
  <c r="T1624" i="5"/>
  <c r="U942" i="5"/>
  <c r="U565" i="5"/>
  <c r="V1718" i="5"/>
  <c r="U1348" i="5"/>
  <c r="T1233" i="5"/>
  <c r="T490" i="5"/>
  <c r="T1133" i="5"/>
  <c r="V68" i="5"/>
  <c r="S866" i="5"/>
  <c r="U726" i="5"/>
  <c r="V1141" i="5"/>
  <c r="U906" i="5"/>
  <c r="V586" i="5"/>
  <c r="V1041" i="5"/>
  <c r="S1513" i="5"/>
  <c r="V1662" i="5"/>
  <c r="S1204" i="5"/>
  <c r="T395" i="5"/>
  <c r="S415" i="5"/>
  <c r="U1178" i="5"/>
  <c r="T717" i="5"/>
  <c r="V1603" i="5"/>
  <c r="S1333" i="5"/>
  <c r="U1256" i="5"/>
  <c r="U1181" i="5"/>
  <c r="S742" i="5"/>
  <c r="T1817" i="5"/>
  <c r="U1111" i="5"/>
  <c r="S1644" i="5"/>
  <c r="U541" i="5"/>
  <c r="U2113" i="5"/>
  <c r="V1087" i="5"/>
  <c r="T943" i="5"/>
  <c r="V1213" i="5"/>
  <c r="S1116" i="5"/>
  <c r="V1738" i="5"/>
  <c r="S926" i="5"/>
  <c r="S960" i="5"/>
  <c r="T1947" i="5"/>
  <c r="V681" i="5"/>
  <c r="T616" i="5"/>
  <c r="S479" i="5"/>
  <c r="U1650" i="5"/>
  <c r="U1040" i="5"/>
  <c r="V723" i="5"/>
  <c r="U1341" i="5"/>
  <c r="T1093" i="5"/>
  <c r="U537" i="5"/>
  <c r="V650" i="5"/>
  <c r="V1344" i="5"/>
  <c r="T1258" i="5"/>
  <c r="S1606" i="5"/>
  <c r="T1059" i="5"/>
  <c r="T578" i="5"/>
  <c r="U959" i="5"/>
  <c r="S1631" i="5"/>
  <c r="T846" i="5"/>
  <c r="U331" i="5"/>
  <c r="V420" i="5"/>
  <c r="S1323" i="5"/>
  <c r="U1337" i="5"/>
  <c r="U1073" i="5"/>
  <c r="V1203" i="5"/>
  <c r="S1174" i="5"/>
  <c r="T1296" i="5"/>
  <c r="V1558" i="5"/>
  <c r="T1163" i="5"/>
  <c r="V1548" i="5"/>
  <c r="S1124" i="5"/>
  <c r="S1758" i="5"/>
  <c r="V946" i="5"/>
  <c r="T1046" i="5"/>
  <c r="T1068" i="5"/>
  <c r="S1356" i="5"/>
  <c r="U1743" i="5"/>
  <c r="S1168" i="5"/>
  <c r="U972" i="5"/>
  <c r="V1583" i="5"/>
  <c r="V469" i="5"/>
  <c r="V1428" i="5"/>
  <c r="T1365" i="5"/>
  <c r="V977" i="5"/>
  <c r="U1440" i="5"/>
  <c r="S2480" i="5"/>
  <c r="S1022" i="5"/>
  <c r="S1370" i="5"/>
  <c r="U863" i="5"/>
  <c r="V1495" i="5"/>
  <c r="S752" i="5"/>
  <c r="U1876" i="5"/>
  <c r="T1181" i="5"/>
  <c r="S879" i="5"/>
  <c r="V1076" i="5"/>
  <c r="V1692" i="5"/>
  <c r="U1972" i="5"/>
  <c r="V1398" i="5"/>
  <c r="U926" i="5"/>
  <c r="V687" i="5"/>
  <c r="V1126" i="5"/>
  <c r="U1546" i="5"/>
  <c r="U2014" i="5"/>
  <c r="V728" i="5"/>
  <c r="U1681" i="5"/>
  <c r="S439" i="5"/>
  <c r="T868" i="5"/>
  <c r="S1153" i="5"/>
  <c r="S984" i="5"/>
  <c r="S1327" i="5"/>
  <c r="U1468" i="5"/>
  <c r="V1248" i="5"/>
  <c r="T1082" i="5"/>
  <c r="T1278" i="5"/>
  <c r="V768" i="5"/>
  <c r="S877" i="5"/>
  <c r="T1811" i="5"/>
  <c r="T1314" i="5"/>
  <c r="S920" i="5"/>
  <c r="V550" i="5"/>
  <c r="S1404" i="5"/>
  <c r="S1558" i="5"/>
  <c r="U876" i="5"/>
  <c r="S1180" i="5"/>
  <c r="S1396" i="5"/>
  <c r="V1517" i="5"/>
  <c r="S759" i="5"/>
  <c r="U905" i="5"/>
  <c r="T824" i="5"/>
  <c r="U786" i="5"/>
  <c r="T898" i="5"/>
  <c r="U893" i="5"/>
  <c r="U920" i="5"/>
  <c r="S1506" i="5"/>
  <c r="T408" i="5"/>
  <c r="U461" i="5"/>
  <c r="V1340" i="5"/>
  <c r="U1186" i="5"/>
  <c r="T792" i="5"/>
  <c r="S1448" i="5"/>
  <c r="U1948" i="5"/>
  <c r="T1211" i="5"/>
  <c r="V703" i="5"/>
  <c r="S938" i="5"/>
  <c r="U1675" i="5"/>
  <c r="S2102" i="5"/>
  <c r="S1667" i="5"/>
  <c r="V641" i="5"/>
  <c r="U1119" i="5"/>
  <c r="U1129" i="5"/>
  <c r="U1304" i="5"/>
  <c r="S1479" i="5"/>
  <c r="T1340" i="5"/>
  <c r="S1407" i="5"/>
  <c r="U1789" i="5"/>
  <c r="V1174" i="5"/>
  <c r="U897" i="5"/>
  <c r="U896" i="5"/>
  <c r="S169" i="5"/>
  <c r="T1245" i="5"/>
  <c r="V902" i="5"/>
  <c r="U1215" i="5"/>
  <c r="V446" i="5"/>
  <c r="U2366" i="5"/>
  <c r="T1439" i="5"/>
  <c r="T1041" i="5"/>
  <c r="U709" i="5"/>
  <c r="S773" i="5"/>
  <c r="S785" i="5"/>
  <c r="S2097" i="5"/>
  <c r="T1915" i="5"/>
  <c r="T1342" i="5"/>
  <c r="V1408" i="5"/>
  <c r="S1473" i="5"/>
  <c r="T1310" i="5"/>
  <c r="S1539" i="5"/>
  <c r="V531" i="5"/>
  <c r="V2072" i="5"/>
  <c r="V2523" i="5"/>
  <c r="V552" i="5"/>
  <c r="V1118" i="5"/>
  <c r="T237" i="5"/>
  <c r="T1118" i="5"/>
  <c r="S875" i="5"/>
  <c r="S1193" i="5"/>
  <c r="S1817" i="5"/>
  <c r="U1355" i="5"/>
  <c r="V1026" i="5"/>
  <c r="T514" i="5"/>
  <c r="U1318" i="5"/>
  <c r="U1866" i="5"/>
  <c r="V455" i="5"/>
  <c r="T1062" i="5"/>
  <c r="T556" i="5"/>
  <c r="U327" i="5"/>
  <c r="T4" i="5"/>
  <c r="T1381" i="5"/>
  <c r="V1086" i="5"/>
  <c r="S955" i="5"/>
  <c r="V1848" i="5"/>
  <c r="U1559" i="5"/>
  <c r="V886" i="5"/>
  <c r="S1554" i="5"/>
  <c r="S1233" i="5"/>
  <c r="S853" i="5"/>
  <c r="S1488" i="5"/>
  <c r="U2050" i="5"/>
  <c r="V1983" i="5"/>
  <c r="U777" i="5"/>
  <c r="T496" i="5"/>
  <c r="V1192" i="5"/>
  <c r="T1977" i="5"/>
  <c r="S1806" i="5"/>
  <c r="V512" i="5"/>
  <c r="T214" i="5"/>
  <c r="U645" i="5"/>
  <c r="U825" i="5"/>
  <c r="V700" i="5"/>
  <c r="U1555" i="5"/>
  <c r="V1263" i="5"/>
  <c r="S1081" i="5"/>
  <c r="V1156" i="5"/>
  <c r="V1724" i="5"/>
  <c r="V1407" i="5"/>
  <c r="S1838" i="5"/>
  <c r="V1129" i="5"/>
  <c r="S1292" i="5"/>
  <c r="T1437" i="5"/>
  <c r="V2190" i="5"/>
  <c r="U1673" i="5"/>
  <c r="T600" i="5"/>
  <c r="T2060" i="5"/>
  <c r="U879" i="5"/>
  <c r="S941" i="5"/>
  <c r="S1254" i="5"/>
  <c r="T957" i="5"/>
  <c r="T730" i="5"/>
  <c r="S1456" i="5"/>
  <c r="V1768" i="5"/>
  <c r="S909" i="5"/>
  <c r="S1111" i="5"/>
  <c r="U856" i="5"/>
  <c r="U1002" i="5"/>
  <c r="V734" i="5"/>
  <c r="T511" i="5"/>
  <c r="S1942" i="5"/>
  <c r="V730" i="5"/>
  <c r="V1207" i="5"/>
  <c r="S1259" i="5"/>
  <c r="V863" i="5"/>
  <c r="V1757" i="5"/>
  <c r="T683" i="5"/>
  <c r="U968" i="5"/>
  <c r="V1127" i="5"/>
  <c r="U890" i="5"/>
  <c r="V1342" i="5"/>
  <c r="U928" i="5"/>
  <c r="S1097" i="5"/>
  <c r="V653" i="5"/>
  <c r="U1185" i="5"/>
  <c r="S423" i="5"/>
  <c r="S1050" i="5"/>
  <c r="U1870" i="5"/>
  <c r="U1394" i="5"/>
  <c r="V927" i="5"/>
  <c r="S746" i="5"/>
  <c r="S1200" i="5"/>
  <c r="T1642" i="5"/>
  <c r="V898" i="5"/>
  <c r="T148" i="5"/>
  <c r="V507" i="5"/>
  <c r="U1480" i="5"/>
  <c r="T1034" i="5"/>
  <c r="S1179" i="5"/>
  <c r="U663" i="5"/>
  <c r="V1229" i="5"/>
  <c r="S1322" i="5"/>
  <c r="S1298" i="5"/>
  <c r="U1746" i="5"/>
  <c r="S1033" i="5"/>
  <c r="S1191" i="5"/>
  <c r="T1301" i="5"/>
  <c r="V1454" i="5"/>
  <c r="S2297" i="5"/>
  <c r="V813" i="5"/>
  <c r="T869" i="5"/>
  <c r="U810" i="5"/>
  <c r="S1310" i="5"/>
  <c r="T1188" i="5"/>
  <c r="V496" i="5"/>
  <c r="T2340" i="5"/>
  <c r="U1500" i="5"/>
  <c r="T632" i="5"/>
  <c r="U675" i="5"/>
  <c r="V762" i="5"/>
  <c r="S1132" i="5"/>
  <c r="S1043" i="5"/>
  <c r="S1738" i="5"/>
  <c r="U668" i="5"/>
  <c r="V1128" i="5"/>
  <c r="V1079" i="5"/>
  <c r="U1193" i="5"/>
  <c r="U1771" i="5"/>
  <c r="V1033" i="5"/>
  <c r="S1309" i="5"/>
  <c r="S772" i="5"/>
  <c r="U535" i="5"/>
  <c r="U1296" i="5"/>
  <c r="S595" i="5"/>
  <c r="T810" i="5"/>
  <c r="U958" i="5"/>
  <c r="T574" i="5"/>
  <c r="V1484" i="5"/>
  <c r="T907" i="5"/>
  <c r="U2004" i="5"/>
  <c r="V968" i="5"/>
  <c r="V1299" i="5"/>
  <c r="T1331" i="5"/>
  <c r="U1764" i="5"/>
  <c r="S1232" i="5"/>
  <c r="S1186" i="5"/>
  <c r="T2067" i="5"/>
  <c r="V799" i="5"/>
  <c r="T946" i="5"/>
  <c r="V167" i="5"/>
  <c r="U801" i="5"/>
  <c r="U671" i="5"/>
  <c r="T1167" i="5"/>
  <c r="S1283" i="5"/>
  <c r="U692" i="5"/>
  <c r="T657" i="5"/>
  <c r="V1319" i="5"/>
  <c r="U1327" i="5"/>
  <c r="T307" i="5"/>
  <c r="U389" i="5"/>
  <c r="U1619" i="5"/>
  <c r="V652" i="5"/>
  <c r="T733" i="5"/>
  <c r="S1329" i="5"/>
  <c r="S868" i="5"/>
  <c r="T1492" i="5"/>
  <c r="V951" i="5"/>
  <c r="U1523" i="5"/>
  <c r="U1486" i="5"/>
  <c r="S1654" i="5"/>
  <c r="S1966" i="5"/>
  <c r="T854" i="5"/>
  <c r="V1293" i="5"/>
  <c r="V995" i="5"/>
  <c r="U909" i="5"/>
  <c r="U1089" i="5"/>
  <c r="U1429" i="5"/>
  <c r="U1835" i="5"/>
  <c r="S1475" i="5"/>
  <c r="S2086" i="5"/>
  <c r="U2197" i="5"/>
  <c r="S413" i="5"/>
  <c r="V1402" i="5"/>
  <c r="U1098" i="5"/>
  <c r="T697" i="5"/>
  <c r="T1008" i="5"/>
  <c r="S1210" i="5"/>
  <c r="T674" i="5"/>
  <c r="T1029" i="5"/>
  <c r="U1114" i="5"/>
  <c r="S1185" i="5"/>
  <c r="S1029" i="5"/>
  <c r="V1125" i="5"/>
  <c r="V1420" i="5"/>
  <c r="S1344" i="5"/>
  <c r="V295" i="5"/>
  <c r="T1392" i="5"/>
  <c r="U319" i="5"/>
  <c r="T610" i="5"/>
  <c r="S1299" i="5"/>
  <c r="S1917" i="5"/>
  <c r="U965" i="5"/>
  <c r="T884" i="5"/>
  <c r="T1171" i="5"/>
  <c r="S1534" i="5"/>
  <c r="S661" i="5"/>
  <c r="T1293" i="5"/>
  <c r="U1538" i="5"/>
  <c r="S970" i="5"/>
  <c r="S1627" i="5"/>
  <c r="V1363" i="5"/>
  <c r="V1909" i="5"/>
  <c r="U1761" i="5"/>
  <c r="S1791" i="5"/>
  <c r="V1851" i="5"/>
  <c r="S1594" i="5"/>
  <c r="S1410" i="5"/>
  <c r="T855" i="5"/>
  <c r="T908" i="5"/>
  <c r="T866" i="5"/>
  <c r="T318" i="5"/>
  <c r="V928" i="5"/>
  <c r="U1996" i="5"/>
  <c r="U1448" i="5"/>
  <c r="V1388" i="5"/>
  <c r="U970" i="5"/>
  <c r="S1938" i="5"/>
  <c r="V1578" i="5"/>
  <c r="S2057" i="5"/>
  <c r="U1274" i="5"/>
  <c r="S690" i="5"/>
  <c r="T853" i="5"/>
  <c r="U1397" i="5"/>
  <c r="V1160" i="5"/>
  <c r="V1535" i="5"/>
  <c r="U1123" i="5"/>
  <c r="S1276" i="5"/>
  <c r="U1416" i="5"/>
  <c r="S1585" i="5"/>
  <c r="S2070" i="5"/>
  <c r="V1507" i="5"/>
  <c r="S1869" i="5"/>
  <c r="V1727" i="5"/>
  <c r="V1733" i="5"/>
  <c r="T1319" i="5"/>
  <c r="T1611" i="5"/>
  <c r="V1610" i="5"/>
  <c r="U1158" i="5"/>
  <c r="U752" i="5"/>
  <c r="U1022" i="5"/>
  <c r="V1002" i="5"/>
  <c r="S935" i="5"/>
  <c r="U1618" i="5"/>
  <c r="T1169" i="5"/>
  <c r="V1216" i="5"/>
  <c r="T2066" i="5"/>
  <c r="V1750" i="5"/>
  <c r="V1223" i="5"/>
  <c r="U1583" i="5"/>
  <c r="V1166" i="5"/>
  <c r="U1716" i="5"/>
  <c r="T1772" i="5"/>
  <c r="S674" i="5"/>
  <c r="T1994" i="5"/>
  <c r="U771" i="5"/>
  <c r="U1604" i="5"/>
  <c r="T373" i="5"/>
  <c r="V693" i="5"/>
  <c r="V1196" i="5"/>
  <c r="V1099" i="5"/>
  <c r="V842" i="5"/>
  <c r="S1346" i="5"/>
  <c r="T788" i="5"/>
  <c r="V1661" i="5"/>
  <c r="U1642" i="5"/>
  <c r="U1438" i="5"/>
  <c r="T1048" i="5"/>
  <c r="V1616" i="5"/>
  <c r="U1101" i="5"/>
  <c r="V717" i="5"/>
  <c r="U676" i="5"/>
  <c r="S1252" i="5"/>
  <c r="U531" i="5"/>
  <c r="U1285" i="5"/>
  <c r="T993" i="5"/>
  <c r="T1522" i="5"/>
  <c r="S1412" i="5"/>
  <c r="U754" i="5"/>
  <c r="V889" i="5"/>
  <c r="V560" i="5"/>
  <c r="U894" i="5"/>
  <c r="U1598" i="5"/>
  <c r="V907" i="5"/>
  <c r="U1150" i="5"/>
  <c r="S1094" i="5"/>
  <c r="T817" i="5"/>
  <c r="T1240" i="5"/>
  <c r="V1839" i="5"/>
  <c r="T1084" i="5"/>
  <c r="V1029" i="5"/>
  <c r="S1446" i="5"/>
  <c r="T322" i="5"/>
  <c r="T619" i="5"/>
  <c r="U1174" i="5"/>
  <c r="T680" i="5"/>
  <c r="T1219" i="5"/>
  <c r="V963" i="5"/>
  <c r="T1984" i="5"/>
  <c r="T1800" i="5"/>
  <c r="U1490" i="5"/>
  <c r="U1343" i="5"/>
  <c r="T1156" i="5"/>
  <c r="S1467" i="5"/>
  <c r="U912" i="5"/>
  <c r="V725" i="5"/>
  <c r="V1422" i="5"/>
  <c r="U1046" i="5"/>
  <c r="V598" i="5"/>
  <c r="U833" i="5"/>
  <c r="S861" i="5"/>
  <c r="U1552" i="5"/>
  <c r="S697" i="5"/>
  <c r="U1258" i="5"/>
  <c r="T1130" i="5"/>
  <c r="V1378" i="5"/>
  <c r="V1656" i="5"/>
  <c r="S1158" i="5"/>
  <c r="S801" i="5"/>
  <c r="V1582" i="5"/>
  <c r="T913" i="5"/>
  <c r="T1052" i="5"/>
  <c r="V1406" i="5"/>
  <c r="T1917" i="5"/>
  <c r="U1237" i="5"/>
  <c r="T2321" i="5"/>
  <c r="U533" i="5"/>
  <c r="T932" i="5"/>
  <c r="U344" i="5"/>
  <c r="T739" i="5"/>
  <c r="U1677" i="5"/>
  <c r="U1735" i="5"/>
  <c r="V1197" i="5"/>
  <c r="S1290" i="5"/>
  <c r="V1162" i="5"/>
  <c r="U1666" i="5"/>
  <c r="T1404" i="5"/>
  <c r="V836" i="5"/>
  <c r="T1833" i="5"/>
  <c r="T1415" i="5"/>
  <c r="S1282" i="5"/>
  <c r="V1022" i="5"/>
  <c r="V686" i="5"/>
  <c r="U1882" i="5"/>
  <c r="S1295" i="5"/>
  <c r="S1821" i="5"/>
  <c r="S991" i="5"/>
  <c r="S808" i="5"/>
  <c r="S784" i="5"/>
  <c r="V1621" i="5"/>
  <c r="T1272" i="5"/>
  <c r="S928" i="5"/>
  <c r="T1303" i="5"/>
  <c r="S1270" i="5"/>
  <c r="S1526" i="5"/>
  <c r="U557" i="5"/>
  <c r="T605" i="5"/>
  <c r="U1153" i="5"/>
  <c r="V1199" i="5"/>
  <c r="V880" i="5"/>
  <c r="S817" i="5"/>
  <c r="T844" i="5"/>
  <c r="U2023" i="5"/>
  <c r="S1085" i="5"/>
  <c r="T829" i="5"/>
  <c r="U1017" i="5"/>
  <c r="S816" i="5"/>
  <c r="S361" i="5"/>
  <c r="U1860" i="5"/>
  <c r="U1116" i="5"/>
  <c r="T719" i="5"/>
  <c r="T722" i="5"/>
  <c r="U2239" i="5"/>
  <c r="V1597" i="5"/>
  <c r="V748" i="5"/>
  <c r="U1030" i="5"/>
  <c r="U1235" i="5"/>
  <c r="S726" i="5"/>
  <c r="V1121" i="5"/>
  <c r="S870" i="5"/>
  <c r="U755" i="5"/>
  <c r="T1099" i="5"/>
  <c r="V1755" i="5"/>
  <c r="V857" i="5"/>
  <c r="T781" i="5"/>
  <c r="V1472" i="5"/>
  <c r="V1046" i="5"/>
  <c r="U1311" i="5"/>
  <c r="V1717" i="5"/>
  <c r="U1305" i="5"/>
  <c r="S471" i="5"/>
  <c r="U1386" i="5"/>
  <c r="U1031" i="5"/>
  <c r="S751" i="5"/>
  <c r="U1080" i="5"/>
  <c r="V964" i="5"/>
  <c r="U1607" i="5"/>
  <c r="S633" i="5"/>
  <c r="U1108" i="5"/>
  <c r="U1012" i="5"/>
  <c r="T906" i="5"/>
  <c r="U1657" i="5"/>
  <c r="S1332" i="5"/>
  <c r="S1154" i="5"/>
  <c r="V1375" i="5"/>
  <c r="U1983" i="5"/>
  <c r="U1659" i="5"/>
  <c r="U1175" i="5"/>
  <c r="V535" i="5"/>
  <c r="S616" i="5"/>
  <c r="V1458" i="5"/>
  <c r="U608" i="5"/>
  <c r="U1329" i="5"/>
  <c r="U527" i="5"/>
  <c r="S1110" i="5"/>
  <c r="S890" i="5"/>
  <c r="V1194" i="5"/>
  <c r="S1277" i="5"/>
  <c r="U1737" i="5"/>
  <c r="V737" i="5"/>
  <c r="U1603" i="5"/>
  <c r="U1323" i="5"/>
  <c r="S1247" i="5"/>
  <c r="U790" i="5"/>
  <c r="T1991" i="5"/>
  <c r="T2187" i="5"/>
  <c r="S786" i="5"/>
  <c r="U1524" i="5"/>
  <c r="S1058" i="5"/>
  <c r="U1199" i="5"/>
  <c r="V739" i="5"/>
  <c r="V1509" i="5"/>
  <c r="S515" i="5"/>
  <c r="T681" i="5"/>
  <c r="T1228" i="5"/>
  <c r="U948" i="5"/>
  <c r="U1459" i="5"/>
  <c r="V943" i="5"/>
  <c r="T1479" i="5"/>
  <c r="S1428" i="5"/>
  <c r="V1533" i="5"/>
  <c r="T759" i="5"/>
  <c r="T1355" i="5"/>
  <c r="S1214" i="5"/>
  <c r="V1560" i="5"/>
  <c r="S1256" i="5"/>
  <c r="U1310" i="5"/>
  <c r="T1952" i="5"/>
  <c r="T1291" i="5"/>
  <c r="T1173" i="5"/>
  <c r="T1656" i="5"/>
  <c r="S529" i="5"/>
  <c r="T2525" i="5"/>
  <c r="S1375" i="5"/>
  <c r="S927" i="5"/>
  <c r="T676" i="5"/>
  <c r="T640" i="5"/>
  <c r="V1189" i="5"/>
  <c r="V1450" i="5"/>
  <c r="S958" i="5"/>
  <c r="U1418" i="5"/>
  <c r="U1973" i="5"/>
  <c r="T720" i="5"/>
  <c r="S704" i="5"/>
  <c r="S1924" i="5"/>
  <c r="T1161" i="5"/>
  <c r="S1257" i="5"/>
  <c r="T1344" i="5"/>
  <c r="T831" i="5"/>
  <c r="T1229" i="5"/>
  <c r="S892" i="5"/>
  <c r="S309" i="5"/>
  <c r="V1385" i="5"/>
  <c r="U874" i="5"/>
  <c r="V1911" i="5"/>
  <c r="V1525" i="5"/>
  <c r="S1184" i="5"/>
  <c r="T1297" i="5"/>
  <c r="S1964" i="5"/>
  <c r="T1321" i="5"/>
  <c r="S1926" i="5"/>
  <c r="U1209" i="5"/>
  <c r="T1050" i="5"/>
  <c r="U1682" i="5"/>
  <c r="U1192" i="5"/>
  <c r="V1536" i="5"/>
  <c r="S1137" i="5"/>
  <c r="T2047" i="5"/>
  <c r="U1624" i="5"/>
  <c r="T1970" i="5"/>
  <c r="U1057" i="5"/>
  <c r="S1103" i="5"/>
  <c r="T2220" i="5"/>
  <c r="S1016" i="5"/>
  <c r="T1411" i="5"/>
  <c r="V945" i="5"/>
  <c r="T1888" i="5"/>
  <c r="S1628" i="5"/>
  <c r="U997" i="5"/>
  <c r="U1447" i="5"/>
  <c r="V1035" i="5"/>
  <c r="T1446" i="5"/>
  <c r="S1771" i="5"/>
  <c r="U1710" i="5"/>
  <c r="U1407" i="5"/>
  <c r="V2007" i="5"/>
  <c r="T1198" i="5"/>
  <c r="V1501" i="5"/>
  <c r="U1157" i="5"/>
  <c r="U1409" i="5"/>
  <c r="V1528" i="5"/>
  <c r="V691" i="5"/>
  <c r="S865" i="5"/>
  <c r="U1392" i="5"/>
  <c r="U2195" i="5"/>
  <c r="U950" i="5"/>
  <c r="S1053" i="5"/>
  <c r="U1852" i="5"/>
  <c r="S1497" i="5"/>
  <c r="T889" i="5"/>
  <c r="U1093" i="5"/>
  <c r="T1987" i="5"/>
  <c r="U1511" i="5"/>
  <c r="T1451" i="5"/>
  <c r="U756" i="5"/>
  <c r="T863" i="5"/>
  <c r="S1215" i="5"/>
  <c r="V1937" i="5"/>
  <c r="T1803" i="5"/>
  <c r="V1397" i="5"/>
  <c r="V1091" i="5"/>
  <c r="S1641" i="5"/>
  <c r="U933" i="5"/>
  <c r="S1166" i="5"/>
  <c r="T1455" i="5"/>
  <c r="T1327" i="5"/>
  <c r="S1307" i="5"/>
  <c r="S1286" i="5"/>
  <c r="U1540" i="5"/>
  <c r="S1927" i="5"/>
  <c r="U1653" i="5"/>
  <c r="U936" i="5"/>
  <c r="V1657" i="5"/>
  <c r="S2081" i="5"/>
  <c r="V2203" i="5"/>
  <c r="V308" i="5"/>
  <c r="V360" i="5"/>
  <c r="T975" i="5"/>
  <c r="V870" i="5"/>
  <c r="U661" i="5"/>
  <c r="U1715" i="5"/>
  <c r="U1208" i="5"/>
  <c r="U1503" i="5"/>
  <c r="T1149" i="5"/>
  <c r="U1837" i="5"/>
  <c r="V1508" i="5"/>
  <c r="S893" i="5"/>
  <c r="U943" i="5"/>
  <c r="T823" i="5"/>
  <c r="S882" i="5"/>
  <c r="U549" i="5"/>
  <c r="V891" i="5"/>
  <c r="T1362" i="5"/>
  <c r="U487" i="5"/>
  <c r="U1427" i="5"/>
  <c r="V867" i="5"/>
  <c r="U1354" i="5"/>
  <c r="S1230" i="5"/>
  <c r="U1128" i="5"/>
  <c r="V1579" i="5"/>
  <c r="S551" i="5"/>
  <c r="U934" i="5"/>
  <c r="S1339" i="5"/>
  <c r="U1374" i="5"/>
  <c r="T630" i="5"/>
  <c r="U1786" i="5"/>
  <c r="T919" i="5"/>
  <c r="U1474" i="5"/>
  <c r="S1822" i="5"/>
  <c r="S1350" i="5"/>
  <c r="S1498" i="5"/>
  <c r="V2169" i="5"/>
  <c r="S1317" i="5"/>
  <c r="S1733" i="5"/>
  <c r="U1090" i="5"/>
  <c r="U1362" i="5"/>
  <c r="V929" i="5"/>
  <c r="T1402" i="5"/>
  <c r="U1951" i="5"/>
  <c r="V1018" i="5"/>
  <c r="S797" i="5"/>
  <c r="S1538" i="5"/>
  <c r="S1368" i="5"/>
  <c r="V1505" i="5"/>
  <c r="U1661" i="5"/>
  <c r="S2002" i="5"/>
  <c r="T882" i="5"/>
  <c r="T802" i="5"/>
  <c r="V1382" i="5"/>
  <c r="U1663" i="5"/>
  <c r="V839" i="5"/>
  <c r="S1832" i="5"/>
  <c r="V1477" i="5"/>
  <c r="U1243" i="5"/>
  <c r="U1437" i="5"/>
  <c r="V1217" i="5"/>
  <c r="V1599" i="5"/>
  <c r="T1467" i="5"/>
  <c r="T936" i="5"/>
  <c r="T1738" i="5"/>
  <c r="V1464" i="5"/>
  <c r="U2169" i="5"/>
  <c r="U2955" i="5"/>
  <c r="V1145" i="5"/>
  <c r="V1313" i="5"/>
  <c r="U590" i="5"/>
  <c r="U1747" i="5"/>
  <c r="T1847" i="5"/>
  <c r="S2027" i="5"/>
  <c r="U1569" i="5"/>
  <c r="V1080" i="5"/>
  <c r="S2109" i="5"/>
  <c r="U844" i="5"/>
  <c r="S1098" i="5"/>
  <c r="T2205" i="5"/>
  <c r="V661" i="5"/>
  <c r="T1077" i="5"/>
  <c r="T1493" i="5"/>
  <c r="U20" i="5"/>
  <c r="U1507" i="5"/>
  <c r="V892" i="5"/>
  <c r="S929" i="5"/>
  <c r="T2393" i="5"/>
  <c r="V820" i="5"/>
  <c r="V1670" i="5"/>
  <c r="V1519" i="5"/>
  <c r="T2357" i="5"/>
  <c r="U1669" i="5"/>
  <c r="U908" i="5"/>
  <c r="U1614" i="5"/>
  <c r="V868" i="5"/>
  <c r="T1724" i="5"/>
  <c r="S765" i="5"/>
  <c r="U647" i="5"/>
  <c r="T961" i="5"/>
  <c r="V1756" i="5"/>
  <c r="S1800" i="5"/>
  <c r="U679" i="5"/>
  <c r="S1046" i="5"/>
  <c r="S1045" i="5"/>
  <c r="U1003" i="5"/>
  <c r="S1331" i="5"/>
  <c r="T1021" i="5"/>
  <c r="U770" i="5"/>
  <c r="V1857" i="5"/>
  <c r="V1452" i="5"/>
  <c r="V788" i="5"/>
  <c r="T655" i="5"/>
  <c r="U1423" i="5"/>
  <c r="U1005" i="5"/>
  <c r="T1054" i="5"/>
  <c r="T1710" i="5"/>
  <c r="V1587" i="5"/>
  <c r="U1027" i="5"/>
  <c r="V1667" i="5"/>
  <c r="U1676" i="5"/>
  <c r="U364" i="5"/>
  <c r="T1454" i="5"/>
  <c r="S1341" i="5"/>
  <c r="T1095" i="5"/>
  <c r="U1043" i="5"/>
  <c r="S582" i="5"/>
  <c r="S748" i="5"/>
  <c r="V985" i="5"/>
  <c r="V2162" i="5"/>
  <c r="S2205" i="5"/>
  <c r="V1170" i="5"/>
  <c r="S1616" i="5"/>
  <c r="S663" i="5"/>
  <c r="T1004" i="5"/>
  <c r="V1210" i="5"/>
  <c r="S1392" i="5"/>
  <c r="S860" i="5"/>
  <c r="T1129" i="5"/>
  <c r="T1197" i="5"/>
  <c r="V1443" i="5"/>
  <c r="U1118" i="5"/>
  <c r="T361" i="5"/>
  <c r="U779" i="5"/>
  <c r="T1491" i="5"/>
  <c r="V1394" i="5"/>
  <c r="V1466" i="5"/>
  <c r="U930" i="5"/>
  <c r="U734" i="5"/>
  <c r="V1884" i="5"/>
  <c r="T2084" i="5"/>
  <c r="U1817" i="5"/>
  <c r="U1217" i="5"/>
  <c r="U2073" i="5"/>
  <c r="V1136" i="5"/>
  <c r="U1412" i="5"/>
  <c r="S1125" i="5"/>
  <c r="T1116" i="5"/>
  <c r="V1180" i="5"/>
  <c r="V1840" i="5"/>
  <c r="V2133" i="5"/>
  <c r="S1278" i="5"/>
  <c r="U1992" i="5"/>
  <c r="U1072" i="5"/>
  <c r="T1483" i="5"/>
  <c r="T2549" i="5"/>
  <c r="S1250" i="5"/>
  <c r="T998" i="5"/>
  <c r="S985" i="5"/>
  <c r="S1228" i="5"/>
  <c r="V830" i="5"/>
  <c r="V1268" i="5"/>
  <c r="U778" i="5"/>
  <c r="V774" i="5"/>
  <c r="T1501" i="5"/>
  <c r="U397" i="5"/>
  <c r="V1674" i="5"/>
  <c r="V776" i="5"/>
  <c r="S2055" i="5"/>
  <c r="V1201" i="5"/>
  <c r="U927" i="5"/>
  <c r="V1390" i="5"/>
  <c r="U1039" i="5"/>
  <c r="U1502" i="5"/>
  <c r="S804" i="5"/>
  <c r="S682" i="5"/>
  <c r="S900" i="5"/>
  <c r="T897" i="5"/>
  <c r="S1529" i="5"/>
  <c r="V956" i="5"/>
  <c r="V1526" i="5"/>
  <c r="T1637" i="5"/>
  <c r="V1882" i="5"/>
  <c r="S1519" i="5"/>
  <c r="S1114" i="5"/>
  <c r="V1418" i="5"/>
  <c r="T1677" i="5"/>
  <c r="T1112" i="5"/>
  <c r="V1013" i="5"/>
  <c r="T450" i="5"/>
  <c r="S1853" i="5"/>
  <c r="T1088" i="5"/>
  <c r="S1748" i="5"/>
  <c r="S1482" i="5"/>
  <c r="T2036" i="5"/>
  <c r="T1241" i="5"/>
  <c r="U1051" i="5"/>
  <c r="S1957" i="5"/>
  <c r="S1176" i="5"/>
  <c r="S1372" i="5"/>
  <c r="S1187" i="5"/>
  <c r="V1276" i="5"/>
  <c r="S1311" i="5"/>
  <c r="S1909" i="5"/>
  <c r="T1205" i="5"/>
  <c r="U1067" i="5"/>
  <c r="T1718" i="5"/>
  <c r="T1634" i="5"/>
  <c r="S1895" i="5"/>
  <c r="S1304" i="5"/>
  <c r="U1621" i="5"/>
  <c r="T391" i="5"/>
  <c r="S1499" i="5"/>
  <c r="V1317" i="5"/>
  <c r="S1112" i="5"/>
  <c r="S867" i="5"/>
  <c r="U1551" i="5"/>
  <c r="V1214" i="5"/>
  <c r="S1704" i="5"/>
  <c r="V1486" i="5"/>
  <c r="U1024" i="5"/>
  <c r="V924" i="5"/>
  <c r="T858" i="5"/>
  <c r="U1401" i="5"/>
  <c r="U1442" i="5"/>
  <c r="V1218" i="5"/>
  <c r="V1404" i="5"/>
  <c r="V1362" i="5"/>
  <c r="T2493" i="5"/>
  <c r="T1711" i="5"/>
  <c r="S2035" i="5"/>
  <c r="V958" i="5"/>
  <c r="T830" i="5"/>
  <c r="S1002" i="5"/>
  <c r="V1739" i="5"/>
  <c r="V1876" i="5"/>
  <c r="T1579" i="5"/>
  <c r="S1875" i="5"/>
  <c r="S1025" i="5"/>
  <c r="V755" i="5"/>
  <c r="V749" i="5"/>
  <c r="V1648" i="5"/>
  <c r="V1315" i="5"/>
  <c r="T1739" i="5"/>
  <c r="T799" i="5"/>
  <c r="S722" i="5"/>
  <c r="U1058" i="5"/>
  <c r="U1112" i="5"/>
  <c r="U1383" i="5"/>
  <c r="V1421" i="5"/>
  <c r="U2288" i="5"/>
  <c r="U889" i="5"/>
  <c r="U1222" i="5"/>
  <c r="V1222" i="5"/>
  <c r="T1103" i="5"/>
  <c r="V1329" i="5"/>
  <c r="V1243" i="5"/>
  <c r="V1987" i="5"/>
  <c r="U1505" i="5"/>
  <c r="U2182" i="5"/>
  <c r="V1287" i="5"/>
  <c r="T1880" i="5"/>
  <c r="S1916" i="5"/>
  <c r="T1508" i="5"/>
  <c r="U1698" i="5"/>
  <c r="V1056" i="5"/>
  <c r="V1020" i="5"/>
  <c r="V919" i="5"/>
  <c r="V865" i="5"/>
  <c r="U1358" i="5"/>
  <c r="V1791" i="5"/>
  <c r="U1847" i="5"/>
  <c r="U1218" i="5"/>
  <c r="S1950" i="5"/>
  <c r="V2137" i="5"/>
  <c r="U947" i="5"/>
  <c r="T1100" i="5"/>
  <c r="S763" i="5"/>
  <c r="V1262" i="5"/>
  <c r="V1008" i="5"/>
  <c r="U742" i="5"/>
  <c r="T1166" i="5"/>
  <c r="S1048" i="5"/>
  <c r="U2084" i="5"/>
  <c r="T1560" i="5"/>
  <c r="U653" i="5"/>
  <c r="T864" i="5"/>
  <c r="U730" i="5"/>
  <c r="U2105" i="5"/>
  <c r="V974" i="5"/>
  <c r="T878" i="5"/>
  <c r="T820" i="5"/>
  <c r="V909" i="5"/>
  <c r="T1674" i="5"/>
  <c r="U1908" i="5"/>
  <c r="S1318" i="5"/>
  <c r="V1565" i="5"/>
  <c r="T1248" i="5"/>
  <c r="U1520" i="5"/>
  <c r="U1800" i="5"/>
  <c r="T806" i="5"/>
  <c r="T1690" i="5"/>
  <c r="T1903" i="5"/>
  <c r="U977" i="5"/>
  <c r="T1976" i="5"/>
  <c r="U1518" i="5"/>
  <c r="U839" i="5"/>
  <c r="T1488" i="5"/>
  <c r="U1452" i="5"/>
  <c r="V2038" i="5"/>
  <c r="V747" i="5"/>
  <c r="U1475" i="5"/>
  <c r="U1665" i="5"/>
  <c r="T1109" i="5"/>
  <c r="U1227" i="5"/>
  <c r="V1491" i="5"/>
  <c r="T1698" i="5"/>
  <c r="T2363" i="5"/>
  <c r="T2341" i="5"/>
  <c r="S1064" i="5"/>
  <c r="U877" i="5"/>
  <c r="U1902" i="5"/>
  <c r="T1309" i="5"/>
  <c r="V1031" i="5"/>
  <c r="U1189" i="5"/>
  <c r="U621" i="5"/>
  <c r="S1302" i="5"/>
  <c r="S783" i="5"/>
  <c r="S565" i="5"/>
  <c r="T1443" i="5"/>
  <c r="S1267" i="5"/>
  <c r="T1464" i="5"/>
  <c r="U1147" i="5"/>
  <c r="U1216" i="5"/>
  <c r="V885" i="5"/>
  <c r="U712" i="5"/>
  <c r="V1249" i="5"/>
  <c r="T1597" i="5"/>
  <c r="T2219" i="5"/>
  <c r="U1579" i="5"/>
  <c r="S1065" i="5"/>
  <c r="U1508" i="5"/>
  <c r="T281" i="5"/>
  <c r="U981" i="5"/>
  <c r="U1434" i="5"/>
  <c r="V1336" i="5"/>
  <c r="S1785" i="5"/>
  <c r="U1541" i="5"/>
  <c r="U768" i="5"/>
  <c r="V1675" i="5"/>
  <c r="S1521" i="5"/>
  <c r="V1116" i="5"/>
  <c r="T2124" i="5"/>
  <c r="T1224" i="5"/>
  <c r="S1139" i="5"/>
  <c r="T983" i="5"/>
  <c r="U341" i="5"/>
  <c r="U1277" i="5"/>
  <c r="V1600" i="5"/>
  <c r="S782" i="5"/>
  <c r="S450" i="5"/>
  <c r="S1328" i="5"/>
  <c r="U425" i="5"/>
  <c r="S1426" i="5"/>
  <c r="T2149" i="5"/>
  <c r="S971" i="5"/>
  <c r="U1330" i="5"/>
  <c r="V451" i="5"/>
  <c r="T1102" i="5"/>
  <c r="V789" i="5"/>
  <c r="T1000" i="5"/>
  <c r="T1075" i="5"/>
  <c r="T774" i="5"/>
  <c r="S1668" i="5"/>
  <c r="V1183" i="5"/>
  <c r="V2401" i="5"/>
  <c r="U975" i="5"/>
  <c r="U1292" i="5"/>
  <c r="S1008" i="5"/>
  <c r="S805" i="5"/>
  <c r="U1020" i="5"/>
  <c r="S1871" i="5"/>
  <c r="U1720" i="5"/>
  <c r="V1555" i="5"/>
  <c r="U1662" i="5"/>
  <c r="S563" i="5"/>
  <c r="S1012" i="5"/>
  <c r="U782" i="5"/>
  <c r="T592" i="5"/>
  <c r="S1108" i="5"/>
  <c r="U1727" i="5"/>
  <c r="U2135" i="5"/>
  <c r="T939" i="5"/>
  <c r="U2117" i="5"/>
  <c r="U1167" i="5"/>
  <c r="U1599" i="5"/>
  <c r="V294" i="5"/>
  <c r="T1354" i="5"/>
  <c r="S2005" i="5"/>
  <c r="U1312" i="5"/>
  <c r="S1315" i="5"/>
  <c r="T1214" i="5"/>
  <c r="S911" i="5"/>
  <c r="U870" i="5"/>
  <c r="V1346" i="5"/>
  <c r="S896" i="5"/>
  <c r="T1326" i="5"/>
  <c r="S936" i="5"/>
  <c r="S1038" i="5"/>
  <c r="V1796" i="5"/>
  <c r="S1301" i="5"/>
  <c r="U1233" i="5"/>
  <c r="V537" i="5"/>
  <c r="S1031" i="5"/>
  <c r="V1077" i="5"/>
  <c r="U1413" i="5"/>
  <c r="T1877" i="5"/>
  <c r="U1872" i="5"/>
  <c r="T2307" i="5"/>
  <c r="U2317" i="5"/>
  <c r="S2394" i="5"/>
  <c r="T402" i="5"/>
  <c r="U1271" i="5"/>
  <c r="S1177" i="5"/>
  <c r="T690" i="5"/>
  <c r="S1074" i="5"/>
  <c r="S844" i="5"/>
  <c r="T393" i="5"/>
  <c r="T761" i="5"/>
  <c r="U1415" i="5"/>
  <c r="S1745" i="5"/>
  <c r="U1370" i="5"/>
  <c r="T1222" i="5"/>
  <c r="U828" i="5"/>
  <c r="S988" i="5"/>
  <c r="T1269" i="5"/>
  <c r="U1572" i="5"/>
  <c r="T1581" i="5"/>
  <c r="S2095" i="5"/>
  <c r="U1476" i="5"/>
  <c r="T1135" i="5"/>
  <c r="S2907" i="5"/>
  <c r="T648" i="5"/>
  <c r="U1455" i="5"/>
  <c r="S1119" i="5"/>
  <c r="V920" i="5"/>
  <c r="V1623" i="5"/>
  <c r="S819" i="5"/>
  <c r="U1210" i="5"/>
  <c r="T1227" i="5"/>
  <c r="S1618" i="5"/>
  <c r="U1560" i="5"/>
  <c r="U935" i="5"/>
  <c r="T429" i="5"/>
  <c r="V2016" i="5"/>
  <c r="S502" i="5"/>
  <c r="U1145" i="5"/>
  <c r="U1190" i="5"/>
  <c r="T417" i="5"/>
  <c r="T1220" i="5"/>
  <c r="V858" i="5"/>
  <c r="U814" i="5"/>
  <c r="U1762" i="5"/>
  <c r="S1465" i="5"/>
  <c r="V1273" i="5"/>
  <c r="U1497" i="5"/>
  <c r="V1434" i="5"/>
  <c r="U1605" i="5"/>
  <c r="S1860" i="5"/>
  <c r="S1910" i="5"/>
  <c r="T400" i="5"/>
  <c r="U1224" i="5"/>
  <c r="T2014" i="5"/>
  <c r="U1322" i="5"/>
  <c r="V838" i="5"/>
  <c r="U1262" i="5"/>
  <c r="V545" i="5"/>
  <c r="T1862" i="5"/>
  <c r="U1709" i="5"/>
  <c r="V916" i="5"/>
  <c r="V1687" i="5"/>
  <c r="V1520" i="5"/>
  <c r="V408" i="5"/>
  <c r="T1887" i="5"/>
  <c r="T2004" i="5"/>
  <c r="S835" i="5"/>
  <c r="S1285" i="5"/>
  <c r="V1678" i="5"/>
  <c r="U1334" i="5"/>
  <c r="T997" i="5"/>
  <c r="S2101" i="5"/>
  <c r="U1431" i="5"/>
  <c r="U846" i="5"/>
  <c r="S1808" i="5"/>
  <c r="U969" i="5"/>
  <c r="U1347" i="5"/>
  <c r="T1276" i="5"/>
  <c r="V1139" i="5"/>
  <c r="S1992" i="5"/>
  <c r="U881" i="5"/>
  <c r="U855" i="5"/>
  <c r="U1006" i="5"/>
  <c r="S1754" i="5"/>
  <c r="S1794" i="5"/>
  <c r="S1750" i="5"/>
  <c r="S1335" i="5"/>
  <c r="U508" i="5"/>
  <c r="S1953" i="5"/>
  <c r="V1001" i="5"/>
  <c r="U1708" i="5"/>
  <c r="U1956" i="5"/>
  <c r="V1690" i="5"/>
  <c r="T1445" i="5"/>
  <c r="U684" i="5"/>
  <c r="T1486" i="5"/>
  <c r="V835" i="5"/>
  <c r="T2230" i="5"/>
  <c r="T1289" i="5"/>
  <c r="V1515" i="5"/>
  <c r="S1570" i="5"/>
  <c r="V1154" i="5"/>
  <c r="S1956" i="5"/>
  <c r="S1636" i="5"/>
  <c r="U1336" i="5"/>
  <c r="U2094" i="5"/>
  <c r="T2264" i="5"/>
  <c r="S1889" i="5"/>
  <c r="T1189" i="5"/>
  <c r="V1072" i="5"/>
  <c r="U994" i="5"/>
  <c r="V1311" i="5"/>
  <c r="V1202" i="5"/>
  <c r="U1317" i="5"/>
  <c r="T1389" i="5"/>
  <c r="V962" i="5"/>
  <c r="U2434" i="5"/>
  <c r="S1442" i="5"/>
  <c r="T1323" i="5"/>
  <c r="U1770" i="5"/>
  <c r="S1650" i="5"/>
  <c r="U1241" i="5"/>
  <c r="V893" i="5"/>
  <c r="T1378" i="5"/>
  <c r="V1734" i="5"/>
  <c r="V1471" i="5"/>
  <c r="T1200" i="5"/>
  <c r="V1764" i="5"/>
  <c r="S1225" i="5"/>
  <c r="U1612" i="5"/>
  <c r="T1141" i="5"/>
  <c r="T1283" i="5"/>
  <c r="V984" i="5"/>
  <c r="S1389" i="5"/>
  <c r="T1137" i="5"/>
  <c r="U1574" i="5"/>
  <c r="S1255" i="5"/>
  <c r="V625" i="5"/>
  <c r="T295" i="5"/>
  <c r="S1492" i="5"/>
  <c r="V1071" i="5"/>
  <c r="T651" i="5"/>
  <c r="S1003" i="5"/>
  <c r="V1067" i="5"/>
  <c r="S1493" i="5"/>
  <c r="T982" i="5"/>
  <c r="V1620" i="5"/>
  <c r="U1425" i="5"/>
  <c r="U1678" i="5"/>
  <c r="U1260" i="5"/>
  <c r="T1300" i="5"/>
  <c r="S1378" i="5"/>
  <c r="V957" i="5"/>
  <c r="S698" i="5"/>
  <c r="V651" i="5"/>
  <c r="V1572" i="5"/>
  <c r="U1453" i="5"/>
  <c r="V1155" i="5"/>
  <c r="U1695" i="5"/>
  <c r="V1309" i="5"/>
  <c r="T1538" i="5"/>
  <c r="U1736" i="5"/>
  <c r="U907" i="5"/>
  <c r="U957" i="5"/>
  <c r="T1223" i="5"/>
  <c r="V1173" i="5"/>
  <c r="S1358" i="5"/>
  <c r="U885" i="5"/>
  <c r="U1088" i="5"/>
  <c r="T1290" i="5"/>
  <c r="U1188" i="5"/>
  <c r="V2587" i="5"/>
  <c r="V1706" i="5"/>
  <c r="S2100" i="5"/>
  <c r="U1346" i="5"/>
  <c r="V806" i="5"/>
  <c r="T981" i="5"/>
  <c r="U1264" i="5"/>
  <c r="U1753" i="5"/>
  <c r="T1992" i="5"/>
  <c r="S1756" i="5"/>
  <c r="U1287" i="5"/>
  <c r="V1573" i="5"/>
  <c r="U1565" i="5"/>
  <c r="T1045" i="5"/>
  <c r="V1476" i="5"/>
  <c r="S642" i="5"/>
  <c r="U1575" i="5"/>
  <c r="S1870" i="5"/>
  <c r="V1429" i="5"/>
  <c r="V1465" i="5"/>
  <c r="S2084" i="5"/>
  <c r="U2954" i="5"/>
  <c r="T1794" i="5"/>
  <c r="T1788" i="5"/>
  <c r="T861" i="5"/>
  <c r="V1247" i="5"/>
  <c r="S1387" i="5"/>
  <c r="T1105" i="5"/>
  <c r="S1121" i="5"/>
  <c r="U1140" i="5"/>
  <c r="S905" i="5"/>
  <c r="S1035" i="5"/>
  <c r="S2082" i="5"/>
  <c r="U1232" i="5"/>
  <c r="T1935" i="5"/>
  <c r="S1639" i="5"/>
  <c r="T626" i="5"/>
  <c r="V1684" i="5"/>
  <c r="V778" i="5"/>
  <c r="T488" i="5"/>
  <c r="S1535" i="5"/>
  <c r="S2038" i="5"/>
  <c r="U2102" i="5"/>
  <c r="V669" i="5"/>
  <c r="V1726" i="5"/>
  <c r="S1109" i="5"/>
  <c r="T1194" i="5"/>
  <c r="U1342" i="5"/>
  <c r="V1940" i="5"/>
  <c r="S1101" i="5"/>
  <c r="U818" i="5"/>
  <c r="S1647" i="5"/>
  <c r="U979" i="5"/>
  <c r="U2149" i="5"/>
  <c r="U1655" i="5"/>
  <c r="V1146" i="5"/>
  <c r="T1377" i="5"/>
  <c r="U1660" i="5"/>
  <c r="S1440" i="5"/>
  <c r="U659" i="5"/>
  <c r="U1234" i="5"/>
  <c r="T971" i="5"/>
  <c r="U904" i="5"/>
  <c r="U1630" i="5"/>
  <c r="U1834" i="5"/>
  <c r="V1543" i="5"/>
  <c r="T1047" i="5"/>
  <c r="V1113" i="5"/>
  <c r="T1064" i="5"/>
  <c r="U1380" i="5"/>
  <c r="U1213" i="5"/>
  <c r="T1419" i="5"/>
  <c r="V643" i="5"/>
  <c r="V1754" i="5"/>
  <c r="S530" i="5"/>
  <c r="U1772" i="5"/>
  <c r="T1338" i="5"/>
  <c r="T1170" i="5"/>
  <c r="U4" i="5"/>
  <c r="V1769" i="5"/>
  <c r="T1078" i="5"/>
  <c r="S1550" i="5"/>
  <c r="V1321" i="5"/>
  <c r="S1880" i="5"/>
  <c r="U1543" i="5"/>
  <c r="S1170" i="5"/>
  <c r="T2015" i="5"/>
  <c r="T1442" i="5"/>
  <c r="S1471" i="5"/>
  <c r="T1336" i="5"/>
  <c r="V1211" i="5"/>
  <c r="U937" i="5"/>
  <c r="T1132" i="5"/>
  <c r="V1628" i="5"/>
  <c r="T665" i="5"/>
  <c r="V874" i="5"/>
  <c r="T1104" i="5"/>
  <c r="U886" i="5"/>
  <c r="S1463" i="5"/>
  <c r="T795" i="5"/>
  <c r="U1134" i="5"/>
  <c r="V1481" i="5"/>
  <c r="T627" i="5"/>
  <c r="U1321" i="5"/>
  <c r="T1126" i="5"/>
  <c r="S1981" i="5"/>
  <c r="S811" i="5"/>
  <c r="S916" i="5"/>
  <c r="S1080" i="5"/>
  <c r="T2173" i="5"/>
  <c r="U1667" i="5"/>
  <c r="V2021" i="5"/>
  <c r="V1647" i="5"/>
  <c r="V1624" i="5"/>
  <c r="U1811" i="5"/>
  <c r="U848" i="5"/>
  <c r="V1818" i="5"/>
  <c r="S1856" i="5"/>
  <c r="V701" i="5"/>
  <c r="V1564" i="5"/>
  <c r="T2035" i="5"/>
  <c r="U1564" i="5"/>
  <c r="V2231" i="5"/>
  <c r="T1663" i="5"/>
  <c r="V1069" i="5"/>
  <c r="T1284" i="5"/>
  <c r="T2158" i="5"/>
  <c r="S1196" i="5"/>
  <c r="T1755" i="5"/>
  <c r="U1946" i="5"/>
  <c r="S1774" i="5"/>
  <c r="S1306" i="5"/>
  <c r="T1430" i="5"/>
  <c r="U2177" i="5"/>
  <c r="T1626" i="5"/>
  <c r="V1649" i="5"/>
  <c r="S1674" i="5"/>
  <c r="S1988" i="5"/>
  <c r="U1004" i="5"/>
  <c r="S1848" i="5"/>
  <c r="U762" i="5"/>
  <c r="V1532" i="5"/>
  <c r="U1610" i="5"/>
  <c r="U1542" i="5"/>
  <c r="V2097" i="5"/>
  <c r="S814" i="5"/>
  <c r="T2180" i="5"/>
  <c r="S1714" i="5"/>
  <c r="T2023" i="5"/>
  <c r="U1896" i="5"/>
  <c r="S2077" i="5"/>
  <c r="T2049" i="5"/>
  <c r="U1239" i="5"/>
  <c r="U895" i="5"/>
  <c r="S1351" i="5"/>
  <c r="V1698" i="5"/>
  <c r="V1816" i="5"/>
  <c r="T1395" i="5"/>
  <c r="V877" i="5"/>
  <c r="S1885" i="5"/>
  <c r="U1377" i="5"/>
  <c r="T1979" i="5"/>
  <c r="V2060" i="5"/>
  <c r="S1855" i="5"/>
  <c r="T2010" i="5"/>
  <c r="S1934" i="5"/>
  <c r="T1426" i="5"/>
  <c r="T1676" i="5"/>
  <c r="U1625" i="5"/>
  <c r="U2656" i="5"/>
  <c r="S1330" i="5"/>
  <c r="U1000" i="5"/>
  <c r="T2339" i="5"/>
  <c r="U1010" i="5"/>
  <c r="U1130" i="5"/>
  <c r="U1379" i="5"/>
  <c r="V1107" i="5"/>
  <c r="S2060" i="5"/>
  <c r="U776" i="5"/>
  <c r="U2930" i="5"/>
  <c r="S1928" i="5"/>
  <c r="V1264" i="5"/>
  <c r="V2795" i="5"/>
  <c r="T2063" i="5"/>
  <c r="U1102" i="5"/>
  <c r="S1835" i="5"/>
  <c r="V644" i="5"/>
  <c r="T1879" i="5"/>
  <c r="S1438" i="5"/>
  <c r="S2559" i="5"/>
  <c r="V1392" i="5"/>
  <c r="T1533" i="5"/>
  <c r="S2405" i="5"/>
  <c r="V2307" i="5"/>
  <c r="U1350" i="5"/>
  <c r="V1758" i="5"/>
  <c r="T1669" i="5"/>
  <c r="V1707" i="5"/>
  <c r="U1916" i="5"/>
  <c r="U1207" i="5"/>
  <c r="S1675" i="5"/>
  <c r="S1734" i="5"/>
  <c r="V1953" i="5"/>
  <c r="U1198" i="5"/>
  <c r="V795" i="5"/>
  <c r="T735" i="5"/>
  <c r="S1760" i="5"/>
  <c r="U1690" i="5"/>
  <c r="S1485" i="5"/>
  <c r="T2557" i="5"/>
  <c r="U2079" i="5"/>
  <c r="T1039" i="5"/>
  <c r="T1458" i="5"/>
  <c r="V2257" i="5"/>
  <c r="S2079" i="5"/>
  <c r="V2370" i="5"/>
  <c r="U1214" i="5"/>
  <c r="V1639" i="5"/>
  <c r="V2185" i="5"/>
  <c r="U1325" i="5"/>
  <c r="T1069" i="5"/>
  <c r="T464" i="5"/>
  <c r="V1646" i="5"/>
  <c r="S1921" i="5"/>
  <c r="S974" i="5"/>
  <c r="U2111" i="5"/>
  <c r="S1951" i="5"/>
  <c r="T1723" i="5"/>
  <c r="S1379" i="5"/>
  <c r="U1061" i="5"/>
  <c r="U1171" i="5"/>
  <c r="V1498" i="5"/>
  <c r="V1869" i="5"/>
  <c r="S1918" i="5"/>
  <c r="T1076" i="5"/>
  <c r="V659" i="5"/>
  <c r="S944" i="5"/>
  <c r="S1925" i="5"/>
  <c r="T1818" i="5"/>
  <c r="S917" i="5"/>
  <c r="T1371" i="5"/>
  <c r="U603" i="5"/>
  <c r="T2043" i="5"/>
  <c r="S1687" i="5"/>
  <c r="V1297" i="5"/>
  <c r="U1884" i="5"/>
  <c r="S1845" i="5"/>
  <c r="U525" i="5"/>
  <c r="U1779" i="5"/>
  <c r="V1752" i="5"/>
  <c r="S2151" i="5"/>
  <c r="U2278" i="5"/>
  <c r="S2008" i="5"/>
  <c r="V1157" i="5"/>
  <c r="U1364" i="5"/>
  <c r="V856" i="5"/>
  <c r="U1658" i="5"/>
  <c r="V1740" i="5"/>
  <c r="T2429" i="5"/>
  <c r="T1244" i="5"/>
  <c r="U1036" i="5"/>
  <c r="U688" i="5"/>
  <c r="T1804" i="5"/>
  <c r="V1266" i="5"/>
  <c r="T1308" i="5"/>
  <c r="T1328" i="5"/>
  <c r="V925" i="5"/>
  <c r="T985" i="5"/>
  <c r="S1041" i="5"/>
  <c r="S1134" i="5"/>
  <c r="V2023" i="5"/>
  <c r="V1725" i="5"/>
  <c r="T1148" i="5"/>
  <c r="S823" i="5"/>
  <c r="S838" i="5"/>
  <c r="V1178" i="5"/>
  <c r="S1279" i="5"/>
  <c r="V949" i="5"/>
  <c r="S1167" i="5"/>
  <c r="V2168" i="5"/>
  <c r="U2048" i="5"/>
  <c r="V2086" i="5"/>
  <c r="U1301" i="5"/>
  <c r="T1875" i="5"/>
  <c r="S1840" i="5"/>
  <c r="V2121" i="5"/>
  <c r="T1388" i="5"/>
  <c r="V1301" i="5"/>
  <c r="S2513" i="5"/>
  <c r="S1436" i="5"/>
  <c r="T1236" i="5"/>
  <c r="V2770" i="5"/>
  <c r="T1573" i="5"/>
  <c r="T1988" i="5"/>
  <c r="S968" i="5"/>
  <c r="V1277" i="5"/>
  <c r="V555" i="5"/>
  <c r="S1325" i="5"/>
  <c r="V1304" i="5"/>
  <c r="S1891" i="5"/>
  <c r="T1653" i="5"/>
  <c r="S2530" i="5"/>
  <c r="T1531" i="5"/>
  <c r="T1136" i="5"/>
  <c r="T1910" i="5"/>
  <c r="T1373" i="5"/>
  <c r="V1570" i="5"/>
  <c r="T1654" i="5"/>
  <c r="U1485" i="5"/>
  <c r="S1568" i="5"/>
  <c r="U1368" i="5"/>
  <c r="V1608" i="5"/>
  <c r="U2382" i="5"/>
  <c r="U1159" i="5"/>
  <c r="U1801" i="5"/>
  <c r="S1905" i="5"/>
  <c r="S760" i="5"/>
  <c r="V1492" i="5"/>
  <c r="S1269" i="5"/>
  <c r="S1640" i="5"/>
  <c r="U1436" i="5"/>
  <c r="T1744" i="5"/>
  <c r="U2063" i="5"/>
  <c r="V2128" i="5"/>
  <c r="S1850" i="5"/>
  <c r="U2815" i="5"/>
  <c r="T1351" i="5"/>
  <c r="U1554" i="5"/>
  <c r="S2214" i="5"/>
  <c r="U1842" i="5"/>
  <c r="T2076" i="5"/>
  <c r="V1539" i="5"/>
  <c r="S1575" i="5"/>
  <c r="S1418" i="5"/>
  <c r="T1260" i="5"/>
  <c r="V1669" i="5"/>
  <c r="U1869" i="5"/>
  <c r="T1482" i="5"/>
  <c r="T1639" i="5"/>
  <c r="T1257" i="5"/>
  <c r="S1227" i="5"/>
  <c r="U1201" i="5"/>
  <c r="S1385" i="5"/>
  <c r="S1779" i="5"/>
  <c r="T1146" i="5"/>
  <c r="U1608" i="5"/>
  <c r="V1673" i="5"/>
  <c r="V1369" i="5"/>
  <c r="T1497" i="5"/>
  <c r="U1797" i="5"/>
  <c r="S2123" i="5"/>
  <c r="U2268" i="5"/>
  <c r="S2013" i="5"/>
  <c r="V1912" i="5"/>
  <c r="S1462" i="5"/>
  <c r="T1623" i="5"/>
  <c r="S1466" i="5"/>
  <c r="S1773" i="5"/>
  <c r="V1920" i="5"/>
  <c r="T1864" i="5"/>
  <c r="S636" i="5"/>
  <c r="S1827" i="5"/>
  <c r="U2681" i="5"/>
  <c r="S1039" i="5"/>
  <c r="S1574" i="5"/>
  <c r="U1714" i="5"/>
  <c r="T1753" i="5"/>
  <c r="V1305" i="5"/>
  <c r="V866" i="5"/>
  <c r="S1505" i="5"/>
  <c r="T1537" i="5"/>
  <c r="S2316" i="5"/>
  <c r="T465" i="5"/>
  <c r="U1945" i="5"/>
  <c r="T1731" i="5"/>
  <c r="U1794" i="5"/>
  <c r="T1854" i="5"/>
  <c r="U1891" i="5"/>
  <c r="T1469" i="5"/>
  <c r="S1995" i="5"/>
  <c r="T1025" i="5"/>
  <c r="U667" i="5"/>
  <c r="V1556" i="5"/>
  <c r="U834" i="5"/>
  <c r="S1677" i="5"/>
  <c r="T2533" i="5"/>
  <c r="T1706" i="5"/>
  <c r="T1281" i="5"/>
  <c r="T1097" i="5"/>
  <c r="V1039" i="5"/>
  <c r="V1518" i="5"/>
  <c r="S953" i="5"/>
  <c r="V1605" i="5"/>
  <c r="S1319" i="5"/>
  <c r="S1881" i="5"/>
  <c r="V1765" i="5"/>
  <c r="S1244" i="5"/>
  <c r="V1976" i="5"/>
  <c r="S1638" i="5"/>
  <c r="U1957" i="5"/>
  <c r="V1292" i="5"/>
  <c r="U1597" i="5"/>
  <c r="S859" i="5"/>
  <c r="S1813" i="5"/>
  <c r="U1470" i="5"/>
  <c r="S930" i="5"/>
  <c r="T1360" i="5"/>
  <c r="V1384" i="5"/>
  <c r="U1637" i="5"/>
  <c r="S1719" i="5"/>
  <c r="T625" i="5"/>
  <c r="U1547" i="5"/>
  <c r="T1282" i="5"/>
  <c r="V2035" i="5"/>
  <c r="S1425" i="5"/>
  <c r="U678" i="5"/>
  <c r="S1066" i="5"/>
  <c r="T1778" i="5"/>
  <c r="T2305" i="5"/>
  <c r="S2104" i="5"/>
  <c r="V2111" i="5"/>
  <c r="T801" i="5"/>
  <c r="T1506" i="5"/>
  <c r="V474" i="5"/>
  <c r="V1652" i="5"/>
  <c r="S686" i="5"/>
  <c r="S1901" i="5"/>
  <c r="S2028" i="5"/>
  <c r="T2209" i="5"/>
  <c r="S1489" i="5"/>
  <c r="T2383" i="5"/>
  <c r="U1888" i="5"/>
  <c r="S1420" i="5"/>
  <c r="U1703" i="5"/>
  <c r="V2650" i="5"/>
  <c r="V2182" i="5"/>
  <c r="U2302" i="5"/>
  <c r="V1047" i="5"/>
  <c r="V1330" i="5"/>
  <c r="U1776" i="5"/>
  <c r="S1221" i="5"/>
  <c r="U1570" i="5"/>
  <c r="S368" i="5"/>
  <c r="V1310" i="5"/>
  <c r="S1010" i="5"/>
  <c r="S1366" i="5"/>
  <c r="S1018" i="5"/>
  <c r="T1852" i="5"/>
  <c r="T1741" i="5"/>
  <c r="V1352" i="5"/>
  <c r="U2077" i="5"/>
  <c r="U1149" i="5"/>
  <c r="V1596" i="5"/>
  <c r="V1591" i="5"/>
  <c r="S1262" i="5"/>
  <c r="V2222" i="5"/>
  <c r="U1165" i="5"/>
  <c r="S2275" i="5"/>
  <c r="T1387" i="5"/>
  <c r="T1277" i="5"/>
  <c r="T1552" i="5"/>
  <c r="U2165" i="5"/>
  <c r="U1998" i="5"/>
  <c r="U1856" i="5"/>
  <c r="S1024" i="5"/>
  <c r="V1260" i="5"/>
  <c r="V1017" i="5"/>
  <c r="U913" i="5"/>
  <c r="V1881" i="5"/>
  <c r="V1770" i="5"/>
  <c r="V781" i="5"/>
  <c r="V1672" i="5"/>
  <c r="U1389" i="5"/>
  <c r="T1645" i="5"/>
  <c r="S1979" i="5"/>
  <c r="U883" i="5"/>
  <c r="S2034" i="5"/>
  <c r="V2087" i="5"/>
  <c r="S788" i="5"/>
  <c r="S1645" i="5"/>
  <c r="S619" i="5"/>
  <c r="S1079" i="5"/>
  <c r="S1801" i="5"/>
  <c r="U1297" i="5"/>
  <c r="U1686" i="5"/>
  <c r="U2125" i="5"/>
  <c r="U2211" i="5"/>
  <c r="V846" i="5"/>
  <c r="S1809" i="5"/>
  <c r="T1556" i="5"/>
  <c r="U864" i="5"/>
  <c r="U1566" i="5"/>
  <c r="S1896" i="5"/>
  <c r="U795" i="5"/>
  <c r="T1172" i="5"/>
  <c r="U1115" i="5"/>
  <c r="V1447" i="5"/>
  <c r="U1075" i="5"/>
  <c r="S1015" i="5"/>
  <c r="V1510" i="5"/>
  <c r="S1611" i="5"/>
  <c r="V816" i="5"/>
  <c r="U1680" i="5"/>
  <c r="S2065" i="5"/>
  <c r="S1740" i="5"/>
  <c r="T1846" i="5"/>
  <c r="U1696" i="5"/>
  <c r="T1249" i="5"/>
  <c r="V1567" i="5"/>
  <c r="U2009" i="5"/>
  <c r="S1540" i="5"/>
  <c r="V1000" i="5"/>
  <c r="S1437" i="5"/>
  <c r="V1451" i="5"/>
  <c r="T1529" i="5"/>
  <c r="U1206" i="5"/>
  <c r="T1692" i="5"/>
  <c r="T1631" i="5"/>
  <c r="V1919" i="5"/>
  <c r="U2792" i="5"/>
  <c r="T2118" i="5"/>
  <c r="V1545" i="5"/>
  <c r="S2582" i="5"/>
  <c r="S1972" i="5"/>
  <c r="V1809" i="5"/>
  <c r="T1459" i="5"/>
  <c r="S1115" i="5"/>
  <c r="V1922" i="5"/>
  <c r="S1266" i="5"/>
  <c r="S1234" i="5"/>
  <c r="V1779" i="5"/>
  <c r="T2188" i="5"/>
  <c r="S1524" i="5"/>
  <c r="V617" i="5"/>
  <c r="U892" i="5"/>
  <c r="T1534" i="5"/>
  <c r="S1670" i="5"/>
  <c r="S1494" i="5"/>
  <c r="V1149" i="5"/>
  <c r="U1376" i="5"/>
  <c r="T1519" i="5"/>
  <c r="T2006" i="5"/>
  <c r="U1361" i="5"/>
  <c r="T1965" i="5"/>
  <c r="S2085" i="5"/>
  <c r="V1516" i="5"/>
  <c r="S1229" i="5"/>
  <c r="T978" i="5"/>
  <c r="U747" i="5"/>
  <c r="T1343" i="5"/>
  <c r="S943" i="5"/>
  <c r="V991" i="5"/>
  <c r="V1366" i="5"/>
  <c r="S2091" i="5"/>
  <c r="V1345" i="5"/>
  <c r="U1646" i="5"/>
  <c r="U1874" i="5"/>
  <c r="S1188" i="5"/>
  <c r="T1239" i="5"/>
  <c r="U1406" i="5"/>
  <c r="S467" i="5"/>
  <c r="U2356" i="5"/>
  <c r="U1858" i="5"/>
  <c r="S830" i="5"/>
  <c r="T941" i="5"/>
  <c r="T2316" i="5"/>
  <c r="T1037" i="5"/>
  <c r="T1828" i="5"/>
  <c r="V2047" i="5"/>
  <c r="T896" i="5"/>
  <c r="U1469" i="5"/>
  <c r="T1127" i="5"/>
  <c r="U1252" i="5"/>
  <c r="U2333" i="5"/>
  <c r="T1968" i="5"/>
  <c r="S1294" i="5"/>
  <c r="S980" i="5"/>
  <c r="V1082" i="5"/>
  <c r="V2113" i="5"/>
  <c r="V1872" i="5"/>
  <c r="U2251" i="5"/>
  <c r="U2241" i="5"/>
  <c r="T1835" i="5"/>
  <c r="V2146" i="5"/>
  <c r="T1982" i="5"/>
  <c r="T611" i="5"/>
  <c r="S1484" i="5"/>
  <c r="T2500" i="5"/>
  <c r="T2119" i="5"/>
  <c r="T1096" i="5"/>
  <c r="U1266" i="5"/>
  <c r="S1017" i="5"/>
  <c r="U1878" i="5"/>
  <c r="U875" i="5"/>
  <c r="S1076" i="5"/>
  <c r="S2110" i="5"/>
  <c r="U1202" i="5"/>
  <c r="S1971" i="5"/>
  <c r="S1844" i="5"/>
  <c r="V1298" i="5"/>
  <c r="T1993" i="5"/>
  <c r="V1736" i="5"/>
  <c r="S1930" i="5"/>
  <c r="V1792" i="5"/>
  <c r="S2479" i="5"/>
  <c r="U1875" i="5"/>
  <c r="U2122" i="5"/>
  <c r="T1832" i="5"/>
  <c r="T1481" i="5"/>
  <c r="U868" i="5"/>
  <c r="V1844" i="5"/>
  <c r="V1150" i="5"/>
  <c r="U1132" i="5"/>
  <c r="T1927" i="5"/>
  <c r="S1360" i="5"/>
  <c r="V1359" i="5"/>
  <c r="T1177" i="5"/>
  <c r="V1270" i="5"/>
  <c r="S1159" i="5"/>
  <c r="V1559" i="5"/>
  <c r="T2198" i="5"/>
  <c r="U2468" i="5"/>
  <c r="S2514" i="5"/>
  <c r="V1836" i="5"/>
  <c r="S456" i="5"/>
  <c r="S1049" i="5"/>
  <c r="V1641" i="5"/>
  <c r="S2010" i="5"/>
  <c r="T1221" i="5"/>
  <c r="T1933" i="5"/>
  <c r="V2071" i="5"/>
  <c r="T1352" i="5"/>
  <c r="S839" i="5"/>
  <c r="U1228" i="5"/>
  <c r="V1455" i="5"/>
  <c r="T1111" i="5"/>
  <c r="U1623" i="5"/>
  <c r="S2051" i="5"/>
  <c r="V683" i="5"/>
  <c r="U838" i="5"/>
  <c r="S624" i="5"/>
  <c r="U1616" i="5"/>
  <c r="S1422" i="5"/>
  <c r="V1120" i="5"/>
  <c r="V1220" i="5"/>
  <c r="V708" i="5"/>
  <c r="T1838" i="5"/>
  <c r="V1766" i="5"/>
  <c r="U946" i="5"/>
  <c r="U2138" i="5"/>
  <c r="U1011" i="5"/>
  <c r="V1285" i="5"/>
  <c r="V1688" i="5"/>
  <c r="U2157" i="5"/>
  <c r="S1198" i="5"/>
  <c r="U1270" i="5"/>
  <c r="T2030" i="5"/>
  <c r="T1410" i="5"/>
  <c r="T1358" i="5"/>
  <c r="V1151" i="5"/>
  <c r="S1683" i="5"/>
  <c r="V1322" i="5"/>
  <c r="T1237" i="5"/>
  <c r="U1464" i="5"/>
  <c r="T1659" i="5"/>
  <c r="T1330" i="5"/>
  <c r="S1406" i="5"/>
  <c r="S1510" i="5"/>
  <c r="U1960" i="5"/>
  <c r="V1219" i="5"/>
  <c r="S2401" i="5"/>
  <c r="V1164" i="5"/>
  <c r="T1073" i="5"/>
  <c r="V1829" i="5"/>
  <c r="T1894" i="5"/>
  <c r="T1123" i="5"/>
  <c r="V2155" i="5"/>
  <c r="T1713" i="5"/>
  <c r="U2374" i="5"/>
  <c r="U1645" i="5"/>
  <c r="T977" i="5"/>
  <c r="V1695" i="5"/>
  <c r="T2068" i="5"/>
  <c r="T1693" i="5"/>
  <c r="V1896" i="5"/>
  <c r="V2050" i="5"/>
  <c r="V921" i="5"/>
  <c r="V1992" i="5"/>
  <c r="S2140" i="5"/>
  <c r="V2246" i="5"/>
  <c r="S2264" i="5"/>
  <c r="T1512" i="5"/>
  <c r="S2421" i="5"/>
  <c r="T2411" i="5"/>
  <c r="U1194" i="5"/>
  <c r="S2565" i="5"/>
  <c r="V2844" i="5"/>
  <c r="T1650" i="5"/>
  <c r="U1970" i="5"/>
  <c r="S1006" i="5"/>
  <c r="V2561" i="5"/>
  <c r="S2134" i="5"/>
  <c r="S507" i="5"/>
  <c r="V954" i="5"/>
  <c r="T1942" i="5"/>
  <c r="U1251" i="5"/>
  <c r="V335" i="5"/>
  <c r="U785" i="5"/>
  <c r="U1388" i="5"/>
  <c r="T2200" i="5"/>
  <c r="U1314" i="5"/>
  <c r="S2107" i="5"/>
  <c r="V1638" i="5"/>
  <c r="T1250" i="5"/>
  <c r="U2800" i="5"/>
  <c r="U2939" i="5"/>
  <c r="V1760" i="5"/>
  <c r="T532" i="5"/>
  <c r="V1235" i="5"/>
  <c r="S1246" i="5"/>
  <c r="S1073" i="5"/>
  <c r="S1920" i="5"/>
  <c r="U871" i="5"/>
  <c r="U666" i="5"/>
  <c r="V777" i="5"/>
  <c r="T1472" i="5"/>
  <c r="S1607" i="5"/>
  <c r="T1341" i="5"/>
  <c r="V1569" i="5"/>
  <c r="U1166" i="5"/>
  <c r="S2024" i="5"/>
  <c r="S771" i="5"/>
  <c r="T874" i="5"/>
  <c r="S2276" i="5"/>
  <c r="T2467" i="5"/>
  <c r="U1994" i="5"/>
  <c r="S1445" i="5"/>
  <c r="U884" i="5"/>
  <c r="S535" i="5"/>
  <c r="V1478" i="5"/>
  <c r="U1711" i="5"/>
  <c r="T1279" i="5"/>
  <c r="T1424" i="5"/>
  <c r="U1967" i="5"/>
  <c r="U1340" i="5"/>
  <c r="T2064" i="5"/>
  <c r="T1425" i="5"/>
  <c r="S1803" i="5"/>
  <c r="U1763" i="5"/>
  <c r="T2485" i="5"/>
  <c r="S2069" i="5"/>
  <c r="V1745" i="5"/>
  <c r="V2062" i="5"/>
  <c r="U1738" i="5"/>
  <c r="T1606" i="5"/>
  <c r="U1109" i="5"/>
  <c r="T905" i="5"/>
  <c r="T1881" i="5"/>
  <c r="U1295" i="5"/>
  <c r="V1632" i="5"/>
  <c r="U1705" i="5"/>
  <c r="U1254" i="5"/>
  <c r="S464" i="5"/>
  <c r="U336" i="5"/>
  <c r="U1488" i="5"/>
  <c r="S2066" i="5"/>
  <c r="U1691" i="5"/>
  <c r="U2400" i="5"/>
  <c r="V1349" i="5"/>
  <c r="T814" i="5"/>
  <c r="U2181" i="5"/>
  <c r="V2579" i="5"/>
  <c r="S2303" i="5"/>
  <c r="T1919" i="5"/>
  <c r="S1057" i="5"/>
  <c r="V2239" i="5"/>
  <c r="T2040" i="5"/>
  <c r="S2449" i="5"/>
  <c r="U1868" i="5"/>
  <c r="U1635" i="5"/>
  <c r="U993" i="5"/>
  <c r="S1712" i="5"/>
  <c r="U840" i="5"/>
  <c r="U911" i="5"/>
  <c r="V2599" i="5"/>
  <c r="U2750" i="5"/>
  <c r="V1705" i="5"/>
  <c r="V2034" i="5"/>
  <c r="T1418" i="5"/>
  <c r="S1284" i="5"/>
  <c r="S1183" i="5"/>
  <c r="S2048" i="5"/>
  <c r="U2115" i="5"/>
  <c r="T652" i="5"/>
  <c r="V547" i="5"/>
  <c r="T1603" i="5"/>
  <c r="S1100" i="5"/>
  <c r="V1551" i="5"/>
  <c r="T2000" i="5"/>
  <c r="U1901" i="5"/>
  <c r="T1414" i="5"/>
  <c r="S2040" i="5"/>
  <c r="S1857" i="5"/>
  <c r="S1775" i="5"/>
  <c r="V2794" i="5"/>
  <c r="V2667" i="5"/>
  <c r="V771" i="5"/>
  <c r="U1454" i="5"/>
  <c r="S2006" i="5"/>
  <c r="V1521" i="5"/>
  <c r="U1332" i="5"/>
  <c r="V1117" i="5"/>
  <c r="V1177" i="5"/>
  <c r="U1025" i="5"/>
  <c r="S1865" i="5"/>
  <c r="V1463" i="5"/>
  <c r="S1060" i="5"/>
  <c r="V1246" i="5"/>
  <c r="S993" i="5"/>
  <c r="U2046" i="5"/>
  <c r="U1352" i="5"/>
  <c r="V1960" i="5"/>
  <c r="V1683" i="5"/>
  <c r="V2036" i="5"/>
  <c r="S2139" i="5"/>
  <c r="V1383" i="5"/>
  <c r="S1866" i="5"/>
  <c r="S2003" i="5"/>
  <c r="U1160" i="5"/>
  <c r="U1531" i="5"/>
  <c r="S1338" i="5"/>
  <c r="V1703" i="5"/>
  <c r="S1401" i="5"/>
  <c r="U2758" i="5"/>
  <c r="U1585" i="5"/>
  <c r="T2291" i="5"/>
  <c r="V1996" i="5"/>
  <c r="S1843" i="5"/>
  <c r="U1782" i="5"/>
  <c r="U1273" i="5"/>
  <c r="T1971" i="5"/>
  <c r="T1165" i="5"/>
  <c r="S1353" i="5"/>
  <c r="U983" i="5"/>
  <c r="V2232" i="5"/>
  <c r="T2058" i="5"/>
  <c r="S1441" i="5"/>
  <c r="S1991" i="5"/>
  <c r="T1586" i="5"/>
  <c r="V2834" i="5"/>
  <c r="T873" i="5"/>
  <c r="T2137" i="5"/>
  <c r="T2543" i="5"/>
  <c r="V2255" i="5"/>
  <c r="T926" i="5"/>
  <c r="V1307" i="5"/>
  <c r="U826" i="5"/>
  <c r="V1731" i="5"/>
  <c r="V1176" i="5"/>
  <c r="S1747" i="5"/>
  <c r="S2358" i="5"/>
  <c r="S707" i="5"/>
  <c r="S1171" i="5"/>
  <c r="V1206" i="5"/>
  <c r="T1830" i="5"/>
  <c r="S1129" i="5"/>
  <c r="V814" i="5"/>
  <c r="S1261" i="5"/>
  <c r="S1429" i="5"/>
  <c r="T2221" i="5"/>
  <c r="S1248" i="5"/>
  <c r="U796" i="5"/>
  <c r="S757" i="5"/>
  <c r="S1291" i="5"/>
  <c r="U1365" i="5"/>
  <c r="T1473" i="5"/>
  <c r="V667" i="5"/>
  <c r="U1472" i="5"/>
  <c r="U1290" i="5"/>
  <c r="V1771" i="5"/>
  <c r="T1618" i="5"/>
  <c r="S895" i="5"/>
  <c r="U1018" i="5"/>
  <c r="S1245" i="5"/>
  <c r="T2395" i="5"/>
  <c r="V1367" i="5"/>
  <c r="V1737" i="5"/>
  <c r="V1696" i="5"/>
  <c r="V1282" i="5"/>
  <c r="U1275" i="5"/>
  <c r="V1168" i="5"/>
  <c r="V1604" i="5"/>
  <c r="S1665" i="5"/>
  <c r="T2034" i="5"/>
  <c r="V1576" i="5"/>
  <c r="V1626" i="5"/>
  <c r="S1970" i="5"/>
  <c r="U1533" i="5"/>
  <c r="U938" i="5"/>
  <c r="V1593" i="5"/>
  <c r="V1417" i="5"/>
  <c r="T2005" i="5"/>
  <c r="V2048" i="5"/>
  <c r="V2031" i="5"/>
  <c r="U1443" i="5"/>
  <c r="T1943" i="5"/>
  <c r="S2053" i="5"/>
  <c r="V1376" i="5"/>
  <c r="U1781" i="5"/>
  <c r="S1326" i="5"/>
  <c r="U1987" i="5"/>
  <c r="S1206" i="5"/>
  <c r="S1614" i="5"/>
  <c r="S1975" i="5"/>
  <c r="V1664" i="5"/>
  <c r="U1760" i="5"/>
  <c r="S1386" i="5"/>
  <c r="S1894" i="5"/>
  <c r="S1122" i="5"/>
  <c r="V2241" i="5"/>
  <c r="U1242" i="5"/>
  <c r="T1230" i="5"/>
  <c r="S1242" i="5"/>
  <c r="U1969" i="5"/>
  <c r="S1117" i="5"/>
  <c r="T582" i="5"/>
  <c r="U1446" i="5"/>
  <c r="U1143" i="5"/>
  <c r="U1718" i="5"/>
  <c r="S1533" i="5"/>
  <c r="V2762" i="5"/>
  <c r="V1712" i="5"/>
  <c r="U1344" i="5"/>
  <c r="T1074" i="5"/>
  <c r="U2053" i="5"/>
  <c r="S2067" i="5"/>
  <c r="U1932" i="5"/>
  <c r="T2190" i="5"/>
  <c r="U1261" i="5"/>
  <c r="U632" i="5"/>
  <c r="V1580" i="5"/>
  <c r="U2174" i="5"/>
  <c r="U1131" i="5"/>
  <c r="S1502" i="5"/>
  <c r="S2025" i="5"/>
  <c r="U2503" i="5"/>
  <c r="U1722" i="5"/>
  <c r="U1745" i="5"/>
  <c r="V810" i="5"/>
  <c r="T1620" i="5"/>
  <c r="V1504" i="5"/>
  <c r="U1587" i="5"/>
  <c r="V1387" i="5"/>
  <c r="T1313" i="5"/>
  <c r="T2359" i="5"/>
  <c r="V976" i="5"/>
  <c r="S904" i="5"/>
  <c r="T1324" i="5"/>
  <c r="V1747" i="5"/>
  <c r="S1082" i="5"/>
  <c r="T1747" i="5"/>
  <c r="V1928" i="5"/>
  <c r="S1001" i="5"/>
  <c r="U2024" i="5"/>
  <c r="U798" i="5"/>
  <c r="T1403" i="5"/>
  <c r="S1648" i="5"/>
  <c r="S956" i="5"/>
  <c r="U1571" i="5"/>
  <c r="S1068" i="5"/>
  <c r="S1622" i="5"/>
  <c r="T1550" i="5"/>
  <c r="S2099" i="5"/>
  <c r="T1312" i="5"/>
  <c r="U1975" i="5"/>
  <c r="S1402" i="5"/>
  <c r="U2832" i="5"/>
  <c r="T1691" i="5"/>
  <c r="V1954" i="5"/>
  <c r="S1911" i="5"/>
  <c r="V1952" i="5"/>
  <c r="T2664" i="5"/>
  <c r="T1701" i="5"/>
  <c r="S869" i="5"/>
  <c r="T614" i="5"/>
  <c r="S2310" i="5"/>
  <c r="S1692" i="5"/>
  <c r="S1433" i="5"/>
  <c r="S1223" i="5"/>
  <c r="U1015" i="5"/>
  <c r="S1982" i="5"/>
  <c r="U1671" i="5"/>
  <c r="S1265" i="5"/>
  <c r="U1247" i="5"/>
  <c r="S1130" i="5"/>
  <c r="T1174" i="5"/>
  <c r="U2324" i="5"/>
  <c r="T1265" i="5"/>
  <c r="T2499" i="5"/>
  <c r="T1687" i="5"/>
  <c r="S1393" i="5"/>
  <c r="U2336" i="5"/>
  <c r="V1245" i="5"/>
  <c r="U1197" i="5"/>
  <c r="T1682" i="5"/>
  <c r="T1995" i="5"/>
  <c r="V1722" i="5"/>
  <c r="T1998" i="5"/>
  <c r="T518" i="5"/>
  <c r="U1345" i="5"/>
  <c r="T999" i="5"/>
  <c r="T1263" i="5"/>
  <c r="U1719" i="5"/>
  <c r="S1776" i="5"/>
  <c r="S1477" i="5"/>
  <c r="S332" i="5"/>
  <c r="V934" i="5"/>
  <c r="S1829" i="5"/>
  <c r="U1184" i="5"/>
  <c r="T2379" i="5"/>
  <c r="T2234" i="5"/>
  <c r="U2904" i="5"/>
  <c r="U914" i="5"/>
  <c r="V1070" i="5"/>
  <c r="V1680" i="5"/>
  <c r="U1221" i="5"/>
  <c r="V1473" i="5"/>
  <c r="U854" i="5"/>
  <c r="T952" i="5"/>
  <c r="T1871" i="5"/>
  <c r="U1136" i="5"/>
  <c r="T1333" i="5"/>
  <c r="T1960" i="5"/>
  <c r="T298" i="5"/>
  <c r="T1154" i="5"/>
  <c r="S952" i="5"/>
  <c r="S2054" i="5"/>
  <c r="S923" i="5"/>
  <c r="U1229" i="5"/>
  <c r="S2463" i="5"/>
  <c r="U1707" i="5"/>
  <c r="U2097" i="5"/>
  <c r="V1589" i="5"/>
  <c r="U1183" i="5"/>
  <c r="V2115" i="5"/>
  <c r="T2055" i="5"/>
  <c r="V1416" i="5"/>
  <c r="U940" i="5"/>
  <c r="S906" i="5"/>
  <c r="S1249" i="5"/>
  <c r="T1484" i="5"/>
  <c r="T2491" i="5"/>
  <c r="U2001" i="5"/>
  <c r="S1541" i="5"/>
  <c r="T2069" i="5"/>
  <c r="U1391" i="5"/>
  <c r="V1793" i="5"/>
  <c r="U2141" i="5"/>
  <c r="T1376" i="5"/>
  <c r="U2107" i="5"/>
  <c r="V1137" i="5"/>
  <c r="T1107" i="5"/>
  <c r="T484" i="5"/>
  <c r="U1656" i="5"/>
  <c r="T1401" i="5"/>
  <c r="U1641" i="5"/>
  <c r="S1500" i="5"/>
  <c r="S1345" i="5"/>
  <c r="T1996" i="5"/>
  <c r="V1867" i="5"/>
  <c r="V1364" i="5"/>
  <c r="V2245" i="5"/>
  <c r="T1557" i="5"/>
  <c r="S1793" i="5"/>
  <c r="U1802" i="5"/>
  <c r="V1534" i="5"/>
  <c r="V1283" i="5"/>
  <c r="V933" i="5"/>
  <c r="T653" i="5"/>
  <c r="T970" i="5"/>
  <c r="V1660" i="5"/>
  <c r="U1595" i="5"/>
  <c r="S1913" i="5"/>
  <c r="S1501" i="5"/>
  <c r="U1991" i="5"/>
  <c r="S1548" i="5"/>
  <c r="T1035" i="5"/>
  <c r="V1542" i="5"/>
  <c r="V1058" i="5"/>
  <c r="V818" i="5"/>
  <c r="T1621" i="5"/>
  <c r="T1820" i="5"/>
  <c r="S1120" i="5"/>
  <c r="U1756" i="5"/>
  <c r="T671" i="5"/>
  <c r="T1851" i="5"/>
  <c r="S1643" i="5"/>
  <c r="S843" i="5"/>
  <c r="S2022" i="5"/>
  <c r="T1120" i="5"/>
  <c r="V1185" i="5"/>
  <c r="U1169" i="5"/>
  <c r="T1098" i="5"/>
  <c r="V772" i="5"/>
  <c r="S982" i="5"/>
  <c r="V1468" i="5"/>
  <c r="U1138" i="5"/>
  <c r="S1783" i="5"/>
  <c r="V1043" i="5"/>
  <c r="U1730" i="5"/>
  <c r="U2034" i="5"/>
  <c r="S1831" i="5"/>
  <c r="U954" i="5"/>
  <c r="V876" i="5"/>
  <c r="U1382" i="5"/>
  <c r="V1644" i="5"/>
  <c r="T1253" i="5"/>
  <c r="T1307" i="5"/>
  <c r="S1491" i="5"/>
  <c r="U1775" i="5"/>
  <c r="T2529" i="5"/>
  <c r="V1549" i="5"/>
  <c r="U1700" i="5"/>
  <c r="U1419" i="5"/>
  <c r="T1551" i="5"/>
  <c r="S1671" i="5"/>
  <c r="U1611" i="5"/>
  <c r="U1573" i="5"/>
  <c r="T1554" i="5"/>
  <c r="V1594" i="5"/>
  <c r="T2176" i="5"/>
  <c r="T2025" i="5"/>
  <c r="V960" i="5"/>
  <c r="S2075" i="5"/>
  <c r="T1460" i="5"/>
  <c r="U1316" i="5"/>
  <c r="T1325" i="5"/>
  <c r="T1206" i="5"/>
  <c r="V986" i="5"/>
  <c r="T1914" i="5"/>
  <c r="U1683" i="5"/>
  <c r="S1851" i="5"/>
  <c r="T1722" i="5"/>
  <c r="T1394" i="5"/>
  <c r="S1146" i="5"/>
  <c r="S1391" i="5"/>
  <c r="U2006" i="5"/>
  <c r="U1854" i="5"/>
  <c r="S1380" i="5"/>
  <c r="T1840" i="5"/>
  <c r="T1563" i="5"/>
  <c r="S1908" i="5"/>
  <c r="S1728" i="5"/>
  <c r="U1877" i="5"/>
  <c r="U1830" i="5"/>
  <c r="T2360" i="5"/>
  <c r="U1044" i="5"/>
  <c r="U1200" i="5"/>
  <c r="T1477" i="5"/>
  <c r="T554" i="5"/>
  <c r="V2006" i="5"/>
  <c r="T951" i="5"/>
  <c r="T1795" i="5"/>
  <c r="V1511" i="5"/>
  <c r="T1422" i="5"/>
  <c r="U1083" i="5"/>
  <c r="S871" i="5"/>
  <c r="T2560" i="5"/>
  <c r="U2876" i="5"/>
  <c r="U2199" i="5"/>
  <c r="V603" i="5"/>
  <c r="U788" i="5"/>
  <c r="U1309" i="5"/>
  <c r="T1382" i="5"/>
  <c r="S1469" i="5"/>
  <c r="U1484" i="5"/>
  <c r="U765" i="5"/>
  <c r="V1005" i="5"/>
  <c r="T2456" i="5"/>
  <c r="S1052" i="5"/>
  <c r="T2016" i="5"/>
  <c r="U1512" i="5"/>
  <c r="U1741" i="5"/>
  <c r="S1837" i="5"/>
  <c r="U1628" i="5"/>
  <c r="U1615" i="5"/>
  <c r="T1685" i="5"/>
  <c r="U1230" i="5"/>
  <c r="S1976" i="5"/>
  <c r="T1588" i="5"/>
  <c r="T1203" i="5"/>
  <c r="V1462" i="5"/>
  <c r="V1469" i="5"/>
  <c r="T1235" i="5"/>
  <c r="S1084" i="5"/>
  <c r="U1928" i="5"/>
  <c r="V2080" i="5"/>
  <c r="T1712" i="5"/>
  <c r="U1557" i="5"/>
  <c r="U2297" i="5"/>
  <c r="V2520" i="5"/>
  <c r="T1773" i="5"/>
  <c r="S1682" i="5"/>
  <c r="U1177" i="5"/>
  <c r="T1231" i="5"/>
  <c r="T1959" i="5"/>
  <c r="U1042" i="5"/>
  <c r="T2145" i="5"/>
  <c r="S1842" i="5"/>
  <c r="U1482" i="5"/>
  <c r="S2235" i="5"/>
  <c r="V1353" i="5"/>
  <c r="V1767" i="5"/>
  <c r="V735" i="5"/>
  <c r="U718" i="5"/>
  <c r="U1976" i="5"/>
  <c r="V1742" i="5"/>
  <c r="T1967" i="5"/>
  <c r="S1336" i="5"/>
  <c r="U2674" i="5"/>
  <c r="V4" i="5"/>
  <c r="S1656" i="5"/>
  <c r="T1601" i="5"/>
  <c r="T2327" i="5"/>
  <c r="T2102" i="5"/>
  <c r="S1297" i="5"/>
  <c r="T1252" i="5"/>
  <c r="U2232" i="5"/>
  <c r="S1560" i="5"/>
  <c r="T2157" i="5"/>
  <c r="S903" i="5"/>
  <c r="S1625" i="5"/>
  <c r="S1700" i="5"/>
  <c r="T1633" i="5"/>
  <c r="U1133" i="5"/>
  <c r="U1765" i="5"/>
  <c r="U1430" i="5"/>
  <c r="U1685" i="5"/>
  <c r="T1066" i="5"/>
  <c r="T1345" i="5"/>
  <c r="T2074" i="5"/>
  <c r="T1042" i="5"/>
  <c r="S2155" i="5"/>
  <c r="T1320" i="5"/>
  <c r="T1440" i="5"/>
  <c r="U2346" i="5"/>
  <c r="V831" i="5"/>
  <c r="S1216" i="5"/>
  <c r="S1464" i="5"/>
  <c r="U1063" i="5"/>
  <c r="U2081" i="5"/>
  <c r="S795" i="5"/>
  <c r="V1380" i="5"/>
  <c r="U862" i="5"/>
  <c r="T1463" i="5"/>
  <c r="U1740" i="5"/>
  <c r="T1678" i="5"/>
  <c r="S2506" i="5"/>
  <c r="T1535" i="5"/>
  <c r="U1146" i="5"/>
  <c r="T1853" i="5"/>
  <c r="T1003" i="5"/>
  <c r="S965" i="5"/>
  <c r="S829" i="5"/>
  <c r="S1711" i="5"/>
  <c r="S2923" i="5"/>
  <c r="S1721" i="5"/>
  <c r="V2764" i="5"/>
  <c r="U1814" i="5"/>
  <c r="S1363" i="5"/>
  <c r="U2179" i="5"/>
  <c r="T1598" i="5"/>
  <c r="U2466" i="5"/>
  <c r="S2376" i="5"/>
  <c r="S1552" i="5"/>
  <c r="T1119" i="5"/>
  <c r="T2202" i="5"/>
  <c r="S2447" i="5"/>
  <c r="S2404" i="5"/>
  <c r="S2787" i="5"/>
  <c r="S1726" i="5"/>
  <c r="T877" i="5"/>
  <c r="T2127" i="5"/>
  <c r="S1487" i="5"/>
  <c r="T1582" i="5"/>
  <c r="U995" i="5"/>
  <c r="S1977" i="5"/>
  <c r="V2090" i="5"/>
  <c r="U1917" i="5"/>
  <c r="U2420" i="5"/>
  <c r="V1581" i="5"/>
  <c r="V1493" i="5"/>
  <c r="U1702" i="5"/>
  <c r="T2474" i="5"/>
  <c r="V843" i="5"/>
  <c r="S1632" i="5"/>
  <c r="V1461" i="5"/>
  <c r="S1409" i="5"/>
  <c r="U1742" i="5"/>
  <c r="T2237" i="5"/>
  <c r="V2092" i="5"/>
  <c r="V1971" i="5"/>
  <c r="U2830" i="5"/>
  <c r="S1365" i="5"/>
  <c r="S1213" i="5"/>
  <c r="T1468" i="5"/>
  <c r="U474" i="5"/>
  <c r="S1118" i="5"/>
  <c r="S1133" i="5"/>
  <c r="S1092" i="5"/>
  <c r="S2042" i="5"/>
  <c r="T1869" i="5"/>
  <c r="T1322" i="5"/>
  <c r="T2184" i="5"/>
  <c r="V2922" i="5"/>
  <c r="T1661" i="5"/>
  <c r="V1502" i="5"/>
  <c r="T1658" i="5"/>
  <c r="T1094" i="5"/>
  <c r="T2596" i="5"/>
  <c r="V2226" i="5"/>
  <c r="V1959" i="5"/>
  <c r="V1361" i="5"/>
  <c r="U903" i="5"/>
  <c r="U1725" i="5"/>
  <c r="S1047" i="5"/>
  <c r="V2811" i="5"/>
  <c r="T1261" i="5"/>
  <c r="V1395" i="5"/>
  <c r="S2334" i="5"/>
  <c r="S1296" i="5"/>
  <c r="T2165" i="5"/>
  <c r="U2055" i="5"/>
  <c r="T1505" i="5"/>
  <c r="S1949" i="5"/>
  <c r="U2364" i="5"/>
  <c r="V1817" i="5"/>
  <c r="V1962" i="5"/>
  <c r="S1899" i="5"/>
  <c r="S1788" i="5"/>
  <c r="S2690" i="5"/>
  <c r="U2064" i="5"/>
  <c r="S2511" i="5"/>
  <c r="T1767" i="5"/>
  <c r="U2851" i="5"/>
  <c r="U2058" i="5"/>
  <c r="T2227" i="5"/>
  <c r="S2416" i="5"/>
  <c r="U2363" i="5"/>
  <c r="V709" i="5"/>
  <c r="V1172" i="5"/>
  <c r="U1629" i="5"/>
  <c r="U1596" i="5"/>
  <c r="V2145" i="5"/>
  <c r="S2777" i="5"/>
  <c r="U2104" i="5"/>
  <c r="U1689" i="5"/>
  <c r="V1847" i="5"/>
  <c r="T2906" i="5"/>
  <c r="S1882" i="5"/>
  <c r="S815" i="5"/>
  <c r="S848" i="5"/>
  <c r="T1305" i="5"/>
  <c r="U2039" i="5"/>
  <c r="T1680" i="5"/>
  <c r="S2427" i="5"/>
  <c r="U1982" i="5"/>
  <c r="T2186" i="5"/>
  <c r="V2045" i="5"/>
  <c r="S1968" i="5"/>
  <c r="U2475" i="5"/>
  <c r="S1395" i="5"/>
  <c r="T2143" i="5"/>
  <c r="T1726" i="5"/>
  <c r="U1023" i="5"/>
  <c r="S2302" i="5"/>
  <c r="V2499" i="5"/>
  <c r="S2292" i="5"/>
  <c r="V2818" i="5"/>
  <c r="S2597" i="5"/>
  <c r="S2680" i="5"/>
  <c r="V2228" i="5"/>
  <c r="S2747" i="5"/>
  <c r="S963" i="5"/>
  <c r="S1172" i="5"/>
  <c r="S1102" i="5"/>
  <c r="S986" i="5"/>
  <c r="V1951" i="5"/>
  <c r="U2002" i="5"/>
  <c r="S1430" i="5"/>
  <c r="U2206" i="5"/>
  <c r="U1807" i="5"/>
  <c r="V1255" i="5"/>
  <c r="U1911" i="5"/>
  <c r="T1667" i="5"/>
  <c r="V1512" i="5"/>
  <c r="U2194" i="5"/>
  <c r="S2889" i="5"/>
  <c r="V2053" i="5"/>
  <c r="V1483" i="5"/>
  <c r="V2195" i="5"/>
  <c r="T2104" i="5"/>
  <c r="S1727" i="5"/>
  <c r="S1037" i="5"/>
  <c r="U748" i="5"/>
  <c r="U1176" i="5"/>
  <c r="V1122" i="5"/>
  <c r="T750" i="5"/>
  <c r="T2214" i="5"/>
  <c r="U1324" i="5"/>
  <c r="T1509" i="5"/>
  <c r="S2059" i="5"/>
  <c r="S1104" i="5"/>
  <c r="T1758" i="5"/>
  <c r="V1800" i="5"/>
  <c r="S1660" i="5"/>
  <c r="S2309" i="5"/>
  <c r="V2360" i="5"/>
  <c r="U2019" i="5"/>
  <c r="T1749" i="5"/>
  <c r="S2466" i="5"/>
  <c r="U1829" i="5"/>
  <c r="V2378" i="5"/>
  <c r="U1963" i="5"/>
  <c r="U1915" i="5"/>
  <c r="V1527" i="5"/>
  <c r="U1816" i="5"/>
  <c r="S1699" i="5"/>
  <c r="U923" i="5"/>
  <c r="T2376" i="5"/>
  <c r="S2400" i="5"/>
  <c r="V2242" i="5"/>
  <c r="T2970" i="5"/>
  <c r="T2511" i="5"/>
  <c r="U1881" i="5"/>
  <c r="T1072" i="5"/>
  <c r="V1609" i="5"/>
  <c r="U1400" i="5"/>
  <c r="U1769" i="5"/>
  <c r="U2067" i="5"/>
  <c r="V2110" i="5"/>
  <c r="U1481" i="5"/>
  <c r="T2121" i="5"/>
  <c r="V1886" i="5"/>
  <c r="V645" i="5"/>
  <c r="T2059" i="5"/>
  <c r="T1413" i="5"/>
  <c r="V2611" i="5"/>
  <c r="T1485" i="5"/>
  <c r="V2068" i="5"/>
  <c r="S2808" i="5"/>
  <c r="U2010" i="5"/>
  <c r="S2299" i="5"/>
  <c r="V2379" i="5"/>
  <c r="U2393" i="5"/>
  <c r="S939" i="5"/>
  <c r="U2683" i="5"/>
  <c r="S1962" i="5"/>
  <c r="T1195" i="5"/>
  <c r="T2079" i="5"/>
  <c r="U1905" i="5"/>
  <c r="S2471" i="5"/>
  <c r="T2475" i="5"/>
  <c r="U921" i="5"/>
  <c r="T1599" i="5"/>
  <c r="S1633" i="5"/>
  <c r="S1217" i="5"/>
  <c r="T1302" i="5"/>
  <c r="U1594" i="5"/>
  <c r="T2120" i="5"/>
  <c r="T1567" i="5"/>
  <c r="T2823" i="5"/>
  <c r="T2218" i="5"/>
  <c r="T2116" i="5"/>
  <c r="T2245" i="5"/>
  <c r="S1720" i="5"/>
  <c r="U1887" i="5"/>
  <c r="T1295" i="5"/>
  <c r="V1720" i="5"/>
  <c r="U2390" i="5"/>
  <c r="T1298" i="5"/>
  <c r="S1272" i="5"/>
  <c r="T1306" i="5"/>
  <c r="U887" i="5"/>
  <c r="S1603" i="5"/>
  <c r="T1913" i="5"/>
  <c r="S1652" i="5"/>
  <c r="U2047" i="5"/>
  <c r="T2302" i="5"/>
  <c r="U2146" i="5"/>
  <c r="T1500" i="5"/>
  <c r="S2108" i="5"/>
  <c r="S1929" i="5"/>
  <c r="S2537" i="5"/>
  <c r="S1604" i="5"/>
  <c r="T1335" i="5"/>
  <c r="T2267" i="5"/>
  <c r="V2078" i="5"/>
  <c r="S846" i="5"/>
  <c r="T1681" i="5"/>
  <c r="V660" i="5"/>
  <c r="U1674" i="5"/>
  <c r="S1945" i="5"/>
  <c r="V1828" i="5"/>
  <c r="T2155" i="5"/>
  <c r="V2647" i="5"/>
  <c r="V2020" i="5"/>
  <c r="U1796" i="5"/>
  <c r="T1264" i="5"/>
  <c r="U1861" i="5"/>
  <c r="U1514" i="5"/>
  <c r="U1205" i="5"/>
  <c r="S2397" i="5"/>
  <c r="U1495" i="5"/>
  <c r="T2331" i="5"/>
  <c r="T1844" i="5"/>
  <c r="T2225" i="5"/>
  <c r="V983" i="5"/>
  <c r="T1904" i="5"/>
  <c r="V2234" i="5"/>
  <c r="V2642" i="5"/>
  <c r="S1937" i="5"/>
  <c r="V2655" i="5"/>
  <c r="U1862" i="5"/>
  <c r="U1921" i="5"/>
  <c r="U2279" i="5"/>
  <c r="T2026" i="5"/>
  <c r="V2340" i="5"/>
  <c r="T2243" i="5"/>
  <c r="T2088" i="5"/>
  <c r="U2782" i="5"/>
  <c r="T2399" i="5"/>
  <c r="T2771" i="5"/>
  <c r="T1270" i="5"/>
  <c r="U2130" i="5"/>
  <c r="U2886" i="5"/>
  <c r="T2261" i="5"/>
  <c r="S1834" i="5"/>
  <c r="S2446" i="5"/>
  <c r="V2205" i="5"/>
  <c r="T1489" i="5"/>
  <c r="V1327" i="5"/>
  <c r="U1647" i="5"/>
  <c r="S1710" i="5"/>
  <c r="T1761" i="5"/>
  <c r="V1775" i="5"/>
  <c r="T1727" i="5"/>
  <c r="T1067" i="5"/>
  <c r="V2073" i="5"/>
  <c r="T2348" i="5"/>
  <c r="U1909" i="5"/>
  <c r="S2842" i="5"/>
  <c r="T2369" i="5"/>
  <c r="S2152" i="5"/>
  <c r="T1311" i="5"/>
  <c r="U2056" i="5"/>
  <c r="U1778" i="5"/>
  <c r="T2392" i="5"/>
  <c r="V2297" i="5"/>
  <c r="V1021" i="5"/>
  <c r="T1541" i="5"/>
  <c r="S2068" i="5"/>
  <c r="V2209" i="5"/>
  <c r="S1503" i="5"/>
  <c r="T2038" i="5"/>
  <c r="U1308" i="5"/>
  <c r="S1952" i="5"/>
  <c r="V1753" i="5"/>
  <c r="S2387" i="5"/>
  <c r="U2095" i="5"/>
  <c r="T1435" i="5"/>
  <c r="T1921" i="5"/>
  <c r="U2258" i="5"/>
  <c r="V2574" i="5"/>
  <c r="T915" i="5"/>
  <c r="S2512" i="5"/>
  <c r="T2811" i="5"/>
  <c r="U2365" i="5"/>
  <c r="V2283" i="5"/>
  <c r="T1956" i="5"/>
  <c r="S2212" i="5"/>
  <c r="V2208" i="5"/>
  <c r="T2013" i="5"/>
  <c r="V2526" i="5"/>
  <c r="V2848" i="5"/>
  <c r="V1879" i="5"/>
  <c r="T1641" i="5"/>
  <c r="V1949" i="5"/>
  <c r="U1892" i="5"/>
  <c r="T1848" i="5"/>
  <c r="U2210" i="5"/>
  <c r="U971" i="5"/>
  <c r="S1703" i="5"/>
  <c r="S1417" i="5"/>
  <c r="V2265" i="5"/>
  <c r="S1142" i="5"/>
  <c r="U1890" i="5"/>
  <c r="V2217" i="5"/>
  <c r="T1742" i="5"/>
  <c r="S1810" i="5"/>
  <c r="U1578" i="5"/>
  <c r="S1819" i="5"/>
  <c r="T1734" i="5"/>
  <c r="V1748" i="5"/>
  <c r="T1799" i="5"/>
  <c r="U2124" i="5"/>
  <c r="T2758" i="5"/>
  <c r="U2123" i="5"/>
  <c r="U2159" i="5"/>
  <c r="S1741" i="5"/>
  <c r="V987" i="5"/>
  <c r="U1961" i="5"/>
  <c r="U2091" i="5"/>
  <c r="S1705" i="5"/>
  <c r="T2570" i="5"/>
  <c r="U1701" i="5"/>
  <c r="U858" i="5"/>
  <c r="T2092" i="5"/>
  <c r="S1655" i="5"/>
  <c r="V1182" i="5"/>
  <c r="U1784" i="5"/>
  <c r="V1834" i="5"/>
  <c r="S1659" i="5"/>
  <c r="V1442" i="5"/>
  <c r="S2133" i="5"/>
  <c r="V1064" i="5"/>
  <c r="V2103" i="5"/>
  <c r="V1715" i="5"/>
  <c r="U1672" i="5"/>
  <c r="U1913" i="5"/>
  <c r="S2331" i="5"/>
  <c r="U1033" i="5"/>
  <c r="S2029" i="5"/>
  <c r="V1658" i="5"/>
  <c r="U1809" i="5"/>
  <c r="U2180" i="5"/>
  <c r="S1583" i="5"/>
  <c r="V2181" i="5"/>
  <c r="T1652" i="5"/>
  <c r="S2377" i="5"/>
  <c r="U1521" i="5"/>
  <c r="U2525" i="5"/>
  <c r="V1643" i="5"/>
  <c r="U2280" i="5"/>
  <c r="S1914" i="5"/>
  <c r="T2105" i="5"/>
  <c r="S831" i="5"/>
  <c r="V1479" i="5"/>
  <c r="T2692" i="5"/>
  <c r="S1362" i="5"/>
  <c r="V1371" i="5"/>
  <c r="U2273" i="5"/>
  <c r="T1423" i="5"/>
  <c r="U2025" i="5"/>
  <c r="S723" i="5"/>
  <c r="V1893" i="5"/>
  <c r="S2545" i="5"/>
  <c r="V2299" i="5"/>
  <c r="S1770" i="5"/>
  <c r="U2139" i="5"/>
  <c r="T1665" i="5"/>
  <c r="U1812" i="5"/>
  <c r="V1778" i="5"/>
  <c r="V1326" i="5"/>
  <c r="S1990" i="5"/>
  <c r="S1236" i="5"/>
  <c r="T2374" i="5"/>
  <c r="U1532" i="5"/>
  <c r="S1476" i="5"/>
  <c r="V2192" i="5"/>
  <c r="U1622" i="5"/>
  <c r="V1917" i="5"/>
  <c r="U985" i="5"/>
  <c r="V1956" i="5"/>
  <c r="S1702" i="5"/>
  <c r="U2314" i="5"/>
  <c r="V2010" i="5"/>
  <c r="U1335" i="5"/>
  <c r="U2143" i="5"/>
  <c r="S2737" i="5"/>
  <c r="S2030" i="5"/>
  <c r="T1802" i="5"/>
  <c r="U1632" i="5"/>
  <c r="V2530" i="5"/>
  <c r="T2193" i="5"/>
  <c r="V2489" i="5"/>
  <c r="V2004" i="5"/>
  <c r="T2364" i="5"/>
  <c r="T1010" i="5"/>
  <c r="T1629" i="5"/>
  <c r="V936" i="5"/>
  <c r="U1927" i="5"/>
  <c r="S1312" i="5"/>
  <c r="U1172" i="5"/>
  <c r="V978" i="5"/>
  <c r="V2529" i="5"/>
  <c r="U1435" i="5"/>
  <c r="U2233" i="5"/>
  <c r="U1941" i="5"/>
  <c r="U1519" i="5"/>
  <c r="T2837" i="5"/>
  <c r="T1798" i="5"/>
  <c r="U2812" i="5"/>
  <c r="S2188" i="5"/>
  <c r="T1274" i="5"/>
  <c r="S2174" i="5"/>
  <c r="S1931" i="5"/>
  <c r="V2545" i="5"/>
  <c r="U1638" i="5"/>
  <c r="T1884" i="5"/>
  <c r="T1199" i="5"/>
  <c r="V1098" i="5"/>
  <c r="U1791" i="5"/>
  <c r="T1499" i="5"/>
  <c r="T1918" i="5"/>
  <c r="V1614" i="5"/>
  <c r="S1504" i="5"/>
  <c r="V1607" i="5"/>
  <c r="S1546" i="5"/>
  <c r="T2135" i="5"/>
  <c r="S2285" i="5"/>
  <c r="S2288" i="5"/>
  <c r="V1538" i="5"/>
  <c r="V2159" i="5"/>
  <c r="S1528" i="5"/>
  <c r="S864" i="5"/>
  <c r="T1510" i="5"/>
  <c r="S1820" i="5"/>
  <c r="V1354" i="5"/>
  <c r="V2095" i="5"/>
  <c r="V2934" i="5"/>
  <c r="U1818" i="5"/>
  <c r="U2054" i="5"/>
  <c r="S2964" i="5"/>
  <c r="T1969" i="5"/>
  <c r="T2571" i="5"/>
  <c r="U2706" i="5"/>
  <c r="S2148" i="5"/>
  <c r="S2489" i="5"/>
  <c r="U1567" i="5"/>
  <c r="S1507" i="5"/>
  <c r="S1678" i="5"/>
  <c r="S2087" i="5"/>
  <c r="S2551" i="5"/>
  <c r="S1566" i="5"/>
  <c r="U1473" i="5"/>
  <c r="U1371" i="5"/>
  <c r="S1657" i="5"/>
  <c r="T1356" i="5"/>
  <c r="U2098" i="5"/>
  <c r="S1576" i="5"/>
  <c r="V1348" i="5"/>
  <c r="S1673" i="5"/>
  <c r="T1332" i="5"/>
  <c r="V2598" i="5"/>
  <c r="S1713" i="5"/>
  <c r="V2240" i="5"/>
  <c r="T2809" i="5"/>
  <c r="S1531" i="5"/>
  <c r="V2846" i="5"/>
  <c r="T1822" i="5"/>
  <c r="T1857" i="5"/>
  <c r="V2700" i="5"/>
  <c r="T1675" i="5"/>
  <c r="S1709" i="5"/>
  <c r="U1904" i="5"/>
  <c r="V1788" i="5"/>
  <c r="U2271" i="5"/>
  <c r="U1755" i="5"/>
  <c r="U1639" i="5"/>
  <c r="V1611" i="5"/>
  <c r="U1748" i="5"/>
  <c r="S1686" i="5"/>
  <c r="T1433" i="5"/>
  <c r="S1175" i="5"/>
  <c r="V2002" i="5"/>
  <c r="T1768" i="5"/>
  <c r="T1128" i="5"/>
  <c r="S2103" i="5"/>
  <c r="U2012" i="5"/>
  <c r="T1782" i="5"/>
  <c r="U1591" i="5"/>
  <c r="T2236" i="5"/>
  <c r="V1598" i="5"/>
  <c r="U2823" i="5"/>
  <c r="U2718" i="5"/>
  <c r="U1739" i="5"/>
  <c r="U2492" i="5"/>
  <c r="V1284" i="5"/>
  <c r="U2440" i="5"/>
  <c r="T2375" i="5"/>
  <c r="V2698" i="5"/>
  <c r="U2088" i="5"/>
  <c r="T2131" i="5"/>
  <c r="S2561" i="5"/>
  <c r="V1500" i="5"/>
  <c r="T1990" i="5"/>
  <c r="U1105" i="5"/>
  <c r="U2296" i="5"/>
  <c r="U2208" i="5"/>
  <c r="T1444" i="5"/>
  <c r="U1238" i="5"/>
  <c r="U987" i="5"/>
  <c r="S2373" i="5"/>
  <c r="T1873" i="5"/>
  <c r="T1613" i="5"/>
  <c r="V1554" i="5"/>
  <c r="V1430" i="5"/>
  <c r="V2247" i="5"/>
  <c r="U1699" i="5"/>
  <c r="U1935" i="5"/>
  <c r="T2578" i="5"/>
  <c r="T1916" i="5"/>
  <c r="U1135" i="5"/>
  <c r="T1905" i="5"/>
  <c r="U2404" i="5"/>
  <c r="U2225" i="5"/>
  <c r="V2429" i="5"/>
  <c r="U2340" i="5"/>
  <c r="U2045" i="5"/>
  <c r="S2395" i="5"/>
  <c r="T1890" i="5"/>
  <c r="T1748" i="5"/>
  <c r="T2515" i="5"/>
  <c r="T1432" i="5"/>
  <c r="S1830" i="5"/>
  <c r="U1461" i="5"/>
  <c r="T2356" i="5"/>
  <c r="T2444" i="5"/>
  <c r="V1804" i="5"/>
  <c r="V2814" i="5"/>
  <c r="U2041" i="5"/>
  <c r="U2452" i="5"/>
  <c r="V2263" i="5"/>
  <c r="V2812" i="5"/>
  <c r="T1638" i="5"/>
  <c r="U2164" i="5"/>
  <c r="T2125" i="5"/>
  <c r="S2196" i="5"/>
  <c r="U457" i="5"/>
  <c r="S1512" i="5"/>
  <c r="U1808" i="5"/>
  <c r="T2368" i="5"/>
  <c r="T1664" i="5"/>
  <c r="T1940" i="5"/>
  <c r="U2031" i="5"/>
  <c r="V996" i="5"/>
  <c r="U2132" i="5"/>
  <c r="T2194" i="5"/>
  <c r="U2630" i="5"/>
  <c r="S1742" i="5"/>
  <c r="T1895" i="5"/>
  <c r="S2686" i="5"/>
  <c r="V1424" i="5"/>
  <c r="T2349" i="5"/>
  <c r="U1276" i="5"/>
  <c r="T2421" i="5"/>
  <c r="U2926" i="5"/>
  <c r="U2259" i="5"/>
  <c r="U860" i="5"/>
  <c r="U1924" i="5"/>
  <c r="T1456" i="5"/>
  <c r="V966" i="5"/>
  <c r="T2089" i="5"/>
  <c r="U2151" i="5"/>
  <c r="U1328" i="5"/>
  <c r="T1061" i="5"/>
  <c r="V1773" i="5"/>
  <c r="U2275" i="5"/>
  <c r="U1757" i="5"/>
  <c r="U2516" i="5"/>
  <c r="T1262" i="5"/>
  <c r="S1472" i="5"/>
  <c r="V1379" i="5"/>
  <c r="U750" i="5"/>
  <c r="U2824" i="5"/>
  <c r="V2084" i="5"/>
  <c r="T1906" i="5"/>
  <c r="T2791" i="5"/>
  <c r="U2887" i="5"/>
  <c r="V1812" i="5"/>
  <c r="V2165" i="5"/>
  <c r="V1399" i="5"/>
  <c r="S1470" i="5"/>
  <c r="T1530" i="5"/>
  <c r="T1929" i="5"/>
  <c r="V2779" i="5"/>
  <c r="S2274" i="5"/>
  <c r="V1568" i="5"/>
  <c r="V2980" i="5"/>
  <c r="U2127" i="5"/>
  <c r="S1867" i="5"/>
  <c r="T2958" i="5"/>
  <c r="T1051" i="5"/>
  <c r="T1139" i="5"/>
  <c r="V1586" i="5"/>
  <c r="T1837" i="5"/>
  <c r="U1971" i="5"/>
  <c r="V1708" i="5"/>
  <c r="U901" i="5"/>
  <c r="S1973" i="5"/>
  <c r="S2262" i="5"/>
  <c r="U2131" i="5"/>
  <c r="V1865" i="5"/>
  <c r="T1590" i="5"/>
  <c r="S2667" i="5"/>
  <c r="T1983" i="5"/>
  <c r="S2476" i="5"/>
  <c r="U1257" i="5"/>
  <c r="U1879" i="5"/>
  <c r="V2109" i="5"/>
  <c r="T1765" i="5"/>
  <c r="T1546" i="5"/>
  <c r="U1483" i="5"/>
  <c r="V1490" i="5"/>
  <c r="S2032" i="5"/>
  <c r="S1201" i="5"/>
  <c r="V2807" i="5"/>
  <c r="T989" i="5"/>
  <c r="V1856" i="5"/>
  <c r="V1700" i="5"/>
  <c r="T2328" i="5"/>
  <c r="T2046" i="5"/>
  <c r="U1479" i="5"/>
  <c r="U2953" i="5"/>
  <c r="S949" i="5"/>
  <c r="U1885" i="5"/>
  <c r="V1590" i="5"/>
  <c r="V972" i="5"/>
  <c r="T1528" i="5"/>
  <c r="T1696" i="5"/>
  <c r="V1563" i="5"/>
  <c r="T1384" i="5"/>
  <c r="V2106" i="5"/>
  <c r="T1709" i="5"/>
  <c r="V1335" i="5"/>
  <c r="T1699" i="5"/>
  <c r="S2269" i="5"/>
  <c r="V1942" i="5"/>
  <c r="S2613" i="5"/>
  <c r="U1773" i="5"/>
  <c r="S1087" i="5"/>
  <c r="T1540" i="5"/>
  <c r="U1369" i="5"/>
  <c r="T1863" i="5"/>
  <c r="U1393" i="5"/>
  <c r="V1811" i="5"/>
  <c r="T1346" i="5"/>
  <c r="U1582" i="5"/>
  <c r="U2186" i="5"/>
  <c r="V1316" i="5"/>
  <c r="U2395" i="5"/>
  <c r="U2013" i="5"/>
  <c r="S2073" i="5"/>
  <c r="V1405" i="5"/>
  <c r="V2566" i="5"/>
  <c r="S1716" i="5"/>
  <c r="T2507" i="5"/>
  <c r="T2052" i="5"/>
  <c r="U2576" i="5"/>
  <c r="V1981" i="5"/>
  <c r="S1511" i="5"/>
  <c r="V2108" i="5"/>
  <c r="V1544" i="5"/>
  <c r="T1386" i="5"/>
  <c r="V2965" i="5"/>
  <c r="T1662" i="5"/>
  <c r="U1728" i="5"/>
  <c r="U1231" i="5"/>
  <c r="U2080" i="5"/>
  <c r="S1460" i="5"/>
  <c r="T1547" i="5"/>
  <c r="T1946" i="5"/>
  <c r="T2012" i="5"/>
  <c r="U1712" i="5"/>
  <c r="S1287" i="5"/>
  <c r="V1820" i="5"/>
  <c r="U1450" i="5"/>
  <c r="S2821" i="5"/>
  <c r="U1828" i="5"/>
  <c r="U2499" i="5"/>
  <c r="S2470" i="5"/>
  <c r="U2335" i="5"/>
  <c r="T2997" i="5"/>
  <c r="T2174" i="5"/>
  <c r="S1450" i="5"/>
  <c r="U2460" i="5"/>
  <c r="T2565" i="5"/>
  <c r="T1182" i="5"/>
  <c r="T1816" i="5"/>
  <c r="T1889" i="5"/>
  <c r="S2236" i="5"/>
  <c r="U2491" i="5"/>
  <c r="T1315" i="5"/>
  <c r="V2215" i="5"/>
  <c r="V2454" i="5"/>
  <c r="T2721" i="5"/>
  <c r="S1684" i="5"/>
  <c r="S2161" i="5"/>
  <c r="T1607" i="5"/>
  <c r="U2216" i="5"/>
  <c r="T2995" i="5"/>
  <c r="U1590" i="5"/>
  <c r="U1489" i="5"/>
  <c r="V1332" i="5"/>
  <c r="V1448" i="5"/>
  <c r="U2172" i="5"/>
  <c r="V1360" i="5"/>
  <c r="S990" i="5"/>
  <c r="T2365" i="5"/>
  <c r="U1422" i="5"/>
  <c r="S2450" i="5"/>
  <c r="U1989" i="5"/>
  <c r="T1806" i="5"/>
  <c r="U2359" i="5"/>
  <c r="S2372" i="5"/>
  <c r="T1728" i="5"/>
  <c r="S1635" i="5"/>
  <c r="U2360" i="5"/>
  <c r="V1142" i="5"/>
  <c r="T1719" i="5"/>
  <c r="V1323" i="5"/>
  <c r="V1437" i="5"/>
  <c r="V1537" i="5"/>
  <c r="U1372" i="5"/>
  <c r="S1072" i="5"/>
  <c r="U1356" i="5"/>
  <c r="S395" i="5"/>
  <c r="U1544" i="5"/>
  <c r="V815" i="5"/>
  <c r="U1588" i="5"/>
  <c r="U1795" i="5"/>
  <c r="U1940" i="5"/>
  <c r="U1724" i="5"/>
  <c r="S1598" i="5"/>
  <c r="T2852" i="5"/>
  <c r="U1744" i="5"/>
  <c r="S885" i="5"/>
  <c r="V1546" i="5"/>
  <c r="S2436" i="5"/>
  <c r="V1991" i="5"/>
  <c r="S1792" i="5"/>
  <c r="S2653" i="5"/>
  <c r="S1997" i="5"/>
  <c r="V1439" i="5"/>
  <c r="U2326" i="5"/>
  <c r="V1895" i="5"/>
  <c r="S2963" i="5"/>
  <c r="U1424" i="5"/>
  <c r="T1210" i="5"/>
  <c r="U2490" i="5"/>
  <c r="S1091" i="5"/>
  <c r="T2183" i="5"/>
  <c r="V1855" i="5"/>
  <c r="S855" i="5"/>
  <c r="U978" i="5"/>
  <c r="V2896" i="5"/>
  <c r="V1386" i="5"/>
  <c r="V1244" i="5"/>
  <c r="U1980" i="5"/>
  <c r="S2570" i="5"/>
  <c r="S2287" i="5"/>
  <c r="S1688" i="5"/>
  <c r="S1400" i="5"/>
  <c r="U1313" i="5"/>
  <c r="S1954" i="5"/>
  <c r="T1861" i="5"/>
  <c r="T2282" i="5"/>
  <c r="V2100" i="5"/>
  <c r="T2531" i="5"/>
  <c r="U1581" i="5"/>
  <c r="U2215" i="5"/>
  <c r="U967" i="5"/>
  <c r="T2132" i="5"/>
  <c r="S2687" i="5"/>
  <c r="T2226" i="5"/>
  <c r="T1511" i="5"/>
  <c r="S2307" i="5"/>
  <c r="S2159" i="5"/>
  <c r="T2128" i="5"/>
  <c r="S1789" i="5"/>
  <c r="U1841" i="5"/>
  <c r="S1480" i="5"/>
  <c r="T2257" i="5"/>
  <c r="T1259" i="5"/>
  <c r="S1051" i="5"/>
  <c r="V1977" i="5"/>
  <c r="T1471" i="5"/>
  <c r="T1496" i="5"/>
  <c r="U1889" i="5"/>
  <c r="V834" i="5"/>
  <c r="V1499" i="5"/>
  <c r="V1735" i="5"/>
  <c r="U1894" i="5"/>
  <c r="U2183" i="5"/>
  <c r="V1356" i="5"/>
  <c r="T2478" i="5"/>
  <c r="V952" i="5"/>
  <c r="U961" i="5"/>
  <c r="T2216" i="5"/>
  <c r="U1652" i="5"/>
  <c r="S1736" i="5"/>
  <c r="T1834" i="5"/>
  <c r="V796" i="5"/>
  <c r="V1862" i="5"/>
  <c r="S1036" i="5"/>
  <c r="V1914" i="5"/>
  <c r="V1615" i="5"/>
  <c r="U2129" i="5"/>
  <c r="U2322" i="5"/>
  <c r="U1933" i="5"/>
  <c r="U2272" i="5"/>
  <c r="U2136" i="5"/>
  <c r="S1461" i="5"/>
  <c r="T2382" i="5"/>
  <c r="U2362" i="5"/>
  <c r="V2941" i="5"/>
  <c r="T1507" i="5"/>
  <c r="U2624" i="5"/>
  <c r="U1399" i="5"/>
  <c r="T1945" i="5"/>
  <c r="T1686" i="5"/>
  <c r="T1751" i="5"/>
  <c r="V1975" i="5"/>
  <c r="T2887" i="5"/>
  <c r="S2175" i="5"/>
  <c r="S1784" i="5"/>
  <c r="V2123" i="5"/>
  <c r="S2523" i="5"/>
  <c r="U2441" i="5"/>
  <c r="V1374" i="5"/>
  <c r="U2110" i="5"/>
  <c r="V1251" i="5"/>
  <c r="V2218" i="5"/>
  <c r="T1409" i="5"/>
  <c r="V2139" i="5"/>
  <c r="S2379" i="5"/>
  <c r="V2267" i="5"/>
  <c r="T1057" i="5"/>
  <c r="V2104" i="5"/>
  <c r="S2033" i="5"/>
  <c r="V2895" i="5"/>
  <c r="U2040" i="5"/>
  <c r="U2173" i="5"/>
  <c r="U2855" i="5"/>
  <c r="S1707" i="5"/>
  <c r="V2425" i="5"/>
  <c r="T2277" i="5"/>
  <c r="U1958" i="5"/>
  <c r="T2266" i="5"/>
  <c r="S1126" i="5"/>
  <c r="T1649" i="5"/>
  <c r="T2152" i="5"/>
  <c r="U2100" i="5"/>
  <c r="V1774" i="5"/>
  <c r="V1838" i="5"/>
  <c r="U2203" i="5"/>
  <c r="T1752" i="5"/>
  <c r="T2403" i="5"/>
  <c r="U2518" i="5"/>
  <c r="U2289" i="5"/>
  <c r="U2220" i="5"/>
  <c r="S1923" i="5"/>
  <c r="T2077" i="5"/>
  <c r="V1584" i="5"/>
  <c r="U1968" i="5"/>
  <c r="S753" i="5"/>
  <c r="V1803" i="5"/>
  <c r="T1375" i="5"/>
  <c r="U1850" i="5"/>
  <c r="U2285" i="5"/>
  <c r="U1048" i="5"/>
  <c r="S1595" i="5"/>
  <c r="S2408" i="5"/>
  <c r="S2736" i="5"/>
  <c r="U1606" i="5"/>
  <c r="S2522" i="5"/>
  <c r="T1689" i="5"/>
  <c r="T1617" i="5"/>
  <c r="V1506" i="5"/>
  <c r="S2072" i="5"/>
  <c r="S2388" i="5"/>
  <c r="S2608" i="5"/>
  <c r="U1668" i="5"/>
  <c r="V1701" i="5"/>
  <c r="S1071" i="5"/>
  <c r="T1628" i="5"/>
  <c r="S1731" i="5"/>
  <c r="V1744" i="5"/>
  <c r="S1192" i="5"/>
  <c r="V1923" i="5"/>
  <c r="U1078" i="5"/>
  <c r="U1706" i="5"/>
  <c r="T1329" i="5"/>
  <c r="V2878" i="5"/>
  <c r="S1624" i="5"/>
  <c r="U853" i="5"/>
  <c r="T747" i="5"/>
  <c r="V2676" i="5"/>
  <c r="V1105" i="5"/>
  <c r="U1833" i="5"/>
  <c r="S2004" i="5"/>
  <c r="V1654" i="5"/>
  <c r="U2653" i="5"/>
  <c r="V2349" i="5"/>
  <c r="S2355" i="5"/>
  <c r="V1513" i="5"/>
  <c r="T1013" i="5"/>
  <c r="S1596" i="5"/>
  <c r="T2164" i="5"/>
  <c r="S2804" i="5"/>
  <c r="V2177" i="5"/>
  <c r="S1397" i="5"/>
  <c r="V2710" i="5"/>
  <c r="T2654" i="5"/>
  <c r="U1592" i="5"/>
  <c r="S1458" i="5"/>
  <c r="V1776" i="5"/>
  <c r="U966" i="5"/>
  <c r="T2051" i="5"/>
  <c r="V1786" i="5"/>
  <c r="U1203" i="5"/>
  <c r="T2300" i="5"/>
  <c r="S1825" i="5"/>
  <c r="S1897" i="5"/>
  <c r="S1509" i="5"/>
  <c r="S1898" i="5"/>
  <c r="U2198" i="5"/>
  <c r="U1426" i="5"/>
  <c r="T2358" i="5"/>
  <c r="S1610" i="5"/>
  <c r="S1508" i="5"/>
  <c r="S2744" i="5"/>
  <c r="V1426" i="5"/>
  <c r="V2492" i="5"/>
  <c r="V1974" i="5"/>
  <c r="V1423" i="5"/>
  <c r="V2412" i="5"/>
  <c r="U1501" i="5"/>
  <c r="V2679" i="5"/>
  <c r="U2641" i="5"/>
  <c r="V1355" i="5"/>
  <c r="V1338" i="5"/>
  <c r="S2642" i="5"/>
  <c r="T2686" i="5"/>
  <c r="S2745" i="5"/>
  <c r="S1986" i="5"/>
  <c r="V2732" i="5"/>
  <c r="S908" i="5"/>
  <c r="V1410" i="5"/>
  <c r="V1436" i="5"/>
  <c r="T2540" i="5"/>
  <c r="V2810" i="5"/>
  <c r="T2442" i="5"/>
  <c r="V271" i="5"/>
  <c r="T1080" i="5"/>
  <c r="U1717" i="5"/>
  <c r="U1384" i="5"/>
  <c r="V1945" i="5"/>
  <c r="S1515" i="5"/>
  <c r="S2089" i="5"/>
  <c r="U1050" i="5"/>
  <c r="U2262" i="5"/>
  <c r="T1790" i="5"/>
  <c r="U2648" i="5"/>
  <c r="U1463" i="5"/>
  <c r="T1812" i="5"/>
  <c r="U1993" i="5"/>
  <c r="U1750" i="5"/>
  <c r="T1934" i="5"/>
  <c r="U1929" i="5"/>
  <c r="T2096" i="5"/>
  <c r="T2292" i="5"/>
  <c r="T1594" i="5"/>
  <c r="T1575" i="5"/>
  <c r="V1870" i="5"/>
  <c r="S1580" i="5"/>
  <c r="V1815" i="5"/>
  <c r="U1248" i="5"/>
  <c r="T1907" i="5"/>
  <c r="V1357" i="5"/>
  <c r="S1547" i="5"/>
  <c r="V2744" i="5"/>
  <c r="S1414" i="5"/>
  <c r="S1780" i="5"/>
  <c r="U1054" i="5"/>
  <c r="T1859" i="5"/>
  <c r="T1769" i="5"/>
  <c r="V1271" i="5"/>
  <c r="S2019" i="5"/>
  <c r="T2623" i="5"/>
  <c r="T1033" i="5"/>
  <c r="V2771" i="5"/>
  <c r="T1370" i="5"/>
  <c r="S1691" i="5"/>
  <c r="U1151" i="5"/>
  <c r="U2267" i="5"/>
  <c r="T1810" i="5"/>
  <c r="V1025" i="5"/>
  <c r="T1271" i="5"/>
  <c r="S1495" i="5"/>
  <c r="T2003" i="5"/>
  <c r="S1642" i="5"/>
  <c r="U2657" i="5"/>
  <c r="T1874" i="5"/>
  <c r="U2145" i="5"/>
  <c r="S2424" i="5"/>
  <c r="S1573" i="5"/>
  <c r="T2172" i="5"/>
  <c r="T1938" i="5"/>
  <c r="V2088" i="5"/>
  <c r="V1845" i="5"/>
  <c r="V2276" i="5"/>
  <c r="T1627" i="5"/>
  <c r="S2335" i="5"/>
  <c r="V2921" i="5"/>
  <c r="T87" i="5"/>
  <c r="S1209" i="5"/>
  <c r="U1517" i="5"/>
  <c r="S1138" i="5"/>
  <c r="U1196" i="5"/>
  <c r="S1999" i="5"/>
  <c r="T933" i="5"/>
  <c r="U1113" i="5"/>
  <c r="S1708" i="5"/>
  <c r="U2189" i="5"/>
  <c r="S2481" i="5"/>
  <c r="T1208" i="5"/>
  <c r="T1145" i="5"/>
  <c r="S2839" i="5"/>
  <c r="U2695" i="5"/>
  <c r="V1714" i="5"/>
  <c r="T2641" i="5"/>
  <c r="V1240" i="5"/>
  <c r="T2295" i="5"/>
  <c r="T2877" i="5"/>
  <c r="T1707" i="5"/>
  <c r="V2674" i="5"/>
  <c r="U849" i="5"/>
  <c r="T1831" i="5"/>
  <c r="S1735" i="5"/>
  <c r="T2320" i="5"/>
  <c r="S1772" i="5"/>
  <c r="S1054" i="5"/>
  <c r="S912" i="5"/>
  <c r="V2409" i="5"/>
  <c r="S1536" i="5"/>
  <c r="V1585" i="5"/>
  <c r="T1544" i="5"/>
  <c r="U1163" i="5"/>
  <c r="T1732" i="5"/>
  <c r="U1999" i="5"/>
  <c r="S2308" i="5"/>
  <c r="V1550" i="5"/>
  <c r="S1763" i="5"/>
  <c r="S2474" i="5"/>
  <c r="V2061" i="5"/>
  <c r="S2184" i="5"/>
  <c r="T2663" i="5"/>
  <c r="V1710" i="5"/>
  <c r="U1979" i="5"/>
  <c r="S2017" i="5"/>
  <c r="V1016" i="5"/>
  <c r="T1353" i="5"/>
  <c r="S1873" i="5"/>
  <c r="V1358" i="5"/>
  <c r="S1545" i="5"/>
  <c r="V1790" i="5"/>
  <c r="T2597" i="5"/>
  <c r="T1872" i="5"/>
  <c r="U1556" i="5"/>
  <c r="V1337" i="5"/>
  <c r="U2062" i="5"/>
  <c r="U1014" i="5"/>
  <c r="U1161" i="5"/>
  <c r="V1494" i="5"/>
  <c r="V1645" i="5"/>
  <c r="S1812" i="5"/>
  <c r="V1347" i="5"/>
  <c r="T2712" i="5"/>
  <c r="S2552" i="5"/>
  <c r="V2261" i="5"/>
  <c r="U2334" i="5"/>
  <c r="V2129" i="5"/>
  <c r="V2365" i="5"/>
  <c r="S2492" i="5"/>
  <c r="S2037" i="5"/>
  <c r="U2089" i="5"/>
  <c r="V2751" i="5"/>
  <c r="T2546" i="5"/>
  <c r="T976" i="5"/>
  <c r="T2142" i="5"/>
  <c r="T2138" i="5"/>
  <c r="U2814" i="5"/>
  <c r="S2286" i="5"/>
  <c r="T2439" i="5"/>
  <c r="T1901" i="5"/>
  <c r="U1962" i="5"/>
  <c r="T1063" i="5"/>
  <c r="S1128" i="5"/>
  <c r="S1994" i="5"/>
  <c r="S1737" i="5"/>
  <c r="S2239" i="5"/>
  <c r="S800" i="5"/>
  <c r="S1661" i="5"/>
  <c r="U1449" i="5"/>
  <c r="S1922" i="5"/>
  <c r="U1785" i="5"/>
  <c r="V855" i="5"/>
  <c r="T2117" i="5"/>
  <c r="S1680" i="5"/>
  <c r="S2047" i="5"/>
  <c r="U2250" i="5"/>
  <c r="T2344" i="5"/>
  <c r="U2497" i="5"/>
  <c r="T1527" i="5"/>
  <c r="T2075" i="5"/>
  <c r="V2330" i="5"/>
  <c r="U1920" i="5"/>
  <c r="V1990" i="5"/>
  <c r="T1565" i="5"/>
  <c r="V1561" i="5"/>
  <c r="T1524" i="5"/>
  <c r="S2544" i="5"/>
  <c r="T2083" i="5"/>
  <c r="V2057" i="5"/>
  <c r="T2078" i="5"/>
  <c r="U2162" i="5"/>
  <c r="S1561" i="5"/>
  <c r="U2191" i="5"/>
  <c r="U2265" i="5"/>
  <c r="S2844" i="5"/>
  <c r="V1686" i="5"/>
  <c r="T2313" i="5"/>
  <c r="V1860" i="5"/>
  <c r="T1466" i="5"/>
  <c r="V2102" i="5"/>
  <c r="S2369" i="5"/>
  <c r="V1396" i="5"/>
  <c r="S1615" i="5"/>
  <c r="S1009" i="5"/>
  <c r="T1876" i="5"/>
  <c r="U2030" i="5"/>
  <c r="U2166" i="5"/>
  <c r="V1613" i="5"/>
  <c r="V1291" i="5"/>
  <c r="V1602" i="5"/>
  <c r="S1023" i="5"/>
  <c r="V1351" i="5"/>
  <c r="T1614" i="5"/>
  <c r="S1959" i="5"/>
  <c r="S1936" i="5"/>
  <c r="V1333" i="5"/>
  <c r="T1777" i="5"/>
  <c r="S1522" i="5"/>
  <c r="V2014" i="5"/>
  <c r="S1978" i="5"/>
  <c r="U1959" i="5"/>
  <c r="U1644" i="5"/>
  <c r="U2342" i="5"/>
  <c r="S1695" i="5"/>
  <c r="T1495" i="5"/>
  <c r="U2948" i="5"/>
  <c r="T2512" i="5"/>
  <c r="V2316" i="5"/>
  <c r="T2435" i="5"/>
  <c r="U2534" i="5"/>
  <c r="V2207" i="5"/>
  <c r="V1256" i="5"/>
  <c r="T949" i="5"/>
  <c r="T1972" i="5"/>
  <c r="T2129" i="5"/>
  <c r="V2054" i="5"/>
  <c r="S1562" i="5"/>
  <c r="U2061" i="5"/>
  <c r="T1640" i="5"/>
  <c r="U1515" i="5"/>
  <c r="S2018" i="5"/>
  <c r="S1390" i="5"/>
  <c r="S1706" i="5"/>
  <c r="S1432" i="5"/>
  <c r="V1730" i="5"/>
  <c r="U2209" i="5"/>
  <c r="V2259" i="5"/>
  <c r="U2457" i="5"/>
  <c r="S998" i="5"/>
  <c r="T815" i="5"/>
  <c r="T2249" i="5"/>
  <c r="S2547" i="5"/>
  <c r="V1709" i="5"/>
  <c r="S1486" i="5"/>
  <c r="S1619" i="5"/>
  <c r="S1156" i="5"/>
  <c r="U1774" i="5"/>
  <c r="T1578" i="5"/>
  <c r="V1101" i="5"/>
  <c r="V1242" i="5"/>
  <c r="S2428" i="5"/>
  <c r="U2482" i="5"/>
  <c r="U1931" i="5"/>
  <c r="S2518" i="5"/>
  <c r="S1567" i="5"/>
  <c r="S1823" i="5"/>
  <c r="V2535" i="5"/>
  <c r="S2574" i="5"/>
  <c r="U1516" i="5"/>
  <c r="V2174" i="5"/>
  <c r="T2156" i="5"/>
  <c r="S1753" i="5"/>
  <c r="V1004" i="5"/>
  <c r="V2318" i="5"/>
  <c r="S1762" i="5"/>
  <c r="T1776" i="5"/>
  <c r="U2037" i="5"/>
  <c r="T1213" i="5"/>
  <c r="S1516" i="5"/>
  <c r="S1564" i="5"/>
  <c r="V1859" i="5"/>
  <c r="S2674" i="5"/>
  <c r="V2937" i="5"/>
  <c r="T1966" i="5"/>
  <c r="T2086" i="5"/>
  <c r="T1151" i="5"/>
  <c r="S2211" i="5"/>
  <c r="U1617" i="5"/>
  <c r="U1749" i="5"/>
  <c r="S2339" i="5"/>
  <c r="T1001" i="5"/>
  <c r="U2422" i="5"/>
  <c r="T2371" i="5"/>
  <c r="V2281" i="5"/>
  <c r="V2201" i="5"/>
  <c r="U646" i="5"/>
  <c r="S1729" i="5"/>
  <c r="V1212" i="5"/>
  <c r="V2722" i="5"/>
  <c r="U2109" i="5"/>
  <c r="T2241" i="5"/>
  <c r="S1088" i="5"/>
  <c r="T1787" i="5"/>
  <c r="V2249" i="5"/>
  <c r="S1571" i="5"/>
  <c r="V2521" i="5"/>
  <c r="S2929" i="5"/>
  <c r="U2223" i="5"/>
  <c r="S1474" i="5"/>
  <c r="T859" i="5"/>
  <c r="S1717" i="5"/>
  <c r="T1878" i="5"/>
  <c r="V2485" i="5"/>
  <c r="T1347" i="5"/>
  <c r="S781" i="5"/>
  <c r="S2282" i="5"/>
  <c r="U1593" i="5"/>
  <c r="U2263" i="5"/>
  <c r="V1063" i="5"/>
  <c r="V1529" i="5"/>
  <c r="S1288" i="5"/>
  <c r="U1576" i="5"/>
  <c r="V1759" i="5"/>
  <c r="V2022" i="5"/>
  <c r="S2779" i="5"/>
  <c r="T2513" i="5"/>
  <c r="T1558" i="5"/>
  <c r="V2148" i="5"/>
  <c r="U1353" i="5"/>
  <c r="S2222" i="5"/>
  <c r="S2606" i="5"/>
  <c r="S1799" i="5"/>
  <c r="U1792" i="5"/>
  <c r="U1918" i="5"/>
  <c r="T1826" i="5"/>
  <c r="V1762" i="5"/>
  <c r="U2101" i="5"/>
  <c r="U2428" i="5"/>
  <c r="S2462" i="5"/>
  <c r="V2882" i="5"/>
  <c r="S2026" i="5"/>
  <c r="U1952" i="5"/>
  <c r="T1525" i="5"/>
  <c r="U2942" i="5"/>
  <c r="T1900" i="5"/>
  <c r="U964" i="5"/>
  <c r="T2481" i="5"/>
  <c r="S2701" i="5"/>
  <c r="S1354" i="5"/>
  <c r="V1489" i="5"/>
  <c r="V2120" i="5"/>
  <c r="U1939" i="5"/>
  <c r="V2511" i="5"/>
  <c r="V1852" i="5"/>
  <c r="U1253" i="5"/>
  <c r="T1434" i="5"/>
  <c r="S1900" i="5"/>
  <c r="T2489" i="5"/>
  <c r="U1912" i="5"/>
  <c r="S1679" i="5"/>
  <c r="T2306" i="5"/>
  <c r="V1936" i="5"/>
  <c r="V1612" i="5"/>
  <c r="T2101" i="5"/>
  <c r="U1460" i="5"/>
  <c r="U2059" i="5"/>
  <c r="V1368" i="5"/>
  <c r="T2380" i="5"/>
  <c r="S2366" i="5"/>
  <c r="V2465" i="5"/>
  <c r="U1283" i="5"/>
  <c r="V2951" i="5"/>
  <c r="T1902" i="5"/>
  <c r="V2658" i="5"/>
  <c r="U1871" i="5"/>
  <c r="T1513" i="5"/>
  <c r="S2216" i="5"/>
  <c r="S1755" i="5"/>
  <c r="T1450" i="5"/>
  <c r="V2186" i="5"/>
  <c r="V2589" i="5"/>
  <c r="U1527" i="5"/>
  <c r="V2664" i="5"/>
  <c r="S2124" i="5"/>
  <c r="T2441" i="5"/>
  <c r="S2619" i="5"/>
  <c r="V2820" i="5"/>
  <c r="U2633" i="5"/>
  <c r="T2931" i="5"/>
  <c r="V1530" i="5"/>
  <c r="S2542" i="5"/>
  <c r="U2899" i="5"/>
  <c r="T1427" i="5"/>
  <c r="V2064" i="5"/>
  <c r="T1368" i="5"/>
  <c r="S2116" i="5"/>
  <c r="T1716" i="5"/>
  <c r="V1985" i="5"/>
  <c r="T2170" i="5"/>
  <c r="V2132" i="5"/>
  <c r="U2385" i="5"/>
  <c r="T2572" i="5"/>
  <c r="S2748" i="5"/>
  <c r="S2802" i="5"/>
  <c r="U2473" i="5"/>
  <c r="U1094" i="5"/>
  <c r="S2156" i="5"/>
  <c r="T2171" i="5"/>
  <c r="U2424" i="5"/>
  <c r="T1986" i="5"/>
  <c r="U2729" i="5"/>
  <c r="S2429" i="5"/>
  <c r="T1893" i="5"/>
  <c r="T1143" i="5"/>
  <c r="T1587" i="5"/>
  <c r="V2462" i="5"/>
  <c r="S1985" i="5"/>
  <c r="V2069" i="5"/>
  <c r="U2445" i="5"/>
  <c r="V2719" i="5"/>
  <c r="S2526" i="5"/>
  <c r="S1955" i="5"/>
  <c r="T2056" i="5"/>
  <c r="V1557" i="5"/>
  <c r="T2821" i="5"/>
  <c r="S2266" i="5"/>
  <c r="S2368" i="5"/>
  <c r="V2446" i="5"/>
  <c r="U2952" i="5"/>
  <c r="V1890" i="5"/>
  <c r="S1457" i="5"/>
  <c r="T1610" i="5"/>
  <c r="U1041" i="5"/>
  <c r="U2763" i="5"/>
  <c r="S2688" i="5"/>
  <c r="V2149" i="5"/>
  <c r="T1091" i="5"/>
  <c r="S2201" i="5"/>
  <c r="U1988" i="5"/>
  <c r="T1648" i="5"/>
  <c r="S2475" i="5"/>
  <c r="V1798" i="5"/>
  <c r="V1814" i="5"/>
  <c r="T2551" i="5"/>
  <c r="U2304" i="5"/>
  <c r="S2454" i="5"/>
  <c r="T1564" i="5"/>
  <c r="T1679" i="5"/>
  <c r="U2450" i="5"/>
  <c r="T1361" i="5"/>
  <c r="V1846" i="5"/>
  <c r="V2577" i="5"/>
  <c r="U2354" i="5"/>
  <c r="S1601" i="5"/>
  <c r="V1205" i="5"/>
  <c r="V1226" i="5"/>
  <c r="T1924" i="5"/>
  <c r="U1395" i="5"/>
  <c r="V2602" i="5"/>
  <c r="V2001" i="5"/>
  <c r="T2555" i="5"/>
  <c r="V2119" i="5"/>
  <c r="V2686" i="5"/>
  <c r="S2644" i="5"/>
  <c r="S2858" i="5"/>
  <c r="S2568" i="5"/>
  <c r="S845" i="5"/>
  <c r="S2566" i="5"/>
  <c r="T1999" i="5"/>
  <c r="U1179" i="5"/>
  <c r="S2847" i="5"/>
  <c r="T1923" i="5"/>
  <c r="U2628" i="5"/>
  <c r="U2638" i="5"/>
  <c r="S2111" i="5"/>
  <c r="S2472" i="5"/>
  <c r="V2305" i="5"/>
  <c r="U2015" i="5"/>
  <c r="S2138" i="5"/>
  <c r="T2520" i="5"/>
  <c r="U2900" i="5"/>
  <c r="T1784" i="5"/>
  <c r="T959" i="5"/>
  <c r="V1606" i="5"/>
  <c r="S2786" i="5"/>
  <c r="S2247" i="5"/>
  <c r="T2042" i="5"/>
  <c r="V1933" i="5"/>
  <c r="T1730" i="5"/>
  <c r="U1721" i="5"/>
  <c r="V2254" i="5"/>
  <c r="T2011" i="5"/>
  <c r="U1943" i="5"/>
  <c r="U2844" i="5"/>
  <c r="V1761" i="5"/>
  <c r="T1400" i="5"/>
  <c r="S2411" i="5"/>
  <c r="T1632" i="5"/>
  <c r="V2826" i="5"/>
  <c r="U1509" i="5"/>
  <c r="S2349" i="5"/>
  <c r="V1925" i="5"/>
  <c r="S2341" i="5"/>
  <c r="T1836" i="5"/>
  <c r="S1796" i="5"/>
  <c r="V1433" i="5"/>
  <c r="T1532" i="5"/>
  <c r="T1975" i="5"/>
  <c r="T1585" i="5"/>
  <c r="S2127" i="5"/>
  <c r="T2252" i="5"/>
  <c r="U2311" i="5"/>
  <c r="U1825" i="5"/>
  <c r="T2516" i="5"/>
  <c r="S1766" i="5"/>
  <c r="V2595" i="5"/>
  <c r="U2609" i="5"/>
  <c r="T1771" i="5"/>
  <c r="V2680" i="5"/>
  <c r="V2013" i="5"/>
  <c r="T2259" i="5"/>
  <c r="U2384" i="5"/>
  <c r="V1889" i="5"/>
  <c r="T2976" i="5"/>
  <c r="U1832" i="5"/>
  <c r="U1790" i="5"/>
  <c r="S2423" i="5"/>
  <c r="T2185" i="5"/>
  <c r="U2771" i="5"/>
  <c r="T2598" i="5"/>
  <c r="U2755" i="5"/>
  <c r="U2478" i="5"/>
  <c r="U2767" i="5"/>
  <c r="S2501" i="5"/>
  <c r="V2329" i="5"/>
  <c r="V2893" i="5"/>
  <c r="T1553" i="5"/>
  <c r="S1623" i="5"/>
  <c r="U1906" i="5"/>
  <c r="T407" i="5"/>
  <c r="V1831" i="5"/>
  <c r="U1840" i="5"/>
  <c r="V1671" i="5"/>
  <c r="U1100" i="5"/>
  <c r="T2762" i="5"/>
  <c r="S2021" i="5"/>
  <c r="S2203" i="5"/>
  <c r="V2451" i="5"/>
  <c r="U1985" i="5"/>
  <c r="S2562" i="5"/>
  <c r="V2118" i="5"/>
  <c r="T1600" i="5"/>
  <c r="V2153" i="5"/>
  <c r="V2643" i="5"/>
  <c r="U1433" i="5"/>
  <c r="T2462" i="5"/>
  <c r="U1923" i="5"/>
  <c r="T2417" i="5"/>
  <c r="T2794" i="5"/>
  <c r="T2378" i="5"/>
  <c r="V1522" i="5"/>
  <c r="T2287" i="5"/>
  <c r="V2705" i="5"/>
  <c r="U2305" i="5"/>
  <c r="U2506" i="5"/>
  <c r="V2605" i="5"/>
  <c r="T1703" i="5"/>
  <c r="U2728" i="5"/>
  <c r="U2451" i="5"/>
  <c r="U2885" i="5"/>
  <c r="V2539" i="5"/>
  <c r="V2326" i="5"/>
  <c r="V2235" i="5"/>
  <c r="V1797" i="5"/>
  <c r="V2152" i="5"/>
  <c r="T1092" i="5"/>
  <c r="U1001" i="5"/>
  <c r="U2447" i="5"/>
  <c r="V1103" i="5"/>
  <c r="U1068" i="5"/>
  <c r="U1831" i="5"/>
  <c r="U2092" i="5"/>
  <c r="V2093" i="5"/>
  <c r="V1239" i="5"/>
  <c r="T1756" i="5"/>
  <c r="T2248" i="5"/>
  <c r="T1609" i="5"/>
  <c r="U2858" i="5"/>
  <c r="T2253" i="5"/>
  <c r="S2796" i="5"/>
  <c r="T1961" i="5"/>
  <c r="U2615" i="5"/>
  <c r="T1487" i="5"/>
  <c r="T1671" i="5"/>
  <c r="U2822" i="5"/>
  <c r="V2592" i="5"/>
  <c r="U816" i="5"/>
  <c r="V1938" i="5"/>
  <c r="T2951" i="5"/>
  <c r="S2113" i="5"/>
  <c r="U2375" i="5"/>
  <c r="S2723" i="5"/>
  <c r="V1467" i="5"/>
  <c r="S1337" i="5"/>
  <c r="U2205" i="5"/>
  <c r="U1900" i="5"/>
  <c r="V2012" i="5"/>
  <c r="U2749" i="5"/>
  <c r="U2150" i="5"/>
  <c r="S1919" i="5"/>
  <c r="S2311" i="5"/>
  <c r="U2344" i="5"/>
  <c r="U2192" i="5"/>
  <c r="S1984" i="5"/>
  <c r="T2018" i="5"/>
  <c r="T1683" i="5"/>
  <c r="T1399" i="5"/>
  <c r="V1267" i="5"/>
  <c r="S2882" i="5"/>
  <c r="V1850" i="5"/>
  <c r="T1920" i="5"/>
  <c r="V1782" i="5"/>
  <c r="S2007" i="5"/>
  <c r="V1787" i="5"/>
  <c r="U2469" i="5"/>
  <c r="U1071" i="5"/>
  <c r="U852" i="5"/>
  <c r="V1444" i="5"/>
  <c r="T2167" i="5"/>
  <c r="V1296" i="5"/>
  <c r="T2497" i="5"/>
  <c r="U2032" i="5"/>
  <c r="T1476" i="5"/>
  <c r="U1937" i="5"/>
  <c r="V1679" i="5"/>
  <c r="U2561" i="5"/>
  <c r="V1065" i="5"/>
  <c r="U2133" i="5"/>
  <c r="T2628" i="5"/>
  <c r="U1679" i="5"/>
  <c r="S1967" i="5"/>
  <c r="V1822" i="5"/>
  <c r="U1788" i="5"/>
  <c r="T2032" i="5"/>
  <c r="T2082" i="5"/>
  <c r="T2790" i="5"/>
  <c r="S1019" i="5"/>
  <c r="S1613" i="5"/>
  <c r="T1760" i="5"/>
  <c r="V2346" i="5"/>
  <c r="V1802" i="5"/>
  <c r="S2412" i="5"/>
  <c r="S1161" i="5"/>
  <c r="V1279" i="5"/>
  <c r="T2347" i="5"/>
  <c r="S1649" i="5"/>
  <c r="S2074" i="5"/>
  <c r="V2730" i="5"/>
  <c r="U2929" i="5"/>
  <c r="S1782" i="5"/>
  <c r="S2483" i="5"/>
  <c r="S1240" i="5"/>
  <c r="T1779" i="5"/>
  <c r="U2380" i="5"/>
  <c r="T2693" i="5"/>
  <c r="S2320" i="5"/>
  <c r="V2880" i="5"/>
  <c r="U2592" i="5"/>
  <c r="V2389" i="5"/>
  <c r="V2550" i="5"/>
  <c r="S2640" i="5"/>
  <c r="T2454" i="5"/>
  <c r="S2677" i="5"/>
  <c r="S2756" i="5"/>
  <c r="V2347" i="5"/>
  <c r="V1970" i="5"/>
  <c r="T1027" i="5"/>
  <c r="U1977" i="5"/>
  <c r="U1493" i="5"/>
  <c r="T2240" i="5"/>
  <c r="U2029" i="5"/>
  <c r="U1640" i="5"/>
  <c r="V1926" i="5"/>
  <c r="T1899" i="5"/>
  <c r="T2472" i="5"/>
  <c r="V2858" i="5"/>
  <c r="S1565" i="5"/>
  <c r="S2361" i="5"/>
  <c r="S1593" i="5"/>
  <c r="S1557" i="5"/>
  <c r="S1586" i="5"/>
  <c r="S2801" i="5"/>
  <c r="U1821" i="5"/>
  <c r="T2001" i="5"/>
  <c r="T1385" i="5"/>
  <c r="V2065" i="5"/>
  <c r="U2905" i="5"/>
  <c r="S2056" i="5"/>
  <c r="S2337" i="5"/>
  <c r="V2406" i="5"/>
  <c r="T2621" i="5"/>
  <c r="U2087" i="5"/>
  <c r="S2001" i="5"/>
  <c r="V2324" i="5"/>
  <c r="T2896" i="5"/>
  <c r="S2227" i="5"/>
  <c r="V2384" i="5"/>
  <c r="V2687" i="5"/>
  <c r="S2823" i="5"/>
  <c r="V2538" i="5"/>
  <c r="S2899" i="5"/>
  <c r="S2011" i="5"/>
  <c r="S1802" i="5"/>
  <c r="V1482" i="5"/>
  <c r="S2396" i="5"/>
  <c r="U2347" i="5"/>
  <c r="S2460" i="5"/>
  <c r="U2826" i="5"/>
  <c r="T1932" i="5"/>
  <c r="T2256" i="5"/>
  <c r="V1805" i="5"/>
  <c r="S1868" i="5"/>
  <c r="T2384" i="5"/>
  <c r="U1404" i="5"/>
  <c r="T2168" i="5"/>
  <c r="V2910" i="5"/>
  <c r="S2835" i="5"/>
  <c r="S2112" i="5"/>
  <c r="T1797" i="5"/>
  <c r="T2244" i="5"/>
  <c r="V2216" i="5"/>
  <c r="T1390" i="5"/>
  <c r="T2204" i="5"/>
  <c r="S1939" i="5"/>
  <c r="T1646" i="5"/>
  <c r="S2194" i="5"/>
  <c r="V2518" i="5"/>
  <c r="V2706" i="5"/>
  <c r="S2903" i="5"/>
  <c r="U915" i="5"/>
  <c r="U1848" i="5"/>
  <c r="S2531" i="5"/>
  <c r="V2197" i="5"/>
  <c r="V1625" i="5"/>
  <c r="U832" i="5"/>
  <c r="V1849" i="5"/>
  <c r="S1151" i="5"/>
  <c r="T2144" i="5"/>
  <c r="T2545" i="5"/>
  <c r="T1521" i="5"/>
  <c r="V2494" i="5"/>
  <c r="T2779" i="5"/>
  <c r="V2041" i="5"/>
  <c r="S2553" i="5"/>
  <c r="T2217" i="5"/>
  <c r="U2694" i="5"/>
  <c r="T2192" i="5"/>
  <c r="T2944" i="5"/>
  <c r="T2990" i="5"/>
  <c r="T2007" i="5"/>
  <c r="S1761" i="5"/>
  <c r="T2464" i="5"/>
  <c r="T2412" i="5"/>
  <c r="S2711" i="5"/>
  <c r="T2486" i="5"/>
  <c r="V2527" i="5"/>
  <c r="S1887" i="5"/>
  <c r="U1670" i="5"/>
  <c r="T2296" i="5"/>
  <c r="U1752" i="5"/>
  <c r="T2213" i="5"/>
  <c r="U1995" i="5"/>
  <c r="S2791" i="5"/>
  <c r="T2072" i="5"/>
  <c r="U2229" i="5"/>
  <c r="T1539" i="5"/>
  <c r="S1777" i="5"/>
  <c r="T2487" i="5"/>
  <c r="U1250" i="5"/>
  <c r="V2250" i="5"/>
  <c r="S2071" i="5"/>
  <c r="U2350" i="5"/>
  <c r="V2663" i="5"/>
  <c r="S2953" i="5"/>
  <c r="U2244" i="5"/>
  <c r="T2484" i="5"/>
  <c r="V2537" i="5"/>
  <c r="V1728" i="5"/>
  <c r="S2517" i="5"/>
  <c r="S966" i="5"/>
  <c r="S914" i="5"/>
  <c r="S1634" i="5"/>
  <c r="T1605" i="5"/>
  <c r="V2391" i="5"/>
  <c r="S2393" i="5"/>
  <c r="V2179" i="5"/>
  <c r="U2635" i="5"/>
  <c r="T1684" i="5"/>
  <c r="S1811" i="5"/>
  <c r="U1550" i="5"/>
  <c r="T2639" i="5"/>
  <c r="S2277" i="5"/>
  <c r="T1978" i="5"/>
  <c r="T2645" i="5"/>
  <c r="T2153" i="5"/>
  <c r="U2699" i="5"/>
  <c r="U1880" i="5"/>
  <c r="U2121" i="5"/>
  <c r="T2910" i="5"/>
  <c r="V1947" i="5"/>
  <c r="V2998" i="5"/>
  <c r="T1595" i="5"/>
  <c r="S2599" i="5"/>
  <c r="V2728" i="5"/>
  <c r="U2148" i="5"/>
  <c r="T2061" i="5"/>
  <c r="T1616" i="5"/>
  <c r="U2202" i="5"/>
  <c r="U1284" i="5"/>
  <c r="T1431" i="5"/>
  <c r="S1795" i="5"/>
  <c r="U2642" i="5"/>
  <c r="V2081" i="5"/>
  <c r="U2108" i="5"/>
  <c r="U2300" i="5"/>
  <c r="T1417" i="5"/>
  <c r="T2207" i="5"/>
  <c r="V2138" i="5"/>
  <c r="V1685" i="5"/>
  <c r="S1963" i="5"/>
  <c r="V2831" i="5"/>
  <c r="U2066" i="5"/>
  <c r="S1862" i="5"/>
  <c r="U2348" i="5"/>
  <c r="U2078" i="5"/>
  <c r="S2197" i="5"/>
  <c r="U1751" i="5"/>
  <c r="V1863" i="5"/>
  <c r="U2212" i="5"/>
  <c r="S1724" i="5"/>
  <c r="S1415" i="5"/>
  <c r="V2466" i="5"/>
  <c r="T2212" i="5"/>
  <c r="U2608" i="5"/>
  <c r="U2618" i="5"/>
  <c r="T2410" i="5"/>
  <c r="V2227" i="5"/>
  <c r="S2521" i="5"/>
  <c r="T1619" i="5"/>
  <c r="V2597" i="5"/>
  <c r="V1821" i="5"/>
  <c r="T2524" i="5"/>
  <c r="T2470" i="5"/>
  <c r="V2459" i="5"/>
  <c r="V2995" i="5"/>
  <c r="S1947" i="5"/>
  <c r="U2661" i="5"/>
  <c r="U1055" i="5"/>
  <c r="U2217" i="5"/>
  <c r="S1998" i="5"/>
  <c r="S1715" i="5"/>
  <c r="S2304" i="5"/>
  <c r="U1984" i="5"/>
  <c r="V1939" i="5"/>
  <c r="S1876" i="5"/>
  <c r="V2586" i="5"/>
  <c r="S1444" i="5"/>
  <c r="U2224" i="5"/>
  <c r="T2308" i="5"/>
  <c r="U2622" i="5"/>
  <c r="V2989" i="5"/>
  <c r="T2028" i="5"/>
  <c r="U2411" i="5"/>
  <c r="T1725" i="5"/>
  <c r="T1791" i="5"/>
  <c r="S2453" i="5"/>
  <c r="S2391" i="5"/>
  <c r="U1245" i="5"/>
  <c r="S2414" i="5"/>
  <c r="V2210" i="5"/>
  <c r="S1608" i="5"/>
  <c r="V2899" i="5"/>
  <c r="V2042" i="5"/>
  <c r="V1085" i="5"/>
  <c r="V2452" i="5"/>
  <c r="U1919" i="5"/>
  <c r="S2340" i="5"/>
  <c r="T1850" i="5"/>
  <c r="S2533" i="5"/>
  <c r="T2583" i="5"/>
  <c r="V1965" i="5"/>
  <c r="S2510" i="5"/>
  <c r="V2547" i="5"/>
  <c r="U1278" i="5"/>
  <c r="U2096" i="5"/>
  <c r="U2731" i="5"/>
  <c r="T1953" i="5"/>
  <c r="V1746" i="5"/>
  <c r="U2744" i="5"/>
  <c r="V1503" i="5"/>
  <c r="T2420" i="5"/>
  <c r="V1682" i="5"/>
  <c r="S2976" i="5"/>
  <c r="U2801" i="5"/>
  <c r="S2548" i="5"/>
  <c r="V1897" i="5"/>
  <c r="U899" i="5"/>
  <c r="V1978" i="5"/>
  <c r="V2015" i="5"/>
  <c r="S2363" i="5"/>
  <c r="T1670" i="5"/>
  <c r="U2319" i="5"/>
  <c r="S2503" i="5"/>
  <c r="U1246" i="5"/>
  <c r="V1743" i="5"/>
  <c r="V2172" i="5"/>
  <c r="V1785" i="5"/>
  <c r="U2950" i="5"/>
  <c r="V2125" i="5"/>
  <c r="S2504" i="5"/>
  <c r="T1951" i="5"/>
  <c r="S1915" i="5"/>
  <c r="S1264" i="5"/>
  <c r="V2144" i="5"/>
  <c r="S2215" i="5"/>
  <c r="T930" i="5"/>
  <c r="U1349" i="5"/>
  <c r="U2675" i="5"/>
  <c r="U2114" i="5"/>
  <c r="S1940" i="5"/>
  <c r="T2159" i="5"/>
  <c r="S2132" i="5"/>
  <c r="T1644" i="5"/>
  <c r="V1653" i="5"/>
  <c r="U2504" i="5"/>
  <c r="U2274" i="5"/>
  <c r="U2431" i="5"/>
  <c r="V2769" i="5"/>
  <c r="V1689" i="5"/>
  <c r="U2043" i="5"/>
  <c r="T1757" i="5"/>
  <c r="V2613" i="5"/>
  <c r="S1542" i="5"/>
  <c r="T1928" i="5"/>
  <c r="V2558" i="5"/>
  <c r="T2231" i="5"/>
  <c r="U2458" i="5"/>
  <c r="T2765" i="5"/>
  <c r="U2629" i="5"/>
  <c r="T1383" i="5"/>
  <c r="V1864" i="5"/>
  <c r="S2329" i="5"/>
  <c r="U2940" i="5"/>
  <c r="V2282" i="5"/>
  <c r="U2309" i="5"/>
  <c r="V2469" i="5"/>
  <c r="V2230" i="5"/>
  <c r="S2718" i="5"/>
  <c r="T2653" i="5"/>
  <c r="U2361" i="5"/>
  <c r="V2513" i="5"/>
  <c r="S1933" i="5"/>
  <c r="S1222" i="5"/>
  <c r="U2284" i="5"/>
  <c r="T1569" i="5"/>
  <c r="U1589" i="5"/>
  <c r="S2345" i="5"/>
  <c r="V2369" i="5"/>
  <c r="T1882" i="5"/>
  <c r="U2118" i="5"/>
  <c r="U1965" i="5"/>
  <c r="S2955" i="5"/>
  <c r="V2019" i="5"/>
  <c r="T1369" i="5"/>
  <c r="V1110" i="5"/>
  <c r="U2777" i="5"/>
  <c r="V2498" i="5"/>
  <c r="T2430" i="5"/>
  <c r="U2160" i="5"/>
  <c r="T2029" i="5"/>
  <c r="V1050" i="5"/>
  <c r="V2874" i="5"/>
  <c r="U1300" i="5"/>
  <c r="T2229" i="5"/>
  <c r="V1941" i="5"/>
  <c r="U2613" i="5"/>
  <c r="U2425" i="5"/>
  <c r="V2274" i="5"/>
  <c r="V2212" i="5"/>
  <c r="V2470" i="5"/>
  <c r="V2855" i="5"/>
  <c r="U2367" i="5"/>
  <c r="T1694" i="5"/>
  <c r="S1849" i="5"/>
  <c r="T2601" i="5"/>
  <c r="T2804" i="5"/>
  <c r="U2200" i="5"/>
  <c r="V2800" i="5"/>
  <c r="T2381" i="5"/>
  <c r="V1676" i="5"/>
  <c r="S1181" i="5"/>
  <c r="V2199" i="5"/>
  <c r="S2324" i="5"/>
  <c r="S1030" i="5"/>
  <c r="V2273" i="5"/>
  <c r="T2021" i="5"/>
  <c r="V1982" i="5"/>
  <c r="T1268" i="5"/>
  <c r="V2178" i="5"/>
  <c r="V2237" i="5"/>
  <c r="V2319" i="5"/>
  <c r="U2018" i="5"/>
  <c r="S1752" i="5"/>
  <c r="T2754" i="5"/>
  <c r="V2026" i="5"/>
  <c r="T1770" i="5"/>
  <c r="S2509" i="5"/>
  <c r="S2434" i="5"/>
  <c r="V1854" i="5"/>
  <c r="V2612" i="5"/>
  <c r="U2863" i="5"/>
  <c r="V1480" i="5"/>
  <c r="V1958" i="5"/>
  <c r="S2853" i="5"/>
  <c r="S2031" i="5"/>
  <c r="U2237" i="5"/>
  <c r="T2534" i="5"/>
  <c r="T2725" i="5"/>
  <c r="S1584" i="5"/>
  <c r="U2276" i="5"/>
  <c r="V1843" i="5"/>
  <c r="U1338" i="5"/>
  <c r="S1732" i="5"/>
  <c r="V2453" i="5"/>
  <c r="S1989" i="5"/>
  <c r="V1880" i="5"/>
  <c r="V2716" i="5"/>
  <c r="U2446" i="5"/>
  <c r="T2233" i="5"/>
  <c r="S2486" i="5"/>
  <c r="V2342" i="5"/>
  <c r="T1380" i="5"/>
  <c r="S2957" i="5"/>
  <c r="S1841" i="5"/>
  <c r="V2684" i="5"/>
  <c r="T1372" i="5"/>
  <c r="T2134" i="5"/>
  <c r="S2949" i="5"/>
  <c r="V1704" i="5"/>
  <c r="U2600" i="5"/>
  <c r="S2993" i="5"/>
  <c r="S2857" i="5"/>
  <c r="S2417" i="5"/>
  <c r="T2849" i="5"/>
  <c r="T2468" i="5"/>
  <c r="S1032" i="5"/>
  <c r="T1708" i="5"/>
  <c r="T1849" i="5"/>
  <c r="T1766" i="5"/>
  <c r="V1841" i="5"/>
  <c r="S1468" i="5"/>
  <c r="T2372" i="5"/>
  <c r="S2220" i="5"/>
  <c r="V854" i="5"/>
  <c r="V2167" i="5"/>
  <c r="V821" i="5"/>
  <c r="V1900" i="5"/>
  <c r="T2977" i="5"/>
  <c r="T1805" i="5"/>
  <c r="U2874" i="5"/>
  <c r="V1827" i="5"/>
  <c r="T1948" i="5"/>
  <c r="S770" i="5"/>
  <c r="U1990" i="5"/>
  <c r="V989" i="5"/>
  <c r="T1202" i="5"/>
  <c r="T2315" i="5"/>
  <c r="S1764" i="5"/>
  <c r="T2280" i="5"/>
  <c r="T2585" i="5"/>
  <c r="S2176" i="5"/>
  <c r="S2525" i="5"/>
  <c r="V2555" i="5"/>
  <c r="V2334" i="5"/>
  <c r="S1694" i="5"/>
  <c r="U1865" i="5"/>
  <c r="V1874" i="5"/>
  <c r="S1578" i="5"/>
  <c r="T2689" i="5"/>
  <c r="T2530" i="5"/>
  <c r="V1932" i="5"/>
  <c r="V1913" i="5"/>
  <c r="U2228" i="5"/>
  <c r="V1929" i="5"/>
  <c r="V2652" i="5"/>
  <c r="U2320" i="5"/>
  <c r="T1131" i="5"/>
  <c r="U2682" i="5"/>
  <c r="T1630" i="5"/>
  <c r="S1435" i="5"/>
  <c r="V2928" i="5"/>
  <c r="V2847" i="5"/>
  <c r="U1767" i="5"/>
  <c r="T1704" i="5"/>
  <c r="L2107" i="5"/>
  <c r="V2947" i="5"/>
  <c r="U2312" i="5"/>
  <c r="V2976" i="5"/>
  <c r="S2971" i="5"/>
  <c r="U2919" i="5"/>
  <c r="V2711" i="5"/>
  <c r="V1306" i="5"/>
  <c r="V1783" i="5"/>
  <c r="U1548" i="5"/>
  <c r="V2911" i="5"/>
  <c r="V1190" i="5"/>
  <c r="S2581" i="5"/>
  <c r="V2777" i="5"/>
  <c r="T2112" i="5"/>
  <c r="S2495" i="5"/>
  <c r="V1618" i="5"/>
  <c r="S1912" i="5"/>
  <c r="V1784" i="5"/>
  <c r="S1013" i="5"/>
  <c r="V2671" i="5"/>
  <c r="U2196" i="5"/>
  <c r="U2916" i="5"/>
  <c r="V1968" i="5"/>
  <c r="S1251" i="5"/>
  <c r="S2238" i="5"/>
  <c r="U2439" i="5"/>
  <c r="V2238" i="5"/>
  <c r="V2411" i="5"/>
  <c r="T2161" i="5"/>
  <c r="U1810" i="5"/>
  <c r="T2773" i="5"/>
  <c r="S2683" i="5"/>
  <c r="S2572" i="5"/>
  <c r="S2261" i="5"/>
  <c r="S2849" i="5"/>
  <c r="S2817" i="5"/>
  <c r="S2271" i="5"/>
  <c r="T1517" i="5"/>
  <c r="U1942" i="5"/>
  <c r="U2565" i="5"/>
  <c r="U2843" i="5"/>
  <c r="V1514" i="5"/>
  <c r="V2000" i="5"/>
  <c r="U1568" i="5"/>
  <c r="V1666" i="5"/>
  <c r="S2256" i="5"/>
  <c r="U1758" i="5"/>
  <c r="U2726" i="5"/>
  <c r="V1456" i="5"/>
  <c r="T2260" i="5"/>
  <c r="T1635" i="5"/>
  <c r="S1664" i="5"/>
  <c r="U2112" i="5"/>
  <c r="S992" i="5"/>
  <c r="S2729" i="5"/>
  <c r="T2858" i="5"/>
  <c r="S2939" i="5"/>
  <c r="S2255" i="5"/>
  <c r="T2568" i="5"/>
  <c r="V2564" i="5"/>
  <c r="T2904" i="5"/>
  <c r="U2352" i="5"/>
  <c r="S2947" i="5"/>
  <c r="V2657" i="5"/>
  <c r="U2412" i="5"/>
  <c r="U1127" i="5"/>
  <c r="S2272" i="5"/>
  <c r="V1412" i="5"/>
  <c r="V2957" i="5"/>
  <c r="V2198" i="5"/>
  <c r="T1746" i="5"/>
  <c r="U2735" i="5"/>
  <c r="T2521" i="5"/>
  <c r="S2637" i="5"/>
  <c r="U2481" i="5"/>
  <c r="U1925" i="5"/>
  <c r="U2756" i="5"/>
  <c r="V2005" i="5"/>
  <c r="U1553" i="5"/>
  <c r="T2099" i="5"/>
  <c r="S1605" i="5"/>
  <c r="T2488" i="5"/>
  <c r="U2085" i="5"/>
  <c r="S2406" i="5"/>
  <c r="U873" i="5"/>
  <c r="T2103" i="5"/>
  <c r="S2278" i="5"/>
  <c r="T1548" i="5"/>
  <c r="S2232" i="5"/>
  <c r="T1697" i="5"/>
  <c r="S2092" i="5"/>
  <c r="U2856" i="5"/>
  <c r="U2545" i="5"/>
  <c r="T1337" i="5"/>
  <c r="S2845" i="5"/>
  <c r="T1643" i="5"/>
  <c r="V2861" i="5"/>
  <c r="U808" i="5"/>
  <c r="V1617" i="5"/>
  <c r="U2137" i="5"/>
  <c r="U2126" i="5"/>
  <c r="V2158" i="5"/>
  <c r="S1701" i="5"/>
  <c r="T1543" i="5"/>
  <c r="S2473" i="5"/>
  <c r="V2460" i="5"/>
  <c r="S2607" i="5"/>
  <c r="V2924" i="5"/>
  <c r="U2943" i="5"/>
  <c r="T1867" i="5"/>
  <c r="U1978" i="5"/>
  <c r="V2303" i="5"/>
  <c r="T2136" i="5"/>
  <c r="T2146" i="5"/>
  <c r="S2166" i="5"/>
  <c r="T2108" i="5"/>
  <c r="T2109" i="5"/>
  <c r="S1805" i="5"/>
  <c r="U2513" i="5"/>
  <c r="T2276" i="5"/>
  <c r="U2227" i="5"/>
  <c r="T2263" i="5"/>
  <c r="V2191" i="5"/>
  <c r="T2432" i="5"/>
  <c r="S2764" i="5"/>
  <c r="S2457" i="5"/>
  <c r="V2741" i="5"/>
  <c r="V1540" i="5"/>
  <c r="T2175" i="5"/>
  <c r="S2207" i="5"/>
  <c r="U2221" i="5"/>
  <c r="T1939" i="5"/>
  <c r="V1438" i="5"/>
  <c r="S2078" i="5"/>
  <c r="S2338" i="5"/>
  <c r="U2572" i="5"/>
  <c r="T2275" i="5"/>
  <c r="U2495" i="5"/>
  <c r="S2505" i="5"/>
  <c r="T1908" i="5"/>
  <c r="V2176" i="5"/>
  <c r="S1551" i="5"/>
  <c r="S2826" i="5"/>
  <c r="T1225" i="5"/>
  <c r="U2295" i="5"/>
  <c r="T2656" i="5"/>
  <c r="U2266" i="5"/>
  <c r="T2400" i="5"/>
  <c r="T2189" i="5"/>
  <c r="U2245" i="5"/>
  <c r="S2499" i="5"/>
  <c r="V2632" i="5"/>
  <c r="U2662" i="5"/>
  <c r="V2253" i="5"/>
  <c r="T2269" i="5"/>
  <c r="S2323" i="5"/>
  <c r="U2083" i="5"/>
  <c r="S2554" i="5"/>
  <c r="S2946" i="5"/>
  <c r="T2504" i="5"/>
  <c r="U2349" i="5"/>
  <c r="U2328" i="5"/>
  <c r="V2204" i="5"/>
  <c r="V2912" i="5"/>
  <c r="V2211" i="5"/>
  <c r="S2249" i="5"/>
  <c r="T2928" i="5"/>
  <c r="T1350" i="5"/>
  <c r="U2408" i="5"/>
  <c r="U2562" i="5"/>
  <c r="S2896" i="5"/>
  <c r="V1432" i="5"/>
  <c r="U2591" i="5"/>
  <c r="T1809" i="5"/>
  <c r="V1943" i="5"/>
  <c r="V609" i="5"/>
  <c r="V1980" i="5"/>
  <c r="T2408" i="5"/>
  <c r="S2536" i="5"/>
  <c r="S1599" i="5"/>
  <c r="U2582" i="5"/>
  <c r="V2166" i="5"/>
  <c r="S1718" i="5"/>
  <c r="V1640" i="5"/>
  <c r="T2908" i="5"/>
  <c r="T2150" i="5"/>
  <c r="U2190" i="5"/>
  <c r="S2137" i="5"/>
  <c r="S2814" i="5"/>
  <c r="T2019" i="5"/>
  <c r="U2578" i="5"/>
  <c r="T1962" i="5"/>
  <c r="U1899" i="5"/>
  <c r="T2701" i="5"/>
  <c r="T2537" i="5"/>
  <c r="T2191" i="5"/>
  <c r="T2843" i="5"/>
  <c r="U1926" i="5"/>
  <c r="S1403" i="5"/>
  <c r="T1793" i="5"/>
  <c r="S1769" i="5"/>
  <c r="V2032" i="5"/>
  <c r="U2057" i="5"/>
  <c r="S2672" i="5"/>
  <c r="U2008" i="5"/>
  <c r="S2064" i="5"/>
  <c r="U2292" i="5"/>
  <c r="T2898" i="5"/>
  <c r="S2507" i="5"/>
  <c r="U1600" i="5"/>
  <c r="T1504" i="5"/>
  <c r="U2099" i="5"/>
  <c r="S2571" i="5"/>
  <c r="U2784" i="5"/>
  <c r="T2336" i="5"/>
  <c r="S2294" i="5"/>
  <c r="U2134" i="5"/>
  <c r="U2489" i="5"/>
  <c r="U2818" i="5"/>
  <c r="T2967" i="5"/>
  <c r="T2182" i="5"/>
  <c r="U2260" i="5"/>
  <c r="V2063" i="5"/>
  <c r="S1173" i="5"/>
  <c r="S1452" i="5"/>
  <c r="V2188" i="5"/>
  <c r="U2052" i="5"/>
  <c r="T2299" i="5"/>
  <c r="S2015" i="5"/>
  <c r="T1449" i="5"/>
  <c r="S2467" i="5"/>
  <c r="S913" i="5"/>
  <c r="U820" i="5"/>
  <c r="V2221" i="5"/>
  <c r="U2548" i="5"/>
  <c r="S2638" i="5"/>
  <c r="V1655" i="5"/>
  <c r="S1044" i="5"/>
  <c r="T1398" i="5"/>
  <c r="S2367" i="5"/>
  <c r="U2049" i="5"/>
  <c r="S2652" i="5"/>
  <c r="U2454" i="5"/>
  <c r="S2336" i="5"/>
  <c r="S2543" i="5"/>
  <c r="V2044" i="5"/>
  <c r="S2918" i="5"/>
  <c r="S2362" i="5"/>
  <c r="V2443" i="5"/>
  <c r="T1359" i="5"/>
  <c r="T1138" i="5"/>
  <c r="S2094" i="5"/>
  <c r="V2418" i="5"/>
  <c r="S1514" i="5"/>
  <c r="U2724" i="5"/>
  <c r="T1786" i="5"/>
  <c r="S2326" i="5"/>
  <c r="T1911" i="5"/>
  <c r="U2655" i="5"/>
  <c r="V1993" i="5"/>
  <c r="U2567" i="5"/>
  <c r="S2273" i="5"/>
  <c r="S2720" i="5"/>
  <c r="U1839" i="5"/>
  <c r="U2964" i="5"/>
  <c r="V2357" i="5"/>
  <c r="V2327" i="5"/>
  <c r="T2346" i="5"/>
  <c r="S2192" i="5"/>
  <c r="T1655" i="5"/>
  <c r="U2526" i="5"/>
  <c r="V1749" i="5"/>
  <c r="S1398" i="5"/>
  <c r="U2016" i="5"/>
  <c r="V1415" i="5"/>
  <c r="S2464" i="5"/>
  <c r="U2670" i="5"/>
  <c r="U1813" i="5"/>
  <c r="U2003" i="5"/>
  <c r="S2484" i="5"/>
  <c r="V2953" i="5"/>
  <c r="U2158" i="5"/>
  <c r="S2458" i="5"/>
  <c r="V2879" i="5"/>
  <c r="U2973" i="5"/>
  <c r="T1763" i="5"/>
  <c r="V2763" i="5"/>
  <c r="U2116" i="5"/>
  <c r="U2120" i="5"/>
  <c r="T1438" i="5"/>
  <c r="V2471" i="5"/>
  <c r="T2201" i="5"/>
  <c r="S2577" i="5"/>
  <c r="S2041" i="5"/>
  <c r="U2429" i="5"/>
  <c r="T2351" i="5"/>
  <c r="U1934" i="5"/>
  <c r="T2123" i="5"/>
  <c r="T2781" i="5"/>
  <c r="U2586" i="5"/>
  <c r="U2388" i="5"/>
  <c r="T1936" i="5"/>
  <c r="S2016" i="5"/>
  <c r="V2003" i="5"/>
  <c r="S2811" i="5"/>
  <c r="S2442" i="5"/>
  <c r="T1053" i="5"/>
  <c r="U1549" i="5"/>
  <c r="S1359" i="5"/>
  <c r="V1935" i="5"/>
  <c r="T2443" i="5"/>
  <c r="S1676" i="5"/>
  <c r="S1863" i="5"/>
  <c r="U1492" i="5"/>
  <c r="V1446" i="5"/>
  <c r="S2234" i="5"/>
  <c r="V2654" i="5"/>
  <c r="V1702" i="5"/>
  <c r="U2142" i="5"/>
  <c r="V1694" i="5"/>
  <c r="V2439" i="5"/>
  <c r="S2588" i="5"/>
  <c r="V2829" i="5"/>
  <c r="U2028" i="5"/>
  <c r="U2072" i="5"/>
  <c r="U2298" i="5"/>
  <c r="U2421" i="5"/>
  <c r="U1827" i="5"/>
  <c r="U2894" i="5"/>
  <c r="T2890" i="5"/>
  <c r="V1566" i="5"/>
  <c r="S1609" i="5"/>
  <c r="V2581" i="5"/>
  <c r="V2902" i="5"/>
  <c r="S2279" i="5"/>
  <c r="V674" i="5"/>
  <c r="S1847" i="5"/>
  <c r="S1944" i="5"/>
  <c r="V2082" i="5"/>
  <c r="V1906" i="5"/>
  <c r="V2161" i="5"/>
  <c r="V2692" i="5"/>
  <c r="U1402" i="5"/>
  <c r="U1107" i="5"/>
  <c r="U1651" i="5"/>
  <c r="U2698" i="5"/>
  <c r="S2726" i="5"/>
  <c r="T1542" i="5"/>
  <c r="U2293" i="5"/>
  <c r="V1497" i="5"/>
  <c r="U2811" i="5"/>
  <c r="V1324" i="5"/>
  <c r="V2091" i="5"/>
  <c r="T2009" i="5"/>
  <c r="V1721" i="5"/>
  <c r="S1948" i="5"/>
  <c r="S2770" i="5"/>
  <c r="T2415" i="5"/>
  <c r="S2891" i="5"/>
  <c r="U1580" i="5"/>
  <c r="S2757" i="5"/>
  <c r="U2927" i="5"/>
  <c r="S2494" i="5"/>
  <c r="V2620" i="5"/>
  <c r="T2820" i="5"/>
  <c r="T2279" i="5"/>
  <c r="T2989" i="5"/>
  <c r="V2536" i="5"/>
  <c r="S2998" i="5"/>
  <c r="S2317" i="5"/>
  <c r="V2636" i="5"/>
  <c r="S1751" i="5"/>
  <c r="S1935" i="5"/>
  <c r="S2105" i="5"/>
  <c r="U2488" i="5"/>
  <c r="T768" i="5"/>
  <c r="S1884" i="5"/>
  <c r="T2309" i="5"/>
  <c r="S1274" i="5"/>
  <c r="S1621" i="5"/>
  <c r="T2329" i="5"/>
  <c r="V2552" i="5"/>
  <c r="S2886" i="5"/>
  <c r="T1839" i="5"/>
  <c r="T2564" i="5"/>
  <c r="T2453" i="5"/>
  <c r="V1984" i="5"/>
  <c r="T2539" i="5"/>
  <c r="T1516" i="5"/>
  <c r="U1805" i="5"/>
  <c r="U2402" i="5"/>
  <c r="T2876" i="5"/>
  <c r="U1697" i="5"/>
  <c r="U2020" i="5"/>
  <c r="T1912" i="5"/>
  <c r="T2612" i="5"/>
  <c r="S2994" i="5"/>
  <c r="T2031" i="5"/>
  <c r="T1462" i="5"/>
  <c r="T2741" i="5"/>
  <c r="U1032" i="5"/>
  <c r="T1721" i="5"/>
  <c r="V2983" i="5"/>
  <c r="S2088" i="5"/>
  <c r="V1238" i="5"/>
  <c r="T2228" i="5"/>
  <c r="V2898" i="5"/>
  <c r="U2432" i="5"/>
  <c r="U2751" i="5"/>
  <c r="S1960" i="5"/>
  <c r="U1799" i="5"/>
  <c r="T2846" i="5"/>
  <c r="U2636" i="5"/>
  <c r="U2433" i="5"/>
  <c r="S1416" i="5"/>
  <c r="T2770" i="5"/>
  <c r="T2407" i="5"/>
  <c r="S2198" i="5"/>
  <c r="S1555" i="5"/>
  <c r="V1833" i="5"/>
  <c r="U2958" i="5"/>
  <c r="S1612" i="5"/>
  <c r="U2338" i="5"/>
  <c r="T1937" i="5"/>
  <c r="S2576" i="5"/>
  <c r="V1832" i="5"/>
  <c r="S1852" i="5"/>
  <c r="V2906" i="5"/>
  <c r="V2213" i="5"/>
  <c r="V1475" i="5"/>
  <c r="T2196" i="5"/>
  <c r="V1961" i="5"/>
  <c r="S1932" i="5"/>
  <c r="V2049" i="5"/>
  <c r="U2255" i="5"/>
  <c r="U2512" i="5"/>
  <c r="S2901" i="5"/>
  <c r="U2386" i="5"/>
  <c r="T1868" i="5"/>
  <c r="T1865" i="5"/>
  <c r="S2617" i="5"/>
  <c r="T2502" i="5"/>
  <c r="V2055" i="5"/>
  <c r="S2876" i="5"/>
  <c r="U2896" i="5"/>
  <c r="T2242" i="5"/>
  <c r="T2559" i="5"/>
  <c r="T2925" i="5"/>
  <c r="U2651" i="5"/>
  <c r="U2060" i="5"/>
  <c r="U2282" i="5"/>
  <c r="U2840" i="5"/>
  <c r="U2746" i="5"/>
  <c r="V2849" i="5"/>
  <c r="T2812" i="5"/>
  <c r="V2335" i="5"/>
  <c r="V2503" i="5"/>
  <c r="U2740" i="5"/>
  <c r="T2505" i="5"/>
  <c r="T1825" i="5"/>
  <c r="U2686" i="5"/>
  <c r="U2093" i="5"/>
  <c r="S1879" i="5"/>
  <c r="T1651" i="5"/>
  <c r="U2238" i="5"/>
  <c r="T2298" i="5"/>
  <c r="U2677" i="5"/>
  <c r="S1993" i="5"/>
  <c r="V2474" i="5"/>
  <c r="V2704" i="5"/>
  <c r="V2746" i="5"/>
  <c r="V2815" i="5"/>
  <c r="T2880" i="5"/>
  <c r="V2344" i="5"/>
  <c r="S2632" i="5"/>
  <c r="U2833" i="5"/>
  <c r="T2265" i="5"/>
  <c r="S2705" i="5"/>
  <c r="S2831" i="5"/>
  <c r="S2766" i="5"/>
  <c r="V2206" i="5"/>
  <c r="U2147" i="5"/>
  <c r="S1434" i="5"/>
  <c r="S1537" i="5"/>
  <c r="V2233" i="5"/>
  <c r="T1580" i="5"/>
  <c r="T1950" i="5"/>
  <c r="S2563" i="5"/>
  <c r="S2830" i="5"/>
  <c r="V2616" i="5"/>
  <c r="V2219" i="5"/>
  <c r="T2862" i="5"/>
  <c r="S2546" i="5"/>
  <c r="U1526" i="5"/>
  <c r="S1582" i="5"/>
  <c r="T1559" i="5"/>
  <c r="T2210" i="5"/>
  <c r="U2880" i="5"/>
  <c r="S1602" i="5"/>
  <c r="U1910" i="5"/>
  <c r="T2445" i="5"/>
  <c r="U2696" i="5"/>
  <c r="V2434" i="5"/>
  <c r="U2923" i="5"/>
  <c r="T2160" i="5"/>
  <c r="T2396" i="5"/>
  <c r="U1525" i="5"/>
  <c r="V2225" i="5"/>
  <c r="V1995" i="5"/>
  <c r="U1826" i="5"/>
  <c r="T1273" i="5"/>
  <c r="U1953" i="5"/>
  <c r="U1944" i="5"/>
  <c r="U2720" i="5"/>
  <c r="S2655" i="5"/>
  <c r="U2207" i="5"/>
  <c r="U2377" i="5"/>
  <c r="S1419" i="5"/>
  <c r="T1781" i="5"/>
  <c r="V1312" i="5"/>
  <c r="V2243" i="5"/>
  <c r="V1553" i="5"/>
  <c r="U1477" i="5"/>
  <c r="V2029" i="5"/>
  <c r="T911" i="5"/>
  <c r="T1870" i="5"/>
  <c r="T2508" i="5"/>
  <c r="U1626" i="5"/>
  <c r="S1556" i="5"/>
  <c r="S2312" i="5"/>
  <c r="U2170" i="5"/>
  <c r="V2491" i="5"/>
  <c r="S1698" i="5"/>
  <c r="S2519" i="5"/>
  <c r="U2505" i="5"/>
  <c r="S1797" i="5"/>
  <c r="T2696" i="5"/>
  <c r="U2502" i="5"/>
  <c r="U1496" i="5"/>
  <c r="U2483" i="5"/>
  <c r="S1833" i="5"/>
  <c r="V2571" i="5"/>
  <c r="T1783" i="5"/>
  <c r="U1693" i="5"/>
  <c r="U2665" i="5"/>
  <c r="T1475" i="5"/>
  <c r="U2687" i="5"/>
  <c r="V2414" i="5"/>
  <c r="U2152" i="5"/>
  <c r="U2722" i="5"/>
  <c r="S2778" i="5"/>
  <c r="V2359" i="5"/>
  <c r="V2008" i="5"/>
  <c r="S2967" i="5"/>
  <c r="S1394" i="5"/>
  <c r="S1517" i="5"/>
  <c r="S2528" i="5"/>
  <c r="V2570" i="5"/>
  <c r="T2446" i="5"/>
  <c r="U2938" i="5"/>
  <c r="S2257" i="5"/>
  <c r="V2750" i="5"/>
  <c r="V2625" i="5"/>
  <c r="T1789" i="5"/>
  <c r="U2632" i="5"/>
  <c r="S2978" i="5"/>
  <c r="U2664" i="5"/>
  <c r="S2922" i="5"/>
  <c r="V2376" i="5"/>
  <c r="U2442" i="5"/>
  <c r="T2465" i="5"/>
  <c r="T2915" i="5"/>
  <c r="V2266" i="5"/>
  <c r="V2623" i="5"/>
  <c r="T2856" i="5"/>
  <c r="S2168" i="5"/>
  <c r="V2948" i="5"/>
  <c r="V2463" i="5"/>
  <c r="V1948" i="5"/>
  <c r="U2816" i="5"/>
  <c r="V2515" i="5"/>
  <c r="T2709" i="5"/>
  <c r="T2162" i="5"/>
  <c r="S2984" i="5"/>
  <c r="T2250" i="5"/>
  <c r="S2999" i="5"/>
  <c r="S2879" i="5"/>
  <c r="S2693" i="5"/>
  <c r="T2943" i="5"/>
  <c r="T2139" i="5"/>
  <c r="T2447" i="5"/>
  <c r="T2780" i="5"/>
  <c r="V2885" i="5"/>
  <c r="T2268" i="5"/>
  <c r="S2223" i="5"/>
  <c r="S2981" i="5"/>
  <c r="T2586" i="5"/>
  <c r="T2920" i="5"/>
  <c r="S1423" i="5"/>
  <c r="V2458" i="5"/>
  <c r="V1181" i="5"/>
  <c r="V2426" i="5"/>
  <c r="S2049" i="5"/>
  <c r="S2708" i="5"/>
  <c r="S2260" i="5"/>
  <c r="V2269" i="5"/>
  <c r="V2292" i="5"/>
  <c r="V2542" i="5"/>
  <c r="S2328" i="5"/>
  <c r="U1441" i="5"/>
  <c r="V1445" i="5"/>
  <c r="S2452" i="5"/>
  <c r="V1699" i="5"/>
  <c r="T811" i="5"/>
  <c r="T2113" i="5"/>
  <c r="V2457" i="5"/>
  <c r="V1799" i="5"/>
  <c r="T1140" i="5"/>
  <c r="U1534" i="5"/>
  <c r="T2310" i="5"/>
  <c r="U2069" i="5"/>
  <c r="V2157" i="5"/>
  <c r="V2689" i="5"/>
  <c r="V2441" i="5"/>
  <c r="V2436" i="5"/>
  <c r="V2448" i="5"/>
  <c r="U2204" i="5"/>
  <c r="U2727" i="5"/>
  <c r="V2863" i="5"/>
  <c r="S1530" i="5"/>
  <c r="S2096" i="5"/>
  <c r="S2461" i="5"/>
  <c r="T1897" i="5"/>
  <c r="S2150" i="5"/>
  <c r="S2532" i="5"/>
  <c r="S1427" i="5"/>
  <c r="T1625" i="5"/>
  <c r="U1903" i="5"/>
  <c r="T2062" i="5"/>
  <c r="S2191" i="5"/>
  <c r="S2893" i="5"/>
  <c r="U1280" i="5"/>
  <c r="S2357" i="5"/>
  <c r="S2451" i="5"/>
  <c r="V950" i="5"/>
  <c r="U2068" i="5"/>
  <c r="U1704" i="5"/>
  <c r="V1973" i="5"/>
  <c r="V1825" i="5"/>
  <c r="V1946" i="5"/>
  <c r="V2271" i="5"/>
  <c r="T1561" i="5"/>
  <c r="U1631" i="5"/>
  <c r="T2797" i="5"/>
  <c r="S2204" i="5"/>
  <c r="V2337" i="5"/>
  <c r="U2318" i="5"/>
  <c r="T2140" i="5"/>
  <c r="U2479" i="5"/>
  <c r="T2867" i="5"/>
  <c r="V2046" i="5"/>
  <c r="U2176" i="5"/>
  <c r="T2413" i="5"/>
  <c r="V2284" i="5"/>
  <c r="V1853" i="5"/>
  <c r="T1980" i="5"/>
  <c r="T2255" i="5"/>
  <c r="V2398" i="5"/>
  <c r="S2443" i="5"/>
  <c r="T2865" i="5"/>
  <c r="S2754" i="5"/>
  <c r="S2375" i="5"/>
  <c r="T2683" i="5"/>
  <c r="U2240" i="5"/>
  <c r="V1957" i="5"/>
  <c r="V2151" i="5"/>
  <c r="U2605" i="5"/>
  <c r="U2042" i="5"/>
  <c r="V2969" i="5"/>
  <c r="U2376" i="5"/>
  <c r="U2581" i="5"/>
  <c r="V2757" i="5"/>
  <c r="U1070" i="5"/>
  <c r="S2936" i="5"/>
  <c r="S1814" i="5"/>
  <c r="U2074" i="5"/>
  <c r="T2646" i="5"/>
  <c r="U2435" i="5"/>
  <c r="V2887" i="5"/>
  <c r="U2167" i="5"/>
  <c r="T2750" i="5"/>
  <c r="U2760" i="5"/>
  <c r="V2310" i="5"/>
  <c r="T1474" i="5"/>
  <c r="U1853" i="5"/>
  <c r="V2402" i="5"/>
  <c r="S1781" i="5"/>
  <c r="U2891" i="5"/>
  <c r="S2785" i="5"/>
  <c r="V1986" i="5"/>
  <c r="V2367" i="5"/>
  <c r="T1813" i="5"/>
  <c r="V2968" i="5"/>
  <c r="U2171" i="5"/>
  <c r="S2195" i="5"/>
  <c r="U1053" i="5"/>
  <c r="S2284" i="5"/>
  <c r="V2999" i="5"/>
  <c r="S2126" i="5"/>
  <c r="S2325" i="5"/>
  <c r="T2087" i="5"/>
  <c r="T2206" i="5"/>
  <c r="U2906" i="5"/>
  <c r="T1657" i="5"/>
  <c r="T2574" i="5"/>
  <c r="V2624" i="5"/>
  <c r="U2912" i="5"/>
  <c r="S2927" i="5"/>
  <c r="T2477" i="5"/>
  <c r="U1411" i="5"/>
  <c r="T1267" i="5"/>
  <c r="U2766" i="5"/>
  <c r="V1250" i="5"/>
  <c r="U1265" i="5"/>
  <c r="S1787" i="5"/>
  <c r="U1499" i="5"/>
  <c r="V1878" i="5"/>
  <c r="S1864" i="5"/>
  <c r="U2397" i="5"/>
  <c r="S1778" i="5"/>
  <c r="T2703" i="5"/>
  <c r="T1808" i="5"/>
  <c r="V2099" i="5"/>
  <c r="T2739" i="5"/>
  <c r="U2193" i="5"/>
  <c r="S2330" i="5"/>
  <c r="V2870" i="5"/>
  <c r="V2659" i="5"/>
  <c r="S1996" i="5"/>
  <c r="S2080" i="5"/>
  <c r="U2000" i="5"/>
  <c r="S1382" i="5"/>
  <c r="S2650" i="5"/>
  <c r="U2667" i="5"/>
  <c r="T2622" i="5"/>
  <c r="T1660" i="5"/>
  <c r="S2128" i="5"/>
  <c r="S2090" i="5"/>
  <c r="U1949" i="5"/>
  <c r="S1902" i="5"/>
  <c r="T1612" i="5"/>
  <c r="U2144" i="5"/>
  <c r="U2507" i="5"/>
  <c r="T2556" i="5"/>
  <c r="V1955" i="5"/>
  <c r="V2487" i="5"/>
  <c r="T1604" i="5"/>
  <c r="V1780" i="5"/>
  <c r="S1666" i="5"/>
  <c r="U2754" i="5"/>
  <c r="T1602" i="5"/>
  <c r="V1642" i="5"/>
  <c r="T1743" i="5"/>
  <c r="V2945" i="5"/>
  <c r="S2508" i="5"/>
  <c r="S2415" i="5"/>
  <c r="V1989" i="5"/>
  <c r="V2122" i="5"/>
  <c r="U2841" i="5"/>
  <c r="T2956" i="5"/>
  <c r="S2036" i="5"/>
  <c r="S1878" i="5"/>
  <c r="V1988" i="5"/>
  <c r="U2307" i="5"/>
  <c r="U2351" i="5"/>
  <c r="T2048" i="5"/>
  <c r="T2941" i="5"/>
  <c r="S2498" i="5"/>
  <c r="V2918" i="5"/>
  <c r="S2912" i="5"/>
  <c r="T2169" i="5"/>
  <c r="V1835" i="5"/>
  <c r="U2971" i="5"/>
  <c r="T2262" i="5"/>
  <c r="T2440" i="5"/>
  <c r="U2218" i="5"/>
  <c r="V1934" i="5"/>
  <c r="S1544" i="5"/>
  <c r="U2597" i="5"/>
  <c r="V1290" i="5"/>
  <c r="U2713" i="5"/>
  <c r="V2568" i="5"/>
  <c r="V1837" i="5"/>
  <c r="V1898" i="5"/>
  <c r="U2339" i="5"/>
  <c r="S2746" i="5"/>
  <c r="V2610" i="5"/>
  <c r="V2341" i="5"/>
  <c r="S1759" i="5"/>
  <c r="T2419" i="5"/>
  <c r="T2836" i="5"/>
  <c r="V1334" i="5"/>
  <c r="U2672" i="5"/>
  <c r="V2516" i="5"/>
  <c r="T2600" i="5"/>
  <c r="U2725" i="5"/>
  <c r="V2037" i="5"/>
  <c r="T2833" i="5"/>
  <c r="S1577" i="5"/>
  <c r="V2473" i="5"/>
  <c r="V1751" i="5"/>
  <c r="S2407" i="5"/>
  <c r="V1320" i="5"/>
  <c r="S1807" i="5"/>
  <c r="U2762" i="5"/>
  <c r="T2065" i="5"/>
  <c r="V2056" i="5"/>
  <c r="S2147" i="5"/>
  <c r="S2172" i="5"/>
  <c r="T2387" i="5"/>
  <c r="U1528" i="5"/>
  <c r="T2817" i="5"/>
  <c r="S2973" i="5"/>
  <c r="T2106" i="5"/>
  <c r="T2451" i="5"/>
  <c r="S2784" i="5"/>
  <c r="S2162" i="5"/>
  <c r="S2529" i="5"/>
  <c r="S2482" i="5"/>
  <c r="T2599" i="5"/>
  <c r="S2865" i="5"/>
  <c r="S1693" i="5"/>
  <c r="S1725" i="5"/>
  <c r="U2286" i="5"/>
  <c r="U2568" i="5"/>
  <c r="T2567" i="5"/>
  <c r="U2515" i="5"/>
  <c r="T2293" i="5"/>
  <c r="S2179" i="5"/>
  <c r="S2076" i="5"/>
  <c r="U2394" i="5"/>
  <c r="S2917" i="5"/>
  <c r="T1622" i="5"/>
  <c r="V2851" i="5"/>
  <c r="T1576" i="5"/>
  <c r="V2506" i="5"/>
  <c r="T2271" i="5"/>
  <c r="U1857" i="5"/>
  <c r="T1420" i="5"/>
  <c r="S1026" i="5"/>
  <c r="S2962" i="5"/>
  <c r="U2026" i="5"/>
  <c r="T2008" i="5"/>
  <c r="T1944" i="5"/>
  <c r="U2372" i="5"/>
  <c r="V791" i="5"/>
  <c r="S1943" i="5"/>
  <c r="T2953" i="5"/>
  <c r="T2714" i="5"/>
  <c r="V2635" i="5"/>
  <c r="T1775" i="5"/>
  <c r="U2575" i="5"/>
  <c r="V2083" i="5"/>
  <c r="T2974" i="5"/>
  <c r="T2675" i="5"/>
  <c r="S2145" i="5"/>
  <c r="T1666" i="5"/>
  <c r="U2090" i="5"/>
  <c r="T2361" i="5"/>
  <c r="S2136" i="5"/>
  <c r="T2041" i="5"/>
  <c r="T2697" i="5"/>
  <c r="S2012" i="5"/>
  <c r="V2590" i="5"/>
  <c r="V1100" i="5"/>
  <c r="V487" i="5"/>
  <c r="S1157" i="5"/>
  <c r="S2774" i="5"/>
  <c r="V1651" i="5"/>
  <c r="U945" i="5"/>
  <c r="V1931" i="5"/>
  <c r="V2517" i="5"/>
  <c r="S1579" i="5"/>
  <c r="T1841" i="5"/>
  <c r="V1823" i="5"/>
  <c r="T2325" i="5"/>
  <c r="S2389" i="5"/>
  <c r="U996" i="5"/>
  <c r="U2236" i="5"/>
  <c r="T1526" i="5"/>
  <c r="S2713" i="5"/>
  <c r="T1592" i="5"/>
  <c r="V1061" i="5"/>
  <c r="U1845" i="5"/>
  <c r="V2645" i="5"/>
  <c r="U2890" i="5"/>
  <c r="S2385" i="5"/>
  <c r="S2520" i="5"/>
  <c r="S2596" i="5"/>
  <c r="T1705" i="5"/>
  <c r="T2818" i="5"/>
  <c r="V2180" i="5"/>
  <c r="S1697" i="5"/>
  <c r="V2909" i="5"/>
  <c r="U2989" i="5"/>
  <c r="S2885" i="5"/>
  <c r="U1836" i="5"/>
  <c r="U2775" i="5"/>
  <c r="T1843" i="5"/>
  <c r="U2201" i="5"/>
  <c r="T1720" i="5"/>
  <c r="V2903" i="5"/>
  <c r="U2798" i="5"/>
  <c r="S2629" i="5"/>
  <c r="T2107" i="5"/>
  <c r="T2050" i="5"/>
  <c r="U2734" i="5"/>
  <c r="U2884" i="5"/>
  <c r="S1141" i="5"/>
  <c r="S1597" i="5"/>
  <c r="V2580" i="5"/>
  <c r="S1569" i="5"/>
  <c r="S2083" i="5"/>
  <c r="V2486" i="5"/>
  <c r="S2739" i="5"/>
  <c r="V2315" i="5"/>
  <c r="S2141" i="5"/>
  <c r="T2883" i="5"/>
  <c r="T2650" i="5"/>
  <c r="T2752" i="5"/>
  <c r="V2313" i="5"/>
  <c r="S2321" i="5"/>
  <c r="T2855" i="5"/>
  <c r="S1689" i="5"/>
  <c r="U1648" i="5"/>
  <c r="U2654" i="5"/>
  <c r="S2119" i="5"/>
  <c r="T2304" i="5"/>
  <c r="V2740" i="5"/>
  <c r="U2508" i="5"/>
  <c r="T2438" i="5"/>
  <c r="S2290" i="5"/>
  <c r="T1498" i="5"/>
  <c r="V2725" i="5"/>
  <c r="V1866" i="5"/>
  <c r="V2541" i="5"/>
  <c r="V2881" i="5"/>
  <c r="T2657" i="5"/>
  <c r="V2264" i="5"/>
  <c r="S2240" i="5"/>
  <c r="T2935" i="5"/>
  <c r="S2193" i="5"/>
  <c r="T2181" i="5"/>
  <c r="U1408" i="5"/>
  <c r="U2021" i="5"/>
  <c r="U2849" i="5"/>
  <c r="V2802" i="5"/>
  <c r="T2853" i="5"/>
  <c r="V2407" i="5"/>
  <c r="U1820" i="5"/>
  <c r="V2627" i="5"/>
  <c r="U2992" i="5"/>
  <c r="T1090" i="5"/>
  <c r="T1695" i="5"/>
  <c r="T2949" i="5"/>
  <c r="S2827" i="5"/>
  <c r="S1447" i="5"/>
  <c r="T2270" i="5"/>
  <c r="T1957" i="5"/>
  <c r="T2238" i="5"/>
  <c r="V2076" i="5"/>
  <c r="T2388" i="5"/>
  <c r="T2166" i="5"/>
  <c r="S2023" i="5"/>
  <c r="S2219" i="5"/>
  <c r="T2810" i="5"/>
  <c r="T1266" i="5"/>
  <c r="V1910" i="5"/>
  <c r="S1786" i="5"/>
  <c r="S2740" i="5"/>
  <c r="V2331" i="5"/>
  <c r="U2409" i="5"/>
  <c r="U2065" i="5"/>
  <c r="U1620" i="5"/>
  <c r="T2751" i="5"/>
  <c r="V1631" i="5"/>
  <c r="U2033" i="5"/>
  <c r="S2268" i="5"/>
  <c r="S1367" i="5"/>
  <c r="U1016" i="5"/>
  <c r="T1759" i="5"/>
  <c r="U1076" i="5"/>
  <c r="U1164" i="5"/>
  <c r="T1829" i="5"/>
  <c r="S1685" i="5"/>
  <c r="S1907" i="5"/>
  <c r="T1502" i="5"/>
  <c r="U2153" i="5"/>
  <c r="U1634" i="5"/>
  <c r="T2787" i="5"/>
  <c r="U2752" i="5"/>
  <c r="T2342" i="5"/>
  <c r="V2533" i="5"/>
  <c r="T1737" i="5"/>
  <c r="T2544" i="5"/>
  <c r="T2532" i="5"/>
  <c r="U2371" i="5"/>
  <c r="T2792" i="5"/>
  <c r="U2838" i="5"/>
  <c r="S2093" i="5"/>
  <c r="T2254" i="5"/>
  <c r="T2222" i="5"/>
  <c r="T2684" i="5"/>
  <c r="V1274" i="5"/>
  <c r="V2739" i="5"/>
  <c r="T2495" i="5"/>
  <c r="V2809" i="5"/>
  <c r="S2762" i="5"/>
  <c r="T2632" i="5"/>
  <c r="U2898" i="5"/>
  <c r="U2669" i="5"/>
  <c r="U2778" i="5"/>
  <c r="V2410" i="5"/>
  <c r="V1414" i="5"/>
  <c r="S2564" i="5"/>
  <c r="S2044" i="5"/>
  <c r="U2827" i="5"/>
  <c r="S2622" i="5"/>
  <c r="U2519" i="5"/>
  <c r="V1918" i="5"/>
  <c r="S2218" i="5"/>
  <c r="T2651" i="5"/>
  <c r="V1999" i="5"/>
  <c r="U2813" i="5"/>
  <c r="V2837" i="5"/>
  <c r="T2582" i="5"/>
  <c r="S2788" i="5"/>
  <c r="T2536" i="5"/>
  <c r="T2648" i="5"/>
  <c r="U2556" i="5"/>
  <c r="S2360" i="5"/>
  <c r="T2017" i="5"/>
  <c r="T1668" i="5"/>
  <c r="V2074" i="5"/>
  <c r="U2430" i="5"/>
  <c r="T1898" i="5"/>
  <c r="V2328" i="5"/>
  <c r="V1630" i="5"/>
  <c r="T2373" i="5"/>
  <c r="T2433" i="5"/>
  <c r="S2560" i="5"/>
  <c r="V1908" i="5"/>
  <c r="S2164" i="5"/>
  <c r="T2742" i="5"/>
  <c r="S2722" i="5"/>
  <c r="V2428" i="5"/>
  <c r="S1883" i="5"/>
  <c r="S2431" i="5"/>
  <c r="V2854" i="5"/>
  <c r="V2736" i="5"/>
  <c r="S1804" i="5"/>
  <c r="U2936" i="5"/>
  <c r="S1658" i="5"/>
  <c r="U2978" i="5"/>
  <c r="U2883" i="5"/>
  <c r="V2432" i="5"/>
  <c r="T2923" i="5"/>
  <c r="U1457" i="5"/>
  <c r="V2927" i="5"/>
  <c r="U2493" i="5"/>
  <c r="V2931" i="5"/>
  <c r="S1581" i="5"/>
  <c r="U2680" i="5"/>
  <c r="S2477" i="5"/>
  <c r="U2242" i="5"/>
  <c r="V2731" i="5"/>
  <c r="T2882" i="5"/>
  <c r="S2988" i="5"/>
  <c r="S2664" i="5"/>
  <c r="S2610" i="5"/>
  <c r="V2311" i="5"/>
  <c r="U1244" i="5"/>
  <c r="V1741" i="5"/>
  <c r="S1592" i="5"/>
  <c r="V1574" i="5"/>
  <c r="T1317" i="5"/>
  <c r="U2951" i="5"/>
  <c r="S1839" i="5"/>
  <c r="S1651" i="5"/>
  <c r="S2120" i="5"/>
  <c r="V1810" i="5"/>
  <c r="T2405" i="5"/>
  <c r="S1527" i="5"/>
  <c r="V1470" i="5"/>
  <c r="T2070" i="5"/>
  <c r="U1863" i="5"/>
  <c r="U2922" i="5"/>
  <c r="T2900" i="5"/>
  <c r="U1886" i="5"/>
  <c r="T2841" i="5"/>
  <c r="V2554" i="5"/>
  <c r="U2022" i="5"/>
  <c r="T2450" i="5"/>
  <c r="V2575" i="5"/>
  <c r="T2506" i="5"/>
  <c r="T1421" i="5"/>
  <c r="S1826" i="5"/>
  <c r="S2246" i="5"/>
  <c r="S2224" i="5"/>
  <c r="S2567" i="5"/>
  <c r="V1619" i="5"/>
  <c r="T1593" i="5"/>
  <c r="U1688" i="5"/>
  <c r="U2254" i="5"/>
  <c r="U2467" i="5"/>
  <c r="T1714" i="5"/>
  <c r="T2343" i="5"/>
  <c r="T2288" i="5"/>
  <c r="T2199" i="5"/>
  <c r="U2719" i="5"/>
  <c r="T1702" i="5"/>
  <c r="V2992" i="5"/>
  <c r="T2080" i="5"/>
  <c r="V2838" i="5"/>
  <c r="S2702" i="5"/>
  <c r="V2364" i="5"/>
  <c r="U2764" i="5"/>
  <c r="U2866" i="5"/>
  <c r="U1333" i="5"/>
  <c r="V2278" i="5"/>
  <c r="U2862" i="5"/>
  <c r="T1465" i="5"/>
  <c r="T2425" i="5"/>
  <c r="U2256" i="5"/>
  <c r="T1286" i="5"/>
  <c r="U2315" i="5"/>
  <c r="S1859" i="5"/>
  <c r="T2981" i="5"/>
  <c r="V2124" i="5"/>
  <c r="T1963" i="5"/>
  <c r="S2409" i="5"/>
  <c r="U2027" i="5"/>
  <c r="T1891" i="5"/>
  <c r="U1142" i="5"/>
  <c r="T1821" i="5"/>
  <c r="S1983" i="5"/>
  <c r="V2720" i="5"/>
  <c r="T2845" i="5"/>
  <c r="S1946" i="5"/>
  <c r="U2602" i="5"/>
  <c r="S2455" i="5"/>
  <c r="U2612" i="5"/>
  <c r="S1637" i="5"/>
  <c r="S2618" i="5"/>
  <c r="V2755" i="5"/>
  <c r="V2644" i="5"/>
  <c r="V2043" i="5"/>
  <c r="T2073" i="5"/>
  <c r="V2394" i="5"/>
  <c r="U2520" i="5"/>
  <c r="U2980" i="5"/>
  <c r="U2353" i="5"/>
  <c r="T2602" i="5"/>
  <c r="T2718" i="5"/>
  <c r="U2427" i="5"/>
  <c r="T2872" i="5"/>
  <c r="T2404" i="5"/>
  <c r="T1428" i="5"/>
  <c r="U1601" i="5"/>
  <c r="T2223" i="5"/>
  <c r="V2386" i="5"/>
  <c r="S1056" i="5"/>
  <c r="U1510" i="5"/>
  <c r="U2128" i="5"/>
  <c r="S2143" i="5"/>
  <c r="T2814" i="5"/>
  <c r="S2118" i="5"/>
  <c r="V2030" i="5"/>
  <c r="V1819" i="5"/>
  <c r="T2644" i="5"/>
  <c r="S2229" i="5"/>
  <c r="T2624" i="5"/>
  <c r="S2997" i="5"/>
  <c r="T2826" i="5"/>
  <c r="V2116" i="5"/>
  <c r="S1373" i="5"/>
  <c r="T1883" i="5"/>
  <c r="U1804" i="5"/>
  <c r="S1662" i="5"/>
  <c r="V2962" i="5"/>
  <c r="T2281" i="5"/>
  <c r="V2427" i="5"/>
  <c r="V2926" i="5"/>
  <c r="U1955" i="5"/>
  <c r="S2573" i="5"/>
  <c r="U1851" i="5"/>
  <c r="S2818" i="5"/>
  <c r="U2155" i="5"/>
  <c r="T2154" i="5"/>
  <c r="S1798" i="5"/>
  <c r="T2391" i="5"/>
  <c r="U1465" i="5"/>
  <c r="U2825" i="5"/>
  <c r="T2024" i="5"/>
  <c r="S2131" i="5"/>
  <c r="S1836" i="5"/>
  <c r="T2611" i="5"/>
  <c r="U2188" i="5"/>
  <c r="T2987" i="5"/>
  <c r="V2224" i="5"/>
  <c r="S2924" i="5"/>
  <c r="S2390" i="5"/>
  <c r="S2370" i="5"/>
  <c r="T1981" i="5"/>
  <c r="T1568" i="5"/>
  <c r="T2832" i="5"/>
  <c r="U2780" i="5"/>
  <c r="S2306" i="5"/>
  <c r="S1096" i="5"/>
  <c r="U1052" i="5"/>
  <c r="T2251" i="5"/>
  <c r="U1687" i="5"/>
  <c r="U2743" i="5"/>
  <c r="V1801" i="5"/>
  <c r="V1165" i="5"/>
  <c r="T2110" i="5"/>
  <c r="T1429" i="5"/>
  <c r="T1026" i="5"/>
  <c r="T2436" i="5"/>
  <c r="V2160" i="5"/>
  <c r="S2478" i="5"/>
  <c r="U2257" i="5"/>
  <c r="S2704" i="5"/>
  <c r="V2385" i="5"/>
  <c r="U2959" i="5"/>
  <c r="T2688" i="5"/>
  <c r="S2371" i="5"/>
  <c r="U955" i="5"/>
  <c r="S2741" i="5"/>
  <c r="V2675" i="5"/>
  <c r="T2971" i="5"/>
  <c r="T1555" i="5"/>
  <c r="U2076" i="5"/>
  <c r="T2163" i="5"/>
  <c r="T2998" i="5"/>
  <c r="U2956" i="5"/>
  <c r="T2603" i="5"/>
  <c r="U2546" i="5"/>
  <c r="V2668" i="5"/>
  <c r="S1413" i="5"/>
  <c r="S2643" i="5"/>
  <c r="U2536" i="5"/>
  <c r="U2742" i="5"/>
  <c r="V1905" i="5"/>
  <c r="S2315" i="5"/>
  <c r="S2433" i="5"/>
  <c r="S769" i="5"/>
  <c r="T2785" i="5"/>
  <c r="S2386" i="5"/>
  <c r="V2823" i="5"/>
  <c r="S2199" i="5"/>
  <c r="U2783" i="5"/>
  <c r="T1922" i="5"/>
  <c r="V2738" i="5"/>
  <c r="U2368" i="5"/>
  <c r="S2661" i="5"/>
  <c r="S2535" i="5"/>
  <c r="U2714" i="5"/>
  <c r="T2844" i="5"/>
  <c r="V2938" i="5"/>
  <c r="U2991" i="5"/>
  <c r="U2588" i="5"/>
  <c r="U1487" i="5"/>
  <c r="U2877" i="5"/>
  <c r="S2977" i="5"/>
  <c r="T2615" i="5"/>
  <c r="U2219" i="5"/>
  <c r="V2285" i="5"/>
  <c r="V2786" i="5"/>
  <c r="S2177" i="5"/>
  <c r="U2793" i="5"/>
  <c r="V1901" i="5"/>
  <c r="S2647" i="5"/>
  <c r="T1391" i="5"/>
  <c r="V2835" i="5"/>
  <c r="U1664" i="5"/>
  <c r="T2437" i="5"/>
  <c r="V2373" i="5"/>
  <c r="U2794" i="5"/>
  <c r="U1783" i="5"/>
  <c r="U2774" i="5"/>
  <c r="U1458" i="5"/>
  <c r="U2269" i="5"/>
  <c r="T2550" i="5"/>
  <c r="S2631" i="5"/>
  <c r="S1723" i="5"/>
  <c r="S2231" i="5"/>
  <c r="S2868" i="5"/>
  <c r="U2659" i="5"/>
  <c r="T2215" i="5"/>
  <c r="S2620" i="5"/>
  <c r="T2552" i="5"/>
  <c r="V903" i="5"/>
  <c r="S2555" i="5"/>
  <c r="T2835" i="5"/>
  <c r="V1711" i="5"/>
  <c r="V2112" i="5"/>
  <c r="S1588" i="5"/>
  <c r="U1922" i="5"/>
  <c r="S2189" i="5"/>
  <c r="T2756" i="5"/>
  <c r="V1894" i="5"/>
  <c r="U2313" i="5"/>
  <c r="T1436" i="5"/>
  <c r="V1994" i="5"/>
  <c r="T2311" i="5"/>
  <c r="U1627" i="5"/>
  <c r="U2547" i="5"/>
  <c r="S2061" i="5"/>
  <c r="T1858" i="5"/>
  <c r="S2904" i="5"/>
  <c r="U2564" i="5"/>
  <c r="V2388" i="5"/>
  <c r="U1269" i="5"/>
  <c r="V2302" i="5"/>
  <c r="V2600" i="5"/>
  <c r="U2909" i="5"/>
  <c r="V2733" i="5"/>
  <c r="T948" i="5"/>
  <c r="T1733" i="5"/>
  <c r="V1650" i="5"/>
  <c r="V1571" i="5"/>
  <c r="S2990" i="5"/>
  <c r="T1814" i="5"/>
  <c r="S2426" i="5"/>
  <c r="T2452" i="5"/>
  <c r="V2400" i="5"/>
  <c r="V2371" i="5"/>
  <c r="T2988" i="5"/>
  <c r="V2251" i="5"/>
  <c r="V2196" i="5"/>
  <c r="T2917" i="5"/>
  <c r="U2679" i="5"/>
  <c r="T2390" i="5"/>
  <c r="U2476" i="5"/>
  <c r="T2899" i="5"/>
  <c r="U2673" i="5"/>
  <c r="V2280" i="5"/>
  <c r="U1420" i="5"/>
  <c r="S1730" i="5"/>
  <c r="U2264" i="5"/>
  <c r="V2661" i="5"/>
  <c r="V2027" i="5"/>
  <c r="T2993" i="5"/>
  <c r="T2126" i="5"/>
  <c r="U2472" i="5"/>
  <c r="S2392" i="5"/>
  <c r="V2094" i="5"/>
  <c r="T2788" i="5"/>
  <c r="T2401" i="5"/>
  <c r="S2298" i="5"/>
  <c r="S2734" i="5"/>
  <c r="V2548" i="5"/>
  <c r="T2133" i="5"/>
  <c r="U2647" i="5"/>
  <c r="V2856" i="5"/>
  <c r="S2352" i="5"/>
  <c r="U2915" i="5"/>
  <c r="T1729" i="5"/>
  <c r="S2612" i="5"/>
  <c r="S1388" i="5"/>
  <c r="T2428" i="5"/>
  <c r="U1731" i="5"/>
  <c r="S1591" i="5"/>
  <c r="T1740" i="5"/>
  <c r="S1543" i="5"/>
  <c r="T2208" i="5"/>
  <c r="S1858" i="5"/>
  <c r="U1535" i="5"/>
  <c r="S2063" i="5"/>
  <c r="U1838" i="5"/>
  <c r="T1688" i="5"/>
  <c r="T2523" i="5"/>
  <c r="V1794" i="5"/>
  <c r="T2649" i="5"/>
  <c r="S1696" i="5"/>
  <c r="T2148" i="5"/>
  <c r="V2338" i="5"/>
  <c r="U2017" i="5"/>
  <c r="U2294" i="5"/>
  <c r="T2579" i="5"/>
  <c r="S2909" i="5"/>
  <c r="V2783" i="5"/>
  <c r="T2483" i="5"/>
  <c r="U2781" i="5"/>
  <c r="S2444" i="5"/>
  <c r="U2577" i="5"/>
  <c r="V2322" i="5"/>
  <c r="T2963" i="5"/>
  <c r="S2301" i="5"/>
  <c r="S1722" i="5"/>
  <c r="V2630" i="5"/>
  <c r="V2718" i="5"/>
  <c r="S2983" i="5"/>
  <c r="S2753" i="5"/>
  <c r="T2434" i="5"/>
  <c r="V2066" i="5"/>
  <c r="T2829" i="5"/>
  <c r="S2541" i="5"/>
  <c r="U1873" i="5"/>
  <c r="T2973" i="5"/>
  <c r="T2710" i="5"/>
  <c r="S2763" i="5"/>
  <c r="U1895" i="5"/>
  <c r="V2626" i="5"/>
  <c r="V1552" i="5"/>
  <c r="S2344" i="5"/>
  <c r="U1930" i="5"/>
  <c r="V3000" i="5"/>
  <c r="T2937" i="5"/>
  <c r="V2827" i="5"/>
  <c r="U2660" i="5"/>
  <c r="S2200" i="5"/>
  <c r="S2773" i="5"/>
  <c r="T2595" i="5"/>
  <c r="T2740" i="5"/>
  <c r="V1719" i="5"/>
  <c r="S2516" i="5"/>
  <c r="V2374" i="5"/>
  <c r="T2122" i="5"/>
  <c r="U2392" i="5"/>
  <c r="V1806" i="5"/>
  <c r="T1885" i="5"/>
  <c r="S2935" i="5"/>
  <c r="S2780" i="5"/>
  <c r="U2542" i="5"/>
  <c r="V1888" i="5"/>
  <c r="U2234" i="5"/>
  <c r="V2628" i="5"/>
  <c r="U2550" i="5"/>
  <c r="V2150" i="5"/>
  <c r="U2477" i="5"/>
  <c r="S2333" i="5"/>
  <c r="U2732" i="5"/>
  <c r="V2173" i="5"/>
  <c r="U2850" i="5"/>
  <c r="U1954" i="5"/>
  <c r="V1629" i="5"/>
  <c r="U1843" i="5"/>
  <c r="U2161" i="5"/>
  <c r="U2036" i="5"/>
  <c r="V1523" i="5"/>
  <c r="T1807" i="5"/>
  <c r="T2301" i="5"/>
  <c r="U2345" i="5"/>
  <c r="U1768" i="5"/>
  <c r="T2868" i="5"/>
  <c r="U2839" i="5"/>
  <c r="V1921" i="5"/>
  <c r="T2957" i="5"/>
  <c r="T1717" i="5"/>
  <c r="U2535" i="5"/>
  <c r="T2424" i="5"/>
  <c r="V2593" i="5"/>
  <c r="S2898" i="5"/>
  <c r="V2864" i="5"/>
  <c r="U2373" i="5"/>
  <c r="T2284" i="5"/>
  <c r="T2881" i="5"/>
  <c r="V2840" i="5"/>
  <c r="T2635" i="5"/>
  <c r="T2476" i="5"/>
  <c r="S2828" i="5"/>
  <c r="U2702" i="5"/>
  <c r="U2918" i="5"/>
  <c r="V2171" i="5"/>
  <c r="V1842" i="5"/>
  <c r="S2864" i="5"/>
  <c r="T2671" i="5"/>
  <c r="S1893" i="5"/>
  <c r="U2795" i="5"/>
  <c r="V2619" i="5"/>
  <c r="S1669" i="5"/>
  <c r="U1822" i="5"/>
  <c r="U2913" i="5"/>
  <c r="T1736" i="5"/>
  <c r="U1451" i="5"/>
  <c r="U2607" i="5"/>
  <c r="U2156" i="5"/>
  <c r="T1754" i="5"/>
  <c r="V2127" i="5"/>
  <c r="U2875" i="5"/>
  <c r="S1334" i="5"/>
  <c r="V1577" i="5"/>
  <c r="U2637" i="5"/>
  <c r="U2738" i="5"/>
  <c r="S2293" i="5"/>
  <c r="V1562" i="5"/>
  <c r="T1523" i="5"/>
  <c r="U2573" i="5"/>
  <c r="U2331" i="5"/>
  <c r="U2544" i="5"/>
  <c r="V2355" i="5"/>
  <c r="U2977" i="5"/>
  <c r="V2272" i="5"/>
  <c r="V2842" i="5"/>
  <c r="U2836" i="5"/>
  <c r="U2897" i="5"/>
  <c r="S2954" i="5"/>
  <c r="V2824" i="5"/>
  <c r="U2407" i="5"/>
  <c r="S2627" i="5"/>
  <c r="V2943" i="5"/>
  <c r="S2666" i="5"/>
  <c r="T2592" i="5"/>
  <c r="S2259" i="5"/>
  <c r="S2727" i="5"/>
  <c r="V666" i="5"/>
  <c r="U2075" i="5"/>
  <c r="V2788" i="5"/>
  <c r="V2017" i="5"/>
  <c r="T2317" i="5"/>
  <c r="V2314" i="5"/>
  <c r="V2670" i="5"/>
  <c r="U2895" i="5"/>
  <c r="V2789" i="5"/>
  <c r="T1819" i="5"/>
  <c r="V2381" i="5"/>
  <c r="T2590" i="5"/>
  <c r="V2096" i="5"/>
  <c r="T2037" i="5"/>
  <c r="S2493" i="5"/>
  <c r="T2548" i="5"/>
  <c r="S1828" i="5"/>
  <c r="U2413" i="5"/>
  <c r="V2187" i="5"/>
  <c r="V2916" i="5"/>
  <c r="S2676" i="5"/>
  <c r="S2656" i="5"/>
  <c r="S2743" i="5"/>
  <c r="S2115" i="5"/>
  <c r="S2491" i="5"/>
  <c r="V2753" i="5"/>
  <c r="V2114" i="5"/>
  <c r="V2569" i="5"/>
  <c r="U2086" i="5"/>
  <c r="S2383" i="5"/>
  <c r="S2590" i="5"/>
  <c r="T2459" i="5"/>
  <c r="V2396" i="5"/>
  <c r="S1408" i="5"/>
  <c r="T2258" i="5"/>
  <c r="U1898" i="5"/>
  <c r="U2712" i="5"/>
  <c r="S2469" i="5"/>
  <c r="U2807" i="5"/>
  <c r="U2226" i="5"/>
  <c r="T2323" i="5"/>
  <c r="S2933" i="5"/>
  <c r="S2960" i="5"/>
  <c r="U2981" i="5"/>
  <c r="V2747" i="5"/>
  <c r="V2301" i="5"/>
  <c r="T2312" i="5"/>
  <c r="T2394" i="5"/>
  <c r="S2399" i="5"/>
  <c r="V2813" i="5"/>
  <c r="S2771" i="5"/>
  <c r="S2872" i="5"/>
  <c r="T2114" i="5"/>
  <c r="T2961" i="5"/>
  <c r="U2603" i="5"/>
  <c r="S2913" i="5"/>
  <c r="T1364" i="5"/>
  <c r="S2045" i="5"/>
  <c r="S2440" i="5"/>
  <c r="V2423" i="5"/>
  <c r="S2500" i="5"/>
  <c r="T1175" i="5"/>
  <c r="V2395" i="5"/>
  <c r="U2379" i="5"/>
  <c r="S2832" i="5"/>
  <c r="U1997" i="5"/>
  <c r="T1780" i="5"/>
  <c r="S2974" i="5"/>
  <c r="S2855" i="5"/>
  <c r="V2009" i="5"/>
  <c r="T2723" i="5"/>
  <c r="U1777" i="5"/>
  <c r="U1950" i="5"/>
  <c r="T1909" i="5"/>
  <c r="S2797" i="5"/>
  <c r="V2994" i="5"/>
  <c r="S2760" i="5"/>
  <c r="S2851" i="5"/>
  <c r="V2792" i="5"/>
  <c r="V2317" i="5"/>
  <c r="V1969" i="5"/>
  <c r="V2287" i="5"/>
  <c r="V2277" i="5"/>
  <c r="U2522" i="5"/>
  <c r="V2956" i="5"/>
  <c r="T1457" i="5"/>
  <c r="V2156" i="5"/>
  <c r="V2404" i="5"/>
  <c r="S2995" i="5"/>
  <c r="V2775" i="5"/>
  <c r="V2920" i="5"/>
  <c r="T1574" i="5"/>
  <c r="S2584" i="5"/>
  <c r="S2928" i="5"/>
  <c r="U2917" i="5"/>
  <c r="S2908" i="5"/>
  <c r="U2852" i="5"/>
  <c r="T2619" i="5"/>
  <c r="V2291" i="5"/>
  <c r="S2883" i="5"/>
  <c r="V1924" i="5"/>
  <c r="V2822" i="5"/>
  <c r="V2900" i="5"/>
  <c r="U2901" i="5"/>
  <c r="U2910" i="5"/>
  <c r="V2883" i="5"/>
  <c r="T1866" i="5"/>
  <c r="T2130" i="5"/>
  <c r="T2039" i="5"/>
  <c r="V1904" i="5"/>
  <c r="S1872" i="5"/>
  <c r="U2163" i="5"/>
  <c r="S1572" i="5"/>
  <c r="T2665" i="5"/>
  <c r="T2768" i="5"/>
  <c r="U2697" i="5"/>
  <c r="V2699" i="5"/>
  <c r="T2978" i="5"/>
  <c r="V2614" i="5"/>
  <c r="T2370" i="5"/>
  <c r="V2660" i="5"/>
  <c r="U2213" i="5"/>
  <c r="T2738" i="5"/>
  <c r="S2171" i="5"/>
  <c r="V2270" i="5"/>
  <c r="V2872" i="5"/>
  <c r="T2239" i="5"/>
  <c r="U2082" i="5"/>
  <c r="S2418" i="5"/>
  <c r="S2485" i="5"/>
  <c r="S2557" i="5"/>
  <c r="U2967" i="5"/>
  <c r="S1483" i="5"/>
  <c r="T2469" i="5"/>
  <c r="S2944" i="5"/>
  <c r="V2202" i="5"/>
  <c r="U2070" i="5"/>
  <c r="U2704" i="5"/>
  <c r="V2930" i="5"/>
  <c r="S2058" i="5"/>
  <c r="S2167" i="5"/>
  <c r="S2432" i="5"/>
  <c r="S1399" i="5"/>
  <c r="S1672" i="5"/>
  <c r="T1577" i="5"/>
  <c r="U2892" i="5"/>
  <c r="S2202" i="5"/>
  <c r="T2777" i="5"/>
  <c r="V2248" i="5"/>
  <c r="U2437" i="5"/>
  <c r="T2680" i="5"/>
  <c r="T2573" i="5"/>
  <c r="T2930" i="5"/>
  <c r="T2473" i="5"/>
  <c r="U2593" i="5"/>
  <c r="S2850" i="5"/>
  <c r="V1930" i="5"/>
  <c r="U2770" i="5"/>
  <c r="T2455" i="5"/>
  <c r="V1228" i="5"/>
  <c r="T2389" i="5"/>
  <c r="T1452" i="5"/>
  <c r="V1391" i="5"/>
  <c r="S2354" i="5"/>
  <c r="V1998" i="5"/>
  <c r="S2000" i="5"/>
  <c r="U1530" i="5"/>
  <c r="S2364" i="5"/>
  <c r="V2696" i="5"/>
  <c r="T1896" i="5"/>
  <c r="T2806" i="5"/>
  <c r="S2697" i="5"/>
  <c r="S2221" i="5"/>
  <c r="V2656" i="5"/>
  <c r="S2169" i="5"/>
  <c r="V2352" i="5"/>
  <c r="T1349" i="5"/>
  <c r="S2250" i="5"/>
  <c r="S2869" i="5"/>
  <c r="V2987" i="5"/>
  <c r="U2281" i="5"/>
  <c r="S2952" i="5"/>
  <c r="V2493" i="5"/>
  <c r="U2557" i="5"/>
  <c r="T2608" i="5"/>
  <c r="T2100" i="5"/>
  <c r="S2759" i="5"/>
  <c r="V2107" i="5"/>
  <c r="U2249" i="5"/>
  <c r="V2833" i="5"/>
  <c r="T2503" i="5"/>
  <c r="S2420" i="5"/>
  <c r="S2348" i="5"/>
  <c r="U2187" i="5"/>
  <c r="S2799" i="5"/>
  <c r="T2732" i="5"/>
  <c r="V2672" i="5"/>
  <c r="V2961" i="5"/>
  <c r="U1938" i="5"/>
  <c r="T2285" i="5"/>
  <c r="U1824" i="5"/>
  <c r="S1589" i="5"/>
  <c r="V2024" i="5"/>
  <c r="S2043" i="5"/>
  <c r="T2774" i="5"/>
  <c r="S2226" i="5"/>
  <c r="V2915" i="5"/>
  <c r="S1757" i="5"/>
  <c r="U2934" i="5"/>
  <c r="T2674" i="5"/>
  <c r="T2224" i="5"/>
  <c r="S2365" i="5"/>
  <c r="T2335" i="5"/>
  <c r="T2700" i="5"/>
  <c r="S2459" i="5"/>
  <c r="V2877" i="5"/>
  <c r="V2860" i="5"/>
  <c r="V1789" i="5"/>
  <c r="U2649" i="5"/>
  <c r="V2183" i="5"/>
  <c r="U2848" i="5"/>
  <c r="V2147" i="5"/>
  <c r="S1890" i="5"/>
  <c r="U2243" i="5"/>
  <c r="S2129" i="5"/>
  <c r="S1888" i="5"/>
  <c r="U2330" i="5"/>
  <c r="V2422" i="5"/>
  <c r="V2256" i="5"/>
  <c r="V2932" i="5"/>
  <c r="S2158" i="5"/>
  <c r="U2831" i="5"/>
  <c r="V2431" i="5"/>
  <c r="V2781" i="5"/>
  <c r="S2636" i="5"/>
  <c r="T2095" i="5"/>
  <c r="S2163" i="5"/>
  <c r="V2828" i="5"/>
  <c r="T2490" i="5"/>
  <c r="U1815" i="5"/>
  <c r="V2126" i="5"/>
  <c r="T2057" i="5"/>
  <c r="U2966" i="5"/>
  <c r="S2009" i="5"/>
  <c r="S2039" i="5"/>
  <c r="U2879" i="5"/>
  <c r="V2573" i="5"/>
  <c r="V1903" i="5"/>
  <c r="U2663" i="5"/>
  <c r="T1842" i="5"/>
  <c r="V2289" i="5"/>
  <c r="V2681" i="5"/>
  <c r="U2071" i="5"/>
  <c r="T1596" i="5"/>
  <c r="V2416" i="5"/>
  <c r="T2661" i="5"/>
  <c r="V1887" i="5"/>
  <c r="T2934" i="5"/>
  <c r="S2186" i="5"/>
  <c r="U2332" i="5"/>
  <c r="S2410" i="5"/>
  <c r="T1566" i="5"/>
  <c r="T2414" i="5"/>
  <c r="S2578" i="5"/>
  <c r="U1907" i="5"/>
  <c r="U1536" i="5"/>
  <c r="V2018" i="5"/>
  <c r="U1844" i="5"/>
  <c r="T2324" i="5"/>
  <c r="V2963" i="5"/>
  <c r="V1892" i="5"/>
  <c r="V2585" i="5"/>
  <c r="S2165" i="5"/>
  <c r="U2590" i="5"/>
  <c r="V2615" i="5"/>
  <c r="S2943" i="5"/>
  <c r="T2884" i="5"/>
  <c r="V2514" i="5"/>
  <c r="T2870" i="5"/>
  <c r="S2658" i="5"/>
  <c r="T2576" i="5"/>
  <c r="U1471" i="5"/>
  <c r="V2701" i="5"/>
  <c r="T2850" i="5"/>
  <c r="V1877" i="5"/>
  <c r="S2989" i="5"/>
  <c r="V2476" i="5"/>
  <c r="S2160" i="5"/>
  <c r="U1584" i="5"/>
  <c r="U2357" i="5"/>
  <c r="S2915" i="5"/>
  <c r="S2916" i="5"/>
  <c r="S2403" i="5"/>
  <c r="V1318" i="5"/>
  <c r="T2994" i="5"/>
  <c r="V1281" i="5"/>
  <c r="V2067" i="5"/>
  <c r="S2114" i="5"/>
  <c r="U2474" i="5"/>
  <c r="U2438" i="5"/>
  <c r="V2393" i="5"/>
  <c r="V1861" i="5"/>
  <c r="V1325" i="5"/>
  <c r="U2678" i="5"/>
  <c r="V2193" i="5"/>
  <c r="T2377" i="5"/>
  <c r="V2682" i="5"/>
  <c r="V2475" i="5"/>
  <c r="V1261" i="5"/>
  <c r="S2902" i="5"/>
  <c r="V2497" i="5"/>
  <c r="U2700" i="5"/>
  <c r="V2323" i="5"/>
  <c r="T2319" i="5"/>
  <c r="S2800" i="5"/>
  <c r="U2494" i="5"/>
  <c r="V2796" i="5"/>
  <c r="V2594" i="5"/>
  <c r="T1958" i="5"/>
  <c r="V2189" i="5"/>
  <c r="T1764" i="5"/>
  <c r="T2542" i="5"/>
  <c r="S1941" i="5"/>
  <c r="S1549" i="5"/>
  <c r="V2304" i="5"/>
  <c r="T2878" i="5"/>
  <c r="T2629" i="5"/>
  <c r="V2551" i="5"/>
  <c r="T2002" i="5"/>
  <c r="V2333" i="5"/>
  <c r="T1925" i="5"/>
  <c r="U1883" i="5"/>
  <c r="V2894" i="5"/>
  <c r="U2937" i="5"/>
  <c r="V2135" i="5"/>
  <c r="S2209" i="5"/>
  <c r="V2442" i="5"/>
  <c r="S1347" i="5"/>
  <c r="T2246" i="5"/>
  <c r="S1746" i="5"/>
  <c r="V2790" i="5"/>
  <c r="V2382" i="5"/>
  <c r="T2027" i="5"/>
  <c r="U2723" i="5"/>
  <c r="V2420" i="5"/>
  <c r="V2308" i="5"/>
  <c r="S2776" i="5"/>
  <c r="U2530" i="5"/>
  <c r="T2636" i="5"/>
  <c r="T1615" i="5"/>
  <c r="U2691" i="5"/>
  <c r="V1813" i="5"/>
  <c r="S2772" i="5"/>
  <c r="V2737" i="5"/>
  <c r="T2098" i="5"/>
  <c r="S2884" i="5"/>
  <c r="U2791" i="5"/>
  <c r="T2604" i="5"/>
  <c r="U2601" i="5"/>
  <c r="V2450" i="5"/>
  <c r="T2625" i="5"/>
  <c r="T2203" i="5"/>
  <c r="T2936" i="5"/>
  <c r="T2044" i="5"/>
  <c r="U1558" i="5"/>
  <c r="V2960" i="5"/>
  <c r="S2230" i="5"/>
  <c r="T2510" i="5"/>
  <c r="T2517" i="5"/>
  <c r="S2441" i="5"/>
  <c r="V2052" i="5"/>
  <c r="T1860" i="5"/>
  <c r="S2046" i="5"/>
  <c r="V2617" i="5"/>
  <c r="V2601" i="5"/>
  <c r="V1772" i="5"/>
  <c r="V2531" i="5"/>
  <c r="T1447" i="5"/>
  <c r="T2864" i="5"/>
  <c r="V2405" i="5"/>
  <c r="V2785" i="5"/>
  <c r="S2625" i="5"/>
  <c r="V2646" i="5"/>
  <c r="V2618" i="5"/>
  <c r="U2790" i="5"/>
  <c r="S2052" i="5"/>
  <c r="T1571" i="5"/>
  <c r="V2194" i="5"/>
  <c r="U2620" i="5"/>
  <c r="V2749" i="5"/>
  <c r="L2707" i="5"/>
  <c r="T2793" i="5"/>
  <c r="V2791" i="5"/>
  <c r="V2929" i="5"/>
  <c r="S2626" i="5"/>
  <c r="U1897" i="5"/>
  <c r="S2781" i="5"/>
  <c r="S2820" i="5"/>
  <c r="S2185" i="5"/>
  <c r="U2753" i="5"/>
  <c r="U2419" i="5"/>
  <c r="S1749" i="5"/>
  <c r="V2713" i="5"/>
  <c r="S2347" i="5"/>
  <c r="S2556" i="5"/>
  <c r="U2253" i="5"/>
  <c r="T2626" i="5"/>
  <c r="S1617" i="5"/>
  <c r="V2051" i="5"/>
  <c r="V1902" i="5"/>
  <c r="V2143" i="5"/>
  <c r="T2547" i="5"/>
  <c r="U2716" i="5"/>
  <c r="T2859" i="5"/>
  <c r="U2676" i="5"/>
  <c r="T2969" i="5"/>
  <c r="U2997" i="5"/>
  <c r="V2949" i="5"/>
  <c r="U2523" i="5"/>
  <c r="V2252" i="5"/>
  <c r="V2806" i="5"/>
  <c r="T2466" i="5"/>
  <c r="U2769" i="5"/>
  <c r="V2609" i="5"/>
  <c r="U2580" i="5"/>
  <c r="T2647" i="5"/>
  <c r="T2676" i="5"/>
  <c r="T2972" i="5"/>
  <c r="T2713" i="5"/>
  <c r="U2459" i="5"/>
  <c r="S1690" i="5"/>
  <c r="V2774" i="5"/>
  <c r="T2333" i="5"/>
  <c r="U2552" i="5"/>
  <c r="S2825" i="5"/>
  <c r="U2911" i="5"/>
  <c r="T2616" i="5"/>
  <c r="S2586" i="5"/>
  <c r="V2058" i="5"/>
  <c r="S2146" i="5"/>
  <c r="U2337" i="5"/>
  <c r="T1490" i="5"/>
  <c r="V1950" i="5"/>
  <c r="S2735" i="5"/>
  <c r="U2999" i="5"/>
  <c r="S2300" i="5"/>
  <c r="S2755" i="5"/>
  <c r="V894" i="5"/>
  <c r="V2634" i="5"/>
  <c r="S2242" i="5"/>
  <c r="S611" i="5"/>
  <c r="V2358" i="5"/>
  <c r="U2231" i="5"/>
  <c r="V2361" i="5"/>
  <c r="U2558" i="5"/>
  <c r="S2834" i="5"/>
  <c r="T2905" i="5"/>
  <c r="T2922" i="5"/>
  <c r="U2693" i="5"/>
  <c r="S1280" i="5"/>
  <c r="U1766" i="5"/>
  <c r="U2540" i="5"/>
  <c r="V2707" i="5"/>
  <c r="S2950" i="5"/>
  <c r="U1636" i="5"/>
  <c r="T2278" i="5"/>
  <c r="U2611" i="5"/>
  <c r="V2803" i="5"/>
  <c r="U2870" i="5"/>
  <c r="V2300" i="5"/>
  <c r="T2642" i="5"/>
  <c r="S2980" i="5"/>
  <c r="V2942" i="5"/>
  <c r="U2453" i="5"/>
  <c r="S2190" i="5"/>
  <c r="S1520" i="5"/>
  <c r="V1331" i="5"/>
  <c r="T2471" i="5"/>
  <c r="U2559" i="5"/>
  <c r="S1169" i="5"/>
  <c r="U1692" i="5"/>
  <c r="S2445" i="5"/>
  <c r="S2398" i="5"/>
  <c r="T2071" i="5"/>
  <c r="V1885" i="5"/>
  <c r="S2180" i="5"/>
  <c r="V2694" i="5"/>
  <c r="S2649" i="5"/>
  <c r="U2406" i="5"/>
  <c r="T1801" i="5"/>
  <c r="T2803" i="5"/>
  <c r="V1858" i="5"/>
  <c r="T2553" i="5"/>
  <c r="V2606" i="5"/>
  <c r="V2438" i="5"/>
  <c r="S2206" i="5"/>
  <c r="U2214" i="5"/>
  <c r="U2821" i="5"/>
  <c r="T1441" i="5"/>
  <c r="U2596" i="5"/>
  <c r="V2958" i="5"/>
  <c r="S2359" i="5"/>
  <c r="S2182" i="5"/>
  <c r="T2979" i="5"/>
  <c r="T2354" i="5"/>
  <c r="U2222" i="5"/>
  <c r="V2868" i="5"/>
  <c r="U2773" i="5"/>
  <c r="T2093" i="5"/>
  <c r="S1629" i="5"/>
  <c r="V2819" i="5"/>
  <c r="V2908" i="5"/>
  <c r="T2907" i="5"/>
  <c r="T2326" i="5"/>
  <c r="T2427" i="5"/>
  <c r="V2490" i="5"/>
  <c r="U2710" i="5"/>
  <c r="V2223" i="5"/>
  <c r="U2944" i="5"/>
  <c r="V2544" i="5"/>
  <c r="U1819" i="5"/>
  <c r="U1855" i="5"/>
  <c r="S1874" i="5"/>
  <c r="U2692" i="5"/>
  <c r="V2553" i="5"/>
  <c r="T1520" i="5"/>
  <c r="S2598" i="5"/>
  <c r="V2509" i="5"/>
  <c r="S2614" i="5"/>
  <c r="T2273" i="5"/>
  <c r="T2854" i="5"/>
  <c r="U2005" i="5"/>
  <c r="S2351" i="5"/>
  <c r="S2616" i="5"/>
  <c r="U2820" i="5"/>
  <c r="U2907" i="5"/>
  <c r="T1941" i="5"/>
  <c r="S2356" i="5"/>
  <c r="U2283" i="5"/>
  <c r="S2635" i="5"/>
  <c r="V2345" i="5"/>
  <c r="T2247" i="5"/>
  <c r="V2691" i="5"/>
  <c r="T1745" i="5"/>
  <c r="U1780" i="5"/>
  <c r="U1613" i="5"/>
  <c r="T1494" i="5"/>
  <c r="S1620" i="5"/>
  <c r="U2529" i="5"/>
  <c r="S2515" i="5"/>
  <c r="V1964" i="5"/>
  <c r="S1381" i="5"/>
  <c r="U2736" i="5"/>
  <c r="V2117" i="5"/>
  <c r="V1807" i="5"/>
  <c r="S1600" i="5"/>
  <c r="S2062" i="5"/>
  <c r="T2744" i="5"/>
  <c r="U2583" i="5"/>
  <c r="T2318" i="5"/>
  <c r="S2878" i="5"/>
  <c r="U2378" i="5"/>
  <c r="S2430" i="5"/>
  <c r="T2631" i="5"/>
  <c r="V2134" i="5"/>
  <c r="T1584" i="5"/>
  <c r="S2343" i="5"/>
  <c r="S2225" i="5"/>
  <c r="V2383" i="5"/>
  <c r="U2184" i="5"/>
  <c r="V2131" i="5"/>
  <c r="S2456" i="5"/>
  <c r="V2419" i="5"/>
  <c r="T1827" i="5"/>
  <c r="T2020" i="5"/>
  <c r="S1744" i="5"/>
  <c r="T1608" i="5"/>
  <c r="U1867" i="5"/>
  <c r="S2322" i="5"/>
  <c r="V2170" i="5"/>
  <c r="U2140" i="5"/>
  <c r="S2749" i="5"/>
  <c r="V1979" i="5"/>
  <c r="U2510" i="5"/>
  <c r="V1634" i="5"/>
  <c r="U2464" i="5"/>
  <c r="U2705" i="5"/>
  <c r="T2509" i="5"/>
  <c r="U2514" i="5"/>
  <c r="S2154" i="5"/>
  <c r="V2433" i="5"/>
  <c r="S2783" i="5"/>
  <c r="S1743" i="5"/>
  <c r="V2440" i="5"/>
  <c r="U2247" i="5"/>
  <c r="U1124" i="5"/>
  <c r="S1816" i="5"/>
  <c r="T2730" i="5"/>
  <c r="U2589" i="5"/>
  <c r="V1966" i="5"/>
  <c r="U2119" i="5"/>
  <c r="V2708" i="5"/>
  <c r="S2765" i="5"/>
  <c r="T2874" i="5"/>
  <c r="S2887" i="5"/>
  <c r="U2329" i="5"/>
  <c r="U2988" i="5"/>
  <c r="V2745" i="5"/>
  <c r="V2950" i="5"/>
  <c r="S2985" i="5"/>
  <c r="T1930" i="5"/>
  <c r="V2798" i="5"/>
  <c r="V2583" i="5"/>
  <c r="V2214" i="5"/>
  <c r="V2780" i="5"/>
  <c r="S2117" i="5"/>
  <c r="T2840" i="5"/>
  <c r="T2527" i="5"/>
  <c r="S2859" i="5"/>
  <c r="V2105" i="5"/>
  <c r="U2786" i="5"/>
  <c r="T2996" i="5"/>
  <c r="U2845" i="5"/>
  <c r="V2567" i="5"/>
  <c r="S2604" i="5"/>
  <c r="U2168" i="5"/>
  <c r="V2464" i="5"/>
  <c r="S2213" i="5"/>
  <c r="T2716" i="5"/>
  <c r="U2928" i="5"/>
  <c r="S2805" i="5"/>
  <c r="U2709" i="5"/>
  <c r="V2867" i="5"/>
  <c r="U2914" i="5"/>
  <c r="U1947" i="5"/>
  <c r="U2383" i="5"/>
  <c r="T2386" i="5"/>
  <c r="V2479" i="5"/>
  <c r="V1944" i="5"/>
  <c r="U2436" i="5"/>
  <c r="U2501" i="5"/>
  <c r="T1989" i="5"/>
  <c r="V2562" i="5"/>
  <c r="T2289" i="5"/>
  <c r="S1374" i="5"/>
  <c r="U2623" i="5"/>
  <c r="U2498" i="5"/>
  <c r="V2702" i="5"/>
  <c r="S2789" i="5"/>
  <c r="L1291" i="5"/>
  <c r="S2856" i="5"/>
  <c r="V2522" i="5"/>
  <c r="T1572" i="5"/>
  <c r="U2946" i="5"/>
  <c r="S2732" i="5"/>
  <c r="V2011" i="5"/>
  <c r="S2611" i="5"/>
  <c r="T2715" i="5"/>
  <c r="S2852" i="5"/>
  <c r="V2366" i="5"/>
  <c r="V2372" i="5"/>
  <c r="S2874" i="5"/>
  <c r="U2931" i="5"/>
  <c r="T2457" i="5"/>
  <c r="U2621" i="5"/>
  <c r="T2498" i="5"/>
  <c r="V2387" i="5"/>
  <c r="S2714" i="5"/>
  <c r="U2711" i="5"/>
  <c r="S2540" i="5"/>
  <c r="S1663" i="5"/>
  <c r="V2985" i="5"/>
  <c r="V2362" i="5"/>
  <c r="V2339" i="5"/>
  <c r="U2358" i="5"/>
  <c r="U2414" i="5"/>
  <c r="U2465" i="5"/>
  <c r="U2808" i="5"/>
  <c r="T2786" i="5"/>
  <c r="V2572" i="5"/>
  <c r="V2483" i="5"/>
  <c r="T1750" i="5"/>
  <c r="U2933" i="5"/>
  <c r="T2722" i="5"/>
  <c r="T2350" i="5"/>
  <c r="T2711" i="5"/>
  <c r="V2756" i="5"/>
  <c r="S2465" i="5"/>
  <c r="S2719" i="5"/>
  <c r="S2730" i="5"/>
  <c r="T2593" i="5"/>
  <c r="T2609" i="5"/>
  <c r="S2187" i="5"/>
  <c r="S2750" i="5"/>
  <c r="S2267" i="5"/>
  <c r="U2969" i="5"/>
  <c r="S2761" i="5"/>
  <c r="T1964" i="5"/>
  <c r="T2815" i="5"/>
  <c r="V2973" i="5"/>
  <c r="V2758" i="5"/>
  <c r="U2768" i="5"/>
  <c r="V2077" i="5"/>
  <c r="L943" i="5"/>
  <c r="U2619" i="5"/>
  <c r="T1715" i="5"/>
  <c r="V2519" i="5"/>
  <c r="V2743" i="5"/>
  <c r="U2303" i="5"/>
  <c r="V1915" i="5"/>
  <c r="T2885" i="5"/>
  <c r="U1864" i="5"/>
  <c r="T1796" i="5"/>
  <c r="V2496" i="5"/>
  <c r="U2486" i="5"/>
  <c r="V2075" i="5"/>
  <c r="S2241" i="5"/>
  <c r="S2575" i="5"/>
  <c r="T2584" i="5"/>
  <c r="L2222" i="5"/>
  <c r="U1936" i="5"/>
  <c r="T2272" i="5"/>
  <c r="T1762" i="5"/>
  <c r="U2185" i="5"/>
  <c r="U2035" i="5"/>
  <c r="U2571" i="5"/>
  <c r="U1803" i="5"/>
  <c r="V2714" i="5"/>
  <c r="V2363" i="5"/>
  <c r="V2461" i="5"/>
  <c r="U2972" i="5"/>
  <c r="T2286" i="5"/>
  <c r="U2652" i="5"/>
  <c r="S2654" i="5"/>
  <c r="T1397" i="5"/>
  <c r="S2281" i="5"/>
  <c r="U2106" i="5"/>
  <c r="U2543" i="5"/>
  <c r="V2971" i="5"/>
  <c r="S2838" i="5"/>
  <c r="U1806" i="5"/>
  <c r="V2484" i="5"/>
  <c r="S2660" i="5"/>
  <c r="S2854" i="5"/>
  <c r="T2314" i="5"/>
  <c r="S2502" i="5"/>
  <c r="T2942" i="5"/>
  <c r="U2325" i="5"/>
  <c r="V2343" i="5"/>
  <c r="V2959" i="5"/>
  <c r="S1980" i="5"/>
  <c r="V2039" i="5"/>
  <c r="V2229" i="5"/>
  <c r="T1700" i="5"/>
  <c r="S1431" i="5"/>
  <c r="V2639" i="5"/>
  <c r="V2939" i="5"/>
  <c r="T2575" i="5"/>
  <c r="S2768" i="5"/>
  <c r="T2322" i="5"/>
  <c r="V2991" i="5"/>
  <c r="S1987" i="5"/>
  <c r="U2500" i="5"/>
  <c r="T2784" i="5"/>
  <c r="V2801" i="5"/>
  <c r="T2385" i="5"/>
  <c r="U2321" i="5"/>
  <c r="S2487" i="5"/>
  <c r="U2803" i="5"/>
  <c r="U2867" i="5"/>
  <c r="V2445" i="5"/>
  <c r="T2297" i="5"/>
  <c r="S2497" i="5"/>
  <c r="U2598" i="5"/>
  <c r="L1271" i="5"/>
  <c r="V2946" i="5"/>
  <c r="T1374" i="5"/>
  <c r="S2381" i="5"/>
  <c r="S2020" i="5"/>
  <c r="U2327" i="5"/>
  <c r="U1964" i="5"/>
  <c r="U2747" i="5"/>
  <c r="V2028" i="5"/>
  <c r="V2981" i="5"/>
  <c r="S2291" i="5"/>
  <c r="S2251" i="5"/>
  <c r="S2742" i="5"/>
  <c r="V2089" i="5"/>
  <c r="U2448" i="5"/>
  <c r="T2561" i="5"/>
  <c r="S2966" i="5"/>
  <c r="T2303" i="5"/>
  <c r="T2332" i="5"/>
  <c r="S2270" i="5"/>
  <c r="S2149" i="5"/>
  <c r="S2861" i="5"/>
  <c r="T2660" i="5"/>
  <c r="V2141" i="5"/>
  <c r="S2527" i="5"/>
  <c r="V2184" i="5"/>
  <c r="S2875" i="5"/>
  <c r="V2621" i="5"/>
  <c r="S2327" i="5"/>
  <c r="T2746" i="5"/>
  <c r="U2521" i="5"/>
  <c r="T2965" i="5"/>
  <c r="V2525" i="5"/>
  <c r="S2669" i="5"/>
  <c r="V2582" i="5"/>
  <c r="T2422" i="5"/>
  <c r="S2848" i="5"/>
  <c r="V2759" i="5"/>
  <c r="T2909" i="5"/>
  <c r="V2712" i="5"/>
  <c r="S2717" i="5"/>
  <c r="S2692" i="5"/>
  <c r="S2580" i="5"/>
  <c r="V1781" i="5"/>
  <c r="U2396" i="5"/>
  <c r="V2839" i="5"/>
  <c r="V2890" i="5"/>
  <c r="T2355" i="5"/>
  <c r="S2792" i="5"/>
  <c r="T2594" i="5"/>
  <c r="T2816" i="5"/>
  <c r="T2518" i="5"/>
  <c r="T2682" i="5"/>
  <c r="U2941" i="5"/>
  <c r="T1892" i="5"/>
  <c r="V2512" i="5"/>
  <c r="U2178" i="5"/>
  <c r="U1723" i="5"/>
  <c r="U2688" i="5"/>
  <c r="V2576" i="5"/>
  <c r="S2843" i="5"/>
  <c r="T1636" i="5"/>
  <c r="S2283" i="5"/>
  <c r="S2809" i="5"/>
  <c r="U2252" i="5"/>
  <c r="U2963" i="5"/>
  <c r="V2665" i="5"/>
  <c r="U2788" i="5"/>
  <c r="U2306" i="5"/>
  <c r="U2878" i="5"/>
  <c r="U2985" i="5"/>
  <c r="S2402" i="5"/>
  <c r="T1393" i="5"/>
  <c r="T1815" i="5"/>
  <c r="T1954" i="5"/>
  <c r="V2886" i="5"/>
  <c r="S1818" i="5"/>
  <c r="U2689" i="5"/>
  <c r="T2449" i="5"/>
  <c r="T2776" i="5"/>
  <c r="T2902" i="5"/>
  <c r="T2918" i="5"/>
  <c r="T2366" i="5"/>
  <c r="U2979" i="5"/>
  <c r="U2861" i="5"/>
  <c r="U2834" i="5"/>
  <c r="T2580" i="5"/>
  <c r="T2848" i="5"/>
  <c r="T2294" i="5"/>
  <c r="V2974" i="5"/>
  <c r="S2758" i="5"/>
  <c r="U1367" i="5"/>
  <c r="T2695" i="5"/>
  <c r="U2470" i="5"/>
  <c r="U1823" i="5"/>
  <c r="T2720" i="5"/>
  <c r="S2951" i="5"/>
  <c r="V2390" i="5"/>
  <c r="V2717" i="5"/>
  <c r="V2290" i="5"/>
  <c r="L1003" i="5"/>
  <c r="T2959" i="5"/>
  <c r="S2550" i="5"/>
  <c r="V1795" i="5"/>
  <c r="V2907" i="5"/>
  <c r="U2748" i="5"/>
  <c r="V2982" i="5"/>
  <c r="U2995" i="5"/>
  <c r="U2399" i="5"/>
  <c r="T1285" i="5"/>
  <c r="V2543" i="5"/>
  <c r="V2320" i="5"/>
  <c r="U2566" i="5"/>
  <c r="T2448" i="5"/>
  <c r="T2659" i="5"/>
  <c r="U2745" i="5"/>
  <c r="T2685" i="5"/>
  <c r="T2141" i="5"/>
  <c r="V2495" i="5"/>
  <c r="T1545" i="5"/>
  <c r="V2546" i="5"/>
  <c r="S2602" i="5"/>
  <c r="V2892" i="5"/>
  <c r="S2210" i="5"/>
  <c r="T2687" i="5"/>
  <c r="U2962" i="5"/>
  <c r="U2310" i="5"/>
  <c r="S2448" i="5"/>
  <c r="S2689" i="5"/>
  <c r="S2183" i="5"/>
  <c r="S2305" i="5"/>
  <c r="T2691" i="5"/>
  <c r="U2175" i="5"/>
  <c r="T2860" i="5"/>
  <c r="T2179" i="5"/>
  <c r="S2956" i="5"/>
  <c r="V2430" i="5"/>
  <c r="U2553" i="5"/>
  <c r="V1997" i="5"/>
  <c r="T1583" i="5"/>
  <c r="U1981" i="5"/>
  <c r="S2657" i="5"/>
  <c r="V2468" i="5"/>
  <c r="U2537" i="5"/>
  <c r="U2817" i="5"/>
  <c r="S2295" i="5"/>
  <c r="S2313" i="5"/>
  <c r="V2869" i="5"/>
  <c r="U2389" i="5"/>
  <c r="T2924" i="5"/>
  <c r="U2301" i="5"/>
  <c r="U2761" i="5"/>
  <c r="S2775" i="5"/>
  <c r="S2906" i="5"/>
  <c r="L72" i="5"/>
  <c r="S2970" i="5"/>
  <c r="U2103" i="5"/>
  <c r="V2200" i="5"/>
  <c r="U2671" i="5"/>
  <c r="U2730" i="5"/>
  <c r="T1949" i="5"/>
  <c r="U2462" i="5"/>
  <c r="T2727" i="5"/>
  <c r="U2868" i="5"/>
  <c r="U2291" i="5"/>
  <c r="V2354" i="5"/>
  <c r="L1757" i="5"/>
  <c r="V2876" i="5"/>
  <c r="S2873" i="5"/>
  <c r="S1961" i="5"/>
  <c r="U2308" i="5"/>
  <c r="V2321" i="5"/>
  <c r="V1875" i="5"/>
  <c r="V2952" i="5"/>
  <c r="U2859" i="5"/>
  <c r="S2121" i="5"/>
  <c r="V2437" i="5"/>
  <c r="U2645" i="5"/>
  <c r="V2752" i="5"/>
  <c r="U2549" i="5"/>
  <c r="T2416" i="5"/>
  <c r="V2715" i="5"/>
  <c r="T2798" i="5"/>
  <c r="U2804" i="5"/>
  <c r="V2142" i="5"/>
  <c r="S2496" i="5"/>
  <c r="V2098" i="5"/>
  <c r="T2569" i="5"/>
  <c r="U2640" i="5"/>
  <c r="V2268" i="5"/>
  <c r="S2940" i="5"/>
  <c r="S1314" i="5"/>
  <c r="S2237" i="5"/>
  <c r="T1515" i="5"/>
  <c r="T2948" i="5"/>
  <c r="S2558" i="5"/>
  <c r="S2244" i="5"/>
  <c r="V2940" i="5"/>
  <c r="V2673" i="5"/>
  <c r="U1421" i="5"/>
  <c r="T2423" i="5"/>
  <c r="T2178" i="5"/>
  <c r="V1488" i="5"/>
  <c r="V2662" i="5"/>
  <c r="V2502" i="5"/>
  <c r="U1974" i="5"/>
  <c r="S2937" i="5"/>
  <c r="U2270" i="5"/>
  <c r="V2996" i="5"/>
  <c r="S2280" i="5"/>
  <c r="V2773" i="5"/>
  <c r="V2723" i="5"/>
  <c r="U2961" i="5"/>
  <c r="V1963" i="5"/>
  <c r="V2175" i="5"/>
  <c r="V2683" i="5"/>
  <c r="S2374" i="5"/>
  <c r="T1785" i="5"/>
  <c r="S2289" i="5"/>
  <c r="U2785" i="5"/>
  <c r="S1767" i="5"/>
  <c r="V1824" i="5"/>
  <c r="U2316" i="5"/>
  <c r="V2557" i="5"/>
  <c r="T2535" i="5"/>
  <c r="V2734" i="5"/>
  <c r="S2651" i="5"/>
  <c r="V2534" i="5"/>
  <c r="T2919" i="5"/>
  <c r="V2353" i="5"/>
  <c r="T2999" i="5"/>
  <c r="U2051" i="5"/>
  <c r="S2681" i="5"/>
  <c r="U2998" i="5"/>
  <c r="V2164" i="5"/>
  <c r="V2085" i="5"/>
  <c r="S2228" i="5"/>
  <c r="T2607" i="5"/>
  <c r="U2643" i="5"/>
  <c r="S2593" i="5"/>
  <c r="V2154" i="5"/>
  <c r="U2644" i="5"/>
  <c r="S2585" i="5"/>
  <c r="T2707" i="5"/>
  <c r="S2919" i="5"/>
  <c r="T2813" i="5"/>
  <c r="L2080" i="5"/>
  <c r="S1443" i="5"/>
  <c r="S2157" i="5"/>
  <c r="S2125" i="5"/>
  <c r="U2449" i="5"/>
  <c r="V2275" i="5"/>
  <c r="U2882" i="5"/>
  <c r="T2819" i="5"/>
  <c r="V2972" i="5"/>
  <c r="U2974" i="5"/>
  <c r="S2715" i="5"/>
  <c r="T2726" i="5"/>
  <c r="V2565" i="5"/>
  <c r="U2277" i="5"/>
  <c r="U2994" i="5"/>
  <c r="S2972" i="5"/>
  <c r="S2698" i="5"/>
  <c r="U2538" i="5"/>
  <c r="S2696" i="5"/>
  <c r="S2699" i="5"/>
  <c r="V2399" i="5"/>
  <c r="S2382" i="5"/>
  <c r="U2903" i="5"/>
  <c r="U2038" i="5"/>
  <c r="V2836" i="5"/>
  <c r="T2587" i="5"/>
  <c r="U2779" i="5"/>
  <c r="U2343" i="5"/>
  <c r="V2258" i="5"/>
  <c r="V2351" i="5"/>
  <c r="V2866" i="5"/>
  <c r="U2631" i="5"/>
  <c r="V2488" i="5"/>
  <c r="V2295" i="5"/>
  <c r="T2901" i="5"/>
  <c r="U2865" i="5"/>
  <c r="S2378" i="5"/>
  <c r="T2733" i="5"/>
  <c r="U2011" i="5"/>
  <c r="V2375" i="5"/>
  <c r="T2528" i="5"/>
  <c r="V2336" i="5"/>
  <c r="V2417" i="5"/>
  <c r="T2968" i="5"/>
  <c r="U2987" i="5"/>
  <c r="T2805" i="5"/>
  <c r="S2724" i="5"/>
  <c r="T1845" i="5"/>
  <c r="U2668" i="5"/>
  <c r="U1798" i="5"/>
  <c r="S2890" i="5"/>
  <c r="T2232" i="5"/>
  <c r="U2527" i="5"/>
  <c r="V2970" i="5"/>
  <c r="T2479" i="5"/>
  <c r="S2769" i="5"/>
  <c r="T1955" i="5"/>
  <c r="V1372" i="5"/>
  <c r="S2318" i="5"/>
  <c r="V2678" i="5"/>
  <c r="T2735" i="5"/>
  <c r="V2629" i="5"/>
  <c r="V2584" i="5"/>
  <c r="V2455" i="5"/>
  <c r="T2736" i="5"/>
  <c r="T2975" i="5"/>
  <c r="T2807" i="5"/>
  <c r="T2706" i="5"/>
  <c r="T2757" i="5"/>
  <c r="T2033" i="5"/>
  <c r="V2563" i="5"/>
  <c r="U2563" i="5"/>
  <c r="U2857" i="5"/>
  <c r="U2717" i="5"/>
  <c r="L1006" i="5"/>
  <c r="T2097" i="5"/>
  <c r="S2332" i="5"/>
  <c r="U2960" i="5"/>
  <c r="S2795" i="5"/>
  <c r="V2059" i="5"/>
  <c r="T2991" i="5"/>
  <c r="U2759" i="5"/>
  <c r="S2752" i="5"/>
  <c r="S2353" i="5"/>
  <c r="U2797" i="5"/>
  <c r="V2262" i="5"/>
  <c r="S2233" i="5"/>
  <c r="T2409" i="5"/>
  <c r="T2492" i="5"/>
  <c r="T2875" i="5"/>
  <c r="V2873" i="5"/>
  <c r="U2860" i="5"/>
  <c r="U2873" i="5"/>
  <c r="T2932" i="5"/>
  <c r="T1549" i="5"/>
  <c r="T2094" i="5"/>
  <c r="T2090" i="5"/>
  <c r="U2739" i="5"/>
  <c r="T2825" i="5"/>
  <c r="S1653" i="5"/>
  <c r="V2988" i="5"/>
  <c r="V2925" i="5"/>
  <c r="U2982" i="5"/>
  <c r="T2708" i="5"/>
  <c r="V2578" i="5"/>
  <c r="U2531" i="5"/>
  <c r="S2881" i="5"/>
  <c r="V2787" i="5"/>
  <c r="U2765" i="5"/>
  <c r="T2940" i="5"/>
  <c r="S2413" i="5"/>
  <c r="U2908" i="5"/>
  <c r="T2830" i="5"/>
  <c r="T2638" i="5"/>
  <c r="T2698" i="5"/>
  <c r="U2864" i="5"/>
  <c r="V2754" i="5"/>
  <c r="T2782" i="5"/>
  <c r="U2554" i="5"/>
  <c r="V2482" i="5"/>
  <c r="U2341" i="5"/>
  <c r="S1237" i="5"/>
  <c r="S2709" i="5"/>
  <c r="L1684" i="5"/>
  <c r="V2449" i="5"/>
  <c r="V2990" i="5"/>
  <c r="V2944" i="5"/>
  <c r="V2797" i="5"/>
  <c r="L1847" i="5"/>
  <c r="V2260" i="5"/>
  <c r="V2591" i="5"/>
  <c r="U2888" i="5"/>
  <c r="S2793" i="5"/>
  <c r="L588" i="5"/>
  <c r="T1985" i="5"/>
  <c r="T2939" i="5"/>
  <c r="U2614" i="5"/>
  <c r="U2881" i="5"/>
  <c r="T2745" i="5"/>
  <c r="V2816" i="5"/>
  <c r="U2007" i="5"/>
  <c r="T2620" i="5"/>
  <c r="T1461" i="5"/>
  <c r="V2510" i="5"/>
  <c r="S2468" i="5"/>
  <c r="S2350" i="5"/>
  <c r="S2803" i="5"/>
  <c r="T2933" i="5"/>
  <c r="T2966" i="5"/>
  <c r="T2353" i="5"/>
  <c r="U2634" i="5"/>
  <c r="S1478" i="5"/>
  <c r="S2665" i="5"/>
  <c r="S2419" i="5"/>
  <c r="S2296" i="5"/>
  <c r="V2424" i="5"/>
  <c r="T2734" i="5"/>
  <c r="T2873" i="5"/>
  <c r="T2562" i="5"/>
  <c r="T2799" i="5"/>
  <c r="U2541" i="5"/>
  <c r="T2606" i="5"/>
  <c r="V2978" i="5"/>
  <c r="S2911" i="5"/>
  <c r="T1792" i="5"/>
  <c r="V2933" i="5"/>
  <c r="V2040" i="5"/>
  <c r="V1808" i="5"/>
  <c r="S2380" i="5"/>
  <c r="T2897" i="5"/>
  <c r="T2045" i="5"/>
  <c r="T2431" i="5"/>
  <c r="V2653" i="5"/>
  <c r="V2244" i="5"/>
  <c r="T2541" i="5"/>
  <c r="S1904" i="5"/>
  <c r="T2677" i="5"/>
  <c r="U2721" i="5"/>
  <c r="S2142" i="5"/>
  <c r="T2916" i="5"/>
  <c r="U1914" i="5"/>
  <c r="V2504" i="5"/>
  <c r="T2895" i="5"/>
  <c r="V2332" i="5"/>
  <c r="S2959" i="5"/>
  <c r="V2607" i="5"/>
  <c r="U2484" i="5"/>
  <c r="T2398" i="5"/>
  <c r="U2401" i="5"/>
  <c r="T1774" i="5"/>
  <c r="T1672" i="5"/>
  <c r="V1826" i="5"/>
  <c r="S2208" i="5"/>
  <c r="S2979" i="5"/>
  <c r="T2886" i="5"/>
  <c r="U2869" i="5"/>
  <c r="T2566" i="5"/>
  <c r="T2669" i="5"/>
  <c r="S2615" i="5"/>
  <c r="U2370" i="5"/>
  <c r="U2924" i="5"/>
  <c r="V2975" i="5"/>
  <c r="S2816" i="5"/>
  <c r="V2505" i="5"/>
  <c r="T2681" i="5"/>
  <c r="T2992" i="5"/>
  <c r="V1830" i="5"/>
  <c r="U2528" i="5"/>
  <c r="U1893" i="5"/>
  <c r="S2846" i="5"/>
  <c r="V2368" i="5"/>
  <c r="S2153" i="5"/>
  <c r="V2220" i="5"/>
  <c r="T2655" i="5"/>
  <c r="U2846" i="5"/>
  <c r="T2177" i="5"/>
  <c r="U2871" i="5"/>
  <c r="T1591" i="5"/>
  <c r="S2921" i="5"/>
  <c r="S2942" i="5"/>
  <c r="V2507" i="5"/>
  <c r="U2416" i="5"/>
  <c r="V2677" i="5"/>
  <c r="S1342" i="5"/>
  <c r="U2685" i="5"/>
  <c r="S2243" i="5"/>
  <c r="T2563" i="5"/>
  <c r="V2760" i="5"/>
  <c r="V2559" i="5"/>
  <c r="U2248" i="5"/>
  <c r="T2290" i="5"/>
  <c r="U2847" i="5"/>
  <c r="S1790" i="5"/>
  <c r="T1589" i="5"/>
  <c r="T2668" i="5"/>
  <c r="U2560" i="5"/>
  <c r="U2626" i="5"/>
  <c r="V2761" i="5"/>
  <c r="S2170" i="5"/>
  <c r="V2984" i="5"/>
  <c r="S2685" i="5"/>
  <c r="L2253" i="5"/>
  <c r="V2852" i="5"/>
  <c r="T2274" i="5"/>
  <c r="U2684" i="5"/>
  <c r="S2829" i="5"/>
  <c r="V2651" i="5"/>
  <c r="S2488" i="5"/>
  <c r="S2798" i="5"/>
  <c r="S2639" i="5"/>
  <c r="S2181" i="5"/>
  <c r="S2833" i="5"/>
  <c r="T1973" i="5"/>
  <c r="S2265" i="5"/>
  <c r="L2412" i="5"/>
  <c r="V2853" i="5"/>
  <c r="S1376" i="5"/>
  <c r="S1587" i="5"/>
  <c r="V1972" i="5"/>
  <c r="V2914" i="5"/>
  <c r="T2737" i="5"/>
  <c r="S2579" i="5"/>
  <c r="U2154" i="5"/>
  <c r="S2987" i="5"/>
  <c r="V2130" i="5"/>
  <c r="S2721" i="5"/>
  <c r="U2828" i="5"/>
  <c r="U2733" i="5"/>
  <c r="T2418" i="5"/>
  <c r="V2296" i="5"/>
  <c r="S2490" i="5"/>
  <c r="S1903" i="5"/>
  <c r="S2807" i="5"/>
  <c r="U2796" i="5"/>
  <c r="U2854" i="5"/>
  <c r="T1536" i="5"/>
  <c r="U2579" i="5"/>
  <c r="V2778" i="5"/>
  <c r="V2695" i="5"/>
  <c r="S2673" i="5"/>
  <c r="V1868" i="5"/>
  <c r="V2913" i="5"/>
  <c r="T1562" i="5"/>
  <c r="V2904" i="5"/>
  <c r="V1916" i="5"/>
  <c r="T2496" i="5"/>
  <c r="L1318" i="5"/>
  <c r="L2098" i="5"/>
  <c r="V2637" i="5"/>
  <c r="V2905" i="5"/>
  <c r="K2033" i="5"/>
  <c r="S2934" i="5"/>
  <c r="T1997" i="5"/>
  <c r="U2485" i="5"/>
  <c r="U2990" i="5"/>
  <c r="T2577" i="5"/>
  <c r="T2666" i="5"/>
  <c r="V2776" i="5"/>
  <c r="T2871" i="5"/>
  <c r="S2173" i="5"/>
  <c r="U2993" i="5"/>
  <c r="U2418" i="5"/>
  <c r="V2481" i="5"/>
  <c r="V2865" i="5"/>
  <c r="V2588" i="5"/>
  <c r="S2790" i="5"/>
  <c r="T1518" i="5"/>
  <c r="V2033" i="5"/>
  <c r="U2968" i="5"/>
  <c r="U2410" i="5"/>
  <c r="T2827" i="5"/>
  <c r="V2735" i="5"/>
  <c r="T2802" i="5"/>
  <c r="T2637" i="5"/>
  <c r="S2751" i="5"/>
  <c r="T2588" i="5"/>
  <c r="V2622" i="5"/>
  <c r="T2888" i="5"/>
  <c r="T2463" i="5"/>
  <c r="V2697" i="5"/>
  <c r="S1271" i="5"/>
  <c r="S2549" i="5"/>
  <c r="U2555" i="5"/>
  <c r="S2217" i="5"/>
  <c r="V2703" i="5"/>
  <c r="T2753" i="5"/>
  <c r="U2872" i="5"/>
  <c r="S2659" i="5"/>
  <c r="U2984" i="5"/>
  <c r="S2707" i="5"/>
  <c r="U2551" i="5"/>
  <c r="V2772" i="5"/>
  <c r="V2688" i="5"/>
  <c r="V2348" i="5"/>
  <c r="L1444" i="5"/>
  <c r="S2932" i="5"/>
  <c r="T2764" i="5"/>
  <c r="L2300" i="5"/>
  <c r="S2595" i="5"/>
  <c r="T2558" i="5"/>
  <c r="V1777" i="5"/>
  <c r="T2667" i="5"/>
  <c r="T2283" i="5"/>
  <c r="U2957" i="5"/>
  <c r="V2556" i="5"/>
  <c r="S2263" i="5"/>
  <c r="S2621" i="5"/>
  <c r="T2652" i="5"/>
  <c r="U2584" i="5"/>
  <c r="T2984" i="5"/>
  <c r="T2728" i="5"/>
  <c r="S2346" i="5"/>
  <c r="V2532" i="5"/>
  <c r="U2539" i="5"/>
  <c r="T2822" i="5"/>
  <c r="S2810" i="5"/>
  <c r="U2935" i="5"/>
  <c r="S2534" i="5"/>
  <c r="U2569" i="5"/>
  <c r="S1861" i="5"/>
  <c r="S1681" i="5"/>
  <c r="T2743" i="5"/>
  <c r="V2748" i="5"/>
  <c r="T2717" i="5"/>
  <c r="T2581" i="5"/>
  <c r="S2871" i="5"/>
  <c r="S2986" i="5"/>
  <c r="V2604" i="5"/>
  <c r="S2253" i="5"/>
  <c r="S2319" i="5"/>
  <c r="L1958" i="5"/>
  <c r="V2742" i="5"/>
  <c r="U2587" i="5"/>
  <c r="U2799" i="5"/>
  <c r="T2766" i="5"/>
  <c r="T2640" i="5"/>
  <c r="T2406" i="5"/>
  <c r="U2902" i="5"/>
  <c r="T2729" i="5"/>
  <c r="U2355" i="5"/>
  <c r="S2706" i="5"/>
  <c r="S2877" i="5"/>
  <c r="T1823" i="5"/>
  <c r="L1539" i="5"/>
  <c r="S2524" i="5"/>
  <c r="V2140" i="5"/>
  <c r="V2306" i="5"/>
  <c r="S2248" i="5"/>
  <c r="U2369" i="5"/>
  <c r="L950" i="5"/>
  <c r="U2585" i="5"/>
  <c r="U2737" i="5"/>
  <c r="U2403" i="5"/>
  <c r="T2763" i="5"/>
  <c r="U2772" i="5"/>
  <c r="L1460" i="5"/>
  <c r="T2921" i="5"/>
  <c r="V2236" i="5"/>
  <c r="T2950" i="5"/>
  <c r="U2616" i="5"/>
  <c r="S2646" i="5"/>
  <c r="U2509" i="5"/>
  <c r="L1185" i="5"/>
  <c r="U2387" i="5"/>
  <c r="T2235" i="5"/>
  <c r="S2969" i="5"/>
  <c r="U2853" i="5"/>
  <c r="S2738" i="5"/>
  <c r="S2254" i="5"/>
  <c r="T2946" i="5"/>
  <c r="T2893" i="5"/>
  <c r="U2639" i="5"/>
  <c r="S2630" i="5"/>
  <c r="V2456" i="5"/>
  <c r="S2648" i="5"/>
  <c r="S2958" i="5"/>
  <c r="L2126" i="5"/>
  <c r="U2842" i="5"/>
  <c r="U2925" i="5"/>
  <c r="L2001" i="5"/>
  <c r="L617" i="5"/>
  <c r="U2809" i="5"/>
  <c r="L1703" i="5"/>
  <c r="U2443" i="5"/>
  <c r="U2776" i="5"/>
  <c r="T2795" i="5"/>
  <c r="U2789" i="5"/>
  <c r="T2494" i="5"/>
  <c r="U2570" i="5"/>
  <c r="V2724" i="5"/>
  <c r="S2589" i="5"/>
  <c r="S2437" i="5"/>
  <c r="T2789" i="5"/>
  <c r="T2690" i="5"/>
  <c r="U2044" i="5"/>
  <c r="S2996" i="5"/>
  <c r="S2822" i="5"/>
  <c r="V2986" i="5"/>
  <c r="V2825" i="5"/>
  <c r="U2802" i="5"/>
  <c r="T2679" i="5"/>
  <c r="S2703" i="5"/>
  <c r="U2975" i="5"/>
  <c r="S2982" i="5"/>
  <c r="S2684" i="5"/>
  <c r="V2279" i="5"/>
  <c r="T2627" i="5"/>
  <c r="V2721" i="5"/>
  <c r="V2766" i="5"/>
  <c r="T2111" i="5"/>
  <c r="T2800" i="5"/>
  <c r="U2921" i="5"/>
  <c r="V1927" i="5"/>
  <c r="T2538" i="5"/>
  <c r="S2920" i="5"/>
  <c r="V2669" i="5"/>
  <c r="V2540" i="5"/>
  <c r="U2381" i="5"/>
  <c r="V2608" i="5"/>
  <c r="L1454" i="5"/>
  <c r="V2832" i="5"/>
  <c r="V2641" i="5"/>
  <c r="S2425" i="5"/>
  <c r="V2477" i="5"/>
  <c r="V2325" i="5"/>
  <c r="S2961" i="5"/>
  <c r="T2501" i="5"/>
  <c r="V2690" i="5"/>
  <c r="S2422" i="5"/>
  <c r="T2749" i="5"/>
  <c r="T2719" i="5"/>
  <c r="S2591" i="5"/>
  <c r="U2398" i="5"/>
  <c r="T2147" i="5"/>
  <c r="T2085" i="5"/>
  <c r="T2526" i="5"/>
  <c r="V1891" i="5"/>
  <c r="S2819" i="5"/>
  <c r="L924" i="5"/>
  <c r="S2634" i="5"/>
  <c r="T2761" i="5"/>
  <c r="T2861" i="5"/>
  <c r="T2426" i="5"/>
  <c r="T2982" i="5"/>
  <c r="V2727" i="5"/>
  <c r="L1130" i="5"/>
  <c r="U2532" i="5"/>
  <c r="V2805" i="5"/>
  <c r="S2178" i="5"/>
  <c r="U2599" i="5"/>
  <c r="S2782" i="5"/>
  <c r="U2455" i="5"/>
  <c r="T2831" i="5"/>
  <c r="U2983" i="5"/>
  <c r="V2500" i="5"/>
  <c r="S2815" i="5"/>
  <c r="T2702" i="5"/>
  <c r="V2843" i="5"/>
  <c r="T2839" i="5"/>
  <c r="S2342" i="5"/>
  <c r="U2970" i="5"/>
  <c r="T2857" i="5"/>
  <c r="S2662" i="5"/>
  <c r="T2834" i="5"/>
  <c r="U2461" i="5"/>
  <c r="U2405" i="5"/>
  <c r="V2163" i="5"/>
  <c r="V2549" i="5"/>
  <c r="V2397" i="5"/>
  <c r="S2258" i="5"/>
  <c r="T2480" i="5"/>
  <c r="S2888" i="5"/>
  <c r="V1907" i="5"/>
  <c r="S2991" i="5"/>
  <c r="L947" i="5"/>
  <c r="S2700" i="5"/>
  <c r="S2716" i="5"/>
  <c r="S2609" i="5"/>
  <c r="T2522" i="5"/>
  <c r="V2954" i="5"/>
  <c r="V2729" i="5"/>
  <c r="S2439" i="5"/>
  <c r="V2079" i="5"/>
  <c r="V1883" i="5"/>
  <c r="T2554" i="5"/>
  <c r="V2765" i="5"/>
  <c r="V2857" i="5"/>
  <c r="V2897" i="5"/>
  <c r="T2091" i="5"/>
  <c r="V2380" i="5"/>
  <c r="U2646" i="5"/>
  <c r="T2964" i="5"/>
  <c r="V2726" i="5"/>
  <c r="J518" i="5"/>
  <c r="U2658" i="5"/>
  <c r="S2925" i="5"/>
  <c r="V2784" i="5"/>
  <c r="S2941" i="5"/>
  <c r="T2952" i="5"/>
  <c r="S2438" i="5"/>
  <c r="V2480" i="5"/>
  <c r="J485" i="5"/>
  <c r="S2694" i="5"/>
  <c r="U2480" i="5"/>
  <c r="T2767" i="5"/>
  <c r="S2663" i="5"/>
  <c r="U2893" i="5"/>
  <c r="T2983" i="5"/>
  <c r="V2501" i="5"/>
  <c r="U2496" i="5"/>
  <c r="V1967" i="5"/>
  <c r="U2947" i="5"/>
  <c r="T2330" i="5"/>
  <c r="T2913" i="5"/>
  <c r="T2866" i="5"/>
  <c r="U2787" i="5"/>
  <c r="S1815" i="5"/>
  <c r="T2610" i="5"/>
  <c r="S2910" i="5"/>
  <c r="T2081" i="5"/>
  <c r="T2938" i="5"/>
  <c r="T2927" i="5"/>
  <c r="S2592" i="5"/>
  <c r="S2938" i="5"/>
  <c r="U2524" i="5"/>
  <c r="T2912" i="5"/>
  <c r="S2867" i="5"/>
  <c r="U2666" i="5"/>
  <c r="T2195" i="5"/>
  <c r="V2631" i="5"/>
  <c r="U1859" i="5"/>
  <c r="V2377" i="5"/>
  <c r="V1899" i="5"/>
  <c r="L1381" i="5"/>
  <c r="T2851" i="5"/>
  <c r="S2623" i="5"/>
  <c r="S2645" i="5"/>
  <c r="T2614" i="5"/>
  <c r="T2929" i="5"/>
  <c r="V2917" i="5"/>
  <c r="U2533" i="5"/>
  <c r="T2869" i="5"/>
  <c r="V2871" i="5"/>
  <c r="S2384" i="5"/>
  <c r="U2323" i="5"/>
  <c r="V2966" i="5"/>
  <c r="U2391" i="5"/>
  <c r="U2246" i="5"/>
  <c r="U2471" i="5"/>
  <c r="T2634" i="5"/>
  <c r="S2245" i="5"/>
  <c r="U2715" i="5"/>
  <c r="L2016" i="5"/>
  <c r="V1677" i="5"/>
  <c r="V1871" i="5"/>
  <c r="U2690" i="5"/>
  <c r="V2415" i="5"/>
  <c r="S2314" i="5"/>
  <c r="V2649" i="5"/>
  <c r="T2947" i="5"/>
  <c r="V2993" i="5"/>
  <c r="V2782" i="5"/>
  <c r="T2618" i="5"/>
  <c r="S2725" i="5"/>
  <c r="T2783" i="5"/>
  <c r="V2979" i="5"/>
  <c r="V2891" i="5"/>
  <c r="V2298" i="5"/>
  <c r="U2976" i="5"/>
  <c r="V2666" i="5"/>
  <c r="S2841" i="5"/>
  <c r="V2294" i="5"/>
  <c r="V2850" i="5"/>
  <c r="J1301" i="5"/>
  <c r="T2986" i="5"/>
  <c r="S2539" i="5"/>
  <c r="U2806" i="5"/>
  <c r="S1004" i="5"/>
  <c r="T2775" i="5"/>
  <c r="U1986" i="5"/>
  <c r="V2685" i="5"/>
  <c r="S2860" i="5"/>
  <c r="T2980" i="5"/>
  <c r="S2900" i="5"/>
  <c r="S2670" i="5"/>
  <c r="L441" i="5"/>
  <c r="S2931" i="5"/>
  <c r="L1028" i="5"/>
  <c r="L2657" i="5"/>
  <c r="K434" i="5"/>
  <c r="V2309" i="5"/>
  <c r="L682" i="5"/>
  <c r="L2926" i="5"/>
  <c r="L1047" i="5"/>
  <c r="V1431" i="5"/>
  <c r="S2866" i="5"/>
  <c r="L1500" i="5"/>
  <c r="V2808" i="5"/>
  <c r="L2620" i="5"/>
  <c r="S2678" i="5"/>
  <c r="L2257" i="5"/>
  <c r="V2804" i="5"/>
  <c r="L705" i="5"/>
  <c r="S2836" i="5"/>
  <c r="L2057" i="5"/>
  <c r="K2131" i="5"/>
  <c r="L1619" i="5"/>
  <c r="T2808" i="5"/>
  <c r="L422" i="5"/>
  <c r="L1557" i="5"/>
  <c r="T2892" i="5"/>
  <c r="V2640" i="5"/>
  <c r="T2704" i="5"/>
  <c r="L1943" i="5"/>
  <c r="L94" i="5"/>
  <c r="K1577" i="5"/>
  <c r="U2235" i="5"/>
  <c r="S2641" i="5"/>
  <c r="L2596" i="5"/>
  <c r="L322" i="5"/>
  <c r="V2955" i="5"/>
  <c r="L980" i="5"/>
  <c r="L1873" i="5"/>
  <c r="K369" i="5"/>
  <c r="L529" i="5"/>
  <c r="V2799" i="5"/>
  <c r="L5" i="5"/>
  <c r="L1822" i="5"/>
  <c r="I597" i="5"/>
  <c r="K2448" i="5"/>
  <c r="L409" i="5"/>
  <c r="L525" i="5"/>
  <c r="K1139" i="5"/>
  <c r="L1571" i="5"/>
  <c r="V2830" i="5"/>
  <c r="T2879" i="5"/>
  <c r="V2884" i="5"/>
  <c r="L609" i="5"/>
  <c r="L2593" i="5"/>
  <c r="S2731" i="5"/>
  <c r="L1787" i="5"/>
  <c r="T2759" i="5"/>
  <c r="L1813" i="5"/>
  <c r="L2765" i="5"/>
  <c r="L1514" i="5"/>
  <c r="T2397" i="5"/>
  <c r="U1849" i="5"/>
  <c r="V2293" i="5"/>
  <c r="K625" i="5"/>
  <c r="K1268" i="5"/>
  <c r="S2880" i="5"/>
  <c r="U3000" i="5"/>
  <c r="U2487" i="5"/>
  <c r="U2261" i="5"/>
  <c r="T1673" i="5"/>
  <c r="L531" i="5"/>
  <c r="I2768" i="5"/>
  <c r="K873" i="5"/>
  <c r="U2426" i="5"/>
  <c r="S2435" i="5"/>
  <c r="L1190" i="5"/>
  <c r="S2905" i="5"/>
  <c r="L1600" i="5"/>
  <c r="T2460" i="5"/>
  <c r="V2923" i="5"/>
  <c r="L909" i="5"/>
  <c r="L2834" i="5"/>
  <c r="L425" i="5"/>
  <c r="L258" i="5"/>
  <c r="L515" i="5"/>
  <c r="L2286" i="5"/>
  <c r="I1957" i="5"/>
  <c r="L2502" i="5"/>
  <c r="L701" i="5"/>
  <c r="K2439" i="5"/>
  <c r="L1987" i="5"/>
  <c r="K358" i="5"/>
  <c r="L664" i="5"/>
  <c r="U2625" i="5"/>
  <c r="U2810" i="5"/>
  <c r="V2478" i="5"/>
  <c r="L1487" i="5"/>
  <c r="V2648" i="5"/>
  <c r="V2356" i="5"/>
  <c r="K1224" i="5"/>
  <c r="L2715" i="5"/>
  <c r="T2699" i="5"/>
  <c r="U2949" i="5"/>
  <c r="U2606" i="5"/>
  <c r="L2525" i="5"/>
  <c r="U2986" i="5"/>
  <c r="L491" i="5"/>
  <c r="S2767" i="5"/>
  <c r="L2205" i="5"/>
  <c r="L1223" i="5"/>
  <c r="T2960" i="5"/>
  <c r="L870" i="5"/>
  <c r="U2299" i="5"/>
  <c r="V2603" i="5"/>
  <c r="L1810" i="5"/>
  <c r="K1807" i="5"/>
  <c r="S2710" i="5"/>
  <c r="L1302" i="5"/>
  <c r="K2758" i="5"/>
  <c r="L835" i="5"/>
  <c r="L407" i="5"/>
  <c r="T2863" i="5"/>
  <c r="L462" i="5"/>
  <c r="L2451" i="5"/>
  <c r="L559" i="5"/>
  <c r="T2482" i="5"/>
  <c r="L1808" i="5"/>
  <c r="S2628" i="5"/>
  <c r="U2417" i="5"/>
  <c r="L255" i="5"/>
  <c r="L61" i="5"/>
  <c r="U2945" i="5"/>
  <c r="S2812" i="5"/>
  <c r="L1554" i="5"/>
  <c r="K1819" i="5"/>
  <c r="L745" i="5"/>
  <c r="L562" i="5"/>
  <c r="J968" i="5"/>
  <c r="T2617" i="5"/>
  <c r="V2888" i="5"/>
  <c r="T2747" i="5"/>
  <c r="S2813" i="5"/>
  <c r="L2340" i="5"/>
  <c r="V2964" i="5"/>
  <c r="L1499" i="5"/>
  <c r="T2955" i="5"/>
  <c r="T2589" i="5"/>
  <c r="L2155" i="5"/>
  <c r="L561" i="5"/>
  <c r="L1655" i="5"/>
  <c r="L2548" i="5"/>
  <c r="K389" i="5"/>
  <c r="L604" i="5"/>
  <c r="L1949" i="5"/>
  <c r="U2290" i="5"/>
  <c r="L2353" i="5"/>
  <c r="V2467" i="5"/>
  <c r="V2935" i="5"/>
  <c r="L1576" i="5"/>
  <c r="K88" i="5"/>
  <c r="L1123" i="5"/>
  <c r="L2306" i="5"/>
  <c r="V2693" i="5"/>
  <c r="V2767" i="5"/>
  <c r="T2458" i="5"/>
  <c r="L1950" i="5"/>
  <c r="V2408" i="5"/>
  <c r="S2600" i="5"/>
  <c r="U2703" i="5"/>
  <c r="T2115" i="5"/>
  <c r="L2824" i="5"/>
  <c r="L2779" i="5"/>
  <c r="K1440" i="5"/>
  <c r="L1965" i="5"/>
  <c r="L1858" i="5"/>
  <c r="L2655" i="5"/>
  <c r="L2625" i="5"/>
  <c r="L1150" i="5"/>
  <c r="I1221" i="5"/>
  <c r="L2560" i="5"/>
  <c r="K2365" i="5"/>
  <c r="L1475" i="5"/>
  <c r="U2594" i="5"/>
  <c r="S2914" i="5"/>
  <c r="T2778" i="5"/>
  <c r="U2617" i="5"/>
  <c r="V2862" i="5"/>
  <c r="L1382" i="5"/>
  <c r="T2605" i="5"/>
  <c r="V2350" i="5"/>
  <c r="L18" i="5"/>
  <c r="U2610" i="5"/>
  <c r="U2996" i="5"/>
  <c r="U2819" i="5"/>
  <c r="S2728" i="5"/>
  <c r="L82" i="5"/>
  <c r="L696" i="5"/>
  <c r="L2250" i="5"/>
  <c r="T2338" i="5"/>
  <c r="L2461" i="5"/>
  <c r="L1979" i="5"/>
  <c r="L1803" i="5"/>
  <c r="L284" i="5"/>
  <c r="L1709" i="5"/>
  <c r="L702" i="5"/>
  <c r="L2138" i="5"/>
  <c r="L219" i="5"/>
  <c r="V2936" i="5"/>
  <c r="L2941" i="5"/>
  <c r="L2522" i="5"/>
  <c r="L1561" i="5"/>
  <c r="L1254" i="5"/>
  <c r="K227" i="5"/>
  <c r="K2489" i="5"/>
  <c r="T2345" i="5"/>
  <c r="L2039" i="5"/>
  <c r="L1432" i="5"/>
  <c r="V2841" i="5"/>
  <c r="S2806" i="5"/>
  <c r="U2287" i="5"/>
  <c r="T2838" i="5"/>
  <c r="V2967" i="5"/>
  <c r="L1201" i="5"/>
  <c r="L934" i="5"/>
  <c r="S2671" i="5"/>
  <c r="V2101" i="5"/>
  <c r="T2962" i="5"/>
  <c r="K232" i="5"/>
  <c r="L1109" i="5"/>
  <c r="T2519" i="5"/>
  <c r="L517" i="5"/>
  <c r="T2926" i="5"/>
  <c r="L1892" i="5"/>
  <c r="L2730" i="5"/>
  <c r="K403" i="5"/>
  <c r="L1392" i="5"/>
  <c r="U2932" i="5"/>
  <c r="V2859" i="5"/>
  <c r="L1908" i="5"/>
  <c r="T2731" i="5"/>
  <c r="K1879" i="5"/>
  <c r="K2595" i="5"/>
  <c r="L2076" i="5"/>
  <c r="K2807" i="5"/>
  <c r="K990" i="5"/>
  <c r="L2558" i="5"/>
  <c r="L484" i="5"/>
  <c r="T2678" i="5"/>
  <c r="T2760" i="5"/>
  <c r="L854" i="5"/>
  <c r="V2286" i="5"/>
  <c r="L1053" i="5"/>
  <c r="L1604" i="5"/>
  <c r="T2630" i="5"/>
  <c r="S2840" i="5"/>
  <c r="L1181" i="5"/>
  <c r="U2837" i="5"/>
  <c r="K429" i="5"/>
  <c r="T2670" i="5"/>
  <c r="L2918" i="5"/>
  <c r="L248" i="5"/>
  <c r="S2633" i="5"/>
  <c r="V2821" i="5"/>
  <c r="K954" i="5"/>
  <c r="S2895" i="5"/>
  <c r="S2695" i="5"/>
  <c r="L2622" i="5"/>
  <c r="S2130" i="5"/>
  <c r="S2894" i="5"/>
  <c r="L2472" i="5"/>
  <c r="T2796" i="5"/>
  <c r="L1174" i="5"/>
  <c r="S2144" i="5"/>
  <c r="V2817" i="5"/>
  <c r="L2379" i="5"/>
  <c r="L473" i="5"/>
  <c r="V2560" i="5"/>
  <c r="V2977" i="5"/>
  <c r="V2793" i="5"/>
  <c r="S2965" i="5"/>
  <c r="T2748" i="5"/>
  <c r="T2772" i="5"/>
  <c r="T2954" i="5"/>
  <c r="L1758" i="5"/>
  <c r="U2805" i="5"/>
  <c r="T2367" i="5"/>
  <c r="S2605" i="5"/>
  <c r="L2700" i="5"/>
  <c r="K2708" i="5"/>
  <c r="T2633" i="5"/>
  <c r="L33" i="5"/>
  <c r="L2684" i="5"/>
  <c r="V2638" i="5"/>
  <c r="L1309" i="5"/>
  <c r="I814" i="5"/>
  <c r="K2178" i="5"/>
  <c r="K19" i="5"/>
  <c r="L1030" i="5"/>
  <c r="L392" i="5"/>
  <c r="V2421" i="5"/>
  <c r="T2334" i="5"/>
  <c r="U2456" i="5"/>
  <c r="V2136" i="5"/>
  <c r="T2824" i="5"/>
  <c r="T2694" i="5"/>
  <c r="L655" i="5"/>
  <c r="T2847" i="5"/>
  <c r="L2882" i="5"/>
  <c r="L942" i="5"/>
  <c r="L2623" i="5"/>
  <c r="L163" i="5"/>
  <c r="S2601" i="5"/>
  <c r="K177" i="5"/>
  <c r="K2960" i="5"/>
  <c r="L2742" i="5"/>
  <c r="U2757" i="5"/>
  <c r="L1175" i="5"/>
  <c r="K160" i="5"/>
  <c r="L2344" i="5"/>
  <c r="L623" i="5"/>
  <c r="L973" i="5"/>
  <c r="S2897" i="5"/>
  <c r="V2413" i="5"/>
  <c r="L1409" i="5"/>
  <c r="L299" i="5"/>
  <c r="L363" i="5"/>
  <c r="L2345" i="5"/>
  <c r="J2210" i="5"/>
  <c r="T2801" i="5"/>
  <c r="S2863" i="5"/>
  <c r="L2112" i="5"/>
  <c r="V2919" i="5"/>
  <c r="U2920" i="5"/>
  <c r="L1728" i="5"/>
  <c r="L2246" i="5"/>
  <c r="U2230" i="5"/>
  <c r="L2324" i="5"/>
  <c r="T2769" i="5"/>
  <c r="L1154" i="5"/>
  <c r="K2003" i="5"/>
  <c r="L2796" i="5"/>
  <c r="K693" i="5"/>
  <c r="S2930" i="5"/>
  <c r="V2845" i="5"/>
  <c r="V2524" i="5"/>
  <c r="T2945" i="5"/>
  <c r="V2288" i="5"/>
  <c r="T2985" i="5"/>
  <c r="S2569" i="5"/>
  <c r="T2672" i="5"/>
  <c r="S2824" i="5"/>
  <c r="T2662" i="5"/>
  <c r="J287" i="5"/>
  <c r="T2053" i="5"/>
  <c r="U2707" i="5"/>
  <c r="L1386" i="5"/>
  <c r="T2828" i="5"/>
  <c r="S2862" i="5"/>
  <c r="T2658" i="5"/>
  <c r="L2464" i="5"/>
  <c r="S2135" i="5"/>
  <c r="U2889" i="5"/>
  <c r="S2837" i="5"/>
  <c r="J84" i="5"/>
  <c r="L2261" i="5"/>
  <c r="S2679" i="5"/>
  <c r="S2682" i="5"/>
  <c r="L97" i="5"/>
  <c r="V2633" i="5"/>
  <c r="L1073" i="5"/>
  <c r="U2423" i="5"/>
  <c r="L526" i="5"/>
  <c r="L1297" i="5"/>
  <c r="L1585" i="5"/>
  <c r="L442" i="5"/>
  <c r="L540" i="5"/>
  <c r="L799" i="5"/>
  <c r="T1735" i="5"/>
  <c r="L1402" i="5"/>
  <c r="L2211" i="5"/>
  <c r="L1427" i="5"/>
  <c r="V2508" i="5"/>
  <c r="L406" i="5"/>
  <c r="T2613" i="5"/>
  <c r="T2211" i="5"/>
  <c r="I2981" i="5"/>
  <c r="L733" i="5"/>
  <c r="J124" i="5"/>
  <c r="L1023" i="5"/>
  <c r="L290" i="5"/>
  <c r="I1084" i="5"/>
  <c r="J1681" i="5"/>
  <c r="I599" i="5"/>
  <c r="L459" i="5"/>
  <c r="T2914" i="5"/>
  <c r="L452" i="5"/>
  <c r="L2024" i="5"/>
  <c r="T2705" i="5"/>
  <c r="L1668" i="5"/>
  <c r="L1820" i="5"/>
  <c r="T2755" i="5"/>
  <c r="L631" i="5"/>
  <c r="L1819" i="5"/>
  <c r="J1901" i="5"/>
  <c r="L295" i="5"/>
  <c r="L52" i="5"/>
  <c r="L2496" i="5"/>
  <c r="S2583" i="5"/>
  <c r="L1698" i="5"/>
  <c r="I2932" i="5"/>
  <c r="L507" i="5"/>
  <c r="L1746" i="5"/>
  <c r="J599" i="5"/>
  <c r="K113" i="5"/>
  <c r="L192" i="5"/>
  <c r="K1812" i="5"/>
  <c r="L1828" i="5"/>
  <c r="L1814" i="5"/>
  <c r="L325" i="5"/>
  <c r="L1729" i="5"/>
  <c r="K490" i="5"/>
  <c r="L1914" i="5"/>
  <c r="L2962" i="5"/>
  <c r="L1472" i="5"/>
  <c r="L479" i="5"/>
  <c r="L1364" i="5"/>
  <c r="L149" i="5"/>
  <c r="J2699" i="5"/>
  <c r="L2269" i="5"/>
  <c r="K2550" i="5"/>
  <c r="L667" i="5"/>
  <c r="T2724" i="5"/>
  <c r="L1304" i="5"/>
  <c r="K2541" i="5"/>
  <c r="V2875" i="5"/>
  <c r="K2754" i="5"/>
  <c r="L731" i="5"/>
  <c r="L2768" i="5"/>
  <c r="L1993" i="5"/>
  <c r="K488" i="5"/>
  <c r="L133" i="5"/>
  <c r="J998" i="5"/>
  <c r="K2002" i="5"/>
  <c r="L1315" i="5"/>
  <c r="L1627" i="5"/>
  <c r="L1162" i="5"/>
  <c r="L828" i="5"/>
  <c r="L957" i="5"/>
  <c r="I476" i="5"/>
  <c r="L2384" i="5"/>
  <c r="J816" i="5"/>
  <c r="K1354" i="5"/>
  <c r="K2500" i="5"/>
  <c r="L1209" i="5"/>
  <c r="L1704" i="5"/>
  <c r="J45" i="5"/>
  <c r="K1194" i="5"/>
  <c r="K1809" i="5"/>
  <c r="I2640" i="5"/>
  <c r="K2555" i="5"/>
  <c r="L547" i="5"/>
  <c r="I1903" i="5"/>
  <c r="AQ1010" i="5"/>
  <c r="L1039" i="5"/>
  <c r="J175" i="5"/>
  <c r="L792" i="5"/>
  <c r="L868" i="5"/>
  <c r="L2983" i="5"/>
  <c r="K1831" i="5"/>
  <c r="L1705" i="5"/>
  <c r="K1087" i="5"/>
  <c r="L124" i="5"/>
  <c r="K203" i="5"/>
  <c r="L780" i="5"/>
  <c r="J1738" i="5"/>
  <c r="K1225" i="5"/>
  <c r="J1123" i="5"/>
  <c r="L2236" i="5"/>
  <c r="I1572" i="5"/>
  <c r="K988" i="5"/>
  <c r="J891" i="5"/>
  <c r="L1197" i="5"/>
  <c r="AQ2297" i="5"/>
  <c r="J2706" i="5"/>
  <c r="K2198" i="5"/>
  <c r="L1361" i="5"/>
  <c r="L1455" i="5"/>
  <c r="L527" i="5"/>
  <c r="L2564" i="5"/>
  <c r="L2893" i="5"/>
  <c r="L2636" i="5"/>
  <c r="L2610" i="5"/>
  <c r="V2403" i="5"/>
  <c r="L1018" i="5"/>
  <c r="K250" i="5"/>
  <c r="L1316" i="5"/>
  <c r="L1362" i="5"/>
  <c r="L252" i="5"/>
  <c r="L2131" i="5"/>
  <c r="L1739" i="5"/>
  <c r="L1939" i="5"/>
  <c r="L260" i="5"/>
  <c r="K708" i="5"/>
  <c r="L622" i="5"/>
  <c r="L2038" i="5"/>
  <c r="S2968" i="5"/>
  <c r="V2392" i="5"/>
  <c r="L89" i="5"/>
  <c r="L989" i="5"/>
  <c r="L2077" i="5"/>
  <c r="L280" i="5"/>
  <c r="L1915" i="5"/>
  <c r="L953" i="5"/>
  <c r="K86" i="5"/>
  <c r="K2366" i="5"/>
  <c r="K1653" i="5"/>
  <c r="K2184" i="5"/>
  <c r="L729" i="5"/>
  <c r="K2114" i="5"/>
  <c r="J2466" i="5"/>
  <c r="L1845" i="5"/>
  <c r="L1183" i="5"/>
  <c r="L1084" i="5"/>
  <c r="K1853" i="5"/>
  <c r="L1416" i="5"/>
  <c r="K186" i="5"/>
  <c r="J974" i="5"/>
  <c r="L548" i="5"/>
  <c r="K2384" i="5"/>
  <c r="L1457" i="5"/>
  <c r="L638" i="5"/>
  <c r="L646" i="5"/>
  <c r="U2517" i="5"/>
  <c r="S3000" i="5"/>
  <c r="U2965" i="5"/>
  <c r="L738" i="5"/>
  <c r="T2894" i="5"/>
  <c r="T2903" i="5"/>
  <c r="J130" i="5"/>
  <c r="L1933" i="5"/>
  <c r="K682" i="5"/>
  <c r="V2997" i="5"/>
  <c r="L2427" i="5"/>
  <c r="L1298" i="5"/>
  <c r="L2272" i="5"/>
  <c r="L716" i="5"/>
  <c r="L1026" i="5"/>
  <c r="L1258" i="5"/>
  <c r="L1972" i="5"/>
  <c r="L1526" i="5"/>
  <c r="L962" i="5"/>
  <c r="K121" i="5"/>
  <c r="L41" i="5"/>
  <c r="L393" i="5"/>
  <c r="L24" i="5"/>
  <c r="L904" i="5"/>
  <c r="L1994" i="5"/>
  <c r="K2543" i="5"/>
  <c r="K2223" i="5"/>
  <c r="L1637" i="5"/>
  <c r="K2772" i="5"/>
  <c r="L132" i="5"/>
  <c r="J1223" i="5"/>
  <c r="K2545" i="5"/>
  <c r="K1902" i="5"/>
  <c r="L801" i="5"/>
  <c r="K1136" i="5"/>
  <c r="K1706" i="5"/>
  <c r="L2130" i="5"/>
  <c r="L1249" i="5"/>
  <c r="L1756" i="5"/>
  <c r="L2599" i="5"/>
  <c r="J2888" i="5"/>
  <c r="I189" i="5"/>
  <c r="L853" i="5"/>
  <c r="L1658" i="5"/>
  <c r="J1395" i="5"/>
  <c r="J386" i="5"/>
  <c r="K1958" i="5"/>
  <c r="L2310" i="5"/>
  <c r="K2701" i="5"/>
  <c r="L465" i="5"/>
  <c r="L2028" i="5"/>
  <c r="J1028" i="5"/>
  <c r="K680" i="5"/>
  <c r="J938" i="5"/>
  <c r="K936" i="5"/>
  <c r="J1787" i="5"/>
  <c r="L1171" i="5"/>
  <c r="S2252" i="5"/>
  <c r="L807" i="5"/>
  <c r="L2193" i="5"/>
  <c r="L2433" i="5"/>
  <c r="K704" i="5"/>
  <c r="L2529" i="5"/>
  <c r="U2835" i="5"/>
  <c r="L1782" i="5"/>
  <c r="J1080" i="5"/>
  <c r="J2835" i="5"/>
  <c r="L2528" i="5"/>
  <c r="L871" i="5"/>
  <c r="L516" i="5"/>
  <c r="U2741" i="5"/>
  <c r="S2587" i="5"/>
  <c r="L458" i="5"/>
  <c r="L820" i="5"/>
  <c r="L958" i="5"/>
  <c r="L53" i="5"/>
  <c r="T2889" i="5"/>
  <c r="K1459" i="5"/>
  <c r="V2472" i="5"/>
  <c r="L1564" i="5"/>
  <c r="K1452" i="5"/>
  <c r="I1184" i="5"/>
  <c r="T2591" i="5"/>
  <c r="L2127" i="5"/>
  <c r="J65" i="5"/>
  <c r="L1812" i="5"/>
  <c r="L1690" i="5"/>
  <c r="L1548" i="5"/>
  <c r="L448" i="5"/>
  <c r="L1870" i="5"/>
  <c r="L2185" i="5"/>
  <c r="L1995" i="5"/>
  <c r="K2491" i="5"/>
  <c r="L86" i="5"/>
  <c r="J857" i="5"/>
  <c r="L2348" i="5"/>
  <c r="K792" i="5"/>
  <c r="I293" i="5"/>
  <c r="L1859" i="5"/>
  <c r="K550" i="5"/>
  <c r="K25" i="5"/>
  <c r="L2389" i="5"/>
  <c r="K47" i="5"/>
  <c r="K167" i="5"/>
  <c r="T2352" i="5"/>
  <c r="L324" i="5"/>
  <c r="J2214" i="5"/>
  <c r="L2349" i="5"/>
  <c r="L1227" i="5"/>
  <c r="L2227" i="5"/>
  <c r="I472" i="5"/>
  <c r="L2467" i="5"/>
  <c r="K2124" i="5"/>
  <c r="L2386" i="5"/>
  <c r="L1937" i="5"/>
  <c r="J966" i="5"/>
  <c r="L677" i="5"/>
  <c r="J2917" i="5"/>
  <c r="K302" i="5"/>
  <c r="L261" i="5"/>
  <c r="L1267" i="5"/>
  <c r="L2156" i="5"/>
  <c r="K2637" i="5"/>
  <c r="I2867" i="5"/>
  <c r="L2061" i="5"/>
  <c r="K75" i="5"/>
  <c r="I65" i="5"/>
  <c r="L497" i="5"/>
  <c r="K2999" i="5"/>
  <c r="J1235" i="5"/>
  <c r="L764" i="5"/>
  <c r="K2537" i="5"/>
  <c r="I891" i="5"/>
  <c r="L553" i="5"/>
  <c r="L946" i="5"/>
  <c r="L499" i="5"/>
  <c r="V2435" i="5"/>
  <c r="L2908" i="5"/>
  <c r="K2850" i="5"/>
  <c r="I1556" i="5"/>
  <c r="L1108" i="5"/>
  <c r="L376" i="5"/>
  <c r="J2530" i="5"/>
  <c r="L2139" i="5"/>
  <c r="I396" i="5"/>
  <c r="L1349" i="5"/>
  <c r="L28" i="5"/>
  <c r="K1742" i="5"/>
  <c r="K1448" i="5"/>
  <c r="L1530" i="5"/>
  <c r="J1340" i="5"/>
  <c r="J996" i="5"/>
  <c r="L276" i="5"/>
  <c r="L2335" i="5"/>
  <c r="J2539" i="5"/>
  <c r="L450" i="5"/>
  <c r="T2402" i="5"/>
  <c r="T2842" i="5"/>
  <c r="L136" i="5"/>
  <c r="J559" i="5"/>
  <c r="L598" i="5"/>
  <c r="J344" i="5"/>
  <c r="L2239" i="5"/>
  <c r="L2388" i="5"/>
  <c r="V2596" i="5"/>
  <c r="L654" i="5"/>
  <c r="L316" i="5"/>
  <c r="K259" i="5"/>
  <c r="S2624" i="5"/>
  <c r="L435" i="5"/>
  <c r="K2237" i="5"/>
  <c r="L2581" i="5"/>
  <c r="L748" i="5"/>
  <c r="K1325" i="5"/>
  <c r="K2935" i="5"/>
  <c r="K1738" i="5"/>
  <c r="U2463" i="5"/>
  <c r="L306" i="5"/>
  <c r="K129" i="5"/>
  <c r="L345" i="5"/>
  <c r="L347" i="5"/>
  <c r="L2122" i="5"/>
  <c r="L444" i="5"/>
  <c r="K2154" i="5"/>
  <c r="K533" i="5"/>
  <c r="J684" i="5"/>
  <c r="K416" i="5"/>
  <c r="K2918" i="5"/>
  <c r="L1103" i="5"/>
  <c r="L1916" i="5"/>
  <c r="L569" i="5"/>
  <c r="L2854" i="5"/>
  <c r="L1927" i="5"/>
  <c r="L1446" i="5"/>
  <c r="L209" i="5"/>
  <c r="K2030" i="5"/>
  <c r="L115" i="5"/>
  <c r="L2228" i="5"/>
  <c r="J1436" i="5"/>
  <c r="L2527" i="5"/>
  <c r="L2132" i="5"/>
  <c r="L1662" i="5"/>
  <c r="L866" i="5"/>
  <c r="L265" i="5"/>
  <c r="L2264" i="5"/>
  <c r="AM2062" i="5"/>
  <c r="J1509" i="5"/>
  <c r="L873" i="5"/>
  <c r="L351" i="5"/>
  <c r="L2291" i="5"/>
  <c r="L396" i="5"/>
  <c r="K257" i="5"/>
  <c r="L496" i="5"/>
  <c r="I786" i="5"/>
  <c r="AO1574" i="5"/>
  <c r="K1924" i="5"/>
  <c r="I2970" i="5"/>
  <c r="L2546" i="5"/>
  <c r="K224" i="5"/>
  <c r="S2712" i="5"/>
  <c r="K1457" i="5"/>
  <c r="L331" i="5"/>
  <c r="L2342" i="5"/>
  <c r="L2878" i="5"/>
  <c r="L2758" i="5"/>
  <c r="I2333" i="5"/>
  <c r="L2084" i="5"/>
  <c r="L789" i="5"/>
  <c r="L1394" i="5"/>
  <c r="S2675" i="5"/>
  <c r="K241" i="5"/>
  <c r="L2212" i="5"/>
  <c r="L608" i="5"/>
  <c r="L1694" i="5"/>
  <c r="I2717" i="5"/>
  <c r="K105" i="5"/>
  <c r="T3000" i="5"/>
  <c r="K2253" i="5"/>
  <c r="L758" i="5"/>
  <c r="L884" i="5"/>
  <c r="L296" i="5"/>
  <c r="L2551" i="5"/>
  <c r="L1035" i="5"/>
  <c r="T2891" i="5"/>
  <c r="K2289" i="5"/>
  <c r="L1119" i="5"/>
  <c r="L1688" i="5"/>
  <c r="L1411" i="5"/>
  <c r="L2545" i="5"/>
  <c r="K849" i="5"/>
  <c r="L1722" i="5"/>
  <c r="S1892" i="5"/>
  <c r="K357" i="5"/>
  <c r="K1656" i="5"/>
  <c r="K1731" i="5"/>
  <c r="L2153" i="5"/>
  <c r="S2603" i="5"/>
  <c r="S2122" i="5"/>
  <c r="L778" i="5"/>
  <c r="L1041" i="5"/>
  <c r="U2627" i="5"/>
  <c r="L434" i="5"/>
  <c r="L2958" i="5"/>
  <c r="L2093" i="5"/>
  <c r="L519" i="5"/>
  <c r="S2975" i="5"/>
  <c r="L2540" i="5"/>
  <c r="K1527" i="5"/>
  <c r="L1837" i="5"/>
  <c r="L1518" i="5"/>
  <c r="I2446" i="5"/>
  <c r="K2252" i="5"/>
  <c r="L1960" i="5"/>
  <c r="L1264" i="5"/>
  <c r="J1714" i="5"/>
  <c r="K2733" i="5"/>
  <c r="K282" i="5"/>
  <c r="L1648" i="5"/>
  <c r="J1811" i="5"/>
  <c r="L2087" i="5"/>
  <c r="AN492" i="5"/>
  <c r="K2523" i="5"/>
  <c r="L1867" i="5"/>
  <c r="L2397" i="5"/>
  <c r="L2078" i="5"/>
  <c r="L47" i="5"/>
  <c r="L1793" i="5"/>
  <c r="AO1433" i="5"/>
  <c r="L169" i="5"/>
  <c r="K2560" i="5"/>
  <c r="K2314" i="5"/>
  <c r="K2444" i="5"/>
  <c r="L727" i="5"/>
  <c r="L679" i="5"/>
  <c r="L675" i="5"/>
  <c r="K1642" i="5"/>
  <c r="K1240" i="5"/>
  <c r="L1799" i="5"/>
  <c r="J1474" i="5"/>
  <c r="L771" i="5"/>
  <c r="K1519" i="5"/>
  <c r="L2118" i="5"/>
  <c r="K68" i="5"/>
  <c r="J2442" i="5"/>
  <c r="L981" i="5"/>
  <c r="J1310" i="5"/>
  <c r="J1452" i="5"/>
  <c r="L1335" i="5"/>
  <c r="AM2854" i="5"/>
  <c r="K2415" i="5"/>
  <c r="L2330" i="5"/>
  <c r="V2025" i="5"/>
  <c r="L2806" i="5"/>
  <c r="K2903" i="5"/>
  <c r="I2643" i="5"/>
  <c r="L1634" i="5"/>
  <c r="J26" i="5"/>
  <c r="L843" i="5"/>
  <c r="J327" i="5"/>
  <c r="L1716" i="5"/>
  <c r="L445" i="5"/>
  <c r="K926" i="5"/>
  <c r="U2829" i="5"/>
  <c r="I2931" i="5"/>
  <c r="K1066" i="5"/>
  <c r="L2316" i="5"/>
  <c r="L281" i="5"/>
  <c r="L1307" i="5"/>
  <c r="U2415" i="5"/>
  <c r="L1337" i="5"/>
  <c r="L1590" i="5"/>
  <c r="L1397" i="5"/>
  <c r="L1321" i="5"/>
  <c r="L253" i="5"/>
  <c r="L2614" i="5"/>
  <c r="L1791" i="5"/>
  <c r="J1093" i="5"/>
  <c r="L466" i="5"/>
  <c r="K1363" i="5"/>
  <c r="L754" i="5"/>
  <c r="K1593" i="5"/>
  <c r="K943" i="5"/>
  <c r="L1421" i="5"/>
  <c r="L2106" i="5"/>
  <c r="K2542" i="5"/>
  <c r="K422" i="5"/>
  <c r="K311" i="5"/>
  <c r="L2068" i="5"/>
  <c r="I837" i="5"/>
  <c r="L2692" i="5"/>
  <c r="V2444" i="5"/>
  <c r="K1811" i="5"/>
  <c r="K1569" i="5"/>
  <c r="K2023" i="5"/>
  <c r="L1325" i="5"/>
  <c r="K236" i="5"/>
  <c r="L1696" i="5"/>
  <c r="L620" i="5"/>
  <c r="L1749" i="5"/>
  <c r="L85" i="5"/>
  <c r="L1019" i="5"/>
  <c r="L1042" i="5"/>
  <c r="I2767" i="5"/>
  <c r="L2346" i="5"/>
  <c r="K1648" i="5"/>
  <c r="I2888" i="5"/>
  <c r="L2549" i="5"/>
  <c r="L2195" i="5"/>
  <c r="L634" i="5"/>
  <c r="K2406" i="5"/>
  <c r="K418" i="5"/>
  <c r="I1179" i="5"/>
  <c r="K755" i="5"/>
  <c r="L2060" i="5"/>
  <c r="K481" i="5"/>
  <c r="L1437" i="5"/>
  <c r="K2122" i="5"/>
  <c r="L2693" i="5"/>
  <c r="L2801" i="5"/>
  <c r="L2402" i="5"/>
  <c r="K365" i="5"/>
  <c r="L2957" i="5"/>
  <c r="L30" i="5"/>
  <c r="AQ2012" i="5"/>
  <c r="I2287" i="5"/>
  <c r="I1108" i="5"/>
  <c r="J1618" i="5"/>
  <c r="S2945" i="5"/>
  <c r="J31" i="5"/>
  <c r="K1860" i="5"/>
  <c r="L814" i="5"/>
  <c r="L1092" i="5"/>
  <c r="K2127" i="5"/>
  <c r="J789" i="5"/>
  <c r="L125" i="5"/>
  <c r="L2889" i="5"/>
  <c r="K2887" i="5"/>
  <c r="L1079" i="5"/>
  <c r="L2445" i="5"/>
  <c r="L1443" i="5"/>
  <c r="L520" i="5"/>
  <c r="L1252" i="5"/>
  <c r="L2244" i="5"/>
  <c r="J1496" i="5"/>
  <c r="K2011" i="5"/>
  <c r="L648" i="5"/>
  <c r="K2151" i="5"/>
  <c r="K493" i="5"/>
  <c r="K162" i="5"/>
  <c r="J1584" i="5"/>
  <c r="S2870" i="5"/>
  <c r="S2892" i="5"/>
  <c r="L1136" i="5"/>
  <c r="J2130" i="5"/>
  <c r="L2712" i="5"/>
  <c r="L1860" i="5"/>
  <c r="L1149" i="5"/>
  <c r="K1588" i="5"/>
  <c r="K1029" i="5"/>
  <c r="I2092" i="5"/>
  <c r="L2369" i="5"/>
  <c r="K2763" i="5"/>
  <c r="K1338" i="5"/>
  <c r="L1068" i="5"/>
  <c r="L766" i="5"/>
  <c r="L2110" i="5"/>
  <c r="L1795" i="5"/>
  <c r="U2650" i="5"/>
  <c r="L1806" i="5"/>
  <c r="S2733" i="5"/>
  <c r="L1963" i="5"/>
  <c r="K1339" i="5"/>
  <c r="L1305" i="5"/>
  <c r="L1547" i="5"/>
  <c r="L291" i="5"/>
  <c r="J395" i="5"/>
  <c r="L460" i="5"/>
  <c r="K1248" i="5"/>
  <c r="V2447" i="5"/>
  <c r="L1479" i="5"/>
  <c r="L1507" i="5"/>
  <c r="V2312" i="5"/>
  <c r="J1015" i="5"/>
  <c r="L1652" i="5"/>
  <c r="S2948" i="5"/>
  <c r="L1348" i="5"/>
  <c r="J1038" i="5"/>
  <c r="L2881" i="5"/>
  <c r="J1189" i="5"/>
  <c r="L1665" i="5"/>
  <c r="L1255" i="5"/>
  <c r="L832" i="5"/>
  <c r="L1101" i="5"/>
  <c r="L995" i="5"/>
  <c r="L979" i="5"/>
  <c r="J1377" i="5"/>
  <c r="J133" i="5"/>
  <c r="L453" i="5"/>
  <c r="AQ206" i="5"/>
  <c r="K811" i="5"/>
  <c r="L1189" i="5"/>
  <c r="L935" i="5"/>
  <c r="K614" i="5"/>
  <c r="K2648" i="5"/>
  <c r="J2633" i="5"/>
  <c r="J834" i="5"/>
  <c r="L969" i="5"/>
  <c r="J568" i="5"/>
  <c r="J1888" i="5"/>
  <c r="J1122" i="5"/>
  <c r="J1898" i="5"/>
  <c r="J127" i="5"/>
  <c r="J1156" i="5"/>
  <c r="J2363" i="5"/>
  <c r="I2144" i="5"/>
  <c r="K170" i="5"/>
  <c r="K2514" i="5"/>
  <c r="J1396" i="5"/>
  <c r="K1011" i="5"/>
  <c r="I1942" i="5"/>
  <c r="L2748" i="5"/>
  <c r="K2709" i="5"/>
  <c r="L1663" i="5"/>
  <c r="L2686" i="5"/>
  <c r="K1341" i="5"/>
  <c r="K2633" i="5"/>
  <c r="L1280" i="5"/>
  <c r="L1217" i="5"/>
  <c r="L2059" i="5"/>
  <c r="J1047" i="5"/>
  <c r="L2395" i="5"/>
  <c r="J2737" i="5"/>
  <c r="K325" i="5"/>
  <c r="K1717" i="5"/>
  <c r="L1326" i="5"/>
  <c r="L2954" i="5"/>
  <c r="L1555" i="5"/>
  <c r="L71" i="5"/>
  <c r="L1832" i="5"/>
  <c r="L2973" i="5"/>
  <c r="L901" i="5"/>
  <c r="L636" i="5"/>
  <c r="L189" i="5"/>
  <c r="L1538" i="5"/>
  <c r="K641" i="5"/>
  <c r="J1988" i="5"/>
  <c r="S2538" i="5"/>
  <c r="L1678" i="5"/>
  <c r="L2135" i="5"/>
  <c r="L2013" i="5"/>
  <c r="L830" i="5"/>
  <c r="K1499" i="5"/>
  <c r="L23" i="5"/>
  <c r="I2358" i="5"/>
  <c r="L651" i="5"/>
  <c r="L2589" i="5"/>
  <c r="L937" i="5"/>
  <c r="L1330" i="5"/>
  <c r="L1532" i="5"/>
  <c r="L1182" i="5"/>
  <c r="J253" i="5"/>
  <c r="L358" i="5"/>
  <c r="J782" i="5"/>
  <c r="L197" i="5"/>
  <c r="K89" i="5"/>
  <c r="L2613" i="5"/>
  <c r="L2283" i="5"/>
  <c r="L1058" i="5"/>
  <c r="J2267" i="5"/>
  <c r="L332" i="5"/>
  <c r="L2601" i="5"/>
  <c r="K749" i="5"/>
  <c r="L1261" i="5"/>
  <c r="K396" i="5"/>
  <c r="K1949" i="5"/>
  <c r="L760" i="5"/>
  <c r="J159" i="5"/>
  <c r="J1259" i="5"/>
  <c r="L1441" i="5"/>
  <c r="L289" i="5"/>
  <c r="L1788" i="5"/>
  <c r="L139" i="5"/>
  <c r="K1761" i="5"/>
  <c r="U2595" i="5"/>
  <c r="T2514" i="5"/>
  <c r="V2889" i="5"/>
  <c r="J2714" i="5"/>
  <c r="T2197" i="5"/>
  <c r="K1570" i="5"/>
  <c r="K2704" i="5"/>
  <c r="U2574" i="5"/>
  <c r="L1283" i="5"/>
  <c r="K40" i="5"/>
  <c r="I271" i="5"/>
  <c r="L933" i="5"/>
  <c r="L1251" i="5"/>
  <c r="L2371" i="5"/>
  <c r="L1844" i="5"/>
  <c r="J51" i="5"/>
  <c r="L58" i="5"/>
  <c r="K92" i="5"/>
  <c r="L2152" i="5"/>
  <c r="J91" i="5"/>
  <c r="K1871" i="5"/>
  <c r="L1936" i="5"/>
  <c r="J786" i="5"/>
  <c r="L1448" i="5"/>
  <c r="L875" i="5"/>
  <c r="L1038" i="5"/>
  <c r="L1263" i="5"/>
  <c r="L757" i="5"/>
  <c r="K2012" i="5"/>
  <c r="L2201" i="5"/>
  <c r="K1245" i="5"/>
  <c r="K2968" i="5"/>
  <c r="L1944" i="5"/>
  <c r="L2368" i="5"/>
  <c r="L1359" i="5"/>
  <c r="K953" i="5"/>
  <c r="AN1063" i="5"/>
  <c r="J589" i="5"/>
  <c r="I1401" i="5"/>
  <c r="J2163" i="5"/>
  <c r="L1142" i="5"/>
  <c r="L2559" i="5"/>
  <c r="L1659" i="5"/>
  <c r="L1842" i="5"/>
  <c r="K1371" i="5"/>
  <c r="K576" i="5"/>
  <c r="L2492" i="5"/>
  <c r="I1049" i="5"/>
  <c r="L1214" i="5"/>
  <c r="K441" i="5"/>
  <c r="L45" i="5"/>
  <c r="L2073" i="5"/>
  <c r="L1202" i="5"/>
  <c r="I2464" i="5"/>
  <c r="K929" i="5"/>
  <c r="L1674" i="5"/>
  <c r="K1559" i="5"/>
  <c r="K2163" i="5"/>
  <c r="L481" i="5"/>
  <c r="L10" i="5"/>
  <c r="L2877" i="5"/>
  <c r="L1384" i="5"/>
  <c r="L1941" i="5"/>
  <c r="I430" i="5"/>
  <c r="L1525" i="5"/>
  <c r="I1976" i="5"/>
  <c r="I644" i="5"/>
  <c r="L685" i="5"/>
  <c r="K1327" i="5"/>
  <c r="L806" i="5"/>
  <c r="I2004" i="5"/>
  <c r="L2934" i="5"/>
  <c r="L1685" i="5"/>
  <c r="K787" i="5"/>
  <c r="L1033" i="5"/>
  <c r="K1542" i="5"/>
  <c r="L1491" i="5"/>
  <c r="I298" i="5"/>
  <c r="L1490" i="5"/>
  <c r="L2530" i="5"/>
  <c r="K1042" i="5"/>
  <c r="K356" i="5"/>
  <c r="I1892" i="5"/>
  <c r="L975" i="5"/>
  <c r="I1173" i="5"/>
  <c r="L514" i="5"/>
  <c r="J2173" i="5"/>
  <c r="J1160" i="5"/>
  <c r="K834" i="5"/>
  <c r="K1430" i="5"/>
  <c r="L414" i="5"/>
  <c r="L2014" i="5"/>
  <c r="K2319" i="5"/>
  <c r="K1682" i="5"/>
  <c r="K1263" i="5"/>
  <c r="K1342" i="5"/>
  <c r="K2802" i="5"/>
  <c r="L1848" i="5"/>
  <c r="J1498" i="5"/>
  <c r="I1553" i="5"/>
  <c r="L56" i="5"/>
  <c r="L1599" i="5"/>
  <c r="L1396" i="5"/>
  <c r="K2385" i="5"/>
  <c r="L2279" i="5"/>
  <c r="L283" i="5"/>
  <c r="L87" i="5"/>
  <c r="L240" i="5"/>
  <c r="J533" i="5"/>
  <c r="L795" i="5"/>
  <c r="L2217" i="5"/>
  <c r="L781" i="5"/>
  <c r="L2296" i="5"/>
  <c r="L51" i="5"/>
  <c r="L2307" i="5"/>
  <c r="J75" i="5"/>
  <c r="K323" i="5"/>
  <c r="L1336" i="5"/>
  <c r="L2218" i="5"/>
  <c r="K1885" i="5"/>
  <c r="J1103" i="5"/>
  <c r="L1211" i="5"/>
  <c r="J1107" i="5"/>
  <c r="J2945" i="5"/>
  <c r="K2981" i="5"/>
  <c r="K449" i="5"/>
  <c r="L198" i="5"/>
  <c r="L568" i="5"/>
  <c r="L1128" i="5"/>
  <c r="L1566" i="5"/>
  <c r="L652" i="5"/>
  <c r="J630" i="5"/>
  <c r="L2698" i="5"/>
  <c r="L2031" i="5"/>
  <c r="K2447" i="5"/>
  <c r="J1739" i="5"/>
  <c r="L2133" i="5"/>
  <c r="K2080" i="5"/>
  <c r="L1176" i="5"/>
  <c r="K1183" i="5"/>
  <c r="K65" i="5"/>
  <c r="K772" i="5"/>
  <c r="J2618" i="5"/>
  <c r="L2865" i="5"/>
  <c r="L2417" i="5"/>
  <c r="L1034" i="5"/>
  <c r="L2752" i="5"/>
  <c r="L1824" i="5"/>
  <c r="J809" i="5"/>
  <c r="J1059" i="5"/>
  <c r="J375" i="5"/>
  <c r="J1687" i="5"/>
  <c r="L2869" i="5"/>
  <c r="L2170" i="5"/>
  <c r="L68" i="5"/>
  <c r="I981" i="5"/>
  <c r="L586" i="5"/>
  <c r="L2505" i="5"/>
  <c r="I1097" i="5"/>
  <c r="L512" i="5"/>
  <c r="L2537" i="5"/>
  <c r="K2983" i="5"/>
  <c r="L1166" i="5"/>
  <c r="K2843" i="5"/>
  <c r="L2606" i="5"/>
  <c r="AQ25" i="5"/>
  <c r="J932" i="5"/>
  <c r="J2500" i="5"/>
  <c r="I1561" i="5"/>
  <c r="J463" i="5"/>
  <c r="L684" i="5"/>
  <c r="I2415" i="5"/>
  <c r="L1278" i="5"/>
  <c r="L1167" i="5"/>
  <c r="L1910" i="5"/>
  <c r="L286" i="5"/>
  <c r="J1918" i="5"/>
  <c r="L1745" i="5"/>
  <c r="L1344" i="5"/>
  <c r="L1764" i="5"/>
  <c r="J532" i="5"/>
  <c r="L1275" i="5"/>
  <c r="J115" i="5"/>
  <c r="L859" i="5"/>
  <c r="L2676" i="5"/>
  <c r="K361" i="5"/>
  <c r="L1077" i="5"/>
  <c r="L2216" i="5"/>
  <c r="K2746" i="5"/>
  <c r="K2267" i="5"/>
  <c r="L2950" i="5"/>
  <c r="J554" i="5"/>
  <c r="K196" i="5"/>
  <c r="I27" i="5"/>
  <c r="K1940" i="5"/>
  <c r="K1211" i="5"/>
  <c r="L2179" i="5"/>
  <c r="K149" i="5"/>
  <c r="L403" i="5"/>
  <c r="K2522" i="5"/>
  <c r="I127" i="5"/>
  <c r="J1561" i="5"/>
  <c r="K1955" i="5"/>
  <c r="L504" i="5"/>
  <c r="L1165" i="5"/>
  <c r="K802" i="5"/>
  <c r="I383" i="5"/>
  <c r="K97" i="5"/>
  <c r="J70" i="5"/>
  <c r="K1269" i="5"/>
  <c r="K1541" i="5"/>
  <c r="I1264" i="5"/>
  <c r="L2303" i="5"/>
  <c r="L2886" i="5"/>
  <c r="L1572" i="5"/>
  <c r="K1434" i="5"/>
  <c r="K1497" i="5"/>
  <c r="K952" i="5"/>
  <c r="J50" i="5"/>
  <c r="J1343" i="5"/>
  <c r="J2354" i="5"/>
  <c r="J1635" i="5"/>
  <c r="L1699" i="5"/>
  <c r="K1101" i="5"/>
  <c r="J1312" i="5"/>
  <c r="J104" i="5"/>
  <c r="L2769" i="5"/>
  <c r="L2517" i="5"/>
  <c r="K1271" i="5"/>
  <c r="K1754" i="5"/>
  <c r="J1698" i="5"/>
  <c r="L364" i="5"/>
  <c r="K1917" i="5"/>
  <c r="AQ1864" i="5"/>
  <c r="L463" i="5"/>
  <c r="J2661" i="5"/>
  <c r="L217" i="5"/>
  <c r="AN947" i="5"/>
  <c r="K1833" i="5"/>
  <c r="L303" i="5"/>
  <c r="K1407" i="5"/>
  <c r="K2644" i="5"/>
  <c r="K2811" i="5"/>
  <c r="K1162" i="5"/>
  <c r="J859" i="5"/>
  <c r="AQ2235" i="5"/>
  <c r="I117" i="5"/>
  <c r="L2721" i="5"/>
  <c r="K825" i="5"/>
  <c r="L940" i="5"/>
  <c r="K1882" i="5"/>
  <c r="J757" i="5"/>
  <c r="L1222" i="5"/>
  <c r="L930" i="5"/>
  <c r="I2141" i="5"/>
  <c r="K60" i="5"/>
  <c r="K1758" i="5"/>
  <c r="L1644" i="5"/>
  <c r="K1170" i="5"/>
  <c r="K1950" i="5"/>
  <c r="I1815" i="5"/>
  <c r="L2129" i="5"/>
  <c r="L2312" i="5"/>
  <c r="AQ347" i="5"/>
  <c r="L670" i="5"/>
  <c r="K2039" i="5"/>
  <c r="L1127" i="5"/>
  <c r="J326" i="5"/>
  <c r="I586" i="5"/>
  <c r="J2780" i="5"/>
  <c r="J2402" i="5"/>
  <c r="L2909" i="5"/>
  <c r="L2720" i="5"/>
  <c r="K180" i="5"/>
  <c r="L1513" i="5"/>
  <c r="J134" i="5"/>
  <c r="L494" i="5"/>
  <c r="J1663" i="5"/>
  <c r="K1905" i="5"/>
  <c r="K209" i="5"/>
  <c r="L2377" i="5"/>
  <c r="J317" i="5"/>
  <c r="V2528" i="5"/>
  <c r="L1551" i="5"/>
  <c r="K955" i="5"/>
  <c r="L314" i="5"/>
  <c r="L419" i="5"/>
  <c r="J1215" i="5"/>
  <c r="L1645" i="5"/>
  <c r="K561" i="5"/>
  <c r="L1578" i="5"/>
  <c r="I534" i="5"/>
  <c r="K2743" i="5"/>
  <c r="K806" i="5"/>
  <c r="J2018" i="5"/>
  <c r="L2258" i="5"/>
  <c r="K726" i="5"/>
  <c r="K835" i="5"/>
  <c r="K2089" i="5"/>
  <c r="L2535" i="5"/>
  <c r="J2441" i="5"/>
  <c r="L865" i="5"/>
  <c r="L1797" i="5"/>
  <c r="K411" i="5"/>
  <c r="L242" i="5"/>
  <c r="K2326" i="5"/>
  <c r="L737" i="5"/>
  <c r="J627" i="5"/>
  <c r="L1133" i="5"/>
  <c r="K2696" i="5"/>
  <c r="K683" i="5"/>
  <c r="K1190" i="5"/>
  <c r="K579" i="5"/>
  <c r="L2901" i="5"/>
  <c r="L1323" i="5"/>
  <c r="J1423" i="5"/>
  <c r="L967" i="5"/>
  <c r="K799" i="5"/>
  <c r="K2747" i="5"/>
  <c r="L1886" i="5"/>
  <c r="L546" i="5"/>
  <c r="J2764" i="5"/>
  <c r="V2709" i="5"/>
  <c r="L2209" i="5"/>
  <c r="J797" i="5"/>
  <c r="L2845" i="5"/>
  <c r="K554" i="5"/>
  <c r="L511" i="5"/>
  <c r="L2358" i="5"/>
  <c r="K2718" i="5"/>
  <c r="L2588" i="5"/>
  <c r="L2454" i="5"/>
  <c r="J244" i="5"/>
  <c r="J2698" i="5"/>
  <c r="L730" i="5"/>
  <c r="S2794" i="5"/>
  <c r="L65" i="5"/>
  <c r="J169" i="5"/>
  <c r="K1830" i="5"/>
  <c r="AQ34" i="5"/>
  <c r="K883" i="5"/>
  <c r="L2569" i="5"/>
  <c r="J864" i="5"/>
  <c r="K1231" i="5"/>
  <c r="L2542" i="5"/>
  <c r="J33" i="5"/>
  <c r="L138" i="5"/>
  <c r="L1322" i="5"/>
  <c r="L1970" i="5"/>
  <c r="K2797" i="5"/>
  <c r="J1873" i="5"/>
  <c r="J335" i="5"/>
  <c r="L2203" i="5"/>
  <c r="K769" i="5"/>
  <c r="J2465" i="5"/>
  <c r="L2404" i="5"/>
  <c r="L790" i="5"/>
  <c r="L928" i="5"/>
  <c r="L2326" i="5"/>
  <c r="L1090" i="5"/>
  <c r="J2443" i="5"/>
  <c r="L352" i="5"/>
  <c r="J1011" i="5"/>
  <c r="AM234" i="5"/>
  <c r="J245" i="5"/>
  <c r="L2565" i="5"/>
  <c r="J823" i="5"/>
  <c r="K2471" i="5"/>
  <c r="K338" i="5"/>
  <c r="L2952" i="5"/>
  <c r="L503" i="5"/>
  <c r="I15" i="5"/>
  <c r="K2341" i="5"/>
  <c r="AO494" i="5"/>
  <c r="J717" i="5"/>
  <c r="AN2220" i="5"/>
  <c r="J2076" i="5"/>
  <c r="I959" i="5"/>
  <c r="J2681" i="5"/>
  <c r="K2619" i="5"/>
  <c r="L1312" i="5"/>
  <c r="K1244" i="5"/>
  <c r="L1923" i="5"/>
  <c r="K2496" i="5"/>
  <c r="L913" i="5"/>
  <c r="I64" i="5"/>
  <c r="J1361" i="5"/>
  <c r="J469" i="5"/>
  <c r="K2714" i="5"/>
  <c r="K2180" i="5"/>
  <c r="L1196" i="5"/>
  <c r="K569" i="5"/>
  <c r="L1393" i="5"/>
  <c r="J1329" i="5"/>
  <c r="K963" i="5"/>
  <c r="J2044" i="5"/>
  <c r="L1066" i="5"/>
  <c r="I2769" i="5"/>
  <c r="L2249" i="5"/>
  <c r="J785" i="5"/>
  <c r="L2207" i="5"/>
  <c r="L1086" i="5"/>
  <c r="L2791" i="5"/>
  <c r="L2425" i="5"/>
  <c r="L1146" i="5"/>
  <c r="L1780" i="5"/>
  <c r="L1697" i="5"/>
  <c r="L539" i="5"/>
  <c r="J122" i="5"/>
  <c r="L60" i="5"/>
  <c r="L2812" i="5"/>
  <c r="L948" i="5"/>
  <c r="J1124" i="5"/>
  <c r="L2717" i="5"/>
  <c r="J299" i="5"/>
  <c r="K126" i="5"/>
  <c r="I1795" i="5"/>
  <c r="K1004" i="5"/>
  <c r="L533" i="5"/>
  <c r="L1436" i="5"/>
  <c r="I2823" i="5"/>
  <c r="L1329" i="5"/>
  <c r="L186" i="5"/>
  <c r="L2044" i="5"/>
  <c r="L1687" i="5"/>
  <c r="J603" i="5"/>
  <c r="L1632" i="5"/>
  <c r="K107" i="5"/>
  <c r="L1094" i="5"/>
  <c r="K2160" i="5"/>
  <c r="I833" i="5"/>
  <c r="L582" i="5"/>
  <c r="L1206" i="5"/>
  <c r="L215" i="5"/>
  <c r="L2315" i="5"/>
  <c r="J1043" i="5"/>
  <c r="I777" i="5"/>
  <c r="L206" i="5"/>
  <c r="L205" i="5"/>
  <c r="L2241" i="5"/>
  <c r="L194" i="5"/>
  <c r="L1879" i="5"/>
  <c r="K1121" i="5"/>
  <c r="K1942" i="5"/>
  <c r="I1091" i="5"/>
  <c r="AQ1712" i="5"/>
  <c r="L1679" i="5"/>
  <c r="AQ496" i="5"/>
  <c r="L2862" i="5"/>
  <c r="L2960" i="5"/>
  <c r="K1417" i="5"/>
  <c r="K2285" i="5"/>
  <c r="L1228" i="5"/>
  <c r="J997" i="5"/>
  <c r="J555" i="5"/>
  <c r="J22" i="5"/>
  <c r="L2488" i="5"/>
  <c r="J2248" i="5"/>
  <c r="J27" i="5"/>
  <c r="I2069" i="5"/>
  <c r="I2883" i="5"/>
  <c r="L1099" i="5"/>
  <c r="L312" i="5"/>
  <c r="L1967" i="5"/>
  <c r="S2926" i="5"/>
  <c r="L709" i="5"/>
  <c r="K1689" i="5"/>
  <c r="L1846" i="5"/>
  <c r="I686" i="5"/>
  <c r="AQ2711" i="5"/>
  <c r="J2891" i="5"/>
  <c r="I2591" i="5"/>
  <c r="L13" i="5"/>
  <c r="I1543" i="5"/>
  <c r="I1932" i="5"/>
  <c r="AQ526" i="5"/>
  <c r="I741" i="5"/>
  <c r="K1275" i="5"/>
  <c r="L846" i="5"/>
  <c r="L105" i="5"/>
  <c r="L103" i="5"/>
  <c r="AQ977" i="5"/>
  <c r="J819" i="5"/>
  <c r="J336" i="5"/>
  <c r="J338" i="5"/>
  <c r="L2678" i="5"/>
  <c r="I414" i="5"/>
  <c r="L1961" i="5"/>
  <c r="L1262" i="5"/>
  <c r="J695" i="5"/>
  <c r="L647" i="5"/>
  <c r="L572" i="5"/>
  <c r="L1623" i="5"/>
  <c r="L164" i="5"/>
  <c r="L536" i="5"/>
  <c r="L1598" i="5"/>
  <c r="K2678" i="5"/>
  <c r="K2343" i="5"/>
  <c r="L1000" i="5"/>
  <c r="J2266" i="5"/>
  <c r="J538" i="5"/>
  <c r="J1111" i="5"/>
  <c r="L2494" i="5"/>
  <c r="K153" i="5"/>
  <c r="L1913" i="5"/>
  <c r="L2248" i="5"/>
  <c r="K2463" i="5"/>
  <c r="L2105" i="5"/>
  <c r="AQ2226" i="5"/>
  <c r="I482" i="5"/>
  <c r="L1188" i="5"/>
  <c r="L2180" i="5"/>
  <c r="K189" i="5"/>
  <c r="K273" i="5"/>
  <c r="I1082" i="5"/>
  <c r="L1327" i="5"/>
  <c r="L490" i="5"/>
  <c r="J964" i="5"/>
  <c r="L509" i="5"/>
  <c r="K2831" i="5"/>
  <c r="K204" i="5"/>
  <c r="K1012" i="5"/>
  <c r="L1743" i="5"/>
  <c r="K249" i="5"/>
  <c r="L855" i="5"/>
  <c r="L22" i="5"/>
  <c r="L2052" i="5"/>
  <c r="L822" i="5"/>
  <c r="L1270" i="5"/>
  <c r="L1031" i="5"/>
  <c r="L2114" i="5"/>
  <c r="J139" i="5"/>
  <c r="J1316" i="5"/>
  <c r="K633" i="5"/>
  <c r="L1065" i="5"/>
  <c r="L977" i="5"/>
  <c r="L2387" i="5"/>
  <c r="K2519" i="5"/>
  <c r="L661" i="5"/>
  <c r="K941" i="5"/>
  <c r="L193" i="5"/>
  <c r="L1160" i="5"/>
  <c r="L1004" i="5"/>
  <c r="L1565" i="5"/>
  <c r="K2206" i="5"/>
  <c r="L245" i="5"/>
  <c r="L346" i="5"/>
  <c r="K2782" i="5"/>
  <c r="AO1304" i="5"/>
  <c r="J2161" i="5"/>
  <c r="L343" i="5"/>
  <c r="L1969" i="5"/>
  <c r="L429" i="5"/>
  <c r="J1429" i="5"/>
  <c r="J854" i="5"/>
  <c r="J125" i="5"/>
  <c r="AN2438" i="5"/>
  <c r="K2975" i="5"/>
  <c r="L1974" i="5"/>
  <c r="K1428" i="5"/>
  <c r="L844" i="5"/>
  <c r="L330" i="5"/>
  <c r="K216" i="5"/>
  <c r="L1163" i="5"/>
  <c r="L883" i="5"/>
  <c r="K2573" i="5"/>
  <c r="L618" i="5"/>
  <c r="L505" i="5"/>
  <c r="L2102" i="5"/>
  <c r="L355" i="5"/>
  <c r="J1334" i="5"/>
  <c r="L1770" i="5"/>
  <c r="J2555" i="5"/>
  <c r="I1813" i="5"/>
  <c r="L2337" i="5"/>
  <c r="L851" i="5"/>
  <c r="L894" i="5"/>
  <c r="K1237" i="5"/>
  <c r="L1706" i="5"/>
  <c r="L2495" i="5"/>
  <c r="L2979" i="5"/>
  <c r="K435" i="5"/>
  <c r="J520" i="5"/>
  <c r="I1582" i="5"/>
  <c r="K605" i="5"/>
  <c r="L1631" i="5"/>
  <c r="J490" i="5"/>
  <c r="I1610" i="5"/>
  <c r="L686" i="5"/>
  <c r="L470" i="5"/>
  <c r="J1693" i="5"/>
  <c r="J602" i="5"/>
  <c r="I2859" i="5"/>
  <c r="K777" i="5"/>
  <c r="L2911" i="5"/>
  <c r="L1156" i="5"/>
  <c r="K813" i="5"/>
  <c r="J1267" i="5"/>
  <c r="L1723" i="5"/>
  <c r="L7" i="5"/>
  <c r="K1424" i="5"/>
  <c r="L1032" i="5"/>
  <c r="K744" i="5"/>
  <c r="L221" i="5"/>
  <c r="L2091" i="5"/>
  <c r="L1991" i="5"/>
  <c r="L1750" i="5"/>
  <c r="L153" i="5"/>
  <c r="L2157" i="5"/>
  <c r="L1098" i="5"/>
  <c r="L2629" i="5"/>
  <c r="L1664" i="5"/>
  <c r="L471" i="5"/>
  <c r="K1517" i="5"/>
  <c r="J1376" i="5"/>
  <c r="AP544" i="5"/>
  <c r="I1840" i="5"/>
  <c r="K965" i="5"/>
  <c r="J1280" i="5"/>
  <c r="J1440" i="5"/>
  <c r="L722" i="5"/>
  <c r="J2579" i="5"/>
  <c r="AO2154" i="5"/>
  <c r="I308" i="5"/>
  <c r="L776" i="5"/>
  <c r="L2378" i="5"/>
  <c r="J2025" i="5"/>
  <c r="L2260" i="5"/>
  <c r="J590" i="5"/>
  <c r="L2189" i="5"/>
  <c r="K1037" i="5"/>
  <c r="L666" i="5"/>
  <c r="L1754" i="5"/>
  <c r="L1438" i="5"/>
  <c r="K1661" i="5"/>
  <c r="L1686" i="5"/>
  <c r="K1479" i="5"/>
  <c r="L1269" i="5"/>
  <c r="L1059" i="5"/>
  <c r="J1116" i="5"/>
  <c r="L381" i="5"/>
  <c r="L1497" i="5"/>
  <c r="L1863" i="5"/>
  <c r="J1062" i="5"/>
  <c r="L1651" i="5"/>
  <c r="V2768" i="5"/>
  <c r="L66" i="5"/>
  <c r="L886" i="5"/>
  <c r="I1067" i="5"/>
  <c r="K2067" i="5"/>
  <c r="L2550" i="5"/>
  <c r="J88" i="5"/>
  <c r="I220" i="5"/>
  <c r="AQ14" i="5"/>
  <c r="K2312" i="5"/>
  <c r="L2621" i="5"/>
  <c r="L2459" i="5"/>
  <c r="K1442" i="5"/>
  <c r="L2997" i="5"/>
  <c r="K840" i="5"/>
  <c r="I2167" i="5"/>
  <c r="K2865" i="5"/>
  <c r="K275" i="5"/>
  <c r="J586" i="5"/>
  <c r="K804" i="5"/>
  <c r="I1554" i="5"/>
  <c r="L938" i="5"/>
  <c r="L1982" i="5"/>
  <c r="I1568" i="5"/>
  <c r="L1805" i="5"/>
  <c r="L992" i="5"/>
  <c r="K969" i="5"/>
  <c r="L719" i="5"/>
  <c r="J1650" i="5"/>
  <c r="K1155" i="5"/>
  <c r="K431" i="5"/>
  <c r="J98" i="5"/>
  <c r="K1443" i="5"/>
  <c r="K887" i="5"/>
  <c r="L1043" i="5"/>
  <c r="T2673" i="5"/>
  <c r="L1266" i="5"/>
  <c r="L896" i="5"/>
  <c r="K2729" i="5"/>
  <c r="J699" i="5"/>
  <c r="L793" i="5"/>
  <c r="K2316" i="5"/>
  <c r="L1563" i="5"/>
  <c r="K1750" i="5"/>
  <c r="L1582" i="5"/>
  <c r="L294" i="5"/>
  <c r="L2210" i="5"/>
  <c r="I140" i="5"/>
  <c r="J1320" i="5"/>
  <c r="K1154" i="5"/>
  <c r="K2192" i="5"/>
  <c r="L2168" i="5"/>
  <c r="I1320" i="5"/>
  <c r="K1150" i="5"/>
  <c r="J1445" i="5"/>
  <c r="L1311" i="5"/>
  <c r="K230" i="5"/>
  <c r="J1403" i="5"/>
  <c r="I1485" i="5"/>
  <c r="L1529" i="5"/>
  <c r="L1999" i="5"/>
  <c r="L728" i="5"/>
  <c r="K615" i="5"/>
  <c r="L1862" i="5"/>
  <c r="J155" i="5"/>
  <c r="L2444" i="5"/>
  <c r="J929" i="5"/>
  <c r="L1440" i="5"/>
  <c r="J1297" i="5"/>
  <c r="L2018" i="5"/>
  <c r="K1487" i="5"/>
  <c r="J1271" i="5"/>
  <c r="L1818" i="5"/>
  <c r="L557" i="5"/>
  <c r="J1139" i="5"/>
  <c r="L256" i="5"/>
  <c r="I1782" i="5"/>
  <c r="J604" i="5"/>
  <c r="I615" i="5"/>
  <c r="J1883" i="5"/>
  <c r="L1731" i="5"/>
  <c r="L925" i="5"/>
  <c r="K2472" i="5"/>
  <c r="J2782" i="5"/>
  <c r="L480" i="5"/>
  <c r="L2919" i="5"/>
  <c r="K1568" i="5"/>
  <c r="L27" i="5"/>
  <c r="K152" i="5"/>
  <c r="L1748" i="5"/>
  <c r="J1827" i="5"/>
  <c r="K401" i="5"/>
  <c r="K1239" i="5"/>
  <c r="L1560" i="5"/>
  <c r="J218" i="5"/>
  <c r="L201" i="5"/>
  <c r="I362" i="5"/>
  <c r="L1605" i="5"/>
  <c r="K2626" i="5"/>
  <c r="K258" i="5"/>
  <c r="K1312" i="5"/>
  <c r="I1467" i="5"/>
  <c r="J298" i="5"/>
  <c r="L361" i="5"/>
  <c r="L359" i="5"/>
  <c r="L1465" i="5"/>
  <c r="J404" i="5"/>
  <c r="L301" i="5"/>
  <c r="J2260" i="5"/>
  <c r="I2696" i="5"/>
  <c r="L50" i="5"/>
  <c r="L856" i="5"/>
  <c r="K1426" i="5"/>
  <c r="K2618" i="5"/>
  <c r="L2832" i="5"/>
  <c r="K1185" i="5"/>
  <c r="I115" i="5"/>
  <c r="AM347" i="5"/>
  <c r="L200" i="5"/>
  <c r="J1411" i="5"/>
  <c r="L1480" i="5"/>
  <c r="K2008" i="5"/>
  <c r="K685" i="5"/>
  <c r="L673" i="5"/>
  <c r="J1052" i="5"/>
  <c r="K2031" i="5"/>
  <c r="I2996" i="5"/>
  <c r="K83" i="5"/>
  <c r="AP1657" i="5"/>
  <c r="K1107" i="5"/>
  <c r="L1794" i="5"/>
  <c r="L114" i="5"/>
  <c r="L1586" i="5"/>
  <c r="L732" i="5"/>
  <c r="L864" i="5"/>
  <c r="L1930" i="5"/>
  <c r="L1614" i="5"/>
  <c r="K2247" i="5"/>
  <c r="K2905" i="5"/>
  <c r="K593" i="5"/>
  <c r="J1282" i="5"/>
  <c r="L443" i="5"/>
  <c r="L1611" i="5"/>
  <c r="I771" i="5"/>
  <c r="L227" i="5"/>
  <c r="K151" i="5"/>
  <c r="K444" i="5"/>
  <c r="L1274" i="5"/>
  <c r="L619" i="5"/>
  <c r="L2829" i="5"/>
  <c r="K627" i="5"/>
  <c r="K2393" i="5"/>
  <c r="L1177" i="5"/>
  <c r="K2281" i="5"/>
  <c r="L1241" i="5"/>
  <c r="L811" i="5"/>
  <c r="K1676" i="5"/>
  <c r="K461" i="5"/>
  <c r="J2160" i="5"/>
  <c r="L1439" i="5"/>
  <c r="J2870" i="5"/>
  <c r="L267" i="5"/>
  <c r="K486" i="5"/>
  <c r="L2351" i="5"/>
  <c r="L2661" i="5"/>
  <c r="K874" i="5"/>
  <c r="L2685" i="5"/>
  <c r="L1667" i="5"/>
  <c r="L2453" i="5"/>
  <c r="AQ516" i="5"/>
  <c r="J1041" i="5"/>
  <c r="V2901" i="5"/>
  <c r="L74" i="5"/>
  <c r="L1855" i="5"/>
  <c r="L2096" i="5"/>
  <c r="K2355" i="5"/>
  <c r="L1131" i="5"/>
  <c r="L996" i="5"/>
  <c r="J2595" i="5"/>
  <c r="I684" i="5"/>
  <c r="L2624" i="5"/>
  <c r="L151" i="5"/>
  <c r="L678" i="5"/>
  <c r="J2643" i="5"/>
  <c r="L2088" i="5"/>
  <c r="K601" i="5"/>
  <c r="L326" i="5"/>
  <c r="J948" i="5"/>
  <c r="K1862" i="5"/>
  <c r="L2381" i="5"/>
  <c r="J435" i="5"/>
  <c r="L1231" i="5"/>
  <c r="J2928" i="5"/>
  <c r="L1390" i="5"/>
  <c r="K433" i="5"/>
  <c r="K95" i="5"/>
  <c r="I287" i="5"/>
  <c r="L269" i="5"/>
  <c r="K2040" i="5"/>
  <c r="K1069" i="5"/>
  <c r="L297" i="5"/>
  <c r="J1539" i="5"/>
  <c r="K1364" i="5"/>
  <c r="K721" i="5"/>
  <c r="L1276" i="5"/>
  <c r="L2089" i="5"/>
  <c r="L993" i="5"/>
  <c r="I112" i="5"/>
  <c r="L2280" i="5"/>
  <c r="K886" i="5"/>
  <c r="L2481" i="5"/>
  <c r="I1339" i="5"/>
  <c r="I1093" i="5"/>
  <c r="K377" i="5"/>
  <c r="L388" i="5"/>
  <c r="I2343" i="5"/>
  <c r="AQ928" i="5"/>
  <c r="L1877" i="5"/>
  <c r="I2703" i="5"/>
  <c r="I2035" i="5"/>
  <c r="L1152" i="5"/>
  <c r="L2583" i="5"/>
  <c r="L2323" i="5"/>
  <c r="L1928" i="5"/>
  <c r="L991" i="5"/>
  <c r="J1245" i="5"/>
  <c r="J2843" i="5"/>
  <c r="K394" i="5"/>
  <c r="J2164" i="5"/>
  <c r="K1536" i="5"/>
  <c r="L69" i="5"/>
  <c r="L1343" i="5"/>
  <c r="I1099" i="5"/>
  <c r="L2391" i="5"/>
  <c r="L2929" i="5"/>
  <c r="L1701" i="5"/>
  <c r="L2081" i="5"/>
  <c r="J625" i="5"/>
  <c r="K1932" i="5"/>
  <c r="K39" i="5"/>
  <c r="AM1604" i="5"/>
  <c r="L2103" i="5"/>
  <c r="L2431" i="5"/>
  <c r="K277" i="5"/>
  <c r="L1615" i="5"/>
  <c r="I1936" i="5"/>
  <c r="L1508" i="5"/>
  <c r="L2793" i="5"/>
  <c r="L1899" i="5"/>
  <c r="L2418" i="5"/>
  <c r="L1558" i="5"/>
  <c r="K1023" i="5"/>
  <c r="L1469" i="5"/>
  <c r="K1020" i="5"/>
  <c r="K2014" i="5"/>
  <c r="J2598" i="5"/>
  <c r="I1316" i="5"/>
  <c r="AQ731" i="5"/>
  <c r="K573" i="5"/>
  <c r="I2353" i="5"/>
  <c r="T2643" i="5"/>
  <c r="L1495" i="5"/>
  <c r="L1155" i="5"/>
  <c r="L2933" i="5"/>
  <c r="L2556" i="5"/>
  <c r="L495" i="5"/>
  <c r="L12" i="5"/>
  <c r="J1019" i="5"/>
  <c r="L2414" i="5"/>
  <c r="L315" i="5"/>
  <c r="J2433" i="5"/>
  <c r="J516" i="5"/>
  <c r="L318" i="5"/>
  <c r="L1985" i="5"/>
  <c r="I2614" i="5"/>
  <c r="U2604" i="5"/>
  <c r="U2511" i="5"/>
  <c r="L2390" i="5"/>
  <c r="L1290" i="5"/>
  <c r="L610" i="5"/>
  <c r="K966" i="5"/>
  <c r="J1369" i="5"/>
  <c r="L1110" i="5"/>
  <c r="J2912" i="5"/>
  <c r="L949" i="5"/>
  <c r="L2649" i="5"/>
  <c r="K104" i="5"/>
  <c r="L1242" i="5"/>
  <c r="L551" i="5"/>
  <c r="K29" i="5"/>
  <c r="L1313" i="5"/>
  <c r="I533" i="5"/>
  <c r="L1072" i="5"/>
  <c r="L2634" i="5"/>
  <c r="J2858" i="5"/>
  <c r="L1051" i="5"/>
  <c r="K2890" i="5"/>
  <c r="J689" i="5"/>
  <c r="I2138" i="5"/>
  <c r="J1632" i="5"/>
  <c r="L1626" i="5"/>
  <c r="L1917" i="5"/>
  <c r="L2005" i="5"/>
  <c r="K1229" i="5"/>
  <c r="K1631" i="5"/>
  <c r="L108" i="5"/>
  <c r="J1048" i="5"/>
  <c r="I1917" i="5"/>
  <c r="L2149" i="5"/>
  <c r="I1364" i="5"/>
  <c r="K604" i="5"/>
  <c r="K1098" i="5"/>
  <c r="K1140" i="5"/>
  <c r="L2510" i="5"/>
  <c r="I1382" i="5"/>
  <c r="J55" i="5"/>
  <c r="K1238" i="5"/>
  <c r="L1865" i="5"/>
  <c r="L1885" i="5"/>
  <c r="L2696" i="5"/>
  <c r="K49" i="5"/>
  <c r="L971" i="5"/>
  <c r="S2992" i="5"/>
  <c r="L204" i="5"/>
  <c r="K2721" i="5"/>
  <c r="K2076" i="5"/>
  <c r="L535" i="5"/>
  <c r="L982" i="5"/>
  <c r="L2334" i="5"/>
  <c r="K1081" i="5"/>
  <c r="S2668" i="5"/>
  <c r="L1164" i="5"/>
  <c r="J376" i="5"/>
  <c r="AQ2473" i="5"/>
  <c r="L1712" i="5"/>
  <c r="J508" i="5"/>
  <c r="K581" i="5"/>
  <c r="AQ788" i="5"/>
  <c r="T2337" i="5"/>
  <c r="L417" i="5"/>
  <c r="I39" i="5"/>
  <c r="L1277" i="5"/>
  <c r="L921" i="5"/>
  <c r="K748" i="5"/>
  <c r="L826" i="5"/>
  <c r="L1474" i="5"/>
  <c r="L1462" i="5"/>
  <c r="AQ2523" i="5"/>
  <c r="I2088" i="5"/>
  <c r="L1281" i="5"/>
  <c r="I671" i="5"/>
  <c r="L271" i="5"/>
  <c r="J2824" i="5"/>
  <c r="L247" i="5"/>
  <c r="J457" i="5"/>
  <c r="L990" i="5"/>
  <c r="L266" i="5"/>
  <c r="L2151" i="5"/>
  <c r="L2668" i="5"/>
  <c r="L1060" i="5"/>
  <c r="K1986" i="5"/>
  <c r="J1277" i="5"/>
  <c r="L1049" i="5"/>
  <c r="L1733" i="5"/>
  <c r="L929" i="5"/>
  <c r="I2574" i="5"/>
  <c r="L626" i="5"/>
  <c r="J2404" i="5"/>
  <c r="L81" i="5"/>
  <c r="K1820" i="5"/>
  <c r="L2848" i="5"/>
  <c r="J2250" i="5"/>
  <c r="K829" i="5"/>
  <c r="K776" i="5"/>
  <c r="L401" i="5"/>
  <c r="L91" i="5"/>
  <c r="J1120" i="5"/>
  <c r="I1275" i="5"/>
  <c r="J994" i="5"/>
  <c r="L475" i="5"/>
  <c r="J2075" i="5"/>
  <c r="L2002" i="5"/>
  <c r="J522" i="5"/>
  <c r="L1405" i="5"/>
  <c r="L1890" i="5"/>
  <c r="AQ1130" i="5"/>
  <c r="L1911" i="5"/>
  <c r="K405" i="5"/>
  <c r="I900" i="5"/>
  <c r="J537" i="5"/>
  <c r="K1755" i="5"/>
  <c r="K1065" i="5"/>
  <c r="I137" i="5"/>
  <c r="K1241" i="5"/>
  <c r="K2467" i="5"/>
  <c r="J868" i="5"/>
  <c r="K2508" i="5"/>
  <c r="L1823" i="5"/>
  <c r="L264" i="5"/>
  <c r="L1920" i="5"/>
  <c r="I1591" i="5"/>
  <c r="K793" i="5"/>
  <c r="L2321" i="5"/>
  <c r="L1400" i="5"/>
  <c r="J349" i="5"/>
  <c r="J531" i="5"/>
  <c r="L1801" i="5"/>
  <c r="J2630" i="5"/>
  <c r="J716" i="5"/>
  <c r="L2790" i="5"/>
  <c r="J256" i="5"/>
  <c r="J1459" i="5"/>
  <c r="L214" i="5"/>
  <c r="K70" i="5"/>
  <c r="K759" i="5"/>
  <c r="J24" i="5"/>
  <c r="K673" i="5"/>
  <c r="I2026" i="5"/>
  <c r="L229" i="5"/>
  <c r="J618" i="5"/>
  <c r="L1840" i="5"/>
  <c r="L695" i="5"/>
  <c r="AP2736" i="5"/>
  <c r="J985" i="5"/>
  <c r="L2083" i="5"/>
  <c r="K2387" i="5"/>
  <c r="L1919" i="5"/>
  <c r="L1111" i="5"/>
  <c r="L751" i="5"/>
  <c r="I2356" i="5"/>
  <c r="K1395" i="5"/>
  <c r="L90" i="5"/>
  <c r="L2473" i="5"/>
  <c r="L556" i="5"/>
  <c r="J2664" i="5"/>
  <c r="J851" i="5"/>
  <c r="L348" i="5"/>
  <c r="K178" i="5"/>
  <c r="K2880" i="5"/>
  <c r="K528" i="5"/>
  <c r="J1434" i="5"/>
  <c r="L812" i="5"/>
  <c r="K516" i="5"/>
  <c r="L1574" i="5"/>
  <c r="L2823" i="5"/>
  <c r="I810" i="5"/>
  <c r="L2515" i="5"/>
  <c r="AQ315" i="5"/>
  <c r="J1630" i="5"/>
  <c r="L1643" i="5"/>
  <c r="L2580" i="5"/>
  <c r="K210" i="5"/>
  <c r="L787" i="5"/>
  <c r="K1540" i="5"/>
  <c r="L1569" i="5"/>
  <c r="L1853" i="5"/>
  <c r="K1522" i="5"/>
  <c r="I2410" i="5"/>
  <c r="K501" i="5"/>
  <c r="L718" i="5"/>
  <c r="J1946" i="5"/>
  <c r="L2426" i="5"/>
  <c r="L607" i="5"/>
  <c r="AQ2263" i="5"/>
  <c r="L1737" i="5"/>
  <c r="K2057" i="5"/>
  <c r="K2691" i="5"/>
  <c r="K298" i="5"/>
  <c r="I353" i="5"/>
  <c r="K2426" i="5"/>
  <c r="L984" i="5"/>
  <c r="L2800" i="5"/>
  <c r="L2940" i="5"/>
  <c r="L1760" i="5"/>
  <c r="L2422" i="5"/>
  <c r="L1978" i="5"/>
  <c r="L2718" i="5"/>
  <c r="L135" i="5"/>
  <c r="L1719" i="5"/>
  <c r="K122" i="5"/>
  <c r="K2952" i="5"/>
  <c r="I273" i="5"/>
  <c r="I821" i="5"/>
  <c r="K940" i="5"/>
  <c r="K2052" i="5"/>
  <c r="J1075" i="5"/>
  <c r="I1971" i="5"/>
  <c r="L902" i="5"/>
  <c r="L2868" i="5"/>
  <c r="J97" i="5"/>
  <c r="K1965" i="5"/>
  <c r="J895" i="5"/>
  <c r="K2748" i="5"/>
  <c r="L570" i="5"/>
  <c r="AQ1768" i="5"/>
  <c r="T2911" i="5"/>
  <c r="L1024" i="5"/>
  <c r="L573" i="5"/>
  <c r="L468" i="5"/>
  <c r="J83" i="5"/>
  <c r="L910" i="5"/>
  <c r="L2966" i="5"/>
  <c r="J312" i="5"/>
  <c r="K699" i="5"/>
  <c r="L188" i="5"/>
  <c r="I646" i="5"/>
  <c r="K343" i="5"/>
  <c r="L523" i="5"/>
  <c r="K1716" i="5"/>
  <c r="I1962" i="5"/>
  <c r="K617" i="5"/>
  <c r="J1190" i="5"/>
  <c r="J708" i="5"/>
  <c r="L524" i="5"/>
  <c r="L1419" i="5"/>
  <c r="L1622" i="5"/>
  <c r="L753" i="5"/>
  <c r="L1140" i="5"/>
  <c r="AQ574" i="5"/>
  <c r="L919" i="5"/>
  <c r="L2971" i="5"/>
  <c r="I2362" i="5"/>
  <c r="I2501" i="5"/>
  <c r="K879" i="5"/>
  <c r="K1825" i="5"/>
  <c r="L1887" i="5"/>
  <c r="L2032" i="5"/>
  <c r="K137" i="5"/>
  <c r="K1679" i="5"/>
  <c r="K763" i="5"/>
  <c r="K2943" i="5"/>
  <c r="L1372" i="5"/>
  <c r="J566" i="5"/>
  <c r="L2242" i="5"/>
  <c r="J1296" i="5"/>
  <c r="L190" i="5"/>
  <c r="K353" i="5"/>
  <c r="J2288" i="5"/>
  <c r="L2160" i="5"/>
  <c r="K372" i="5"/>
  <c r="L302" i="5"/>
  <c r="L985" i="5"/>
  <c r="K1890" i="5"/>
  <c r="L1727" i="5"/>
  <c r="L860" i="5"/>
  <c r="J191" i="5"/>
  <c r="K2229" i="5"/>
  <c r="L426" i="5"/>
  <c r="J1803" i="5"/>
  <c r="L2372" i="5"/>
  <c r="J1568" i="5"/>
  <c r="K136" i="5"/>
  <c r="L1022" i="5"/>
  <c r="J637" i="5"/>
  <c r="K1458" i="5"/>
  <c r="L76" i="5"/>
  <c r="L1435" i="5"/>
  <c r="L2266" i="5"/>
  <c r="L558" i="5"/>
  <c r="L1624" i="5"/>
  <c r="L2200" i="5"/>
  <c r="L2256" i="5"/>
  <c r="J494" i="5"/>
  <c r="L109" i="5"/>
  <c r="L2493" i="5"/>
  <c r="K2218" i="5"/>
  <c r="L1992" i="5"/>
  <c r="L2468" i="5"/>
  <c r="K1142" i="5"/>
  <c r="I2377" i="5"/>
  <c r="K346" i="5"/>
  <c r="J1141" i="5"/>
  <c r="J61" i="5"/>
  <c r="J705" i="5"/>
  <c r="L1168" i="5"/>
  <c r="K1314" i="5"/>
  <c r="L1430" i="5"/>
  <c r="K913" i="5"/>
  <c r="L2198" i="5"/>
  <c r="L876" i="5"/>
  <c r="L739" i="5"/>
  <c r="J662" i="5"/>
  <c r="L1453" i="5"/>
  <c r="L1546" i="5"/>
  <c r="L148" i="5"/>
  <c r="L1331" i="5"/>
  <c r="I1210" i="5"/>
  <c r="L430" i="5"/>
  <c r="K1166" i="5"/>
  <c r="J227" i="5"/>
  <c r="L2411" i="5"/>
  <c r="K1292" i="5"/>
  <c r="I1026" i="5"/>
  <c r="J449" i="5"/>
  <c r="K14" i="5"/>
  <c r="L2428" i="5"/>
  <c r="L782" i="5"/>
  <c r="J1203" i="5"/>
  <c r="L2855" i="5"/>
  <c r="L2352" i="5"/>
  <c r="L2376" i="5"/>
  <c r="I1130" i="5"/>
  <c r="L1675" i="5"/>
  <c r="L1351" i="5"/>
  <c r="J1095" i="5"/>
  <c r="L1218" i="5"/>
  <c r="L391" i="5"/>
  <c r="K942" i="5"/>
  <c r="L1857" i="5"/>
  <c r="L492" i="5"/>
  <c r="K729" i="5"/>
  <c r="L29" i="5"/>
  <c r="K2518" i="5"/>
  <c r="K2162" i="5"/>
  <c r="K712" i="5"/>
  <c r="J462" i="5"/>
  <c r="I202" i="5"/>
  <c r="J95" i="5"/>
  <c r="AP2681" i="5"/>
  <c r="J1161" i="5"/>
  <c r="K512" i="5"/>
  <c r="L2408" i="5"/>
  <c r="K2724" i="5"/>
  <c r="J352" i="5"/>
  <c r="K226" i="5"/>
  <c r="L2333" i="5"/>
  <c r="K826" i="5"/>
  <c r="K2507" i="5"/>
  <c r="I936" i="5"/>
  <c r="K868" i="5"/>
  <c r="L1121" i="5"/>
  <c r="K1199" i="5"/>
  <c r="K688" i="5"/>
  <c r="K594" i="5"/>
  <c r="J384" i="5"/>
  <c r="K1274" i="5"/>
  <c r="AN338" i="5"/>
  <c r="L2163" i="5"/>
  <c r="J722" i="5"/>
  <c r="L2181" i="5"/>
  <c r="L2243" i="5"/>
  <c r="L2331" i="5"/>
  <c r="I1594" i="5"/>
  <c r="J629" i="5"/>
  <c r="AQ1531" i="5"/>
  <c r="I1727" i="5"/>
  <c r="K2681" i="5"/>
  <c r="L1777" i="5"/>
  <c r="J427" i="5"/>
  <c r="I2619" i="5"/>
  <c r="J1631" i="5"/>
  <c r="K978" i="5"/>
  <c r="L2577" i="5"/>
  <c r="I1575" i="5"/>
  <c r="L2394" i="5"/>
  <c r="AO2713" i="5"/>
  <c r="K1620" i="5"/>
  <c r="L1057" i="5"/>
  <c r="K1636" i="5"/>
  <c r="K2092" i="5"/>
  <c r="L1389" i="5"/>
  <c r="AQ323" i="5"/>
  <c r="K1189" i="5"/>
  <c r="K2877" i="5"/>
  <c r="J743" i="5"/>
  <c r="K2123" i="5"/>
  <c r="L11" i="5"/>
  <c r="K2631" i="5"/>
  <c r="I543" i="5"/>
  <c r="K1922" i="5"/>
  <c r="L1007" i="5"/>
  <c r="L2830" i="5"/>
  <c r="J1493" i="5"/>
  <c r="AP1702" i="5"/>
  <c r="I2255" i="5"/>
  <c r="I566" i="5"/>
  <c r="I2417" i="5"/>
  <c r="K24" i="5"/>
  <c r="K2038" i="5"/>
  <c r="L2111" i="5"/>
  <c r="K2805" i="5"/>
  <c r="K814" i="5"/>
  <c r="J362" i="5"/>
  <c r="AQ1026" i="5"/>
  <c r="J318" i="5"/>
  <c r="J1252" i="5"/>
  <c r="I1272" i="5"/>
  <c r="J2546" i="5"/>
  <c r="L785" i="5"/>
  <c r="J2689" i="5"/>
  <c r="L2860" i="5"/>
  <c r="K2302" i="5"/>
  <c r="I1207" i="5"/>
  <c r="J1895" i="5"/>
  <c r="I1797" i="5"/>
  <c r="L2697" i="5"/>
  <c r="K705" i="5"/>
  <c r="K1113" i="5"/>
  <c r="L1935" i="5"/>
  <c r="L1875" i="5"/>
  <c r="J333" i="5"/>
  <c r="L2436" i="5"/>
  <c r="L449" i="5"/>
  <c r="J2380" i="5"/>
  <c r="I157" i="5"/>
  <c r="I876" i="5"/>
  <c r="L287" i="5"/>
  <c r="AP185" i="5"/>
  <c r="I2802" i="5"/>
  <c r="AQ2553" i="5"/>
  <c r="L137" i="5"/>
  <c r="K1077" i="5"/>
  <c r="L880" i="5"/>
  <c r="I1434" i="5"/>
  <c r="AQ16" i="5"/>
  <c r="J400" i="5"/>
  <c r="AO1318" i="5"/>
  <c r="I340" i="5"/>
  <c r="L591" i="5"/>
  <c r="K2304" i="5"/>
  <c r="K743" i="5"/>
  <c r="K917" i="5"/>
  <c r="K2969" i="5"/>
  <c r="K1456" i="5"/>
  <c r="AQ2121" i="5"/>
  <c r="I1491" i="5"/>
  <c r="L224" i="5"/>
  <c r="J79" i="5"/>
  <c r="L692" i="5"/>
  <c r="K2084" i="5"/>
  <c r="L2465" i="5"/>
  <c r="K133" i="5"/>
  <c r="J1024" i="5"/>
  <c r="J909" i="5"/>
  <c r="J476" i="5"/>
  <c r="L703" i="5"/>
  <c r="J2126" i="5"/>
  <c r="AQ2189" i="5"/>
  <c r="L2470" i="5"/>
  <c r="K479" i="5"/>
  <c r="K1223" i="5"/>
  <c r="L2299" i="5"/>
  <c r="L624" i="5"/>
  <c r="J939" i="5"/>
  <c r="J1309" i="5"/>
  <c r="L2375" i="5"/>
  <c r="L603" i="5"/>
  <c r="L1243" i="5"/>
  <c r="I2659" i="5"/>
  <c r="J1628" i="5"/>
  <c r="K836" i="5"/>
  <c r="J2688" i="5"/>
  <c r="I2651" i="5"/>
  <c r="J2351" i="5"/>
  <c r="I1524" i="5"/>
  <c r="K2798" i="5"/>
  <c r="J1344" i="5"/>
  <c r="I600" i="5"/>
  <c r="J1342" i="5"/>
  <c r="J775" i="5"/>
  <c r="J709" i="5"/>
  <c r="K1067" i="5"/>
  <c r="L1489" i="5"/>
  <c r="L228" i="5"/>
  <c r="K2784" i="5"/>
  <c r="L126" i="5"/>
  <c r="K1894" i="5"/>
  <c r="L1883" i="5"/>
  <c r="L2836" i="5"/>
  <c r="J813" i="5"/>
  <c r="L1279" i="5"/>
  <c r="K371" i="5"/>
  <c r="L334" i="5"/>
  <c r="K2055" i="5"/>
  <c r="J137" i="5"/>
  <c r="L2500" i="5"/>
  <c r="L698" i="5"/>
  <c r="K1006" i="5"/>
  <c r="K598" i="5"/>
  <c r="J200" i="5"/>
  <c r="L1768" i="5"/>
  <c r="I2342" i="5"/>
  <c r="J2733" i="5"/>
  <c r="I1735" i="5"/>
  <c r="AQ1121" i="5"/>
  <c r="AQ140" i="5"/>
  <c r="K875" i="5"/>
  <c r="I1419" i="5"/>
  <c r="J1642" i="5"/>
  <c r="K2328" i="5"/>
  <c r="AQ847" i="5"/>
  <c r="AN2688" i="5"/>
  <c r="K436" i="5"/>
  <c r="K53" i="5"/>
  <c r="K2765" i="5"/>
  <c r="I625" i="5"/>
  <c r="AQ285" i="5"/>
  <c r="L152" i="5"/>
  <c r="AQ1960" i="5"/>
  <c r="L1352" i="5"/>
  <c r="J1792" i="5"/>
  <c r="AQ1661" i="5"/>
  <c r="I2503" i="5"/>
  <c r="K2530" i="5"/>
  <c r="I541" i="5"/>
  <c r="L2931" i="5"/>
  <c r="AM1229" i="5"/>
  <c r="AO1866" i="5"/>
  <c r="J76" i="5"/>
  <c r="L640" i="5"/>
  <c r="K1075" i="5"/>
  <c r="L225" i="5"/>
  <c r="K2871" i="5"/>
  <c r="J945" i="5"/>
  <c r="K2195" i="5"/>
  <c r="J1874" i="5"/>
  <c r="L1272" i="5"/>
  <c r="J611" i="5"/>
  <c r="I2588" i="5"/>
  <c r="K865" i="5"/>
  <c r="I2071" i="5"/>
  <c r="L2062" i="5"/>
  <c r="L2785" i="5"/>
  <c r="L309" i="5"/>
  <c r="L834" i="5"/>
  <c r="L1089" i="5"/>
  <c r="K200" i="5"/>
  <c r="L1303" i="5"/>
  <c r="L2870" i="5"/>
  <c r="L1398" i="5"/>
  <c r="L231" i="5"/>
  <c r="K1078" i="5"/>
  <c r="L2049" i="5"/>
  <c r="J758" i="5"/>
  <c r="L500" i="5"/>
  <c r="L786" i="5"/>
  <c r="L532" i="5"/>
  <c r="K2327" i="5"/>
  <c r="K2515" i="5"/>
  <c r="AQ799" i="5"/>
  <c r="J1730" i="5"/>
  <c r="J1922" i="5"/>
  <c r="J913" i="5"/>
  <c r="L2370" i="5"/>
  <c r="J452" i="5"/>
  <c r="L59" i="5"/>
  <c r="K391" i="5"/>
  <c r="L1449" i="5"/>
  <c r="K1769" i="5"/>
  <c r="L1776" i="5"/>
  <c r="J2082" i="5"/>
  <c r="K696" i="5"/>
  <c r="AM1348" i="5"/>
  <c r="L99" i="5"/>
  <c r="K1947" i="5"/>
  <c r="L1720" i="5"/>
  <c r="L693" i="5"/>
  <c r="K548" i="5"/>
  <c r="I2878" i="5"/>
  <c r="L1172" i="5"/>
  <c r="J1217" i="5"/>
  <c r="AQ1976" i="5"/>
  <c r="L77" i="5"/>
  <c r="L1841" i="5"/>
  <c r="L724" i="5"/>
  <c r="K2116" i="5"/>
  <c r="L2664" i="5"/>
  <c r="J2725" i="5"/>
  <c r="K1582" i="5"/>
  <c r="L756" i="5"/>
  <c r="J2059" i="5"/>
  <c r="AO1344" i="5"/>
  <c r="L1785" i="5"/>
  <c r="K1010" i="5"/>
  <c r="L1854" i="5"/>
  <c r="L1374" i="5"/>
  <c r="J1589" i="5"/>
  <c r="J359" i="5"/>
  <c r="K2598" i="5"/>
  <c r="I1276" i="5"/>
  <c r="AQ2789" i="5"/>
  <c r="I116" i="5"/>
  <c r="L2498" i="5"/>
  <c r="K2323" i="5"/>
  <c r="K2605" i="5"/>
  <c r="K582" i="5"/>
  <c r="L2457" i="5"/>
  <c r="I1313" i="5"/>
  <c r="J934" i="5"/>
  <c r="K1030" i="5"/>
  <c r="AO2883" i="5"/>
  <c r="J353" i="5"/>
  <c r="J2100" i="5"/>
  <c r="I819" i="5"/>
  <c r="I1829" i="5"/>
  <c r="AN1671" i="5"/>
  <c r="J363" i="5"/>
  <c r="J1035" i="5"/>
  <c r="AM2626" i="5"/>
  <c r="I1783" i="5"/>
  <c r="K62" i="5"/>
  <c r="AQ1822" i="5"/>
  <c r="I1133" i="5"/>
  <c r="J225" i="5"/>
  <c r="AQ1109" i="5"/>
  <c r="K240" i="5"/>
  <c r="K2257" i="5"/>
  <c r="AO2158" i="5"/>
  <c r="I578" i="5"/>
  <c r="K2086" i="5"/>
  <c r="L653" i="5"/>
  <c r="I26" i="5"/>
  <c r="J455" i="5"/>
  <c r="L1584" i="5"/>
  <c r="I2495" i="5"/>
  <c r="L791" i="5"/>
  <c r="I1377" i="5"/>
  <c r="K1683" i="5"/>
  <c r="L88" i="5"/>
  <c r="AN1746" i="5"/>
  <c r="K61" i="5"/>
  <c r="L2192" i="5"/>
  <c r="J1256" i="5"/>
  <c r="K1144" i="5"/>
  <c r="K1975" i="5"/>
  <c r="J2454" i="5"/>
  <c r="I2327" i="5"/>
  <c r="K1119" i="5"/>
  <c r="K586" i="5"/>
  <c r="L337" i="5"/>
  <c r="I763" i="5"/>
  <c r="L2506" i="5"/>
  <c r="I2205" i="5"/>
  <c r="J1174" i="5"/>
  <c r="I2789" i="5"/>
  <c r="I447" i="5"/>
  <c r="I2975" i="5"/>
  <c r="L1700" i="5"/>
  <c r="K2330" i="5"/>
  <c r="K2210" i="5"/>
  <c r="J2863" i="5"/>
  <c r="K409" i="5"/>
  <c r="J1770" i="5"/>
  <c r="L2996" i="5"/>
  <c r="J1263" i="5"/>
  <c r="AN1027" i="5"/>
  <c r="AM2706" i="5"/>
  <c r="L2725" i="5"/>
  <c r="J2305" i="5"/>
  <c r="K1094" i="5"/>
  <c r="L643" i="5"/>
  <c r="J2668" i="5"/>
  <c r="K489" i="5"/>
  <c r="K503" i="5"/>
  <c r="K580" i="5"/>
  <c r="AN363" i="5"/>
  <c r="L2092" i="5"/>
  <c r="L2544" i="5"/>
  <c r="K536" i="5"/>
  <c r="I204" i="5"/>
  <c r="I731" i="5"/>
  <c r="L2787" i="5"/>
  <c r="J96" i="5"/>
  <c r="L699" i="5"/>
  <c r="AM2314" i="5"/>
  <c r="I711" i="5"/>
  <c r="I2983" i="5"/>
  <c r="J1040" i="5"/>
  <c r="L1504" i="5"/>
  <c r="AQ2489" i="5"/>
  <c r="I2486" i="5"/>
  <c r="K977" i="5"/>
  <c r="J1517" i="5"/>
  <c r="L2914" i="5"/>
  <c r="K1898" i="5"/>
  <c r="AQ62" i="5"/>
  <c r="K789" i="5"/>
  <c r="K1009" i="5"/>
  <c r="J1611" i="5"/>
  <c r="AP987" i="5"/>
  <c r="J214" i="5"/>
  <c r="AN2933" i="5"/>
  <c r="AQ2985" i="5"/>
  <c r="AN1637" i="5"/>
  <c r="J2179" i="5"/>
  <c r="I1653" i="5"/>
  <c r="L2171" i="5"/>
  <c r="I808" i="5"/>
  <c r="J1265" i="5"/>
  <c r="L545" i="5"/>
  <c r="L241" i="5"/>
  <c r="K1091" i="5"/>
  <c r="I1764" i="5"/>
  <c r="L1735" i="5"/>
  <c r="L1203" i="5"/>
  <c r="AQ1750" i="5"/>
  <c r="J1113" i="5"/>
  <c r="J803" i="5"/>
  <c r="L2327" i="5"/>
  <c r="AM1023" i="5"/>
  <c r="K157" i="5"/>
  <c r="K32" i="5"/>
  <c r="K816" i="5"/>
  <c r="L2046" i="5"/>
  <c r="L2268" i="5"/>
  <c r="L999" i="5"/>
  <c r="J415" i="5"/>
  <c r="I156" i="5"/>
  <c r="I2364" i="5"/>
  <c r="L432" i="5"/>
  <c r="J1306" i="5"/>
  <c r="AN2158" i="5"/>
  <c r="L900" i="5"/>
  <c r="AQ2332" i="5"/>
  <c r="AQ1562" i="5"/>
  <c r="L2795" i="5"/>
  <c r="J678" i="5"/>
  <c r="L2638" i="5"/>
  <c r="J423" i="5"/>
  <c r="AQ1167" i="5"/>
  <c r="I1752" i="5"/>
  <c r="K1242" i="5"/>
  <c r="L874" i="5"/>
  <c r="AE1769" i="5"/>
  <c r="AQ550" i="5"/>
  <c r="I1596" i="5"/>
  <c r="AQ1783" i="5"/>
  <c r="AP1441" i="5"/>
  <c r="J2801" i="5"/>
  <c r="AN867" i="5"/>
  <c r="K1492" i="5"/>
  <c r="AQ1843" i="5"/>
  <c r="I966" i="5"/>
  <c r="J500" i="5"/>
  <c r="L293" i="5"/>
  <c r="J489" i="5"/>
  <c r="J373" i="5"/>
  <c r="K2392" i="5"/>
  <c r="AN602" i="5"/>
  <c r="AQ303" i="5"/>
  <c r="J1484" i="5"/>
  <c r="J2969" i="5"/>
  <c r="K1296" i="5"/>
  <c r="AQ165" i="5"/>
  <c r="I2620" i="5"/>
  <c r="L2674" i="5"/>
  <c r="I828" i="5"/>
  <c r="L333" i="5"/>
  <c r="L1931" i="5"/>
  <c r="I1650" i="5"/>
  <c r="L587" i="5"/>
  <c r="J849" i="5"/>
  <c r="L2946" i="5"/>
  <c r="L580" i="5"/>
  <c r="I391" i="5"/>
  <c r="L1562" i="5"/>
  <c r="J2859" i="5"/>
  <c r="L2682" i="5"/>
  <c r="L272" i="5"/>
  <c r="L2435" i="5"/>
  <c r="K1321" i="5"/>
  <c r="L2325" i="5"/>
  <c r="K997" i="5"/>
  <c r="AO538" i="5"/>
  <c r="L1718" i="5"/>
  <c r="K1125" i="5"/>
  <c r="L749" i="5"/>
  <c r="L1055" i="5"/>
  <c r="K783" i="5"/>
  <c r="L581" i="5"/>
  <c r="L2294" i="5"/>
  <c r="L477" i="5"/>
  <c r="I477" i="5"/>
  <c r="K2870" i="5"/>
  <c r="L2159" i="5"/>
  <c r="J29" i="5"/>
  <c r="J1668" i="5"/>
  <c r="L1173" i="5"/>
  <c r="L1129" i="5"/>
  <c r="L1897" i="5"/>
  <c r="L1921" i="5"/>
  <c r="K1849" i="5"/>
  <c r="L1021" i="5"/>
  <c r="K1667" i="5"/>
  <c r="AQ1070" i="5"/>
  <c r="K1555" i="5"/>
  <c r="L338" i="5"/>
  <c r="K2824" i="5"/>
  <c r="L1199" i="5"/>
  <c r="L659" i="5"/>
  <c r="L717" i="5"/>
  <c r="L1366" i="5"/>
  <c r="AM1269" i="5"/>
  <c r="L1521" i="5"/>
  <c r="J836" i="5"/>
  <c r="K1561" i="5"/>
  <c r="K1137" i="5"/>
  <c r="K1878" i="5"/>
  <c r="K2258" i="5"/>
  <c r="J215" i="5"/>
  <c r="I1456" i="5"/>
  <c r="J2585" i="5"/>
  <c r="J951" i="5"/>
  <c r="J1246" i="5"/>
  <c r="J1633" i="5"/>
  <c r="K21" i="5"/>
  <c r="K2778" i="5"/>
  <c r="L80" i="5"/>
  <c r="AQ2811" i="5"/>
  <c r="J820" i="5"/>
  <c r="I895" i="5"/>
  <c r="K1145" i="5"/>
  <c r="J2970" i="5"/>
  <c r="K2134" i="5"/>
  <c r="L307" i="5"/>
  <c r="L592" i="5"/>
  <c r="AQ638" i="5"/>
  <c r="L1990" i="5"/>
  <c r="K23" i="5"/>
  <c r="I2830" i="5"/>
  <c r="AQ715" i="5"/>
  <c r="I1866" i="5"/>
  <c r="L1519" i="5"/>
  <c r="K1693" i="5"/>
  <c r="K2539" i="5"/>
  <c r="K1095" i="5"/>
  <c r="AM2905" i="5"/>
  <c r="AN1263" i="5"/>
  <c r="L1778" i="5"/>
  <c r="K1160" i="5"/>
  <c r="AQ500" i="5"/>
  <c r="J322" i="5"/>
  <c r="J828" i="5"/>
  <c r="J1573" i="5"/>
  <c r="K34" i="5"/>
  <c r="J1057" i="5"/>
  <c r="K395" i="5"/>
  <c r="K1068" i="5"/>
  <c r="K26" i="5"/>
  <c r="J2601" i="5"/>
  <c r="K2050" i="5"/>
  <c r="J659" i="5"/>
  <c r="J992" i="5"/>
  <c r="L627" i="5"/>
  <c r="K2311" i="5"/>
  <c r="J724" i="5"/>
  <c r="L735" i="5"/>
  <c r="L278" i="5"/>
  <c r="K1948" i="5"/>
  <c r="J2034" i="5"/>
  <c r="L2146" i="5"/>
  <c r="AM2151" i="5"/>
  <c r="J2907" i="5"/>
  <c r="J21" i="5"/>
  <c r="J2435" i="5"/>
  <c r="I855" i="5"/>
  <c r="J2064" i="5"/>
  <c r="L1595" i="5"/>
  <c r="L1106" i="5"/>
  <c r="K658" i="5"/>
  <c r="I2796" i="5"/>
  <c r="I2753" i="5"/>
  <c r="J529" i="5"/>
  <c r="K2719" i="5"/>
  <c r="K2336" i="5"/>
  <c r="K2297" i="5"/>
  <c r="J874" i="5"/>
  <c r="J216" i="5"/>
  <c r="L36" i="5"/>
  <c r="L2343" i="5"/>
  <c r="K2259" i="5"/>
  <c r="I987" i="5"/>
  <c r="L1015" i="5"/>
  <c r="J1004" i="5"/>
  <c r="K754" i="5"/>
  <c r="AQ480" i="5"/>
  <c r="L932" i="5"/>
  <c r="L2592" i="5"/>
  <c r="K639" i="5"/>
  <c r="K574" i="5"/>
  <c r="L978" i="5"/>
  <c r="K770" i="5"/>
  <c r="I1675" i="5"/>
  <c r="K1393" i="5"/>
  <c r="L885" i="5"/>
  <c r="L122" i="5"/>
  <c r="J1954" i="5"/>
  <c r="L2630" i="5"/>
  <c r="K2531" i="5"/>
  <c r="L1880" i="5"/>
  <c r="K2317" i="5"/>
  <c r="L1324" i="5"/>
  <c r="K1361" i="5"/>
  <c r="J1145" i="5"/>
  <c r="I1284" i="5"/>
  <c r="I1737" i="5"/>
  <c r="J1754" i="5"/>
  <c r="AM91" i="5"/>
  <c r="I2390" i="5"/>
  <c r="J2399" i="5"/>
  <c r="AO2804" i="5"/>
  <c r="K2242" i="5"/>
  <c r="I1361" i="5"/>
  <c r="K2137" i="5"/>
  <c r="J2338" i="5"/>
  <c r="J398" i="5"/>
  <c r="L2699" i="5"/>
  <c r="L1273" i="5"/>
  <c r="L386" i="5"/>
  <c r="L328" i="5"/>
  <c r="J1497" i="5"/>
  <c r="K2442" i="5"/>
  <c r="K1800" i="5"/>
  <c r="J1748" i="5"/>
  <c r="K751" i="5"/>
  <c r="AP373" i="5"/>
  <c r="L2744" i="5"/>
  <c r="J337" i="5"/>
  <c r="K2307" i="5"/>
  <c r="J878" i="5"/>
  <c r="L560" i="5"/>
  <c r="L2430" i="5"/>
  <c r="K2910" i="5"/>
  <c r="L1477" i="5"/>
  <c r="J1375" i="5"/>
  <c r="K819" i="5"/>
  <c r="L243" i="5"/>
  <c r="K2947" i="5"/>
  <c r="I1931" i="5"/>
  <c r="L528" i="5"/>
  <c r="L861" i="5"/>
  <c r="J1331" i="5"/>
  <c r="L824" i="5"/>
  <c r="L1732" i="5"/>
  <c r="L1319" i="5"/>
  <c r="K1525" i="5"/>
  <c r="L1717" i="5"/>
  <c r="L2183" i="5"/>
  <c r="L1501" i="5"/>
  <c r="J2999" i="5"/>
  <c r="J2518" i="5"/>
  <c r="J1904" i="5"/>
  <c r="L750" i="5"/>
  <c r="K1647" i="5"/>
  <c r="AQ2849" i="5"/>
  <c r="I2009" i="5"/>
  <c r="I1882" i="5"/>
  <c r="K1502" i="5"/>
  <c r="AM2329" i="5"/>
  <c r="J1516" i="5"/>
  <c r="I1045" i="5"/>
  <c r="K2382" i="5"/>
  <c r="K654" i="5"/>
  <c r="L1650" i="5"/>
  <c r="K1988" i="5"/>
  <c r="I2647" i="5"/>
  <c r="K1478" i="5"/>
  <c r="L641" i="5"/>
  <c r="K1963" i="5"/>
  <c r="J1099" i="5"/>
  <c r="K306" i="5"/>
  <c r="J2103" i="5"/>
  <c r="L1610" i="5"/>
  <c r="L2178" i="5"/>
  <c r="J1958" i="5"/>
  <c r="K1771" i="5"/>
  <c r="J1049" i="5"/>
  <c r="AM260" i="5"/>
  <c r="L917" i="5"/>
  <c r="AQ993" i="5"/>
  <c r="AE1617" i="5"/>
  <c r="AQ2112" i="5"/>
  <c r="J2536" i="5"/>
  <c r="AQ2389" i="5"/>
  <c r="K1762" i="5"/>
  <c r="K2844" i="5"/>
  <c r="K115" i="5"/>
  <c r="J1585" i="5"/>
  <c r="K1256" i="5"/>
  <c r="K2989" i="5"/>
  <c r="AO1414" i="5"/>
  <c r="AP2009" i="5"/>
  <c r="J1488" i="5"/>
  <c r="AQ611" i="5"/>
  <c r="J1374" i="5"/>
  <c r="I2411" i="5"/>
  <c r="J1384" i="5"/>
  <c r="K10" i="5"/>
  <c r="AM2772" i="5"/>
  <c r="AN1216" i="5"/>
  <c r="J366" i="5"/>
  <c r="L2009" i="5"/>
  <c r="K662" i="5"/>
  <c r="K2768" i="5"/>
  <c r="AP2964" i="5"/>
  <c r="J2149" i="5"/>
  <c r="K2331" i="5"/>
  <c r="J2083" i="5"/>
  <c r="J1304" i="5"/>
  <c r="K341" i="5"/>
  <c r="L2985" i="5"/>
  <c r="L1216" i="5"/>
  <c r="L102" i="5"/>
  <c r="J2554" i="5"/>
  <c r="L2373" i="5"/>
  <c r="L1522" i="5"/>
  <c r="J2159" i="5"/>
  <c r="I47" i="5"/>
  <c r="L817" i="5"/>
  <c r="I996" i="5"/>
  <c r="K1635" i="5"/>
  <c r="I1723" i="5"/>
  <c r="L1693" i="5"/>
  <c r="J548" i="5"/>
  <c r="L397" i="5"/>
  <c r="K2883" i="5"/>
  <c r="K1752" i="5"/>
  <c r="J284" i="5"/>
  <c r="K2324" i="5"/>
  <c r="J725" i="5"/>
  <c r="J365" i="5"/>
  <c r="J2335" i="5"/>
  <c r="I2923" i="5"/>
  <c r="L127" i="5"/>
  <c r="K1272" i="5"/>
  <c r="K56" i="5"/>
  <c r="L2907" i="5"/>
  <c r="S2691" i="5"/>
  <c r="L1178" i="5"/>
  <c r="L2784" i="5"/>
  <c r="L141" i="5"/>
  <c r="K2694" i="5"/>
  <c r="I816" i="5"/>
  <c r="K321" i="5"/>
  <c r="L1505" i="5"/>
  <c r="L239" i="5"/>
  <c r="L2761" i="5"/>
  <c r="K64" i="5"/>
  <c r="I218" i="5"/>
  <c r="J1685" i="5"/>
  <c r="J1562" i="5"/>
  <c r="AQ2305" i="5"/>
  <c r="K2476" i="5"/>
  <c r="K1335" i="5"/>
  <c r="I735" i="5"/>
  <c r="L2729" i="5"/>
  <c r="K701" i="5"/>
  <c r="L1404" i="5"/>
  <c r="J202" i="5"/>
  <c r="K2786" i="5"/>
  <c r="K810" i="5"/>
  <c r="J2074" i="5"/>
  <c r="K2232" i="5"/>
  <c r="I1349" i="5"/>
  <c r="AQ795" i="5"/>
  <c r="L1957" i="5"/>
  <c r="J2216" i="5"/>
  <c r="J78" i="5"/>
  <c r="I2582" i="5"/>
  <c r="I2187" i="5"/>
  <c r="K960" i="5"/>
  <c r="I1806" i="5"/>
  <c r="K717" i="5"/>
  <c r="I2988" i="5"/>
  <c r="I2163" i="5"/>
  <c r="L2449" i="5"/>
  <c r="K698" i="5"/>
  <c r="K2653" i="5"/>
  <c r="K2610" i="5"/>
  <c r="L2585" i="5"/>
  <c r="J919" i="5"/>
  <c r="J1324" i="5"/>
  <c r="I166" i="5"/>
  <c r="L165" i="5"/>
  <c r="I1620" i="5"/>
  <c r="AQ2630" i="5"/>
  <c r="L762" i="5"/>
  <c r="AQ1703" i="5"/>
  <c r="AQ9" i="5"/>
  <c r="J112" i="5"/>
  <c r="I2164" i="5"/>
  <c r="L1968" i="5"/>
  <c r="AQ348" i="5"/>
  <c r="I836" i="5"/>
  <c r="AO785" i="5"/>
  <c r="AP1339" i="5"/>
  <c r="AC1058" i="5"/>
  <c r="AM1476" i="5"/>
  <c r="K2994" i="5"/>
  <c r="L2875" i="5"/>
  <c r="K2201" i="5"/>
  <c r="L1964" i="5"/>
  <c r="L538" i="5"/>
  <c r="L1210" i="5"/>
  <c r="I1956" i="5"/>
  <c r="J2674" i="5"/>
  <c r="K630" i="5"/>
  <c r="AN2992" i="5"/>
  <c r="J863" i="5"/>
  <c r="J2413" i="5"/>
  <c r="AO2252" i="5"/>
  <c r="J2551" i="5"/>
  <c r="K344" i="5"/>
  <c r="J1870" i="5"/>
  <c r="I1843" i="5"/>
  <c r="J1165" i="5"/>
  <c r="K59" i="5"/>
  <c r="L522" i="5"/>
  <c r="K2997" i="5"/>
  <c r="K1793" i="5"/>
  <c r="L2968" i="5"/>
  <c r="I580" i="5"/>
  <c r="AQ2876" i="5"/>
  <c r="L142" i="5"/>
  <c r="I145" i="5"/>
  <c r="L1238" i="5"/>
  <c r="L1169" i="5"/>
  <c r="AN2464" i="5"/>
  <c r="I1674" i="5"/>
  <c r="L2064" i="5"/>
  <c r="AQ2847" i="5"/>
  <c r="J1225" i="5"/>
  <c r="L143" i="5"/>
  <c r="L2094" i="5"/>
  <c r="I388" i="5"/>
  <c r="J1721" i="5"/>
  <c r="J917" i="5"/>
  <c r="K1316" i="5"/>
  <c r="I2469" i="5"/>
  <c r="K154" i="5"/>
  <c r="I2404" i="5"/>
  <c r="L898" i="5"/>
  <c r="I1297" i="5"/>
  <c r="AP1040" i="5"/>
  <c r="L2144" i="5"/>
  <c r="J899" i="5"/>
  <c r="L1591" i="5"/>
  <c r="L486" i="5"/>
  <c r="AQ894" i="5"/>
  <c r="K2785" i="5"/>
  <c r="K2679" i="5"/>
  <c r="L1998" i="5"/>
  <c r="AP2608" i="5"/>
  <c r="K2337" i="5"/>
  <c r="AQ81" i="5"/>
  <c r="J2905" i="5"/>
  <c r="I2237" i="5"/>
  <c r="AM713" i="5"/>
  <c r="AP1248" i="5"/>
  <c r="K2497" i="5"/>
  <c r="K611" i="5"/>
  <c r="K1032" i="5"/>
  <c r="K1249" i="5"/>
  <c r="K1669" i="5"/>
  <c r="K279" i="5"/>
  <c r="I1416" i="5"/>
  <c r="K1987" i="5"/>
  <c r="J835" i="5"/>
  <c r="I324" i="5"/>
  <c r="J1444" i="5"/>
  <c r="AQ2570" i="5"/>
  <c r="AM2374" i="5"/>
  <c r="J2588" i="5"/>
  <c r="L2292" i="5"/>
  <c r="K124" i="5"/>
  <c r="J20" i="5"/>
  <c r="K2079" i="5"/>
  <c r="L2012" i="5"/>
  <c r="AQ1727" i="5"/>
  <c r="AN1141" i="5"/>
  <c r="L2456" i="5"/>
  <c r="AQ1361" i="5"/>
  <c r="I629" i="5"/>
  <c r="K2059" i="5"/>
  <c r="L2782" i="5"/>
  <c r="AQ548" i="5"/>
  <c r="AQ1123" i="5"/>
  <c r="I2369" i="5"/>
  <c r="L1520" i="5"/>
  <c r="J2087" i="5"/>
  <c r="AQ1069" i="5"/>
  <c r="L2477" i="5"/>
  <c r="K1824" i="5"/>
  <c r="K992" i="5"/>
  <c r="L2677" i="5"/>
  <c r="I2675" i="5"/>
  <c r="K2836" i="5"/>
  <c r="K1198" i="5"/>
  <c r="L2991" i="5"/>
  <c r="L1506" i="5"/>
  <c r="L2202" i="5"/>
  <c r="K1352" i="5"/>
  <c r="AP2928" i="5"/>
  <c r="K2761" i="5"/>
  <c r="L2452" i="5"/>
  <c r="I591" i="5"/>
  <c r="L385" i="5"/>
  <c r="L1681" i="5"/>
  <c r="L350" i="5"/>
  <c r="I2422" i="5"/>
  <c r="L121" i="5"/>
  <c r="K96" i="5"/>
  <c r="J1832" i="5"/>
  <c r="J1077" i="5"/>
  <c r="L268" i="5"/>
  <c r="I1901" i="5"/>
  <c r="K1921" i="5"/>
  <c r="AQ2323" i="5"/>
  <c r="J2233" i="5"/>
  <c r="I339" i="5"/>
  <c r="L1081" i="5"/>
  <c r="AM105" i="5"/>
  <c r="AQ1104" i="5"/>
  <c r="K485" i="5"/>
  <c r="L2442" i="5"/>
  <c r="AQ1154" i="5"/>
  <c r="AO602" i="5"/>
  <c r="I38" i="5"/>
  <c r="AQ2942" i="5"/>
  <c r="I215" i="5"/>
  <c r="I2483" i="5"/>
  <c r="K2762" i="5"/>
  <c r="AP1652" i="5"/>
  <c r="I1134" i="5"/>
  <c r="K1218" i="5"/>
  <c r="L2204" i="5"/>
  <c r="I400" i="5"/>
  <c r="K964" i="5"/>
  <c r="I872" i="5"/>
  <c r="I2289" i="5"/>
  <c r="K2635" i="5"/>
  <c r="L304" i="5"/>
  <c r="L1971" i="5"/>
  <c r="K2506" i="5"/>
  <c r="L174" i="5"/>
  <c r="AQ1213" i="5"/>
  <c r="I1904" i="5"/>
  <c r="I2365" i="5"/>
  <c r="L2571" i="5"/>
  <c r="AO2832" i="5"/>
  <c r="AO204" i="5"/>
  <c r="I1338" i="5"/>
  <c r="AP2380" i="5"/>
  <c r="J2649" i="5"/>
  <c r="AQ2296" i="5"/>
  <c r="L2354" i="5"/>
  <c r="K830" i="5"/>
  <c r="AN1864" i="5"/>
  <c r="L765" i="5"/>
  <c r="AQ2817" i="5"/>
  <c r="J2654" i="5"/>
  <c r="L1669" i="5"/>
  <c r="L2196" i="5"/>
  <c r="L1373" i="5"/>
  <c r="L1889" i="5"/>
  <c r="L423" i="5"/>
  <c r="J63" i="5"/>
  <c r="L1953" i="5"/>
  <c r="L1234" i="5"/>
  <c r="J144" i="5"/>
  <c r="K1280" i="5"/>
  <c r="K719" i="5"/>
  <c r="I2901" i="5"/>
  <c r="L2989" i="5"/>
  <c r="K2954" i="5"/>
  <c r="AM2549" i="5"/>
  <c r="L1250" i="5"/>
  <c r="L1932" i="5"/>
  <c r="J223" i="5"/>
  <c r="K2470" i="5"/>
  <c r="L571" i="5"/>
  <c r="K2320" i="5"/>
  <c r="K1346" i="5"/>
  <c r="L2367" i="5"/>
  <c r="J2869" i="5"/>
  <c r="K2953" i="5"/>
  <c r="J436" i="5"/>
  <c r="L2164" i="5"/>
  <c r="J38" i="5"/>
  <c r="L593" i="5"/>
  <c r="L31" i="5"/>
  <c r="K1851" i="5"/>
  <c r="L2853" i="5"/>
  <c r="K1618" i="5"/>
  <c r="L2053" i="5"/>
  <c r="K272" i="5"/>
  <c r="J955" i="5"/>
  <c r="I2451" i="5"/>
  <c r="K589" i="5"/>
  <c r="K1207" i="5"/>
  <c r="AO1222" i="5"/>
  <c r="L478" i="5"/>
  <c r="J81" i="5"/>
  <c r="J2332" i="5"/>
  <c r="I2671" i="5"/>
  <c r="K454" i="5"/>
  <c r="K172" i="5"/>
  <c r="K2577" i="5"/>
  <c r="L207" i="5"/>
  <c r="J2428" i="5"/>
  <c r="K1587" i="5"/>
  <c r="L2382" i="5"/>
  <c r="J235" i="5"/>
  <c r="K1188" i="5"/>
  <c r="AO2989" i="5"/>
  <c r="L1581" i="5"/>
  <c r="J642" i="5"/>
  <c r="AN2692" i="5"/>
  <c r="AQ283" i="5"/>
  <c r="L2644" i="5"/>
  <c r="AO654" i="5"/>
  <c r="J1090" i="5"/>
  <c r="I1463" i="5"/>
  <c r="J694" i="5"/>
  <c r="K1373" i="5"/>
  <c r="I1509" i="5"/>
  <c r="K1397" i="5"/>
  <c r="J1268" i="5"/>
  <c r="L2026" i="5"/>
  <c r="I1347" i="5"/>
  <c r="AQ1031" i="5"/>
  <c r="L2116" i="5"/>
  <c r="L857" i="5"/>
  <c r="J1476" i="5"/>
  <c r="L649" i="5"/>
  <c r="L1070" i="5"/>
  <c r="K2572" i="5"/>
  <c r="L2704" i="5"/>
  <c r="AP2658" i="5"/>
  <c r="I2959" i="5"/>
  <c r="AQ2640" i="5"/>
  <c r="I706" i="5"/>
  <c r="AO1290" i="5"/>
  <c r="L1755" i="5"/>
  <c r="L2923" i="5"/>
  <c r="I1655" i="5"/>
  <c r="AP608" i="5"/>
  <c r="K919" i="5"/>
  <c r="J556" i="5"/>
  <c r="K2078" i="5"/>
  <c r="L1606" i="5"/>
  <c r="I1569" i="5"/>
  <c r="I1740" i="5"/>
  <c r="AM343" i="5"/>
  <c r="K1236" i="5"/>
  <c r="AQ2786" i="5"/>
  <c r="L1592" i="5"/>
  <c r="J1457" i="5"/>
  <c r="L2150" i="5"/>
  <c r="J1154" i="5"/>
  <c r="J2723" i="5"/>
  <c r="I289" i="5"/>
  <c r="K1007" i="5"/>
  <c r="J1143" i="5"/>
  <c r="I2997" i="5"/>
  <c r="J2369" i="5"/>
  <c r="L469" i="5"/>
  <c r="K1757" i="5"/>
  <c r="I1960" i="5"/>
  <c r="L564" i="5"/>
  <c r="L1765" i="5"/>
  <c r="J2206" i="5"/>
  <c r="J1467" i="5"/>
  <c r="K1017" i="5"/>
  <c r="L763" i="5"/>
  <c r="L2736" i="5"/>
  <c r="L1496" i="5"/>
  <c r="AQ308" i="5"/>
  <c r="K728" i="5"/>
  <c r="K2984" i="5"/>
  <c r="AQ588" i="5"/>
  <c r="I2312" i="5"/>
  <c r="I720" i="5"/>
  <c r="J1323" i="5"/>
  <c r="AQ1839" i="5"/>
  <c r="L2355" i="5"/>
  <c r="L38" i="5"/>
  <c r="L2660" i="5"/>
  <c r="J2693" i="5"/>
  <c r="L1069" i="5"/>
  <c r="J1643" i="5"/>
  <c r="AN955" i="5"/>
  <c r="I237" i="5"/>
  <c r="AQ2981" i="5"/>
  <c r="I1464" i="5"/>
  <c r="J285" i="5"/>
  <c r="L594" i="5"/>
  <c r="I78" i="5"/>
  <c r="K1270" i="5"/>
  <c r="K1005" i="5"/>
  <c r="L2100" i="5"/>
  <c r="J105" i="5"/>
  <c r="J2084" i="5"/>
  <c r="L1459" i="5"/>
  <c r="L179" i="5"/>
  <c r="L270" i="5"/>
  <c r="J1330" i="5"/>
  <c r="AQ1157" i="5"/>
  <c r="K2255" i="5"/>
  <c r="J1779" i="5"/>
  <c r="I2968" i="5"/>
  <c r="J572" i="5"/>
  <c r="I2706" i="5"/>
  <c r="J1560" i="5"/>
  <c r="L2757" i="5"/>
  <c r="K567" i="5"/>
  <c r="J1446" i="5"/>
  <c r="L1036" i="5"/>
  <c r="K427" i="5"/>
  <c r="L2271" i="5"/>
  <c r="J1794" i="5"/>
  <c r="L413" i="5"/>
  <c r="L2861" i="5"/>
  <c r="L1126" i="5"/>
  <c r="L1851" i="5"/>
  <c r="L2711" i="5"/>
  <c r="L578" i="5"/>
  <c r="L2741" i="5"/>
  <c r="I700" i="5"/>
  <c r="K2129" i="5"/>
  <c r="K2561" i="5"/>
  <c r="K1028" i="5"/>
  <c r="I2420" i="5"/>
  <c r="J2571" i="5"/>
  <c r="K425" i="5"/>
  <c r="J1228" i="5"/>
  <c r="J2895" i="5"/>
  <c r="J2371" i="5"/>
  <c r="K2398" i="5"/>
  <c r="J696" i="5"/>
  <c r="L2054" i="5"/>
  <c r="J1469" i="5"/>
  <c r="L687" i="5"/>
  <c r="K192" i="5"/>
  <c r="L804" i="5"/>
  <c r="J43" i="5"/>
  <c r="J573" i="5"/>
  <c r="L922" i="5"/>
  <c r="K188" i="5"/>
  <c r="K1792" i="5"/>
  <c r="AQ2476" i="5"/>
  <c r="J111" i="5"/>
  <c r="L2538" i="5"/>
  <c r="L113" i="5"/>
  <c r="K2558" i="5"/>
  <c r="K2501" i="5"/>
  <c r="I1911" i="5"/>
  <c r="K1814" i="5"/>
  <c r="I2476" i="5"/>
  <c r="AO524" i="5"/>
  <c r="J646" i="5"/>
  <c r="J844" i="5"/>
  <c r="K370" i="5"/>
  <c r="K1337" i="5"/>
  <c r="J2594" i="5"/>
  <c r="J712" i="5"/>
  <c r="K2585" i="5"/>
  <c r="J209" i="5"/>
  <c r="J2091" i="5"/>
  <c r="K902" i="5"/>
  <c r="AQ1736" i="5"/>
  <c r="L689" i="5"/>
  <c r="L437" i="5"/>
  <c r="L821" i="5"/>
  <c r="K888" i="5"/>
  <c r="J356" i="5"/>
  <c r="J2572" i="5"/>
  <c r="L431" i="5"/>
  <c r="K660" i="5"/>
  <c r="AM1941" i="5"/>
  <c r="I757" i="5"/>
  <c r="AO1966" i="5"/>
  <c r="L599" i="5"/>
  <c r="K2788" i="5"/>
  <c r="J1775" i="5"/>
  <c r="K2363" i="5"/>
  <c r="AN939" i="5"/>
  <c r="J2830" i="5"/>
  <c r="I772" i="5"/>
  <c r="K1691" i="5"/>
  <c r="L2631" i="5"/>
  <c r="J1058" i="5"/>
  <c r="L1878" i="5"/>
  <c r="I864" i="5"/>
  <c r="AQ511" i="5"/>
  <c r="L1125" i="5"/>
  <c r="J2408" i="5"/>
  <c r="L1955" i="5"/>
  <c r="L1996" i="5"/>
  <c r="J1675" i="5"/>
  <c r="I618" i="5"/>
  <c r="L2309" i="5"/>
  <c r="I1126" i="5"/>
  <c r="L144" i="5"/>
  <c r="K184" i="5"/>
  <c r="K880" i="5"/>
  <c r="L805" i="5"/>
  <c r="L1020" i="5"/>
  <c r="J734" i="5"/>
  <c r="K939" i="5"/>
  <c r="K937" i="5"/>
  <c r="K690" i="5"/>
  <c r="L2121" i="5"/>
  <c r="L2673" i="5"/>
  <c r="L162" i="5"/>
  <c r="L1603" i="5"/>
  <c r="L2892" i="5"/>
  <c r="L1074" i="5"/>
  <c r="L951" i="5"/>
  <c r="K2889" i="5"/>
  <c r="K1357" i="5"/>
  <c r="K1666" i="5"/>
  <c r="AQ609" i="5"/>
  <c r="K1594" i="5"/>
  <c r="L273" i="5"/>
  <c r="K560" i="5"/>
  <c r="I2603" i="5"/>
  <c r="J1520" i="5"/>
  <c r="K464" i="5"/>
  <c r="K238" i="5"/>
  <c r="J2611" i="5"/>
  <c r="L1144" i="5"/>
  <c r="J2097" i="5"/>
  <c r="J2878" i="5"/>
  <c r="L2245" i="5"/>
  <c r="J1617" i="5"/>
  <c r="K1537" i="5"/>
  <c r="L2058" i="5"/>
  <c r="J1542" i="5"/>
  <c r="I483" i="5"/>
  <c r="AO271" i="5"/>
  <c r="I2521" i="5"/>
  <c r="K2904" i="5"/>
  <c r="I2590" i="5"/>
  <c r="L740" i="5"/>
  <c r="I2370" i="5"/>
  <c r="L1583" i="5"/>
  <c r="I1234" i="5"/>
  <c r="K672" i="5"/>
  <c r="I1450" i="5"/>
  <c r="J1791" i="5"/>
  <c r="L1636" i="5"/>
  <c r="AN478" i="5"/>
  <c r="I199" i="5"/>
  <c r="I243" i="5"/>
  <c r="K1463" i="5"/>
  <c r="J753" i="5"/>
  <c r="AN2380" i="5"/>
  <c r="K2027" i="5"/>
  <c r="I1478" i="5"/>
  <c r="J558" i="5"/>
  <c r="L668" i="5"/>
  <c r="J2480" i="5"/>
  <c r="AM497" i="5"/>
  <c r="I2621" i="5"/>
  <c r="AM2186" i="5"/>
  <c r="AC935" i="5"/>
  <c r="AN1867" i="5"/>
  <c r="J1760" i="5"/>
  <c r="K785" i="5"/>
  <c r="I2231" i="5"/>
  <c r="I1058" i="5"/>
  <c r="K2697" i="5"/>
  <c r="AN1782" i="5"/>
  <c r="K116" i="5"/>
  <c r="L714" i="5"/>
  <c r="K796" i="5"/>
  <c r="I2869" i="5"/>
  <c r="K52" i="5"/>
  <c r="J1248" i="5"/>
  <c r="AN2535" i="5"/>
  <c r="I2418" i="5"/>
  <c r="I734" i="5"/>
  <c r="J2147" i="5"/>
  <c r="J142" i="5"/>
  <c r="AQ1065" i="5"/>
  <c r="AQ1445" i="5"/>
  <c r="AM1385" i="5"/>
  <c r="K261" i="5"/>
  <c r="J1511" i="5"/>
  <c r="L2237" i="5"/>
  <c r="K647" i="5"/>
  <c r="J152" i="5"/>
  <c r="I704" i="5"/>
  <c r="J1379" i="5"/>
  <c r="K2051" i="5"/>
  <c r="K2818" i="5"/>
  <c r="K2411" i="5"/>
  <c r="J2975" i="5"/>
  <c r="J2088" i="5"/>
  <c r="K2524" i="5"/>
  <c r="L1388" i="5"/>
  <c r="L421" i="5"/>
  <c r="K2760" i="5"/>
  <c r="J2736" i="5"/>
  <c r="K1073" i="5"/>
  <c r="L1235" i="5"/>
  <c r="J916" i="5"/>
  <c r="K1802" i="5"/>
  <c r="I2120" i="5"/>
  <c r="I2881" i="5"/>
  <c r="I587" i="5"/>
  <c r="K2659" i="5"/>
  <c r="I1277" i="5"/>
  <c r="L788" i="5"/>
  <c r="K1343" i="5"/>
  <c r="K1858" i="5"/>
  <c r="AQ540" i="5"/>
  <c r="AM1070" i="5"/>
  <c r="I770" i="5"/>
  <c r="L2977" i="5"/>
  <c r="AQ820" i="5"/>
  <c r="K1707" i="5"/>
  <c r="I2604" i="5"/>
  <c r="J403" i="5"/>
  <c r="L1707" i="5"/>
  <c r="I1893" i="5"/>
  <c r="AQ625" i="5"/>
  <c r="I2326" i="5"/>
  <c r="AP350" i="5"/>
  <c r="K1847" i="5"/>
  <c r="J2434" i="5"/>
  <c r="AQ255" i="5"/>
  <c r="L1383" i="5"/>
  <c r="K1135" i="5"/>
  <c r="AO2790" i="5"/>
  <c r="K1591" i="5"/>
  <c r="J206" i="5"/>
  <c r="I1602" i="5"/>
  <c r="I2500" i="5"/>
  <c r="AQ2742" i="5"/>
  <c r="L502" i="5"/>
  <c r="J1222" i="5"/>
  <c r="I77" i="5"/>
  <c r="K808" i="5"/>
  <c r="AO2630" i="5"/>
  <c r="L1107" i="5"/>
  <c r="K1810" i="5"/>
  <c r="L2134" i="5"/>
  <c r="J2021" i="5"/>
  <c r="L550" i="5"/>
  <c r="I113" i="5"/>
  <c r="K1977" i="5"/>
  <c r="K2249" i="5"/>
  <c r="L2821" i="5"/>
  <c r="L840" i="5"/>
  <c r="L1702" i="5"/>
  <c r="J1236" i="5"/>
  <c r="I2305" i="5"/>
  <c r="I2318" i="5"/>
  <c r="K2306" i="5"/>
  <c r="J1839" i="5"/>
  <c r="K2912" i="5"/>
  <c r="J60" i="5"/>
  <c r="K1383" i="5"/>
  <c r="AQ1244" i="5"/>
  <c r="J806" i="5"/>
  <c r="K128" i="5"/>
  <c r="L2490" i="5"/>
  <c r="K595" i="5"/>
  <c r="L2898" i="5"/>
  <c r="K256" i="5"/>
  <c r="L2688" i="5"/>
  <c r="K1827" i="5"/>
  <c r="K148" i="5"/>
  <c r="K1867" i="5"/>
  <c r="K2376" i="5"/>
  <c r="K762" i="5"/>
  <c r="L2199" i="5"/>
  <c r="J2793" i="5"/>
  <c r="I2225" i="5"/>
  <c r="I1935" i="5"/>
  <c r="J2938" i="5"/>
  <c r="I1714" i="5"/>
  <c r="K316" i="5"/>
  <c r="AQ2496" i="5"/>
  <c r="I2846" i="5"/>
  <c r="J1472" i="5"/>
  <c r="L1761" i="5"/>
  <c r="I2394" i="5"/>
  <c r="J944" i="5"/>
  <c r="K194" i="5"/>
  <c r="J2224" i="5"/>
  <c r="J2005" i="5"/>
  <c r="J2438" i="5"/>
  <c r="I1065" i="5"/>
  <c r="J1356" i="5"/>
  <c r="I1563" i="5"/>
  <c r="L1527" i="5"/>
  <c r="L2873" i="5"/>
  <c r="L1083" i="5"/>
  <c r="K1930" i="5"/>
  <c r="J2071" i="5"/>
  <c r="J927" i="5"/>
  <c r="J1755" i="5"/>
  <c r="K386" i="5"/>
  <c r="AQ711" i="5"/>
  <c r="I1421" i="5"/>
  <c r="AQ2546" i="5"/>
  <c r="K970" i="5"/>
  <c r="K1657" i="5"/>
  <c r="K2588" i="5"/>
  <c r="I2360" i="5"/>
  <c r="J1351" i="5"/>
  <c r="L147" i="5"/>
  <c r="K1129" i="5"/>
  <c r="K975" i="5"/>
  <c r="L1493" i="5"/>
  <c r="I194" i="5"/>
  <c r="K618" i="5"/>
  <c r="I2635" i="5"/>
  <c r="K1318" i="5"/>
  <c r="K1468" i="5"/>
  <c r="K1399" i="5"/>
  <c r="L983" i="5"/>
  <c r="L110" i="5"/>
  <c r="K946" i="5"/>
  <c r="L1040" i="5"/>
  <c r="L107" i="5"/>
  <c r="K337" i="5"/>
  <c r="I1899" i="5"/>
  <c r="L1792" i="5"/>
  <c r="K1674" i="5"/>
  <c r="L2027" i="5"/>
  <c r="L140" i="5"/>
  <c r="L1852" i="5"/>
  <c r="J1810" i="5"/>
  <c r="L665" i="5"/>
  <c r="L2760" i="5"/>
  <c r="L1905" i="5"/>
  <c r="L440" i="5"/>
  <c r="K1230" i="5"/>
  <c r="I593" i="5"/>
  <c r="L342" i="5"/>
  <c r="L1947" i="5"/>
  <c r="K1204" i="5"/>
  <c r="L2197" i="5"/>
  <c r="K2451" i="5"/>
  <c r="I1876" i="5"/>
  <c r="J2004" i="5"/>
  <c r="L565" i="5"/>
  <c r="L2497" i="5"/>
  <c r="K313" i="5"/>
  <c r="L697" i="5"/>
  <c r="L1492" i="5"/>
  <c r="L1962" i="5"/>
  <c r="L2174" i="5"/>
  <c r="L438" i="5"/>
  <c r="K2209" i="5"/>
  <c r="L1742" i="5"/>
  <c r="K2658" i="5"/>
  <c r="K1001" i="5"/>
  <c r="J1237" i="5"/>
  <c r="U2708" i="5"/>
  <c r="I755" i="5"/>
  <c r="K330" i="5"/>
  <c r="L534" i="5"/>
  <c r="L1184" i="5"/>
  <c r="L767" i="5"/>
  <c r="L2232" i="5"/>
  <c r="L897" i="5"/>
  <c r="J616" i="5"/>
  <c r="L235" i="5"/>
  <c r="K1326" i="5"/>
  <c r="L2190" i="5"/>
  <c r="J170" i="5"/>
  <c r="K1406" i="5"/>
  <c r="AQ2801" i="5"/>
  <c r="K143" i="5"/>
  <c r="L19" i="5"/>
  <c r="AQ2157" i="5"/>
  <c r="J2189" i="5"/>
  <c r="K1944" i="5"/>
  <c r="L2632" i="5"/>
  <c r="J1187" i="5"/>
  <c r="K2029" i="5"/>
  <c r="J1557" i="5"/>
  <c r="L371" i="5"/>
  <c r="J986" i="5"/>
  <c r="K1614" i="5"/>
  <c r="L1882" i="5"/>
  <c r="I336" i="5"/>
  <c r="J314" i="5"/>
  <c r="J129" i="5"/>
  <c r="J229" i="5"/>
  <c r="AQ1285" i="5"/>
  <c r="AQ2024" i="5"/>
  <c r="K1378" i="5"/>
  <c r="K562" i="5"/>
  <c r="AQ2254" i="5"/>
  <c r="J163" i="5"/>
  <c r="K645" i="5"/>
  <c r="K2168" i="5"/>
  <c r="K507" i="5"/>
  <c r="L150" i="5"/>
  <c r="J1076" i="5"/>
  <c r="K2227" i="5"/>
  <c r="L1836" i="5"/>
  <c r="L2804" i="5"/>
  <c r="I2783" i="5"/>
  <c r="L1647" i="5"/>
  <c r="L1630" i="5"/>
  <c r="J2805" i="5"/>
  <c r="J161" i="5"/>
  <c r="L123" i="5"/>
  <c r="L237" i="5"/>
  <c r="K1124" i="5"/>
  <c r="K1818" i="5"/>
  <c r="K2682" i="5"/>
  <c r="I2145" i="5"/>
  <c r="I2670" i="5"/>
  <c r="AM1481" i="5"/>
  <c r="J677" i="5"/>
  <c r="K555" i="5"/>
  <c r="K2683" i="5"/>
  <c r="J310" i="5"/>
  <c r="L2034" i="5"/>
  <c r="AQ290" i="5"/>
  <c r="L1642" i="5"/>
  <c r="L1607" i="5"/>
  <c r="J1600" i="5"/>
  <c r="L959" i="5"/>
  <c r="K33" i="5"/>
  <c r="I983" i="5"/>
  <c r="L2587" i="5"/>
  <c r="L1368" i="5"/>
  <c r="K305" i="5"/>
  <c r="AQ1877" i="5"/>
  <c r="L837" i="5"/>
  <c r="K2549" i="5"/>
  <c r="AP736" i="5"/>
  <c r="L1002" i="5"/>
  <c r="L988" i="5"/>
  <c r="K2559" i="5"/>
  <c r="L518" i="5"/>
  <c r="L2305" i="5"/>
  <c r="L2640" i="5"/>
  <c r="K1578" i="5"/>
  <c r="K31" i="5"/>
  <c r="J2778" i="5"/>
  <c r="I2906" i="5"/>
  <c r="L1180" i="5"/>
  <c r="L1063" i="5"/>
  <c r="K1836" i="5"/>
  <c r="AQ1089" i="5"/>
  <c r="L2297" i="5"/>
  <c r="K2372" i="5"/>
  <c r="I2487" i="5"/>
  <c r="I1776" i="5"/>
  <c r="AP1937" i="5"/>
  <c r="AQ885" i="5"/>
  <c r="AO1588" i="5"/>
  <c r="AN1748" i="5"/>
  <c r="J1443" i="5"/>
  <c r="L1954" i="5"/>
  <c r="AO2947" i="5"/>
  <c r="J940" i="5"/>
  <c r="J2337" i="5"/>
  <c r="K2853" i="5"/>
  <c r="K246" i="5"/>
  <c r="AM2695" i="5"/>
  <c r="K2982" i="5"/>
  <c r="K108" i="5"/>
  <c r="K2205" i="5"/>
  <c r="K2576" i="5"/>
  <c r="J2141" i="5"/>
  <c r="K890" i="5"/>
  <c r="L2225" i="5"/>
  <c r="K2380" i="5"/>
  <c r="K637" i="5"/>
  <c r="AQ356" i="5"/>
  <c r="L2665" i="5"/>
  <c r="L920" i="5"/>
  <c r="L2762" i="5"/>
  <c r="L2501" i="5"/>
  <c r="L2259" i="5"/>
  <c r="I344" i="5"/>
  <c r="L1423" i="5"/>
  <c r="K1621" i="5"/>
  <c r="L1105" i="5"/>
  <c r="L146" i="5"/>
  <c r="L2637" i="5"/>
  <c r="J1614" i="5"/>
  <c r="L1811" i="5"/>
  <c r="K1297" i="5"/>
  <c r="J2213" i="5"/>
  <c r="K110" i="5"/>
  <c r="AO181" i="5"/>
  <c r="I798" i="5"/>
  <c r="J2050" i="5"/>
  <c r="J2470" i="5"/>
  <c r="AQ746" i="5"/>
  <c r="L2507" i="5"/>
  <c r="K1180" i="5"/>
  <c r="K1520" i="5"/>
  <c r="J1983" i="5"/>
  <c r="AQ519" i="5"/>
  <c r="K684" i="5"/>
  <c r="L2595" i="5"/>
  <c r="I1914" i="5"/>
  <c r="K809" i="5"/>
  <c r="L1535" i="5"/>
  <c r="J1031" i="5"/>
  <c r="I335" i="5"/>
  <c r="L2572" i="5"/>
  <c r="K1774" i="5"/>
  <c r="J198" i="5"/>
  <c r="K2087" i="5"/>
  <c r="K2594" i="5"/>
  <c r="L263" i="5"/>
  <c r="L1771" i="5"/>
  <c r="K1053" i="5"/>
  <c r="L1064" i="5"/>
  <c r="K348" i="5"/>
  <c r="J102" i="5"/>
  <c r="I321" i="5"/>
  <c r="K1804" i="5"/>
  <c r="K2262" i="5"/>
  <c r="I2291" i="5"/>
  <c r="I367" i="5"/>
  <c r="I2638" i="5"/>
  <c r="I1033" i="5"/>
  <c r="K1309" i="5"/>
  <c r="J414" i="5"/>
  <c r="K385" i="5"/>
  <c r="I1749" i="5"/>
  <c r="L2543" i="5"/>
  <c r="K2112" i="5"/>
  <c r="I180" i="5"/>
  <c r="J861" i="5"/>
  <c r="I2974" i="5"/>
  <c r="L400" i="5"/>
  <c r="I1810" i="5"/>
  <c r="AN2193" i="5"/>
  <c r="J321" i="5"/>
  <c r="AO1556" i="5"/>
  <c r="AQ325" i="5"/>
  <c r="I1418" i="5"/>
  <c r="L1463" i="5"/>
  <c r="K517" i="5"/>
  <c r="L1484" i="5"/>
  <c r="AQ2629" i="5"/>
  <c r="I579" i="5"/>
  <c r="I184" i="5"/>
  <c r="I2385" i="5"/>
  <c r="J1515" i="5"/>
  <c r="AM1098" i="5"/>
  <c r="J2525" i="5"/>
  <c r="L761" i="5"/>
  <c r="AQ819" i="5"/>
  <c r="I1498" i="5"/>
  <c r="AP2035" i="5"/>
  <c r="I2355" i="5"/>
  <c r="K1956" i="5"/>
  <c r="J2118" i="5"/>
  <c r="J64" i="5"/>
  <c r="K730" i="5"/>
  <c r="K2028" i="5"/>
  <c r="I2316" i="5"/>
  <c r="AQ98" i="5"/>
  <c r="K41" i="5"/>
  <c r="J2908" i="5"/>
  <c r="J776" i="5"/>
  <c r="J1307" i="5"/>
  <c r="L2970" i="5"/>
  <c r="L1395" i="5"/>
  <c r="K1813" i="5"/>
  <c r="K38" i="5"/>
  <c r="J2708" i="5"/>
  <c r="L474" i="5"/>
  <c r="L2003" i="5"/>
  <c r="J2105" i="5"/>
  <c r="K215" i="5"/>
  <c r="AQ48" i="5"/>
  <c r="K497" i="5"/>
  <c r="L1831" i="5"/>
  <c r="L2474" i="5"/>
  <c r="L1689" i="5"/>
  <c r="K530" i="5"/>
  <c r="K198" i="5"/>
  <c r="L2007" i="5"/>
  <c r="L2329" i="5"/>
  <c r="L1355" i="5"/>
  <c r="L2125" i="5"/>
  <c r="J2110" i="5"/>
  <c r="K2478" i="5"/>
  <c r="J437" i="5"/>
  <c r="L2975" i="5"/>
  <c r="L317" i="5"/>
  <c r="L772" i="5"/>
  <c r="L2523" i="5"/>
  <c r="L2846" i="5"/>
  <c r="AQ1424" i="5"/>
  <c r="J536" i="5"/>
  <c r="K45" i="5"/>
  <c r="K2099" i="5"/>
  <c r="J2178" i="5"/>
  <c r="K345" i="5"/>
  <c r="L1268" i="5"/>
  <c r="K176" i="5"/>
  <c r="J1916" i="5"/>
  <c r="L130" i="5"/>
  <c r="K118" i="5"/>
  <c r="J881" i="5"/>
  <c r="K2911" i="5"/>
  <c r="K117" i="5"/>
  <c r="AQ1903" i="5"/>
  <c r="J880" i="5"/>
  <c r="L1517" i="5"/>
  <c r="I206" i="5"/>
  <c r="K2226" i="5"/>
  <c r="L2574" i="5"/>
  <c r="K2614" i="5"/>
  <c r="J1216" i="5"/>
  <c r="I1617" i="5"/>
  <c r="K1997" i="5"/>
  <c r="K2461" i="5"/>
  <c r="L1738" i="5"/>
  <c r="L690" i="5"/>
  <c r="L1510" i="5"/>
  <c r="L1541" i="5"/>
  <c r="J1646" i="5"/>
  <c r="L2230" i="5"/>
  <c r="K733" i="5"/>
  <c r="K231" i="5"/>
  <c r="K817" i="5"/>
  <c r="J1060" i="5"/>
  <c r="L1240" i="5"/>
  <c r="AN108" i="5"/>
  <c r="L320" i="5"/>
  <c r="L2573" i="5"/>
  <c r="L377" i="5"/>
  <c r="AN1925" i="5"/>
  <c r="K1782" i="5"/>
  <c r="K303" i="5"/>
  <c r="I470" i="5"/>
  <c r="AQ1664" i="5"/>
  <c r="K193" i="5"/>
  <c r="I25" i="5"/>
  <c r="I1333" i="5"/>
  <c r="AN1981" i="5"/>
  <c r="J2920" i="5"/>
  <c r="I985" i="5"/>
  <c r="J1255" i="5"/>
  <c r="AO1782" i="5"/>
  <c r="I2763" i="5"/>
  <c r="K2660" i="5"/>
  <c r="J39" i="5"/>
  <c r="I1146" i="5"/>
  <c r="L2142" i="5"/>
  <c r="J1703" i="5"/>
  <c r="K778" i="5"/>
  <c r="L1671" i="5"/>
  <c r="J1231" i="5"/>
  <c r="J348" i="5"/>
  <c r="K310" i="5"/>
  <c r="K572" i="5"/>
  <c r="J424" i="5"/>
  <c r="K125" i="5"/>
  <c r="J1179" i="5"/>
  <c r="I617" i="5"/>
  <c r="L2238" i="5"/>
  <c r="I1826" i="5"/>
  <c r="AN896" i="5"/>
  <c r="I1665" i="5"/>
  <c r="L816" i="5"/>
  <c r="K1745" i="5"/>
  <c r="J1759" i="5"/>
  <c r="K1547" i="5"/>
  <c r="AQ2632" i="5"/>
  <c r="I2695" i="5"/>
  <c r="L251" i="5"/>
  <c r="J409" i="5"/>
  <c r="K1391" i="5"/>
  <c r="K368" i="5"/>
  <c r="J1192" i="5"/>
  <c r="J2115" i="5"/>
  <c r="K2061" i="5"/>
  <c r="K1646" i="5"/>
  <c r="K2764" i="5"/>
  <c r="K1486" i="5"/>
  <c r="L436" i="5"/>
  <c r="K2190" i="5"/>
  <c r="AQ436" i="5"/>
  <c r="J1782" i="5"/>
  <c r="J120" i="5"/>
  <c r="K2146" i="5"/>
  <c r="L2598" i="5"/>
  <c r="AO736" i="5"/>
  <c r="L882" i="5"/>
  <c r="AQ1139" i="5"/>
  <c r="L202" i="5"/>
  <c r="K140" i="5"/>
  <c r="K1634" i="5"/>
  <c r="AO2786" i="5"/>
  <c r="J2170" i="5"/>
  <c r="K2096" i="5"/>
  <c r="K1711" i="5"/>
  <c r="L483" i="5"/>
  <c r="L2099" i="5"/>
  <c r="I1705" i="5"/>
  <c r="AQ1427" i="5"/>
  <c r="L2987" i="5"/>
  <c r="L327" i="5"/>
  <c r="L1135" i="5"/>
  <c r="K1206" i="5"/>
  <c r="K1172" i="5"/>
  <c r="L1473" i="5"/>
  <c r="K2056" i="5"/>
  <c r="AQ1765" i="5"/>
  <c r="L310" i="5"/>
  <c r="I2433" i="5"/>
  <c r="K2139" i="5"/>
  <c r="L1868" i="5"/>
  <c r="L2504" i="5"/>
  <c r="I2758" i="5"/>
  <c r="K2916" i="5"/>
  <c r="K445" i="5"/>
  <c r="AM285" i="5"/>
  <c r="AN2085" i="5"/>
  <c r="L2413" i="5"/>
  <c r="AN2758" i="5"/>
  <c r="I824" i="5"/>
  <c r="I2937" i="5"/>
  <c r="K1531" i="5"/>
  <c r="I546" i="5"/>
  <c r="J1554" i="5"/>
  <c r="K1509" i="5"/>
  <c r="L1138" i="5"/>
  <c r="I1863" i="5"/>
  <c r="I1945" i="5"/>
  <c r="I429" i="5"/>
  <c r="L1061" i="5"/>
  <c r="L2984" i="5"/>
  <c r="I1726" i="5"/>
  <c r="K1233" i="5"/>
  <c r="L2219" i="5"/>
  <c r="L1503" i="5"/>
  <c r="K1699" i="5"/>
  <c r="K1047" i="5"/>
  <c r="J2221" i="5"/>
  <c r="J2498" i="5"/>
  <c r="I1937" i="5"/>
  <c r="K1102" i="5"/>
  <c r="I2030" i="5"/>
  <c r="K892" i="5"/>
  <c r="J1347" i="5"/>
  <c r="K2739" i="5"/>
  <c r="L1245" i="5"/>
  <c r="K183" i="5"/>
  <c r="J693" i="5"/>
  <c r="K111" i="5"/>
  <c r="K2993" i="5"/>
  <c r="L336" i="5"/>
  <c r="L2392" i="5"/>
  <c r="K173" i="5"/>
  <c r="K547" i="5"/>
  <c r="L1452" i="5"/>
  <c r="I1147" i="5"/>
  <c r="K1290" i="5"/>
  <c r="L1486" i="5"/>
  <c r="K511" i="5"/>
  <c r="K2856" i="5"/>
  <c r="L1772" i="5"/>
  <c r="L1763" i="5"/>
  <c r="J691" i="5"/>
  <c r="K207" i="5"/>
  <c r="L2567" i="5"/>
  <c r="K1349" i="5"/>
  <c r="AO19" i="5"/>
  <c r="AM2758" i="5"/>
  <c r="L2097" i="5"/>
  <c r="K666" i="5"/>
  <c r="J296" i="5"/>
  <c r="J605" i="5"/>
  <c r="K1489" i="5"/>
  <c r="AP914" i="5"/>
  <c r="K1916" i="5"/>
  <c r="L1973" i="5"/>
  <c r="I1484" i="5"/>
  <c r="I296" i="5"/>
  <c r="I2841" i="5"/>
  <c r="L1815" i="5"/>
  <c r="I1085" i="5"/>
  <c r="K2454" i="5"/>
  <c r="AM2720" i="5"/>
  <c r="K2048" i="5"/>
  <c r="L367" i="5"/>
  <c r="K2272" i="5"/>
  <c r="AQ1436" i="5"/>
  <c r="K2144" i="5"/>
  <c r="J827" i="5"/>
  <c r="I303" i="5"/>
  <c r="I428" i="5"/>
  <c r="L2924" i="5"/>
  <c r="L1442" i="5"/>
  <c r="J1524" i="5"/>
  <c r="AQ2475" i="5"/>
  <c r="I2063" i="5"/>
  <c r="J2989" i="5"/>
  <c r="I2658" i="5"/>
  <c r="K1264" i="5"/>
  <c r="I1325" i="5"/>
  <c r="L1980" i="5"/>
  <c r="L2653" i="5"/>
  <c r="L1537" i="5"/>
  <c r="K779" i="5"/>
  <c r="L2749" i="5"/>
  <c r="L1762" i="5"/>
  <c r="I951" i="5"/>
  <c r="J947" i="5"/>
  <c r="J2925" i="5"/>
  <c r="I752" i="5"/>
  <c r="L2969" i="5"/>
  <c r="K1261" i="5"/>
  <c r="L1257" i="5"/>
  <c r="K2352" i="5"/>
  <c r="K2901" i="5"/>
  <c r="J1552" i="5"/>
  <c r="L2071" i="5"/>
  <c r="K1863" i="5"/>
  <c r="AQ752" i="5"/>
  <c r="I764" i="5"/>
  <c r="L1332" i="5"/>
  <c r="L2043" i="5"/>
  <c r="L170" i="5"/>
  <c r="L1215" i="5"/>
  <c r="L394" i="5"/>
  <c r="K1340" i="5"/>
  <c r="AQ1571" i="5"/>
  <c r="J1691" i="5"/>
  <c r="I297" i="5"/>
  <c r="I160" i="5"/>
  <c r="I2773" i="5"/>
  <c r="I1746" i="5"/>
  <c r="J1407" i="5"/>
  <c r="K2647" i="5"/>
  <c r="K2624" i="5"/>
  <c r="I1928" i="5"/>
  <c r="AQ802" i="5"/>
  <c r="K1058" i="5"/>
  <c r="AQ751" i="5"/>
  <c r="AQ2566" i="5"/>
  <c r="I2641" i="5"/>
  <c r="I516" i="5"/>
  <c r="L380" i="5"/>
  <c r="AQ1076" i="5"/>
  <c r="K1605" i="5"/>
  <c r="K2725" i="5"/>
  <c r="AQ2565" i="5"/>
  <c r="AM2349" i="5"/>
  <c r="L632" i="5"/>
  <c r="J2458" i="5"/>
  <c r="AM2263" i="5"/>
  <c r="J2861" i="5"/>
  <c r="J2740" i="5"/>
  <c r="J1363" i="5"/>
  <c r="L1881" i="5"/>
  <c r="I2414" i="5"/>
  <c r="AQ690" i="5"/>
  <c r="AM269" i="5"/>
  <c r="J885" i="5"/>
  <c r="L1695" i="5"/>
  <c r="K557" i="5"/>
  <c r="K1251" i="5"/>
  <c r="K524" i="5"/>
  <c r="J1592" i="5"/>
  <c r="AQ1027" i="5"/>
  <c r="AN490" i="5"/>
  <c r="I148" i="5"/>
  <c r="K1200" i="5"/>
  <c r="I337" i="5"/>
  <c r="AQ750" i="5"/>
  <c r="I1028" i="5"/>
  <c r="L877" i="5"/>
  <c r="L783" i="5"/>
  <c r="L1045" i="5"/>
  <c r="L40" i="5"/>
  <c r="L2336" i="5"/>
  <c r="K2035" i="5"/>
  <c r="J2537" i="5"/>
  <c r="I260" i="5"/>
  <c r="L2476" i="5"/>
  <c r="J2289" i="5"/>
  <c r="L418" i="5"/>
  <c r="J493" i="5"/>
  <c r="K1996" i="5"/>
  <c r="L2976" i="5"/>
  <c r="L1849" i="5"/>
  <c r="K1740" i="5"/>
  <c r="L2302" i="5"/>
  <c r="J421" i="5"/>
  <c r="I1279" i="5"/>
  <c r="L323" i="5"/>
  <c r="J1036" i="5"/>
  <c r="L1997" i="5"/>
  <c r="I1209" i="5"/>
  <c r="K2174" i="5"/>
  <c r="AQ1338" i="5"/>
  <c r="L956" i="5"/>
  <c r="I968" i="5"/>
  <c r="J73" i="5"/>
  <c r="K756" i="5"/>
  <c r="K979" i="5"/>
  <c r="I2391" i="5"/>
  <c r="K410" i="5"/>
  <c r="L1802" i="5"/>
  <c r="L2851" i="5"/>
  <c r="K2369" i="5"/>
  <c r="K318" i="5"/>
  <c r="L723" i="5"/>
  <c r="AQ1215" i="5"/>
  <c r="I258" i="5"/>
  <c r="AP1903" i="5"/>
  <c r="J1581" i="5"/>
  <c r="I2994" i="5"/>
  <c r="K1735" i="5"/>
  <c r="J1932" i="5"/>
  <c r="AP1491" i="5"/>
  <c r="L2816" i="5"/>
  <c r="L344" i="5"/>
  <c r="I2880" i="5"/>
  <c r="I2210" i="5"/>
  <c r="J2220" i="5"/>
  <c r="L769" i="5"/>
  <c r="AQ1777" i="5"/>
  <c r="AQ1098" i="5"/>
  <c r="K2313" i="5"/>
  <c r="I2125" i="5"/>
  <c r="AN841" i="5"/>
  <c r="I1253" i="5"/>
  <c r="I284" i="5"/>
  <c r="I143" i="5"/>
  <c r="AN2072" i="5"/>
  <c r="AO2548" i="5"/>
  <c r="L867" i="5"/>
  <c r="AQ920" i="5"/>
  <c r="J2057" i="5"/>
  <c r="K1984" i="5"/>
  <c r="K739" i="5"/>
  <c r="J1247" i="5"/>
  <c r="K565" i="5"/>
  <c r="I2874" i="5"/>
  <c r="J35" i="5"/>
  <c r="J1274" i="5"/>
  <c r="K1952" i="5"/>
  <c r="I762" i="5"/>
  <c r="K1763" i="5"/>
  <c r="J2326" i="5"/>
  <c r="L1080" i="5"/>
  <c r="K1128" i="5"/>
  <c r="J1114" i="5"/>
  <c r="J2278" i="5"/>
  <c r="L602" i="5"/>
  <c r="K1076" i="5"/>
  <c r="K1826" i="5"/>
  <c r="J2620" i="5"/>
  <c r="L39" i="5"/>
  <c r="L2633" i="5"/>
  <c r="J1412" i="5"/>
  <c r="K1015" i="5"/>
  <c r="J219" i="5"/>
  <c r="K285" i="5"/>
  <c r="K2064" i="5"/>
  <c r="K903" i="5"/>
  <c r="K1799" i="5"/>
  <c r="K1839" i="5"/>
  <c r="K426" i="5"/>
  <c r="L2735" i="5"/>
  <c r="J1808" i="5"/>
  <c r="AM2198" i="5"/>
  <c r="K795" i="5"/>
  <c r="L390" i="5"/>
  <c r="AO2791" i="5"/>
  <c r="L2594" i="5"/>
  <c r="K1720" i="5"/>
  <c r="I462" i="5"/>
  <c r="L1046" i="5"/>
  <c r="L1208" i="5"/>
  <c r="K1868" i="5"/>
  <c r="L2288" i="5"/>
  <c r="K2833" i="5"/>
  <c r="L1515" i="5"/>
  <c r="K1806" i="5"/>
  <c r="K2407" i="5"/>
  <c r="I1324" i="5"/>
  <c r="I126" i="5"/>
  <c r="K393" i="5"/>
  <c r="L2289" i="5"/>
  <c r="I1603" i="5"/>
  <c r="AQ2828" i="5"/>
  <c r="L222" i="5"/>
  <c r="J2262" i="5"/>
  <c r="J2144" i="5"/>
  <c r="L1102" i="5"/>
  <c r="I2314" i="5"/>
  <c r="AQ1302" i="5"/>
  <c r="K2434" i="5"/>
  <c r="K1034" i="5"/>
  <c r="J888" i="5"/>
  <c r="K1781" i="5"/>
  <c r="K1247" i="5"/>
  <c r="K2972" i="5"/>
  <c r="K255" i="5"/>
  <c r="K2224" i="5"/>
  <c r="K1927" i="5"/>
  <c r="J739" i="5"/>
  <c r="AN2165" i="5"/>
  <c r="K2907" i="5"/>
  <c r="K962" i="5"/>
  <c r="L1288" i="5"/>
  <c r="L2884" i="5"/>
  <c r="I2022" i="5"/>
  <c r="J1366" i="5"/>
  <c r="K1425" i="5"/>
  <c r="L48" i="5"/>
  <c r="K1554" i="5"/>
  <c r="K2308" i="5"/>
  <c r="I2526" i="5"/>
  <c r="L275" i="5"/>
  <c r="L1433" i="5"/>
  <c r="L218" i="5"/>
  <c r="AN2452" i="5"/>
  <c r="J509" i="5"/>
  <c r="J1900" i="5"/>
  <c r="I1760" i="5"/>
  <c r="L2273" i="5"/>
  <c r="K723" i="5"/>
  <c r="L2809" i="5"/>
  <c r="K139" i="5"/>
  <c r="K2374" i="5"/>
  <c r="J1471" i="5"/>
  <c r="L1346" i="5"/>
  <c r="I2837" i="5"/>
  <c r="J873" i="5"/>
  <c r="I246" i="5"/>
  <c r="I1077" i="5"/>
  <c r="I325" i="5"/>
  <c r="J587" i="5"/>
  <c r="K1226" i="5"/>
  <c r="L157" i="5"/>
  <c r="I2135" i="5"/>
  <c r="K1650" i="5"/>
  <c r="J644" i="5"/>
  <c r="L2440" i="5"/>
  <c r="K2456" i="5"/>
  <c r="L1543" i="5"/>
  <c r="K98" i="5"/>
  <c r="K1934" i="5"/>
  <c r="L881" i="5"/>
  <c r="AN1934" i="5"/>
  <c r="K860" i="5"/>
  <c r="L2177" i="5"/>
  <c r="K1737" i="5"/>
  <c r="AO391" i="5"/>
  <c r="AO1638" i="5"/>
  <c r="L2359" i="5"/>
  <c r="J671" i="5"/>
  <c r="K1376" i="5"/>
  <c r="AQ570" i="5"/>
  <c r="I584" i="5"/>
  <c r="AQ2138" i="5"/>
  <c r="AO462" i="5"/>
  <c r="I2541" i="5"/>
  <c r="I2452" i="5"/>
  <c r="K164" i="5"/>
  <c r="I2096" i="5"/>
  <c r="AQ1029" i="5"/>
  <c r="AM2995" i="5"/>
  <c r="I2672" i="5"/>
  <c r="K446" i="5"/>
  <c r="AE320" i="5"/>
  <c r="AM962" i="5"/>
  <c r="L2703" i="5"/>
  <c r="I1991" i="5"/>
  <c r="AQ2605" i="5"/>
  <c r="AP1332" i="5"/>
  <c r="K1797" i="5"/>
  <c r="L2165" i="5"/>
  <c r="J57" i="5"/>
  <c r="J2624" i="5"/>
  <c r="J1571" i="5"/>
  <c r="J2910" i="5"/>
  <c r="AQ333" i="5"/>
  <c r="I178" i="5"/>
  <c r="L1360" i="5"/>
  <c r="L2124" i="5"/>
  <c r="AM439" i="5"/>
  <c r="K1386" i="5"/>
  <c r="AQ2430" i="5"/>
  <c r="I2579" i="5"/>
  <c r="L2224" i="5"/>
  <c r="L259" i="5"/>
  <c r="I1019" i="5"/>
  <c r="AQ973" i="5"/>
  <c r="I1779" i="5"/>
  <c r="L2866" i="5"/>
  <c r="L1341" i="5"/>
  <c r="J1672" i="5"/>
  <c r="K2958" i="5"/>
  <c r="J1690" i="5"/>
  <c r="I2580" i="5"/>
  <c r="L2187" i="5"/>
  <c r="J1490" i="5"/>
  <c r="I1413" i="5"/>
  <c r="J358" i="5"/>
  <c r="AO682" i="5"/>
  <c r="I2012" i="5"/>
  <c r="J1588" i="5"/>
  <c r="AQ459" i="5"/>
  <c r="K1705" i="5"/>
  <c r="AQ2383" i="5"/>
  <c r="L759" i="5"/>
  <c r="AQ281" i="5"/>
  <c r="AO13" i="5"/>
  <c r="I1311" i="5"/>
  <c r="K2882" i="5"/>
  <c r="L1328" i="5"/>
  <c r="L1989" i="5"/>
  <c r="L2578" i="5"/>
  <c r="L44" i="5"/>
  <c r="L965" i="5"/>
  <c r="AQ1421" i="5"/>
  <c r="L2635" i="5"/>
  <c r="J976" i="5"/>
  <c r="AO318" i="5"/>
  <c r="I2509" i="5"/>
  <c r="J1992" i="5"/>
  <c r="I1680" i="5"/>
  <c r="L1420" i="5"/>
  <c r="L2011" i="5"/>
  <c r="L2438" i="5"/>
  <c r="J2897" i="5"/>
  <c r="K1366" i="5"/>
  <c r="K465" i="5"/>
  <c r="J1273" i="5"/>
  <c r="AQ2508" i="5"/>
  <c r="K655" i="5"/>
  <c r="K87" i="5"/>
  <c r="L621" i="5"/>
  <c r="I99" i="5"/>
  <c r="J420" i="5"/>
  <c r="K168" i="5"/>
  <c r="J1924" i="5"/>
  <c r="K1054" i="5"/>
  <c r="J1001" i="5"/>
  <c r="K413" i="5"/>
  <c r="L1621" i="5"/>
  <c r="L1850" i="5"/>
  <c r="I2940" i="5"/>
  <c r="J1905" i="5"/>
  <c r="L2360" i="5"/>
  <c r="K1856" i="5"/>
  <c r="I2118" i="5"/>
  <c r="L2235" i="5"/>
  <c r="I2284" i="5"/>
  <c r="J2117" i="5"/>
  <c r="I807" i="5"/>
  <c r="K2395" i="5"/>
  <c r="I781" i="5"/>
  <c r="I519" i="5"/>
  <c r="J2098" i="5"/>
  <c r="J2837" i="5"/>
  <c r="K1021" i="5"/>
  <c r="J2440" i="5"/>
  <c r="I873" i="5"/>
  <c r="J1518" i="5"/>
  <c r="AQ567" i="5"/>
  <c r="K2569" i="5"/>
  <c r="K2823" i="5"/>
  <c r="L262" i="5"/>
  <c r="L918" i="5"/>
  <c r="L2448" i="5"/>
  <c r="K165" i="5"/>
  <c r="AQ2718" i="5"/>
  <c r="AQ8" i="5"/>
  <c r="AP2315" i="5"/>
  <c r="J1381" i="5"/>
  <c r="L2552" i="5"/>
  <c r="AP34" i="5"/>
  <c r="J1438" i="5"/>
  <c r="I988" i="5"/>
  <c r="J1758" i="5"/>
  <c r="I2262" i="5"/>
  <c r="J1244" i="5"/>
  <c r="K741" i="5"/>
  <c r="L2616" i="5"/>
  <c r="K2309" i="5"/>
  <c r="K2674" i="5"/>
  <c r="K711" i="5"/>
  <c r="K502" i="5"/>
  <c r="J148" i="5"/>
  <c r="I1852" i="5"/>
  <c r="K1710" i="5"/>
  <c r="J146" i="5"/>
  <c r="I889" i="5"/>
  <c r="J1115" i="5"/>
  <c r="L2314" i="5"/>
  <c r="J2448" i="5"/>
  <c r="J419" i="5"/>
  <c r="K2466" i="5"/>
  <c r="AQ1690" i="5"/>
  <c r="J1135" i="5"/>
  <c r="AN814" i="5"/>
  <c r="J841" i="5"/>
  <c r="K2822" i="5"/>
  <c r="K366" i="5"/>
  <c r="AQ2934" i="5"/>
  <c r="I2824" i="5"/>
  <c r="L1450" i="5"/>
  <c r="K242" i="5"/>
  <c r="K2874" i="5"/>
  <c r="L279" i="5"/>
  <c r="L1641" i="5"/>
  <c r="AQ142" i="5"/>
  <c r="L1587" i="5"/>
  <c r="L1380" i="5"/>
  <c r="K881" i="5"/>
  <c r="J1270" i="5"/>
  <c r="K459" i="5"/>
  <c r="L1078" i="5"/>
  <c r="I1009" i="5"/>
  <c r="K314" i="5"/>
  <c r="L2520" i="5"/>
  <c r="I1732" i="5"/>
  <c r="AO2993" i="5"/>
  <c r="I908" i="5"/>
  <c r="L743" i="5"/>
  <c r="AC1935" i="5"/>
  <c r="K175" i="5"/>
  <c r="I2058" i="5"/>
  <c r="J136" i="5"/>
  <c r="AM14" i="5"/>
  <c r="K1080" i="5"/>
  <c r="I2388" i="5"/>
  <c r="L744" i="5"/>
  <c r="K1291" i="5"/>
  <c r="I1335" i="5"/>
  <c r="K523" i="5"/>
  <c r="J2894" i="5"/>
  <c r="K577" i="5"/>
  <c r="K1014" i="5"/>
  <c r="K529" i="5"/>
  <c r="J197" i="5"/>
  <c r="J1501" i="5"/>
  <c r="AQ2938" i="5"/>
  <c r="K2939" i="5"/>
  <c r="L849" i="5"/>
  <c r="L17" i="5"/>
  <c r="L1418" i="5"/>
  <c r="L2415" i="5"/>
  <c r="J1200" i="5"/>
  <c r="K2554" i="5"/>
  <c r="I2800" i="5"/>
  <c r="K270" i="5"/>
  <c r="J2809" i="5"/>
  <c r="J673" i="5"/>
  <c r="K713" i="5"/>
  <c r="J723" i="5"/>
  <c r="I461" i="5"/>
  <c r="J2569" i="5"/>
  <c r="AM850" i="5"/>
  <c r="I2083" i="5"/>
  <c r="K2322" i="5"/>
  <c r="I1792" i="5"/>
  <c r="K1567" i="5"/>
  <c r="J19" i="5"/>
  <c r="J49" i="5"/>
  <c r="I2162" i="5"/>
  <c r="J1226" i="5"/>
  <c r="J667" i="5"/>
  <c r="L970" i="5"/>
  <c r="K876" i="5"/>
  <c r="J721" i="5"/>
  <c r="I518" i="5"/>
  <c r="I2725" i="5"/>
  <c r="AN1749" i="5"/>
  <c r="I901" i="5"/>
  <c r="AN1730" i="5"/>
  <c r="AQ2902" i="5"/>
  <c r="AP717" i="5"/>
  <c r="AQ1085" i="5"/>
  <c r="AM254" i="5"/>
  <c r="L1025" i="5"/>
  <c r="L974" i="5"/>
  <c r="I1677" i="5"/>
  <c r="AP156" i="5"/>
  <c r="J1151" i="5"/>
  <c r="I1308" i="5"/>
  <c r="L1816" i="5"/>
  <c r="K2276" i="5"/>
  <c r="K2806" i="5"/>
  <c r="L961" i="5"/>
  <c r="AQ224" i="5"/>
  <c r="I692" i="5"/>
  <c r="AP906" i="5"/>
  <c r="I1608" i="5"/>
  <c r="I379" i="5"/>
  <c r="L167" i="5"/>
  <c r="J2165" i="5"/>
  <c r="I2788" i="5"/>
  <c r="K1545" i="5"/>
  <c r="K2643" i="5"/>
  <c r="K900" i="5"/>
  <c r="K2756" i="5"/>
  <c r="J2705" i="5"/>
  <c r="K1159" i="5"/>
  <c r="AQ798" i="5"/>
  <c r="L1888" i="5"/>
  <c r="J517" i="5"/>
  <c r="L2579" i="5"/>
  <c r="K901" i="5"/>
  <c r="L416" i="5"/>
  <c r="J1939" i="5"/>
  <c r="L249" i="5"/>
  <c r="AM2377" i="5"/>
  <c r="J2174" i="5"/>
  <c r="I2033" i="5"/>
  <c r="J1662" i="5"/>
  <c r="AQ192" i="5"/>
  <c r="J1229" i="5"/>
  <c r="AQ13" i="5"/>
  <c r="K2196" i="5"/>
  <c r="AQ1129" i="5"/>
  <c r="AD486" i="5"/>
  <c r="AQ1143" i="5"/>
  <c r="AM1759" i="5"/>
  <c r="AP92" i="5"/>
  <c r="AN544" i="5"/>
  <c r="I2274" i="5"/>
  <c r="AP1990" i="5"/>
  <c r="I2329" i="5"/>
  <c r="AQ719" i="5"/>
  <c r="AP2425" i="5"/>
  <c r="J196" i="5"/>
  <c r="I1880" i="5"/>
  <c r="AQ1559" i="5"/>
  <c r="AQ2867" i="5"/>
  <c r="L2176" i="5"/>
  <c r="K959" i="5"/>
  <c r="L428" i="5"/>
  <c r="J486" i="5"/>
  <c r="K805" i="5"/>
  <c r="K2829" i="5"/>
  <c r="K635" i="5"/>
  <c r="I2863" i="5"/>
  <c r="L2308" i="5"/>
  <c r="J2372" i="5"/>
  <c r="L1226" i="5"/>
  <c r="L1091" i="5"/>
  <c r="L2773" i="5"/>
  <c r="K2446" i="5"/>
  <c r="L614" i="5"/>
  <c r="K1787" i="5"/>
  <c r="L827" i="5"/>
  <c r="I574" i="5"/>
  <c r="K2731" i="5"/>
  <c r="J2108" i="5"/>
  <c r="L16" i="5"/>
  <c r="K2757" i="5"/>
  <c r="AP1946" i="5"/>
  <c r="K1405" i="5"/>
  <c r="I521" i="5"/>
  <c r="L1422" i="5"/>
  <c r="AQ1724" i="5"/>
  <c r="K930" i="5"/>
  <c r="I1681" i="5"/>
  <c r="I639" i="5"/>
  <c r="L2619" i="5"/>
  <c r="I715" i="5"/>
  <c r="K2946" i="5"/>
  <c r="AO859" i="5"/>
  <c r="K1061" i="5"/>
  <c r="K496" i="5"/>
  <c r="K1051" i="5"/>
  <c r="K1845" i="5"/>
  <c r="K2684" i="5"/>
  <c r="L410" i="5"/>
  <c r="L575" i="5"/>
  <c r="K2502" i="5"/>
  <c r="J460" i="5"/>
  <c r="I1326" i="5"/>
  <c r="AQ2567" i="5"/>
  <c r="I7" i="5"/>
  <c r="K147" i="5"/>
  <c r="I1007" i="5"/>
  <c r="K1759" i="5"/>
  <c r="AN1716" i="5"/>
  <c r="J2524" i="5"/>
  <c r="L605" i="5"/>
  <c r="AO1460" i="5"/>
  <c r="AQ781" i="5"/>
  <c r="I1468" i="5"/>
  <c r="K2437" i="5"/>
  <c r="K91" i="5"/>
  <c r="J943" i="5"/>
  <c r="AN885" i="5"/>
  <c r="J162" i="5"/>
  <c r="AP2659" i="5"/>
  <c r="L823" i="5"/>
  <c r="J506" i="5"/>
  <c r="K2591" i="5"/>
  <c r="I640" i="5"/>
  <c r="L2341" i="5"/>
  <c r="K2156" i="5"/>
  <c r="L1005" i="5"/>
  <c r="L1895" i="5"/>
  <c r="L1511" i="5"/>
  <c r="L1649" i="5"/>
  <c r="L277" i="5"/>
  <c r="I809" i="5"/>
  <c r="I136" i="5"/>
  <c r="K1941" i="5"/>
  <c r="K1460" i="5"/>
  <c r="I2964" i="5"/>
  <c r="I1458" i="5"/>
  <c r="K2305" i="5"/>
  <c r="L134" i="5"/>
  <c r="K2148" i="5"/>
  <c r="L746" i="5"/>
  <c r="K1187" i="5"/>
  <c r="J862" i="5"/>
  <c r="AQ93" i="5"/>
  <c r="K1729" i="5"/>
  <c r="J2628" i="5"/>
  <c r="L2906" i="5"/>
  <c r="L1680" i="5"/>
  <c r="I2813" i="5"/>
  <c r="L2847" i="5"/>
  <c r="J252" i="5"/>
  <c r="L1385" i="5"/>
  <c r="J397" i="5"/>
  <c r="J1701" i="5"/>
  <c r="K1167" i="5"/>
  <c r="L1293" i="5"/>
  <c r="J1239" i="5"/>
  <c r="J1837" i="5"/>
  <c r="I412" i="5"/>
  <c r="L2460" i="5"/>
  <c r="K2641" i="5"/>
  <c r="J487" i="5"/>
  <c r="AP130" i="5"/>
  <c r="J2952" i="5"/>
  <c r="AN877" i="5"/>
  <c r="I1273" i="5"/>
  <c r="AQ2703" i="5"/>
  <c r="AO1153" i="5"/>
  <c r="I841" i="5"/>
  <c r="AP961" i="5"/>
  <c r="I2430" i="5"/>
  <c r="AN1339" i="5"/>
  <c r="K2270" i="5"/>
  <c r="K1748" i="5"/>
  <c r="I1368" i="5"/>
  <c r="AP2754" i="5"/>
  <c r="AQ2404" i="5"/>
  <c r="I2743" i="5"/>
  <c r="J2931" i="5"/>
  <c r="K2438" i="5"/>
  <c r="K354" i="5"/>
  <c r="J1201" i="5"/>
  <c r="J2297" i="5"/>
  <c r="AQ1937" i="5"/>
  <c r="AN1003" i="5"/>
  <c r="AQ764" i="5"/>
  <c r="AQ1351" i="5"/>
  <c r="K2459" i="5"/>
  <c r="K1441" i="5"/>
  <c r="I1300" i="5"/>
  <c r="L1001" i="5"/>
  <c r="AE1440" i="5"/>
  <c r="J2492" i="5"/>
  <c r="L1478" i="5"/>
  <c r="J577" i="5"/>
  <c r="J357" i="5"/>
  <c r="L2716" i="5"/>
  <c r="L1653" i="5"/>
  <c r="I118" i="5"/>
  <c r="L2841" i="5"/>
  <c r="L777" i="5"/>
  <c r="I1374" i="5"/>
  <c r="I750" i="5"/>
  <c r="L1790" i="5"/>
  <c r="K144" i="5"/>
  <c r="I1425" i="5"/>
  <c r="K1968" i="5"/>
  <c r="L1230" i="5"/>
  <c r="K2063" i="5"/>
  <c r="J1188" i="5"/>
  <c r="L1827" i="5"/>
  <c r="J2570" i="5"/>
  <c r="L2651" i="5"/>
  <c r="AM1284" i="5"/>
  <c r="I1439" i="5"/>
  <c r="K100" i="5"/>
  <c r="J801" i="5"/>
  <c r="L2597" i="5"/>
  <c r="K456" i="5"/>
  <c r="J1399" i="5"/>
  <c r="L688" i="5"/>
  <c r="I2468" i="5"/>
  <c r="I1699" i="5"/>
  <c r="K1151" i="5"/>
  <c r="L398" i="5"/>
  <c r="L726" i="5"/>
  <c r="AQ2988" i="5"/>
  <c r="L96" i="5"/>
  <c r="L54" i="5"/>
  <c r="L311" i="5"/>
  <c r="J690" i="5"/>
  <c r="AQ270" i="5"/>
  <c r="K2244" i="5"/>
  <c r="L773" i="5"/>
  <c r="K677" i="5"/>
  <c r="K2155" i="5"/>
  <c r="L662" i="5"/>
  <c r="L1369" i="5"/>
  <c r="L1588" i="5"/>
  <c r="I2211" i="5"/>
  <c r="J1418" i="5"/>
  <c r="L2891" i="5"/>
  <c r="I2309" i="5"/>
  <c r="K2961" i="5"/>
  <c r="K2453" i="5"/>
  <c r="L79" i="5"/>
  <c r="J1368" i="5"/>
  <c r="L847" i="5"/>
  <c r="L579" i="5"/>
  <c r="J2495" i="5"/>
  <c r="AQ1495" i="5"/>
  <c r="AP2072" i="5"/>
  <c r="J69" i="5"/>
  <c r="J2030" i="5"/>
  <c r="AM1912" i="5"/>
  <c r="L2020" i="5"/>
  <c r="I1999" i="5"/>
  <c r="L2852" i="5"/>
  <c r="K2736" i="5"/>
  <c r="I1090" i="5"/>
  <c r="AQ130" i="5"/>
  <c r="K119" i="5"/>
  <c r="K509" i="5"/>
  <c r="L1876" i="5"/>
  <c r="L2518" i="5"/>
  <c r="K980" i="5"/>
  <c r="L2953" i="5"/>
  <c r="J2526" i="5"/>
  <c r="K1163" i="5"/>
  <c r="I943" i="5"/>
  <c r="AQ2321" i="5"/>
  <c r="K906" i="5"/>
  <c r="AO1409" i="5"/>
  <c r="L365" i="5"/>
  <c r="L2254" i="5"/>
  <c r="I2571" i="5"/>
  <c r="I792" i="5"/>
  <c r="L2115" i="5"/>
  <c r="K1906" i="5"/>
  <c r="K2864" i="5"/>
  <c r="J1089" i="5"/>
  <c r="J858" i="5"/>
  <c r="L2818" i="5"/>
  <c r="J1328" i="5"/>
  <c r="J441" i="5"/>
  <c r="I2930" i="5"/>
  <c r="K1027" i="5"/>
  <c r="L2437" i="5"/>
  <c r="J1463" i="5"/>
  <c r="AM2297" i="5"/>
  <c r="K297" i="5"/>
  <c r="AQ2388" i="5"/>
  <c r="J925" i="5"/>
  <c r="I1640" i="5"/>
  <c r="J56" i="5"/>
  <c r="K2021" i="5"/>
  <c r="K2377" i="5"/>
  <c r="K15" i="5"/>
  <c r="K77" i="5"/>
  <c r="K2656" i="5"/>
  <c r="L1726" i="5"/>
  <c r="I1835" i="5"/>
  <c r="J1875" i="5"/>
  <c r="AQ1339" i="5"/>
  <c r="AQ771" i="5"/>
  <c r="K686" i="5"/>
  <c r="K735" i="5"/>
  <c r="I2782" i="5"/>
  <c r="K675" i="5"/>
  <c r="J2590" i="5"/>
  <c r="AO290" i="5"/>
  <c r="J1504" i="5"/>
  <c r="I2373" i="5"/>
  <c r="AP2638" i="5"/>
  <c r="I1473" i="5"/>
  <c r="J1333" i="5"/>
  <c r="J935" i="5"/>
  <c r="AQ1458" i="5"/>
  <c r="AM1731" i="5"/>
  <c r="I2121" i="5"/>
  <c r="I240" i="5"/>
  <c r="I2080" i="5"/>
  <c r="K731" i="5"/>
  <c r="K2159" i="5"/>
  <c r="I1611" i="5"/>
  <c r="AQ117" i="5"/>
  <c r="J406" i="5"/>
  <c r="L408" i="5"/>
  <c r="K2037" i="5"/>
  <c r="K1590" i="5"/>
  <c r="K1747" i="5"/>
  <c r="AP1355" i="5"/>
  <c r="L747" i="5"/>
  <c r="K1513" i="5"/>
  <c r="K1313" i="5"/>
  <c r="AO590" i="5"/>
  <c r="AQ227" i="5"/>
  <c r="K1725" i="5"/>
  <c r="K537" i="5"/>
  <c r="I1656" i="5"/>
  <c r="L1744" i="5"/>
  <c r="I498" i="5"/>
  <c r="AM1993" i="5"/>
  <c r="L1170" i="5"/>
  <c r="L1260" i="5"/>
  <c r="L1835" i="5"/>
  <c r="K2793" i="5"/>
  <c r="J772" i="5"/>
  <c r="J1147" i="5"/>
  <c r="K2440" i="5"/>
  <c r="K1700" i="5"/>
  <c r="AQ2182" i="5"/>
  <c r="L1289" i="5"/>
  <c r="L156" i="5"/>
  <c r="J2600" i="5"/>
  <c r="L454" i="5"/>
  <c r="K2191" i="5"/>
  <c r="K260" i="5"/>
  <c r="AM82" i="5"/>
  <c r="AO1216" i="5"/>
  <c r="K2332" i="5"/>
  <c r="I548" i="5"/>
  <c r="J1466" i="5"/>
  <c r="K1473" i="5"/>
  <c r="L712" i="5"/>
  <c r="AM1670" i="5"/>
  <c r="AN2295" i="5"/>
  <c r="K93" i="5"/>
  <c r="I1254" i="5"/>
  <c r="K1585" i="5"/>
  <c r="L694" i="5"/>
  <c r="L282" i="5"/>
  <c r="L1122" i="5"/>
  <c r="J1146" i="5"/>
  <c r="L1523" i="5"/>
  <c r="K304" i="5"/>
  <c r="K155" i="5"/>
  <c r="AQ133" i="5"/>
  <c r="K1954" i="5"/>
  <c r="I1163" i="5"/>
  <c r="L1333" i="5"/>
  <c r="K219" i="5"/>
  <c r="K1753" i="5"/>
  <c r="K2065" i="5"/>
  <c r="L2944" i="5"/>
  <c r="K1777" i="5"/>
  <c r="K889" i="5"/>
  <c r="L2695" i="5"/>
  <c r="K2334" i="5"/>
  <c r="I998" i="5"/>
  <c r="J2450" i="5"/>
  <c r="I2512" i="5"/>
  <c r="K931" i="5"/>
  <c r="L1117" i="5"/>
  <c r="K1330" i="5"/>
  <c r="I2792" i="5"/>
  <c r="L2772" i="5"/>
  <c r="K1780" i="5"/>
  <c r="I426" i="5"/>
  <c r="J1747" i="5"/>
  <c r="I952" i="5"/>
  <c r="L1239" i="5"/>
  <c r="K1071" i="5"/>
  <c r="J2282" i="5"/>
  <c r="J870" i="5"/>
  <c r="L2912" i="5"/>
  <c r="K1994" i="5"/>
  <c r="K846" i="5"/>
  <c r="K1962" i="5"/>
  <c r="I359" i="5"/>
  <c r="K535" i="5"/>
  <c r="K2687" i="5"/>
  <c r="L1498" i="5"/>
  <c r="K1285" i="5"/>
  <c r="L360" i="5"/>
  <c r="L912" i="5"/>
  <c r="L1431" i="5"/>
  <c r="L2462" i="5"/>
  <c r="AQ418" i="5"/>
  <c r="J2073" i="5"/>
  <c r="AQ1353" i="5"/>
  <c r="J2768" i="5"/>
  <c r="I1204" i="5"/>
  <c r="AP2771" i="5"/>
  <c r="AQ244" i="5"/>
  <c r="I275" i="5"/>
  <c r="I1964" i="5"/>
  <c r="AQ2215" i="5"/>
  <c r="J2848" i="5"/>
  <c r="K2978" i="5"/>
  <c r="I698" i="5"/>
  <c r="AQ1560" i="5"/>
  <c r="I768" i="5"/>
  <c r="K440" i="5"/>
  <c r="K1783" i="5"/>
  <c r="L656" i="5"/>
  <c r="I1096" i="5"/>
  <c r="I2269" i="5"/>
  <c r="J952" i="5"/>
  <c r="L427" i="5"/>
  <c r="K2661" i="5"/>
  <c r="L55" i="5"/>
  <c r="L366" i="5"/>
  <c r="I2816" i="5"/>
  <c r="L2663" i="5"/>
  <c r="K1365" i="5"/>
  <c r="K289" i="5"/>
  <c r="I1492" i="5"/>
  <c r="K545" i="5"/>
  <c r="K912" i="5"/>
  <c r="I356" i="5"/>
  <c r="K2310" i="5"/>
  <c r="I481" i="5"/>
  <c r="AN17" i="5"/>
  <c r="I687" i="5"/>
  <c r="J1838" i="5"/>
  <c r="L1952" i="5"/>
  <c r="L2313" i="5"/>
  <c r="K1633" i="5"/>
  <c r="K1649" i="5"/>
  <c r="L2838" i="5"/>
  <c r="I473" i="5"/>
  <c r="K500" i="5"/>
  <c r="L1925" i="5"/>
  <c r="K417" i="5"/>
  <c r="K973" i="5"/>
  <c r="K293" i="5"/>
  <c r="I508" i="5"/>
  <c r="L2608" i="5"/>
  <c r="J434" i="5"/>
  <c r="AO2894" i="5"/>
  <c r="L1248" i="5"/>
  <c r="J399" i="5"/>
  <c r="L1635" i="5"/>
  <c r="I997" i="5"/>
  <c r="J361" i="5"/>
  <c r="AQ338" i="5"/>
  <c r="L1807" i="5"/>
  <c r="K1534" i="5"/>
  <c r="I1398" i="5"/>
  <c r="AE768" i="5"/>
  <c r="AO2209" i="5"/>
  <c r="AQ1112" i="5"/>
  <c r="J1955" i="5"/>
  <c r="J154" i="5"/>
  <c r="L1342" i="5"/>
  <c r="J1074" i="5"/>
  <c r="J2528" i="5"/>
  <c r="AO1605" i="5"/>
  <c r="K247" i="5"/>
  <c r="J896" i="5"/>
  <c r="K2640" i="5"/>
  <c r="AQ791" i="5"/>
  <c r="J893" i="5"/>
  <c r="K2233" i="5"/>
  <c r="L155" i="5"/>
  <c r="L637" i="5"/>
  <c r="J381" i="5"/>
  <c r="I2147" i="5"/>
  <c r="L2023" i="5"/>
  <c r="I1290" i="5"/>
  <c r="L1148" i="5"/>
  <c r="K1872" i="5"/>
  <c r="L2626" i="5"/>
  <c r="J1021" i="5"/>
  <c r="J2983" i="5"/>
  <c r="K1823" i="5"/>
  <c r="L2897" i="5"/>
  <c r="L2880" i="5"/>
  <c r="K815" i="5"/>
  <c r="L1204" i="5"/>
  <c r="J313" i="5"/>
  <c r="AO1184" i="5"/>
  <c r="J2998" i="5"/>
  <c r="K174" i="5"/>
  <c r="J1544" i="5"/>
  <c r="L1371" i="5"/>
  <c r="J967" i="5"/>
  <c r="AQ1807" i="5"/>
  <c r="K2007" i="5"/>
  <c r="AP896" i="5"/>
  <c r="AQ1769" i="5"/>
  <c r="K2665" i="5"/>
  <c r="L1428" i="5"/>
  <c r="AQ1021" i="5"/>
  <c r="K336" i="5"/>
  <c r="AQ1453" i="5"/>
  <c r="J1205" i="5"/>
  <c r="K447" i="5"/>
  <c r="AQ1981" i="5"/>
  <c r="I875" i="5"/>
  <c r="J1862" i="5"/>
  <c r="L1573" i="5"/>
  <c r="J221" i="5"/>
  <c r="AQ2042" i="5"/>
  <c r="K1350" i="5"/>
  <c r="J2263" i="5"/>
  <c r="I2419" i="5"/>
  <c r="K2615" i="5"/>
  <c r="AN1987" i="5"/>
  <c r="AM2541" i="5"/>
  <c r="K2282" i="5"/>
  <c r="AQ394" i="5"/>
  <c r="AQ1108" i="5"/>
  <c r="K610" i="5"/>
  <c r="J957" i="5"/>
  <c r="K2397" i="5"/>
  <c r="K1410" i="5"/>
  <c r="J1064" i="5"/>
  <c r="K2234" i="5"/>
  <c r="J2041" i="5"/>
  <c r="AM928" i="5"/>
  <c r="I2188" i="5"/>
  <c r="AQ1696" i="5"/>
  <c r="AQ1375" i="5"/>
  <c r="J2283" i="5"/>
  <c r="J507" i="5"/>
  <c r="I163" i="5"/>
  <c r="AO1332" i="5"/>
  <c r="K1096" i="5"/>
  <c r="K1732" i="5"/>
  <c r="I35" i="5"/>
  <c r="L185" i="5"/>
  <c r="K332" i="5"/>
  <c r="L1306" i="5"/>
  <c r="L1579" i="5"/>
  <c r="I778" i="5"/>
  <c r="AQ1845" i="5"/>
  <c r="J2496" i="5"/>
  <c r="K2338" i="5"/>
  <c r="AQ2134" i="5"/>
  <c r="L1713" i="5"/>
  <c r="K455" i="5"/>
  <c r="AN2006" i="5"/>
  <c r="K1257" i="5"/>
  <c r="J726" i="5"/>
  <c r="L168" i="5"/>
  <c r="AP1181" i="5"/>
  <c r="J692" i="5"/>
  <c r="I1807" i="5"/>
  <c r="J1290" i="5"/>
  <c r="J260" i="5"/>
  <c r="AQ268" i="5"/>
  <c r="AQ2083" i="5"/>
  <c r="AO1005" i="5"/>
  <c r="AQ1626" i="5"/>
  <c r="AQ2468" i="5"/>
  <c r="I1182" i="5"/>
  <c r="I2113" i="5"/>
  <c r="AQ1198" i="5"/>
  <c r="AP2149" i="5"/>
  <c r="AN2734" i="5"/>
  <c r="I346" i="5"/>
  <c r="AP2748" i="5"/>
  <c r="AO1832" i="5"/>
  <c r="AN258" i="5"/>
  <c r="AQ35" i="5"/>
  <c r="AQ1705" i="5"/>
  <c r="J720" i="5"/>
  <c r="J1741" i="5"/>
  <c r="AQ1758" i="5"/>
  <c r="J799" i="5"/>
  <c r="L563" i="5"/>
  <c r="J1032" i="5"/>
  <c r="L25" i="5"/>
  <c r="AQ942" i="5"/>
  <c r="K1450" i="5"/>
  <c r="L1774" i="5"/>
  <c r="AQ2862" i="5"/>
  <c r="L720" i="5"/>
  <c r="K1848" i="5"/>
  <c r="K734" i="5"/>
  <c r="J612" i="5"/>
  <c r="J2285" i="5"/>
  <c r="L1613" i="5"/>
  <c r="L1633" i="5"/>
  <c r="K2416" i="5"/>
  <c r="L1087" i="5"/>
  <c r="I135" i="5"/>
  <c r="L1082" i="5"/>
  <c r="L2162" i="5"/>
  <c r="J2913" i="5"/>
  <c r="I2602" i="5"/>
  <c r="J390" i="5"/>
  <c r="L1711" i="5"/>
  <c r="J92" i="5"/>
  <c r="AQ601" i="5"/>
  <c r="J2893" i="5"/>
  <c r="J2058" i="5"/>
  <c r="J2803" i="5"/>
  <c r="AQ2685" i="5"/>
  <c r="I1885" i="5"/>
  <c r="AO569" i="5"/>
  <c r="J833" i="5"/>
  <c r="K951" i="5"/>
  <c r="J763" i="5"/>
  <c r="J114" i="5"/>
  <c r="AQ2357" i="5"/>
  <c r="AO1236" i="5"/>
  <c r="J2614" i="5"/>
  <c r="I2171" i="5"/>
  <c r="K378" i="5"/>
  <c r="L952" i="5"/>
  <c r="I572" i="5"/>
  <c r="K2587" i="5"/>
  <c r="I2515" i="5"/>
  <c r="K1165" i="5"/>
  <c r="J1763" i="5"/>
  <c r="L2035" i="5"/>
  <c r="L2446" i="5"/>
  <c r="J1555" i="5"/>
  <c r="L2776" i="5"/>
  <c r="AQ107" i="5"/>
  <c r="AN2092" i="5"/>
  <c r="AM2818" i="5"/>
  <c r="I465" i="5"/>
  <c r="J597" i="5"/>
  <c r="J2107" i="5"/>
  <c r="K1178" i="5"/>
  <c r="J444" i="5"/>
  <c r="J2923" i="5"/>
  <c r="J502" i="5"/>
  <c r="L2252" i="5"/>
  <c r="S2594" i="5"/>
  <c r="AN1719" i="5"/>
  <c r="K1097" i="5"/>
  <c r="L1456" i="5"/>
  <c r="K2479" i="5"/>
  <c r="K2041" i="5"/>
  <c r="L708" i="5"/>
  <c r="J1569" i="5"/>
  <c r="L1391" i="5"/>
  <c r="K2399" i="5"/>
  <c r="J2146" i="5"/>
  <c r="L584" i="5"/>
  <c r="K619" i="5"/>
  <c r="K1157" i="5"/>
  <c r="J273" i="5"/>
  <c r="K999" i="5"/>
  <c r="I28" i="5"/>
  <c r="I374" i="5"/>
  <c r="J2157" i="5"/>
  <c r="AQ411" i="5"/>
  <c r="I2127" i="5"/>
  <c r="I2639" i="5"/>
  <c r="J1481" i="5"/>
  <c r="AQ974" i="5"/>
  <c r="J771" i="5"/>
  <c r="L373" i="5"/>
  <c r="J1428" i="5"/>
  <c r="L1783" i="5"/>
  <c r="I931" i="5"/>
  <c r="K1462" i="5"/>
  <c r="AQ2437" i="5"/>
  <c r="J288" i="5"/>
  <c r="I1034" i="5"/>
  <c r="L2701" i="5"/>
  <c r="K2516" i="5"/>
  <c r="L2503" i="5"/>
  <c r="I283" i="5"/>
  <c r="J230" i="5"/>
  <c r="K691" i="5"/>
  <c r="L1466" i="5"/>
  <c r="I1963" i="5"/>
  <c r="K458" i="5"/>
  <c r="J826" i="5"/>
  <c r="I2972" i="5"/>
  <c r="AQ2292" i="5"/>
  <c r="I2661" i="5"/>
  <c r="L2194" i="5"/>
  <c r="K2780" i="5"/>
  <c r="K324" i="5"/>
  <c r="AO2997" i="5"/>
  <c r="L2937" i="5"/>
  <c r="K2767" i="5"/>
  <c r="I712" i="5"/>
  <c r="K1002" i="5"/>
  <c r="L2206" i="5"/>
  <c r="K911" i="5"/>
  <c r="K1855" i="5"/>
  <c r="I553" i="5"/>
  <c r="L1451" i="5"/>
  <c r="L476" i="5"/>
  <c r="J2295" i="5"/>
  <c r="J156" i="5"/>
  <c r="L2925" i="5"/>
  <c r="L642" i="5"/>
  <c r="J990" i="5"/>
  <c r="AM2120" i="5"/>
  <c r="I2804" i="5"/>
  <c r="AP78" i="5"/>
  <c r="J2008" i="5"/>
  <c r="J1096" i="5"/>
  <c r="I1927" i="5"/>
  <c r="L2561" i="5"/>
  <c r="K1402" i="5"/>
  <c r="I664" i="5"/>
  <c r="L863" i="5"/>
  <c r="J1510" i="5"/>
  <c r="K2521" i="5"/>
  <c r="L404" i="5"/>
  <c r="K2734" i="5"/>
  <c r="AQ2618" i="5"/>
  <c r="K2119" i="5"/>
  <c r="K948" i="5"/>
  <c r="J343" i="5"/>
  <c r="L1114" i="5"/>
  <c r="J1580" i="5"/>
  <c r="L2894" i="5"/>
  <c r="J2037" i="5"/>
  <c r="L2628" i="5"/>
  <c r="L903" i="5"/>
  <c r="K2809" i="5"/>
  <c r="K1829" i="5"/>
  <c r="L2282" i="5"/>
  <c r="K803" i="5"/>
  <c r="L2920" i="5"/>
  <c r="AQ1679" i="5"/>
  <c r="K2669" i="5"/>
  <c r="J388" i="5"/>
  <c r="K2532" i="5"/>
  <c r="J1709" i="5"/>
  <c r="L2287" i="5"/>
  <c r="K661" i="5"/>
  <c r="L1100" i="5"/>
  <c r="K2672" i="5"/>
  <c r="J960" i="5"/>
  <c r="J756" i="5"/>
  <c r="K1415" i="5"/>
  <c r="L1317" i="5"/>
  <c r="AN828" i="5"/>
  <c r="J1513" i="5"/>
  <c r="K2436" i="5"/>
  <c r="L2555" i="5"/>
  <c r="AM2346" i="5"/>
  <c r="L178" i="5"/>
  <c r="K663" i="5"/>
  <c r="J579" i="5"/>
  <c r="K1427" i="5"/>
  <c r="L810" i="5"/>
  <c r="L2010" i="5"/>
  <c r="K2157" i="5"/>
  <c r="L145" i="5"/>
  <c r="L1568" i="5"/>
  <c r="L1320" i="5"/>
  <c r="I2944" i="5"/>
  <c r="K1857" i="5"/>
  <c r="K818" i="5"/>
  <c r="L1220" i="5"/>
  <c r="I2992" i="5"/>
  <c r="K1322" i="5"/>
  <c r="I1109" i="5"/>
  <c r="K968" i="5"/>
  <c r="K1576" i="5"/>
  <c r="I2730" i="5"/>
  <c r="J2777" i="5"/>
  <c r="J2430" i="5"/>
  <c r="L2706" i="5"/>
  <c r="L274" i="5"/>
  <c r="L2820" i="5"/>
  <c r="L1983" i="5"/>
  <c r="I234" i="5"/>
  <c r="L1112" i="5"/>
  <c r="J1506" i="5"/>
  <c r="J1907" i="5"/>
  <c r="K1423" i="5"/>
  <c r="K768" i="5"/>
  <c r="K2675" i="5"/>
  <c r="L2220" i="5"/>
  <c r="K2571" i="5"/>
  <c r="I2440" i="5"/>
  <c r="AO429" i="5"/>
  <c r="K466" i="5"/>
  <c r="K1008" i="5"/>
  <c r="AQ755" i="5"/>
  <c r="K558" i="5"/>
  <c r="AQ817" i="5"/>
  <c r="AO1363" i="5"/>
  <c r="J113" i="5"/>
  <c r="AQ1184" i="5"/>
  <c r="I2087" i="5"/>
  <c r="J1570" i="5"/>
  <c r="AQ2738" i="5"/>
  <c r="I309" i="5"/>
  <c r="I1087" i="5"/>
  <c r="K2265" i="5"/>
  <c r="L116" i="5"/>
  <c r="AO1542" i="5"/>
  <c r="K1400" i="5"/>
  <c r="L1213" i="5"/>
  <c r="L669" i="5"/>
  <c r="K665" i="5"/>
  <c r="AQ1135" i="5"/>
  <c r="AO90" i="5"/>
  <c r="J1169" i="5"/>
  <c r="K2228" i="5"/>
  <c r="I647" i="5"/>
  <c r="L2223" i="5"/>
  <c r="AQ76" i="5"/>
  <c r="K1884" i="5"/>
  <c r="J1013" i="5"/>
  <c r="K758" i="5"/>
  <c r="J42" i="5"/>
  <c r="K2197" i="5"/>
  <c r="K616" i="5"/>
  <c r="K544" i="5"/>
  <c r="J1425" i="5"/>
  <c r="K1122" i="5"/>
  <c r="AP1309" i="5"/>
  <c r="L2015" i="5"/>
  <c r="L986" i="5"/>
  <c r="K2379" i="5"/>
  <c r="K1202" i="5"/>
  <c r="K2857" i="5"/>
  <c r="J341" i="5"/>
  <c r="L2794" i="5"/>
  <c r="L1540" i="5"/>
  <c r="K156" i="5"/>
  <c r="AN942" i="5"/>
  <c r="J1152" i="5"/>
  <c r="AN2971" i="5"/>
  <c r="J1683" i="5"/>
  <c r="AO1934" i="5"/>
  <c r="J1003" i="5"/>
  <c r="L2047" i="5"/>
  <c r="AN2153" i="5"/>
  <c r="J2490" i="5"/>
  <c r="L915" i="5"/>
  <c r="I1968" i="5"/>
  <c r="J2056" i="5"/>
  <c r="AQ2920" i="5"/>
  <c r="AO2651" i="5"/>
  <c r="J1951" i="5"/>
  <c r="AP2915" i="5"/>
  <c r="AP1382" i="5"/>
  <c r="J1834" i="5"/>
  <c r="AQ2031" i="5"/>
  <c r="AM1747" i="5"/>
  <c r="I1307" i="5"/>
  <c r="J94" i="5"/>
  <c r="L2724" i="5"/>
  <c r="I529" i="5"/>
  <c r="K81" i="5"/>
  <c r="I1306" i="5"/>
  <c r="J1283" i="5"/>
  <c r="L2145" i="5"/>
  <c r="K897" i="5"/>
  <c r="I109" i="5"/>
  <c r="J165" i="5"/>
  <c r="L212" i="5"/>
  <c r="K382" i="5"/>
  <c r="I2368" i="5"/>
  <c r="L1736" i="5"/>
  <c r="AQ789" i="5"/>
  <c r="K782" i="5"/>
  <c r="J2300" i="5"/>
  <c r="I451" i="5"/>
  <c r="L2874" i="5"/>
  <c r="L2532" i="5"/>
  <c r="L1151" i="5"/>
  <c r="AN2836" i="5"/>
  <c r="K195" i="5"/>
  <c r="I2475" i="5"/>
  <c r="K80" i="5"/>
  <c r="K766" i="5"/>
  <c r="L321" i="5"/>
  <c r="J1224" i="5"/>
  <c r="J1616" i="5"/>
  <c r="AM1950" i="5"/>
  <c r="AN1313" i="5"/>
  <c r="L1012" i="5"/>
  <c r="J86" i="5"/>
  <c r="L916" i="5"/>
  <c r="I338" i="5"/>
  <c r="K2612" i="5"/>
  <c r="L658" i="5"/>
  <c r="J1651" i="5"/>
  <c r="J1254" i="5"/>
  <c r="L590" i="5"/>
  <c r="K1283" i="5"/>
  <c r="J483" i="5"/>
  <c r="K8" i="5"/>
  <c r="J1543" i="5"/>
  <c r="J2131" i="5"/>
  <c r="L845" i="5"/>
  <c r="K1212" i="5"/>
  <c r="J2464" i="5"/>
  <c r="L2040" i="5"/>
  <c r="I1954" i="5"/>
  <c r="I455" i="5"/>
  <c r="I1980" i="5"/>
  <c r="AM629" i="5"/>
  <c r="K415" i="5"/>
  <c r="K1106" i="5"/>
  <c r="I649" i="5"/>
  <c r="K1079" i="5"/>
  <c r="K6" i="5"/>
  <c r="L552" i="5"/>
  <c r="L2173" i="5"/>
  <c r="K2193" i="5"/>
  <c r="K1372" i="5"/>
  <c r="I2999" i="5"/>
  <c r="J2096" i="5"/>
  <c r="L2036" i="5"/>
  <c r="I460" i="5"/>
  <c r="J1132" i="5"/>
  <c r="K1718" i="5"/>
  <c r="L542" i="5"/>
  <c r="L908" i="5"/>
  <c r="I1362" i="5"/>
  <c r="I2006" i="5"/>
  <c r="K1903" i="5"/>
  <c r="I59" i="5"/>
  <c r="AQ2793" i="5"/>
  <c r="K1445" i="5"/>
  <c r="K854" i="5"/>
  <c r="J2898" i="5"/>
  <c r="L2167" i="5"/>
  <c r="L2065" i="5"/>
  <c r="I327" i="5"/>
  <c r="L1724" i="5"/>
  <c r="K2468" i="5"/>
  <c r="J654" i="5"/>
  <c r="L226" i="5"/>
  <c r="K584" i="5"/>
  <c r="I2668" i="5"/>
  <c r="AQ1214" i="5"/>
  <c r="L2680" i="5"/>
  <c r="AQ148" i="5"/>
  <c r="L1741" i="5"/>
  <c r="K2688" i="5"/>
  <c r="K908" i="5"/>
  <c r="L2033" i="5"/>
  <c r="AF844" i="5"/>
  <c r="I2002" i="5"/>
  <c r="I2550" i="5"/>
  <c r="I2204" i="5"/>
  <c r="AM1464" i="5"/>
  <c r="J1723" i="5"/>
  <c r="I1089" i="5"/>
  <c r="AO2937" i="5"/>
  <c r="K2671" i="5"/>
  <c r="K602" i="5"/>
  <c r="L420" i="5"/>
  <c r="L2732" i="5"/>
  <c r="K1979" i="5"/>
  <c r="K185" i="5"/>
  <c r="J1943" i="5"/>
  <c r="K1961" i="5"/>
  <c r="J669" i="5"/>
  <c r="J1559" i="5"/>
  <c r="J989" i="5"/>
  <c r="K1881" i="5"/>
  <c r="L2930" i="5"/>
  <c r="K498" i="5"/>
  <c r="K2348" i="5"/>
  <c r="L1143" i="5"/>
  <c r="K2138" i="5"/>
  <c r="L128" i="5"/>
  <c r="K179" i="5"/>
  <c r="J2027" i="5"/>
  <c r="K288" i="5"/>
  <c r="J1378" i="5"/>
  <c r="I2439" i="5"/>
  <c r="L1838" i="5"/>
  <c r="J1097" i="5"/>
  <c r="L2086" i="5"/>
  <c r="L1594" i="5"/>
  <c r="J584" i="5"/>
  <c r="AQ472" i="5"/>
  <c r="I2849" i="5"/>
  <c r="K2217" i="5"/>
  <c r="L1628" i="5"/>
  <c r="J686" i="5"/>
  <c r="J2517" i="5"/>
  <c r="L2050" i="5"/>
  <c r="L1179" i="5"/>
  <c r="J2557" i="5"/>
  <c r="L1118" i="5"/>
  <c r="L803" i="5"/>
  <c r="K1980" i="5"/>
  <c r="I2628" i="5"/>
  <c r="K1476" i="5"/>
  <c r="L313" i="5"/>
  <c r="J800" i="5"/>
  <c r="K1116" i="5"/>
  <c r="K2464" i="5"/>
  <c r="AP640" i="5"/>
  <c r="AM819" i="5"/>
  <c r="AO1980" i="5"/>
  <c r="AO2107" i="5"/>
  <c r="L2764" i="5"/>
  <c r="L2672" i="5"/>
  <c r="AO1307" i="5"/>
  <c r="I1933" i="5"/>
  <c r="AO1909" i="5"/>
  <c r="J1220" i="5"/>
  <c r="J1666" i="5"/>
  <c r="L2618" i="5"/>
  <c r="K17" i="5"/>
  <c r="AQ1464" i="5"/>
  <c r="K2469" i="5"/>
  <c r="L2519" i="5"/>
  <c r="I169" i="5"/>
  <c r="J291" i="5"/>
  <c r="J2523" i="5"/>
  <c r="J1348" i="5"/>
  <c r="J544" i="5"/>
  <c r="I2036" i="5"/>
  <c r="K1454" i="5"/>
  <c r="L199" i="5"/>
  <c r="J2876" i="5"/>
  <c r="J417" i="5"/>
  <c r="I144" i="5"/>
  <c r="J276" i="5"/>
  <c r="K208" i="5"/>
  <c r="L1464" i="5"/>
  <c r="K689" i="5"/>
  <c r="I674" i="5"/>
  <c r="L70" i="5"/>
  <c r="J346" i="5"/>
  <c r="L1948" i="5"/>
  <c r="I329" i="5"/>
  <c r="K225" i="5"/>
  <c r="L374" i="5"/>
  <c r="J1404" i="5"/>
  <c r="L487" i="5"/>
  <c r="K651" i="5"/>
  <c r="I1157" i="5"/>
  <c r="AQ2790" i="5"/>
  <c r="K281" i="5"/>
  <c r="J805" i="5"/>
  <c r="AO173" i="5"/>
  <c r="I46" i="5"/>
  <c r="L672" i="5"/>
  <c r="AM1508" i="5"/>
  <c r="I2649" i="5"/>
  <c r="AD960" i="5"/>
  <c r="K1538" i="5"/>
  <c r="I330" i="5"/>
  <c r="K315" i="5"/>
  <c r="I2920" i="5"/>
  <c r="AQ837" i="5"/>
  <c r="J661" i="5"/>
  <c r="K791" i="5"/>
  <c r="L715" i="5"/>
  <c r="I88" i="5"/>
  <c r="K2526" i="5"/>
  <c r="L2136" i="5"/>
  <c r="I1618" i="5"/>
  <c r="J901" i="5"/>
  <c r="L92" i="5"/>
  <c r="J2202" i="5"/>
  <c r="K1866" i="5"/>
  <c r="L2756" i="5"/>
  <c r="L800" i="5"/>
  <c r="J1798" i="5"/>
  <c r="K329" i="5"/>
  <c r="L2652" i="5"/>
  <c r="K702" i="5"/>
  <c r="I888" i="5"/>
  <c r="J1142" i="5"/>
  <c r="L1445" i="5"/>
  <c r="K1776" i="5"/>
  <c r="I666" i="5"/>
  <c r="I2332" i="5"/>
  <c r="I2054" i="5"/>
  <c r="L2705" i="5"/>
  <c r="L1866" i="5"/>
  <c r="J814" i="5"/>
  <c r="L899" i="5"/>
  <c r="K2646" i="5"/>
  <c r="J622" i="5"/>
  <c r="L657" i="5"/>
  <c r="L2798" i="5"/>
  <c r="AP2531" i="5"/>
  <c r="L815" i="5"/>
  <c r="J791" i="5"/>
  <c r="L1654" i="5"/>
  <c r="I685" i="5"/>
  <c r="K1687" i="5"/>
  <c r="L663" i="5"/>
  <c r="K1861" i="5"/>
  <c r="AQ1488" i="5"/>
  <c r="L2746" i="5"/>
  <c r="J319" i="5"/>
  <c r="I1701" i="5"/>
  <c r="AP2069" i="5"/>
  <c r="J1526" i="5"/>
  <c r="K1348" i="5"/>
  <c r="I1883" i="5"/>
  <c r="K1923" i="5"/>
  <c r="AM2883" i="5"/>
  <c r="L674" i="5"/>
  <c r="I52" i="5"/>
  <c r="I1399" i="5"/>
  <c r="AQ745" i="5"/>
  <c r="AP1145" i="5"/>
  <c r="AQ286" i="5"/>
  <c r="J2890" i="5"/>
  <c r="AP603" i="5"/>
  <c r="J2746" i="5"/>
  <c r="J2244" i="5"/>
  <c r="AN1641" i="5"/>
  <c r="I2155" i="5"/>
  <c r="AQ1757" i="5"/>
  <c r="L1356" i="5"/>
  <c r="J1659" i="5"/>
  <c r="J261" i="5"/>
  <c r="I187" i="5"/>
  <c r="K54" i="5"/>
  <c r="L2284" i="5"/>
  <c r="L191" i="5"/>
  <c r="J623" i="5"/>
  <c r="K1403" i="5"/>
  <c r="K2852" i="5"/>
  <c r="L1918" i="5"/>
  <c r="AQ971" i="5"/>
  <c r="K1677" i="5"/>
  <c r="K2171" i="5"/>
  <c r="L20" i="5"/>
  <c r="J471" i="5"/>
  <c r="K2511" i="5"/>
  <c r="J1191" i="5"/>
  <c r="L2276" i="5"/>
  <c r="K1470" i="5"/>
  <c r="L1730" i="5"/>
  <c r="AN2113" i="5"/>
  <c r="AQ2444" i="5"/>
  <c r="K1215" i="5"/>
  <c r="J1824" i="5"/>
  <c r="I2313" i="5"/>
  <c r="K334" i="5"/>
  <c r="J1164" i="5"/>
  <c r="I2545" i="5"/>
  <c r="K2693" i="5"/>
  <c r="K519" i="5"/>
  <c r="K2848" i="5"/>
  <c r="K1161" i="5"/>
  <c r="J2067" i="5"/>
  <c r="L2075" i="5"/>
  <c r="I402" i="5"/>
  <c r="L104" i="5"/>
  <c r="AN2311" i="5"/>
  <c r="K254" i="5"/>
  <c r="AQ857" i="5"/>
  <c r="K1846" i="5"/>
  <c r="J2482" i="5"/>
  <c r="I1111" i="5"/>
  <c r="I349" i="5"/>
  <c r="K1063" i="5"/>
  <c r="AQ2365" i="5"/>
  <c r="L182" i="5"/>
  <c r="AQ935" i="5"/>
  <c r="AM367" i="5"/>
  <c r="L2843" i="5"/>
  <c r="L2458" i="5"/>
  <c r="AQ196" i="5"/>
  <c r="K2759" i="5"/>
  <c r="L2840" i="5"/>
  <c r="K961" i="5"/>
  <c r="L1363" i="5"/>
  <c r="K307" i="5"/>
  <c r="L1601" i="5"/>
  <c r="L2374" i="5"/>
  <c r="K2378" i="5"/>
  <c r="K1355" i="5"/>
  <c r="I1168" i="5"/>
  <c r="K1801" i="5"/>
  <c r="L869" i="5"/>
  <c r="J2060" i="5"/>
  <c r="K2832" i="5"/>
  <c r="K568" i="5"/>
  <c r="J226" i="5"/>
  <c r="L1093" i="5"/>
  <c r="AQ110" i="5"/>
  <c r="I627" i="5"/>
  <c r="K518" i="5"/>
  <c r="L1340" i="5"/>
  <c r="I334" i="5"/>
  <c r="J453" i="5"/>
  <c r="I1203" i="5"/>
  <c r="K2649" i="5"/>
  <c r="K862" i="5"/>
  <c r="K161" i="5"/>
  <c r="AQ2129" i="5"/>
  <c r="L1661" i="5"/>
  <c r="AQ300" i="5"/>
  <c r="K448" i="5"/>
  <c r="L954" i="5"/>
  <c r="AQ2915" i="5"/>
  <c r="AQ49" i="5"/>
  <c r="K473" i="5"/>
  <c r="J1606" i="5"/>
  <c r="K2816" i="5"/>
  <c r="I242" i="5"/>
  <c r="L2208" i="5"/>
  <c r="J1352" i="5"/>
  <c r="L944" i="5"/>
  <c r="L2317" i="5"/>
  <c r="I1474" i="5"/>
  <c r="J2827" i="5"/>
  <c r="AO1312" i="5"/>
  <c r="J1853" i="5"/>
  <c r="J2964" i="5"/>
  <c r="I2731" i="5"/>
  <c r="I1420" i="5"/>
  <c r="AM2997" i="5"/>
  <c r="J1186" i="5"/>
  <c r="J2162" i="5"/>
  <c r="L488" i="5"/>
  <c r="J1861" i="5"/>
  <c r="J778" i="5"/>
  <c r="K51" i="5"/>
  <c r="K299" i="5"/>
  <c r="I1260" i="5"/>
  <c r="K2222" i="5"/>
  <c r="J364" i="5"/>
  <c r="AQ2637" i="5"/>
  <c r="I2173" i="5"/>
  <c r="L2643" i="5"/>
  <c r="K2544" i="5"/>
  <c r="AQ484" i="5"/>
  <c r="I675" i="5"/>
  <c r="I2110" i="5"/>
  <c r="J1485" i="5"/>
  <c r="J1977" i="5"/>
  <c r="L472" i="5"/>
  <c r="AP2965" i="5"/>
  <c r="I871" i="5"/>
  <c r="L1338" i="5"/>
  <c r="J546" i="5"/>
  <c r="K1524" i="5"/>
  <c r="I41" i="5"/>
  <c r="K1299" i="5"/>
  <c r="L1988" i="5"/>
  <c r="J269" i="5"/>
  <c r="K2580" i="5"/>
  <c r="K2268" i="5"/>
  <c r="AQ1357" i="5"/>
  <c r="AO242" i="5"/>
  <c r="I1839" i="5"/>
  <c r="I1955" i="5"/>
  <c r="K1433" i="5"/>
  <c r="L1037" i="5"/>
  <c r="K58" i="5"/>
  <c r="AQ1930" i="5"/>
  <c r="K1678" i="5"/>
  <c r="L2175" i="5"/>
  <c r="I373" i="5"/>
  <c r="AQ212" i="5"/>
  <c r="L1062" i="5"/>
  <c r="J1576" i="5"/>
  <c r="L2048" i="5"/>
  <c r="AM1864" i="5"/>
  <c r="L893" i="5"/>
  <c r="K771" i="5"/>
  <c r="K1255" i="5"/>
  <c r="L1871" i="5"/>
  <c r="I2311" i="5"/>
  <c r="AQ2696" i="5"/>
  <c r="L1158" i="5"/>
  <c r="J2241" i="5"/>
  <c r="K2668" i="5"/>
  <c r="K309" i="5"/>
  <c r="K2419" i="5"/>
  <c r="J1184" i="5"/>
  <c r="L451" i="5"/>
  <c r="AQ810" i="5"/>
  <c r="J268" i="5"/>
  <c r="J2791" i="5"/>
  <c r="L2143" i="5"/>
  <c r="I924" i="5"/>
  <c r="I1229" i="5"/>
  <c r="I564" i="5"/>
  <c r="K678" i="5"/>
  <c r="L83" i="5"/>
  <c r="L2006" i="5"/>
  <c r="AQ2493" i="5"/>
  <c r="AM2558" i="5"/>
  <c r="K57" i="5"/>
  <c r="K72" i="5"/>
  <c r="I466" i="5"/>
  <c r="I2192" i="5"/>
  <c r="K2211" i="5"/>
  <c r="AQ1390" i="5"/>
  <c r="K1951" i="5"/>
  <c r="K1837" i="5"/>
  <c r="L1946" i="5"/>
  <c r="L2357" i="5"/>
  <c r="L1139" i="5"/>
  <c r="L2905" i="5"/>
  <c r="K2394" i="5"/>
  <c r="I2337" i="5"/>
  <c r="L576" i="5"/>
  <c r="K1040" i="5"/>
  <c r="L1796" i="5"/>
  <c r="K2517" i="5"/>
  <c r="L1295" i="5"/>
  <c r="L508" i="5"/>
  <c r="K2988" i="5"/>
  <c r="K2121" i="5"/>
  <c r="J2119" i="5"/>
  <c r="AQ1077" i="5"/>
  <c r="L1789" i="5"/>
  <c r="K206" i="5"/>
  <c r="L1620" i="5"/>
  <c r="I310" i="5"/>
  <c r="J1715" i="5"/>
  <c r="I2742" i="5"/>
  <c r="AP830" i="5"/>
  <c r="J1138" i="5"/>
  <c r="J1149" i="5"/>
  <c r="I2636" i="5"/>
  <c r="L2403" i="5"/>
  <c r="K774" i="5"/>
  <c r="L1786" i="5"/>
  <c r="AQ410" i="5"/>
  <c r="I651" i="5"/>
  <c r="J1556" i="5"/>
  <c r="J2368" i="5"/>
  <c r="I2600" i="5"/>
  <c r="J387" i="5"/>
  <c r="J2143" i="5"/>
  <c r="AM2606" i="5"/>
  <c r="J1819" i="5"/>
  <c r="K2512" i="5"/>
  <c r="J1083" i="5"/>
  <c r="I2726" i="5"/>
  <c r="I2942" i="5"/>
  <c r="K2562" i="5"/>
  <c r="L1134" i="5"/>
  <c r="I867" i="5"/>
  <c r="L456" i="5"/>
  <c r="K915" i="5"/>
  <c r="I2510" i="5"/>
  <c r="J116" i="5"/>
  <c r="J2274" i="5"/>
  <c r="K451" i="5"/>
  <c r="AO2611" i="5"/>
  <c r="J2227" i="5"/>
  <c r="K163" i="5"/>
  <c r="J82" i="5"/>
  <c r="J1291" i="5"/>
  <c r="J1858" i="5"/>
  <c r="K2388" i="5"/>
  <c r="K1610" i="5"/>
  <c r="K1281" i="5"/>
  <c r="J1163" i="5"/>
  <c r="J228" i="5"/>
  <c r="J2867" i="5"/>
  <c r="AQ2306" i="5"/>
  <c r="L49" i="5"/>
  <c r="K871" i="5"/>
  <c r="L1640" i="5"/>
  <c r="K2474" i="5"/>
  <c r="K127" i="5"/>
  <c r="J1475" i="5"/>
  <c r="AQ2858" i="5"/>
  <c r="AP334" i="5"/>
  <c r="J2882" i="5"/>
  <c r="K1602" i="5"/>
  <c r="L389" i="5"/>
  <c r="L1314" i="5"/>
  <c r="AD835" i="5"/>
  <c r="J2695" i="5"/>
  <c r="AP2238" i="5"/>
  <c r="AN2043" i="5"/>
  <c r="AP857" i="5"/>
  <c r="I2821" i="5"/>
  <c r="I1626" i="5"/>
  <c r="I2297" i="5"/>
  <c r="AO903" i="5"/>
  <c r="I1185" i="5"/>
  <c r="I1616" i="5"/>
  <c r="J887" i="5"/>
  <c r="I783" i="5"/>
  <c r="AF1318" i="5"/>
  <c r="J741" i="5"/>
  <c r="I1315" i="5"/>
  <c r="AM81" i="5"/>
  <c r="AM2752" i="5"/>
  <c r="J2866" i="5"/>
  <c r="I124" i="5"/>
  <c r="J1602" i="5"/>
  <c r="L2902" i="5"/>
  <c r="AQ2201" i="5"/>
  <c r="J883" i="5"/>
  <c r="L154" i="5"/>
  <c r="K1920" i="5"/>
  <c r="I456" i="5"/>
  <c r="K199" i="5"/>
  <c r="AQ434" i="5"/>
  <c r="AQ1396" i="5"/>
  <c r="J853" i="5"/>
  <c r="J1609" i="5"/>
  <c r="K438" i="5"/>
  <c r="I1414" i="5"/>
  <c r="AQ2700" i="5"/>
  <c r="J872" i="5"/>
  <c r="J1359" i="5"/>
  <c r="I2074" i="5"/>
  <c r="I68" i="5"/>
  <c r="AP2124" i="5"/>
  <c r="J715" i="5"/>
  <c r="J2716" i="5"/>
  <c r="J2273" i="5"/>
  <c r="J201" i="5"/>
  <c r="AO526" i="5"/>
  <c r="AP1589" i="5"/>
  <c r="K1093" i="5"/>
  <c r="J1891" i="5"/>
  <c r="J2636" i="5"/>
  <c r="J1465" i="5"/>
  <c r="I1394" i="5"/>
  <c r="J676" i="5"/>
  <c r="K296" i="5"/>
  <c r="J949" i="5"/>
  <c r="L2659" i="5"/>
  <c r="K2881" i="5"/>
  <c r="L1294" i="5"/>
  <c r="L1413" i="5"/>
  <c r="AQ2144" i="5"/>
  <c r="J2418" i="5"/>
  <c r="K1736" i="5"/>
  <c r="K1728" i="5"/>
  <c r="J660" i="5"/>
  <c r="I969" i="5"/>
  <c r="AQ2734" i="5"/>
  <c r="J2745" i="5"/>
  <c r="I2774" i="5"/>
  <c r="J1303" i="5"/>
  <c r="K349" i="5"/>
  <c r="AQ1722" i="5"/>
  <c r="K1671" i="5"/>
  <c r="I2226" i="5"/>
  <c r="J1575" i="5"/>
  <c r="J787" i="5"/>
  <c r="L1904" i="5"/>
  <c r="K2230" i="5"/>
  <c r="K253" i="5"/>
  <c r="K738" i="5"/>
  <c r="J1915" i="5"/>
  <c r="L1981" i="5"/>
  <c r="L1014" i="5"/>
  <c r="K2896" i="5"/>
  <c r="L353" i="5"/>
  <c r="K2359" i="5"/>
  <c r="L628" i="5"/>
  <c r="J1499" i="5"/>
  <c r="J426" i="5"/>
  <c r="J710" i="5"/>
  <c r="J2703" i="5"/>
  <c r="AN1760" i="5"/>
  <c r="J701" i="5"/>
  <c r="J795" i="5"/>
  <c r="K359" i="5"/>
  <c r="L8" i="5"/>
  <c r="K1840" i="5"/>
  <c r="AN2414" i="5"/>
  <c r="L872" i="5"/>
  <c r="L1429" i="5"/>
  <c r="I500" i="5"/>
  <c r="AP434" i="5"/>
  <c r="J1536" i="5"/>
  <c r="L1426" i="5"/>
  <c r="J13" i="5"/>
  <c r="L1471" i="5"/>
  <c r="J2013" i="5"/>
  <c r="L402" i="5"/>
  <c r="J1037" i="5"/>
  <c r="K2488" i="5"/>
  <c r="J1843" i="5"/>
  <c r="K2273" i="5"/>
  <c r="AM2342" i="5"/>
  <c r="J1346" i="5"/>
  <c r="L741" i="5"/>
  <c r="I1159" i="5"/>
  <c r="AM120" i="5"/>
  <c r="K2109" i="5"/>
  <c r="AQ324" i="5"/>
  <c r="I632" i="5"/>
  <c r="K2423" i="5"/>
  <c r="AQ2928" i="5"/>
  <c r="K1286" i="5"/>
  <c r="AQ1508" i="5"/>
  <c r="AP898" i="5"/>
  <c r="AP2972" i="5"/>
  <c r="J1232" i="5"/>
  <c r="J1856" i="5"/>
  <c r="AQ74" i="5"/>
  <c r="J1109" i="5"/>
  <c r="K1088" i="5"/>
  <c r="I446" i="5"/>
  <c r="L1212" i="5"/>
  <c r="L34" i="5"/>
  <c r="AQ1151" i="5"/>
  <c r="J530" i="5"/>
  <c r="L1544" i="5"/>
  <c r="K1164" i="5"/>
  <c r="I2903" i="5"/>
  <c r="J1720" i="5"/>
  <c r="I652" i="5"/>
  <c r="K872" i="5"/>
  <c r="I555" i="5"/>
  <c r="L796" i="5"/>
  <c r="L2051" i="5"/>
  <c r="J759" i="5"/>
  <c r="J264" i="5"/>
  <c r="I1540" i="5"/>
  <c r="L1425" i="5"/>
  <c r="K1056" i="5"/>
  <c r="J2929" i="5"/>
  <c r="L2850" i="5"/>
  <c r="AQ493" i="5"/>
  <c r="U2701" i="5"/>
  <c r="K505" i="5"/>
  <c r="J330" i="5"/>
  <c r="L721" i="5"/>
  <c r="L676" i="5"/>
  <c r="I1312" i="5"/>
  <c r="AP377" i="5"/>
  <c r="K612" i="5"/>
  <c r="L955" i="5"/>
  <c r="L742" i="5"/>
  <c r="I1924" i="5"/>
  <c r="J1507" i="5"/>
  <c r="K800" i="5"/>
  <c r="J2766" i="5"/>
  <c r="AP188" i="5"/>
  <c r="L927" i="5"/>
  <c r="K474" i="5"/>
  <c r="K2202" i="5"/>
  <c r="L236" i="5"/>
  <c r="L2421" i="5"/>
  <c r="J2296" i="5"/>
  <c r="K838" i="5"/>
  <c r="J930" i="5"/>
  <c r="I2184" i="5"/>
  <c r="L2590" i="5"/>
  <c r="K797" i="5"/>
  <c r="J1171" i="5"/>
  <c r="L1145" i="5"/>
  <c r="K2187" i="5"/>
  <c r="K2815" i="5"/>
  <c r="AQ2713" i="5"/>
  <c r="K1132" i="5"/>
  <c r="I1165" i="5"/>
  <c r="K1796" i="5"/>
  <c r="AP1023" i="5"/>
  <c r="L2662" i="5"/>
  <c r="K2800" i="5"/>
  <c r="K2845" i="5"/>
  <c r="L2783" i="5"/>
  <c r="AP1286" i="5"/>
  <c r="J1337" i="5"/>
  <c r="J1647" i="5"/>
  <c r="I2707" i="5"/>
  <c r="L2998" i="5"/>
  <c r="K2711" i="5"/>
  <c r="L171" i="5"/>
  <c r="L633" i="5"/>
  <c r="AQ858" i="5"/>
  <c r="L2980" i="5"/>
  <c r="AO871" i="5"/>
  <c r="L1299" i="5"/>
  <c r="J1999" i="5"/>
  <c r="J570" i="5"/>
  <c r="J1903" i="5"/>
  <c r="L914" i="5"/>
  <c r="J117" i="5"/>
  <c r="I229" i="5"/>
  <c r="L1884" i="5"/>
  <c r="K2838" i="5"/>
  <c r="K632" i="5"/>
  <c r="L98" i="5"/>
  <c r="K2909" i="5"/>
  <c r="L2113" i="5"/>
  <c r="L1296" i="5"/>
  <c r="L825" i="5"/>
  <c r="K2490" i="5"/>
  <c r="K1022" i="5"/>
  <c r="J2889" i="5"/>
  <c r="J2152" i="5"/>
  <c r="L1612" i="5"/>
  <c r="L1542" i="5"/>
  <c r="I2634" i="5"/>
  <c r="K2010" i="5"/>
  <c r="AQ542" i="5"/>
  <c r="K837" i="5"/>
  <c r="K2165" i="5"/>
  <c r="AQ187" i="5"/>
  <c r="L941" i="5"/>
  <c r="J972" i="5"/>
  <c r="L2410" i="5"/>
  <c r="K428" i="5"/>
  <c r="I2485" i="5"/>
  <c r="I2047" i="5"/>
  <c r="AQ2187" i="5"/>
  <c r="J2232" i="5"/>
  <c r="K945" i="5"/>
  <c r="AP255" i="5"/>
  <c r="J247" i="5"/>
  <c r="K103" i="5"/>
  <c r="K910" i="5"/>
  <c r="I2835" i="5"/>
  <c r="I2809" i="5"/>
  <c r="AQ164" i="5"/>
  <c r="L713" i="5"/>
  <c r="L2967" i="5"/>
  <c r="K1146" i="5"/>
  <c r="K1640" i="5"/>
  <c r="L439" i="5"/>
  <c r="K2103" i="5"/>
  <c r="AO174" i="5"/>
  <c r="AO2342" i="5"/>
  <c r="AM1831" i="5"/>
  <c r="I1011" i="5"/>
  <c r="J2387" i="5"/>
  <c r="AO2919" i="5"/>
  <c r="AC1803" i="5"/>
  <c r="J1053" i="5"/>
  <c r="L2482" i="5"/>
  <c r="L2407" i="5"/>
  <c r="I545" i="5"/>
  <c r="AM2510" i="5"/>
  <c r="I1985" i="5"/>
  <c r="L111" i="5"/>
  <c r="K35" i="5"/>
  <c r="K921" i="5"/>
  <c r="AQ456" i="5"/>
  <c r="J481" i="5"/>
  <c r="J2564" i="5"/>
  <c r="AQ1179" i="5"/>
  <c r="J1495" i="5"/>
  <c r="K2722" i="5"/>
  <c r="AP2170" i="5"/>
  <c r="J179" i="5"/>
  <c r="L1153" i="5"/>
  <c r="AP1709" i="5"/>
  <c r="AQ898" i="5"/>
  <c r="J768" i="5"/>
  <c r="I885" i="5"/>
  <c r="L2813" i="5"/>
  <c r="AP715" i="5"/>
  <c r="J458" i="5"/>
  <c r="AN141" i="5"/>
  <c r="AQ2270" i="5"/>
  <c r="J2199" i="5"/>
  <c r="K1171" i="5"/>
  <c r="AP508" i="5"/>
  <c r="AQ417" i="5"/>
  <c r="K123" i="5"/>
  <c r="L1403" i="5"/>
  <c r="AQ800" i="5"/>
  <c r="I1162" i="5"/>
  <c r="AN288" i="5"/>
  <c r="L1773" i="5"/>
  <c r="AP2846" i="5"/>
  <c r="K928" i="5"/>
  <c r="J838" i="5"/>
  <c r="I1496" i="5"/>
  <c r="I58" i="5"/>
  <c r="AQ96" i="5"/>
  <c r="L1656" i="5"/>
  <c r="I2359" i="5"/>
  <c r="K1265" i="5"/>
  <c r="AP2563" i="5"/>
  <c r="AN1091" i="5"/>
  <c r="J1427" i="5"/>
  <c r="K1498" i="5"/>
  <c r="L706" i="5"/>
  <c r="J628" i="5"/>
  <c r="AC2331" i="5"/>
  <c r="J432" i="5"/>
  <c r="J2566" i="5"/>
  <c r="AQ2581" i="5"/>
  <c r="J550" i="5"/>
  <c r="K644" i="5"/>
  <c r="I437" i="5"/>
  <c r="L1415" i="5"/>
  <c r="AO2357" i="5"/>
  <c r="I650" i="5"/>
  <c r="AM1118" i="5"/>
  <c r="AQ1780" i="5"/>
  <c r="K406" i="5"/>
  <c r="AC1123" i="5"/>
  <c r="AP1247" i="5"/>
  <c r="J2427" i="5"/>
  <c r="AQ87" i="5"/>
  <c r="AM1058" i="5"/>
  <c r="L1907" i="5"/>
  <c r="AQ131" i="5"/>
  <c r="AM2344" i="5"/>
  <c r="AP1638" i="5"/>
  <c r="J2382" i="5"/>
  <c r="J639" i="5"/>
  <c r="AM1880" i="5"/>
  <c r="L2603" i="5"/>
  <c r="AN990" i="5"/>
  <c r="AN926" i="5"/>
  <c r="J665" i="5"/>
  <c r="I2241" i="5"/>
  <c r="AM2986" i="5"/>
  <c r="L2943" i="5"/>
  <c r="AN699" i="5"/>
  <c r="L2743" i="5"/>
  <c r="J2089" i="5"/>
  <c r="L161" i="5"/>
  <c r="AN380" i="5"/>
  <c r="AQ1134" i="5"/>
  <c r="L64" i="5"/>
  <c r="AQ669" i="5"/>
  <c r="I1237" i="5"/>
  <c r="I934" i="5"/>
  <c r="I280" i="5"/>
  <c r="J1421" i="5"/>
  <c r="J619" i="5"/>
  <c r="L2137" i="5"/>
  <c r="K2808" i="5"/>
  <c r="J1830" i="5"/>
  <c r="AM2791" i="5"/>
  <c r="AM483" i="5"/>
  <c r="K1741" i="5"/>
  <c r="AO1511" i="5"/>
  <c r="J2757" i="5"/>
  <c r="AN2489" i="5"/>
  <c r="I2862" i="5"/>
  <c r="K2412" i="5"/>
  <c r="AQ2757" i="5"/>
  <c r="AM1795" i="5"/>
  <c r="K781" i="5"/>
  <c r="AO2059" i="5"/>
  <c r="AP1116" i="5"/>
  <c r="I729" i="5"/>
  <c r="AO2298" i="5"/>
  <c r="J2849" i="5"/>
  <c r="AQ2691" i="5"/>
  <c r="I209" i="5"/>
  <c r="AN1421" i="5"/>
  <c r="AO1536" i="5"/>
  <c r="K2985" i="5"/>
  <c r="I1627" i="5"/>
  <c r="AM236" i="5"/>
  <c r="AQ1989" i="5"/>
  <c r="I2474" i="5"/>
  <c r="AO1967" i="5"/>
  <c r="K1999" i="5"/>
  <c r="AD1431" i="5"/>
  <c r="J465" i="5"/>
  <c r="AQ2525" i="5"/>
  <c r="AN2348" i="5"/>
  <c r="J987" i="5"/>
  <c r="L1132" i="5"/>
  <c r="AQ1636" i="5"/>
  <c r="AQ1056" i="5"/>
  <c r="J2940" i="5"/>
  <c r="AP654" i="5"/>
  <c r="AQ1012" i="5"/>
  <c r="L1052" i="5"/>
  <c r="AM2073" i="5"/>
  <c r="L1900" i="5"/>
  <c r="AO740" i="5"/>
  <c r="AO430" i="5"/>
  <c r="AM2161" i="5"/>
  <c r="I2325" i="5"/>
  <c r="J1546" i="5"/>
  <c r="AN2399" i="5"/>
  <c r="J848" i="5"/>
  <c r="AN959" i="5"/>
  <c r="L1977" i="5"/>
  <c r="K1301" i="5"/>
  <c r="AQ1096" i="5"/>
  <c r="L1104" i="5"/>
  <c r="AQ75" i="5"/>
  <c r="K1293" i="5"/>
  <c r="J58" i="5"/>
  <c r="I1001" i="5"/>
  <c r="K251" i="5"/>
  <c r="AM478" i="5"/>
  <c r="AN1784" i="5"/>
  <c r="K146" i="5"/>
  <c r="AN1363" i="5"/>
  <c r="J2291" i="5"/>
  <c r="AN2689" i="5"/>
  <c r="J2872" i="5"/>
  <c r="AN2432" i="5"/>
  <c r="K2429" i="5"/>
  <c r="AQ2033" i="5"/>
  <c r="K710" i="5"/>
  <c r="J804" i="5"/>
  <c r="L595" i="5"/>
  <c r="L230" i="5"/>
  <c r="AQ2465" i="5"/>
  <c r="AQ1891" i="5"/>
  <c r="AQ889" i="5"/>
  <c r="I1821" i="5"/>
  <c r="J504" i="5"/>
  <c r="K2966" i="5"/>
  <c r="I619" i="5"/>
  <c r="I2741" i="5"/>
  <c r="I2097" i="5"/>
  <c r="L2172" i="5"/>
  <c r="AQ687" i="5"/>
  <c r="AC10" i="5"/>
  <c r="AQ869" i="5"/>
  <c r="K2510" i="5"/>
  <c r="J2645" i="5"/>
  <c r="J383" i="5"/>
  <c r="I1150" i="5"/>
  <c r="J2958" i="5"/>
  <c r="K570" i="5"/>
  <c r="J2134" i="5"/>
  <c r="I1345" i="5"/>
  <c r="J1193" i="5"/>
  <c r="AO2077" i="5"/>
  <c r="J1196" i="5"/>
  <c r="AN1777" i="5"/>
  <c r="K1246" i="5"/>
  <c r="AN1118" i="5"/>
  <c r="I2180" i="5"/>
  <c r="AM2427" i="5"/>
  <c r="K592" i="5"/>
  <c r="AC1066" i="5"/>
  <c r="I569" i="5"/>
  <c r="L2915" i="5"/>
  <c r="K36" i="5"/>
  <c r="K2547" i="5"/>
  <c r="J840" i="5"/>
  <c r="I2678" i="5"/>
  <c r="I1115" i="5"/>
  <c r="AN1368" i="5"/>
  <c r="L2491" i="5"/>
  <c r="AN1457" i="5"/>
  <c r="J1613" i="5"/>
  <c r="AP2389" i="5"/>
  <c r="J2345" i="5"/>
  <c r="AP901" i="5"/>
  <c r="J160" i="5"/>
  <c r="L457" i="5"/>
  <c r="L1834" i="5"/>
  <c r="K1599" i="5"/>
  <c r="L2922" i="5"/>
  <c r="I263" i="5"/>
  <c r="J411" i="5"/>
  <c r="K1506" i="5"/>
  <c r="I2017" i="5"/>
  <c r="L2645" i="5"/>
  <c r="L2463" i="5"/>
  <c r="AQ1319" i="5"/>
  <c r="I1426" i="5"/>
  <c r="I1941" i="5"/>
  <c r="K1953" i="5"/>
  <c r="J2001" i="5"/>
  <c r="J10" i="5"/>
  <c r="AP2723" i="5"/>
  <c r="AQ808" i="5"/>
  <c r="AQ477" i="5"/>
  <c r="AN1435" i="5"/>
  <c r="AP1591" i="5"/>
  <c r="L42" i="5"/>
  <c r="I536" i="5"/>
  <c r="I601" i="5"/>
  <c r="AP1299" i="5"/>
  <c r="AO1430" i="5"/>
  <c r="I2916" i="5"/>
  <c r="K1197" i="5"/>
  <c r="I306" i="5"/>
  <c r="I2275" i="5"/>
  <c r="I1690" i="5"/>
  <c r="AM608" i="5"/>
  <c r="AN2507" i="5"/>
  <c r="AM322" i="5"/>
  <c r="J2069" i="5"/>
  <c r="AF769" i="5"/>
  <c r="AO18" i="5"/>
  <c r="J922" i="5"/>
  <c r="J110" i="5"/>
  <c r="AQ2636" i="5"/>
  <c r="K1055" i="5"/>
  <c r="I2761" i="5"/>
  <c r="K2745" i="5"/>
  <c r="K2862" i="5"/>
  <c r="I162" i="5"/>
  <c r="AP1057" i="5"/>
  <c r="I1068" i="5"/>
  <c r="K2705" i="5"/>
  <c r="L2563" i="5"/>
  <c r="AN2849" i="5"/>
  <c r="AN2296" i="5"/>
  <c r="K2143" i="5"/>
  <c r="AQ1652" i="5"/>
  <c r="L2521" i="5"/>
  <c r="J2255" i="5"/>
  <c r="AM2222" i="5"/>
  <c r="I36" i="5"/>
  <c r="J309" i="5"/>
  <c r="AO2286" i="5"/>
  <c r="K1623" i="5"/>
  <c r="AM2783" i="5"/>
  <c r="J547" i="5"/>
  <c r="AM1524" i="5"/>
  <c r="J459" i="5"/>
  <c r="AQ2600" i="5"/>
  <c r="AQ936" i="5"/>
  <c r="AP2422" i="5"/>
  <c r="J2292" i="5"/>
  <c r="AQ907" i="5"/>
  <c r="K2333" i="5"/>
  <c r="J1206" i="5"/>
  <c r="I372" i="5"/>
  <c r="AM766" i="5"/>
  <c r="J138" i="5"/>
  <c r="AQ1968" i="5"/>
  <c r="J889" i="5"/>
  <c r="L2942" i="5"/>
  <c r="AP462" i="5"/>
  <c r="I1873" i="5"/>
  <c r="K2821" i="5"/>
  <c r="I1703" i="5"/>
  <c r="K882" i="5"/>
  <c r="K1629" i="5"/>
  <c r="K1111" i="5"/>
  <c r="J2011" i="5"/>
  <c r="L1233" i="5"/>
  <c r="J1987" i="5"/>
  <c r="AQ1729" i="5"/>
  <c r="I1298" i="5"/>
  <c r="K2158" i="5"/>
  <c r="I511" i="5"/>
  <c r="K43" i="5"/>
  <c r="L1232" i="5"/>
  <c r="AQ2837" i="5"/>
  <c r="AO946" i="5"/>
  <c r="AQ866" i="5"/>
  <c r="K2608" i="5"/>
  <c r="L1682" i="5"/>
  <c r="J2625" i="5"/>
  <c r="AQ83" i="5"/>
  <c r="AP789" i="5"/>
  <c r="K1396" i="5"/>
  <c r="AN2598" i="5"/>
  <c r="AM1572" i="5"/>
  <c r="AQ1572" i="5"/>
  <c r="K2164" i="5"/>
  <c r="I1102" i="5"/>
  <c r="I1453" i="5"/>
  <c r="AM947" i="5"/>
  <c r="AP2719" i="5"/>
  <c r="AQ2280" i="5"/>
  <c r="I2556" i="5"/>
  <c r="I33" i="5"/>
  <c r="L1708" i="5"/>
  <c r="AP2817" i="5"/>
  <c r="J824" i="5"/>
  <c r="AP2512" i="5"/>
  <c r="J1529" i="5"/>
  <c r="K1412" i="5"/>
  <c r="K927" i="5"/>
  <c r="I221" i="5"/>
  <c r="J641" i="5"/>
  <c r="J89" i="5"/>
  <c r="AQ413" i="5"/>
  <c r="I978" i="5"/>
  <c r="J1315" i="5"/>
  <c r="AQ1334" i="5"/>
  <c r="J2175" i="5"/>
  <c r="J2453" i="5"/>
  <c r="K284" i="5"/>
  <c r="I2986" i="5"/>
  <c r="J1835" i="5"/>
  <c r="AO185" i="5"/>
  <c r="J580" i="5"/>
  <c r="J965" i="5"/>
  <c r="I1141" i="5"/>
  <c r="AO2061" i="5"/>
  <c r="AE2991" i="5"/>
  <c r="AC110" i="5"/>
  <c r="I1217" i="5"/>
  <c r="J2531" i="5"/>
  <c r="AQ401" i="5"/>
  <c r="AP2120" i="5"/>
  <c r="J2720" i="5"/>
  <c r="AP1939" i="5"/>
  <c r="I1059" i="5"/>
  <c r="AP466" i="5"/>
  <c r="AO240" i="5"/>
  <c r="L2233" i="5"/>
  <c r="AQ2372" i="5"/>
  <c r="AE2870" i="5"/>
  <c r="AQ914" i="5"/>
  <c r="AN281" i="5"/>
  <c r="I2781" i="5"/>
  <c r="K775" i="5"/>
  <c r="I22" i="5"/>
  <c r="K2403" i="5"/>
  <c r="J1657" i="5"/>
  <c r="AQ877" i="5"/>
  <c r="AM2446" i="5"/>
  <c r="I2116" i="5"/>
  <c r="K2601" i="5"/>
  <c r="J1598" i="5"/>
  <c r="AM2422" i="5"/>
  <c r="J242" i="5"/>
  <c r="K74" i="5"/>
  <c r="AP593" i="5"/>
  <c r="L2859" i="5"/>
  <c r="AP1634" i="5"/>
  <c r="AP2708" i="5"/>
  <c r="K621" i="5"/>
  <c r="AP1418" i="5"/>
  <c r="AQ250" i="5"/>
  <c r="K2145" i="5"/>
  <c r="AE999" i="5"/>
  <c r="K2203" i="5"/>
  <c r="AF910" i="5"/>
  <c r="AQ1272" i="5"/>
  <c r="AQ2298" i="5"/>
  <c r="AD466" i="5"/>
  <c r="AN923" i="5"/>
  <c r="AQ1126" i="5"/>
  <c r="I2448" i="5"/>
  <c r="L2591" i="5"/>
  <c r="I1923" i="5"/>
  <c r="J2656" i="5"/>
  <c r="AO1381" i="5"/>
  <c r="I2140" i="5"/>
  <c r="AO1286" i="5"/>
  <c r="AF2690" i="5"/>
  <c r="J1658" i="5"/>
  <c r="AQ243" i="5"/>
  <c r="K2929" i="5"/>
  <c r="J48" i="5"/>
  <c r="J1590" i="5"/>
  <c r="L1476" i="5"/>
  <c r="L1483" i="5"/>
  <c r="J683" i="5"/>
  <c r="K2964" i="5"/>
  <c r="L159" i="5"/>
  <c r="L2148" i="5"/>
  <c r="AQ56" i="5"/>
  <c r="J1292" i="5"/>
  <c r="I2554" i="5"/>
  <c r="K2651" i="5"/>
  <c r="AP2348" i="5"/>
  <c r="AN1616" i="5"/>
  <c r="K2460" i="5"/>
  <c r="AN1378" i="5"/>
  <c r="I788" i="5"/>
  <c r="L2486" i="5"/>
  <c r="L160" i="5"/>
  <c r="I2134" i="5"/>
  <c r="J210" i="5"/>
  <c r="J1572" i="5"/>
  <c r="K2414" i="5"/>
  <c r="AO562" i="5"/>
  <c r="AM1145" i="5"/>
  <c r="I825" i="5"/>
  <c r="AQ202" i="5"/>
  <c r="K839" i="5"/>
  <c r="K2356" i="5"/>
  <c r="J294" i="5"/>
  <c r="AQ1409" i="5"/>
  <c r="K1854" i="5"/>
  <c r="K400" i="5"/>
  <c r="AQ134" i="5"/>
  <c r="J1260" i="5"/>
  <c r="J2663" i="5"/>
  <c r="AQ218" i="5"/>
  <c r="K1600" i="5"/>
  <c r="K1414" i="5"/>
  <c r="AQ1969" i="5"/>
  <c r="AQ439" i="5"/>
  <c r="J1814" i="5"/>
  <c r="AQ1168" i="5"/>
  <c r="K1937" i="5"/>
  <c r="AQ1296" i="5"/>
  <c r="I1287" i="5"/>
  <c r="K460" i="5"/>
  <c r="AF1672" i="5"/>
  <c r="I2904" i="5"/>
  <c r="AM2842" i="5"/>
  <c r="J2257" i="5"/>
  <c r="AN2325" i="5"/>
  <c r="I676" i="5"/>
  <c r="AN2976" i="5"/>
  <c r="J328" i="5"/>
  <c r="L62" i="5"/>
  <c r="K643" i="5"/>
  <c r="I800" i="5"/>
  <c r="I1802" i="5"/>
  <c r="AM956" i="5"/>
  <c r="AQ2631" i="5"/>
  <c r="AO2878" i="5"/>
  <c r="K1675" i="5"/>
  <c r="AQ2556" i="5"/>
  <c r="K1893" i="5"/>
  <c r="AM2293" i="5"/>
  <c r="AP623" i="5"/>
  <c r="J267" i="5"/>
  <c r="AO492" i="5"/>
  <c r="K884" i="5"/>
  <c r="K2358" i="5"/>
  <c r="J1522" i="5"/>
  <c r="I2896" i="5"/>
  <c r="AE1711" i="5"/>
  <c r="K1991" i="5"/>
  <c r="AM1959" i="5"/>
  <c r="AC2891" i="5"/>
  <c r="AN2682" i="5"/>
  <c r="AM15" i="5"/>
  <c r="AF745" i="5"/>
  <c r="I1799" i="5"/>
  <c r="AQ732" i="5"/>
  <c r="I835" i="5"/>
  <c r="J1844" i="5"/>
  <c r="L2290" i="5"/>
  <c r="J320" i="5"/>
  <c r="AQ195" i="5"/>
  <c r="AM1238" i="5"/>
  <c r="J1822" i="5"/>
  <c r="K271" i="5"/>
  <c r="J128" i="5"/>
  <c r="J993" i="5"/>
  <c r="L2815" i="5"/>
  <c r="AO121" i="5"/>
  <c r="I766" i="5"/>
  <c r="L1029" i="5"/>
  <c r="K2019" i="5"/>
  <c r="K2886" i="5"/>
  <c r="K2495" i="5"/>
  <c r="J2823" i="5"/>
  <c r="AN2437" i="5"/>
  <c r="AQ229" i="5"/>
  <c r="L2511" i="5"/>
  <c r="J101" i="5"/>
  <c r="I417" i="5"/>
  <c r="J2132" i="5"/>
  <c r="AN361" i="5"/>
  <c r="K527" i="5"/>
  <c r="AQ2440" i="5"/>
  <c r="K823" i="5"/>
  <c r="J2391" i="5"/>
  <c r="AP1816" i="5"/>
  <c r="L1193" i="5"/>
  <c r="AQ1270" i="5"/>
  <c r="K2965" i="5"/>
  <c r="AQ1770" i="5"/>
  <c r="AQ408" i="5"/>
  <c r="I1196" i="5"/>
  <c r="L1406" i="5"/>
  <c r="AP1435" i="5"/>
  <c r="AQ2101" i="5"/>
  <c r="K2357" i="5"/>
  <c r="AQ1369" i="5"/>
  <c r="AQ139" i="5"/>
  <c r="I2443" i="5"/>
  <c r="L368" i="5"/>
  <c r="K1619" i="5"/>
  <c r="J1398" i="5"/>
  <c r="I440" i="5"/>
  <c r="AP1061" i="5"/>
  <c r="I493" i="5"/>
  <c r="AN1878" i="5"/>
  <c r="AF1367" i="5"/>
  <c r="J1261" i="5"/>
  <c r="L1075" i="5"/>
  <c r="L2030" i="5"/>
  <c r="I1025" i="5"/>
  <c r="AN983" i="5"/>
  <c r="L233" i="5"/>
  <c r="K319" i="5"/>
  <c r="I484" i="5"/>
  <c r="L2396" i="5"/>
  <c r="J54" i="5"/>
  <c r="AM722" i="5"/>
  <c r="J173" i="5"/>
  <c r="K1377" i="5"/>
  <c r="AQ2868" i="5"/>
  <c r="AP2480" i="5"/>
  <c r="AQ99" i="5"/>
  <c r="I892" i="5"/>
  <c r="L1265" i="5"/>
  <c r="J751" i="5"/>
  <c r="I2577" i="5"/>
  <c r="J304" i="5"/>
  <c r="J1762" i="5"/>
  <c r="K2452" i="5"/>
  <c r="L887" i="5"/>
  <c r="K2676" i="5"/>
  <c r="K286" i="5"/>
  <c r="I168" i="5"/>
  <c r="J2988" i="5"/>
  <c r="K2867" i="5"/>
  <c r="K1624" i="5"/>
  <c r="AM2852" i="5"/>
  <c r="L1906" i="5"/>
  <c r="K1208" i="5"/>
  <c r="J2192" i="5"/>
  <c r="J1408" i="5"/>
  <c r="I1818" i="5"/>
  <c r="AN186" i="5"/>
  <c r="AQ2346" i="5"/>
  <c r="K2428" i="5"/>
  <c r="AM1380" i="5"/>
  <c r="AQ2211" i="5"/>
  <c r="I1128" i="5"/>
  <c r="AO1483" i="5"/>
  <c r="J1373" i="5"/>
  <c r="I2806" i="5"/>
  <c r="I2623" i="5"/>
  <c r="L1938" i="5"/>
  <c r="AQ2571" i="5"/>
  <c r="J614" i="5"/>
  <c r="I486" i="5"/>
  <c r="K1035" i="5"/>
  <c r="AP1670" i="5"/>
  <c r="I2119" i="5"/>
  <c r="I2499" i="5"/>
  <c r="AQ1849" i="5"/>
  <c r="AM1050" i="5"/>
  <c r="L184" i="5"/>
  <c r="I1669" i="5"/>
  <c r="AP2848" i="5"/>
  <c r="L2647" i="5"/>
  <c r="K2431" i="5"/>
  <c r="AP2459" i="5"/>
  <c r="AQ1141" i="5"/>
  <c r="I2836" i="5"/>
  <c r="J1253" i="5"/>
  <c r="I1060" i="5"/>
  <c r="AQ934" i="5"/>
  <c r="AO1815" i="5"/>
  <c r="AQ73" i="5"/>
  <c r="AM313" i="5"/>
  <c r="I2498" i="5"/>
  <c r="AM2869" i="5"/>
  <c r="AO942" i="5"/>
  <c r="I392" i="5"/>
  <c r="AM1540" i="5"/>
  <c r="AQ1579" i="5"/>
  <c r="K2346" i="5"/>
  <c r="AQ1899" i="5"/>
  <c r="AQ2578" i="5"/>
  <c r="J2855" i="5"/>
  <c r="AN1006" i="5"/>
  <c r="AN2820" i="5"/>
  <c r="L1194" i="5"/>
  <c r="L485" i="5"/>
  <c r="I2258" i="5"/>
  <c r="L1200" i="5"/>
  <c r="K248" i="5"/>
  <c r="K2995" i="5"/>
  <c r="L1253" i="5"/>
  <c r="AO1453" i="5"/>
  <c r="J391" i="5"/>
  <c r="K1989" i="5"/>
  <c r="J2258" i="5"/>
  <c r="AM1763" i="5"/>
  <c r="L2679" i="5"/>
  <c r="L216" i="5"/>
  <c r="AQ1128" i="5"/>
  <c r="K2427" i="5"/>
  <c r="L2747" i="5"/>
  <c r="J1110" i="5"/>
  <c r="J2325" i="5"/>
  <c r="I1405" i="5"/>
  <c r="I939" i="5"/>
  <c r="K373" i="5"/>
  <c r="AO3000" i="5"/>
  <c r="K2118" i="5"/>
  <c r="AO2049" i="5"/>
  <c r="I2910" i="5"/>
  <c r="L2602" i="5"/>
  <c r="J16" i="5"/>
  <c r="AO653" i="5"/>
  <c r="K2342" i="5"/>
  <c r="AP972" i="5"/>
  <c r="L1580" i="5"/>
  <c r="J1724" i="5"/>
  <c r="K1960" i="5"/>
  <c r="J2604" i="5"/>
  <c r="J2010" i="5"/>
  <c r="I2765" i="5"/>
  <c r="AP1022" i="5"/>
  <c r="AQ852" i="5"/>
  <c r="I653" i="5"/>
  <c r="I404" i="5"/>
  <c r="K2449" i="5"/>
  <c r="J2732" i="5"/>
  <c r="J1266" i="5"/>
  <c r="AQ1739" i="5"/>
  <c r="AP2058" i="5"/>
  <c r="AQ978" i="5"/>
  <c r="L2811" i="5"/>
  <c r="AQ620" i="5"/>
  <c r="AO1908" i="5"/>
  <c r="K1815" i="5"/>
  <c r="L211" i="5"/>
  <c r="I2424" i="5"/>
  <c r="AQ60" i="5"/>
  <c r="AP2606" i="5"/>
  <c r="AQ1675" i="5"/>
  <c r="AF701" i="5"/>
  <c r="AD2534" i="5"/>
  <c r="AN1863" i="5"/>
  <c r="J2637" i="5"/>
  <c r="AQ2497" i="5"/>
  <c r="AP13" i="5"/>
  <c r="AQ1300" i="5"/>
  <c r="K2751" i="5"/>
  <c r="AN843" i="5"/>
  <c r="J2276" i="5"/>
  <c r="AP1884" i="5"/>
  <c r="J2682" i="5"/>
  <c r="K397" i="5"/>
  <c r="AQ2295" i="5"/>
  <c r="AQ2193" i="5"/>
  <c r="I2653" i="5"/>
  <c r="I2251" i="5"/>
  <c r="J2574" i="5"/>
  <c r="AN845" i="5"/>
  <c r="I286" i="5"/>
  <c r="L1829" i="5"/>
  <c r="K2049" i="5"/>
  <c r="L1284" i="5"/>
  <c r="AQ515" i="5"/>
  <c r="I1044" i="5"/>
  <c r="I1634" i="5"/>
  <c r="J847" i="5"/>
  <c r="J1927" i="5"/>
  <c r="I2482" i="5"/>
  <c r="K1437" i="5"/>
  <c r="AQ1952" i="5"/>
  <c r="J2148" i="5"/>
  <c r="AM338" i="5"/>
  <c r="AQ428" i="5"/>
  <c r="AQ1835" i="5"/>
  <c r="AQ2708" i="5"/>
  <c r="J2312" i="5"/>
  <c r="L2393" i="5"/>
  <c r="I973" i="5"/>
  <c r="L2526" i="5"/>
  <c r="I146" i="5"/>
  <c r="L645" i="5"/>
  <c r="AQ2684" i="5"/>
  <c r="K1219" i="5"/>
  <c r="K1713" i="5"/>
  <c r="I2067" i="5"/>
  <c r="K2878" i="5"/>
  <c r="AN2094" i="5"/>
  <c r="L1219" i="5"/>
  <c r="L2936" i="5"/>
  <c r="K2566" i="5"/>
  <c r="AP160" i="5"/>
  <c r="J2871" i="5"/>
  <c r="AP2108" i="5"/>
  <c r="I2691" i="5"/>
  <c r="I568" i="5"/>
  <c r="J2825" i="5"/>
  <c r="L831" i="5"/>
  <c r="L2186" i="5"/>
  <c r="L1721" i="5"/>
  <c r="AQ2949" i="5"/>
  <c r="K1074" i="5"/>
  <c r="K2020" i="5"/>
  <c r="L2332" i="5"/>
  <c r="L399" i="5"/>
  <c r="K1901" i="5"/>
  <c r="AQ1908" i="5"/>
  <c r="L63" i="5"/>
  <c r="AP204" i="5"/>
  <c r="AQ2741" i="5"/>
  <c r="J655" i="5"/>
  <c r="AM861" i="5"/>
  <c r="L1376" i="5"/>
  <c r="AM2517" i="5"/>
  <c r="AM2360" i="5"/>
  <c r="J1949" i="5"/>
  <c r="I2461" i="5"/>
  <c r="K957" i="5"/>
  <c r="I23" i="5"/>
  <c r="AP448" i="5"/>
  <c r="I2613" i="5"/>
  <c r="J1106" i="5"/>
  <c r="K1174" i="5"/>
  <c r="L166" i="5"/>
  <c r="AO1264" i="5"/>
  <c r="AN183" i="5"/>
  <c r="AP2852" i="5"/>
  <c r="AQ561" i="5"/>
  <c r="AP876" i="5"/>
  <c r="J1727" i="5"/>
  <c r="AN2708" i="5"/>
  <c r="AO1892" i="5"/>
  <c r="J769" i="5"/>
  <c r="K2329" i="5"/>
  <c r="J2497" i="5"/>
  <c r="AN1286" i="5"/>
  <c r="AE2459" i="5"/>
  <c r="AN1201" i="5"/>
  <c r="AP2317" i="5"/>
  <c r="I2624" i="5"/>
  <c r="I2785" i="5"/>
  <c r="I1613" i="5"/>
  <c r="L2562" i="5"/>
  <c r="K1791" i="5"/>
  <c r="AO2382" i="5"/>
  <c r="AQ2916" i="5"/>
  <c r="K798" i="5"/>
  <c r="AN397" i="5"/>
  <c r="AF1833" i="5"/>
  <c r="AN2341" i="5"/>
  <c r="AQ2751" i="5"/>
  <c r="AQ2180" i="5"/>
  <c r="AQ1924" i="5"/>
  <c r="AN642" i="5"/>
  <c r="I1042" i="5"/>
  <c r="J1661" i="5"/>
  <c r="AQ677" i="5"/>
  <c r="AQ1354" i="5"/>
  <c r="AP313" i="5"/>
  <c r="I1231" i="5"/>
  <c r="AQ161" i="5"/>
  <c r="L2188" i="5"/>
  <c r="I1827" i="5"/>
  <c r="AN1362" i="5"/>
  <c r="L2319" i="5"/>
  <c r="I2845" i="5"/>
  <c r="I1820" i="5"/>
  <c r="J1597" i="5"/>
  <c r="K1526" i="5"/>
  <c r="AO2446" i="5"/>
  <c r="J1885" i="5"/>
  <c r="AN829" i="5"/>
  <c r="K2250" i="5"/>
  <c r="I2606" i="5"/>
  <c r="J2028" i="5"/>
  <c r="I1918" i="5"/>
  <c r="I2766" i="5"/>
  <c r="AM885" i="5"/>
  <c r="AQ909" i="5"/>
  <c r="J569" i="5"/>
  <c r="L839" i="5"/>
  <c r="K1153" i="5"/>
  <c r="K895" i="5"/>
  <c r="I2190" i="5"/>
  <c r="I1018" i="5"/>
  <c r="K264" i="5"/>
  <c r="L1334" i="5"/>
  <c r="L554" i="5"/>
  <c r="L1856" i="5"/>
  <c r="I2043" i="5"/>
  <c r="AO1568" i="5"/>
  <c r="I1167" i="5"/>
  <c r="J2516" i="5"/>
  <c r="K2869" i="5"/>
  <c r="AN2198" i="5"/>
  <c r="AF1243" i="5"/>
  <c r="I758" i="5"/>
  <c r="I1219" i="5"/>
  <c r="J1279" i="5"/>
  <c r="I1200" i="5"/>
  <c r="AO452" i="5"/>
  <c r="AM1568" i="5"/>
  <c r="AO466" i="5"/>
  <c r="AQ2202" i="5"/>
  <c r="I2261" i="5"/>
  <c r="I181" i="5"/>
  <c r="K905" i="5"/>
  <c r="I2256" i="5"/>
  <c r="L175" i="5"/>
  <c r="J1896" i="5"/>
  <c r="I463" i="5"/>
  <c r="J2215" i="5"/>
  <c r="J2207" i="5"/>
  <c r="J783" i="5"/>
  <c r="AM1698" i="5"/>
  <c r="J2707" i="5"/>
  <c r="L567" i="5"/>
  <c r="AM146" i="5"/>
  <c r="AQ1484" i="5"/>
  <c r="J953" i="5"/>
  <c r="I2979" i="5"/>
  <c r="I2072" i="5"/>
  <c r="AN2789" i="5"/>
  <c r="AQ1412" i="5"/>
  <c r="AM1173" i="5"/>
  <c r="J1061" i="5"/>
  <c r="K1120" i="5"/>
  <c r="L1113" i="5"/>
  <c r="L2896" i="5"/>
  <c r="L2508" i="5"/>
  <c r="K629" i="5"/>
  <c r="I1379" i="5"/>
  <c r="AM1817" i="5"/>
  <c r="J657" i="5"/>
  <c r="L2547" i="5"/>
  <c r="J187" i="5"/>
  <c r="AQ2603" i="5"/>
  <c r="AQ1075" i="5"/>
  <c r="AP874" i="5"/>
  <c r="K1616" i="5"/>
  <c r="AQ2005" i="5"/>
  <c r="I125" i="5"/>
  <c r="K2625" i="5"/>
  <c r="I2400" i="5"/>
  <c r="J3000" i="5"/>
  <c r="AM2153" i="5"/>
  <c r="J2437" i="5"/>
  <c r="AQ913" i="5"/>
  <c r="AN74" i="5"/>
  <c r="K2879" i="5"/>
  <c r="AQ2374" i="5"/>
  <c r="AO1524" i="5"/>
  <c r="AQ2982" i="5"/>
  <c r="J2789" i="5"/>
  <c r="AQ2599" i="5"/>
  <c r="AO2820" i="5"/>
  <c r="J2840" i="5"/>
  <c r="AN1418" i="5"/>
  <c r="I677" i="5"/>
  <c r="L2797" i="5"/>
  <c r="AQ2210" i="5"/>
  <c r="I1693" i="5"/>
  <c r="AO1170" i="5"/>
  <c r="I2105" i="5"/>
  <c r="AP798" i="5"/>
  <c r="AQ2633" i="5"/>
  <c r="AN775" i="5"/>
  <c r="I1995" i="5"/>
  <c r="I1862" i="5"/>
  <c r="AQ1817" i="5"/>
  <c r="AP1042" i="5"/>
  <c r="AO2582" i="5"/>
  <c r="AQ832" i="5"/>
  <c r="I1647" i="5"/>
  <c r="AN465" i="5"/>
  <c r="L288" i="5"/>
  <c r="AO2755" i="5"/>
  <c r="AO1580" i="5"/>
  <c r="J2641" i="5"/>
  <c r="AQ374" i="5"/>
  <c r="AQ2530" i="5"/>
  <c r="AO666" i="5"/>
  <c r="AO324" i="5"/>
  <c r="K2401" i="5"/>
  <c r="I1242" i="5"/>
  <c r="J551" i="5"/>
  <c r="J2900" i="5"/>
  <c r="AP2966" i="5"/>
  <c r="J560" i="5"/>
  <c r="AQ2207" i="5"/>
  <c r="AQ2536" i="5"/>
  <c r="AO1302" i="5"/>
  <c r="AN2788" i="5"/>
  <c r="J1773" i="5"/>
  <c r="J1969" i="5"/>
  <c r="I201" i="5"/>
  <c r="I371" i="5"/>
  <c r="AO2844" i="5"/>
  <c r="I2177" i="5"/>
  <c r="K1784" i="5"/>
  <c r="AO231" i="5"/>
  <c r="AO330" i="5"/>
  <c r="J1288" i="5"/>
  <c r="AO1475" i="5"/>
  <c r="I1854" i="5"/>
  <c r="AQ1955" i="5"/>
  <c r="L1011" i="5"/>
  <c r="J1962" i="5"/>
  <c r="AP1726" i="5"/>
  <c r="I1407" i="5"/>
  <c r="I1375" i="5"/>
  <c r="I2239" i="5"/>
  <c r="I2890" i="5"/>
  <c r="K1550" i="5"/>
  <c r="K1611" i="5"/>
  <c r="K1490" i="5"/>
  <c r="J501" i="5"/>
  <c r="K2009" i="5"/>
  <c r="I2235" i="5"/>
  <c r="AP695" i="5"/>
  <c r="K2540" i="5"/>
  <c r="AN2979" i="5"/>
  <c r="I789" i="5"/>
  <c r="AQ2558" i="5"/>
  <c r="AM2200" i="5"/>
  <c r="AN2705" i="5"/>
  <c r="AN1463" i="5"/>
  <c r="J14" i="5"/>
  <c r="K2730" i="5"/>
  <c r="K130" i="5"/>
  <c r="K2457" i="5"/>
  <c r="AQ1515" i="5"/>
  <c r="K2433" i="5"/>
  <c r="AN2400" i="5"/>
  <c r="AQ125" i="5"/>
  <c r="AQ1145" i="5"/>
  <c r="J2422" i="5"/>
  <c r="AQ761" i="5"/>
  <c r="J2275" i="5"/>
  <c r="J477" i="5"/>
  <c r="AQ12" i="5"/>
  <c r="AQ1268" i="5"/>
  <c r="I2826" i="5"/>
  <c r="J2921" i="5"/>
  <c r="L2910" i="5"/>
  <c r="AM753" i="5"/>
  <c r="J2981" i="5"/>
  <c r="J367" i="5"/>
  <c r="AO1478" i="5"/>
  <c r="K2147" i="5"/>
  <c r="J1933" i="5"/>
  <c r="J2444" i="5"/>
  <c r="J2051" i="5"/>
  <c r="J258" i="5"/>
  <c r="AQ1013" i="5"/>
  <c r="AQ517" i="5"/>
  <c r="K169" i="5"/>
  <c r="AN1002" i="5"/>
  <c r="AM1074" i="5"/>
  <c r="L2104" i="5"/>
  <c r="AP235" i="5"/>
  <c r="AP1926" i="5"/>
  <c r="J7" i="5"/>
  <c r="AO2985" i="5"/>
  <c r="AQ2871" i="5"/>
  <c r="AO754" i="5"/>
  <c r="AQ1430" i="5"/>
  <c r="AM1860" i="5"/>
  <c r="AQ490" i="5"/>
  <c r="J2666" i="5"/>
  <c r="I1088" i="5"/>
  <c r="AQ2379" i="5"/>
  <c r="J1594" i="5"/>
  <c r="L2405" i="5"/>
  <c r="L1354" i="5"/>
  <c r="J451" i="5"/>
  <c r="I468" i="5"/>
  <c r="I1771" i="5"/>
  <c r="AQ2620" i="5"/>
  <c r="AM992" i="5"/>
  <c r="I2183" i="5"/>
  <c r="AO660" i="5"/>
  <c r="AP2298" i="5"/>
  <c r="AQ474" i="5"/>
  <c r="I131" i="5"/>
  <c r="AM703" i="5"/>
  <c r="K1421" i="5"/>
  <c r="J1441" i="5"/>
  <c r="AM619" i="5"/>
  <c r="AO659" i="5"/>
  <c r="K1483" i="5"/>
  <c r="L1830" i="5"/>
  <c r="AO2335" i="5"/>
  <c r="AP290" i="5"/>
  <c r="AQ2527" i="5"/>
  <c r="I134" i="5"/>
  <c r="AQ492" i="5"/>
  <c r="AP149" i="5"/>
  <c r="I1856" i="5"/>
  <c r="J2538" i="5"/>
  <c r="AQ21" i="5"/>
  <c r="AP2802" i="5"/>
  <c r="L968" i="5"/>
  <c r="AP2233" i="5"/>
  <c r="L2008" i="5"/>
  <c r="I1888" i="5"/>
  <c r="J2279" i="5"/>
  <c r="I1920" i="5"/>
  <c r="J2460" i="5"/>
  <c r="K2634" i="5"/>
  <c r="AP1617" i="5"/>
  <c r="K1530" i="5"/>
  <c r="AM2910" i="5"/>
  <c r="AO1058" i="5"/>
  <c r="J212" i="5"/>
  <c r="AQ284" i="5"/>
  <c r="AP1955" i="5"/>
  <c r="AQ2923" i="5"/>
  <c r="L424" i="5"/>
  <c r="L1898" i="5"/>
  <c r="J1313" i="5"/>
  <c r="K2810" i="5"/>
  <c r="L2803" i="5"/>
  <c r="AO769" i="5"/>
  <c r="I2531" i="5"/>
  <c r="AO2889" i="5"/>
  <c r="J714" i="5"/>
  <c r="I2575" i="5"/>
  <c r="K715" i="5"/>
  <c r="K534" i="5"/>
  <c r="AQ888" i="5"/>
  <c r="J1893" i="5"/>
  <c r="I399" i="5"/>
  <c r="K1216" i="5"/>
  <c r="AN2238" i="5"/>
  <c r="J635" i="5"/>
  <c r="J910" i="5"/>
  <c r="K2216" i="5"/>
  <c r="L2763" i="5"/>
  <c r="I45" i="5"/>
  <c r="K412" i="5"/>
  <c r="K2703" i="5"/>
  <c r="AQ881" i="5"/>
  <c r="I2633" i="5"/>
  <c r="K1485" i="5"/>
  <c r="L1088" i="5"/>
  <c r="AP1523" i="5"/>
  <c r="AQ2895" i="5"/>
  <c r="AQ2192" i="5"/>
  <c r="K1031" i="5"/>
  <c r="AM832" i="5"/>
  <c r="K2971" i="5"/>
  <c r="I2701" i="5"/>
  <c r="I2166" i="5"/>
  <c r="L1221" i="5"/>
  <c r="AQ2120" i="5"/>
  <c r="I1233" i="5"/>
  <c r="AP2937" i="5"/>
  <c r="AO1862" i="5"/>
  <c r="AM585" i="5"/>
  <c r="AM2989" i="5"/>
  <c r="AP1621" i="5"/>
  <c r="K2093" i="5"/>
  <c r="AM2560" i="5"/>
  <c r="AO2133" i="5"/>
  <c r="AQ2893" i="5"/>
  <c r="L775" i="5"/>
  <c r="AM2094" i="5"/>
  <c r="K2846" i="5"/>
  <c r="AO2112" i="5"/>
  <c r="J131" i="5"/>
  <c r="AO2073" i="5"/>
  <c r="L2432" i="5"/>
  <c r="K1435" i="5"/>
  <c r="AP1574" i="5"/>
  <c r="AM2542" i="5"/>
  <c r="K1250" i="5"/>
  <c r="AQ1711" i="5"/>
  <c r="AM577" i="5"/>
  <c r="I501" i="5"/>
  <c r="AM1927" i="5"/>
  <c r="J2487" i="5"/>
  <c r="I1834" i="5"/>
  <c r="AO929" i="5"/>
  <c r="AQ1629" i="5"/>
  <c r="K1328" i="5"/>
  <c r="AQ2723" i="5"/>
  <c r="I2917" i="5"/>
  <c r="I2209" i="5"/>
  <c r="J2692" i="5"/>
  <c r="AQ2545" i="5"/>
  <c r="AQ2780" i="5"/>
  <c r="AP2510" i="5"/>
  <c r="I1280" i="5"/>
  <c r="AP332" i="5"/>
  <c r="AQ2958" i="5"/>
  <c r="I2866" i="5"/>
  <c r="J74" i="5"/>
  <c r="AP850" i="5"/>
  <c r="K352" i="5"/>
  <c r="AN634" i="5"/>
  <c r="L2069" i="5"/>
  <c r="K2409" i="5"/>
  <c r="AO542" i="5"/>
  <c r="I2208" i="5"/>
  <c r="J2346" i="5"/>
  <c r="K2579" i="5"/>
  <c r="J2343" i="5"/>
  <c r="L1205" i="5"/>
  <c r="AM1523" i="5"/>
  <c r="AQ2763" i="5"/>
  <c r="I1639" i="5"/>
  <c r="K1147" i="5"/>
  <c r="J1676" i="5"/>
  <c r="AM1834" i="5"/>
  <c r="I1296" i="5"/>
  <c r="J2085" i="5"/>
  <c r="J971" i="5"/>
  <c r="AQ115" i="5"/>
  <c r="I2759" i="5"/>
  <c r="AN1274" i="5"/>
  <c r="J1528" i="5"/>
  <c r="AP90" i="5"/>
  <c r="J149" i="5"/>
  <c r="K1690" i="5"/>
  <c r="L2670" i="5"/>
  <c r="AO2958" i="5"/>
  <c r="I2049" i="5"/>
  <c r="AQ2887" i="5"/>
  <c r="L2586" i="5"/>
  <c r="J1936" i="5"/>
  <c r="AM411" i="5"/>
  <c r="AQ2960" i="5"/>
  <c r="J736" i="5"/>
  <c r="J2181" i="5"/>
  <c r="L2766" i="5"/>
  <c r="AN329" i="5"/>
  <c r="AQ1191" i="5"/>
  <c r="K981" i="5"/>
  <c r="K492" i="5"/>
  <c r="I2902" i="5"/>
  <c r="AQ419" i="5"/>
  <c r="J2362" i="5"/>
  <c r="L1048" i="5"/>
  <c r="AO883" i="5"/>
  <c r="J632" i="5"/>
  <c r="AM894" i="5"/>
  <c r="L2274" i="5"/>
  <c r="AQ2505" i="5"/>
  <c r="K1891" i="5"/>
  <c r="L1784" i="5"/>
  <c r="L1187" i="5"/>
  <c r="K636" i="5"/>
  <c r="J1397" i="5"/>
  <c r="I2642" i="5"/>
  <c r="K2825" i="5"/>
  <c r="AP1687" i="5"/>
  <c r="K2563" i="5"/>
  <c r="AN45" i="5"/>
  <c r="AP2232" i="5"/>
  <c r="AQ1432" i="5"/>
  <c r="K2963" i="5"/>
  <c r="J1519" i="5"/>
  <c r="K2000" i="5"/>
  <c r="L75" i="5"/>
  <c r="AQ930" i="5"/>
  <c r="L2781" i="5"/>
  <c r="J1211" i="5"/>
  <c r="AQ806" i="5"/>
  <c r="L213" i="5"/>
  <c r="AQ2845" i="5"/>
  <c r="L1401" i="5"/>
  <c r="I1493" i="5"/>
  <c r="AO2772" i="5"/>
  <c r="AQ2898" i="5"/>
  <c r="AP1185" i="5"/>
  <c r="AN1642" i="5"/>
  <c r="I1332" i="5"/>
  <c r="AP426" i="5"/>
  <c r="I690" i="5"/>
  <c r="AQ1999" i="5"/>
  <c r="AP2557" i="5"/>
  <c r="AM249" i="5"/>
  <c r="AO328" i="5"/>
  <c r="AQ2628" i="5"/>
  <c r="K596" i="5"/>
  <c r="I858" i="5"/>
  <c r="AP2346" i="5"/>
  <c r="AC1705" i="5"/>
  <c r="J1233" i="5"/>
  <c r="AP1729" i="5"/>
  <c r="AN2247" i="5"/>
  <c r="I474" i="5"/>
  <c r="AQ381" i="5"/>
  <c r="AP75" i="5"/>
  <c r="K2200" i="5"/>
  <c r="AO146" i="5"/>
  <c r="AF2567" i="5"/>
  <c r="AO2156" i="5"/>
  <c r="J1745" i="5"/>
  <c r="I2882" i="5"/>
  <c r="J1299" i="5"/>
  <c r="K1543" i="5"/>
  <c r="K1379" i="5"/>
  <c r="L246" i="5"/>
  <c r="AN2645" i="5"/>
  <c r="I654" i="5"/>
  <c r="AN2070" i="5"/>
  <c r="AF1587" i="5"/>
  <c r="J2121" i="5"/>
  <c r="J1385" i="5"/>
  <c r="K1870" i="5"/>
  <c r="AQ1221" i="5"/>
  <c r="AO2503" i="5"/>
  <c r="L2022" i="5"/>
  <c r="K2557" i="5"/>
  <c r="AQ1628" i="5"/>
  <c r="AN2044" i="5"/>
  <c r="I559" i="5"/>
  <c r="AO1897" i="5"/>
  <c r="AQ1702" i="5"/>
  <c r="J1857" i="5"/>
  <c r="J1702" i="5"/>
  <c r="K1258" i="5"/>
  <c r="AQ1254" i="5"/>
  <c r="AO2360" i="5"/>
  <c r="I655" i="5"/>
  <c r="L506" i="5"/>
  <c r="L2128" i="5"/>
  <c r="L1192" i="5"/>
  <c r="J1207" i="5"/>
  <c r="AM1148" i="5"/>
  <c r="AQ671" i="5"/>
  <c r="K90" i="5"/>
  <c r="L635" i="5"/>
  <c r="K1978" i="5"/>
  <c r="I441" i="5"/>
  <c r="I1921" i="5"/>
  <c r="L433" i="5"/>
  <c r="L850" i="5"/>
  <c r="AO1867" i="5"/>
  <c r="AN1856" i="5"/>
  <c r="AP1781" i="5"/>
  <c r="AQ815" i="5"/>
  <c r="K398" i="5"/>
  <c r="I1721" i="5"/>
  <c r="K1495" i="5"/>
  <c r="I1710" i="5"/>
  <c r="AQ340" i="5"/>
  <c r="AQ329" i="5"/>
  <c r="AM2816" i="5"/>
  <c r="AN66" i="5"/>
  <c r="I2873" i="5"/>
  <c r="AF636" i="5"/>
  <c r="L1365" i="5"/>
  <c r="K214" i="5"/>
  <c r="K1307" i="5"/>
  <c r="AQ1411" i="5"/>
  <c r="AQ1884" i="5"/>
  <c r="J2829" i="5"/>
  <c r="AN836" i="5"/>
  <c r="L100" i="5"/>
  <c r="L2972" i="5"/>
  <c r="AO2119" i="5"/>
  <c r="AN2100" i="5"/>
  <c r="L129" i="5"/>
  <c r="AQ495" i="5"/>
  <c r="AP1688" i="5"/>
  <c r="AP2709" i="5"/>
  <c r="AQ1653" i="5"/>
  <c r="J1194" i="5"/>
  <c r="AE2335" i="5"/>
  <c r="I2608" i="5"/>
  <c r="L2215" i="5"/>
  <c r="AQ2008" i="5"/>
  <c r="J845" i="5"/>
  <c r="AP849" i="5"/>
  <c r="AO1877" i="5"/>
  <c r="J2563" i="5"/>
  <c r="AQ371" i="5"/>
  <c r="L95" i="5"/>
  <c r="I1021" i="5"/>
  <c r="AN1382" i="5"/>
  <c r="AQ2046" i="5"/>
  <c r="K998" i="5"/>
  <c r="AQ2487" i="5"/>
  <c r="K2796" i="5"/>
  <c r="AQ2335" i="5"/>
  <c r="K1043" i="5"/>
  <c r="AM2009" i="5"/>
  <c r="I1103" i="5"/>
  <c r="AP2113" i="5"/>
  <c r="J2599" i="5"/>
  <c r="AN2735" i="5"/>
  <c r="AN519" i="5"/>
  <c r="I736" i="5"/>
  <c r="AQ813" i="5"/>
  <c r="I2998" i="5"/>
  <c r="K243" i="5"/>
  <c r="L1468" i="5"/>
  <c r="K1130" i="5"/>
  <c r="AP194" i="5"/>
  <c r="J2002" i="5"/>
  <c r="AN1222" i="5"/>
  <c r="AO2101" i="5"/>
  <c r="AQ432" i="5"/>
  <c r="I707" i="5"/>
  <c r="J1104" i="5"/>
  <c r="AQ1873" i="5"/>
  <c r="I561" i="5"/>
  <c r="AO829" i="5"/>
  <c r="AO2535" i="5"/>
  <c r="AQ152" i="5"/>
  <c r="I1691" i="5"/>
  <c r="AQ1730" i="5"/>
  <c r="J1948" i="5"/>
  <c r="K1267" i="5"/>
  <c r="AQ2062" i="5"/>
  <c r="K1514" i="5"/>
  <c r="I1366" i="5"/>
  <c r="J2653" i="5"/>
  <c r="AQ267" i="5"/>
  <c r="J1082" i="5"/>
  <c r="AD1696" i="5"/>
  <c r="K2256" i="5"/>
  <c r="AN1295" i="5"/>
  <c r="I1812" i="5"/>
  <c r="I2195" i="5"/>
  <c r="AM329" i="5"/>
  <c r="K2113" i="5"/>
  <c r="AP595" i="5"/>
  <c r="I435" i="5"/>
  <c r="I845" i="5"/>
  <c r="AO2841" i="5"/>
  <c r="AE2332" i="5"/>
  <c r="J2739" i="5"/>
  <c r="AQ917" i="5"/>
  <c r="K659" i="5"/>
  <c r="I348" i="5"/>
  <c r="K50" i="5"/>
  <c r="J2962" i="5"/>
  <c r="J1521" i="5"/>
  <c r="AQ454" i="5"/>
  <c r="J1622" i="5"/>
  <c r="L1976" i="5"/>
  <c r="L498" i="5"/>
  <c r="I443" i="5"/>
  <c r="I1951" i="5"/>
  <c r="AF2106" i="5"/>
  <c r="AM587" i="5"/>
  <c r="AP3000" i="5"/>
  <c r="K2602" i="5"/>
  <c r="K716" i="5"/>
  <c r="K478" i="5"/>
  <c r="K2695" i="5"/>
  <c r="AQ589" i="5"/>
  <c r="AQ1518" i="5"/>
  <c r="AQ1583" i="5"/>
  <c r="AN34" i="5"/>
  <c r="I62" i="5"/>
  <c r="I2565" i="5"/>
  <c r="AQ2461" i="5"/>
  <c r="AN44" i="5"/>
  <c r="AQ797" i="5"/>
  <c r="AP1092" i="5"/>
  <c r="J2646" i="5"/>
  <c r="AN1860" i="5"/>
  <c r="AF444" i="5"/>
  <c r="I1328" i="5"/>
  <c r="AE906" i="5"/>
  <c r="AM1170" i="5"/>
  <c r="L2600" i="5"/>
  <c r="K1946" i="5"/>
  <c r="L585" i="5"/>
  <c r="AM1384" i="5"/>
  <c r="AN1483" i="5"/>
  <c r="AM595" i="5"/>
  <c r="K2390" i="5"/>
  <c r="K1665" i="5"/>
  <c r="J5" i="5"/>
  <c r="I2447" i="5"/>
  <c r="J1117" i="5"/>
  <c r="L1509" i="5"/>
  <c r="AO835" i="5"/>
  <c r="AO2054" i="5"/>
  <c r="I2041" i="5"/>
  <c r="AQ2857" i="5"/>
  <c r="J303" i="5"/>
  <c r="AN1211" i="5"/>
  <c r="AQ2598" i="5"/>
  <c r="AP868" i="5"/>
  <c r="K851" i="5"/>
  <c r="L405" i="5"/>
  <c r="J1812" i="5"/>
  <c r="L2837" i="5"/>
  <c r="AN1950" i="5"/>
  <c r="K599" i="5"/>
  <c r="I2976" i="5"/>
  <c r="L447" i="5"/>
  <c r="L2731" i="5"/>
  <c r="I424" i="5"/>
  <c r="J2648" i="5"/>
  <c r="I453" i="5"/>
  <c r="AQ1573" i="5"/>
  <c r="I621" i="5"/>
  <c r="I491" i="5"/>
  <c r="J980" i="5"/>
  <c r="AQ1641" i="5"/>
  <c r="L2516" i="5"/>
  <c r="I380" i="5"/>
  <c r="J2196" i="5"/>
  <c r="AM1504" i="5"/>
  <c r="I1451" i="5"/>
  <c r="AN2264" i="5"/>
  <c r="K821" i="5"/>
  <c r="K1048" i="5"/>
  <c r="L2604" i="5"/>
  <c r="I1891" i="5"/>
  <c r="J1512" i="5"/>
  <c r="AP970" i="5"/>
  <c r="L1013" i="5"/>
  <c r="J2984" i="5"/>
  <c r="J1453" i="5"/>
  <c r="J1136" i="5"/>
  <c r="K820" i="5"/>
  <c r="J1322" i="5"/>
  <c r="AM47" i="5"/>
  <c r="AQ2057" i="5"/>
  <c r="K1692" i="5"/>
  <c r="AM1992" i="5"/>
  <c r="I941" i="5"/>
  <c r="AE1282" i="5"/>
  <c r="AN1673" i="5"/>
  <c r="AN2126" i="5"/>
  <c r="AM2624" i="5"/>
  <c r="L2120" i="5"/>
  <c r="K2345" i="5"/>
  <c r="I1950" i="5"/>
  <c r="AN434" i="5"/>
  <c r="AO1784" i="5"/>
  <c r="L707" i="5"/>
  <c r="J316" i="5"/>
  <c r="K551" i="5"/>
  <c r="J1970" i="5"/>
  <c r="AQ2433" i="5"/>
  <c r="AF1964" i="5"/>
  <c r="J2379" i="5"/>
  <c r="AP1671" i="5"/>
  <c r="J1550" i="5"/>
  <c r="K525" i="5"/>
  <c r="K1939" i="5"/>
  <c r="L2702" i="5"/>
  <c r="K2351" i="5"/>
  <c r="K1584" i="5"/>
  <c r="I2021" i="5"/>
  <c r="AQ2064" i="5"/>
  <c r="L998" i="5"/>
  <c r="I2185" i="5"/>
  <c r="AP949" i="5"/>
  <c r="K2135" i="5"/>
  <c r="J1026" i="5"/>
  <c r="J108" i="5"/>
  <c r="L601" i="5"/>
  <c r="K2753" i="5"/>
  <c r="I72" i="5"/>
  <c r="L1593" i="5"/>
  <c r="K1993" i="5"/>
  <c r="K1959" i="5"/>
  <c r="AQ2122" i="5"/>
  <c r="I2073" i="5"/>
  <c r="AQ2564" i="5"/>
  <c r="J394" i="5"/>
  <c r="AQ876" i="5"/>
  <c r="L2808" i="5"/>
  <c r="K1625" i="5"/>
  <c r="AQ375" i="5"/>
  <c r="I305" i="5"/>
  <c r="I2107" i="5"/>
  <c r="I54" i="5"/>
  <c r="J1085" i="5"/>
  <c r="AM2647" i="5"/>
  <c r="J1565" i="5"/>
  <c r="I1550" i="5"/>
  <c r="L994" i="5"/>
  <c r="L6" i="5"/>
  <c r="I230" i="5"/>
  <c r="AQ1186" i="5"/>
  <c r="I196" i="5"/>
  <c r="AQ466" i="5"/>
  <c r="I2193" i="5"/>
  <c r="AM2054" i="5"/>
  <c r="I911" i="5"/>
  <c r="AQ1377" i="5"/>
  <c r="AQ1721" i="5"/>
  <c r="K1925" i="5"/>
  <c r="AO1204" i="5"/>
  <c r="AN1607" i="5"/>
  <c r="I1886" i="5"/>
  <c r="L2612" i="5"/>
  <c r="AO1743" i="5"/>
  <c r="K1416" i="5"/>
  <c r="AQ476" i="5"/>
  <c r="K1773" i="5"/>
  <c r="J233" i="5"/>
  <c r="L596" i="5"/>
  <c r="K402" i="5"/>
  <c r="I2719" i="5"/>
  <c r="L2262" i="5"/>
  <c r="I1864" i="5"/>
  <c r="K2938" i="5"/>
  <c r="I1788" i="5"/>
  <c r="AD2523" i="5"/>
  <c r="AM1456" i="5"/>
  <c r="K894" i="5"/>
  <c r="K2570" i="5"/>
  <c r="AN2409" i="5"/>
  <c r="K2405" i="5"/>
  <c r="AQ2350" i="5"/>
  <c r="AM1054" i="5"/>
  <c r="J480" i="5"/>
  <c r="L2072" i="5"/>
  <c r="K2520" i="5"/>
  <c r="I1363" i="5"/>
  <c r="I1138" i="5"/>
  <c r="AM253" i="5"/>
  <c r="AQ1527" i="5"/>
  <c r="AQ683" i="5"/>
  <c r="K1467" i="5"/>
  <c r="K1556" i="5"/>
  <c r="I161" i="5"/>
  <c r="AO2787" i="5"/>
  <c r="K2837" i="5"/>
  <c r="AQ2186" i="5"/>
  <c r="J2652" i="5"/>
  <c r="L2867" i="5"/>
  <c r="AP1843" i="5"/>
  <c r="AN1915" i="5"/>
  <c r="AN2008" i="5"/>
  <c r="AO2326" i="5"/>
  <c r="L2689" i="5"/>
  <c r="K2204" i="5"/>
  <c r="L660" i="5"/>
  <c r="J1388" i="5"/>
  <c r="L2963" i="5"/>
  <c r="K1099" i="5"/>
  <c r="J263" i="5"/>
  <c r="L2799" i="5"/>
  <c r="K657" i="5"/>
  <c r="I907" i="5"/>
  <c r="J2195" i="5"/>
  <c r="L2691" i="5"/>
  <c r="AP601" i="5"/>
  <c r="L1616" i="5"/>
  <c r="I235" i="5"/>
  <c r="I1557" i="5"/>
  <c r="K5" i="5"/>
  <c r="I2941" i="5"/>
  <c r="AP372" i="5"/>
  <c r="I2213" i="5"/>
  <c r="AQ658" i="5"/>
  <c r="AQ1487" i="5"/>
  <c r="AO656" i="5"/>
  <c r="I2194" i="5"/>
  <c r="I436" i="5"/>
  <c r="AP1544" i="5"/>
  <c r="L583" i="5"/>
  <c r="J837" i="5"/>
  <c r="AQ646" i="5"/>
  <c r="L1894" i="5"/>
  <c r="AP218" i="5"/>
  <c r="I554" i="5"/>
  <c r="K1900" i="5"/>
  <c r="J1134" i="5"/>
  <c r="AC1512" i="5"/>
  <c r="I2950" i="5"/>
  <c r="L2066" i="5"/>
  <c r="I2894" i="5"/>
  <c r="J2756" i="5"/>
  <c r="AQ999" i="5"/>
  <c r="AQ2686" i="5"/>
  <c r="AQ622" i="5"/>
  <c r="AQ2873" i="5"/>
  <c r="AO162" i="5"/>
  <c r="I2617" i="5"/>
  <c r="AP2220" i="5"/>
  <c r="L2856" i="5"/>
  <c r="L1407" i="5"/>
  <c r="J1010" i="5"/>
  <c r="AP432" i="5"/>
  <c r="AO2118" i="5"/>
  <c r="AQ463" i="5"/>
  <c r="AQ1651" i="5"/>
  <c r="AO793" i="5"/>
  <c r="AP1942" i="5"/>
  <c r="I2450" i="5"/>
  <c r="AO2723" i="5"/>
  <c r="AE2065" i="5"/>
  <c r="AM871" i="5"/>
  <c r="K267" i="5"/>
  <c r="AP2138" i="5"/>
  <c r="AN815" i="5"/>
  <c r="AD2054" i="5"/>
  <c r="K2642" i="5"/>
  <c r="AO1241" i="5"/>
  <c r="AM967" i="5"/>
  <c r="AN849" i="5"/>
  <c r="AN2367" i="5"/>
  <c r="L220" i="5"/>
  <c r="K1746" i="5"/>
  <c r="I2396" i="5"/>
  <c r="AM59" i="5"/>
  <c r="J2459" i="5"/>
  <c r="AD202" i="5"/>
  <c r="K2622" i="5"/>
  <c r="L26" i="5"/>
  <c r="L2101" i="5"/>
  <c r="K1310" i="5"/>
  <c r="AM638" i="5"/>
  <c r="I678" i="5"/>
  <c r="I528" i="5"/>
  <c r="AM2661" i="5"/>
  <c r="J1950" i="5"/>
  <c r="K1003" i="5"/>
  <c r="K2700" i="5"/>
  <c r="AP2900" i="5"/>
  <c r="L2221" i="5"/>
  <c r="J2271" i="5"/>
  <c r="AM1830" i="5"/>
  <c r="AP2883" i="5"/>
  <c r="J766" i="5"/>
  <c r="L2916" i="5"/>
  <c r="AQ986" i="5"/>
  <c r="K1277" i="5"/>
  <c r="AN1361" i="5"/>
  <c r="AQ1349" i="5"/>
  <c r="K414" i="5"/>
  <c r="AQ204" i="5"/>
  <c r="L1071" i="5"/>
  <c r="AQ2539" i="5"/>
  <c r="AQ1987" i="5"/>
  <c r="AM674" i="5"/>
  <c r="K374" i="5"/>
  <c r="K1931" i="5"/>
  <c r="AO2374" i="5"/>
  <c r="K2194" i="5"/>
  <c r="J2400" i="5"/>
  <c r="L1596" i="5"/>
  <c r="K896" i="5"/>
  <c r="AQ2752" i="5"/>
  <c r="J2673" i="5"/>
  <c r="I1069" i="5"/>
  <c r="K1235" i="5"/>
  <c r="J1641" i="5"/>
  <c r="AQ1343" i="5"/>
  <c r="K228" i="5"/>
  <c r="L2733" i="5"/>
  <c r="L2858" i="5"/>
  <c r="I1536" i="5"/>
  <c r="AQ785" i="5"/>
  <c r="I512" i="5"/>
  <c r="I2334" i="5"/>
  <c r="I2429" i="5"/>
  <c r="L1467" i="5"/>
  <c r="L1367" i="5"/>
  <c r="L2839" i="5"/>
  <c r="I1773" i="5"/>
  <c r="AN2882" i="5"/>
  <c r="AM1240" i="5"/>
  <c r="J2545" i="5"/>
  <c r="J886" i="5"/>
  <c r="AQ2128" i="5"/>
  <c r="K2955" i="5"/>
  <c r="AQ2237" i="5"/>
  <c r="J1172" i="5"/>
  <c r="L2361" i="5"/>
  <c r="I922" i="5"/>
  <c r="J600" i="5"/>
  <c r="AQ2959" i="5"/>
  <c r="I2098" i="5"/>
  <c r="AQ867" i="5"/>
  <c r="K18" i="5"/>
  <c r="AN2234" i="5"/>
  <c r="AQ2318" i="5"/>
  <c r="K2795" i="5"/>
  <c r="J2547" i="5"/>
  <c r="AP51" i="5"/>
  <c r="J2166" i="5"/>
  <c r="AN1865" i="5"/>
  <c r="J2003" i="5"/>
  <c r="I250" i="5"/>
  <c r="I244" i="5"/>
  <c r="AP652" i="5"/>
  <c r="I448" i="5"/>
  <c r="AQ397" i="5"/>
  <c r="K1149" i="5"/>
  <c r="K1302" i="5"/>
  <c r="AM1056" i="5"/>
  <c r="AN875" i="5"/>
  <c r="AM2801" i="5"/>
  <c r="J2710" i="5"/>
  <c r="AQ2200" i="5"/>
  <c r="AM686" i="5"/>
  <c r="AQ247" i="5"/>
  <c r="AM2006" i="5"/>
  <c r="AQ2096" i="5"/>
  <c r="AQ2878" i="5"/>
  <c r="AM1590" i="5"/>
  <c r="I510" i="5"/>
  <c r="AQ51" i="5"/>
  <c r="K2295" i="5"/>
  <c r="AP1606" i="5"/>
  <c r="J2640" i="5"/>
  <c r="AO1624" i="5"/>
  <c r="K932" i="5"/>
  <c r="L1147" i="5"/>
  <c r="I1635" i="5"/>
  <c r="AO111" i="5"/>
  <c r="AQ1279" i="5"/>
  <c r="AO2583" i="5"/>
  <c r="K552" i="5"/>
  <c r="I2542" i="5"/>
  <c r="AM1734" i="5"/>
  <c r="AO2060" i="5"/>
  <c r="I926" i="5"/>
  <c r="J1202" i="5"/>
  <c r="AP2640" i="5"/>
  <c r="AN1765" i="5"/>
  <c r="AN332" i="5"/>
  <c r="AQ304" i="5"/>
  <c r="K2604" i="5"/>
  <c r="AP1318" i="5"/>
  <c r="AO2086" i="5"/>
  <c r="J1447" i="5"/>
  <c r="K364" i="5"/>
  <c r="J748" i="5"/>
  <c r="L616" i="5"/>
  <c r="L1124" i="5"/>
  <c r="K1897" i="5"/>
  <c r="L848" i="5"/>
  <c r="AN177" i="5"/>
  <c r="K82" i="5"/>
  <c r="K1628" i="5"/>
  <c r="AQ365" i="5"/>
  <c r="K1112" i="5"/>
  <c r="K812" i="5"/>
  <c r="K1607" i="5"/>
  <c r="K1730" i="5"/>
  <c r="AP461" i="5"/>
  <c r="AM2863" i="5"/>
  <c r="I1741" i="5"/>
  <c r="J17" i="5"/>
  <c r="J539" i="5"/>
  <c r="K2132" i="5"/>
  <c r="I332" i="5"/>
  <c r="AN846" i="5"/>
  <c r="L341" i="5"/>
  <c r="J2136" i="5"/>
  <c r="I2955" i="5"/>
  <c r="AP2227" i="5"/>
  <c r="I2381" i="5"/>
  <c r="L2778" i="5"/>
  <c r="AM1136" i="5"/>
  <c r="AM2104" i="5"/>
  <c r="AQ507" i="5"/>
  <c r="AM750" i="5"/>
  <c r="I1808" i="5"/>
  <c r="AQ1205" i="5"/>
  <c r="J2455" i="5"/>
  <c r="I724" i="5"/>
  <c r="AP2334" i="5"/>
  <c r="AN2342" i="5"/>
  <c r="J2489" i="5"/>
  <c r="K831" i="5"/>
  <c r="AO608" i="5"/>
  <c r="AM2470" i="5"/>
  <c r="K2509" i="5"/>
  <c r="K1985" i="5"/>
  <c r="AM973" i="5"/>
  <c r="K504" i="5"/>
  <c r="J2112" i="5"/>
  <c r="J2358" i="5"/>
  <c r="L2004" i="5"/>
  <c r="AQ1799" i="5"/>
  <c r="I2605" i="5"/>
  <c r="K320" i="5"/>
  <c r="I769" i="5"/>
  <c r="K549" i="5"/>
  <c r="L987" i="5"/>
  <c r="K794" i="5"/>
  <c r="K1394" i="5"/>
  <c r="K2908" i="5"/>
  <c r="J416" i="5"/>
  <c r="K2254" i="5"/>
  <c r="AQ1442" i="5"/>
  <c r="AQ2399" i="5"/>
  <c r="AQ510" i="5"/>
  <c r="AQ2619" i="5"/>
  <c r="K514" i="5"/>
  <c r="K2375" i="5"/>
  <c r="AN2763" i="5"/>
  <c r="K2812" i="5"/>
  <c r="AQ2337" i="5"/>
  <c r="AQ2933" i="5"/>
  <c r="J302" i="5"/>
  <c r="J2225" i="5"/>
  <c r="AQ1954" i="5"/>
  <c r="I1814" i="5"/>
  <c r="J1127" i="5"/>
  <c r="J2519" i="5"/>
  <c r="K367" i="5"/>
  <c r="J2101" i="5"/>
  <c r="L1470" i="5"/>
  <c r="J1487" i="5"/>
  <c r="AM2768" i="5"/>
  <c r="J2462" i="5"/>
  <c r="J1805" i="5"/>
  <c r="L46" i="5"/>
  <c r="AP2862" i="5"/>
  <c r="I641" i="5"/>
  <c r="AQ594" i="5"/>
  <c r="K1998" i="5"/>
  <c r="I691" i="5"/>
  <c r="L210" i="5"/>
  <c r="AO1278" i="5"/>
  <c r="AQ1318" i="5"/>
  <c r="J2549" i="5"/>
  <c r="AQ853" i="5"/>
  <c r="I1859" i="5"/>
  <c r="K2082" i="5"/>
  <c r="I2797" i="5"/>
  <c r="L1839" i="5"/>
  <c r="K1864" i="5"/>
  <c r="I2397" i="5"/>
  <c r="K1398" i="5"/>
  <c r="AP2364" i="5"/>
  <c r="AM615" i="5"/>
  <c r="J810" i="5"/>
  <c r="AN2802" i="5"/>
  <c r="J2476" i="5"/>
  <c r="I1408" i="5"/>
  <c r="L84" i="5"/>
  <c r="AM1024" i="5"/>
  <c r="AQ627" i="5"/>
  <c r="AQ2398" i="5"/>
  <c r="AM431" i="5"/>
  <c r="J565" i="5"/>
  <c r="I1772" i="5"/>
  <c r="I17" i="5"/>
  <c r="J2405" i="5"/>
  <c r="AQ2544" i="5"/>
  <c r="K1778" i="5"/>
  <c r="I699" i="5"/>
  <c r="I2744" i="5"/>
  <c r="AQ593" i="5"/>
  <c r="I567" i="5"/>
  <c r="J2167" i="5"/>
  <c r="J1479" i="5"/>
  <c r="AQ2557" i="5"/>
  <c r="AF1125" i="5"/>
  <c r="J988" i="5"/>
  <c r="J2269" i="5"/>
  <c r="AP2306" i="5"/>
  <c r="I2852" i="5"/>
  <c r="AO2483" i="5"/>
  <c r="AN2182" i="5"/>
  <c r="J498" i="5"/>
  <c r="AQ1476" i="5"/>
  <c r="AQ302" i="5"/>
  <c r="J1725" i="5"/>
  <c r="K2353" i="5"/>
  <c r="K2840" i="5"/>
  <c r="J2364" i="5"/>
  <c r="I1652" i="5"/>
  <c r="L2328" i="5"/>
  <c r="L2951" i="5"/>
  <c r="AO1166" i="5"/>
  <c r="L1800" i="5"/>
  <c r="J351" i="5"/>
  <c r="AQ1463" i="5"/>
  <c r="K694" i="5"/>
  <c r="L501" i="5"/>
  <c r="I2586" i="5"/>
  <c r="AN2453" i="5"/>
  <c r="K2582" i="5"/>
  <c r="J755" i="5"/>
  <c r="AM428" i="5"/>
  <c r="J1491" i="5"/>
  <c r="I259" i="5"/>
  <c r="I3000" i="5"/>
  <c r="J1250" i="5"/>
  <c r="AP2031" i="5"/>
  <c r="I2480" i="5"/>
  <c r="J2360" i="5"/>
  <c r="K780" i="5"/>
  <c r="K1304" i="5"/>
  <c r="K351" i="5"/>
  <c r="J203" i="5"/>
  <c r="L813" i="5"/>
  <c r="K1712" i="5"/>
  <c r="AO2750" i="5"/>
  <c r="K2455" i="5"/>
  <c r="K2897" i="5"/>
  <c r="AO1428" i="5"/>
  <c r="AQ61" i="5"/>
  <c r="L1482" i="5"/>
  <c r="K2839" i="5"/>
  <c r="L2067" i="5"/>
  <c r="K2381" i="5"/>
  <c r="AQ717" i="5"/>
  <c r="K833" i="5"/>
  <c r="I1230" i="5"/>
  <c r="AQ2137" i="5"/>
  <c r="L1872" i="5"/>
  <c r="L1945" i="5"/>
  <c r="AQ997" i="5"/>
  <c r="K120" i="5"/>
  <c r="I854" i="5"/>
  <c r="AN1193" i="5"/>
  <c r="I1301" i="5"/>
  <c r="K1045" i="5"/>
  <c r="AN2778" i="5"/>
  <c r="L1353" i="5"/>
  <c r="AM2056" i="5"/>
  <c r="J1087" i="5"/>
  <c r="L2322" i="5"/>
  <c r="AQ827" i="5"/>
  <c r="J2839" i="5"/>
  <c r="J370" i="5"/>
  <c r="AQ2732" i="5"/>
  <c r="L2285" i="5"/>
  <c r="L2234" i="5"/>
  <c r="J220" i="5"/>
  <c r="K1539" i="5"/>
  <c r="AO247" i="5"/>
  <c r="AQ2410" i="5"/>
  <c r="I1535" i="5"/>
  <c r="AQ2400" i="5"/>
  <c r="J830" i="5"/>
  <c r="AM2264" i="5"/>
  <c r="AQ41" i="5"/>
  <c r="I869" i="5"/>
  <c r="K2483" i="5"/>
  <c r="J1262" i="5"/>
  <c r="J1155" i="5"/>
  <c r="I2712" i="5"/>
  <c r="J2042" i="5"/>
  <c r="AQ155" i="5"/>
  <c r="AM1789" i="5"/>
  <c r="L1137" i="5"/>
  <c r="I232" i="5"/>
  <c r="K1276" i="5"/>
  <c r="K1501" i="5"/>
  <c r="J2965" i="5"/>
  <c r="AQ1448" i="5"/>
  <c r="J1451" i="5"/>
  <c r="I1583" i="5"/>
  <c r="AO2047" i="5"/>
  <c r="AM2594" i="5"/>
  <c r="K1751" i="5"/>
  <c r="L2037" i="5"/>
  <c r="AQ1782" i="5"/>
  <c r="J347" i="5"/>
  <c r="AN743" i="5"/>
  <c r="AM2958" i="5"/>
  <c r="AN2713" i="5"/>
  <c r="J1275" i="5"/>
  <c r="I1106" i="5"/>
  <c r="AP2222" i="5"/>
  <c r="J607" i="5"/>
  <c r="AO1976" i="5"/>
  <c r="J1272" i="5"/>
  <c r="AN2594" i="5"/>
  <c r="AQ1009" i="5"/>
  <c r="I1174" i="5"/>
  <c r="J1442" i="5"/>
  <c r="J15" i="5"/>
  <c r="AO2656" i="5"/>
  <c r="AQ1033" i="5"/>
  <c r="AM1337" i="5"/>
  <c r="AN2542" i="5"/>
  <c r="AN2201" i="5"/>
  <c r="K67" i="5"/>
  <c r="J2933" i="5"/>
  <c r="I1123" i="5"/>
  <c r="J1153" i="5"/>
  <c r="K1288" i="5"/>
  <c r="I1183" i="5"/>
  <c r="K2212" i="5"/>
  <c r="I29" i="5"/>
  <c r="I1152" i="5"/>
  <c r="K442" i="5"/>
  <c r="K132" i="5"/>
  <c r="J1357" i="5"/>
  <c r="K1639" i="5"/>
  <c r="AQ1260" i="5"/>
  <c r="AQ2992" i="5"/>
  <c r="L57" i="5"/>
  <c r="K1533" i="5"/>
  <c r="J1897" i="5"/>
  <c r="K27" i="5"/>
  <c r="AD1524" i="5"/>
  <c r="I239" i="5"/>
  <c r="AM999" i="5"/>
  <c r="J412" i="5"/>
  <c r="I1154" i="5"/>
  <c r="AN2928" i="5"/>
  <c r="K1933" i="5"/>
  <c r="J2796" i="5"/>
  <c r="AM1661" i="5"/>
  <c r="I2971" i="5"/>
  <c r="K553" i="5"/>
  <c r="J1851" i="5"/>
  <c r="I2068" i="5"/>
  <c r="K556" i="5"/>
  <c r="L1097" i="5"/>
  <c r="J1294" i="5"/>
  <c r="AO685" i="5"/>
  <c r="K48" i="5"/>
  <c r="I1670" i="5"/>
  <c r="I176" i="5"/>
  <c r="I2630" i="5"/>
  <c r="J808" i="5"/>
  <c r="AP2795" i="5"/>
  <c r="AN892" i="5"/>
  <c r="J1022" i="5"/>
  <c r="J1669" i="5"/>
  <c r="L1666" i="5"/>
  <c r="AP2482" i="5"/>
  <c r="K2215" i="5"/>
  <c r="J2968" i="5"/>
  <c r="AE1163" i="5"/>
  <c r="AO1194" i="5"/>
  <c r="AP1736" i="5"/>
  <c r="AM1371" i="5"/>
  <c r="AP899" i="5"/>
  <c r="AO2315" i="5"/>
  <c r="J2927" i="5"/>
  <c r="AM1483" i="5"/>
  <c r="I2735" i="5"/>
  <c r="AN821" i="5"/>
  <c r="I2568" i="5"/>
  <c r="AO2005" i="5"/>
  <c r="AP2152" i="5"/>
  <c r="AM201" i="5"/>
  <c r="AM508" i="5"/>
  <c r="K1471" i="5"/>
  <c r="L836" i="5"/>
  <c r="I2449" i="5"/>
  <c r="I2733" i="5"/>
  <c r="AC592" i="5"/>
  <c r="I626" i="5"/>
  <c r="I2249" i="5"/>
  <c r="K2949" i="5"/>
  <c r="I1323" i="5"/>
  <c r="AM238" i="5"/>
  <c r="AQ2076" i="5"/>
  <c r="AC1478" i="5"/>
  <c r="AM2090" i="5"/>
  <c r="J2506" i="5"/>
  <c r="AM111" i="5"/>
  <c r="I1160" i="5"/>
  <c r="I394" i="5"/>
  <c r="L2117" i="5"/>
  <c r="I2126" i="5"/>
  <c r="K828" i="5"/>
  <c r="J380" i="5"/>
  <c r="J2256" i="5"/>
  <c r="L2939" i="5"/>
  <c r="K2723" i="5"/>
  <c r="K1221" i="5"/>
  <c r="L2140" i="5"/>
  <c r="J80" i="5"/>
  <c r="I1266" i="5"/>
  <c r="I1424" i="5"/>
  <c r="L2443" i="5"/>
  <c r="L234" i="5"/>
  <c r="J1118" i="5"/>
  <c r="I1215" i="5"/>
  <c r="AQ1045" i="5"/>
  <c r="J2197" i="5"/>
  <c r="J2874" i="5"/>
  <c r="J2426" i="5"/>
  <c r="AQ891" i="5"/>
  <c r="I1121" i="5"/>
  <c r="I2025" i="5"/>
  <c r="I154" i="5"/>
  <c r="I1223" i="5"/>
  <c r="L1536" i="5"/>
  <c r="AE2327" i="5"/>
  <c r="AO786" i="5"/>
  <c r="AP2156" i="5"/>
  <c r="AP613" i="5"/>
  <c r="AO1054" i="5"/>
  <c r="K2535" i="5"/>
  <c r="J534" i="5"/>
  <c r="J1422" i="5"/>
  <c r="K1295" i="5"/>
  <c r="J331" i="5"/>
  <c r="AN1714" i="5"/>
  <c r="K2623" i="5"/>
  <c r="L972" i="5"/>
  <c r="AM2583" i="5"/>
  <c r="J512" i="5"/>
  <c r="I2191" i="5"/>
  <c r="J204" i="5"/>
  <c r="I2215" i="5"/>
  <c r="AC1227" i="5"/>
  <c r="AN2769" i="5"/>
  <c r="I850" i="5"/>
  <c r="L375" i="5"/>
  <c r="I1896" i="5"/>
  <c r="K832" i="5"/>
  <c r="K650" i="5"/>
  <c r="J1175" i="5"/>
  <c r="AQ1327" i="5"/>
  <c r="L1809" i="5"/>
  <c r="I793" i="5"/>
  <c r="AN418" i="5"/>
  <c r="L2347" i="5"/>
  <c r="K1696" i="5"/>
  <c r="K1929" i="5"/>
  <c r="I299" i="5"/>
  <c r="K166" i="5"/>
  <c r="J1000" i="5"/>
  <c r="I2062" i="5"/>
  <c r="K2578" i="5"/>
  <c r="AM241" i="5"/>
  <c r="I1916" i="5"/>
  <c r="AP1862" i="5"/>
  <c r="J1300" i="5"/>
  <c r="K1532" i="5"/>
  <c r="I921" i="5"/>
  <c r="J1789" i="5"/>
  <c r="I2416" i="5"/>
  <c r="AQ2805" i="5"/>
  <c r="J2852" i="5"/>
  <c r="K1935" i="5"/>
  <c r="AO892" i="5"/>
  <c r="K1019" i="5"/>
  <c r="J2773" i="5"/>
  <c r="I2527" i="5"/>
  <c r="I2791" i="5"/>
  <c r="AM734" i="5"/>
  <c r="J188" i="5"/>
  <c r="K234" i="5"/>
  <c r="AQ2846" i="5"/>
  <c r="I2367" i="5"/>
  <c r="K1632" i="5"/>
  <c r="AN309" i="5"/>
  <c r="J2416" i="5"/>
  <c r="K1222" i="5"/>
  <c r="I2518" i="5"/>
  <c r="I103" i="5"/>
  <c r="AQ1667" i="5"/>
  <c r="L1657" i="5"/>
  <c r="AM305" i="5"/>
  <c r="J1355" i="5"/>
  <c r="J1494" i="5"/>
  <c r="I732" i="5"/>
  <c r="AQ1261" i="5"/>
  <c r="K1083" i="5"/>
  <c r="AM2471" i="5"/>
  <c r="AM2738" i="5"/>
  <c r="AQ649" i="5"/>
  <c r="AQ631" i="5"/>
  <c r="I1562" i="5"/>
  <c r="I839" i="5"/>
  <c r="AN412" i="5"/>
  <c r="AN1131" i="5"/>
  <c r="I252" i="5"/>
  <c r="I2855" i="5"/>
  <c r="AP106" i="5"/>
  <c r="J1287" i="5"/>
  <c r="AC2606" i="5"/>
  <c r="J742" i="5"/>
  <c r="I2445" i="5"/>
  <c r="I1529" i="5"/>
  <c r="K424" i="5"/>
  <c r="J606" i="5"/>
  <c r="K843" i="5"/>
  <c r="J1044" i="5"/>
  <c r="L1618" i="5"/>
  <c r="J2251" i="5"/>
  <c r="K1082" i="5"/>
  <c r="AM2328" i="5"/>
  <c r="K480" i="5"/>
  <c r="AN2545" i="5"/>
  <c r="I894" i="5"/>
  <c r="J961" i="5"/>
  <c r="AC540" i="5"/>
  <c r="AP2991" i="5"/>
  <c r="J1994" i="5"/>
  <c r="K2638" i="5"/>
  <c r="K2032" i="5"/>
  <c r="J983" i="5"/>
  <c r="K1589" i="5"/>
  <c r="AQ681" i="5"/>
  <c r="J1880" i="5"/>
  <c r="I211" i="5"/>
  <c r="L819" i="5"/>
  <c r="K2632" i="5"/>
  <c r="L2904" i="5"/>
  <c r="J1768" i="5"/>
  <c r="K2120" i="5"/>
  <c r="I210" i="5"/>
  <c r="I1644" i="5"/>
  <c r="AO1525" i="5"/>
  <c r="AP574" i="5"/>
  <c r="AM397" i="5"/>
  <c r="J2483" i="5"/>
  <c r="J2808" i="5"/>
  <c r="AQ846" i="5"/>
  <c r="AF2027" i="5"/>
  <c r="AM466" i="5"/>
  <c r="K1869" i="5"/>
  <c r="J576" i="5"/>
  <c r="I1367" i="5"/>
  <c r="K1701" i="5"/>
  <c r="K2902" i="5"/>
  <c r="I906" i="5"/>
  <c r="AQ1992" i="5"/>
  <c r="K993" i="5"/>
  <c r="AQ931" i="5"/>
  <c r="AN1253" i="5"/>
  <c r="J2671" i="5"/>
  <c r="AP2467" i="5"/>
  <c r="AQ2501" i="5"/>
  <c r="J2222" i="5"/>
  <c r="L543" i="5"/>
  <c r="J2306" i="5"/>
  <c r="I1987" i="5"/>
  <c r="AQ1499" i="5"/>
  <c r="I444" i="5"/>
  <c r="L1639" i="5"/>
  <c r="AQ2833" i="5"/>
  <c r="I1510" i="5"/>
  <c r="K2529" i="5"/>
  <c r="J2415" i="5"/>
  <c r="AQ587" i="5"/>
  <c r="J2609" i="5"/>
  <c r="AQ1150" i="5"/>
  <c r="J2947" i="5"/>
  <c r="AM1684" i="5"/>
  <c r="AQ1344" i="5"/>
  <c r="J255" i="5"/>
  <c r="AN591" i="5"/>
  <c r="I1819" i="5"/>
  <c r="K824" i="5"/>
  <c r="L966" i="5"/>
  <c r="I920" i="5"/>
  <c r="AQ903" i="5"/>
  <c r="I1801" i="5"/>
  <c r="K1300" i="5"/>
  <c r="J2735" i="5"/>
  <c r="K989" i="5"/>
  <c r="AP2601" i="5"/>
  <c r="J2007" i="5"/>
  <c r="I1241" i="5"/>
  <c r="K2077" i="5"/>
  <c r="AQ2159" i="5"/>
  <c r="K745" i="5"/>
  <c r="L2690" i="5"/>
  <c r="J562" i="5"/>
  <c r="I1214" i="5"/>
  <c r="AQ2246" i="5"/>
  <c r="AP2599" i="5"/>
  <c r="AD1728" i="5"/>
  <c r="J2784" i="5"/>
  <c r="K847" i="5"/>
  <c r="L2539" i="5"/>
  <c r="AP1921" i="5"/>
  <c r="L1502" i="5"/>
  <c r="AP2259" i="5"/>
  <c r="AN2517" i="5"/>
  <c r="AO2241" i="5"/>
  <c r="AC1637" i="5"/>
  <c r="I2889" i="5"/>
  <c r="AQ265" i="5"/>
  <c r="K2493" i="5"/>
  <c r="AN2773" i="5"/>
  <c r="AM748" i="5"/>
  <c r="AM2867" i="5"/>
  <c r="AM897" i="5"/>
  <c r="K2503" i="5"/>
  <c r="AM2167" i="5"/>
  <c r="AQ2870" i="5"/>
  <c r="I1822" i="5"/>
  <c r="AQ1066" i="5"/>
  <c r="L2447" i="5"/>
  <c r="I1538" i="5"/>
  <c r="K2246" i="5"/>
  <c r="J2365" i="5"/>
  <c r="AO2519" i="5"/>
  <c r="K475" i="5"/>
  <c r="AN1857" i="5"/>
  <c r="J2478" i="5"/>
  <c r="AM2343" i="5"/>
  <c r="AO29" i="5"/>
  <c r="AQ2551" i="5"/>
  <c r="L2513" i="5"/>
  <c r="L2694" i="5"/>
  <c r="J1708" i="5"/>
  <c r="L118" i="5"/>
  <c r="AQ2341" i="5"/>
  <c r="AQ835" i="5"/>
  <c r="K628" i="5"/>
  <c r="AM910" i="5"/>
  <c r="I2227" i="5"/>
  <c r="K1597" i="5"/>
  <c r="K1971" i="5"/>
  <c r="K878" i="5"/>
  <c r="AQ538" i="5"/>
  <c r="AO1255" i="5"/>
  <c r="L2025" i="5"/>
  <c r="AO2214" i="5"/>
  <c r="J467" i="5"/>
  <c r="AQ380" i="5"/>
  <c r="AD238" i="5"/>
  <c r="AM2378" i="5"/>
  <c r="J2946" i="5"/>
  <c r="L1821" i="5"/>
  <c r="L1575" i="5"/>
  <c r="K2885" i="5"/>
  <c r="K2225" i="5"/>
  <c r="K508" i="5"/>
  <c r="AO2206" i="5"/>
  <c r="I2727" i="5"/>
  <c r="L2385" i="5"/>
  <c r="K1915" i="5"/>
  <c r="AQ2037" i="5"/>
  <c r="K1123" i="5"/>
  <c r="J817" i="5"/>
  <c r="AQ1904" i="5"/>
  <c r="AE790" i="5"/>
  <c r="K2386" i="5"/>
  <c r="K1529" i="5"/>
  <c r="AP2977" i="5"/>
  <c r="AO1924" i="5"/>
  <c r="AN2040" i="5"/>
  <c r="J2587" i="5"/>
  <c r="AN1797" i="5"/>
  <c r="L319" i="5"/>
  <c r="I102" i="5"/>
  <c r="K1722" i="5"/>
  <c r="J2799" i="5"/>
  <c r="AQ2896" i="5"/>
  <c r="L257" i="5"/>
  <c r="AQ1036" i="5"/>
  <c r="AN2477" i="5"/>
  <c r="AQ1177" i="5"/>
  <c r="AO861" i="5"/>
  <c r="J2469" i="5"/>
  <c r="AN2275" i="5"/>
  <c r="AP558" i="5"/>
  <c r="I2627" i="5"/>
  <c r="AM1125" i="5"/>
  <c r="J898" i="5"/>
  <c r="AM2950" i="5"/>
  <c r="AM2309" i="5"/>
  <c r="AP1177" i="5"/>
  <c r="AO708" i="5"/>
  <c r="K1409" i="5"/>
  <c r="AO2734" i="5"/>
  <c r="K1105" i="5"/>
  <c r="L1229" i="5"/>
  <c r="AP275" i="5"/>
  <c r="L1550" i="5"/>
  <c r="AQ1336" i="5"/>
  <c r="L2487" i="5"/>
  <c r="I1541" i="5"/>
  <c r="J1100" i="5"/>
  <c r="AO2944" i="5"/>
  <c r="L736" i="5"/>
  <c r="AM2251" i="5"/>
  <c r="I2893" i="5"/>
  <c r="K640" i="5"/>
  <c r="I870" i="5"/>
  <c r="K1013" i="5"/>
  <c r="AP1508" i="5"/>
  <c r="I2150" i="5"/>
  <c r="I1601" i="5"/>
  <c r="AE236" i="5"/>
  <c r="L2045" i="5"/>
  <c r="K1351" i="5"/>
  <c r="J1251" i="5"/>
  <c r="J525" i="5"/>
  <c r="L939" i="5"/>
  <c r="I2077" i="5"/>
  <c r="K1910" i="5"/>
  <c r="K112" i="5"/>
  <c r="L802" i="5"/>
  <c r="AP298" i="5"/>
  <c r="L2380" i="5"/>
  <c r="I351" i="5"/>
  <c r="AN2672" i="5"/>
  <c r="K430" i="5"/>
  <c r="J178" i="5"/>
  <c r="I2558" i="5"/>
  <c r="K2950" i="5"/>
  <c r="AN1961" i="5"/>
  <c r="K761" i="5"/>
  <c r="AN2166" i="5"/>
  <c r="AM2694" i="5"/>
  <c r="AE1866" i="5"/>
  <c r="AM954" i="5"/>
  <c r="K1493" i="5"/>
  <c r="K2318" i="5"/>
  <c r="L555" i="5"/>
  <c r="AQ2724" i="5"/>
  <c r="AN1576" i="5"/>
  <c r="J488" i="5"/>
  <c r="AO2499" i="5"/>
  <c r="AP2296" i="5"/>
  <c r="AP2873" i="5"/>
  <c r="J182" i="5"/>
  <c r="I1804" i="5"/>
  <c r="K1967" i="5"/>
  <c r="J2308" i="5"/>
  <c r="J969" i="5"/>
  <c r="AM1755" i="5"/>
  <c r="AN786" i="5"/>
  <c r="L1775" i="5"/>
  <c r="L936" i="5"/>
  <c r="AQ2091" i="5"/>
  <c r="L1646" i="5"/>
  <c r="J2140" i="5"/>
  <c r="AM901" i="5"/>
  <c r="K404" i="5"/>
  <c r="L223" i="5"/>
  <c r="L1237" i="5"/>
  <c r="K1765" i="5"/>
  <c r="I2216" i="5"/>
  <c r="L1901" i="5"/>
  <c r="K312" i="5"/>
  <c r="J468" i="5"/>
  <c r="J2899" i="5"/>
  <c r="L2876" i="5"/>
  <c r="I1633" i="5"/>
  <c r="J1017" i="5"/>
  <c r="J257" i="5"/>
  <c r="AM2041" i="5"/>
  <c r="L1377" i="5"/>
  <c r="AQ1774" i="5"/>
  <c r="J1678" i="5"/>
  <c r="AQ694" i="5"/>
  <c r="K44" i="5"/>
  <c r="J2713" i="5"/>
  <c r="AO279" i="5"/>
  <c r="I2387" i="5"/>
  <c r="L2734" i="5"/>
  <c r="L2509" i="5"/>
  <c r="K2432" i="5"/>
  <c r="I1140" i="5"/>
  <c r="I582" i="5"/>
  <c r="J180" i="5"/>
  <c r="AO1654" i="5"/>
  <c r="K2944" i="5"/>
  <c r="AQ2041" i="5"/>
  <c r="J1713" i="5"/>
  <c r="I1600" i="5"/>
  <c r="AQ600" i="5"/>
  <c r="I673" i="5"/>
  <c r="AM1254" i="5"/>
  <c r="I1913" i="5"/>
  <c r="I165" i="5"/>
  <c r="L613" i="5"/>
  <c r="AP2309" i="5"/>
  <c r="I2124" i="5"/>
  <c r="AQ590" i="5"/>
  <c r="AM2010" i="5"/>
  <c r="AQ1483" i="5"/>
  <c r="J1982" i="5"/>
  <c r="I1452" i="5"/>
  <c r="K2575" i="5"/>
  <c r="I932" i="5"/>
  <c r="L340" i="5"/>
  <c r="I1558" i="5"/>
  <c r="AF1656" i="5"/>
  <c r="I1198" i="5"/>
  <c r="AN530" i="5"/>
  <c r="L2864" i="5"/>
  <c r="AQ1931" i="5"/>
  <c r="I658" i="5"/>
  <c r="I1371" i="5"/>
  <c r="J1986" i="5"/>
  <c r="L183" i="5"/>
  <c r="AO1718" i="5"/>
  <c r="J496" i="5"/>
  <c r="AQ1677" i="5"/>
  <c r="K1821" i="5"/>
  <c r="J1532" i="5"/>
  <c r="AF1091" i="5"/>
  <c r="AQ2123" i="5"/>
  <c r="K920" i="5"/>
  <c r="J2834" i="5"/>
  <c r="J378" i="5"/>
  <c r="I1080" i="5"/>
  <c r="AQ370" i="5"/>
  <c r="J2942" i="5"/>
  <c r="AN2077" i="5"/>
  <c r="K1362" i="5"/>
  <c r="AP1424" i="5"/>
  <c r="AO2221" i="5"/>
  <c r="I1661" i="5"/>
  <c r="I790" i="5"/>
  <c r="AO2345" i="5"/>
  <c r="AP2576" i="5"/>
  <c r="AN1024" i="5"/>
  <c r="I2548" i="5"/>
  <c r="J77" i="5"/>
  <c r="L2158" i="5"/>
  <c r="J1784" i="5"/>
  <c r="K134" i="5"/>
  <c r="L1751" i="5"/>
  <c r="L254" i="5"/>
  <c r="K608" i="5"/>
  <c r="L2863" i="5"/>
  <c r="AO2009" i="5"/>
  <c r="K2657" i="5"/>
  <c r="J2881" i="5"/>
  <c r="L600" i="5"/>
  <c r="I1730" i="5"/>
  <c r="K638" i="5"/>
  <c r="AN3000" i="5"/>
  <c r="I480" i="5"/>
  <c r="AN2232" i="5"/>
  <c r="I2132" i="5"/>
  <c r="AN2398" i="5"/>
  <c r="J2240" i="5"/>
  <c r="J2696" i="5"/>
  <c r="L798" i="5"/>
  <c r="AO2598" i="5"/>
  <c r="AP2514" i="5"/>
  <c r="J1850" i="5"/>
  <c r="J1508" i="5"/>
  <c r="AN917" i="5"/>
  <c r="I228" i="5"/>
  <c r="AP2896" i="5"/>
  <c r="J796" i="5"/>
  <c r="I979" i="5"/>
  <c r="I2827" i="5"/>
  <c r="AQ1998" i="5"/>
  <c r="K265" i="5"/>
  <c r="I2154" i="5"/>
  <c r="AN37" i="5"/>
  <c r="J1816" i="5"/>
  <c r="I1259" i="5"/>
  <c r="AO2853" i="5"/>
  <c r="AP2489" i="5"/>
  <c r="AP1152" i="5"/>
  <c r="AQ2579" i="5"/>
  <c r="K1877" i="5"/>
  <c r="I360" i="5"/>
  <c r="AQ716" i="5"/>
  <c r="K470" i="5"/>
  <c r="J2589" i="5"/>
  <c r="K2219" i="5"/>
  <c r="AQ2139" i="5"/>
  <c r="I730" i="5"/>
  <c r="AP1084" i="5"/>
  <c r="I2081" i="5"/>
  <c r="AO2055" i="5"/>
  <c r="AQ2039" i="5"/>
  <c r="K212" i="5"/>
  <c r="AO2887" i="5"/>
  <c r="AP631" i="5"/>
  <c r="K2940" i="5"/>
  <c r="K2090" i="5"/>
  <c r="J1997" i="5"/>
  <c r="AP172" i="5"/>
  <c r="AO1607" i="5"/>
  <c r="L691" i="5"/>
  <c r="AQ1015" i="5"/>
  <c r="AM2316" i="5"/>
  <c r="J2120" i="5"/>
  <c r="AQ607" i="5"/>
  <c r="AQ363" i="5"/>
  <c r="AP1378" i="5"/>
  <c r="K2053" i="5"/>
  <c r="AM2617" i="5"/>
  <c r="I2780" i="5"/>
  <c r="AF1606" i="5"/>
  <c r="L112" i="5"/>
  <c r="I2270" i="5"/>
  <c r="AO1507" i="5"/>
  <c r="AN1052" i="5"/>
  <c r="AO480" i="5"/>
  <c r="AQ2924" i="5"/>
  <c r="AQ1631" i="5"/>
  <c r="AQ1379" i="5"/>
  <c r="J1653" i="5"/>
  <c r="AO1117" i="5"/>
  <c r="K2251" i="5"/>
  <c r="K1466" i="5"/>
  <c r="K280" i="5"/>
  <c r="L370" i="5"/>
  <c r="K1103" i="5"/>
  <c r="I2222" i="5"/>
  <c r="J731" i="5"/>
  <c r="J2393" i="5"/>
  <c r="K2296" i="5"/>
  <c r="K1638" i="5"/>
  <c r="AO1653" i="5"/>
  <c r="J1243" i="5"/>
  <c r="K1974" i="5"/>
  <c r="AM138" i="5"/>
  <c r="AO2458" i="5"/>
  <c r="I2296" i="5"/>
  <c r="K1500" i="5"/>
  <c r="K106" i="5"/>
  <c r="AM1766" i="5"/>
  <c r="I282" i="5"/>
  <c r="J2750" i="5"/>
  <c r="I2299" i="5"/>
  <c r="AN603" i="5"/>
  <c r="L2267" i="5"/>
  <c r="J2322" i="5"/>
  <c r="AP2295" i="5"/>
  <c r="AP2321" i="5"/>
  <c r="K1913" i="5"/>
  <c r="J2252" i="5"/>
  <c r="I1417" i="5"/>
  <c r="I1694" i="5"/>
  <c r="K1259" i="5"/>
  <c r="I2656" i="5"/>
  <c r="J1238" i="5"/>
  <c r="K1143" i="5"/>
  <c r="J172" i="5"/>
  <c r="K2735" i="5"/>
  <c r="I1860" i="5"/>
  <c r="AM1479" i="5"/>
  <c r="AO288" i="5"/>
  <c r="I278" i="5"/>
  <c r="K1822" i="5"/>
  <c r="J44" i="5"/>
  <c r="AP711" i="5"/>
  <c r="K2967" i="5"/>
  <c r="J9" i="5"/>
  <c r="I2371" i="5"/>
  <c r="I2174" i="5"/>
  <c r="AQ2796" i="5"/>
  <c r="AQ2378" i="5"/>
  <c r="J2679" i="5"/>
  <c r="AO814" i="5"/>
  <c r="L1781" i="5"/>
  <c r="I2403" i="5"/>
  <c r="AQ697" i="5"/>
  <c r="AM2232" i="5"/>
  <c r="AN1239" i="5"/>
  <c r="K2645" i="5"/>
  <c r="I2277" i="5"/>
  <c r="I1247" i="5"/>
  <c r="AP1916" i="5"/>
  <c r="AQ123" i="5"/>
  <c r="L2654" i="5"/>
  <c r="I575" i="5"/>
  <c r="AQ2807" i="5"/>
  <c r="AN2601" i="5"/>
  <c r="AE1123" i="5"/>
  <c r="I1565" i="5"/>
  <c r="AQ1008" i="5"/>
  <c r="K995" i="5"/>
  <c r="AD2997" i="5"/>
  <c r="K2275" i="5"/>
  <c r="I1978" i="5"/>
  <c r="AM1995" i="5"/>
  <c r="I1567" i="5"/>
  <c r="AM1106" i="5"/>
  <c r="I2618" i="5"/>
  <c r="I120" i="5"/>
  <c r="K102" i="5"/>
  <c r="J445" i="5"/>
  <c r="J1358" i="5"/>
  <c r="J991" i="5"/>
  <c r="L35" i="5"/>
  <c r="AP1784" i="5"/>
  <c r="K1598" i="5"/>
  <c r="AO2070" i="5"/>
  <c r="L2650" i="5"/>
  <c r="K1552" i="5"/>
  <c r="AO1470" i="5"/>
  <c r="L2247" i="5"/>
  <c r="AN1910" i="5"/>
  <c r="AQ770" i="5"/>
  <c r="AN199" i="5"/>
  <c r="AN1669" i="5"/>
  <c r="K2777" i="5"/>
  <c r="K1179" i="5"/>
  <c r="AQ22" i="5"/>
  <c r="J2608" i="5"/>
  <c r="AO1622" i="5"/>
  <c r="AO2949" i="5"/>
  <c r="AO1891" i="5"/>
  <c r="K2340" i="5"/>
  <c r="AN2480" i="5"/>
  <c r="AQ181" i="5"/>
  <c r="AM1139" i="5"/>
  <c r="L945" i="5"/>
  <c r="AO1490" i="5"/>
  <c r="K1175" i="5"/>
  <c r="K1756" i="5"/>
  <c r="I722" i="5"/>
  <c r="J1449" i="5"/>
  <c r="AQ188" i="5"/>
  <c r="J492" i="5"/>
  <c r="AO778" i="5"/>
  <c r="AQ610" i="5"/>
  <c r="L891" i="5"/>
  <c r="K2666" i="5"/>
  <c r="I642" i="5"/>
  <c r="K510" i="5"/>
  <c r="AQ2406" i="5"/>
  <c r="K1521" i="5"/>
  <c r="AQ68" i="5"/>
  <c r="AQ2966" i="5"/>
  <c r="AN1608" i="5"/>
  <c r="J103" i="5"/>
  <c r="J1766" i="5"/>
  <c r="AN1841" i="5"/>
  <c r="I2494" i="5"/>
  <c r="AD747" i="5"/>
  <c r="J1746" i="5"/>
  <c r="AO546" i="5"/>
  <c r="J1480" i="5"/>
  <c r="AM1491" i="5"/>
  <c r="K2213" i="5"/>
  <c r="AQ1502" i="5"/>
  <c r="I2832" i="5"/>
  <c r="AN548" i="5"/>
  <c r="J147" i="5"/>
  <c r="L2986" i="5"/>
  <c r="K732" i="5"/>
  <c r="AO2404" i="5"/>
  <c r="L2948" i="5"/>
  <c r="I897" i="5"/>
  <c r="J2421" i="5"/>
  <c r="AM1036" i="5"/>
  <c r="AN748" i="5"/>
  <c r="AO2601" i="5"/>
  <c r="AO1220" i="5"/>
  <c r="I151" i="5"/>
  <c r="J674" i="5"/>
  <c r="AQ2906" i="5"/>
  <c r="J1371" i="5"/>
  <c r="AQ1202" i="5"/>
  <c r="L895" i="5"/>
  <c r="J236" i="5"/>
  <c r="I2383" i="5"/>
  <c r="I2926" i="5"/>
  <c r="AN2443" i="5"/>
  <c r="J2329" i="5"/>
  <c r="AQ160" i="5"/>
  <c r="AQ786" i="5"/>
  <c r="K2085" i="5"/>
  <c r="I1041" i="5"/>
  <c r="AP1038" i="5"/>
  <c r="I2408" i="5"/>
  <c r="K1832" i="5"/>
  <c r="K885" i="5"/>
  <c r="AM74" i="5"/>
  <c r="AQ1138" i="5"/>
  <c r="I971" i="5"/>
  <c r="AN2309" i="5"/>
  <c r="AM2825" i="5"/>
  <c r="AO2402" i="5"/>
  <c r="I2594" i="5"/>
  <c r="I1212" i="5"/>
  <c r="AM605" i="5"/>
  <c r="I2892" i="5"/>
  <c r="AN638" i="5"/>
  <c r="AE2289" i="5"/>
  <c r="J454" i="5"/>
  <c r="AO1020" i="5"/>
  <c r="AN2985" i="5"/>
  <c r="AQ2673" i="5"/>
  <c r="J385" i="5"/>
  <c r="AO266" i="5"/>
  <c r="AO2234" i="5"/>
  <c r="I155" i="5"/>
  <c r="K2690" i="5"/>
  <c r="AP68" i="5"/>
  <c r="J1065" i="5"/>
  <c r="AC2798" i="5"/>
  <c r="J2686" i="5"/>
  <c r="AO2493" i="5"/>
  <c r="AQ1227" i="5"/>
  <c r="AO2628" i="5"/>
  <c r="AM1796" i="5"/>
  <c r="J598" i="5"/>
  <c r="AP818" i="5"/>
  <c r="AN1455" i="5"/>
  <c r="AO2590" i="5"/>
  <c r="I2757" i="5"/>
  <c r="AQ1210" i="5"/>
  <c r="AP1800" i="5"/>
  <c r="AN2829" i="5"/>
  <c r="AQ2899" i="5"/>
  <c r="J1439" i="5"/>
  <c r="AP2948" i="5"/>
  <c r="AQ1734" i="5"/>
  <c r="AF1712" i="5"/>
  <c r="AQ1019" i="5"/>
  <c r="AM958" i="5"/>
  <c r="AO983" i="5"/>
  <c r="I2530" i="5"/>
  <c r="AO1189" i="5"/>
  <c r="AN1772" i="5"/>
  <c r="AM2984" i="5"/>
  <c r="AM1600" i="5"/>
  <c r="I1846" i="5"/>
  <c r="AQ37" i="5"/>
  <c r="AC106" i="5"/>
  <c r="AP215" i="5"/>
  <c r="AO856" i="5"/>
  <c r="J1505" i="5"/>
  <c r="AQ1622" i="5"/>
  <c r="AM460" i="5"/>
  <c r="I2454" i="5"/>
  <c r="J1989" i="5"/>
  <c r="I2535" i="5"/>
  <c r="AO438" i="5"/>
  <c r="AO2401" i="5"/>
  <c r="AQ1990" i="5"/>
  <c r="I1697" i="5"/>
  <c r="AQ1963" i="5"/>
  <c r="J1462" i="5"/>
  <c r="J368" i="5"/>
  <c r="AN545" i="5"/>
  <c r="AP2169" i="5"/>
  <c r="L1534" i="5"/>
  <c r="AQ2245" i="5"/>
  <c r="K1723" i="5"/>
  <c r="K669" i="5"/>
  <c r="K2094" i="5"/>
  <c r="J166" i="5"/>
  <c r="J908" i="5"/>
  <c r="J2261" i="5"/>
  <c r="K292" i="5"/>
  <c r="K2362" i="5"/>
  <c r="J1210" i="5"/>
  <c r="I89" i="5"/>
  <c r="K1382" i="5"/>
  <c r="AQ1949" i="5"/>
  <c r="AQ1253" i="5"/>
  <c r="K2664" i="5"/>
  <c r="AN2781" i="5"/>
  <c r="AD1376" i="5"/>
  <c r="I2876" i="5"/>
  <c r="AM725" i="5"/>
  <c r="I2298" i="5"/>
  <c r="J1735" i="5"/>
  <c r="AQ2195" i="5"/>
  <c r="I779" i="5"/>
  <c r="I1849" i="5"/>
  <c r="J2190" i="5"/>
  <c r="J2245" i="5"/>
  <c r="J1579" i="5"/>
  <c r="I1341" i="5"/>
  <c r="AP1127" i="5"/>
  <c r="AQ2795" i="5"/>
  <c r="K2527" i="5"/>
  <c r="AN2217" i="5"/>
  <c r="AP460" i="5"/>
  <c r="AM2930" i="5"/>
  <c r="AP2697" i="5"/>
  <c r="K2589" i="5"/>
  <c r="AF2818" i="5"/>
  <c r="AC63" i="5"/>
  <c r="AN1231" i="5"/>
  <c r="J924" i="5"/>
  <c r="AQ1983" i="5"/>
  <c r="AQ228" i="5"/>
  <c r="AQ1597" i="5"/>
  <c r="AM1823" i="5"/>
  <c r="AN2407" i="5"/>
  <c r="J1081" i="5"/>
  <c r="AP1841" i="5"/>
  <c r="AD2465" i="5"/>
  <c r="K1645" i="5"/>
  <c r="AM1133" i="5"/>
  <c r="AM456" i="5"/>
  <c r="AP1314" i="5"/>
  <c r="I1939" i="5"/>
  <c r="AP228" i="5"/>
  <c r="AE2453" i="5"/>
  <c r="AQ2467" i="5"/>
  <c r="AF1084" i="5"/>
  <c r="J2035" i="5"/>
  <c r="AP2028" i="5"/>
  <c r="AN2225" i="5"/>
  <c r="I450" i="5"/>
  <c r="L2311" i="5"/>
  <c r="K767" i="5"/>
  <c r="AM778" i="5"/>
  <c r="AC2761" i="5"/>
  <c r="AM2250" i="5"/>
  <c r="AM1401" i="5"/>
  <c r="AN1550" i="5"/>
  <c r="AN2949" i="5"/>
  <c r="AQ843" i="5"/>
  <c r="AP2819" i="5"/>
  <c r="I1811" i="5"/>
  <c r="L700" i="5"/>
  <c r="AO474" i="5"/>
  <c r="K2368" i="5"/>
  <c r="I1024" i="5"/>
  <c r="L244" i="5"/>
  <c r="AQ1447" i="5"/>
  <c r="K1546" i="5"/>
  <c r="AQ1041" i="5"/>
  <c r="I2375" i="5"/>
  <c r="I1053" i="5"/>
  <c r="J1242" i="5"/>
  <c r="I1092" i="5"/>
  <c r="K571" i="5"/>
  <c r="I1101" i="5"/>
  <c r="I84" i="5"/>
  <c r="AN178" i="5"/>
  <c r="I2272" i="5"/>
  <c r="L2074" i="5"/>
  <c r="K2609" i="5"/>
  <c r="K546" i="5"/>
  <c r="J6" i="5"/>
  <c r="L838" i="5"/>
  <c r="I1785" i="5"/>
  <c r="K600" i="5"/>
  <c r="K66" i="5"/>
  <c r="I1494" i="5"/>
  <c r="K483" i="5"/>
  <c r="AQ2662" i="5"/>
  <c r="I2745" i="5"/>
  <c r="L2822" i="5"/>
  <c r="I796" i="5"/>
  <c r="K1347" i="5"/>
  <c r="AQ252" i="5"/>
  <c r="I1258" i="5"/>
  <c r="J34" i="5"/>
  <c r="J1984" i="5"/>
  <c r="I1235" i="5"/>
  <c r="K1385" i="5"/>
  <c r="I2609" i="5"/>
  <c r="AQ2038" i="5"/>
  <c r="AP589" i="5"/>
  <c r="AM2505" i="5"/>
  <c r="J1959" i="5"/>
  <c r="AM1113" i="5"/>
  <c r="AQ429" i="5"/>
  <c r="I1322" i="5"/>
  <c r="AN830" i="5"/>
  <c r="AP2179" i="5"/>
  <c r="I1127" i="5"/>
  <c r="AM866" i="5"/>
  <c r="L1903" i="5"/>
  <c r="AQ1037" i="5"/>
  <c r="AP2005" i="5"/>
  <c r="AQ1834" i="5"/>
  <c r="AQ2482" i="5"/>
  <c r="J780" i="5"/>
  <c r="J246" i="5"/>
  <c r="AQ256" i="5"/>
  <c r="AQ962" i="5"/>
  <c r="L2921" i="5"/>
  <c r="AM37" i="5"/>
  <c r="AP2139" i="5"/>
  <c r="J1783" i="5"/>
  <c r="I2787" i="5"/>
  <c r="AQ1662" i="5"/>
  <c r="AM258" i="5"/>
  <c r="K141" i="5"/>
  <c r="AO1008" i="5"/>
  <c r="J1599" i="5"/>
  <c r="I1043" i="5"/>
  <c r="AP2707" i="5"/>
  <c r="AO1559" i="5"/>
  <c r="J1126" i="5"/>
  <c r="I2811" i="5"/>
  <c r="K317" i="5"/>
  <c r="I550" i="5"/>
  <c r="AO2736" i="5"/>
  <c r="K2221" i="5"/>
  <c r="AN1289" i="5"/>
  <c r="AN1133" i="5"/>
  <c r="J482" i="5"/>
  <c r="I2936" i="5"/>
  <c r="J194" i="5"/>
  <c r="AP1120" i="5"/>
  <c r="L2617" i="5"/>
  <c r="AM771" i="5"/>
  <c r="AQ1558" i="5"/>
  <c r="AN1568" i="5"/>
  <c r="AQ2315" i="5"/>
  <c r="AN2811" i="5"/>
  <c r="AO1365" i="5"/>
  <c r="I432" i="5"/>
  <c r="AO1114" i="5"/>
  <c r="L768" i="5"/>
  <c r="K1668" i="5"/>
  <c r="L1447" i="5"/>
  <c r="AQ1530" i="5"/>
  <c r="AN31" i="5"/>
  <c r="AQ1889" i="5"/>
  <c r="K2477" i="5"/>
  <c r="K1615" i="5"/>
  <c r="K2111" i="5"/>
  <c r="AM1039" i="5"/>
  <c r="J1016" i="5"/>
  <c r="I1302" i="5"/>
  <c r="L329" i="5"/>
  <c r="K2370" i="5"/>
  <c r="J466" i="5"/>
  <c r="K2292" i="5"/>
  <c r="AM2008" i="5"/>
  <c r="AN2046" i="5"/>
  <c r="AN1344" i="5"/>
  <c r="K79" i="5"/>
  <c r="I389" i="5"/>
  <c r="I2776" i="5"/>
  <c r="AO2926" i="5"/>
  <c r="I1825" i="5"/>
  <c r="I1842" i="5"/>
  <c r="L1282" i="5"/>
  <c r="AQ1005" i="5"/>
  <c r="AQ505" i="5"/>
  <c r="AM513" i="5"/>
  <c r="L1617" i="5"/>
  <c r="I940" i="5"/>
  <c r="J541" i="5"/>
  <c r="AQ1524" i="5"/>
  <c r="AQ183" i="5"/>
  <c r="J610" i="5"/>
  <c r="K2240" i="5"/>
  <c r="AQ1529" i="5"/>
  <c r="AN2137" i="5"/>
  <c r="I1729" i="5"/>
  <c r="J2718" i="5"/>
  <c r="AQ172" i="5"/>
  <c r="J1112" i="5"/>
  <c r="AP1007" i="5"/>
  <c r="K724" i="5"/>
  <c r="AQ2831" i="5"/>
  <c r="I1482" i="5"/>
  <c r="J1823" i="5"/>
  <c r="I761" i="5"/>
  <c r="AD1461" i="5"/>
  <c r="I1124" i="5"/>
  <c r="I93" i="5"/>
  <c r="AQ674" i="5"/>
  <c r="J1486" i="5"/>
  <c r="L1769" i="5"/>
  <c r="AP1836" i="5"/>
  <c r="AQ2889" i="5"/>
  <c r="AM883" i="5"/>
  <c r="AN156" i="5"/>
  <c r="AC1161" i="5"/>
  <c r="AO957" i="5"/>
  <c r="AN1526" i="5"/>
  <c r="AQ1107" i="5"/>
  <c r="AM133" i="5"/>
  <c r="AN35" i="5"/>
  <c r="AO2452" i="5"/>
  <c r="L779" i="5"/>
  <c r="AO2809" i="5"/>
  <c r="I2543" i="5"/>
  <c r="L2913" i="5"/>
  <c r="K2597" i="5"/>
  <c r="AQ1543" i="5"/>
  <c r="J688" i="5"/>
  <c r="AD771" i="5"/>
  <c r="K2752" i="5"/>
  <c r="AN608" i="5"/>
  <c r="J2752" i="5"/>
  <c r="I727" i="5"/>
  <c r="AQ951" i="5"/>
  <c r="I2345" i="5"/>
  <c r="I2407" i="5"/>
  <c r="AQ1698" i="5"/>
  <c r="J1785" i="5"/>
  <c r="AO445" i="5"/>
  <c r="J2015" i="5"/>
  <c r="AQ2617" i="5"/>
  <c r="I1114" i="5"/>
  <c r="AN2637" i="5"/>
  <c r="I2728" i="5"/>
  <c r="AQ650" i="5"/>
  <c r="J1995" i="5"/>
  <c r="I2958" i="5"/>
  <c r="I2834" i="5"/>
  <c r="K2422" i="5"/>
  <c r="I1226" i="5"/>
  <c r="AQ2358" i="5"/>
  <c r="AO410" i="5"/>
  <c r="AP626" i="5"/>
  <c r="AN420" i="5"/>
  <c r="I406" i="5"/>
  <c r="AM1088" i="5"/>
  <c r="AM350" i="5"/>
  <c r="AM621" i="5"/>
  <c r="AP1570" i="5"/>
  <c r="I1793" i="5"/>
  <c r="AQ1565" i="5"/>
  <c r="L37" i="5"/>
  <c r="AD1056" i="5"/>
  <c r="AQ1640" i="5"/>
  <c r="AC1120" i="5"/>
  <c r="AP257" i="5"/>
  <c r="AQ1400" i="5"/>
  <c r="AO586" i="5"/>
  <c r="AQ170" i="5"/>
  <c r="AO311" i="5"/>
  <c r="AQ2990" i="5"/>
  <c r="AD1993" i="5"/>
  <c r="AQ1685" i="5"/>
  <c r="AQ706" i="5"/>
  <c r="AQ905" i="5"/>
  <c r="AN1731" i="5"/>
  <c r="I497" i="5"/>
  <c r="J1197" i="5"/>
  <c r="AQ2735" i="5"/>
  <c r="AP1271" i="5"/>
  <c r="K2536" i="5"/>
  <c r="AP2914" i="5"/>
  <c r="I2471" i="5"/>
  <c r="AN2906" i="5"/>
  <c r="AQ132" i="5"/>
  <c r="AN2753" i="5"/>
  <c r="AO1945" i="5"/>
  <c r="K1912" i="5"/>
  <c r="AQ2241" i="5"/>
  <c r="AD2905" i="5"/>
  <c r="AO201" i="5"/>
  <c r="AO1921" i="5"/>
  <c r="AQ2293" i="5"/>
  <c r="AQ2178" i="5"/>
  <c r="AC2638" i="5"/>
  <c r="L1016" i="5"/>
  <c r="I1079" i="5"/>
  <c r="I1050" i="5"/>
  <c r="AM1714" i="5"/>
  <c r="J1937" i="5"/>
  <c r="AM2494" i="5"/>
  <c r="AQ1407" i="5"/>
  <c r="K2629" i="5"/>
  <c r="AO1233" i="5"/>
  <c r="I1711" i="5"/>
  <c r="AM1167" i="5"/>
  <c r="L2485" i="5"/>
  <c r="AQ1982" i="5"/>
  <c r="AN1832" i="5"/>
  <c r="AC2046" i="5"/>
  <c r="AF2429" i="5"/>
  <c r="AP89" i="5"/>
  <c r="AE2718" i="5"/>
  <c r="AP126" i="5"/>
  <c r="AQ2661" i="5"/>
  <c r="AM79" i="5"/>
  <c r="AP1510" i="5"/>
  <c r="AN2434" i="5"/>
  <c r="AN1084" i="5"/>
  <c r="AO846" i="5"/>
  <c r="K587" i="5"/>
  <c r="I2646" i="5"/>
  <c r="AM1611" i="5"/>
  <c r="AQ992" i="5"/>
  <c r="AN419" i="5"/>
  <c r="J1389" i="5"/>
  <c r="AN2539" i="5"/>
  <c r="AC2151" i="5"/>
  <c r="AM822" i="5"/>
  <c r="K2481" i="5"/>
  <c r="AO461" i="5"/>
  <c r="J1674" i="5"/>
  <c r="AM1393" i="5"/>
  <c r="AP1538" i="5"/>
  <c r="AN2227" i="5"/>
  <c r="AN1689" i="5"/>
  <c r="J2584" i="5"/>
  <c r="I965" i="5"/>
  <c r="AO1376" i="5"/>
  <c r="AQ342" i="5"/>
  <c r="K20" i="5"/>
  <c r="J770" i="5"/>
  <c r="AQ829" i="5"/>
  <c r="I2650" i="5"/>
  <c r="J1740" i="5"/>
  <c r="J2026" i="5"/>
  <c r="J208" i="5"/>
  <c r="AM2071" i="5"/>
  <c r="AQ1467" i="5"/>
  <c r="AQ1073" i="5"/>
  <c r="AM691" i="5"/>
  <c r="K1743" i="5"/>
  <c r="AQ1513" i="5"/>
  <c r="AQ1456" i="5"/>
  <c r="I556" i="5"/>
  <c r="AO323" i="5"/>
  <c r="AQ1735" i="5"/>
  <c r="AN2139" i="5"/>
  <c r="J2513" i="5"/>
  <c r="K2243" i="5"/>
  <c r="AP2441" i="5"/>
  <c r="K287" i="5"/>
  <c r="K1695" i="5"/>
  <c r="AP2864" i="5"/>
  <c r="AP1611" i="5"/>
  <c r="I1959" i="5"/>
  <c r="I2066" i="5"/>
  <c r="AO2978" i="5"/>
  <c r="AQ462" i="5"/>
  <c r="AO864" i="5"/>
  <c r="AN810" i="5"/>
  <c r="AQ592" i="5"/>
  <c r="I2402" i="5"/>
  <c r="K1688" i="5"/>
  <c r="AO1473" i="5"/>
  <c r="J1360" i="5"/>
  <c r="AQ31" i="5"/>
  <c r="I1972" i="5"/>
  <c r="I1651" i="5"/>
  <c r="AO517" i="5"/>
  <c r="I2946" i="5"/>
  <c r="J1894" i="5"/>
  <c r="K1596" i="5"/>
  <c r="AQ774" i="5"/>
  <c r="AM2766" i="5"/>
  <c r="AQ2976" i="5"/>
  <c r="AO2807" i="5"/>
  <c r="J869" i="5"/>
  <c r="AQ2531" i="5"/>
  <c r="I2070" i="5"/>
  <c r="AO2284" i="5"/>
  <c r="I1895" i="5"/>
  <c r="AF1715" i="5"/>
  <c r="AQ2731" i="5"/>
  <c r="AP2621" i="5"/>
  <c r="I1402" i="5"/>
  <c r="L794" i="5"/>
  <c r="AO873" i="5"/>
  <c r="AN1102" i="5"/>
  <c r="AN2963" i="5"/>
  <c r="AO402" i="5"/>
  <c r="AP2372" i="5"/>
  <c r="AQ636" i="5"/>
  <c r="AQ2951" i="5"/>
  <c r="J1170" i="5"/>
  <c r="AP1563" i="5"/>
  <c r="L1434" i="5"/>
  <c r="L889" i="5"/>
  <c r="L537" i="5"/>
  <c r="K2728" i="5"/>
  <c r="K1381" i="5"/>
  <c r="L158" i="5"/>
  <c r="J345" i="5"/>
  <c r="AQ1410" i="5"/>
  <c r="K656" i="5"/>
  <c r="I2947" i="5"/>
  <c r="AP2203" i="5"/>
  <c r="AP472" i="5"/>
  <c r="AP2929" i="5"/>
  <c r="AQ2232" i="5"/>
  <c r="I2949" i="5"/>
  <c r="J1289" i="5"/>
  <c r="AF889" i="5"/>
  <c r="I1555" i="5"/>
  <c r="K869" i="5"/>
  <c r="J2862" i="5"/>
  <c r="I637" i="5"/>
  <c r="AP1171" i="5"/>
  <c r="K2689" i="5"/>
  <c r="AQ444" i="5"/>
  <c r="I1614" i="5"/>
  <c r="I898" i="5"/>
  <c r="AP2745" i="5"/>
  <c r="K482" i="5"/>
  <c r="AO963" i="5"/>
  <c r="AF1175" i="5"/>
  <c r="I1438" i="5"/>
  <c r="AO722" i="5"/>
  <c r="I751" i="5"/>
  <c r="AO705" i="5"/>
  <c r="K1573" i="5"/>
  <c r="AN1405" i="5"/>
  <c r="I1875" i="5"/>
  <c r="L1553" i="5"/>
  <c r="L566" i="5"/>
  <c r="J2826" i="5"/>
  <c r="J2242" i="5"/>
  <c r="AM1569" i="5"/>
  <c r="J2914" i="5"/>
  <c r="J1753" i="5"/>
  <c r="J2061" i="5"/>
  <c r="AQ1577" i="5"/>
  <c r="AQ6" i="5"/>
  <c r="AP1175" i="5"/>
  <c r="AP1684" i="5"/>
  <c r="AQ1589" i="5"/>
  <c r="L2666" i="5"/>
  <c r="AO1464" i="5"/>
  <c r="I1070" i="5"/>
  <c r="AQ794" i="5"/>
  <c r="J278" i="5"/>
  <c r="L2759" i="5"/>
  <c r="J1014" i="5"/>
  <c r="K2015" i="5"/>
  <c r="J2651" i="5"/>
  <c r="K1516" i="5"/>
  <c r="AC1125" i="5"/>
  <c r="I132" i="5"/>
  <c r="L2727" i="5"/>
  <c r="AQ2745" i="5"/>
  <c r="I95" i="5"/>
  <c r="K1749" i="5"/>
  <c r="I387" i="5"/>
  <c r="I2698" i="5"/>
  <c r="AN2171" i="5"/>
  <c r="I829" i="5"/>
  <c r="K2017" i="5"/>
  <c r="AP2706" i="5"/>
  <c r="K1332" i="5"/>
  <c r="I2470" i="5"/>
  <c r="AQ2826" i="5"/>
  <c r="L1549" i="5"/>
  <c r="K967" i="5"/>
  <c r="I254" i="5"/>
  <c r="J401" i="5"/>
  <c r="AO2998" i="5"/>
  <c r="L1259" i="5"/>
  <c r="J2995" i="5"/>
  <c r="I153" i="5"/>
  <c r="I2655" i="5"/>
  <c r="J1185" i="5"/>
  <c r="AN1419" i="5"/>
  <c r="AM1691" i="5"/>
  <c r="K453" i="5"/>
  <c r="I862" i="5"/>
  <c r="AN48" i="5"/>
  <c r="I2493" i="5"/>
  <c r="I1303" i="5"/>
  <c r="K620" i="5"/>
  <c r="K867" i="5"/>
  <c r="AN1927" i="5"/>
  <c r="AM2246" i="5"/>
  <c r="AO2707" i="5"/>
  <c r="K982" i="5"/>
  <c r="J1717" i="5"/>
  <c r="AQ216" i="5"/>
  <c r="AM1195" i="5"/>
  <c r="J2407" i="5"/>
  <c r="K2106" i="5"/>
  <c r="K2279" i="5"/>
  <c r="AQ296" i="5"/>
  <c r="I1373" i="5"/>
  <c r="K1086" i="5"/>
  <c r="J484" i="5"/>
  <c r="L1691" i="5"/>
  <c r="AP1503" i="5"/>
  <c r="J2409" i="5"/>
  <c r="L1714" i="5"/>
  <c r="AN367" i="5"/>
  <c r="L1458" i="5"/>
  <c r="AQ2133" i="5"/>
  <c r="L2108" i="5"/>
  <c r="K2776" i="5"/>
  <c r="K2104" i="5"/>
  <c r="L196" i="5"/>
  <c r="I80" i="5"/>
  <c r="AM1496" i="5"/>
  <c r="AM636" i="5"/>
  <c r="K2934" i="5"/>
  <c r="I2960" i="5"/>
  <c r="AQ2998" i="5"/>
  <c r="L680" i="5"/>
  <c r="J239" i="5"/>
  <c r="I171" i="5"/>
  <c r="AO718" i="5"/>
  <c r="AO1022" i="5"/>
  <c r="AQ2243" i="5"/>
  <c r="J100" i="5"/>
  <c r="AO1031" i="5"/>
  <c r="I1768" i="5"/>
  <c r="L14" i="5"/>
  <c r="AM396" i="5"/>
  <c r="J1362" i="5"/>
  <c r="I532" i="5"/>
  <c r="K513" i="5"/>
  <c r="I2737" i="5"/>
  <c r="I539" i="5"/>
  <c r="AO1852" i="5"/>
  <c r="AM2172" i="5"/>
  <c r="I1415" i="5"/>
  <c r="I1629" i="5"/>
  <c r="J2406" i="5"/>
  <c r="I177" i="5"/>
  <c r="J478" i="5"/>
  <c r="AN505" i="5"/>
  <c r="J2093" i="5"/>
  <c r="AO1218" i="5"/>
  <c r="AQ629" i="5"/>
  <c r="K1333" i="5"/>
  <c r="I1537" i="5"/>
  <c r="K2715" i="5"/>
  <c r="AN1252" i="5"/>
  <c r="L2965" i="5"/>
  <c r="I595" i="5"/>
  <c r="AO779" i="5"/>
  <c r="K37" i="5"/>
  <c r="AQ1548" i="5"/>
  <c r="I1805" i="5"/>
  <c r="AN2872" i="5"/>
  <c r="K2169" i="5"/>
  <c r="J8" i="5"/>
  <c r="K1234" i="5"/>
  <c r="L879" i="5"/>
  <c r="I2196" i="5"/>
  <c r="AQ2006" i="5"/>
  <c r="AQ2050" i="5"/>
  <c r="AM746" i="5"/>
  <c r="AN1778" i="5"/>
  <c r="AN1401" i="5"/>
  <c r="AQ479" i="5"/>
  <c r="J535" i="5"/>
  <c r="AM1394" i="5"/>
  <c r="K2344" i="5"/>
  <c r="AP208" i="5"/>
  <c r="AQ676" i="5"/>
  <c r="AO791" i="5"/>
  <c r="J282" i="5"/>
  <c r="AN254" i="5"/>
  <c r="AN834" i="5"/>
  <c r="I743" i="5"/>
  <c r="J241" i="5"/>
  <c r="AQ2809" i="5"/>
  <c r="I2412" i="5"/>
  <c r="I656" i="5"/>
  <c r="AP67" i="5"/>
  <c r="AP1217" i="5"/>
  <c r="AQ980" i="5"/>
  <c r="AP1203" i="5"/>
  <c r="AP1832" i="5"/>
  <c r="AN2606" i="5"/>
  <c r="AN2181" i="5"/>
  <c r="AO1258" i="5"/>
  <c r="I2496" i="5"/>
  <c r="AN270" i="5"/>
  <c r="I2357" i="5"/>
  <c r="AO261" i="5"/>
  <c r="AP708" i="5"/>
  <c r="I1725" i="5"/>
  <c r="AN2382" i="5"/>
  <c r="AQ2276" i="5"/>
  <c r="AO2328" i="5"/>
  <c r="K1472" i="5"/>
  <c r="AO1199" i="5"/>
  <c r="I225" i="5"/>
  <c r="AN1769" i="5"/>
  <c r="AD1645" i="5"/>
  <c r="AP245" i="5"/>
  <c r="AN2895" i="5"/>
  <c r="AP594" i="5"/>
  <c r="AQ1346" i="5"/>
  <c r="AE589" i="5"/>
  <c r="AO2257" i="5"/>
  <c r="AQ1192" i="5"/>
  <c r="AM1666" i="5"/>
  <c r="AQ2078" i="5"/>
  <c r="K2930" i="5"/>
  <c r="J2298" i="5"/>
  <c r="AQ1304" i="5"/>
  <c r="AN2909" i="5"/>
  <c r="AQ177" i="5"/>
  <c r="AE1817" i="5"/>
  <c r="AQ2126" i="5"/>
  <c r="AC1180" i="5"/>
  <c r="AO21" i="5"/>
  <c r="AQ1356" i="5"/>
  <c r="K1760" i="5"/>
  <c r="AO281" i="5"/>
  <c r="AM786" i="5"/>
  <c r="J1067" i="5"/>
  <c r="AE394" i="5"/>
  <c r="AE2661" i="5"/>
  <c r="AM401" i="5"/>
  <c r="AP2590" i="5"/>
  <c r="J1776" i="5"/>
  <c r="AO1512" i="5"/>
  <c r="I1816" i="5"/>
  <c r="J702" i="5"/>
  <c r="K2458" i="5"/>
  <c r="AP967" i="5"/>
  <c r="K2744" i="5"/>
  <c r="K2915" i="5"/>
  <c r="K1548" i="5"/>
  <c r="AO507" i="5"/>
  <c r="I2200" i="5"/>
  <c r="AO2758" i="5"/>
  <c r="K1786" i="5"/>
  <c r="J2029" i="5"/>
  <c r="J418" i="5"/>
  <c r="AN1700" i="5"/>
  <c r="I2573" i="5"/>
  <c r="I1348" i="5"/>
  <c r="J2828" i="5"/>
  <c r="AQ2009" i="5"/>
  <c r="AP1463" i="5"/>
  <c r="J839" i="5"/>
  <c r="AQ414" i="5"/>
  <c r="AQ1851" i="5"/>
  <c r="I1830" i="5"/>
  <c r="AQ2925" i="5"/>
  <c r="I2664" i="5"/>
  <c r="AQ1856" i="5"/>
  <c r="K491" i="5"/>
  <c r="J2330" i="5"/>
  <c r="L2710" i="5"/>
  <c r="AM2894" i="5"/>
  <c r="K2498" i="5"/>
  <c r="AN1226" i="5"/>
  <c r="AQ1275" i="5"/>
  <c r="AQ2869" i="5"/>
  <c r="AM2877" i="5"/>
  <c r="K2290" i="5"/>
  <c r="AQ1923" i="5"/>
  <c r="AN167" i="5"/>
  <c r="AO2979" i="5"/>
  <c r="K742" i="5"/>
  <c r="K2970" i="5"/>
  <c r="AO1446" i="5"/>
  <c r="AQ1646" i="5"/>
  <c r="AO1712" i="5"/>
  <c r="AC366" i="5"/>
  <c r="AO27" i="5"/>
  <c r="AO1259" i="5"/>
  <c r="AD2234" i="5"/>
  <c r="AN2310" i="5"/>
  <c r="AN2303" i="5"/>
  <c r="I1709" i="5"/>
  <c r="AE842" i="5"/>
  <c r="J2366" i="5"/>
  <c r="AQ2747" i="5"/>
  <c r="AQ407" i="5"/>
  <c r="I1481" i="5"/>
  <c r="AM2951" i="5"/>
  <c r="AP1943" i="5"/>
  <c r="AO2626" i="5"/>
  <c r="AQ1449" i="5"/>
  <c r="I802" i="5"/>
  <c r="AQ744" i="5"/>
  <c r="I1104" i="5"/>
  <c r="AO2968" i="5"/>
  <c r="AQ2779" i="5"/>
  <c r="K2974" i="5"/>
  <c r="AD1296" i="5"/>
  <c r="AN705" i="5"/>
  <c r="AM2591" i="5"/>
  <c r="I1257" i="5"/>
  <c r="AO2811" i="5"/>
  <c r="K2962" i="5"/>
  <c r="AO194" i="5"/>
  <c r="I1706" i="5"/>
  <c r="I2798" i="5"/>
  <c r="AQ1580" i="5"/>
  <c r="AP2724" i="5"/>
  <c r="J2313" i="5"/>
  <c r="K2586" i="5"/>
  <c r="AQ101" i="5"/>
  <c r="J248" i="5"/>
  <c r="I2283" i="5"/>
  <c r="L923" i="5"/>
  <c r="J1431" i="5"/>
  <c r="L911" i="5"/>
  <c r="AQ2238" i="5"/>
  <c r="K2525" i="5"/>
  <c r="J2420" i="5"/>
  <c r="K1356" i="5"/>
  <c r="J1159" i="5"/>
  <c r="K923" i="5"/>
  <c r="K1182" i="5"/>
  <c r="AQ331" i="5"/>
  <c r="J1382" i="5"/>
  <c r="AQ702" i="5"/>
  <c r="I2238" i="5"/>
  <c r="K934" i="5"/>
  <c r="K947" i="5"/>
  <c r="J1012" i="5"/>
  <c r="J1209" i="5"/>
  <c r="J2235" i="5"/>
  <c r="AM1657" i="5"/>
  <c r="AM1270" i="5"/>
  <c r="I1609" i="5"/>
  <c r="L1817" i="5"/>
  <c r="AN2970" i="5"/>
  <c r="K2667" i="5"/>
  <c r="J2854" i="5"/>
  <c r="L1959" i="5"/>
  <c r="K1038" i="5"/>
  <c r="AQ1672" i="5"/>
  <c r="K1469" i="5"/>
  <c r="AQ150" i="5"/>
  <c r="AN733" i="5"/>
  <c r="L238" i="5"/>
  <c r="AO132" i="5"/>
  <c r="J474" i="5"/>
  <c r="AQ2977" i="5"/>
  <c r="AM1988" i="5"/>
  <c r="AQ135" i="5"/>
  <c r="K2792" i="5"/>
  <c r="I915" i="5"/>
  <c r="AN83" i="5"/>
  <c r="AQ2272" i="5"/>
  <c r="J2259" i="5"/>
  <c r="AO2017" i="5"/>
  <c r="AQ2130" i="5"/>
  <c r="AQ2907" i="5"/>
  <c r="AM2437" i="5"/>
  <c r="I1641" i="5"/>
  <c r="AQ2028" i="5"/>
  <c r="L2607" i="5"/>
  <c r="AQ714" i="5"/>
  <c r="I2032" i="5"/>
  <c r="AP1302" i="5"/>
  <c r="L2480" i="5"/>
  <c r="AP330" i="5"/>
  <c r="AO1357" i="5"/>
  <c r="K181" i="5"/>
  <c r="J1276" i="5"/>
  <c r="J1765" i="5"/>
  <c r="L106" i="5"/>
  <c r="AQ2963" i="5"/>
  <c r="I66" i="5"/>
  <c r="K221" i="5"/>
  <c r="AN910" i="5"/>
  <c r="J588" i="5"/>
  <c r="J1961" i="5"/>
  <c r="I1472" i="5"/>
  <c r="AQ2978" i="5"/>
  <c r="AO1469" i="5"/>
  <c r="J2658" i="5"/>
  <c r="K2239" i="5"/>
  <c r="AP687" i="5"/>
  <c r="J2629" i="5"/>
  <c r="AP1449" i="5"/>
  <c r="AO68" i="5"/>
  <c r="L2993" i="5"/>
  <c r="J1409" i="5"/>
  <c r="AP256" i="5"/>
  <c r="L1896" i="5"/>
  <c r="AN658" i="5"/>
  <c r="AP391" i="5"/>
  <c r="L1940" i="5"/>
  <c r="AN1269" i="5"/>
  <c r="AN1412" i="5"/>
  <c r="J1218" i="5"/>
  <c r="J2139" i="5"/>
  <c r="K938" i="5"/>
  <c r="K2005" i="5"/>
  <c r="K2948" i="5"/>
  <c r="I1628" i="5"/>
  <c r="J959" i="5"/>
  <c r="L1692" i="5"/>
  <c r="K462" i="5"/>
  <c r="J643" i="5"/>
  <c r="J1772" i="5"/>
  <c r="K340" i="5"/>
  <c r="AP2360" i="5"/>
  <c r="J1009" i="5"/>
  <c r="AM1266" i="5"/>
  <c r="K773" i="5"/>
  <c r="L461" i="5"/>
  <c r="AM2478" i="5"/>
  <c r="I919" i="5"/>
  <c r="AQ2776" i="5"/>
  <c r="K1303" i="5"/>
  <c r="AQ1149" i="5"/>
  <c r="K1191" i="5"/>
  <c r="AP661" i="5"/>
  <c r="L931" i="5"/>
  <c r="J2385" i="5"/>
  <c r="I1195" i="5"/>
  <c r="J651" i="5"/>
  <c r="I2307" i="5"/>
  <c r="J552" i="5"/>
  <c r="AQ1493" i="5"/>
  <c r="J1863" i="5"/>
  <c r="AN1134" i="5"/>
  <c r="K2859" i="5"/>
  <c r="K700" i="5"/>
  <c r="AM417" i="5"/>
  <c r="I681" i="5"/>
  <c r="AO2243" i="5"/>
  <c r="J2019" i="5"/>
  <c r="L2615" i="5"/>
  <c r="L2479" i="5"/>
  <c r="AO2058" i="5"/>
  <c r="AN2302" i="5"/>
  <c r="J596" i="5"/>
  <c r="L2450" i="5"/>
  <c r="K1413" i="5"/>
  <c r="I219" i="5"/>
  <c r="AN2401" i="5"/>
  <c r="I2674" i="5"/>
  <c r="AQ790" i="5"/>
  <c r="K1795" i="5"/>
  <c r="AO156" i="5"/>
  <c r="K956" i="5"/>
  <c r="J1150" i="5"/>
  <c r="AP266" i="5"/>
  <c r="AM2659" i="5"/>
  <c r="J324" i="5"/>
  <c r="K1794" i="5"/>
  <c r="J595" i="5"/>
  <c r="AQ2797" i="5"/>
  <c r="AP827" i="5"/>
  <c r="AN2644" i="5"/>
  <c r="J305" i="5"/>
  <c r="AO1401" i="5"/>
  <c r="I2472" i="5"/>
  <c r="AO124" i="5"/>
  <c r="I1671" i="5"/>
  <c r="AC2294" i="5"/>
  <c r="I2335" i="5"/>
  <c r="AQ2118" i="5"/>
  <c r="J1162" i="5"/>
  <c r="J1695" i="5"/>
  <c r="I1263" i="5"/>
  <c r="AP2844" i="5"/>
  <c r="AQ2709" i="5"/>
  <c r="I1252" i="5"/>
  <c r="L2802" i="5"/>
  <c r="K1681" i="5"/>
  <c r="AQ1507" i="5"/>
  <c r="AQ2373" i="5"/>
  <c r="AN1992" i="5"/>
  <c r="AP1366" i="5"/>
  <c r="J286" i="5"/>
  <c r="AO1201" i="5"/>
  <c r="J231" i="5"/>
  <c r="AQ2884" i="5"/>
  <c r="AQ1173" i="5"/>
  <c r="I2013" i="5"/>
  <c r="I1460" i="5"/>
  <c r="I1294" i="5"/>
  <c r="I865" i="5"/>
  <c r="AP2731" i="5"/>
  <c r="K1613" i="5"/>
  <c r="AP430" i="5"/>
  <c r="I1522" i="5"/>
  <c r="AM2614" i="5"/>
  <c r="J1332" i="5"/>
  <c r="AM1268" i="5"/>
  <c r="I2625" i="5"/>
  <c r="AM1960" i="5"/>
  <c r="J266" i="5"/>
  <c r="AM2526" i="5"/>
  <c r="J1884" i="5"/>
  <c r="L1236" i="5"/>
  <c r="AN1975" i="5"/>
  <c r="AQ1699" i="5"/>
  <c r="K55" i="5"/>
  <c r="AQ330" i="5"/>
  <c r="AD2420" i="5"/>
  <c r="AP1648" i="5"/>
  <c r="AN2706" i="5"/>
  <c r="K420" i="5"/>
  <c r="AO2166" i="5"/>
  <c r="I1239" i="5"/>
  <c r="AQ2931" i="5"/>
  <c r="AE2088" i="5"/>
  <c r="AO69" i="5"/>
  <c r="AQ2451" i="5"/>
  <c r="AO2516" i="5"/>
  <c r="AM1528" i="5"/>
  <c r="AN1928" i="5"/>
  <c r="I1506" i="5"/>
  <c r="AO1851" i="5"/>
  <c r="K2088" i="5"/>
  <c r="AO605" i="5"/>
  <c r="AO880" i="5"/>
  <c r="I1358" i="5"/>
  <c r="K907" i="5"/>
  <c r="J2512" i="5"/>
  <c r="I494" i="5"/>
  <c r="K2128" i="5"/>
  <c r="AQ2308" i="5"/>
  <c r="AQ2448" i="5"/>
  <c r="I1990" i="5"/>
  <c r="AM1009" i="5"/>
  <c r="AQ1806" i="5"/>
  <c r="K2283" i="5"/>
  <c r="AM2799" i="5"/>
  <c r="J749" i="5"/>
  <c r="AQ612" i="5"/>
  <c r="AP1882" i="5"/>
  <c r="AQ2234" i="5"/>
  <c r="AF2950" i="5"/>
  <c r="AM1531" i="5"/>
  <c r="AO2645" i="5"/>
  <c r="I2984" i="5"/>
  <c r="I1199" i="5"/>
  <c r="AP321" i="5"/>
  <c r="AQ682" i="5"/>
  <c r="AQ2844" i="5"/>
  <c r="I1589" i="5"/>
  <c r="K2421" i="5"/>
  <c r="AQ124" i="5"/>
  <c r="AN2473" i="5"/>
  <c r="J1788" i="5"/>
  <c r="AP2798" i="5"/>
  <c r="AE1203" i="5"/>
  <c r="AM551" i="5"/>
  <c r="AQ2197" i="5"/>
  <c r="J1007" i="5"/>
  <c r="AD2903" i="5"/>
  <c r="AQ2921" i="5"/>
  <c r="AM2154" i="5"/>
  <c r="L2788" i="5"/>
  <c r="I1631" i="5"/>
  <c r="AQ2103" i="5"/>
  <c r="AM251" i="5"/>
  <c r="L117" i="5"/>
  <c r="I445" i="5"/>
  <c r="I241" i="5"/>
  <c r="AN2989" i="5"/>
  <c r="AM754" i="5"/>
  <c r="I122" i="5"/>
  <c r="AM945" i="5"/>
  <c r="L2553" i="5"/>
  <c r="AM334" i="5"/>
  <c r="AO2481" i="5"/>
  <c r="J450" i="5"/>
  <c r="AM2955" i="5"/>
  <c r="J2548" i="5"/>
  <c r="L2981" i="5"/>
  <c r="AN1825" i="5"/>
  <c r="AP224" i="5"/>
  <c r="I2317" i="5"/>
  <c r="J389" i="5"/>
  <c r="I577" i="5"/>
  <c r="L1056" i="5"/>
  <c r="I1056" i="5"/>
  <c r="J1966" i="5"/>
  <c r="AO912" i="5"/>
  <c r="AQ2094" i="5"/>
  <c r="J902" i="5"/>
  <c r="AP1028" i="5"/>
  <c r="AM2851" i="5"/>
  <c r="AO33" i="5"/>
  <c r="AP254" i="5"/>
  <c r="AD999" i="5"/>
  <c r="AO1700" i="5"/>
  <c r="AP2823" i="5"/>
  <c r="J2394" i="5"/>
  <c r="AQ1054" i="5"/>
  <c r="K606" i="5"/>
  <c r="K1510" i="5"/>
  <c r="J1027" i="5"/>
  <c r="AQ189" i="5"/>
  <c r="AM402" i="5"/>
  <c r="J2787" i="5"/>
  <c r="AC2695" i="5"/>
  <c r="AE700" i="5"/>
  <c r="K1874" i="5"/>
  <c r="AC872" i="5"/>
  <c r="L2524" i="5"/>
  <c r="AO444" i="5"/>
  <c r="K42" i="5"/>
  <c r="AQ1888" i="5"/>
  <c r="J1514" i="5"/>
  <c r="AD1038" i="5"/>
  <c r="AQ1201" i="5"/>
  <c r="AP512" i="5"/>
  <c r="AF1435" i="5"/>
  <c r="I948" i="5"/>
  <c r="AM2527" i="5"/>
  <c r="L549" i="5"/>
  <c r="I1132" i="5"/>
  <c r="AP1043" i="5"/>
  <c r="K918" i="5"/>
  <c r="K1353" i="5"/>
  <c r="AO1053" i="5"/>
  <c r="AM1953" i="5"/>
  <c r="AQ2281" i="5"/>
  <c r="AN2978" i="5"/>
  <c r="AO1249" i="5"/>
  <c r="J18" i="5"/>
  <c r="AO2925" i="5"/>
  <c r="AM1301" i="5"/>
  <c r="K1703" i="5"/>
  <c r="L2557" i="5"/>
  <c r="AQ1510" i="5"/>
  <c r="I804" i="5"/>
  <c r="L606" i="5"/>
  <c r="I2897" i="5"/>
  <c r="AO1439" i="5"/>
  <c r="AM558" i="5"/>
  <c r="AQ982" i="5"/>
  <c r="J1020" i="5"/>
  <c r="J429" i="5"/>
  <c r="K1551" i="5"/>
  <c r="AN1621" i="5"/>
  <c r="J1978" i="5"/>
  <c r="K559" i="5"/>
  <c r="L1207" i="5"/>
  <c r="J1071" i="5"/>
  <c r="L2229" i="5"/>
  <c r="I1734" i="5"/>
  <c r="K1828" i="5"/>
  <c r="K588" i="5"/>
  <c r="L1054" i="5"/>
  <c r="L2780" i="5"/>
  <c r="I2401" i="5"/>
  <c r="L2566" i="5"/>
  <c r="AP926" i="5"/>
  <c r="AE546" i="5"/>
  <c r="AO105" i="5"/>
  <c r="L2887" i="5"/>
  <c r="J1601" i="5"/>
  <c r="K71" i="5"/>
  <c r="AM2761" i="5"/>
  <c r="AP591" i="5"/>
  <c r="K2663" i="5"/>
  <c r="L2575" i="5"/>
  <c r="J2507" i="5"/>
  <c r="K1504" i="5"/>
  <c r="I823" i="5"/>
  <c r="AO876" i="5"/>
  <c r="AO336" i="5"/>
  <c r="J1284" i="5"/>
  <c r="K2299" i="5"/>
  <c r="K2568" i="5"/>
  <c r="J1654" i="5"/>
  <c r="J2583" i="5"/>
  <c r="I2752" i="5"/>
  <c r="L1833" i="5"/>
  <c r="AP2109" i="5"/>
  <c r="J1566" i="5"/>
  <c r="K2102" i="5"/>
  <c r="I1161" i="5"/>
  <c r="J1167" i="5"/>
  <c r="AQ316" i="5"/>
  <c r="AM654" i="5"/>
  <c r="I403" i="5"/>
  <c r="L1767" i="5"/>
  <c r="L963" i="5"/>
  <c r="J1979" i="5"/>
  <c r="K668" i="5"/>
  <c r="AQ966" i="5"/>
  <c r="K987" i="5"/>
  <c r="L176" i="5"/>
  <c r="I2682" i="5"/>
  <c r="AP2974" i="5"/>
  <c r="AM1081" i="5"/>
  <c r="AO498" i="5"/>
  <c r="AQ159" i="5"/>
  <c r="L379" i="5"/>
  <c r="L172" i="5"/>
  <c r="K1072" i="5"/>
  <c r="L852" i="5"/>
  <c r="J740" i="5"/>
  <c r="J1435" i="5"/>
  <c r="I887" i="5"/>
  <c r="I1153" i="5"/>
  <c r="AM330" i="5"/>
  <c r="J1045" i="5"/>
  <c r="J240" i="5"/>
  <c r="AQ963" i="5"/>
  <c r="AN1303" i="5"/>
  <c r="I2250" i="5"/>
  <c r="AO1038" i="5"/>
  <c r="I2202" i="5"/>
  <c r="AP1209" i="5"/>
  <c r="K494" i="5"/>
  <c r="L1559" i="5"/>
  <c r="AO1953" i="5"/>
  <c r="J679" i="5"/>
  <c r="AQ602" i="5"/>
  <c r="AQ2863" i="5"/>
  <c r="I1897" i="5"/>
  <c r="AQ469" i="5"/>
  <c r="I1800" i="5"/>
  <c r="I1448" i="5"/>
  <c r="J1025" i="5"/>
  <c r="K2654" i="5"/>
  <c r="K1118" i="5"/>
  <c r="J2578" i="5"/>
  <c r="AQ144" i="5"/>
  <c r="I1994" i="5"/>
  <c r="J640" i="5"/>
  <c r="AM162" i="5"/>
  <c r="AQ253" i="5"/>
  <c r="AP400" i="5"/>
  <c r="I427" i="5"/>
  <c r="I1409" i="5"/>
  <c r="AC2124" i="5"/>
  <c r="I2694" i="5"/>
  <c r="L15" i="5"/>
  <c r="AQ1246" i="5"/>
  <c r="AQ653" i="5"/>
  <c r="AN1188" i="5"/>
  <c r="I2688" i="5"/>
  <c r="I269" i="5"/>
  <c r="AM2633" i="5"/>
  <c r="AM2786" i="5"/>
  <c r="AN2268" i="5"/>
  <c r="AP2473" i="5"/>
  <c r="J2751" i="5"/>
  <c r="AQ1771" i="5"/>
  <c r="AM1649" i="5"/>
  <c r="AQ2520" i="5"/>
  <c r="AQ2415" i="5"/>
  <c r="AN1720" i="5"/>
  <c r="K1651" i="5"/>
  <c r="J2797" i="5"/>
  <c r="AO2740" i="5"/>
  <c r="I1390" i="5"/>
  <c r="AQ2582" i="5"/>
  <c r="AQ1795" i="5"/>
  <c r="AQ1181" i="5"/>
  <c r="I418" i="5"/>
  <c r="I2220" i="5"/>
  <c r="L2169" i="5"/>
  <c r="AQ1919" i="5"/>
  <c r="L2675" i="5"/>
  <c r="K294" i="5"/>
  <c r="AM1827" i="5"/>
  <c r="AP1178" i="5"/>
  <c r="I1696" i="5"/>
  <c r="AQ2690" i="5"/>
  <c r="K2922" i="5"/>
  <c r="AP64" i="5"/>
  <c r="J941" i="5"/>
  <c r="AQ327" i="5"/>
  <c r="AQ2999" i="5"/>
  <c r="I2254" i="5"/>
  <c r="J975" i="5"/>
  <c r="AN1021" i="5"/>
  <c r="I363" i="5"/>
  <c r="AP757" i="5"/>
  <c r="AQ555" i="5"/>
  <c r="J2937" i="5"/>
  <c r="I2014" i="5"/>
  <c r="L2646" i="5"/>
  <c r="K471" i="5"/>
  <c r="AN238" i="5"/>
  <c r="K2842" i="5"/>
  <c r="I301" i="5"/>
  <c r="I1817" i="5"/>
  <c r="AO303" i="5"/>
  <c r="K339" i="5"/>
  <c r="AO1510" i="5"/>
  <c r="J912" i="5"/>
  <c r="AN1397" i="5"/>
  <c r="K2188" i="5"/>
  <c r="I1321" i="5"/>
  <c r="I1518" i="5"/>
  <c r="AQ2477" i="5"/>
  <c r="AQ430" i="5"/>
  <c r="J2886" i="5"/>
  <c r="I2064" i="5"/>
  <c r="K543" i="5"/>
  <c r="AQ2401" i="5"/>
  <c r="K2293" i="5"/>
  <c r="J135" i="5"/>
  <c r="AQ1292" i="5"/>
  <c r="L964" i="5"/>
  <c r="AM567" i="5"/>
  <c r="AO2311" i="5"/>
  <c r="J1890" i="5"/>
  <c r="AM441" i="5"/>
  <c r="AM471" i="5"/>
  <c r="AN965" i="5"/>
  <c r="AO665" i="5"/>
  <c r="I1586" i="5"/>
  <c r="J812" i="5"/>
  <c r="AQ248" i="5"/>
  <c r="K578" i="5"/>
  <c r="AP2818" i="5"/>
  <c r="AP296" i="5"/>
  <c r="J1056" i="5"/>
  <c r="I2516" i="5"/>
  <c r="AQ772" i="5"/>
  <c r="L960" i="5"/>
  <c r="AQ700" i="5"/>
  <c r="I413" i="5"/>
  <c r="AN868" i="5"/>
  <c r="AM2188" i="5"/>
  <c r="K1284" i="5"/>
  <c r="AO2244" i="5"/>
  <c r="AQ2806" i="5"/>
  <c r="I1545" i="5"/>
  <c r="J2201" i="5"/>
  <c r="J1881" i="5"/>
  <c r="I1499" i="5"/>
  <c r="J2930" i="5"/>
  <c r="K1850" i="5"/>
  <c r="AP2116" i="5"/>
  <c r="AM1287" i="5"/>
  <c r="AN575" i="5"/>
  <c r="AO364" i="5"/>
  <c r="AM220" i="5"/>
  <c r="L2671" i="5"/>
  <c r="AP2276" i="5"/>
  <c r="L1246" i="5"/>
  <c r="AO2950" i="5"/>
  <c r="AM1639" i="5"/>
  <c r="AQ908" i="5"/>
  <c r="AQ2894" i="5"/>
  <c r="AQ1362" i="5"/>
  <c r="AO1763" i="5"/>
  <c r="AO1351" i="5"/>
  <c r="AQ2396" i="5"/>
  <c r="AQ310" i="5"/>
  <c r="AN1191" i="5"/>
  <c r="AQ805" i="5"/>
  <c r="AO83" i="5"/>
  <c r="AO2523" i="5"/>
  <c r="AQ223" i="5"/>
  <c r="AO637" i="5"/>
  <c r="AQ1226" i="5"/>
  <c r="AQ2021" i="5"/>
  <c r="K187" i="5"/>
  <c r="AC334" i="5"/>
  <c r="J1696" i="5"/>
  <c r="J1221" i="5"/>
  <c r="AN1881" i="5"/>
  <c r="AQ90" i="5"/>
  <c r="AM1521" i="5"/>
  <c r="AN1097" i="5"/>
  <c r="L2400" i="5"/>
  <c r="AN1240" i="5"/>
  <c r="J2730" i="5"/>
  <c r="AN99" i="5"/>
  <c r="AE2157" i="5"/>
  <c r="AP2377" i="5"/>
  <c r="I1998" i="5"/>
  <c r="AQ1034" i="5"/>
  <c r="AN231" i="5"/>
  <c r="AQ831" i="5"/>
  <c r="I1926" i="5"/>
  <c r="AN116" i="5"/>
  <c r="AF2462" i="5"/>
  <c r="AO258" i="5"/>
  <c r="AN2233" i="5"/>
  <c r="AM392" i="5"/>
  <c r="J2355" i="5"/>
  <c r="J979" i="5"/>
  <c r="K2189" i="5"/>
  <c r="L809" i="5"/>
  <c r="K2347" i="5"/>
  <c r="K244" i="5"/>
  <c r="I745" i="5"/>
  <c r="I2520" i="5"/>
  <c r="L1461" i="5"/>
  <c r="AQ1959" i="5"/>
  <c r="AM2489" i="5"/>
  <c r="AN1332" i="5"/>
  <c r="AP2654" i="5"/>
  <c r="K1686" i="5"/>
  <c r="J2327" i="5"/>
  <c r="AQ577" i="5"/>
  <c r="AP1317" i="5"/>
  <c r="J1158" i="5"/>
  <c r="K2361" i="5"/>
  <c r="AQ1818" i="5"/>
  <c r="AO2051" i="5"/>
  <c r="I1334" i="5"/>
  <c r="AE1901" i="5"/>
  <c r="I2059" i="5"/>
  <c r="L2531" i="5"/>
  <c r="AD769" i="5"/>
  <c r="I1622" i="5"/>
  <c r="AM2651" i="5"/>
  <c r="I2236" i="5"/>
  <c r="AM858" i="5"/>
  <c r="K1919" i="5"/>
  <c r="K1969" i="5"/>
  <c r="AF1892" i="5"/>
  <c r="I1030" i="5"/>
  <c r="AQ2127" i="5"/>
  <c r="K1436" i="5"/>
  <c r="AM2533" i="5"/>
  <c r="I1224" i="5"/>
  <c r="AM2126" i="5"/>
  <c r="AE238" i="5"/>
  <c r="J2414" i="5"/>
  <c r="AM391" i="5"/>
  <c r="AN2415" i="5"/>
  <c r="AP1802" i="5"/>
  <c r="AQ539" i="5"/>
  <c r="J1383" i="5"/>
  <c r="I1761" i="5"/>
  <c r="AQ695" i="5"/>
  <c r="AM335" i="5"/>
  <c r="L2021" i="5"/>
  <c r="AP1241" i="5"/>
  <c r="J2749" i="5"/>
  <c r="AF238" i="5"/>
  <c r="AN2086" i="5"/>
  <c r="I354" i="5"/>
  <c r="AC508" i="5"/>
  <c r="AO302" i="5"/>
  <c r="AO667" i="5"/>
  <c r="I1623" i="5"/>
  <c r="I2159" i="5"/>
  <c r="J730" i="5"/>
  <c r="AN2980" i="5"/>
  <c r="AM583" i="5"/>
  <c r="AC2397" i="5"/>
  <c r="AE1903" i="5"/>
  <c r="AN662" i="5"/>
  <c r="AM1277" i="5"/>
  <c r="AM2417" i="5"/>
  <c r="L725" i="5"/>
  <c r="AN1998" i="5"/>
  <c r="K784" i="5"/>
  <c r="I2777" i="5"/>
  <c r="J2370" i="5"/>
  <c r="J2832" i="5"/>
  <c r="AM1632" i="5"/>
  <c r="L2722" i="5"/>
  <c r="I1202" i="5"/>
  <c r="K1767" i="5"/>
  <c r="L78" i="5"/>
  <c r="J243" i="5"/>
  <c r="I1906" i="5"/>
  <c r="J2150" i="5"/>
  <c r="L120" i="5"/>
  <c r="I2286" i="5"/>
  <c r="I2292" i="5"/>
  <c r="L1533" i="5"/>
  <c r="K2098" i="5"/>
  <c r="K2248" i="5"/>
  <c r="I935" i="5"/>
  <c r="K2613" i="5"/>
  <c r="L1625" i="5"/>
  <c r="K1025" i="5"/>
  <c r="L1577" i="5"/>
  <c r="J308" i="5"/>
  <c r="K1148" i="5"/>
  <c r="I547" i="5"/>
  <c r="L589" i="5"/>
  <c r="K476" i="5"/>
  <c r="AO2507" i="5"/>
  <c r="J2145" i="5"/>
  <c r="L415" i="5"/>
  <c r="L1494" i="5"/>
  <c r="L2399" i="5"/>
  <c r="J954" i="5"/>
  <c r="I1747" i="5"/>
  <c r="K2538" i="5"/>
  <c r="I2747" i="5"/>
  <c r="L208" i="5"/>
  <c r="K1115" i="5"/>
  <c r="AF330" i="5"/>
  <c r="I431" i="5"/>
  <c r="AQ467" i="5"/>
  <c r="AO1441" i="5"/>
  <c r="AQ2503" i="5"/>
  <c r="L482" i="5"/>
  <c r="L2154" i="5"/>
  <c r="K2552" i="5"/>
  <c r="AO1110" i="5"/>
  <c r="AP96" i="5"/>
  <c r="J2092" i="5"/>
  <c r="I2142" i="5"/>
  <c r="L2434" i="5"/>
  <c r="AP2022" i="5"/>
  <c r="L1861" i="5"/>
  <c r="AF540" i="5"/>
  <c r="J2726" i="5"/>
  <c r="AQ860" i="5"/>
  <c r="I20" i="5"/>
  <c r="I2772" i="5"/>
  <c r="J2838" i="5"/>
  <c r="J2879" i="5"/>
  <c r="AM2701" i="5"/>
  <c r="AP2673" i="5"/>
  <c r="AM1382" i="5"/>
  <c r="AN1796" i="5"/>
  <c r="K1662" i="5"/>
  <c r="AC2900" i="5"/>
  <c r="AF832" i="5"/>
  <c r="AQ2055" i="5"/>
  <c r="J1549" i="5"/>
  <c r="I863" i="5"/>
  <c r="AM2535" i="5"/>
  <c r="AQ1091" i="5"/>
  <c r="AM556" i="5"/>
  <c r="AP2329" i="5"/>
  <c r="I2810" i="5"/>
  <c r="AM2174" i="5"/>
  <c r="AQ708" i="5"/>
  <c r="AM448" i="5"/>
  <c r="J1219" i="5"/>
  <c r="AO2346" i="5"/>
  <c r="AN458" i="5"/>
  <c r="AQ2680" i="5"/>
  <c r="L1339" i="5"/>
  <c r="AP554" i="5"/>
  <c r="J1914" i="5"/>
  <c r="I659" i="5"/>
  <c r="J2314" i="5"/>
  <c r="AN405" i="5"/>
  <c r="AP1141" i="5"/>
  <c r="AN1824" i="5"/>
  <c r="AQ1647" i="5"/>
  <c r="J1820" i="5"/>
  <c r="J2080" i="5"/>
  <c r="L2917" i="5"/>
  <c r="K1090" i="5"/>
  <c r="J1365" i="5"/>
  <c r="L1804" i="5"/>
  <c r="I1981" i="5"/>
  <c r="AP907" i="5"/>
  <c r="J865" i="5"/>
  <c r="J2017" i="5"/>
  <c r="K2599" i="5"/>
  <c r="AQ2370" i="5"/>
  <c r="K2110" i="5"/>
  <c r="I1549" i="5"/>
  <c r="K1899" i="5"/>
  <c r="J1327" i="5"/>
  <c r="I967" i="5"/>
  <c r="AQ1605" i="5"/>
  <c r="J2798" i="5"/>
  <c r="K387" i="5"/>
  <c r="K2058" i="5"/>
  <c r="J645" i="5"/>
  <c r="K521" i="5"/>
  <c r="AQ2060" i="5"/>
  <c r="I70" i="5"/>
  <c r="J621" i="5"/>
  <c r="I1604" i="5"/>
  <c r="I884" i="5"/>
  <c r="J1527" i="5"/>
  <c r="L2042" i="5"/>
  <c r="K2465" i="5"/>
  <c r="J1639" i="5"/>
  <c r="AP2248" i="5"/>
  <c r="I381" i="5"/>
  <c r="AO17" i="5"/>
  <c r="K697" i="5"/>
  <c r="J40" i="5"/>
  <c r="K1928" i="5"/>
  <c r="AP1764" i="5"/>
  <c r="AM1798" i="5"/>
  <c r="AQ2266" i="5"/>
  <c r="I2247" i="5"/>
  <c r="AO368" i="5"/>
  <c r="I479" i="5"/>
  <c r="AQ890" i="5"/>
  <c r="J1336" i="5"/>
  <c r="AQ748" i="5"/>
  <c r="L300" i="5"/>
  <c r="L1672" i="5"/>
  <c r="K2872" i="5"/>
  <c r="I300" i="5"/>
  <c r="AP622" i="5"/>
  <c r="AM543" i="5"/>
  <c r="J744" i="5"/>
  <c r="K278" i="5"/>
  <c r="K2861" i="5"/>
  <c r="K2220" i="5"/>
  <c r="I1648" i="5"/>
  <c r="AN2278" i="5"/>
  <c r="AP773" i="5"/>
  <c r="K322" i="5"/>
  <c r="J315" i="5"/>
  <c r="J1941" i="5"/>
  <c r="K12" i="5"/>
  <c r="AC793" i="5"/>
  <c r="I834" i="5"/>
  <c r="L2029" i="5"/>
  <c r="AQ1897" i="5"/>
  <c r="J1848" i="5"/>
  <c r="AE160" i="5"/>
  <c r="K1673" i="5"/>
  <c r="I2207" i="5"/>
  <c r="J1023" i="5"/>
  <c r="AQ426" i="5"/>
  <c r="I946" i="5"/>
  <c r="AE1793" i="5"/>
  <c r="I105" i="5"/>
  <c r="AN2951" i="5"/>
  <c r="J334" i="5"/>
  <c r="I2023" i="5"/>
  <c r="K2546" i="5"/>
  <c r="AP510" i="5"/>
  <c r="AQ2368" i="5"/>
  <c r="AM245" i="5"/>
  <c r="AC1679" i="5"/>
  <c r="AP2421" i="5"/>
  <c r="AQ1413" i="5"/>
  <c r="AP2985" i="5"/>
  <c r="AQ1668" i="5"/>
  <c r="I1143" i="5"/>
  <c r="I749" i="5"/>
  <c r="K2300" i="5"/>
  <c r="I2533" i="5"/>
  <c r="J329" i="5"/>
  <c r="L349" i="5"/>
  <c r="L2667" i="5"/>
  <c r="AM2199" i="5"/>
  <c r="AO10" i="5"/>
  <c r="L2582" i="5"/>
  <c r="AQ2265" i="5"/>
  <c r="K1331" i="5"/>
  <c r="L203" i="5"/>
  <c r="AO914" i="5"/>
  <c r="AO2512" i="5"/>
  <c r="AQ1100" i="5"/>
  <c r="AQ332" i="5"/>
  <c r="AQ1293" i="5"/>
  <c r="I1599" i="5"/>
  <c r="I842" i="5"/>
  <c r="AO2343" i="5"/>
  <c r="J2284" i="5"/>
  <c r="I2514" i="5"/>
  <c r="AQ921" i="5"/>
  <c r="J704" i="5"/>
  <c r="AO811" i="5"/>
  <c r="AO1898" i="5"/>
  <c r="AN1150" i="5"/>
  <c r="J2392" i="5"/>
  <c r="J433" i="5"/>
  <c r="L1310" i="5"/>
  <c r="J1956" i="5"/>
  <c r="AP482" i="5"/>
  <c r="AD188" i="5"/>
  <c r="AM921" i="5"/>
  <c r="AO1149" i="5"/>
  <c r="AN2883" i="5"/>
  <c r="AM889" i="5"/>
  <c r="K1838" i="5"/>
  <c r="J407" i="5"/>
  <c r="AO2574" i="5"/>
  <c r="AM1038" i="5"/>
  <c r="AP58" i="5"/>
  <c r="I2793" i="5"/>
  <c r="AQ2141" i="5"/>
  <c r="AM2382" i="5"/>
  <c r="AN924" i="5"/>
  <c r="AQ1934" i="5"/>
  <c r="J1774" i="5"/>
  <c r="J2833" i="5"/>
  <c r="I2660" i="5"/>
  <c r="I2339" i="5"/>
  <c r="AO2395" i="5"/>
  <c r="AQ2880" i="5"/>
  <c r="AM2988" i="5"/>
  <c r="AP1170" i="5"/>
  <c r="L2642" i="5"/>
  <c r="I1343" i="5"/>
  <c r="L411" i="5"/>
  <c r="AP1395" i="5"/>
  <c r="I2086" i="5"/>
  <c r="K1565" i="5"/>
  <c r="AN1728" i="5"/>
  <c r="AQ1080" i="5"/>
  <c r="J1719" i="5"/>
  <c r="AO2939" i="5"/>
  <c r="AO764" i="5"/>
  <c r="K1604" i="5"/>
  <c r="AO379" i="5"/>
  <c r="AQ2314" i="5"/>
  <c r="AM291" i="5"/>
  <c r="AE2376" i="5"/>
  <c r="AM528" i="5"/>
  <c r="AO1013" i="5"/>
  <c r="AQ2063" i="5"/>
  <c r="AP385" i="5"/>
  <c r="AM807" i="5"/>
  <c r="AO648" i="5"/>
  <c r="I2709" i="5"/>
  <c r="AP66" i="5"/>
  <c r="AP837" i="5"/>
  <c r="AN525" i="5"/>
  <c r="AP1613" i="5"/>
  <c r="K2450" i="5"/>
  <c r="L2017" i="5"/>
  <c r="AM446" i="5"/>
  <c r="I1148" i="5"/>
  <c r="I2611" i="5"/>
  <c r="AQ895" i="5"/>
  <c r="I2578" i="5"/>
  <c r="J1744" i="5"/>
  <c r="K2161" i="5"/>
  <c r="AQ2385" i="5"/>
  <c r="AQ1284" i="5"/>
  <c r="L1902" i="5"/>
  <c r="K171" i="5"/>
  <c r="J2138" i="5"/>
  <c r="AM1358" i="5"/>
  <c r="AN1124" i="5"/>
  <c r="J685" i="5"/>
  <c r="I2389" i="5"/>
  <c r="AO770" i="5"/>
  <c r="I2281" i="5"/>
  <c r="J2856" i="5"/>
  <c r="K1453" i="5"/>
  <c r="AP618" i="5"/>
  <c r="K2616" i="5"/>
  <c r="K1603" i="5"/>
  <c r="I2803" i="5"/>
  <c r="I1406" i="5"/>
  <c r="AO894" i="5"/>
  <c r="AQ1282" i="5"/>
  <c r="AN2565" i="5"/>
  <c r="I899" i="5"/>
  <c r="AN1208" i="5"/>
  <c r="AQ2384" i="5"/>
  <c r="J66" i="5"/>
  <c r="I2114" i="5"/>
  <c r="AP378" i="5"/>
  <c r="I2546" i="5"/>
  <c r="I538" i="5"/>
  <c r="AP1097" i="5"/>
  <c r="I1900" i="5"/>
  <c r="AO1383" i="5"/>
  <c r="I2151" i="5"/>
  <c r="AP794" i="5"/>
  <c r="AM1716" i="5"/>
  <c r="AO1996" i="5"/>
  <c r="AN761" i="5"/>
  <c r="AM2650" i="5"/>
  <c r="J1957" i="5"/>
  <c r="AN50" i="5"/>
  <c r="AM2325" i="5"/>
  <c r="AM1493" i="5"/>
  <c r="AO1583" i="5"/>
  <c r="AE2290" i="5"/>
  <c r="AN1155" i="5"/>
  <c r="AM1414" i="5"/>
  <c r="AQ2304" i="5"/>
  <c r="J1168" i="5"/>
  <c r="I803" i="5"/>
  <c r="L1924" i="5"/>
  <c r="AM1066" i="5"/>
  <c r="AQ1741" i="5"/>
  <c r="AQ737" i="5"/>
  <c r="AP1689" i="5"/>
  <c r="AN750" i="5"/>
  <c r="AO1029" i="5"/>
  <c r="I1410" i="5"/>
  <c r="AP8" i="5"/>
  <c r="AQ642" i="5"/>
  <c r="AP295" i="5"/>
  <c r="AO1141" i="5"/>
  <c r="AO157" i="5"/>
  <c r="I643" i="5"/>
  <c r="AN1116" i="5"/>
  <c r="K1652" i="5"/>
  <c r="I1038" i="5"/>
  <c r="K1739" i="5"/>
  <c r="K623" i="5"/>
  <c r="J2333" i="5"/>
  <c r="AP2882" i="5"/>
  <c r="K2606" i="5"/>
  <c r="AO2184" i="5"/>
  <c r="AM2743" i="5"/>
  <c r="K2899" i="5"/>
  <c r="I2667" i="5"/>
  <c r="AN1990" i="5"/>
  <c r="I2922" i="5"/>
  <c r="L2429" i="5"/>
  <c r="J2020" i="5"/>
  <c r="I192" i="5"/>
  <c r="I1213" i="5"/>
  <c r="L1608" i="5"/>
  <c r="J1406" i="5"/>
  <c r="L2240" i="5"/>
  <c r="AP1663" i="5"/>
  <c r="AQ2353" i="5"/>
  <c r="J475" i="5"/>
  <c r="J956" i="5"/>
  <c r="J2747" i="5"/>
  <c r="K2817" i="5"/>
  <c r="AP1259" i="5"/>
  <c r="L2825" i="5"/>
  <c r="AQ2107" i="5"/>
  <c r="I583" i="5"/>
  <c r="K399" i="5"/>
  <c r="J1008" i="5"/>
  <c r="AQ1678" i="5"/>
  <c r="AQ2498" i="5"/>
  <c r="L369" i="5"/>
  <c r="K450" i="5"/>
  <c r="L2750" i="5"/>
  <c r="AQ2643" i="5"/>
  <c r="K891" i="5"/>
  <c r="L2082" i="5"/>
  <c r="I1062" i="5"/>
  <c r="AQ404" i="5"/>
  <c r="AQ232" i="5"/>
  <c r="J2186" i="5"/>
  <c r="L195" i="5"/>
  <c r="AQ1627" i="5"/>
  <c r="AN68" i="5"/>
  <c r="J2281" i="5"/>
  <c r="L2478" i="5"/>
  <c r="J2114" i="5"/>
  <c r="J2090" i="5"/>
  <c r="I604" i="5"/>
  <c r="AQ299" i="5"/>
  <c r="K2655" i="5"/>
  <c r="AO313" i="5"/>
  <c r="AQ239" i="5"/>
  <c r="AP2509" i="5"/>
  <c r="AQ2412" i="5"/>
  <c r="AP2904" i="5"/>
  <c r="I216" i="5"/>
  <c r="K2018" i="5"/>
  <c r="AQ721" i="5"/>
  <c r="AN2319" i="5"/>
  <c r="AQ549" i="5"/>
  <c r="L1285" i="5"/>
  <c r="AQ2003" i="5"/>
  <c r="I2887" i="5"/>
  <c r="J1796" i="5"/>
  <c r="AP2934" i="5"/>
  <c r="K1344" i="5"/>
  <c r="J2352" i="5"/>
  <c r="K996" i="5"/>
  <c r="I421" i="5"/>
  <c r="AN1505" i="5"/>
  <c r="I1796" i="5"/>
  <c r="AQ598" i="5"/>
  <c r="AO2348" i="5"/>
  <c r="AP2335" i="5"/>
  <c r="AM1978" i="5"/>
  <c r="AP1459" i="5"/>
  <c r="AN1688" i="5"/>
  <c r="AE2129" i="5"/>
  <c r="J2049" i="5"/>
  <c r="K2492" i="5"/>
  <c r="K1488" i="5"/>
  <c r="AN1281" i="5"/>
  <c r="I1992" i="5"/>
  <c r="K532" i="5"/>
  <c r="AP2342" i="5"/>
  <c r="K1680" i="5"/>
  <c r="AP2773" i="5"/>
  <c r="K328" i="5"/>
  <c r="J2845" i="5"/>
  <c r="K1169" i="5"/>
  <c r="I1778" i="5"/>
  <c r="J2172" i="5"/>
  <c r="J2744" i="5"/>
  <c r="L997" i="5"/>
  <c r="L892" i="5"/>
  <c r="K1260" i="5"/>
  <c r="L378" i="5"/>
  <c r="AN46" i="5"/>
  <c r="AP2402" i="5"/>
  <c r="AQ2052" i="5"/>
  <c r="J933" i="5"/>
  <c r="AO2916" i="5"/>
  <c r="AO574" i="5"/>
  <c r="AO1740" i="5"/>
  <c r="AN1161" i="5"/>
  <c r="L639" i="5"/>
  <c r="I1791" i="5"/>
  <c r="AQ2086" i="5"/>
  <c r="AO595" i="5"/>
  <c r="I1539" i="5"/>
  <c r="AO2537" i="5"/>
  <c r="AO292" i="5"/>
  <c r="AQ2808" i="5"/>
  <c r="AQ2692" i="5"/>
  <c r="J2612" i="5"/>
  <c r="I2962" i="5"/>
  <c r="AQ1554" i="5"/>
  <c r="AM1561" i="5"/>
  <c r="AN768" i="5"/>
  <c r="AO1680" i="5"/>
  <c r="AO2639" i="5"/>
  <c r="L2416" i="5"/>
  <c r="AQ845" i="5"/>
  <c r="J307" i="5"/>
  <c r="AQ1333" i="5"/>
  <c r="L1347" i="5"/>
  <c r="AQ400" i="5"/>
  <c r="J234" i="5"/>
  <c r="J1537" i="5"/>
  <c r="K1523" i="5"/>
  <c r="AM2578" i="5"/>
  <c r="L2739" i="5"/>
  <c r="AN1762" i="5"/>
  <c r="J289" i="5"/>
  <c r="J2375" i="5"/>
  <c r="L1244" i="5"/>
  <c r="AN154" i="5"/>
  <c r="J846" i="5"/>
  <c r="AO2659" i="5"/>
  <c r="AQ882" i="5"/>
  <c r="J2377" i="5"/>
  <c r="AM2960" i="5"/>
  <c r="AN2062" i="5"/>
  <c r="J2906" i="5"/>
  <c r="I358" i="5"/>
  <c r="J867" i="5"/>
  <c r="AQ2117" i="5"/>
  <c r="AN91" i="5"/>
  <c r="J2000" i="5"/>
  <c r="K1626" i="5"/>
  <c r="K2284" i="5"/>
  <c r="J2918" i="5"/>
  <c r="K1193" i="5"/>
  <c r="J2477" i="5"/>
  <c r="K2584" i="5"/>
  <c r="L2872" i="5"/>
  <c r="I2300" i="5"/>
  <c r="AO898" i="5"/>
  <c r="L2709" i="5"/>
  <c r="AQ1406" i="5"/>
  <c r="I2479" i="5"/>
  <c r="K1553" i="5"/>
  <c r="I744" i="5"/>
  <c r="I179" i="5"/>
  <c r="AC1111" i="5"/>
  <c r="AE1665" i="5"/>
  <c r="AD1098" i="5"/>
  <c r="J2504" i="5"/>
  <c r="AO346" i="5"/>
  <c r="L1067" i="5"/>
  <c r="AP724" i="5"/>
  <c r="L2469" i="5"/>
  <c r="J1305" i="5"/>
  <c r="AQ1401" i="5"/>
  <c r="L308" i="5"/>
  <c r="AO2282" i="5"/>
  <c r="J1629" i="5"/>
  <c r="AN2071" i="5"/>
  <c r="AM2790" i="5"/>
  <c r="I2405" i="5"/>
  <c r="J2949" i="5"/>
  <c r="AN339" i="5"/>
  <c r="J1934" i="5"/>
  <c r="AN2955" i="5"/>
  <c r="AM2663" i="5"/>
  <c r="AF1959" i="5"/>
  <c r="AO1492" i="5"/>
  <c r="AD1793" i="5"/>
  <c r="I90" i="5"/>
  <c r="AP1117" i="5"/>
  <c r="AO804" i="5"/>
  <c r="AM2509" i="5"/>
  <c r="AM80" i="5"/>
  <c r="AO2336" i="5"/>
  <c r="AO1560" i="5"/>
  <c r="AQ2728" i="5"/>
  <c r="AP2787" i="5"/>
  <c r="AO1408" i="5"/>
  <c r="J2715" i="5"/>
  <c r="AP1475" i="5"/>
  <c r="J402" i="5"/>
  <c r="AP133" i="5"/>
  <c r="AQ295" i="5"/>
  <c r="AN801" i="5"/>
  <c r="AO256" i="5"/>
  <c r="AP1719" i="5"/>
  <c r="AM1656" i="5"/>
  <c r="J1786" i="5"/>
  <c r="J1910" i="5"/>
  <c r="AN1877" i="5"/>
  <c r="I1588" i="5"/>
  <c r="AP606" i="5"/>
  <c r="K1477" i="5"/>
  <c r="I1380" i="5"/>
  <c r="I186" i="5"/>
  <c r="K1672" i="5"/>
  <c r="I1240" i="5"/>
  <c r="AQ623" i="5"/>
  <c r="AN558" i="5"/>
  <c r="AN2877" i="5"/>
  <c r="AM436" i="5"/>
  <c r="L1378" i="5"/>
  <c r="J2236" i="5"/>
  <c r="AQ1862" i="5"/>
  <c r="AO142" i="5"/>
  <c r="AM2347" i="5"/>
  <c r="AM3000" i="5"/>
  <c r="AN234" i="5"/>
  <c r="AM1087" i="5"/>
  <c r="AP2125" i="5"/>
  <c r="AN1664" i="5"/>
  <c r="J1947" i="5"/>
  <c r="AP1467" i="5"/>
  <c r="AQ725" i="5"/>
  <c r="AP2624" i="5"/>
  <c r="I2324" i="5"/>
  <c r="AQ2888" i="5"/>
  <c r="AF1325" i="5"/>
  <c r="AP870" i="5"/>
  <c r="AN660" i="5"/>
  <c r="AO499" i="5"/>
  <c r="AQ1674" i="5"/>
  <c r="AQ2027" i="5"/>
  <c r="AM2907" i="5"/>
  <c r="AE853" i="5"/>
  <c r="AM1973" i="5"/>
  <c r="J1183" i="5"/>
  <c r="I774" i="5"/>
  <c r="K2504" i="5"/>
  <c r="AP2989" i="5"/>
  <c r="AM2886" i="5"/>
  <c r="K1908" i="5"/>
  <c r="L187" i="5"/>
  <c r="AP428" i="5"/>
  <c r="J1419" i="5"/>
  <c r="AQ2386" i="5"/>
  <c r="J855" i="5"/>
  <c r="L1379" i="5"/>
  <c r="J2446" i="5"/>
  <c r="AP988" i="5"/>
  <c r="AO858" i="5"/>
  <c r="AC362" i="5"/>
  <c r="AQ2947" i="5"/>
  <c r="J141" i="5"/>
  <c r="J11" i="5"/>
  <c r="AN426" i="5"/>
  <c r="K2091" i="5"/>
  <c r="AQ1299" i="5"/>
  <c r="AN2267" i="5"/>
  <c r="J1195" i="5"/>
  <c r="AM144" i="5"/>
  <c r="K2692" i="5"/>
  <c r="I2085" i="5"/>
  <c r="AQ343" i="5"/>
  <c r="AQ648" i="5"/>
  <c r="L2536" i="5"/>
  <c r="AC949" i="5"/>
  <c r="AQ618" i="5"/>
  <c r="AQ1218" i="5"/>
  <c r="AD2330" i="5"/>
  <c r="K239" i="5"/>
  <c r="AQ1761" i="5"/>
  <c r="AD224" i="5"/>
  <c r="AN2119" i="5"/>
  <c r="AQ1632" i="5"/>
  <c r="I1692" i="5"/>
  <c r="AO1049" i="5"/>
  <c r="L2161" i="5"/>
  <c r="AO887" i="5"/>
  <c r="AM2099" i="5"/>
  <c r="AE1620" i="5"/>
  <c r="AQ2014" i="5"/>
  <c r="AC1009" i="5"/>
  <c r="AC1330" i="5"/>
  <c r="L2584" i="5"/>
  <c r="AQ20" i="5"/>
  <c r="AF764" i="5"/>
  <c r="J2123" i="5"/>
  <c r="K2834" i="5"/>
  <c r="AQ1239" i="5"/>
  <c r="AN409" i="5"/>
  <c r="AQ1461" i="5"/>
  <c r="K634" i="5"/>
  <c r="AP2855" i="5"/>
  <c r="AP1537" i="5"/>
  <c r="AN1107" i="5"/>
  <c r="AO1458" i="5"/>
  <c r="AC743" i="5"/>
  <c r="K1508" i="5"/>
  <c r="AN1476" i="5"/>
  <c r="AN804" i="5"/>
  <c r="AQ1994" i="5"/>
  <c r="AM2444" i="5"/>
  <c r="K864" i="5"/>
  <c r="I2158" i="5"/>
  <c r="AQ1032" i="5"/>
  <c r="K266" i="5"/>
  <c r="J1996" i="5"/>
  <c r="I111" i="5"/>
  <c r="AN2818" i="5"/>
  <c r="I183" i="5"/>
  <c r="AE2139" i="5"/>
  <c r="K252" i="5"/>
  <c r="L2947" i="5"/>
  <c r="K2686" i="5"/>
  <c r="AN2855" i="5"/>
  <c r="AM2150" i="5"/>
  <c r="K531" i="5"/>
  <c r="AQ423" i="5"/>
  <c r="K1904" i="5"/>
  <c r="I2321" i="5"/>
  <c r="L1186" i="5"/>
  <c r="I2536" i="5"/>
  <c r="K355" i="5"/>
  <c r="L683" i="5"/>
  <c r="L2298" i="5"/>
  <c r="J977" i="5"/>
  <c r="L356" i="5"/>
  <c r="K2166" i="5"/>
  <c r="L1286" i="5"/>
  <c r="AO128" i="5"/>
  <c r="AM2944" i="5"/>
  <c r="K2803" i="5"/>
  <c r="AQ1276" i="5"/>
  <c r="K1943" i="5"/>
  <c r="K671" i="5"/>
  <c r="J2948" i="5"/>
  <c r="J372" i="5"/>
  <c r="K861" i="5"/>
  <c r="J1173" i="5"/>
  <c r="J906" i="5"/>
  <c r="AP975" i="5"/>
  <c r="AQ689" i="5"/>
  <c r="AM1987" i="5"/>
  <c r="I1289" i="5"/>
  <c r="L544" i="5"/>
  <c r="I995" i="5"/>
  <c r="AO2443" i="5"/>
  <c r="J119" i="5"/>
  <c r="AP1785" i="5"/>
  <c r="J2765" i="5"/>
  <c r="I2684" i="5"/>
  <c r="L2570" i="5"/>
  <c r="AE1067" i="5"/>
  <c r="AO2104" i="5"/>
  <c r="AN706" i="5"/>
  <c r="AQ2820" i="5"/>
  <c r="AN349" i="5"/>
  <c r="K648" i="5"/>
  <c r="K2371" i="5"/>
  <c r="AQ291" i="5"/>
  <c r="J251" i="5"/>
  <c r="K2070" i="5"/>
  <c r="J852" i="5"/>
  <c r="K2775" i="5"/>
  <c r="AQ685" i="5"/>
  <c r="AN684" i="5"/>
  <c r="J653" i="5"/>
  <c r="AP50" i="5"/>
  <c r="AE1799" i="5"/>
  <c r="AQ1714" i="5"/>
  <c r="AN1119" i="5"/>
  <c r="I1571" i="5"/>
  <c r="AP2284" i="5"/>
  <c r="K2043" i="5"/>
  <c r="AM1665" i="5"/>
  <c r="L752" i="5"/>
  <c r="AQ2463" i="5"/>
  <c r="K2741" i="5"/>
  <c r="AP2613" i="5"/>
  <c r="J1749" i="5"/>
  <c r="K1033" i="5"/>
  <c r="AP983" i="5"/>
  <c r="AM114" i="5"/>
  <c r="K1334" i="5"/>
  <c r="L1929" i="5"/>
  <c r="J1926" i="5"/>
  <c r="AO1834" i="5"/>
  <c r="I2148" i="5"/>
  <c r="L1115" i="5"/>
  <c r="K2484" i="5"/>
  <c r="K363" i="5"/>
  <c r="AQ2015" i="5"/>
  <c r="AQ2302" i="5"/>
  <c r="AQ2596" i="5"/>
  <c r="AO496" i="5"/>
  <c r="K381" i="5"/>
  <c r="J866" i="5"/>
  <c r="L1198" i="5"/>
  <c r="K1156" i="5"/>
  <c r="L2147" i="5"/>
  <c r="L2935" i="5"/>
  <c r="I1878" i="5"/>
  <c r="AQ2865" i="5"/>
  <c r="J428" i="5"/>
  <c r="K197" i="5"/>
  <c r="AQ1790" i="5"/>
  <c r="J1673" i="5"/>
  <c r="J633" i="5"/>
  <c r="AP590" i="5"/>
  <c r="AO2439" i="5"/>
  <c r="L577" i="5"/>
  <c r="K827" i="5"/>
  <c r="K2603" i="5"/>
  <c r="J1372" i="5"/>
  <c r="I2016" i="5"/>
  <c r="K2175" i="5"/>
  <c r="K1475" i="5"/>
  <c r="I844" i="5"/>
  <c r="AM1616" i="5"/>
  <c r="AO385" i="5"/>
  <c r="K1766" i="5"/>
  <c r="L710" i="5"/>
  <c r="K376" i="5"/>
  <c r="I851" i="5"/>
  <c r="I1570" i="5"/>
  <c r="L1076" i="5"/>
  <c r="AQ2872" i="5"/>
  <c r="AE1775" i="5"/>
  <c r="I2078" i="5"/>
  <c r="J186" i="5"/>
  <c r="I1786" i="5"/>
  <c r="I2045" i="5"/>
  <c r="K916" i="5"/>
  <c r="I1244" i="5"/>
  <c r="I2547" i="5"/>
  <c r="I1095" i="5"/>
  <c r="AQ1517" i="5"/>
  <c r="AQ1875" i="5"/>
  <c r="J897" i="5"/>
  <c r="AM2601" i="5"/>
  <c r="AN1606" i="5"/>
  <c r="AQ2393" i="5"/>
  <c r="AQ1122" i="5"/>
  <c r="AN320" i="5"/>
  <c r="I1523" i="5"/>
  <c r="AP1060" i="5"/>
  <c r="I523" i="5"/>
  <c r="J1967" i="5"/>
  <c r="J2550" i="5"/>
  <c r="AP2376" i="5"/>
  <c r="I1075" i="5"/>
  <c r="AQ106" i="5"/>
  <c r="AC757" i="5"/>
  <c r="I2812" i="5"/>
  <c r="AF1762" i="5"/>
  <c r="AQ2761" i="5"/>
  <c r="AE1751" i="5"/>
  <c r="AO2247" i="5"/>
  <c r="K1152" i="5"/>
  <c r="AQ122" i="5"/>
  <c r="AQ2842" i="5"/>
  <c r="AM2294" i="5"/>
  <c r="L1350" i="5"/>
  <c r="AM124" i="5"/>
  <c r="AO990" i="5"/>
  <c r="J1068" i="5"/>
  <c r="J2883" i="5"/>
  <c r="AM2919" i="5"/>
  <c r="AP1114" i="5"/>
  <c r="I631" i="5"/>
  <c r="AQ1372" i="5"/>
  <c r="J1869" i="5"/>
  <c r="J1547" i="5"/>
  <c r="K1336" i="5"/>
  <c r="AN2039" i="5"/>
  <c r="AQ1014" i="5"/>
  <c r="AP320" i="5"/>
  <c r="K2006" i="5"/>
  <c r="I2990" i="5"/>
  <c r="L2350" i="5"/>
  <c r="AO59" i="5"/>
  <c r="AM765" i="5"/>
  <c r="L1044" i="5"/>
  <c r="J1298" i="5"/>
  <c r="AP658" i="5"/>
  <c r="AO512" i="5"/>
  <c r="AQ1393" i="5"/>
  <c r="AQ2344" i="5"/>
  <c r="K1000" i="5"/>
  <c r="AO2466" i="5"/>
  <c r="AN2553" i="5"/>
  <c r="L2767" i="5"/>
  <c r="AM1588" i="5"/>
  <c r="AP1556" i="5"/>
  <c r="AQ896" i="5"/>
  <c r="K2770" i="5"/>
  <c r="I2815" i="5"/>
  <c r="J2311" i="5"/>
  <c r="L119" i="5"/>
  <c r="AQ97" i="5"/>
  <c r="AF654" i="5"/>
  <c r="K2075" i="5"/>
  <c r="AM912" i="5"/>
  <c r="AM905" i="5"/>
  <c r="AO2766" i="5"/>
  <c r="AP1428" i="5"/>
  <c r="K2277" i="5"/>
  <c r="J2719" i="5"/>
  <c r="AM953" i="5"/>
  <c r="K976" i="5"/>
  <c r="AM2060" i="5"/>
  <c r="K2335" i="5"/>
  <c r="AN514" i="5"/>
  <c r="K1254" i="5"/>
  <c r="AE2689" i="5"/>
  <c r="AP1682" i="5"/>
  <c r="I1755" i="5"/>
  <c r="AQ2905" i="5"/>
  <c r="AO2344" i="5"/>
  <c r="AP1115" i="5"/>
  <c r="AQ24" i="5"/>
  <c r="K1305" i="5"/>
  <c r="AN69" i="5"/>
  <c r="AN2720" i="5"/>
  <c r="J1767" i="5"/>
  <c r="AO2991" i="5"/>
  <c r="I592" i="5"/>
  <c r="AN291" i="5"/>
  <c r="AN1657" i="5"/>
  <c r="AQ317" i="5"/>
  <c r="AP302" i="5"/>
  <c r="AO1116" i="5"/>
  <c r="J1350" i="5"/>
  <c r="J850" i="5"/>
  <c r="J1960" i="5"/>
  <c r="I1461" i="5"/>
  <c r="I1519" i="5"/>
  <c r="I524" i="5"/>
  <c r="AQ89" i="5"/>
  <c r="AN2960" i="5"/>
  <c r="I56" i="5"/>
  <c r="AQ1438" i="5"/>
  <c r="AO920" i="5"/>
  <c r="AP2530" i="5"/>
  <c r="I1630" i="5"/>
  <c r="AM2882" i="5"/>
  <c r="AO761" i="5"/>
  <c r="J2650" i="5"/>
  <c r="AN1525" i="5"/>
  <c r="AM1187" i="5"/>
  <c r="AQ2674" i="5"/>
  <c r="J918" i="5"/>
  <c r="I1585" i="5"/>
  <c r="I2000" i="5"/>
  <c r="AN842" i="5"/>
  <c r="L1725" i="5"/>
  <c r="I1908" i="5"/>
  <c r="AO26" i="5"/>
  <c r="L131" i="5"/>
  <c r="L926" i="5"/>
  <c r="L2959" i="5"/>
  <c r="L2251" i="5"/>
  <c r="I333" i="5"/>
  <c r="AQ1798" i="5"/>
  <c r="AP396" i="5"/>
  <c r="AQ355" i="5"/>
  <c r="I1996" i="5"/>
  <c r="AN1149" i="5"/>
  <c r="AQ1561" i="5"/>
  <c r="AP919" i="5"/>
  <c r="AQ2371" i="5"/>
  <c r="J1818" i="5"/>
  <c r="AM1291" i="5"/>
  <c r="J2529" i="5"/>
  <c r="AP1036" i="5"/>
  <c r="I1687" i="5"/>
  <c r="I838" i="5"/>
  <c r="AP930" i="5"/>
  <c r="K1586" i="5"/>
  <c r="J1533" i="5"/>
  <c r="AP2691" i="5"/>
  <c r="AQ1103" i="5"/>
  <c r="AP974" i="5"/>
  <c r="AN964" i="5"/>
  <c r="K2238" i="5"/>
  <c r="I693" i="5"/>
  <c r="J2411" i="5"/>
  <c r="J2246" i="5"/>
  <c r="AN2626" i="5"/>
  <c r="AE2653" i="5"/>
  <c r="AO1830" i="5"/>
  <c r="AN2947" i="5"/>
  <c r="AN2277" i="5"/>
  <c r="I2042" i="5"/>
  <c r="I459" i="5"/>
  <c r="I2234" i="5"/>
  <c r="K2799" i="5"/>
  <c r="AM2195" i="5"/>
  <c r="AC1091" i="5"/>
  <c r="AN2784" i="5"/>
  <c r="AO2365" i="5"/>
  <c r="AN228" i="5"/>
  <c r="AE869" i="5"/>
  <c r="AP576" i="5"/>
  <c r="AQ1836" i="5"/>
  <c r="I51" i="5"/>
  <c r="K1429" i="5"/>
  <c r="AM2063" i="5"/>
  <c r="AN1316" i="5"/>
  <c r="AN620" i="5"/>
  <c r="AP1718" i="5"/>
  <c r="J1972" i="5"/>
  <c r="AC14" i="5"/>
  <c r="AN471" i="5"/>
  <c r="AD754" i="5"/>
  <c r="K2095" i="5"/>
  <c r="AD14" i="5"/>
  <c r="AQ1370" i="5"/>
  <c r="J1655" i="5"/>
  <c r="AO1288" i="5"/>
  <c r="J687" i="5"/>
  <c r="AO947" i="5"/>
  <c r="AQ1365" i="5"/>
  <c r="AQ1169" i="5"/>
  <c r="AM682" i="5"/>
  <c r="AN150" i="5"/>
  <c r="AQ1468" i="5"/>
  <c r="AP634" i="5"/>
  <c r="I1465" i="5"/>
  <c r="AQ158" i="5"/>
  <c r="AO160" i="5"/>
  <c r="AN242" i="5"/>
  <c r="AN1695" i="5"/>
  <c r="K2621" i="5"/>
  <c r="AM2037" i="5"/>
  <c r="AN2019" i="5"/>
  <c r="J1413" i="5"/>
  <c r="J2909" i="5"/>
  <c r="L808" i="5"/>
  <c r="K1176" i="5"/>
  <c r="L2441" i="5"/>
  <c r="AQ1363" i="5"/>
  <c r="AM1958" i="5"/>
  <c r="K2787" i="5"/>
  <c r="AQ1257" i="5"/>
  <c r="I1113" i="5"/>
  <c r="AQ1437" i="5"/>
  <c r="J2953" i="5"/>
  <c r="AQ389" i="5"/>
  <c r="I2268" i="5"/>
  <c r="K2046" i="5"/>
  <c r="K2986" i="5"/>
  <c r="AQ1383" i="5"/>
  <c r="AQ739" i="5"/>
  <c r="AQ67" i="5"/>
  <c r="AN2316" i="5"/>
  <c r="I1285" i="5"/>
  <c r="AQ259" i="5"/>
  <c r="AQ2961" i="5"/>
  <c r="AO2232" i="5"/>
  <c r="AO2941" i="5"/>
  <c r="L2792" i="5"/>
  <c r="AQ1832" i="5"/>
  <c r="K2420" i="5"/>
  <c r="I1433" i="5"/>
  <c r="L2738" i="5"/>
  <c r="AN2206" i="5"/>
  <c r="AQ968" i="5"/>
  <c r="J1840" i="5"/>
  <c r="I425" i="5"/>
  <c r="J2638" i="5"/>
  <c r="AC1541" i="5"/>
  <c r="AN1652" i="5"/>
  <c r="AE1013" i="5"/>
  <c r="I1869" i="5"/>
  <c r="AQ709" i="5"/>
  <c r="J524" i="5"/>
  <c r="L1843" i="5"/>
  <c r="AP835" i="5"/>
  <c r="AP1410" i="5"/>
  <c r="AP1109" i="5"/>
  <c r="AN1980" i="5"/>
  <c r="AO1920" i="5"/>
  <c r="AN1479" i="5"/>
  <c r="K2287" i="5"/>
  <c r="AO1688" i="5"/>
  <c r="I2687" i="5"/>
  <c r="AO297" i="5"/>
  <c r="AP210" i="5"/>
  <c r="I1528" i="5"/>
  <c r="I1946" i="5"/>
  <c r="K262" i="5"/>
  <c r="AP1336" i="5"/>
  <c r="AN880" i="5"/>
  <c r="I846" i="5"/>
  <c r="AQ1544" i="5"/>
  <c r="AN2172" i="5"/>
  <c r="AF1174" i="5"/>
  <c r="AN2360" i="5"/>
  <c r="AQ1625" i="5"/>
  <c r="AP2581" i="5"/>
  <c r="AP1496" i="5"/>
  <c r="I2233" i="5"/>
  <c r="K2424" i="5"/>
  <c r="AN462" i="5"/>
  <c r="I1486" i="5"/>
  <c r="AF1088" i="5"/>
  <c r="AQ1686" i="5"/>
  <c r="I2596" i="5"/>
  <c r="J1710" i="5"/>
  <c r="I2891" i="5"/>
  <c r="K360" i="5"/>
  <c r="K2150" i="5"/>
  <c r="K914" i="5"/>
  <c r="I1006" i="5"/>
  <c r="AN315" i="5"/>
  <c r="J574" i="5"/>
  <c r="AM2495" i="5"/>
  <c r="AM1739" i="5"/>
  <c r="J1318" i="5"/>
  <c r="I12" i="5"/>
  <c r="AM1399" i="5"/>
  <c r="AP2099" i="5"/>
  <c r="L173" i="5"/>
  <c r="K2294" i="5"/>
  <c r="J2185" i="5"/>
  <c r="AQ1601" i="5"/>
  <c r="AP2969" i="5"/>
  <c r="L862" i="5"/>
  <c r="AQ2694" i="5"/>
  <c r="AP1207" i="5"/>
  <c r="I2221" i="5"/>
  <c r="I620" i="5"/>
  <c r="J549" i="5"/>
  <c r="L2982" i="5"/>
  <c r="I268" i="5"/>
  <c r="AP1218" i="5"/>
  <c r="AO1380" i="5"/>
  <c r="AQ2775" i="5"/>
  <c r="AQ1414" i="5"/>
  <c r="AM1921" i="5"/>
  <c r="I799" i="5"/>
  <c r="J2218" i="5"/>
  <c r="AM2848" i="5"/>
  <c r="J2249" i="5"/>
  <c r="K1817" i="5"/>
  <c r="L232" i="5"/>
  <c r="AD945" i="5"/>
  <c r="AO1217" i="5"/>
  <c r="K145" i="5"/>
  <c r="AQ1117" i="5"/>
  <c r="AN1900" i="5"/>
  <c r="I537" i="5"/>
  <c r="J250" i="5"/>
  <c r="AP1805" i="5"/>
  <c r="AQ603" i="5"/>
  <c r="AE960" i="5"/>
  <c r="AP1779" i="5"/>
  <c r="AN510" i="5"/>
  <c r="AM699" i="5"/>
  <c r="I2149" i="5"/>
  <c r="AM1805" i="5"/>
  <c r="AM368" i="5"/>
  <c r="AN460" i="5"/>
  <c r="AQ217" i="5"/>
  <c r="AM2396" i="5"/>
  <c r="AQ2102" i="5"/>
  <c r="AP29" i="5"/>
  <c r="AQ169" i="5"/>
  <c r="I2223" i="5"/>
  <c r="AO2526" i="5"/>
  <c r="J1908" i="5"/>
  <c r="I1605" i="5"/>
  <c r="J1751" i="5"/>
  <c r="AF505" i="5"/>
  <c r="AO1388" i="5"/>
  <c r="AE1785" i="5"/>
  <c r="AD2829" i="5"/>
  <c r="AP946" i="5"/>
  <c r="AQ1242" i="5"/>
  <c r="K1494" i="5"/>
  <c r="AQ1298" i="5"/>
  <c r="AM2441" i="5"/>
  <c r="AQ742" i="5"/>
  <c r="L2406" i="5"/>
  <c r="AP72" i="5"/>
  <c r="AQ768" i="5"/>
  <c r="AQ975" i="5"/>
  <c r="AO1606" i="5"/>
  <c r="AM333" i="5"/>
  <c r="AO2849" i="5"/>
  <c r="K1909" i="5"/>
  <c r="J2959" i="5"/>
  <c r="J1965" i="5"/>
  <c r="K1715" i="5"/>
  <c r="AO2140" i="5"/>
  <c r="AM380" i="5"/>
  <c r="AO820" i="5"/>
  <c r="I405" i="5"/>
  <c r="K1315" i="5"/>
  <c r="J132" i="5"/>
  <c r="AM792" i="5"/>
  <c r="J2396" i="5"/>
  <c r="AM1807" i="5"/>
  <c r="J1728" i="5"/>
  <c r="J238" i="5"/>
  <c r="AQ2034" i="5"/>
  <c r="J350" i="5"/>
  <c r="J2095" i="5"/>
  <c r="J1534" i="5"/>
  <c r="K1205" i="5"/>
  <c r="L2974" i="5"/>
  <c r="I874" i="5"/>
  <c r="AP1852" i="5"/>
  <c r="AP371" i="5"/>
  <c r="I193" i="5"/>
  <c r="J1105" i="5"/>
  <c r="AQ1947" i="5"/>
  <c r="J265" i="5"/>
  <c r="AP670" i="5"/>
  <c r="AN921" i="5"/>
  <c r="AQ2722" i="5"/>
  <c r="K1512" i="5"/>
  <c r="AQ1984" i="5"/>
  <c r="AO1627" i="5"/>
  <c r="I1211" i="5"/>
  <c r="J2339" i="5"/>
  <c r="AD1919" i="5"/>
  <c r="AO2521" i="5"/>
  <c r="K2183" i="5"/>
  <c r="AE302" i="5"/>
  <c r="I2929" i="5"/>
  <c r="AO2271" i="5"/>
  <c r="J1002" i="5"/>
  <c r="AP2750" i="5"/>
  <c r="AN2478" i="5"/>
  <c r="K2750" i="5"/>
  <c r="AO780" i="5"/>
  <c r="AN267" i="5"/>
  <c r="AP1328" i="5"/>
  <c r="I2622" i="5"/>
  <c r="AO1914" i="5"/>
  <c r="AQ1418" i="5"/>
  <c r="I818" i="5"/>
  <c r="AM2830" i="5"/>
  <c r="AF1331" i="5"/>
  <c r="AN1973" i="5"/>
  <c r="AN2575" i="5"/>
  <c r="I780" i="5"/>
  <c r="AO915" i="5"/>
  <c r="AO993" i="5"/>
  <c r="AP927" i="5"/>
  <c r="AM1787" i="5"/>
  <c r="AP2898" i="5"/>
  <c r="AO638" i="5"/>
  <c r="J582" i="5"/>
  <c r="AC1818" i="5"/>
  <c r="AO2547" i="5"/>
  <c r="AD1234" i="5"/>
  <c r="J2792" i="5"/>
  <c r="AO1481" i="5"/>
  <c r="AQ923" i="5"/>
  <c r="L541" i="5"/>
  <c r="AP2727" i="5"/>
  <c r="AE1508" i="5"/>
  <c r="I1984" i="5"/>
  <c r="AQ2770" i="5"/>
  <c r="J192" i="5"/>
  <c r="AM306" i="5"/>
  <c r="AF634" i="5"/>
  <c r="AN58" i="5"/>
  <c r="AM2757" i="5"/>
  <c r="AM274" i="5"/>
  <c r="AP2880" i="5"/>
  <c r="AM2982" i="5"/>
  <c r="AO1783" i="5"/>
  <c r="I1712" i="5"/>
  <c r="K1252" i="5"/>
  <c r="AM2756" i="5"/>
  <c r="AD1490" i="5"/>
  <c r="AO291" i="5"/>
  <c r="AO2972" i="5"/>
  <c r="AN2444" i="5"/>
  <c r="AM986" i="5"/>
  <c r="AO980" i="5"/>
  <c r="AM2627" i="5"/>
  <c r="AO362" i="5"/>
  <c r="AQ1611" i="5"/>
  <c r="L629" i="5"/>
  <c r="I696" i="5"/>
  <c r="K1484" i="5"/>
  <c r="J608" i="5"/>
  <c r="I812" i="5"/>
  <c r="AP1934" i="5"/>
  <c r="I801" i="5"/>
  <c r="AQ2666" i="5"/>
  <c r="AN562" i="5"/>
  <c r="J2771" i="5"/>
  <c r="K1571" i="5"/>
  <c r="AN873" i="5"/>
  <c r="AD2894" i="5"/>
  <c r="I1940" i="5"/>
  <c r="AQ1342" i="5"/>
  <c r="AO2697" i="5"/>
  <c r="AQ2855" i="5"/>
  <c r="I251" i="5"/>
  <c r="AO2801" i="5"/>
  <c r="L2609" i="5"/>
  <c r="J1119" i="5"/>
  <c r="I2230" i="5"/>
  <c r="AQ1975" i="5"/>
  <c r="AQ2848" i="5"/>
  <c r="AQ2568" i="5"/>
  <c r="AM1376" i="5"/>
  <c r="I2005" i="5"/>
  <c r="AQ766" i="5"/>
  <c r="AO962" i="5"/>
  <c r="AQ1429" i="5"/>
  <c r="J1991" i="5"/>
  <c r="AO1639" i="5"/>
  <c r="J1538" i="5"/>
  <c r="AM1180" i="5"/>
  <c r="AQ2838" i="5"/>
  <c r="J2613" i="5"/>
  <c r="AF2775" i="5"/>
  <c r="J443" i="5"/>
  <c r="AE1556" i="5"/>
  <c r="AQ1928" i="5"/>
  <c r="I797" i="5"/>
  <c r="AP488" i="5"/>
  <c r="AM1832" i="5"/>
  <c r="AQ855" i="5"/>
  <c r="AQ1852" i="5"/>
  <c r="J1887" i="5"/>
  <c r="AP1778" i="5"/>
  <c r="AQ1062" i="5"/>
  <c r="AO2398" i="5"/>
  <c r="I172" i="5"/>
  <c r="J2701" i="5"/>
  <c r="L2184" i="5"/>
  <c r="AM2850" i="5"/>
  <c r="K609" i="5"/>
  <c r="I1713" i="5"/>
  <c r="I2436" i="5"/>
  <c r="AN745" i="5"/>
  <c r="J1591" i="5"/>
  <c r="J543" i="5"/>
  <c r="J2623" i="5"/>
  <c r="AN292" i="5"/>
  <c r="AN1497" i="5"/>
  <c r="AP1586" i="5"/>
  <c r="AO1651" i="5"/>
  <c r="J1234" i="5"/>
  <c r="L43" i="5"/>
  <c r="AQ1570" i="5"/>
  <c r="AO2572" i="5"/>
  <c r="K2107" i="5"/>
  <c r="K898" i="5"/>
  <c r="AQ442" i="5"/>
  <c r="AO896" i="5"/>
  <c r="I377" i="5"/>
  <c r="AP832" i="5"/>
  <c r="L1410" i="5"/>
  <c r="AQ1408" i="5"/>
  <c r="AQ2554" i="5"/>
  <c r="AP407" i="5"/>
  <c r="AD1733" i="5"/>
  <c r="I624" i="5"/>
  <c r="AM950" i="5"/>
  <c r="K2136" i="5"/>
  <c r="AE544" i="5"/>
  <c r="AO1370" i="5"/>
  <c r="J1070" i="5"/>
  <c r="I2794" i="5"/>
  <c r="J649" i="5"/>
  <c r="K390" i="5"/>
  <c r="K2173" i="5"/>
  <c r="I2532" i="5"/>
  <c r="K1886" i="5"/>
  <c r="J1461" i="5"/>
  <c r="K1367" i="5"/>
  <c r="J422" i="5"/>
  <c r="AP2403" i="5"/>
  <c r="K652" i="5"/>
  <c r="J2818" i="5"/>
  <c r="I2736" i="5"/>
  <c r="AO1224" i="5"/>
  <c r="K2024" i="5"/>
  <c r="AD1304" i="5"/>
  <c r="I1387" i="5"/>
  <c r="AQ501" i="5"/>
  <c r="AO2278" i="5"/>
  <c r="I1395" i="5"/>
  <c r="AQ1291" i="5"/>
  <c r="AN295" i="5"/>
  <c r="AP170" i="5"/>
  <c r="J1603" i="5"/>
  <c r="AF410" i="5"/>
  <c r="J513" i="5"/>
  <c r="AP1255" i="5"/>
  <c r="K2906" i="5"/>
  <c r="AQ2506" i="5"/>
  <c r="AQ326" i="5"/>
  <c r="I1686" i="5"/>
  <c r="AO380" i="5"/>
  <c r="AO1243" i="5"/>
  <c r="AN2383" i="5"/>
  <c r="AO2986" i="5"/>
  <c r="AQ679" i="5"/>
  <c r="AO1397" i="5"/>
  <c r="AO1137" i="5"/>
  <c r="AQ1044" i="5"/>
  <c r="AE1045" i="5"/>
  <c r="AE1635" i="5"/>
  <c r="J2270" i="5"/>
  <c r="I738" i="5"/>
  <c r="AO1239" i="5"/>
  <c r="AM1022" i="5"/>
  <c r="I514" i="5"/>
  <c r="AP1298" i="5"/>
  <c r="AP527" i="5"/>
  <c r="K1560" i="5"/>
  <c r="L818" i="5"/>
  <c r="AQ1681" i="5"/>
  <c r="J2040" i="5"/>
  <c r="AN2670" i="5"/>
  <c r="AN1258" i="5"/>
  <c r="AM729" i="5"/>
  <c r="AD1525" i="5"/>
  <c r="AE262" i="5"/>
  <c r="AO1555" i="5"/>
  <c r="AN2851" i="5"/>
  <c r="AN1892" i="5"/>
  <c r="K2710" i="5"/>
  <c r="I2935" i="5"/>
  <c r="AQ2277" i="5"/>
  <c r="K2286" i="5"/>
  <c r="J2359" i="5"/>
  <c r="AP2575" i="5"/>
  <c r="AO928" i="5"/>
  <c r="AQ723" i="5"/>
  <c r="AN1624" i="5"/>
  <c r="I2481" i="5"/>
  <c r="I2663" i="5"/>
  <c r="I1847" i="5"/>
  <c r="J503" i="5"/>
  <c r="I2957" i="5"/>
  <c r="AO299" i="5"/>
  <c r="I947" i="5"/>
  <c r="AN2280" i="5"/>
  <c r="AO1760" i="5"/>
  <c r="AQ1197" i="5"/>
  <c r="AM1123" i="5"/>
  <c r="AO2089" i="5"/>
  <c r="AN1735" i="5"/>
  <c r="AQ604" i="5"/>
  <c r="AQ2716" i="5"/>
  <c r="AQ320" i="5"/>
  <c r="I1170" i="5"/>
  <c r="AO286" i="5"/>
  <c r="L1975" i="5"/>
  <c r="AO603" i="5"/>
  <c r="I2951" i="5"/>
  <c r="I2057" i="5"/>
  <c r="I92" i="5"/>
  <c r="L93" i="5"/>
  <c r="K2069" i="5"/>
  <c r="L2278" i="5"/>
  <c r="J1241" i="5"/>
  <c r="AP1026" i="5"/>
  <c r="K856" i="5"/>
  <c r="I1246" i="5"/>
  <c r="AC114" i="5"/>
  <c r="AN732" i="5"/>
  <c r="I1738" i="5"/>
  <c r="J1240" i="5"/>
  <c r="AN1721" i="5"/>
  <c r="I754" i="5"/>
  <c r="J1489" i="5"/>
  <c r="AP316" i="5"/>
  <c r="AQ2392" i="5"/>
  <c r="AN2515" i="5"/>
  <c r="AP2453" i="5"/>
  <c r="AO1334" i="5"/>
  <c r="AP247" i="5"/>
  <c r="I1396" i="5"/>
  <c r="J189" i="5"/>
  <c r="AQ734" i="5"/>
  <c r="AQ1058" i="5"/>
  <c r="AP1797" i="5"/>
  <c r="J199" i="5"/>
  <c r="AN1031" i="5"/>
  <c r="AP1803" i="5"/>
  <c r="AP45" i="5"/>
  <c r="K2583" i="5"/>
  <c r="AO2752" i="5"/>
  <c r="I714" i="5"/>
  <c r="AP812" i="5"/>
  <c r="AQ2649" i="5"/>
  <c r="AM633" i="5"/>
  <c r="J1756" i="5"/>
  <c r="AQ433" i="5"/>
  <c r="AQ691" i="5"/>
  <c r="AN862" i="5"/>
  <c r="AP865" i="5"/>
  <c r="K1375" i="5"/>
  <c r="K2936" i="5"/>
  <c r="K2925" i="5"/>
  <c r="AQ2026" i="5"/>
  <c r="AQ2345" i="5"/>
  <c r="AC2939" i="5"/>
  <c r="AN1873" i="5"/>
  <c r="AM659" i="5"/>
  <c r="AM501" i="5"/>
  <c r="J470" i="5"/>
  <c r="AN1489" i="5"/>
  <c r="AN1751" i="5"/>
  <c r="AM243" i="5"/>
  <c r="AO1719" i="5"/>
  <c r="J1845" i="5"/>
  <c r="I247" i="5"/>
  <c r="AM857" i="5"/>
  <c r="AM2636" i="5"/>
  <c r="K84" i="5"/>
  <c r="AO935" i="5"/>
  <c r="AQ1047" i="5"/>
  <c r="AN526" i="5"/>
  <c r="I1359" i="5"/>
  <c r="I341" i="5"/>
  <c r="AO1506" i="5"/>
  <c r="AP2333" i="5"/>
  <c r="AE2254" i="5"/>
  <c r="AN1994" i="5"/>
  <c r="I2652" i="5"/>
  <c r="I114" i="5"/>
  <c r="K2919" i="5"/>
  <c r="AQ2760" i="5"/>
  <c r="AQ2432" i="5"/>
  <c r="AQ1726" i="5"/>
  <c r="J545" i="5"/>
  <c r="L1609" i="5"/>
  <c r="AQ1238" i="5"/>
  <c r="J2884" i="5"/>
  <c r="I1172" i="5"/>
  <c r="AQ298" i="5"/>
  <c r="AN1781" i="5"/>
  <c r="AQ1258" i="5"/>
  <c r="AQ1110" i="5"/>
  <c r="AP325" i="5"/>
  <c r="AP2816" i="5"/>
  <c r="J1829" i="5"/>
  <c r="AQ2150" i="5"/>
  <c r="AN1884" i="5"/>
  <c r="I85" i="5"/>
  <c r="AN972" i="5"/>
  <c r="J738" i="5"/>
  <c r="AQ103" i="5"/>
  <c r="AP223" i="5"/>
  <c r="AE2030" i="5"/>
  <c r="AO2765" i="5"/>
  <c r="J472" i="5"/>
  <c r="L625" i="5"/>
  <c r="AO2609" i="5"/>
  <c r="AM1417" i="5"/>
  <c r="I759" i="5"/>
  <c r="AM122" i="5"/>
  <c r="AQ1809" i="5"/>
  <c r="I2911" i="5"/>
  <c r="I1758" i="5"/>
  <c r="I1794" i="5"/>
  <c r="AN2622" i="5"/>
  <c r="K350" i="5"/>
  <c r="AP1639" i="5"/>
  <c r="AN1668" i="5"/>
  <c r="AO1768" i="5"/>
  <c r="L2995" i="5"/>
  <c r="AP1995" i="5"/>
  <c r="J1525" i="5"/>
  <c r="J2806" i="5"/>
  <c r="I2271" i="5"/>
  <c r="AP2395" i="5"/>
  <c r="AN2369" i="5"/>
  <c r="AQ2778" i="5"/>
  <c r="I740" i="5"/>
  <c r="AO2375" i="5"/>
  <c r="I608" i="5"/>
  <c r="AP1200" i="5"/>
  <c r="AN2378" i="5"/>
  <c r="AO412" i="5"/>
  <c r="J2205" i="5"/>
  <c r="I1471" i="5"/>
  <c r="K2702" i="5"/>
  <c r="AO2079" i="5"/>
  <c r="AO1600" i="5"/>
  <c r="AM887" i="5"/>
  <c r="AP2625" i="5"/>
  <c r="I2492" i="5"/>
  <c r="AQ1492" i="5"/>
  <c r="AP416" i="5"/>
  <c r="AM1544" i="5"/>
  <c r="AQ757" i="5"/>
  <c r="AP2195" i="5"/>
  <c r="AM2447" i="5"/>
  <c r="AO2805" i="5"/>
  <c r="I1081" i="5"/>
  <c r="AP1398" i="5"/>
  <c r="AQ1433" i="5"/>
  <c r="I1666" i="5"/>
  <c r="AQ55" i="5"/>
  <c r="I2338" i="5"/>
  <c r="AQ1958" i="5"/>
  <c r="I1823" i="5"/>
  <c r="I1251" i="5"/>
  <c r="I1428" i="5"/>
  <c r="K2921" i="5"/>
  <c r="AP293" i="5"/>
  <c r="AD1487" i="5"/>
  <c r="K2551" i="5"/>
  <c r="AN2566" i="5"/>
  <c r="J2033" i="5"/>
  <c r="AF1051" i="5"/>
  <c r="AP1650" i="5"/>
  <c r="J1993" i="5"/>
  <c r="L1399" i="5"/>
  <c r="J293" i="5"/>
  <c r="AQ1857" i="5"/>
  <c r="L2041" i="5"/>
  <c r="J2605" i="5"/>
  <c r="AQ2409" i="5"/>
  <c r="AP281" i="5"/>
  <c r="K857" i="5"/>
  <c r="K1779" i="5"/>
  <c r="I21" i="5"/>
  <c r="AQ2660" i="5"/>
  <c r="AM94" i="5"/>
  <c r="J1736" i="5"/>
  <c r="J1605" i="5"/>
  <c r="J2388" i="5"/>
  <c r="K1889" i="5"/>
  <c r="J1854" i="5"/>
  <c r="J2043" i="5"/>
  <c r="J2902" i="5"/>
  <c r="I881" i="5"/>
  <c r="AO219" i="5"/>
  <c r="AQ2231" i="5"/>
  <c r="AQ991" i="5"/>
  <c r="AQ2782" i="5"/>
  <c r="AE2310" i="5"/>
  <c r="AP2092" i="5"/>
  <c r="AP227" i="5"/>
  <c r="J2265" i="5"/>
  <c r="AQ2627" i="5"/>
  <c r="AO1279" i="5"/>
  <c r="AP420" i="5"/>
  <c r="AM2913" i="5"/>
  <c r="AN988" i="5"/>
  <c r="AO1523" i="5"/>
  <c r="AM793" i="5"/>
  <c r="K432" i="5"/>
  <c r="AQ582" i="5"/>
  <c r="AQ1504" i="5"/>
  <c r="AM880" i="5"/>
  <c r="I361" i="5"/>
  <c r="L2708" i="5"/>
  <c r="AO477" i="5"/>
  <c r="AO470" i="5"/>
  <c r="AM2228" i="5"/>
  <c r="AM2914" i="5"/>
  <c r="AE2900" i="5"/>
  <c r="AN365" i="5"/>
  <c r="AQ1086" i="5"/>
  <c r="AC1830" i="5"/>
  <c r="L1225" i="5"/>
  <c r="J1806" i="5"/>
  <c r="AO530" i="5"/>
  <c r="K2858" i="5"/>
  <c r="I2738" i="5"/>
  <c r="K2167" i="5"/>
  <c r="J2763" i="5"/>
  <c r="K1308" i="5"/>
  <c r="K1697" i="5"/>
  <c r="J2556" i="5"/>
  <c r="J393" i="5"/>
  <c r="AM2733" i="5"/>
  <c r="AM1186" i="5"/>
  <c r="AP2406" i="5"/>
  <c r="AN1638" i="5"/>
  <c r="J2753" i="5"/>
  <c r="AO1742" i="5"/>
  <c r="I2732" i="5"/>
  <c r="AP1401" i="5"/>
  <c r="J1847" i="5"/>
  <c r="K2269" i="5"/>
  <c r="J1325" i="5"/>
  <c r="AN2323" i="5"/>
  <c r="AD2669" i="5"/>
  <c r="AN1452" i="5"/>
  <c r="AO2722" i="5"/>
  <c r="AN2109" i="5"/>
  <c r="AQ1422" i="5"/>
  <c r="J792" i="5"/>
  <c r="I2722" i="5"/>
  <c r="AQ184" i="5"/>
  <c r="L1740" i="5"/>
  <c r="AO2662" i="5"/>
  <c r="AP315" i="5"/>
  <c r="AM592" i="5"/>
  <c r="AQ576" i="5"/>
  <c r="AN219" i="5"/>
  <c r="AF2155" i="5"/>
  <c r="AO2318" i="5"/>
  <c r="AO618" i="5"/>
  <c r="AQ127" i="5"/>
  <c r="K1887" i="5"/>
  <c r="AM650" i="5"/>
  <c r="AP2275" i="5"/>
  <c r="I607" i="5"/>
  <c r="AQ1827" i="5"/>
  <c r="J143" i="5"/>
  <c r="AQ2511" i="5"/>
  <c r="AN1783" i="5"/>
  <c r="K2264" i="5"/>
  <c r="AO2006" i="5"/>
  <c r="AM2991" i="5"/>
  <c r="J2847" i="5"/>
  <c r="L521" i="5"/>
  <c r="AN607" i="5"/>
  <c r="AN2259" i="5"/>
  <c r="J1809" i="5"/>
  <c r="I438" i="5"/>
  <c r="AO2299" i="5"/>
  <c r="J1050" i="5"/>
  <c r="AE1753" i="5"/>
  <c r="AP2201" i="5"/>
  <c r="AO2769" i="5"/>
  <c r="AP908" i="5"/>
  <c r="L382" i="5"/>
  <c r="AN2514" i="5"/>
  <c r="AN694" i="5"/>
  <c r="AM457" i="5"/>
  <c r="AN2550" i="5"/>
  <c r="I857" i="5"/>
  <c r="AM2077" i="5"/>
  <c r="AO800" i="5"/>
  <c r="J664" i="5"/>
  <c r="I2102" i="5"/>
  <c r="AM2024" i="5"/>
  <c r="AM1998" i="5"/>
  <c r="AO1932" i="5"/>
  <c r="AQ699" i="5"/>
  <c r="AC1661" i="5"/>
  <c r="AQ2198" i="5"/>
  <c r="AM2843" i="5"/>
  <c r="K1319" i="5"/>
  <c r="I2458" i="5"/>
  <c r="AQ1551" i="5"/>
  <c r="K727" i="5"/>
  <c r="AE974" i="5"/>
  <c r="I1975" i="5"/>
  <c r="AQ2011" i="5"/>
  <c r="K2593" i="5"/>
  <c r="AC2006" i="5"/>
  <c r="L1683" i="5"/>
  <c r="J2156" i="5"/>
  <c r="L2141" i="5"/>
  <c r="AQ269" i="5"/>
  <c r="I2444" i="5"/>
  <c r="AO953" i="5"/>
  <c r="J171" i="5"/>
  <c r="AE1465" i="5"/>
  <c r="AQ221" i="5"/>
  <c r="AQ1434" i="5"/>
  <c r="AN2391" i="5"/>
  <c r="K983" i="5"/>
  <c r="J446" i="5"/>
  <c r="AN2782" i="5"/>
  <c r="AQ2969" i="5"/>
  <c r="AD2707" i="5"/>
  <c r="AN307" i="5"/>
  <c r="AP2430" i="5"/>
  <c r="AN2808" i="5"/>
  <c r="AO2173" i="5"/>
  <c r="AM12" i="5"/>
  <c r="J2622" i="5"/>
  <c r="AN2739" i="5"/>
  <c r="AP2024" i="5"/>
  <c r="AQ1766" i="5"/>
  <c r="AN2027" i="5"/>
  <c r="AQ57" i="5"/>
  <c r="AO738" i="5"/>
  <c r="J1567" i="5"/>
  <c r="L1567" i="5"/>
  <c r="J2471" i="5"/>
  <c r="AQ760" i="5"/>
  <c r="J672" i="5"/>
  <c r="J28" i="5"/>
  <c r="J1128" i="5"/>
  <c r="AQ346" i="5"/>
  <c r="K1895" i="5"/>
  <c r="AM2110" i="5"/>
  <c r="K1658" i="5"/>
  <c r="AQ1658" i="5"/>
  <c r="AM176" i="5"/>
  <c r="AQ1823" i="5"/>
  <c r="AN251" i="5"/>
  <c r="K2117" i="5"/>
  <c r="AQ328" i="5"/>
  <c r="J46" i="5"/>
  <c r="AN1241" i="5"/>
  <c r="L1412" i="5"/>
  <c r="AQ2499" i="5"/>
  <c r="L2255" i="5"/>
  <c r="K1329" i="5"/>
  <c r="I457" i="5"/>
  <c r="J1410" i="5"/>
  <c r="I2711" i="5"/>
  <c r="J571" i="5"/>
  <c r="I2538" i="5"/>
  <c r="I1534" i="5"/>
  <c r="AM156" i="5"/>
  <c r="J1541" i="5"/>
  <c r="AQ726" i="5"/>
  <c r="AQ634" i="5"/>
  <c r="K2182" i="5"/>
  <c r="AQ1619" i="5"/>
  <c r="I1393" i="5"/>
  <c r="AM423" i="5"/>
  <c r="J1317" i="5"/>
  <c r="AP2919" i="5"/>
  <c r="J2678" i="5"/>
  <c r="AP530" i="5"/>
  <c r="AF2024" i="5"/>
  <c r="AP2642" i="5"/>
  <c r="I40" i="5"/>
  <c r="I703" i="5"/>
  <c r="I2379" i="5"/>
  <c r="AM827" i="5"/>
  <c r="AQ2429" i="5"/>
  <c r="AQ2445" i="5"/>
  <c r="AQ1660" i="5"/>
  <c r="I2748" i="5"/>
  <c r="AM732" i="5"/>
  <c r="AC803" i="5"/>
  <c r="K2125" i="5"/>
  <c r="J1913" i="5"/>
  <c r="AM1498" i="5"/>
  <c r="AO2159" i="5"/>
  <c r="AM960" i="5"/>
  <c r="I433" i="5"/>
  <c r="I1357" i="5"/>
  <c r="K1557" i="5"/>
  <c r="AN1349" i="5"/>
  <c r="AP778" i="5"/>
  <c r="AF1923" i="5"/>
  <c r="AO2670" i="5"/>
  <c r="AP982" i="5"/>
  <c r="AN1472" i="5"/>
  <c r="I1131" i="5"/>
  <c r="I32" i="5"/>
  <c r="AP672" i="5"/>
  <c r="AN537" i="5"/>
  <c r="AQ399" i="5"/>
  <c r="AP2202" i="5"/>
  <c r="I1657" i="5"/>
  <c r="K750" i="5"/>
  <c r="AO1007" i="5"/>
  <c r="AQ1460" i="5"/>
  <c r="AQ1610" i="5"/>
  <c r="AE2719" i="5"/>
  <c r="K1018" i="5"/>
  <c r="J700" i="5"/>
  <c r="L1157" i="5"/>
  <c r="AP1063" i="5"/>
  <c r="L530" i="5"/>
  <c r="I2645" i="5"/>
  <c r="J36" i="5"/>
  <c r="AQ2035" i="5"/>
  <c r="K899" i="5"/>
  <c r="AQ378" i="5"/>
  <c r="AQ1288" i="5"/>
  <c r="AN90" i="5"/>
  <c r="AO1162" i="5"/>
  <c r="K9" i="5"/>
  <c r="AP414" i="5"/>
  <c r="I2919" i="5"/>
  <c r="J2193" i="5"/>
  <c r="I419" i="5"/>
  <c r="AM361" i="5"/>
  <c r="L298" i="5"/>
  <c r="AP2683" i="5"/>
  <c r="AQ2109" i="5"/>
  <c r="L32" i="5"/>
  <c r="L704" i="5"/>
  <c r="K747" i="5"/>
  <c r="I2860" i="5"/>
  <c r="J2533" i="5"/>
  <c r="J1416" i="5"/>
  <c r="AQ208" i="5"/>
  <c r="I60" i="5"/>
  <c r="AM1894" i="5"/>
  <c r="K335" i="5"/>
  <c r="AO698" i="5"/>
  <c r="AC1866" i="5"/>
  <c r="AQ424" i="5"/>
  <c r="K1803" i="5"/>
  <c r="I1625" i="5"/>
  <c r="AQ983" i="5"/>
  <c r="AP2264" i="5"/>
  <c r="J396" i="5"/>
  <c r="J875" i="5"/>
  <c r="AP1267" i="5"/>
  <c r="AO1595" i="5"/>
  <c r="AN60" i="5"/>
  <c r="AQ2815" i="5"/>
  <c r="J2424" i="5"/>
  <c r="AQ2721" i="5"/>
  <c r="AN1039" i="5"/>
  <c r="AP21" i="5"/>
  <c r="AM1171" i="5"/>
  <c r="J195" i="5"/>
  <c r="AD548" i="5"/>
  <c r="J2865" i="5"/>
  <c r="AM1977" i="5"/>
  <c r="L2753" i="5"/>
  <c r="AN1626" i="5"/>
  <c r="L357" i="5"/>
  <c r="K822" i="5"/>
  <c r="I2842" i="5"/>
  <c r="I1720" i="5"/>
  <c r="I2264" i="5"/>
  <c r="AQ2559" i="5"/>
  <c r="AQ481" i="5"/>
  <c r="AP2546" i="5"/>
  <c r="L797" i="5"/>
  <c r="J2691" i="5"/>
  <c r="K974" i="5"/>
  <c r="AM1419" i="5"/>
  <c r="AP2319" i="5"/>
  <c r="AO158" i="5"/>
  <c r="AQ2773" i="5"/>
  <c r="J1797" i="5"/>
  <c r="AP1433" i="5"/>
  <c r="AQ425" i="5"/>
  <c r="AM204" i="5"/>
  <c r="AN2816" i="5"/>
  <c r="K2025" i="5"/>
  <c r="I2907" i="5"/>
  <c r="AO246" i="5"/>
  <c r="AM1190" i="5"/>
  <c r="AQ1187" i="5"/>
  <c r="AN1514" i="5"/>
  <c r="AN629" i="5"/>
  <c r="AO1353" i="5"/>
  <c r="AN2254" i="5"/>
  <c r="AO795" i="5"/>
  <c r="AQ1419" i="5"/>
  <c r="I1117" i="5"/>
  <c r="J1079" i="5"/>
  <c r="I1564" i="5"/>
  <c r="K2592" i="5"/>
  <c r="AQ1114" i="5"/>
  <c r="I188" i="5"/>
  <c r="K566" i="5"/>
  <c r="AM1448" i="5"/>
  <c r="AN100" i="5"/>
  <c r="AO2646" i="5"/>
  <c r="J254" i="5"/>
  <c r="AN1354" i="5"/>
  <c r="AO1449" i="5"/>
  <c r="J1458" i="5"/>
  <c r="AO1036" i="5"/>
  <c r="K757" i="5"/>
  <c r="J697" i="5"/>
  <c r="AN222" i="5"/>
  <c r="K1070" i="5"/>
  <c r="J2794" i="5"/>
  <c r="AQ1389" i="5"/>
  <c r="J1006" i="5"/>
  <c r="AO640" i="5"/>
  <c r="J825" i="5"/>
  <c r="AQ2719" i="5"/>
  <c r="I2423" i="5"/>
  <c r="I2697" i="5"/>
  <c r="J2395" i="5"/>
  <c r="AQ1392" i="5"/>
  <c r="I55" i="5"/>
  <c r="AQ628" i="5"/>
  <c r="AM2357" i="5"/>
  <c r="AN742" i="5"/>
  <c r="AC2400" i="5"/>
  <c r="AP1620" i="5"/>
  <c r="AP383" i="5"/>
  <c r="I1745" i="5"/>
  <c r="J1615" i="5"/>
  <c r="AC844" i="5"/>
  <c r="AQ1953" i="5"/>
  <c r="AQ392" i="5"/>
  <c r="AE686" i="5"/>
  <c r="AQ2018" i="5"/>
  <c r="AD532" i="5"/>
  <c r="AE437" i="5"/>
  <c r="I571" i="5"/>
  <c r="AM2247" i="5"/>
  <c r="L2339" i="5"/>
  <c r="AQ1719" i="5"/>
  <c r="J473" i="5"/>
  <c r="AQ2883" i="5"/>
  <c r="AQ2930" i="5"/>
  <c r="AQ632" i="5"/>
  <c r="J2217" i="5"/>
  <c r="I2153" i="5"/>
  <c r="J1836" i="5"/>
  <c r="I1074" i="5"/>
  <c r="I667" i="5"/>
  <c r="AP636" i="5"/>
  <c r="AM1969" i="5"/>
  <c r="AO1778" i="5"/>
  <c r="AN2187" i="5"/>
  <c r="I1836" i="5"/>
  <c r="K2418" i="5"/>
  <c r="I2716" i="5"/>
  <c r="I2985" i="5"/>
  <c r="AQ2935" i="5"/>
  <c r="I1606" i="5"/>
  <c r="L1934" i="5"/>
  <c r="I1531" i="5"/>
  <c r="AQ1695" i="5"/>
  <c r="AN617" i="5"/>
  <c r="AQ2457" i="5"/>
  <c r="AQ747" i="5"/>
  <c r="AQ1689" i="5"/>
  <c r="AM701" i="5"/>
  <c r="AQ2362" i="5"/>
  <c r="I2710" i="5"/>
  <c r="AP505" i="5"/>
  <c r="K2236" i="5"/>
  <c r="I2587" i="5"/>
  <c r="J958" i="5"/>
  <c r="I71" i="5"/>
  <c r="I1435" i="5"/>
  <c r="K664" i="5"/>
  <c r="I1459" i="5"/>
  <c r="AM1603" i="5"/>
  <c r="K1431" i="5"/>
  <c r="AQ2802" i="5"/>
  <c r="AQ405" i="5"/>
  <c r="AQ2408" i="5"/>
  <c r="AC608" i="5"/>
  <c r="L177" i="5"/>
  <c r="AN2037" i="5"/>
  <c r="I2293" i="5"/>
  <c r="J2116" i="5"/>
  <c r="L890" i="5"/>
  <c r="J2562" i="5"/>
  <c r="I2340" i="5"/>
  <c r="K467" i="5"/>
  <c r="AO949" i="5"/>
  <c r="I2544" i="5"/>
  <c r="AM1853" i="5"/>
  <c r="L2844" i="5"/>
  <c r="AM955" i="5"/>
  <c r="K380" i="5"/>
  <c r="I2146" i="5"/>
  <c r="I1511" i="5"/>
  <c r="K1358" i="5"/>
  <c r="AP1315" i="5"/>
  <c r="AM2026" i="5"/>
  <c r="I916" i="5"/>
  <c r="L362" i="5"/>
  <c r="AM2201" i="5"/>
  <c r="AP1917" i="5"/>
  <c r="AO1076" i="5"/>
  <c r="AP269" i="5"/>
  <c r="AF33" i="5"/>
  <c r="AQ119" i="5"/>
  <c r="I2323" i="5"/>
  <c r="AQ1898" i="5"/>
  <c r="AN1475" i="5"/>
  <c r="I933" i="5"/>
  <c r="AM1545" i="5"/>
  <c r="I1403" i="5"/>
  <c r="AQ1360" i="5"/>
  <c r="K2892" i="5"/>
  <c r="AN2939" i="5"/>
  <c r="K439" i="5"/>
  <c r="AQ311" i="5"/>
  <c r="AQ262" i="5"/>
  <c r="AF2830" i="5"/>
  <c r="AM2221" i="5"/>
  <c r="AO1682" i="5"/>
  <c r="AO1057" i="5"/>
  <c r="J2334" i="5"/>
  <c r="AM469" i="5"/>
  <c r="AP769" i="5"/>
  <c r="I2925" i="5"/>
  <c r="AC2630" i="5"/>
  <c r="AM1252" i="5"/>
  <c r="I96" i="5"/>
  <c r="J1686" i="5"/>
  <c r="AP174" i="5"/>
  <c r="J2419" i="5"/>
  <c r="J2184" i="5"/>
  <c r="I963" i="5"/>
  <c r="AQ2108" i="5"/>
  <c r="AQ2289" i="5"/>
  <c r="AP1242" i="5"/>
  <c r="J542" i="5"/>
  <c r="J2023" i="5"/>
  <c r="AM263" i="5"/>
  <c r="AC1368" i="5"/>
  <c r="K2534" i="5"/>
  <c r="K1601" i="5"/>
  <c r="AQ321" i="5"/>
  <c r="AM1427" i="5"/>
  <c r="AN1510" i="5"/>
  <c r="AM873" i="5"/>
  <c r="J2486" i="5"/>
  <c r="AE1716" i="5"/>
  <c r="AM2565" i="5"/>
  <c r="AO2030" i="5"/>
  <c r="AQ137" i="5"/>
  <c r="J181" i="5"/>
  <c r="K2066" i="5"/>
  <c r="AN341" i="5"/>
  <c r="K714" i="5"/>
  <c r="I2395" i="5"/>
  <c r="J663" i="5"/>
  <c r="K2749" i="5"/>
  <c r="AN2932" i="5"/>
  <c r="AO923" i="5"/>
  <c r="AQ2762" i="5"/>
  <c r="J2176" i="5"/>
  <c r="I1719" i="5"/>
  <c r="AM1138" i="5"/>
  <c r="K290" i="5"/>
  <c r="L2627" i="5"/>
  <c r="AM2996" i="5"/>
  <c r="J752" i="5"/>
  <c r="AO2542" i="5"/>
  <c r="AQ1657" i="5"/>
  <c r="J2155" i="5"/>
  <c r="AO2610" i="5"/>
  <c r="K842" i="5"/>
  <c r="AO1043" i="5"/>
  <c r="AQ2608" i="5"/>
  <c r="AP2511" i="5"/>
  <c r="I1809" i="5"/>
  <c r="J168" i="5"/>
  <c r="K2851" i="5"/>
  <c r="AO2936" i="5"/>
  <c r="J410" i="5"/>
  <c r="K2813" i="5"/>
  <c r="AO1837" i="5"/>
  <c r="AQ1617" i="5"/>
  <c r="J1278" i="5"/>
  <c r="AO2163" i="5"/>
  <c r="AO2449" i="5"/>
  <c r="I1442" i="5"/>
  <c r="AE2253" i="5"/>
  <c r="AM2299" i="5"/>
  <c r="AQ933" i="5"/>
  <c r="AN1540" i="5"/>
  <c r="AN1205" i="5"/>
  <c r="K1064" i="5"/>
  <c r="AO849" i="5"/>
  <c r="AQ2221" i="5"/>
  <c r="AM2278" i="5"/>
  <c r="K269" i="5"/>
  <c r="AQ138" i="5"/>
  <c r="AQ2199" i="5"/>
  <c r="AQ1072" i="5"/>
  <c r="AQ2646" i="5"/>
  <c r="I1739" i="5"/>
  <c r="AP1132" i="5"/>
  <c r="I843" i="5"/>
  <c r="AQ1371" i="5"/>
  <c r="AF1350" i="5"/>
  <c r="J2770" i="5"/>
  <c r="AD2852" i="5"/>
  <c r="AQ859" i="5"/>
  <c r="J249" i="5"/>
  <c r="J2229" i="5"/>
  <c r="K870" i="5"/>
  <c r="K2402" i="5"/>
  <c r="AE1391" i="5"/>
  <c r="AM1565" i="5"/>
  <c r="J2662" i="5"/>
  <c r="AP566" i="5"/>
  <c r="AN2016" i="5"/>
  <c r="AM1996" i="5"/>
  <c r="I2569" i="5"/>
  <c r="AP1542" i="5"/>
  <c r="AQ383" i="5"/>
  <c r="AN1453" i="5"/>
  <c r="I2197" i="5"/>
  <c r="AQ641" i="5"/>
  <c r="AQ2697" i="5"/>
  <c r="AM2915" i="5"/>
  <c r="AP2800" i="5"/>
  <c r="I2912" i="5"/>
  <c r="AN375" i="5"/>
  <c r="AM2480" i="5"/>
  <c r="AN1488" i="5"/>
  <c r="AQ1245" i="5"/>
  <c r="AP1891" i="5"/>
  <c r="AQ1540" i="5"/>
  <c r="K1279" i="5"/>
  <c r="I902" i="5"/>
  <c r="K2266" i="5"/>
  <c r="K2941" i="5"/>
  <c r="AQ563" i="5"/>
  <c r="AQ7" i="5"/>
  <c r="AP2345" i="5"/>
  <c r="AO2960" i="5"/>
  <c r="I2354" i="5"/>
  <c r="AQ782" i="5"/>
  <c r="AQ108" i="5"/>
  <c r="J2932" i="5"/>
  <c r="AP1734" i="5"/>
  <c r="AQ230" i="5"/>
  <c r="AQ382" i="5"/>
  <c r="AQ2816" i="5"/>
  <c r="AQ1281" i="5"/>
  <c r="AQ146" i="5"/>
  <c r="J379" i="5"/>
  <c r="AP2971" i="5"/>
  <c r="AN1120" i="5"/>
  <c r="L2409" i="5"/>
  <c r="J2187" i="5"/>
  <c r="AN185" i="5"/>
  <c r="J2875" i="5"/>
  <c r="AO2150" i="5"/>
  <c r="AQ1176" i="5"/>
  <c r="AM533" i="5"/>
  <c r="AQ762" i="5"/>
  <c r="I69" i="5"/>
  <c r="AM2132" i="5"/>
  <c r="I531" i="5"/>
  <c r="J2610" i="5"/>
  <c r="AN716" i="5"/>
  <c r="AN1154" i="5"/>
  <c r="AN396" i="5"/>
  <c r="AO211" i="5"/>
  <c r="AN2546" i="5"/>
  <c r="AQ2004" i="5"/>
  <c r="AO1321" i="5"/>
  <c r="J1799" i="5"/>
  <c r="J1627" i="5"/>
  <c r="AQ503" i="5"/>
  <c r="AN685" i="5"/>
  <c r="AC2072" i="5"/>
  <c r="AQ2547" i="5"/>
  <c r="AM506" i="5"/>
  <c r="AM993" i="5"/>
  <c r="AF1477" i="5"/>
  <c r="AM2880" i="5"/>
  <c r="AN2945" i="5"/>
  <c r="AN1189" i="5"/>
  <c r="AP1996" i="5"/>
  <c r="AN2905" i="5"/>
  <c r="AC638" i="5"/>
  <c r="AE608" i="5"/>
  <c r="AQ2968" i="5"/>
  <c r="AO208" i="5"/>
  <c r="AQ2693" i="5"/>
  <c r="AM2362" i="5"/>
  <c r="AM741" i="5"/>
  <c r="AN2572" i="5"/>
  <c r="J1778" i="5"/>
  <c r="AO202" i="5"/>
  <c r="K1401" i="5"/>
  <c r="AQ1964" i="5"/>
  <c r="AP842" i="5"/>
  <c r="AP2783" i="5"/>
  <c r="AE2278" i="5"/>
  <c r="I2982" i="5"/>
  <c r="AM1375" i="5"/>
  <c r="I2099" i="5"/>
  <c r="AQ460" i="5"/>
  <c r="AQ2668" i="5"/>
  <c r="I1870" i="5"/>
  <c r="AQ1670" i="5"/>
  <c r="AO2701" i="5"/>
  <c r="AQ1004" i="5"/>
  <c r="AO433" i="5"/>
  <c r="AM1292" i="5"/>
  <c r="AQ1522" i="5"/>
  <c r="I264" i="5"/>
  <c r="AE514" i="5"/>
  <c r="AO2254" i="5"/>
  <c r="K2875" i="5"/>
  <c r="J2577" i="5"/>
  <c r="J821" i="5"/>
  <c r="AQ2672" i="5"/>
  <c r="K1324" i="5"/>
  <c r="J1621" i="5"/>
  <c r="L2318" i="5"/>
  <c r="K2726" i="5"/>
  <c r="K1808" i="5"/>
  <c r="K1496" i="5"/>
  <c r="L1589" i="5"/>
  <c r="J802" i="5"/>
  <c r="J1523" i="5"/>
  <c r="AQ1786" i="5"/>
  <c r="K2957" i="5"/>
  <c r="AP423" i="5"/>
  <c r="I2219" i="5"/>
  <c r="J1882" i="5"/>
  <c r="I2322" i="5"/>
  <c r="AP1839" i="5"/>
  <c r="I364" i="5"/>
  <c r="I1759" i="5"/>
  <c r="K687" i="5"/>
  <c r="AD922" i="5"/>
  <c r="AO2710" i="5"/>
  <c r="K2367" i="5"/>
  <c r="AO2693" i="5"/>
  <c r="AQ1415" i="5"/>
  <c r="K950" i="5"/>
  <c r="AQ1195" i="5"/>
  <c r="AN730" i="5"/>
  <c r="AE1900" i="5"/>
  <c r="AQ2535" i="5"/>
  <c r="K2620" i="5"/>
  <c r="AD1025" i="5"/>
  <c r="I2924" i="5"/>
  <c r="AO1508" i="5"/>
  <c r="J856" i="5"/>
  <c r="K2827" i="5"/>
  <c r="AQ664" i="5"/>
  <c r="I1877" i="5"/>
  <c r="J2086" i="5"/>
  <c r="J1564" i="5"/>
  <c r="I285" i="5"/>
  <c r="AN2413" i="5"/>
  <c r="I1574" i="5"/>
  <c r="AO2441" i="5"/>
  <c r="AQ753" i="5"/>
  <c r="L2475" i="5"/>
  <c r="J2711" i="5"/>
  <c r="AO2854" i="5"/>
  <c r="J1204" i="5"/>
  <c r="J732" i="5"/>
  <c r="K375" i="5"/>
  <c r="L372" i="5"/>
  <c r="AP287" i="5"/>
  <c r="J1826" i="5"/>
  <c r="AC332" i="5"/>
  <c r="AQ944" i="5"/>
  <c r="J2373" i="5"/>
  <c r="AQ705" i="5"/>
  <c r="J2109" i="5"/>
  <c r="AM575" i="5"/>
  <c r="L455" i="5"/>
  <c r="I1431" i="5"/>
  <c r="J1953" i="5"/>
  <c r="K1266" i="5"/>
  <c r="AP1971" i="5"/>
  <c r="AO114" i="5"/>
  <c r="AM1365" i="5"/>
  <c r="K1911" i="5"/>
  <c r="AN1090" i="5"/>
  <c r="AO565" i="5"/>
  <c r="I2662" i="5"/>
  <c r="AM737" i="5"/>
  <c r="AQ2521" i="5"/>
  <c r="AD801" i="5"/>
  <c r="AQ2291" i="5"/>
  <c r="AQ2785" i="5"/>
  <c r="AQ1189" i="5"/>
  <c r="AM896" i="5"/>
  <c r="AQ234" i="5"/>
  <c r="J99" i="5"/>
  <c r="AQ1317" i="5"/>
  <c r="I164" i="5"/>
  <c r="K2373" i="5"/>
  <c r="K1491" i="5"/>
  <c r="AP1593" i="5"/>
  <c r="J733" i="5"/>
  <c r="I495" i="5"/>
  <c r="AO298" i="5"/>
  <c r="I1046" i="5"/>
  <c r="AQ2528" i="5"/>
  <c r="AP364" i="5"/>
  <c r="AO503" i="5"/>
  <c r="AP2314" i="5"/>
  <c r="AO1944" i="5"/>
  <c r="J2047" i="5"/>
  <c r="K1449" i="5"/>
  <c r="K1158" i="5"/>
  <c r="AM2575" i="5"/>
  <c r="AN676" i="5"/>
  <c r="AM1615" i="5"/>
  <c r="AO2406" i="5"/>
  <c r="AQ1569" i="5"/>
  <c r="AQ447" i="5"/>
  <c r="J750" i="5"/>
  <c r="I2540" i="5"/>
  <c r="AP141" i="5"/>
  <c r="J1066" i="5"/>
  <c r="AQ1552" i="5"/>
  <c r="AQ1394" i="5"/>
  <c r="AM62" i="5"/>
  <c r="AN323" i="5"/>
  <c r="J703" i="5"/>
  <c r="AN1848" i="5"/>
  <c r="I2344" i="5"/>
  <c r="AO436" i="5"/>
  <c r="AQ1152" i="5"/>
  <c r="AM2924" i="5"/>
  <c r="AF373" i="5"/>
  <c r="J2544" i="5"/>
  <c r="AP479" i="5"/>
  <c r="I913" i="5"/>
  <c r="J1876" i="5"/>
  <c r="K2315" i="5"/>
  <c r="AM1390" i="5"/>
  <c r="AF2918" i="5"/>
  <c r="AO2268" i="5"/>
  <c r="AM1946" i="5"/>
  <c r="AF2518" i="5"/>
  <c r="AQ2669" i="5"/>
  <c r="I2801" i="5"/>
  <c r="AP26" i="5"/>
  <c r="K1990" i="5"/>
  <c r="AQ1704" i="5"/>
  <c r="AN512" i="5"/>
  <c r="AO1652" i="5"/>
  <c r="AN2186" i="5"/>
  <c r="AO2330" i="5"/>
  <c r="AQ1216" i="5"/>
  <c r="AP1090" i="5"/>
  <c r="AP2720" i="5"/>
  <c r="AQ1251" i="5"/>
  <c r="J761" i="5"/>
  <c r="AO327" i="5"/>
  <c r="AP1024" i="5"/>
  <c r="AQ1185" i="5"/>
  <c r="J563" i="5"/>
  <c r="K463" i="5"/>
  <c r="L2398" i="5"/>
  <c r="AN2807" i="5"/>
  <c r="AC993" i="5"/>
  <c r="AO2969" i="5"/>
  <c r="J2449" i="5"/>
  <c r="I852" i="5"/>
  <c r="AO213" i="5"/>
  <c r="AN1807" i="5"/>
  <c r="J2183" i="5"/>
  <c r="AP682" i="5"/>
  <c r="AP607" i="5"/>
  <c r="AM1219" i="5"/>
  <c r="I2751" i="5"/>
  <c r="I2519" i="5"/>
  <c r="AO2238" i="5"/>
  <c r="AM1403" i="5"/>
  <c r="AM2859" i="5"/>
  <c r="AM1300" i="5"/>
  <c r="AN1330" i="5"/>
  <c r="L384" i="5"/>
  <c r="AM875" i="5"/>
  <c r="J2452" i="5"/>
  <c r="J311" i="5"/>
  <c r="J37" i="5"/>
  <c r="AP1405" i="5"/>
  <c r="L2737" i="5"/>
  <c r="J1626" i="5"/>
  <c r="AP787" i="5"/>
  <c r="AP1763" i="5"/>
  <c r="K540" i="5"/>
  <c r="AQ2736" i="5"/>
  <c r="AQ2774" i="5"/>
  <c r="J2621" i="5"/>
  <c r="AQ235" i="5"/>
  <c r="AQ1927" i="5"/>
  <c r="I1970" i="5"/>
  <c r="AQ2223" i="5"/>
  <c r="J1319" i="5"/>
  <c r="K384" i="5"/>
  <c r="K1842" i="5"/>
  <c r="L2363" i="5"/>
  <c r="J2955" i="5"/>
  <c r="K2199" i="5"/>
  <c r="I2760" i="5"/>
  <c r="J593" i="5"/>
  <c r="I1922" i="5"/>
  <c r="AN2921" i="5"/>
  <c r="AO2080" i="5"/>
  <c r="J1684" i="5"/>
  <c r="I2872" i="5"/>
  <c r="AP1751" i="5"/>
  <c r="AM1312" i="5"/>
  <c r="AM150" i="5"/>
  <c r="AO2934" i="5"/>
  <c r="AN1753" i="5"/>
  <c r="L2681" i="5"/>
  <c r="AO570" i="5"/>
  <c r="K2245" i="5"/>
  <c r="L2988" i="5"/>
  <c r="K1772" i="5"/>
  <c r="AM1943" i="5"/>
  <c r="I203" i="5"/>
  <c r="AO447" i="5"/>
  <c r="AN2690" i="5"/>
  <c r="AM2108" i="5"/>
  <c r="AM2667" i="5"/>
  <c r="AN996" i="5"/>
  <c r="AO86" i="5"/>
  <c r="AC945" i="5"/>
  <c r="K1708" i="5"/>
  <c r="J514" i="5"/>
  <c r="I2302" i="5"/>
  <c r="AP597" i="5"/>
  <c r="J1671" i="5"/>
  <c r="AC1877" i="5"/>
  <c r="AO1190" i="5"/>
  <c r="AN430" i="5"/>
  <c r="AF278" i="5"/>
  <c r="AN261" i="5"/>
  <c r="AO1995" i="5"/>
  <c r="J2129" i="5"/>
  <c r="I1447" i="5"/>
  <c r="AM523" i="5"/>
  <c r="I2886" i="5"/>
  <c r="L2499" i="5"/>
  <c r="J2349" i="5"/>
  <c r="K1562" i="5"/>
  <c r="AO1314" i="5"/>
  <c r="AO469" i="5"/>
  <c r="AQ2595" i="5"/>
  <c r="AQ586" i="5"/>
  <c r="AO668" i="5"/>
  <c r="AM61" i="5"/>
  <c r="AN1284" i="5"/>
  <c r="AQ2059" i="5"/>
  <c r="J207" i="5"/>
  <c r="AM2837" i="5"/>
  <c r="J2376" i="5"/>
  <c r="AO1426" i="5"/>
  <c r="AN1115" i="5"/>
  <c r="J2499" i="5"/>
  <c r="AN747" i="5"/>
  <c r="J392" i="5"/>
  <c r="I1151" i="5"/>
  <c r="AQ1634" i="5"/>
  <c r="I1845" i="5"/>
  <c r="J1620" i="5"/>
  <c r="L2364" i="5"/>
  <c r="K1438" i="5"/>
  <c r="J1583" i="5"/>
  <c r="J2972" i="5"/>
  <c r="I1376" i="5"/>
  <c r="K2141" i="5"/>
  <c r="J1140" i="5"/>
  <c r="K740" i="5"/>
  <c r="AQ1638" i="5"/>
  <c r="AQ2973" i="5"/>
  <c r="I2700" i="5"/>
  <c r="K622" i="5"/>
  <c r="J2943" i="5"/>
  <c r="J2836" i="5"/>
  <c r="J479" i="5"/>
  <c r="AQ2443" i="5"/>
  <c r="L2063" i="5"/>
  <c r="AP1393" i="5"/>
  <c r="K2486" i="5"/>
  <c r="J1039" i="5"/>
  <c r="I1155" i="5"/>
  <c r="AQ2996" i="5"/>
  <c r="AO1440" i="5"/>
  <c r="AO178" i="5"/>
  <c r="AM690" i="5"/>
  <c r="AQ2236" i="5"/>
  <c r="AO1735" i="5"/>
  <c r="AP15" i="5"/>
  <c r="AN98" i="5"/>
  <c r="AC2992" i="5"/>
  <c r="AQ2053" i="5"/>
  <c r="K2291" i="5"/>
  <c r="AN502" i="5"/>
  <c r="AP144" i="5"/>
  <c r="AM2855" i="5"/>
  <c r="J1390" i="5"/>
  <c r="J1338" i="5"/>
  <c r="J2722" i="5"/>
  <c r="J2342" i="5"/>
  <c r="AP12" i="5"/>
  <c r="AP2382" i="5"/>
  <c r="AQ2589" i="5"/>
  <c r="I375" i="5"/>
  <c r="AM2310" i="5"/>
  <c r="AO456" i="5"/>
  <c r="AO2347" i="5"/>
  <c r="AQ2227" i="5"/>
  <c r="AQ1099" i="5"/>
  <c r="J2509" i="5"/>
  <c r="AQ2819" i="5"/>
  <c r="AN277" i="5"/>
  <c r="AO1347" i="5"/>
  <c r="AP1303" i="5"/>
  <c r="AE2967" i="5"/>
  <c r="AN995" i="5"/>
  <c r="AQ1866" i="5"/>
  <c r="I2103" i="5"/>
  <c r="AP2090" i="5"/>
  <c r="AO1002" i="5"/>
  <c r="J2501" i="5"/>
  <c r="K1685" i="5"/>
  <c r="AE1815" i="5"/>
  <c r="AM1513" i="5"/>
  <c r="J1341" i="5"/>
  <c r="AN2661" i="5"/>
  <c r="AN2674" i="5"/>
  <c r="AO334" i="5"/>
  <c r="J2142" i="5"/>
  <c r="K291" i="5"/>
  <c r="AQ969" i="5"/>
  <c r="J2916" i="5"/>
  <c r="AP220" i="5"/>
  <c r="AN102" i="5"/>
  <c r="AD2781" i="5"/>
  <c r="AP1883" i="5"/>
  <c r="AQ2058" i="5"/>
  <c r="AM1215" i="5"/>
  <c r="L833" i="5"/>
  <c r="I1016" i="5"/>
  <c r="AN1599" i="5"/>
  <c r="AQ2175" i="5"/>
  <c r="L1951" i="5"/>
  <c r="J928" i="5"/>
  <c r="J193" i="5"/>
  <c r="K1888" i="5"/>
  <c r="L2833" i="5"/>
  <c r="K2004" i="5"/>
  <c r="AQ796" i="5"/>
  <c r="I784" i="5"/>
  <c r="J656" i="5"/>
  <c r="L681" i="5"/>
  <c r="AF130" i="5"/>
  <c r="AN2729" i="5"/>
  <c r="AQ2071" i="5"/>
  <c r="AN2356" i="5"/>
  <c r="AQ354" i="5"/>
  <c r="J2154" i="5"/>
  <c r="K2755" i="5"/>
  <c r="AO338" i="5"/>
  <c r="I226" i="5"/>
  <c r="I314" i="5"/>
  <c r="K646" i="5"/>
  <c r="I2019" i="5"/>
  <c r="AQ280" i="5"/>
  <c r="AQ946" i="5"/>
  <c r="I949" i="5"/>
  <c r="AQ28" i="5"/>
  <c r="AQ373" i="5"/>
  <c r="AQ2676" i="5"/>
  <c r="AN2110" i="5"/>
  <c r="I1663" i="5"/>
  <c r="AQ2625" i="5"/>
  <c r="K2140" i="5"/>
  <c r="AN1320" i="5"/>
  <c r="J1942" i="5"/>
  <c r="AQ2115" i="5"/>
  <c r="AQ1878" i="5"/>
  <c r="I2131" i="5"/>
  <c r="AM2231" i="5"/>
  <c r="I975" i="5"/>
  <c r="AP1380" i="5"/>
  <c r="AN2564" i="5"/>
  <c r="AQ2256" i="5"/>
  <c r="AO661" i="5"/>
  <c r="AN1727" i="5"/>
  <c r="AM1555" i="5"/>
  <c r="AM2566" i="5"/>
  <c r="AP131" i="5"/>
  <c r="AO2976" i="5"/>
  <c r="AP2939" i="5"/>
  <c r="K1181" i="5"/>
  <c r="AM831" i="5"/>
  <c r="L612" i="5"/>
  <c r="K1880" i="5"/>
  <c r="L1966" i="5"/>
  <c r="L1638" i="5"/>
  <c r="AO588" i="5"/>
  <c r="K109" i="5"/>
  <c r="AQ1748" i="5"/>
  <c r="L1766" i="5"/>
  <c r="AN1847" i="5"/>
  <c r="I2708" i="5"/>
  <c r="K2779" i="5"/>
  <c r="AQ773" i="5"/>
  <c r="L73" i="5"/>
  <c r="AQ1592" i="5"/>
  <c r="K2873" i="5"/>
  <c r="AO406" i="5"/>
  <c r="K437" i="5"/>
  <c r="K1926" i="5"/>
  <c r="AO1666" i="5"/>
  <c r="J2665" i="5"/>
  <c r="AN2779" i="5"/>
  <c r="AM2926" i="5"/>
  <c r="AO1964" i="5"/>
  <c r="AN811" i="5"/>
  <c r="AP2553" i="5"/>
  <c r="I439" i="5"/>
  <c r="J2247" i="5"/>
  <c r="AD1927" i="5"/>
  <c r="AQ1074" i="5"/>
  <c r="AM2364" i="5"/>
  <c r="AO601" i="5"/>
  <c r="AO1006" i="5"/>
  <c r="I1443" i="5"/>
  <c r="AQ2387" i="5"/>
  <c r="K2263" i="5"/>
  <c r="J2277" i="5"/>
  <c r="I896" i="5"/>
  <c r="K295" i="5"/>
  <c r="J963" i="5"/>
  <c r="AO669" i="5"/>
  <c r="I2437" i="5"/>
  <c r="K2951" i="5"/>
  <c r="I705" i="5"/>
  <c r="AO2201" i="5"/>
  <c r="AM1852" i="5"/>
  <c r="L1050" i="5"/>
  <c r="I2631" i="5"/>
  <c r="J747" i="5"/>
  <c r="J2238" i="5"/>
  <c r="AQ279" i="5"/>
  <c r="AO2803" i="5"/>
  <c r="AD1921" i="5"/>
  <c r="I2129" i="5"/>
  <c r="I1201" i="5"/>
  <c r="AN2532" i="5"/>
  <c r="AP175" i="5"/>
  <c r="L2281" i="5"/>
  <c r="AQ2892" i="5"/>
  <c r="K1627" i="5"/>
  <c r="AQ2228" i="5"/>
  <c r="AP1907" i="5"/>
  <c r="AQ109" i="5"/>
  <c r="AO1727" i="5"/>
  <c r="I170" i="5"/>
  <c r="J2038" i="5"/>
  <c r="AP1374" i="5"/>
  <c r="AQ1147" i="5"/>
  <c r="AM1847" i="5"/>
  <c r="AP684" i="5"/>
  <c r="AP1102" i="5"/>
  <c r="J2760" i="5"/>
  <c r="AF1020" i="5"/>
  <c r="AQ2822" i="5"/>
  <c r="AN298" i="5"/>
  <c r="AP772" i="5"/>
  <c r="AF974" i="5"/>
  <c r="AM801" i="5"/>
  <c r="J2378" i="5"/>
  <c r="AD1321" i="5"/>
  <c r="I1427" i="5"/>
  <c r="AO2576" i="5"/>
  <c r="AM1469" i="5"/>
  <c r="AF713" i="5"/>
  <c r="I130" i="5"/>
  <c r="L1734" i="5"/>
  <c r="K2505" i="5"/>
  <c r="AC1565" i="5"/>
  <c r="AO1330" i="5"/>
  <c r="AM2711" i="5"/>
  <c r="AO382" i="5"/>
  <c r="AD672" i="5"/>
  <c r="AN1793" i="5"/>
  <c r="AO1296" i="5"/>
  <c r="I370" i="5"/>
  <c r="I1037" i="5"/>
  <c r="AQ2328" i="5"/>
  <c r="AE2708" i="5"/>
  <c r="AM2939" i="5"/>
  <c r="AF1288" i="5"/>
  <c r="AE288" i="5"/>
  <c r="AN2944" i="5"/>
  <c r="AN2218" i="5"/>
  <c r="AQ1971" i="5"/>
  <c r="I2290" i="5"/>
  <c r="I2884" i="5"/>
  <c r="AQ263" i="5"/>
  <c r="J2996" i="5"/>
  <c r="AM1701" i="5"/>
  <c r="AO919" i="5"/>
  <c r="AM1846" i="5"/>
  <c r="AQ448" i="5"/>
  <c r="AP805" i="5"/>
  <c r="K1734" i="5"/>
  <c r="AQ635" i="5"/>
  <c r="AM613" i="5"/>
  <c r="AQ121" i="5"/>
  <c r="K2142" i="5"/>
  <c r="L2789" i="5"/>
  <c r="I2010" i="5"/>
  <c r="AQ1902" i="5"/>
  <c r="AN244" i="5"/>
  <c r="J1704" i="5"/>
  <c r="K1727" i="5"/>
  <c r="J2776" i="5"/>
  <c r="AC1608" i="5"/>
  <c r="AP562" i="5"/>
  <c r="I909" i="5"/>
  <c r="J118" i="5"/>
  <c r="J1137" i="5"/>
  <c r="I914" i="5"/>
  <c r="I1389" i="5"/>
  <c r="AO1611" i="5"/>
  <c r="K985" i="5"/>
  <c r="J842" i="5"/>
  <c r="AO1208" i="5"/>
  <c r="I2094" i="5"/>
  <c r="I1520" i="5"/>
  <c r="AO954" i="5"/>
  <c r="I756" i="5"/>
  <c r="K2698" i="5"/>
  <c r="K263" i="5"/>
  <c r="L2275" i="5"/>
  <c r="AQ350" i="5"/>
  <c r="J1500" i="5"/>
  <c r="AQ2413" i="5"/>
  <c r="AP1555" i="5"/>
  <c r="L1629" i="5"/>
  <c r="AD2086" i="5"/>
  <c r="AM1779" i="5"/>
  <c r="AF2119" i="5"/>
  <c r="AM1362" i="5"/>
  <c r="AM1835" i="5"/>
  <c r="J2935" i="5"/>
  <c r="L2648" i="5"/>
  <c r="AQ1520" i="5"/>
  <c r="AO1889" i="5"/>
  <c r="AN2219" i="5"/>
  <c r="AN1617" i="5"/>
  <c r="AN1750" i="5"/>
  <c r="AO539" i="5"/>
  <c r="K2013" i="5"/>
  <c r="AO710" i="5"/>
  <c r="AO634" i="5"/>
  <c r="AM1869" i="5"/>
  <c r="K201" i="5"/>
  <c r="K2781" i="5"/>
  <c r="AM170" i="5"/>
  <c r="J2815" i="5"/>
  <c r="AN2312" i="5"/>
  <c r="AO956" i="5"/>
  <c r="AO2677" i="5"/>
  <c r="AO9" i="5"/>
  <c r="AQ2675" i="5"/>
  <c r="J2700" i="5"/>
  <c r="AF718" i="5"/>
  <c r="AP402" i="5"/>
  <c r="AQ2701" i="5"/>
  <c r="AP1780" i="5"/>
  <c r="AP586" i="5"/>
  <c r="AO217" i="5"/>
  <c r="AD900" i="5"/>
  <c r="AM1599" i="5"/>
  <c r="AM224" i="5"/>
  <c r="J871" i="5"/>
  <c r="AN2580" i="5"/>
  <c r="L1524" i="5"/>
  <c r="L1826" i="5"/>
  <c r="I138" i="5"/>
  <c r="K2396" i="5"/>
  <c r="AN1462" i="5"/>
  <c r="K1957" i="5"/>
  <c r="AN2721" i="5"/>
  <c r="AP2469" i="5"/>
  <c r="AO911" i="5"/>
  <c r="AO2761" i="5"/>
  <c r="AQ1399" i="5"/>
  <c r="AN377" i="5"/>
  <c r="K326" i="5"/>
  <c r="J1473" i="5"/>
  <c r="K1446" i="5"/>
  <c r="AF2318" i="5"/>
  <c r="AO1766" i="5"/>
  <c r="J832" i="5"/>
  <c r="AO1767" i="5"/>
  <c r="J2731" i="5"/>
  <c r="AQ40" i="5"/>
  <c r="AQ1262" i="5"/>
  <c r="I2139" i="5"/>
  <c r="I1668" i="5"/>
  <c r="J1387" i="5"/>
  <c r="I212" i="5"/>
  <c r="AQ2267" i="5"/>
  <c r="AP2822" i="5"/>
  <c r="AQ1404" i="5"/>
  <c r="L2611" i="5"/>
  <c r="AN2229" i="5"/>
  <c r="AQ1600" i="5"/>
  <c r="J2576" i="5"/>
  <c r="J67" i="5"/>
  <c r="I2117" i="5"/>
  <c r="K1085" i="5"/>
  <c r="AQ1542" i="5"/>
  <c r="AN1764" i="5"/>
  <c r="J876" i="5"/>
  <c r="I1974" i="5"/>
  <c r="AO352" i="5"/>
  <c r="AQ1278" i="5"/>
  <c r="AN673" i="5"/>
  <c r="AP444" i="5"/>
  <c r="K642" i="5"/>
  <c r="I1314" i="5"/>
  <c r="I1175" i="5"/>
  <c r="AO2314" i="5"/>
  <c r="AM1222" i="5"/>
  <c r="AP388" i="5"/>
  <c r="I82" i="5"/>
  <c r="L2533" i="5"/>
  <c r="L1159" i="5"/>
  <c r="AQ1599" i="5"/>
  <c r="J698" i="5"/>
  <c r="J2234" i="5"/>
  <c r="AO2095" i="5"/>
  <c r="AN2942" i="5"/>
  <c r="AP940" i="5"/>
  <c r="AN569" i="5"/>
  <c r="AO2823" i="5"/>
  <c r="AN1327" i="5"/>
  <c r="L510" i="5"/>
  <c r="AQ1997" i="5"/>
  <c r="AM2731" i="5"/>
  <c r="K1317" i="5"/>
  <c r="AP2215" i="5"/>
  <c r="AP2973" i="5"/>
  <c r="AN96" i="5"/>
  <c r="AP2415" i="5"/>
  <c r="AO1265" i="5"/>
  <c r="AM1677" i="5"/>
  <c r="AQ88" i="5"/>
  <c r="AP1748" i="5"/>
  <c r="AN563" i="5"/>
  <c r="AQ114" i="5"/>
  <c r="K2937" i="5"/>
  <c r="AM1318" i="5"/>
  <c r="I489" i="5"/>
  <c r="L1300" i="5"/>
  <c r="AQ2247" i="5"/>
  <c r="AM2170" i="5"/>
  <c r="AN1785" i="5"/>
  <c r="I962" i="5"/>
  <c r="K333" i="5"/>
  <c r="J425" i="5"/>
  <c r="K2044" i="5"/>
  <c r="AP869" i="5"/>
  <c r="AN1586" i="5"/>
  <c r="I2341" i="5"/>
  <c r="AC738" i="5"/>
  <c r="AQ2584" i="5"/>
  <c r="AQ1991" i="5"/>
  <c r="J1264" i="5"/>
  <c r="I2692" i="5"/>
  <c r="AD2158" i="5"/>
  <c r="J2461" i="5"/>
  <c r="I1072" i="5"/>
  <c r="I1340" i="5"/>
  <c r="K1134" i="5"/>
  <c r="K859" i="5"/>
  <c r="J860" i="5"/>
  <c r="K300" i="5"/>
  <c r="J822" i="5"/>
  <c r="I2918" i="5"/>
  <c r="I2819" i="5"/>
  <c r="L1370" i="5"/>
  <c r="AQ851" i="5"/>
  <c r="AQ1829" i="5"/>
  <c r="I1943" i="5"/>
  <c r="AM410" i="5"/>
  <c r="I616" i="5"/>
  <c r="AO272" i="5"/>
  <c r="J2070" i="5"/>
  <c r="AQ1776" i="5"/>
  <c r="AM882" i="5"/>
  <c r="J1963" i="5"/>
  <c r="K1726" i="5"/>
  <c r="J2819" i="5"/>
  <c r="AM1866" i="5"/>
  <c r="I2372" i="5"/>
  <c r="K1583" i="5"/>
  <c r="K2417" i="5"/>
  <c r="I2490" i="5"/>
  <c r="I1057" i="5"/>
  <c r="L1191" i="5"/>
  <c r="AP2981" i="5"/>
  <c r="L2871" i="5"/>
  <c r="I197" i="5"/>
  <c r="AO688" i="5"/>
  <c r="AM922" i="5"/>
  <c r="AQ201" i="5"/>
  <c r="AO2834" i="5"/>
  <c r="AM2125" i="5"/>
  <c r="AM2969" i="5"/>
  <c r="AD2124" i="5"/>
  <c r="L650" i="5"/>
  <c r="I1689" i="5"/>
  <c r="AN2654" i="5"/>
  <c r="L2964" i="5"/>
  <c r="K2942" i="5"/>
  <c r="I261" i="5"/>
  <c r="AO676" i="5"/>
  <c r="J2911" i="5"/>
  <c r="AF2857" i="5"/>
  <c r="AF2885" i="5"/>
  <c r="J818" i="5"/>
  <c r="AP2567" i="5"/>
  <c r="AF2550" i="5"/>
  <c r="L597" i="5"/>
  <c r="J1335" i="5"/>
  <c r="AP700" i="5"/>
  <c r="J567" i="5"/>
  <c r="AM2621" i="5"/>
  <c r="AO1119" i="5"/>
  <c r="J1415" i="5"/>
  <c r="J1478" i="5"/>
  <c r="AM1619" i="5"/>
  <c r="L1710" i="5"/>
  <c r="AQ377" i="5"/>
  <c r="I236" i="5"/>
  <c r="AN1207" i="5"/>
  <c r="AN2001" i="5"/>
  <c r="J270" i="5"/>
  <c r="J2473" i="5"/>
  <c r="J1587" i="5"/>
  <c r="AN800" i="5"/>
  <c r="AQ504" i="5"/>
  <c r="AM1898" i="5"/>
  <c r="I207" i="5"/>
  <c r="AO2644" i="5"/>
  <c r="AP127" i="5"/>
  <c r="I2927" i="5"/>
  <c r="AE1309" i="5"/>
  <c r="AO607" i="5"/>
  <c r="AC1339" i="5"/>
  <c r="AQ2319" i="5"/>
  <c r="AE1487" i="5"/>
  <c r="I2839" i="5"/>
  <c r="K1026" i="5"/>
  <c r="K2996" i="5"/>
  <c r="K2126" i="5"/>
  <c r="J1906" i="5"/>
  <c r="I2504" i="5"/>
  <c r="J1649" i="5"/>
  <c r="AP367" i="5"/>
  <c r="J306" i="5"/>
  <c r="AP1211" i="5"/>
  <c r="AQ1001" i="5"/>
  <c r="AQ662" i="5"/>
  <c r="AO2962" i="5"/>
  <c r="AQ2512" i="5"/>
  <c r="AC944" i="5"/>
  <c r="K1444" i="5"/>
  <c r="K844" i="5"/>
  <c r="AO1665" i="5"/>
  <c r="L1417" i="5"/>
  <c r="AP2086" i="5"/>
  <c r="I1449" i="5"/>
  <c r="AQ836" i="5"/>
  <c r="AM2899" i="5"/>
  <c r="J2302" i="5"/>
  <c r="AM2239" i="5"/>
  <c r="L2338" i="5"/>
  <c r="AP925" i="5"/>
  <c r="AQ2113" i="5"/>
  <c r="L1545" i="5"/>
  <c r="AP579" i="5"/>
  <c r="I737" i="5"/>
  <c r="K2071" i="5"/>
  <c r="AQ1673" i="5"/>
  <c r="L2807" i="5"/>
  <c r="J2561" i="5"/>
  <c r="AM337" i="5"/>
  <c r="AQ1378" i="5"/>
  <c r="AQ185" i="5"/>
  <c r="AD586" i="5"/>
  <c r="AC1095" i="5"/>
  <c r="AN2450" i="5"/>
  <c r="I2199" i="5"/>
  <c r="AP882" i="5"/>
  <c r="AO2977" i="5"/>
  <c r="J292" i="5"/>
  <c r="AQ2626" i="5"/>
  <c r="I487" i="5"/>
  <c r="AQ2376" i="5"/>
  <c r="I2007" i="5"/>
  <c r="AP641" i="5"/>
  <c r="J2180" i="5"/>
  <c r="AN192" i="5"/>
  <c r="J2842" i="5"/>
  <c r="AM2934" i="5"/>
  <c r="J2644" i="5"/>
  <c r="AO106" i="5"/>
  <c r="J2239" i="5"/>
  <c r="AM1598" i="5"/>
  <c r="AQ2667" i="5"/>
  <c r="AO40" i="5"/>
  <c r="AQ608" i="5"/>
  <c r="AM964" i="5"/>
  <c r="L2365" i="5"/>
  <c r="AO2467" i="5"/>
  <c r="AN1288" i="5"/>
  <c r="J1034" i="5"/>
  <c r="AQ1101" i="5"/>
  <c r="J765" i="5"/>
  <c r="L2754" i="5"/>
  <c r="AM903" i="5"/>
  <c r="AD1829" i="5"/>
  <c r="I1615" i="5"/>
  <c r="AM2537" i="5"/>
  <c r="AQ1206" i="5"/>
  <c r="I1446" i="5"/>
  <c r="I1283" i="5"/>
  <c r="AQ2583" i="5"/>
  <c r="AO832" i="5"/>
  <c r="AQ792" i="5"/>
  <c r="AP484" i="5"/>
  <c r="AM647" i="5"/>
  <c r="I2267" i="5"/>
  <c r="I174" i="5"/>
  <c r="K2769" i="5"/>
  <c r="AN1318" i="5"/>
  <c r="AN1478" i="5"/>
  <c r="AO2603" i="5"/>
  <c r="K1609" i="5"/>
  <c r="J2812" i="5"/>
  <c r="I393" i="5"/>
  <c r="L1602" i="5"/>
  <c r="AQ182" i="5"/>
  <c r="AQ777" i="5"/>
  <c r="J2212" i="5"/>
  <c r="L2895" i="5"/>
  <c r="AO2484" i="5"/>
  <c r="L2512" i="5"/>
  <c r="AQ872" i="5"/>
  <c r="K2849" i="5"/>
  <c r="AM2218" i="5"/>
  <c r="J1731" i="5"/>
  <c r="I1632" i="5"/>
  <c r="I1119" i="5"/>
  <c r="AO988" i="5"/>
  <c r="J2769" i="5"/>
  <c r="L2070" i="5"/>
  <c r="AO458" i="5"/>
  <c r="I1475" i="5"/>
  <c r="AN481" i="5"/>
  <c r="L1424" i="5"/>
  <c r="I2040" i="5"/>
  <c r="K1914" i="5"/>
  <c r="AQ1303" i="5"/>
  <c r="I255" i="5"/>
  <c r="AQ2606" i="5"/>
  <c r="I557" i="5"/>
  <c r="AM2115" i="5"/>
  <c r="AP683" i="5"/>
  <c r="AN2108" i="5"/>
  <c r="AO2642" i="5"/>
  <c r="K1243" i="5"/>
  <c r="AM1730" i="5"/>
  <c r="AQ1224" i="5"/>
  <c r="AQ2615" i="5"/>
  <c r="AF1102" i="5"/>
  <c r="AN2448" i="5"/>
  <c r="AM2802" i="5"/>
  <c r="AM1235" i="5"/>
  <c r="AQ1252" i="5"/>
  <c r="AQ2073" i="5"/>
  <c r="J2817" i="5"/>
  <c r="L1747" i="5"/>
  <c r="I2559" i="5"/>
  <c r="AN817" i="5"/>
  <c r="AO331" i="5"/>
  <c r="AO1023" i="5"/>
  <c r="AQ1171" i="5"/>
  <c r="AQ1209" i="5"/>
  <c r="I1508" i="5"/>
  <c r="AN932" i="5"/>
  <c r="K2801" i="5"/>
  <c r="AN1610" i="5"/>
  <c r="AF1989" i="5"/>
  <c r="K1114" i="5"/>
  <c r="I2681" i="5"/>
  <c r="AQ926" i="5"/>
  <c r="J157" i="5"/>
  <c r="K268" i="5"/>
  <c r="AM1525" i="5"/>
  <c r="AP751" i="5"/>
  <c r="K1389" i="5"/>
  <c r="AQ1271" i="5"/>
  <c r="AM2677" i="5"/>
  <c r="K2278" i="5"/>
  <c r="AE2419" i="5"/>
  <c r="AO1954" i="5"/>
  <c r="K1060" i="5"/>
  <c r="AO1554" i="5"/>
  <c r="I955" i="5"/>
  <c r="AQ116" i="5"/>
  <c r="AO2591" i="5"/>
  <c r="AN202" i="5"/>
  <c r="J2934" i="5"/>
  <c r="K695" i="5"/>
  <c r="AM808" i="5"/>
  <c r="AO2768" i="5"/>
  <c r="AM1247" i="5"/>
  <c r="J2582" i="5"/>
  <c r="K1918" i="5"/>
  <c r="I558" i="5"/>
  <c r="J2158" i="5"/>
  <c r="L2489" i="5"/>
  <c r="I1274" i="5"/>
  <c r="K2987" i="5"/>
  <c r="AE775" i="5"/>
  <c r="I2502" i="5"/>
  <c r="AP1747" i="5"/>
  <c r="J185" i="5"/>
  <c r="J87" i="5"/>
  <c r="K2100" i="5"/>
  <c r="L1556" i="5"/>
  <c r="AO2555" i="5"/>
  <c r="AO437" i="5"/>
  <c r="AQ605" i="5"/>
  <c r="J578" i="5"/>
  <c r="I319" i="5"/>
  <c r="AN2425" i="5"/>
  <c r="AQ585" i="5"/>
  <c r="J1084" i="5"/>
  <c r="I63" i="5"/>
  <c r="J978" i="5"/>
  <c r="AM2976" i="5"/>
  <c r="AO448" i="5"/>
  <c r="AO35" i="5"/>
  <c r="J1302" i="5"/>
  <c r="AQ1006" i="5"/>
  <c r="AN540" i="5"/>
  <c r="K1419" i="5"/>
  <c r="AQ384" i="5"/>
  <c r="I1142" i="5"/>
  <c r="AQ2455" i="5"/>
  <c r="AQ684" i="5"/>
  <c r="AO589" i="5"/>
  <c r="K801" i="5"/>
  <c r="AO2565" i="5"/>
  <c r="AP1831" i="5"/>
  <c r="J1769" i="5"/>
  <c r="AP1930" i="5"/>
  <c r="AN1828" i="5"/>
  <c r="K1278" i="5"/>
  <c r="AM118" i="5"/>
  <c r="J1878" i="5"/>
  <c r="AM2937" i="5"/>
  <c r="AN1425" i="5"/>
  <c r="AQ2098" i="5"/>
  <c r="I1938" i="5"/>
  <c r="AN2890" i="5"/>
  <c r="I970" i="5"/>
  <c r="AP2365" i="5"/>
  <c r="K1964" i="5"/>
  <c r="AE1995" i="5"/>
  <c r="AO1971" i="5"/>
  <c r="AN1066" i="5"/>
  <c r="AO2186" i="5"/>
  <c r="AO2074" i="5"/>
  <c r="AP725" i="5"/>
  <c r="AF2896" i="5"/>
  <c r="AM2806" i="5"/>
  <c r="AD302" i="5"/>
  <c r="AN2375" i="5"/>
  <c r="AO347" i="5"/>
  <c r="AQ1049" i="5"/>
  <c r="AN652" i="5"/>
  <c r="AQ2717" i="5"/>
  <c r="J1102" i="5"/>
  <c r="AM510" i="5"/>
  <c r="AQ86" i="5"/>
  <c r="AQ2549" i="5"/>
  <c r="AM2662" i="5"/>
  <c r="AP1848" i="5"/>
  <c r="AQ2441" i="5"/>
  <c r="J2702" i="5"/>
  <c r="AP686" i="5"/>
  <c r="J2012" i="5"/>
  <c r="AF348" i="5"/>
  <c r="AP836" i="5"/>
  <c r="AF1719" i="5"/>
  <c r="AF320" i="5"/>
  <c r="AP1987" i="5"/>
  <c r="J1938" i="5"/>
  <c r="AQ616" i="5"/>
  <c r="K182" i="5"/>
  <c r="I2027" i="5"/>
  <c r="AO1592" i="5"/>
  <c r="J2072" i="5"/>
  <c r="I662" i="5"/>
  <c r="L1942" i="5"/>
  <c r="I1356" i="5"/>
  <c r="L2356" i="5"/>
  <c r="AQ1528" i="5"/>
  <c r="AN1815" i="5"/>
  <c r="AM286" i="5"/>
  <c r="AM273" i="5"/>
  <c r="K1876" i="5"/>
  <c r="AO1280" i="5"/>
  <c r="J1860" i="5"/>
  <c r="AQ1505" i="5"/>
  <c r="AP2378" i="5"/>
  <c r="L2123" i="5"/>
  <c r="AQ1909" i="5"/>
  <c r="J1314" i="5"/>
  <c r="AQ2421" i="5"/>
  <c r="J1073" i="5"/>
  <c r="AP2672" i="5"/>
  <c r="L888" i="5"/>
  <c r="J1652" i="5"/>
  <c r="I1386" i="5"/>
  <c r="I721" i="5"/>
  <c r="K2932" i="5"/>
  <c r="I30" i="5"/>
  <c r="I2217" i="5"/>
  <c r="K1387" i="5"/>
  <c r="AO1106" i="5"/>
  <c r="AQ2706" i="5"/>
  <c r="J1892" i="5"/>
  <c r="AO1066" i="5"/>
  <c r="K3000" i="5"/>
  <c r="AM357" i="5"/>
  <c r="AQ884" i="5"/>
  <c r="AP203" i="5"/>
  <c r="AQ393" i="5"/>
  <c r="AM2492" i="5"/>
  <c r="AQ71" i="5"/>
  <c r="AP2416" i="5"/>
  <c r="AQ1725" i="5"/>
  <c r="AN1846" i="5"/>
  <c r="AQ231" i="5"/>
  <c r="AN1113" i="5"/>
  <c r="AP664" i="5"/>
  <c r="AE1204" i="5"/>
  <c r="AN2060" i="5"/>
  <c r="L2857" i="5"/>
  <c r="I954" i="5"/>
  <c r="I2718" i="5"/>
  <c r="K2383" i="5"/>
  <c r="I2654" i="5"/>
  <c r="J2331" i="5"/>
  <c r="AP732" i="5"/>
  <c r="AO1291" i="5"/>
  <c r="AO2309" i="5"/>
  <c r="AP1417" i="5"/>
  <c r="AO1040" i="5"/>
  <c r="AQ615" i="5"/>
  <c r="AP697" i="5"/>
  <c r="AM2942" i="5"/>
  <c r="K1089" i="5"/>
  <c r="J47" i="5"/>
  <c r="I1125" i="5"/>
  <c r="L2362" i="5"/>
  <c r="AN1691" i="5"/>
  <c r="K2274" i="5"/>
  <c r="AQ245" i="5"/>
  <c r="AM1878" i="5"/>
  <c r="J1129" i="5"/>
  <c r="AO1074" i="5"/>
  <c r="AO2116" i="5"/>
  <c r="AQ2950" i="5"/>
  <c r="AM700" i="5"/>
  <c r="AQ2397" i="5"/>
  <c r="AP1694" i="5"/>
  <c r="AN1875" i="5"/>
  <c r="AF725" i="5"/>
  <c r="AP2578" i="5"/>
  <c r="AP731" i="5"/>
  <c r="I2248" i="5"/>
  <c r="K2888" i="5"/>
  <c r="AM2266" i="5"/>
  <c r="I542" i="5"/>
  <c r="AM394" i="5"/>
  <c r="AP1854" i="5"/>
  <c r="I2467" i="5"/>
  <c r="AO1814" i="5"/>
  <c r="AM1803" i="5"/>
  <c r="I562" i="5"/>
  <c r="I1548" i="5"/>
  <c r="AO1164" i="5"/>
  <c r="J2580" i="5"/>
  <c r="J2973" i="5"/>
  <c r="AM300" i="5"/>
  <c r="K1617" i="5"/>
  <c r="J2046" i="5"/>
  <c r="AP864" i="5"/>
  <c r="I1969" i="5"/>
  <c r="J2841" i="5"/>
  <c r="I868" i="5"/>
  <c r="AP1280" i="5"/>
  <c r="K1465" i="5"/>
  <c r="J631" i="5"/>
  <c r="L292" i="5"/>
  <c r="AQ80" i="5"/>
  <c r="AN10" i="5"/>
  <c r="K2350" i="5"/>
  <c r="J2807" i="5"/>
  <c r="AC2220" i="5"/>
  <c r="AP63" i="5"/>
  <c r="AN322" i="5"/>
  <c r="AM2736" i="5"/>
  <c r="AQ2082" i="5"/>
  <c r="J499" i="5"/>
  <c r="AM2028" i="5"/>
  <c r="AF1707" i="5"/>
  <c r="K205" i="5"/>
  <c r="AN1461" i="5"/>
  <c r="AP1927" i="5"/>
  <c r="AQ1175" i="5"/>
  <c r="L2745" i="5"/>
  <c r="AP580" i="5"/>
  <c r="AP649" i="5"/>
  <c r="AP177" i="5"/>
  <c r="AM1490" i="5"/>
  <c r="AQ1301" i="5"/>
  <c r="J1181" i="5"/>
  <c r="AQ2756" i="5"/>
  <c r="AN2618" i="5"/>
  <c r="AP547" i="5"/>
  <c r="I515" i="5"/>
  <c r="AM1432" i="5"/>
  <c r="J2521" i="5"/>
  <c r="AM2254" i="5"/>
  <c r="AO263" i="5"/>
  <c r="I1291" i="5"/>
  <c r="I411" i="5"/>
  <c r="K1411" i="5"/>
  <c r="J884" i="5"/>
  <c r="AQ1586" i="5"/>
  <c r="AP463" i="5"/>
  <c r="L2938" i="5"/>
  <c r="K2339" i="5"/>
  <c r="J59" i="5"/>
  <c r="I416" i="5"/>
  <c r="AP2479" i="5"/>
  <c r="AQ514" i="5"/>
  <c r="AN1523" i="5"/>
  <c r="J2860" i="5"/>
  <c r="AO2019" i="5"/>
  <c r="AM1368" i="5"/>
  <c r="AP848" i="5"/>
  <c r="J2742" i="5"/>
  <c r="AQ1263" i="5"/>
  <c r="AM194" i="5"/>
  <c r="AQ1337" i="5"/>
  <c r="K2042" i="5"/>
  <c r="AO1930" i="5"/>
  <c r="AP1412" i="5"/>
  <c r="AN1734" i="5"/>
  <c r="AM2724" i="5"/>
  <c r="AF992" i="5"/>
  <c r="AQ483" i="5"/>
  <c r="J1833" i="5"/>
  <c r="AQ2104" i="5"/>
  <c r="K2992" i="5"/>
  <c r="K2149" i="5"/>
  <c r="I1369" i="5"/>
  <c r="AM2076" i="5"/>
  <c r="I1983" i="5"/>
  <c r="J461" i="5"/>
  <c r="I2128" i="5"/>
  <c r="AO1362" i="5"/>
  <c r="I1915" i="5"/>
  <c r="I1268" i="5"/>
  <c r="AQ485" i="5"/>
  <c r="K1581" i="5"/>
  <c r="AQ1386" i="5"/>
  <c r="AQ2426" i="5"/>
  <c r="K790" i="5"/>
  <c r="AP2994" i="5"/>
  <c r="AN2931" i="5"/>
  <c r="AQ657" i="5"/>
  <c r="L1085" i="5"/>
  <c r="I1961" i="5"/>
  <c r="AO1135" i="5"/>
  <c r="K1133" i="5"/>
  <c r="I2833" i="5"/>
  <c r="AP990" i="5"/>
  <c r="I1144" i="5"/>
  <c r="J2802" i="5"/>
  <c r="AP2417" i="5"/>
  <c r="AQ271" i="5"/>
  <c r="AN578" i="5"/>
  <c r="AN2900" i="5"/>
  <c r="I1497" i="5"/>
  <c r="AN1959" i="5"/>
  <c r="J1872" i="5"/>
  <c r="J464" i="5"/>
  <c r="AM1164" i="5"/>
  <c r="AF474" i="5"/>
  <c r="AP2532" i="5"/>
  <c r="AE867" i="5"/>
  <c r="K1704" i="5"/>
  <c r="K1698" i="5"/>
  <c r="K2186" i="5"/>
  <c r="AP1210" i="5"/>
  <c r="AD42" i="5"/>
  <c r="AO2868" i="5"/>
  <c r="AO1746" i="5"/>
  <c r="AP2775" i="5"/>
  <c r="AC2339" i="5"/>
  <c r="AN1801" i="5"/>
  <c r="AP2544" i="5"/>
  <c r="AN2694" i="5"/>
  <c r="J1660" i="5"/>
  <c r="AN2091" i="5"/>
  <c r="AQ153" i="5"/>
  <c r="AN2924" i="5"/>
  <c r="I281" i="5"/>
  <c r="AM1155" i="5"/>
  <c r="AE1222" i="5"/>
  <c r="AP107" i="5"/>
  <c r="AO689" i="5"/>
  <c r="AF2245" i="5"/>
  <c r="AN2864" i="5"/>
  <c r="J1092" i="5"/>
  <c r="AQ2025" i="5"/>
  <c r="AQ1602" i="5"/>
  <c r="AQ614" i="5"/>
  <c r="I1489" i="5"/>
  <c r="AO2108" i="5"/>
  <c r="K1981" i="5"/>
  <c r="AO210" i="5"/>
  <c r="AN615" i="5"/>
  <c r="AQ1035" i="5"/>
  <c r="I13" i="5"/>
  <c r="AP353" i="5"/>
  <c r="AN1132" i="5"/>
  <c r="AQ1277" i="5"/>
  <c r="AM140" i="5"/>
  <c r="AO1687" i="5"/>
  <c r="AP2616" i="5"/>
  <c r="L2213" i="5"/>
  <c r="I5" i="5"/>
  <c r="AQ2446" i="5"/>
  <c r="AM2544" i="5"/>
  <c r="AQ1546" i="5"/>
  <c r="AQ1425" i="5"/>
  <c r="AM2385" i="5"/>
  <c r="AM974" i="5"/>
  <c r="K419" i="5"/>
  <c r="AQ2279" i="5"/>
  <c r="J561" i="5"/>
  <c r="J1680" i="5"/>
  <c r="AQ2492" i="5"/>
  <c r="AQ1763" i="5"/>
  <c r="K2740" i="5"/>
  <c r="L1825" i="5"/>
  <c r="AM604" i="5"/>
  <c r="AN2484" i="5"/>
  <c r="L1986" i="5"/>
  <c r="AQ312" i="5"/>
  <c r="J727" i="5"/>
  <c r="AE850" i="5"/>
  <c r="AM2610" i="5"/>
  <c r="AQ2339" i="5"/>
  <c r="L644" i="5"/>
  <c r="AO2399" i="5"/>
  <c r="K1196" i="5"/>
  <c r="AQ1606" i="5"/>
  <c r="AN2439" i="5"/>
  <c r="I2346" i="5"/>
  <c r="AP2549" i="5"/>
  <c r="AM1751" i="5"/>
  <c r="AE1684" i="5"/>
  <c r="J585" i="5"/>
  <c r="AM55" i="5"/>
  <c r="AD1463" i="5"/>
  <c r="AP2596" i="5"/>
  <c r="J2967" i="5"/>
  <c r="AQ1723" i="5"/>
  <c r="AQ359" i="5"/>
  <c r="AM1886" i="5"/>
  <c r="AP1224" i="5"/>
  <c r="AM418" i="5"/>
  <c r="I1722" i="5"/>
  <c r="AP976" i="5"/>
  <c r="I2252" i="5"/>
  <c r="AO578" i="5"/>
  <c r="AN483" i="5"/>
  <c r="AN2984" i="5"/>
  <c r="AC961" i="5"/>
  <c r="J1780" i="5"/>
  <c r="AP1130" i="5"/>
  <c r="AQ528" i="5"/>
  <c r="AE1511" i="5"/>
  <c r="AN1394" i="5"/>
  <c r="AN122" i="5"/>
  <c r="I291" i="5"/>
  <c r="AQ532" i="5"/>
  <c r="I535" i="5"/>
  <c r="AP2742" i="5"/>
  <c r="AN2030" i="5"/>
  <c r="I94" i="5"/>
  <c r="I2805" i="5"/>
  <c r="AP53" i="5"/>
  <c r="AN1364" i="5"/>
  <c r="AQ970" i="5"/>
  <c r="J1420" i="5"/>
  <c r="I1649" i="5"/>
  <c r="AQ2682" i="5"/>
  <c r="AP492" i="5"/>
  <c r="I454" i="5"/>
  <c r="K1606" i="5"/>
  <c r="AQ1233" i="5"/>
  <c r="I1853" i="5"/>
  <c r="AQ1423" i="5"/>
  <c r="I598" i="5"/>
  <c r="AO188" i="5"/>
  <c r="AP668" i="5"/>
  <c r="AO129" i="5"/>
  <c r="AC2989" i="5"/>
  <c r="AN949" i="5"/>
  <c r="AQ1538" i="5"/>
  <c r="AP539" i="5"/>
  <c r="AP2670" i="5"/>
  <c r="AO2090" i="5"/>
  <c r="AM1618" i="5"/>
  <c r="L493" i="5"/>
  <c r="AF2582" i="5"/>
  <c r="J784" i="5"/>
  <c r="J1072" i="5"/>
  <c r="I2677" i="5"/>
  <c r="AO2660" i="5"/>
  <c r="L2949" i="5"/>
  <c r="K2790" i="5"/>
  <c r="J1699" i="5"/>
  <c r="AQ213" i="5"/>
  <c r="K2303" i="5"/>
  <c r="J1624" i="5"/>
  <c r="K2814" i="5"/>
  <c r="AN2471" i="5"/>
  <c r="AN1219" i="5"/>
  <c r="I1708" i="5"/>
  <c r="I2348" i="5"/>
  <c r="AM1952" i="5"/>
  <c r="I1384" i="5"/>
  <c r="AQ1648" i="5"/>
  <c r="K709" i="5"/>
  <c r="K1816" i="5"/>
  <c r="AQ575" i="5"/>
  <c r="J647" i="5"/>
  <c r="K1883" i="5"/>
  <c r="AP1446" i="5"/>
  <c r="AP1458" i="5"/>
  <c r="AP847" i="5"/>
  <c r="AP782" i="5"/>
  <c r="L2810" i="5"/>
  <c r="L2955" i="5"/>
  <c r="AP2676" i="5"/>
  <c r="AO1720" i="5"/>
  <c r="J2532" i="5"/>
  <c r="I2089" i="5"/>
  <c r="AC284" i="5"/>
  <c r="AQ2334" i="5"/>
  <c r="J1706" i="5"/>
  <c r="I1470" i="5"/>
  <c r="J2102" i="5"/>
  <c r="AO1462" i="5"/>
  <c r="AQ1847" i="5"/>
  <c r="J583" i="5"/>
  <c r="AD1432" i="5"/>
  <c r="AP2142" i="5"/>
  <c r="AO2275" i="5"/>
  <c r="AN1020" i="5"/>
  <c r="AP249" i="5"/>
  <c r="AP2772" i="5"/>
  <c r="AO787" i="5"/>
  <c r="K2720" i="5"/>
  <c r="I1775" i="5"/>
  <c r="AN2528" i="5"/>
  <c r="AM1650" i="5"/>
  <c r="AQ2841" i="5"/>
  <c r="AQ1439" i="5"/>
  <c r="J2374" i="5"/>
  <c r="AQ2090" i="5"/>
  <c r="AO1269" i="5"/>
  <c r="AP1673" i="5"/>
  <c r="AP1966" i="5"/>
  <c r="K30" i="5"/>
  <c r="K526" i="5"/>
  <c r="AP866" i="5"/>
  <c r="AN554" i="5"/>
  <c r="K69" i="5"/>
  <c r="J890" i="5"/>
  <c r="I628" i="5"/>
  <c r="I357" i="5"/>
  <c r="J638" i="5"/>
  <c r="K539" i="5"/>
  <c r="AP713" i="5"/>
  <c r="K2068" i="5"/>
  <c r="J25" i="5"/>
  <c r="AM667" i="5"/>
  <c r="J151" i="5"/>
  <c r="J2226" i="5"/>
  <c r="AP2753" i="5"/>
  <c r="I496" i="5"/>
  <c r="J281" i="5"/>
  <c r="AC1775" i="5"/>
  <c r="J2204" i="5"/>
  <c r="L2182" i="5"/>
  <c r="J1042" i="5"/>
  <c r="AD2800" i="5"/>
  <c r="AQ1497" i="5"/>
  <c r="AF1844" i="5"/>
  <c r="AO2608" i="5"/>
  <c r="AP1775" i="5"/>
  <c r="AM302" i="5"/>
  <c r="I2566" i="5"/>
  <c r="AQ2704" i="5"/>
  <c r="AO2629" i="5"/>
  <c r="AC1136" i="5"/>
  <c r="I1542" i="5"/>
  <c r="AD416" i="5"/>
  <c r="AO1489" i="5"/>
  <c r="AE1493" i="5"/>
  <c r="AO1382" i="5"/>
  <c r="L2961" i="5"/>
  <c r="AM1034" i="5"/>
  <c r="AN754" i="5"/>
  <c r="AF2269" i="5"/>
  <c r="I1490" i="5"/>
  <c r="AN475" i="5"/>
  <c r="AP2366" i="5"/>
  <c r="AF1232" i="5"/>
  <c r="AQ2765" i="5"/>
  <c r="AN2823" i="5"/>
  <c r="AC1995" i="5"/>
  <c r="AQ2602" i="5"/>
  <c r="AM2921" i="5"/>
  <c r="I2347" i="5"/>
  <c r="J2353" i="5"/>
  <c r="AQ409" i="5"/>
  <c r="AN2685" i="5"/>
  <c r="AE1927" i="5"/>
  <c r="AN2003" i="5"/>
  <c r="K667" i="5"/>
  <c r="AM1579" i="5"/>
  <c r="AO2550" i="5"/>
  <c r="AN1300" i="5"/>
  <c r="K2639" i="5"/>
  <c r="AQ277" i="5"/>
  <c r="AM2106" i="5"/>
  <c r="AD2169" i="5"/>
  <c r="AN160" i="5"/>
  <c r="AQ2993" i="5"/>
  <c r="J1394" i="5"/>
  <c r="AN2252" i="5"/>
  <c r="AP84" i="5"/>
  <c r="J1634" i="5"/>
  <c r="I1790" i="5"/>
  <c r="K1306" i="5"/>
  <c r="L1516" i="5"/>
  <c r="AQ260" i="5"/>
  <c r="AN1442" i="5"/>
  <c r="AQ1803" i="5"/>
  <c r="AQ839" i="5"/>
  <c r="AO2830" i="5"/>
  <c r="AQ1682" i="5"/>
  <c r="I1281" i="5"/>
  <c r="AQ30" i="5"/>
  <c r="AE1441" i="5"/>
  <c r="AD2990" i="5"/>
  <c r="AF450" i="5"/>
  <c r="AN2770" i="5"/>
  <c r="AN2200" i="5"/>
  <c r="K1062" i="5"/>
  <c r="AQ2798" i="5"/>
  <c r="AE2357" i="5"/>
  <c r="I2615" i="5"/>
  <c r="L1408" i="5"/>
  <c r="AQ482" i="5"/>
  <c r="I2945" i="5"/>
  <c r="AM379" i="5"/>
  <c r="I1039" i="5"/>
  <c r="I2592" i="5"/>
  <c r="J2597" i="5"/>
  <c r="AO50" i="5"/>
  <c r="AP2182" i="5"/>
  <c r="AO2915" i="5"/>
  <c r="I831" i="5"/>
  <c r="J1990" i="5"/>
  <c r="AO2050" i="5"/>
  <c r="AO1178" i="5"/>
  <c r="AQ1596" i="5"/>
  <c r="I366" i="5"/>
  <c r="J2985" i="5"/>
  <c r="I290" i="5"/>
  <c r="AQ2792" i="5"/>
  <c r="AF1120" i="5"/>
  <c r="AO1730" i="5"/>
  <c r="I1718" i="5"/>
  <c r="AP542" i="5"/>
  <c r="AQ1063" i="5"/>
  <c r="K2152" i="5"/>
  <c r="AD2451" i="5"/>
  <c r="AP1183" i="5"/>
  <c r="I739" i="5"/>
  <c r="AQ1040" i="5"/>
  <c r="AQ2818" i="5"/>
  <c r="AM487" i="5"/>
  <c r="AO2685" i="5"/>
  <c r="AF1058" i="5"/>
  <c r="AE1743" i="5"/>
  <c r="AM2571" i="5"/>
  <c r="AO1152" i="5"/>
  <c r="K626" i="5"/>
  <c r="AD1923" i="5"/>
  <c r="AM574" i="5"/>
  <c r="AO1493" i="5"/>
  <c r="AN1917" i="5"/>
  <c r="AQ1933" i="5"/>
  <c r="AQ1594" i="5"/>
  <c r="AQ1444" i="5"/>
  <c r="AF762" i="5"/>
  <c r="AC2327" i="5"/>
  <c r="AN1541" i="5"/>
  <c r="AP1095" i="5"/>
  <c r="AE2259" i="5"/>
  <c r="AO1193" i="5"/>
  <c r="I2152" i="5"/>
  <c r="AF777" i="5"/>
  <c r="AP616" i="5"/>
  <c r="AQ718" i="5"/>
  <c r="AC1132" i="5"/>
  <c r="AF88" i="5"/>
  <c r="AE270" i="5"/>
  <c r="AN2140" i="5"/>
  <c r="AQ1020" i="5"/>
  <c r="AC1514" i="5"/>
  <c r="I1391" i="5"/>
  <c r="J1849" i="5"/>
  <c r="AN1826" i="5"/>
  <c r="AP2695" i="5"/>
  <c r="AO118" i="5"/>
  <c r="AM1697" i="5"/>
  <c r="AN399" i="5"/>
  <c r="AN347" i="5"/>
  <c r="K681" i="5"/>
  <c r="AP2499" i="5"/>
  <c r="AE586" i="5"/>
  <c r="AO2774" i="5"/>
  <c r="AQ2088" i="5"/>
  <c r="AO2144" i="5"/>
  <c r="J340" i="5"/>
  <c r="AQ2910" i="5"/>
  <c r="J2254" i="5"/>
  <c r="AN1709" i="5"/>
  <c r="J2384" i="5"/>
  <c r="AP2247" i="5"/>
  <c r="K949" i="5"/>
  <c r="AQ1329" i="5"/>
  <c r="AN2657" i="5"/>
  <c r="I2109" i="5"/>
  <c r="AQ2030" i="5"/>
  <c r="AD1554" i="5"/>
  <c r="AD513" i="5"/>
  <c r="AQ619" i="5"/>
  <c r="J1257" i="5"/>
  <c r="AN2803" i="5"/>
  <c r="K2528" i="5"/>
  <c r="L1759" i="5"/>
  <c r="L976" i="5"/>
  <c r="AM2163" i="5"/>
  <c r="J1401" i="5"/>
  <c r="AE1868" i="5"/>
  <c r="I2943" i="5"/>
  <c r="AE2062" i="5"/>
  <c r="AP1301" i="5"/>
  <c r="AP2447" i="5"/>
  <c r="AN1079" i="5"/>
  <c r="AC896" i="5"/>
  <c r="AQ2464" i="5"/>
  <c r="AQ2897" i="5"/>
  <c r="AO1056" i="5"/>
  <c r="AQ2495" i="5"/>
  <c r="AF2557" i="5"/>
  <c r="AO1896" i="5"/>
  <c r="J1051" i="5"/>
  <c r="AQ710" i="5"/>
  <c r="AQ2914" i="5"/>
  <c r="AD319" i="5"/>
  <c r="AD2995" i="5"/>
  <c r="AO1429" i="5"/>
  <c r="AP1953" i="5"/>
  <c r="AE689" i="5"/>
  <c r="AP513" i="5"/>
  <c r="AF2798" i="5"/>
  <c r="AO2534" i="5"/>
  <c r="AN1869" i="5"/>
  <c r="AD19" i="5"/>
  <c r="AD1587" i="5"/>
  <c r="AP1408" i="5"/>
  <c r="AO1986" i="5"/>
  <c r="AD478" i="5"/>
  <c r="AC1547" i="5"/>
  <c r="AN2964" i="5"/>
  <c r="AO1042" i="5"/>
  <c r="AP2542" i="5"/>
  <c r="AO366" i="5"/>
  <c r="J2755" i="5"/>
  <c r="I2434" i="5"/>
  <c r="AQ1486" i="5"/>
  <c r="AN1905" i="5"/>
  <c r="AM115" i="5"/>
  <c r="AO2366" i="5"/>
  <c r="AC2359" i="5"/>
  <c r="AP1297" i="5"/>
  <c r="AC1041" i="5"/>
  <c r="AN895" i="5"/>
  <c r="AO2358" i="5"/>
  <c r="AP1860" i="5"/>
  <c r="AN2351" i="5"/>
  <c r="AO2302" i="5"/>
  <c r="AD1825" i="5"/>
  <c r="AQ2526" i="5"/>
  <c r="AP100" i="5"/>
  <c r="AM2420" i="5"/>
  <c r="J1078" i="5"/>
  <c r="AE2122" i="5"/>
  <c r="AQ2233" i="5"/>
  <c r="I1660" i="5"/>
  <c r="AQ2611" i="5"/>
  <c r="I1351" i="5"/>
  <c r="AP2609" i="5"/>
  <c r="AQ1183" i="5"/>
  <c r="AM1942" i="5"/>
  <c r="AO548" i="5"/>
  <c r="J1101" i="5"/>
  <c r="AN2854" i="5"/>
  <c r="J2200" i="5"/>
  <c r="AE1492" i="5"/>
  <c r="AN174" i="5"/>
  <c r="AE1223" i="5"/>
  <c r="AN901" i="5"/>
  <c r="AQ2657" i="5"/>
  <c r="AD1814" i="5"/>
  <c r="AE1683" i="5"/>
  <c r="J300" i="5"/>
  <c r="AD2436" i="5"/>
  <c r="AD2580" i="5"/>
  <c r="AO42" i="5"/>
  <c r="AQ929" i="5"/>
  <c r="J636" i="5"/>
  <c r="J1842" i="5"/>
  <c r="J123" i="5"/>
  <c r="AO1350" i="5"/>
  <c r="K2261" i="5"/>
  <c r="AP1008" i="5"/>
  <c r="I1774" i="5"/>
  <c r="AQ533" i="5"/>
  <c r="K1515" i="5"/>
  <c r="AO2182" i="5"/>
  <c r="AM1586" i="5"/>
  <c r="AF1652" i="5"/>
  <c r="K722" i="5"/>
  <c r="I2693" i="5"/>
  <c r="AM522" i="5"/>
  <c r="AQ1450" i="5"/>
  <c r="I390" i="5"/>
  <c r="I1295" i="5"/>
  <c r="K1173" i="5"/>
  <c r="AP1674" i="5"/>
  <c r="AQ537" i="5"/>
  <c r="AO759" i="5"/>
  <c r="AM1110" i="5"/>
  <c r="AF1800" i="5"/>
  <c r="AM2656" i="5"/>
  <c r="J2106" i="5"/>
  <c r="AQ1624" i="5"/>
  <c r="AM2912" i="5"/>
  <c r="AM2424" i="5"/>
  <c r="AO757" i="5"/>
  <c r="AF1540" i="5"/>
  <c r="AO2720" i="5"/>
  <c r="AC977" i="5"/>
  <c r="AM720" i="5"/>
  <c r="AC2302" i="5"/>
  <c r="AO1359" i="5"/>
  <c r="L842" i="5"/>
  <c r="AD1521" i="5"/>
  <c r="AQ39" i="5"/>
  <c r="AQ2853" i="5"/>
  <c r="AE2992" i="5"/>
  <c r="AN1999" i="5"/>
  <c r="AC1313" i="5"/>
  <c r="AO1122" i="5"/>
  <c r="AN858" i="5"/>
  <c r="AN2699" i="5"/>
  <c r="AD818" i="5"/>
  <c r="AM2409" i="5"/>
  <c r="J575" i="5"/>
  <c r="AF1620" i="5"/>
  <c r="AO1369" i="5"/>
  <c r="K994" i="5"/>
  <c r="AN346" i="5"/>
  <c r="AE2950" i="5"/>
  <c r="AP452" i="5"/>
  <c r="AQ2861" i="5"/>
  <c r="AP1191" i="5"/>
  <c r="AN2449" i="5"/>
  <c r="J2024" i="5"/>
  <c r="AP261" i="5"/>
  <c r="AP746" i="5"/>
  <c r="I2459" i="5"/>
  <c r="J2079" i="5"/>
  <c r="I938" i="5"/>
  <c r="I2260" i="5"/>
  <c r="K1201" i="5"/>
  <c r="J2977" i="5"/>
  <c r="AQ1874" i="5"/>
  <c r="AQ126" i="5"/>
  <c r="AF482" i="5"/>
  <c r="J2991" i="5"/>
  <c r="I2478" i="5"/>
  <c r="I345" i="5"/>
  <c r="AM2822" i="5"/>
  <c r="AQ2369" i="5"/>
  <c r="AQ2327" i="5"/>
  <c r="AP740" i="5"/>
  <c r="AO529" i="5"/>
  <c r="I1299" i="5"/>
  <c r="AQ2218" i="5"/>
  <c r="AP2219" i="5"/>
  <c r="AQ2764" i="5"/>
  <c r="AO2704" i="5"/>
  <c r="K2596" i="5"/>
  <c r="L2166" i="5"/>
  <c r="AO2038" i="5"/>
  <c r="I1190" i="5"/>
  <c r="AP834" i="5"/>
  <c r="AM2061" i="5"/>
  <c r="AP284" i="5"/>
  <c r="AC576" i="5"/>
  <c r="J1795" i="5"/>
  <c r="AD1248" i="5"/>
  <c r="L2719" i="5"/>
  <c r="J438" i="5"/>
  <c r="K2830" i="5"/>
  <c r="AQ1053" i="5"/>
  <c r="AD589" i="5"/>
  <c r="AO233" i="5"/>
  <c r="AN2948" i="5"/>
  <c r="AC2028" i="5"/>
  <c r="I2557" i="5"/>
  <c r="AQ111" i="5"/>
  <c r="AF2422" i="5"/>
  <c r="AP519" i="5"/>
  <c r="AP2734" i="5"/>
  <c r="AM2236" i="5"/>
  <c r="J2783" i="5"/>
  <c r="AE2378" i="5"/>
  <c r="AP1973" i="5"/>
  <c r="AE2658" i="5"/>
  <c r="AN2786" i="5"/>
  <c r="AN872" i="5"/>
  <c r="I2374" i="5"/>
  <c r="AC987" i="5"/>
  <c r="AM1344" i="5"/>
  <c r="I2224" i="5"/>
  <c r="AE1506" i="5"/>
  <c r="AP162" i="5"/>
  <c r="AN1761" i="5"/>
  <c r="AQ854" i="5"/>
  <c r="AE1535" i="5"/>
  <c r="AQ2395" i="5"/>
  <c r="J2717" i="5"/>
  <c r="AF572" i="5"/>
  <c r="AP2607" i="5"/>
  <c r="AN2757" i="5"/>
  <c r="AO1640" i="5"/>
  <c r="AE1916" i="5"/>
  <c r="J382" i="5"/>
  <c r="AN2584" i="5"/>
  <c r="AN2740" i="5"/>
  <c r="AF1170" i="5"/>
  <c r="AP2712" i="5"/>
  <c r="AQ2194" i="5"/>
  <c r="AD1543" i="5"/>
  <c r="AP1576" i="5"/>
  <c r="AP2172" i="5"/>
  <c r="J2280" i="5"/>
  <c r="AQ2343" i="5"/>
  <c r="AF1779" i="5"/>
  <c r="K472" i="5"/>
  <c r="AN1495" i="5"/>
  <c r="I710" i="5"/>
  <c r="J2684" i="5"/>
  <c r="J781" i="5"/>
  <c r="AN1678" i="5"/>
  <c r="L2835" i="5"/>
  <c r="AD739" i="5"/>
  <c r="AO2185" i="5"/>
  <c r="J670" i="5"/>
  <c r="AQ2184" i="5"/>
  <c r="J271" i="5"/>
  <c r="K2494" i="5"/>
  <c r="AP1121" i="5"/>
  <c r="I2101" i="5"/>
  <c r="AQ2952" i="5"/>
  <c r="AN1400" i="5"/>
  <c r="I856" i="5"/>
  <c r="AD2321" i="5"/>
  <c r="AQ1331" i="5"/>
  <c r="AO1311" i="5"/>
  <c r="AO1871" i="5"/>
  <c r="AQ2264" i="5"/>
  <c r="K2473" i="5"/>
  <c r="AM2898" i="5"/>
  <c r="AQ273" i="5"/>
  <c r="I2201" i="5"/>
  <c r="J177" i="5"/>
  <c r="K2016" i="5"/>
  <c r="AP2988" i="5"/>
  <c r="AC128" i="5"/>
  <c r="I1584" i="5"/>
  <c r="AF890" i="5"/>
  <c r="AQ64" i="5"/>
  <c r="AO2123" i="5"/>
  <c r="AN2216" i="5"/>
  <c r="AM1010" i="5"/>
  <c r="L2085" i="5"/>
  <c r="I313" i="5"/>
  <c r="AP2405" i="5"/>
  <c r="I509" i="5"/>
  <c r="AP1039" i="5"/>
  <c r="AO891" i="5"/>
  <c r="AE1976" i="5"/>
  <c r="AO2559" i="5"/>
  <c r="AQ494" i="5"/>
  <c r="AP765" i="5"/>
  <c r="AN1218" i="5"/>
  <c r="AM1350" i="5"/>
  <c r="AO465" i="5"/>
  <c r="AF1200" i="5"/>
  <c r="AN1887" i="5"/>
  <c r="AN1929" i="5"/>
  <c r="AD1747" i="5"/>
  <c r="AO2884" i="5"/>
  <c r="AC1962" i="5"/>
  <c r="AO1050" i="5"/>
  <c r="I2133" i="5"/>
  <c r="AP457" i="5"/>
  <c r="I422" i="5"/>
  <c r="AN2664" i="5"/>
  <c r="AF2705" i="5"/>
  <c r="AM1472" i="5"/>
  <c r="K2920" i="5"/>
  <c r="J2727" i="5"/>
  <c r="AM303" i="5"/>
  <c r="AC2357" i="5"/>
  <c r="J2997" i="5"/>
  <c r="AQ1732" i="5"/>
  <c r="AD1985" i="5"/>
  <c r="AO2594" i="5"/>
  <c r="AF2854" i="5"/>
  <c r="AP2689" i="5"/>
  <c r="AP2251" i="5"/>
  <c r="AM996" i="5"/>
  <c r="AD1482" i="5"/>
  <c r="AF1701" i="5"/>
  <c r="AF2879" i="5"/>
  <c r="AN1236" i="5"/>
  <c r="AO107" i="5"/>
  <c r="AP1352" i="5"/>
  <c r="L2956" i="5"/>
  <c r="I504" i="5"/>
  <c r="AE891" i="5"/>
  <c r="AM2277" i="5"/>
  <c r="AE2282" i="5"/>
  <c r="AO2864" i="5"/>
  <c r="AF915" i="5"/>
  <c r="J2474" i="5"/>
  <c r="I549" i="5"/>
  <c r="L2641" i="5"/>
  <c r="K1654" i="5"/>
  <c r="AM498" i="5"/>
  <c r="AM2805" i="5"/>
  <c r="AQ2171" i="5"/>
  <c r="AC1934" i="5"/>
  <c r="AM2439" i="5"/>
  <c r="AM2376" i="5"/>
  <c r="AQ552" i="5"/>
  <c r="I2965" i="5"/>
  <c r="AN82" i="5"/>
  <c r="AQ1124" i="5"/>
  <c r="J1871" i="5"/>
  <c r="AQ2610" i="5"/>
  <c r="K676" i="5"/>
  <c r="I395" i="5"/>
  <c r="I1844" i="5"/>
  <c r="AQ2377" i="5"/>
  <c r="AQ1048" i="5"/>
  <c r="AM2875" i="5"/>
  <c r="I2702" i="5"/>
  <c r="I1505" i="5"/>
  <c r="AM2947" i="5"/>
  <c r="I267" i="5"/>
  <c r="AN2641" i="5"/>
  <c r="AM554" i="5"/>
  <c r="AQ1773" i="5"/>
  <c r="AQ955" i="5"/>
  <c r="AO5" i="5"/>
  <c r="AP1124" i="5"/>
  <c r="I1013" i="5"/>
  <c r="AQ1716" i="5"/>
  <c r="AQ2301" i="5"/>
  <c r="I2052" i="5"/>
  <c r="J2617" i="5"/>
  <c r="AQ385" i="5"/>
  <c r="AP791" i="5"/>
  <c r="AN2416" i="5"/>
  <c r="AP1994" i="5"/>
  <c r="AN2155" i="5"/>
  <c r="AM95" i="5"/>
  <c r="AC1527" i="5"/>
  <c r="AF1241" i="5"/>
  <c r="AC98" i="5"/>
  <c r="AO378" i="5"/>
  <c r="AP2457" i="5"/>
  <c r="AO1811" i="5"/>
  <c r="AP911" i="5"/>
  <c r="L2826" i="5"/>
  <c r="AQ1585" i="5"/>
  <c r="K624" i="5"/>
  <c r="AD2381" i="5"/>
  <c r="I980" i="5"/>
  <c r="I2966" i="5"/>
  <c r="AM1250" i="5"/>
  <c r="K202" i="5"/>
  <c r="J2310" i="5"/>
  <c r="AN2129" i="5"/>
  <c r="AQ219" i="5"/>
  <c r="AQ1323" i="5"/>
  <c r="I1118" i="5"/>
  <c r="AN1978" i="5"/>
  <c r="I2137" i="5"/>
  <c r="AQ2542" i="5"/>
  <c r="AM1286" i="5"/>
  <c r="AP942" i="5"/>
  <c r="AD867" i="5"/>
  <c r="J2122" i="5"/>
  <c r="AQ1760" i="5"/>
  <c r="AN1592" i="5"/>
  <c r="AM814" i="5"/>
  <c r="AN869" i="5"/>
  <c r="I695" i="5"/>
  <c r="AM2330" i="5"/>
  <c r="AN2755" i="5"/>
  <c r="AO2294" i="5"/>
  <c r="I2939" i="5"/>
  <c r="AQ915" i="5"/>
  <c r="J1973" i="5"/>
  <c r="AC1341" i="5"/>
  <c r="AP673" i="5"/>
  <c r="K1451" i="5"/>
  <c r="I2779" i="5"/>
  <c r="AO2430" i="5"/>
  <c r="AO940" i="5"/>
  <c r="J2182" i="5"/>
  <c r="AO2485" i="5"/>
  <c r="AP2231" i="5"/>
  <c r="AQ1962" i="5"/>
  <c r="AD318" i="5"/>
  <c r="AN2916" i="5"/>
  <c r="AN386" i="5"/>
  <c r="AD2560" i="5"/>
  <c r="AQ2500" i="5"/>
  <c r="AE907" i="5"/>
  <c r="I1578" i="5"/>
  <c r="AN777" i="5"/>
  <c r="AN780" i="5"/>
  <c r="AP1478" i="5"/>
  <c r="AC2580" i="5"/>
  <c r="AD1387" i="5"/>
  <c r="AO1599" i="5"/>
  <c r="K379" i="5"/>
  <c r="AO1621" i="5"/>
  <c r="AO2172" i="5"/>
  <c r="AO2121" i="5"/>
  <c r="AE1368" i="5"/>
  <c r="AE274" i="5"/>
  <c r="AP2853" i="5"/>
  <c r="K1684" i="5"/>
  <c r="AM2514" i="5"/>
  <c r="AC1403" i="5"/>
  <c r="AD2519" i="5"/>
  <c r="AO2910" i="5"/>
  <c r="AO2273" i="5"/>
  <c r="AC1234" i="5"/>
  <c r="AP1837" i="5"/>
  <c r="K1016" i="5"/>
  <c r="AN2639" i="5"/>
  <c r="AP964" i="5"/>
  <c r="AM2504" i="5"/>
  <c r="AP2374" i="5"/>
  <c r="AQ306" i="5"/>
  <c r="AQ1241" i="5"/>
  <c r="AQ722" i="5"/>
  <c r="AN1723" i="5"/>
  <c r="AM770" i="5"/>
  <c r="AC13" i="5"/>
  <c r="AO1623" i="5"/>
  <c r="AC2420" i="5"/>
  <c r="I507" i="5"/>
  <c r="AP366" i="5"/>
  <c r="AF819" i="5"/>
  <c r="AC2498" i="5"/>
  <c r="AM2785" i="5"/>
  <c r="I1136" i="5"/>
  <c r="J553" i="5"/>
  <c r="AQ2382" i="5"/>
  <c r="AM661" i="5"/>
  <c r="AO135" i="5"/>
  <c r="AC931" i="5"/>
  <c r="AC44" i="5"/>
  <c r="AM311" i="5"/>
  <c r="AN522" i="5"/>
  <c r="AD2716" i="5"/>
  <c r="AD1568" i="5"/>
  <c r="AC1441" i="5"/>
  <c r="AF2044" i="5"/>
  <c r="AF2894" i="5"/>
  <c r="I2435" i="5"/>
  <c r="AQ564" i="5"/>
  <c r="AO944" i="5"/>
  <c r="AO2438" i="5"/>
  <c r="AE2233" i="5"/>
  <c r="J1380" i="5"/>
  <c r="I2746" i="5"/>
  <c r="J666" i="5"/>
  <c r="AD1918" i="5"/>
  <c r="AM2333" i="5"/>
  <c r="AE863" i="5"/>
  <c r="AM384" i="5"/>
  <c r="AN2486" i="5"/>
  <c r="AC2735" i="5"/>
  <c r="AM178" i="5"/>
  <c r="J183" i="5"/>
  <c r="AM202" i="5"/>
  <c r="AC2348" i="5"/>
  <c r="AC22" i="5"/>
  <c r="AO1423" i="5"/>
  <c r="AN1677" i="5"/>
  <c r="AP2278" i="5"/>
  <c r="I14" i="5"/>
  <c r="K2924" i="5"/>
  <c r="AC785" i="5"/>
  <c r="AN1811" i="5"/>
  <c r="AN665" i="5"/>
  <c r="AD1123" i="5"/>
  <c r="AM1551" i="5"/>
  <c r="I669" i="5"/>
  <c r="AP1526" i="5"/>
  <c r="AE2102" i="5"/>
  <c r="AQ2823" i="5"/>
  <c r="K2737" i="5"/>
  <c r="AN1837" i="5"/>
  <c r="AN2843" i="5"/>
  <c r="J2451" i="5"/>
  <c r="AN822" i="5"/>
  <c r="AN1687" i="5"/>
  <c r="J2309" i="5"/>
  <c r="AQ1088" i="5"/>
  <c r="AO1447" i="5"/>
  <c r="AF613" i="5"/>
  <c r="AP94" i="5"/>
  <c r="AO2756" i="5"/>
  <c r="J1625" i="5"/>
  <c r="K2108" i="5"/>
  <c r="AP1439" i="5"/>
  <c r="J1450" i="5"/>
  <c r="K760" i="5"/>
  <c r="AQ2436" i="5"/>
  <c r="AP2197" i="5"/>
  <c r="I2715" i="5"/>
  <c r="AP121" i="5"/>
  <c r="AC1127" i="5"/>
  <c r="AQ2153" i="5"/>
  <c r="AQ2204" i="5"/>
  <c r="AQ899" i="5"/>
  <c r="I1590" i="5"/>
  <c r="AM345" i="5"/>
  <c r="AN2307" i="5"/>
  <c r="AN1862" i="5"/>
  <c r="AE864" i="5"/>
  <c r="L1874" i="5"/>
  <c r="J1865" i="5"/>
  <c r="AQ2726" i="5"/>
  <c r="AM2474" i="5"/>
  <c r="AQ2529" i="5"/>
  <c r="J301" i="5"/>
  <c r="L2831" i="5"/>
  <c r="K1789" i="5"/>
  <c r="L2568" i="5"/>
  <c r="I977" i="5"/>
  <c r="AF1444" i="5"/>
  <c r="AM1983" i="5"/>
  <c r="AO1547" i="5"/>
  <c r="AO2738" i="5"/>
  <c r="K1549" i="5"/>
  <c r="AQ1639" i="5"/>
  <c r="AN931" i="5"/>
  <c r="J2494" i="5"/>
  <c r="I42" i="5"/>
  <c r="AO2963" i="5"/>
  <c r="I91" i="5"/>
  <c r="J2493" i="5"/>
  <c r="AM2322" i="5"/>
  <c r="AN592" i="5"/>
  <c r="AN2901" i="5"/>
  <c r="AM2866" i="5"/>
  <c r="K1852" i="5"/>
  <c r="J1656" i="5"/>
  <c r="L1292" i="5"/>
  <c r="I200" i="5"/>
  <c r="J1281" i="5"/>
  <c r="AD1207" i="5"/>
  <c r="AQ63" i="5"/>
  <c r="AN263" i="5"/>
  <c r="AN2497" i="5"/>
  <c r="AM2230" i="5"/>
  <c r="AF1963" i="5"/>
  <c r="AQ941" i="5"/>
  <c r="J1054" i="5"/>
  <c r="I248" i="5"/>
  <c r="AQ1025" i="5"/>
  <c r="AN1520" i="5"/>
  <c r="AP1820" i="5"/>
  <c r="K457" i="5"/>
  <c r="I2455" i="5"/>
  <c r="K575" i="5"/>
  <c r="J2294" i="5"/>
  <c r="AN49" i="5"/>
  <c r="I1731" i="5"/>
  <c r="AM462" i="5"/>
  <c r="AM1821" i="5"/>
  <c r="AQ1199" i="5"/>
  <c r="AQ996" i="5"/>
  <c r="I343" i="5"/>
  <c r="K1744" i="5"/>
  <c r="I2856" i="5"/>
  <c r="AQ2577" i="5"/>
  <c r="AN2115" i="5"/>
  <c r="AP389" i="5"/>
  <c r="AO925" i="5"/>
  <c r="AM2832" i="5"/>
  <c r="AQ1650" i="5"/>
  <c r="AM458" i="5"/>
  <c r="L2687" i="5"/>
  <c r="AM219" i="5"/>
  <c r="AF1059" i="5"/>
  <c r="I2048" i="5"/>
  <c r="AE32" i="5"/>
  <c r="AQ1310" i="5"/>
  <c r="AN922" i="5"/>
  <c r="AO1065" i="5"/>
  <c r="AN287" i="5"/>
  <c r="AD1370" i="5"/>
  <c r="AQ2132" i="5"/>
  <c r="AM421" i="5"/>
  <c r="AN2104" i="5"/>
  <c r="AN1005" i="5"/>
  <c r="AP1415" i="5"/>
  <c r="I2084" i="5"/>
  <c r="AP1782" i="5"/>
  <c r="AQ1693" i="5"/>
  <c r="J1437" i="5"/>
  <c r="AP1386" i="5"/>
  <c r="I384" i="5"/>
  <c r="AM9" i="5"/>
  <c r="AF930" i="5"/>
  <c r="AP30" i="5"/>
  <c r="AM536" i="5"/>
  <c r="AM342" i="5"/>
  <c r="AP2791" i="5"/>
  <c r="AN1390" i="5"/>
  <c r="AF1383" i="5"/>
  <c r="AF1947" i="5"/>
  <c r="AO1004" i="5"/>
  <c r="AN1170" i="5"/>
  <c r="AE1319" i="5"/>
  <c r="AE965" i="5"/>
  <c r="J2398" i="5"/>
  <c r="AE1364" i="5"/>
  <c r="AP394" i="5"/>
  <c r="AO960" i="5"/>
  <c r="AQ2007" i="5"/>
  <c r="AF2366" i="5"/>
  <c r="AE1265" i="5"/>
  <c r="AM2086" i="5"/>
  <c r="K1104" i="5"/>
  <c r="AC506" i="5"/>
  <c r="AM104" i="5"/>
  <c r="AM817" i="5"/>
  <c r="AO138" i="5"/>
  <c r="AO61" i="5"/>
  <c r="AM597" i="5"/>
  <c r="AE2862" i="5"/>
  <c r="AO300" i="5"/>
  <c r="AQ2572" i="5"/>
  <c r="AE2512" i="5"/>
  <c r="AF2188" i="5"/>
  <c r="AD636" i="5"/>
  <c r="AM518" i="5"/>
  <c r="AO1171" i="5"/>
  <c r="AE333" i="5"/>
  <c r="K590" i="5"/>
  <c r="AN2083" i="5"/>
  <c r="AO1118" i="5"/>
  <c r="AN692" i="5"/>
  <c r="AP1344" i="5"/>
  <c r="AM76" i="5"/>
  <c r="AN647" i="5"/>
  <c r="AQ630" i="5"/>
  <c r="K2791" i="5"/>
  <c r="I1905" i="5"/>
  <c r="I1346" i="5"/>
  <c r="AO1982" i="5"/>
  <c r="AQ522" i="5"/>
  <c r="J2741" i="5"/>
  <c r="AQ1816" i="5"/>
  <c r="AM440" i="5"/>
  <c r="AO2266" i="5"/>
  <c r="AO1845" i="5"/>
  <c r="AP2515" i="5"/>
  <c r="AN1876" i="5"/>
  <c r="AP2497" i="5"/>
  <c r="AQ1810" i="5"/>
  <c r="J2541" i="5"/>
  <c r="I2581" i="5"/>
  <c r="AQ2447" i="5"/>
  <c r="K1404" i="5"/>
  <c r="I73" i="5"/>
  <c r="AQ1545" i="5"/>
  <c r="AQ925" i="5"/>
  <c r="K99" i="5"/>
  <c r="AM1364" i="5"/>
  <c r="AQ420" i="5"/>
  <c r="AQ707" i="5"/>
  <c r="AO20" i="5"/>
  <c r="AQ2303" i="5"/>
  <c r="AP1199" i="5"/>
  <c r="AO2124" i="5"/>
  <c r="AN1891" i="5"/>
  <c r="AM805" i="5"/>
  <c r="J675" i="5"/>
  <c r="AQ2917" i="5"/>
  <c r="AN2420" i="5"/>
  <c r="AM2462" i="5"/>
  <c r="AN303" i="5"/>
  <c r="AC2506" i="5"/>
  <c r="AQ386" i="5"/>
  <c r="AM1005" i="5"/>
  <c r="AO2872" i="5"/>
  <c r="I2969" i="5"/>
  <c r="I311" i="5"/>
  <c r="AD2026" i="5"/>
  <c r="AE1207" i="5"/>
  <c r="AQ1566" i="5"/>
  <c r="AN218" i="5"/>
  <c r="AF2562" i="5"/>
  <c r="AP1015" i="5"/>
  <c r="AN1543" i="5"/>
  <c r="AP2785" i="5"/>
  <c r="AM1309" i="5"/>
  <c r="AQ499" i="5"/>
  <c r="AQ1788" i="5"/>
  <c r="L2805" i="5"/>
  <c r="I2024" i="5"/>
  <c r="AN1210" i="5"/>
  <c r="AP2082" i="5"/>
  <c r="AN1129" i="5"/>
  <c r="AE1934" i="5"/>
  <c r="AQ2411" i="5"/>
  <c r="I1887" i="5"/>
  <c r="AO1764" i="5"/>
  <c r="AO593" i="5"/>
  <c r="AD426" i="5"/>
  <c r="AE1523" i="5"/>
  <c r="AC1057" i="5"/>
  <c r="I2203" i="5"/>
  <c r="AM123" i="5"/>
  <c r="AO1253" i="5"/>
  <c r="AO1033" i="5"/>
  <c r="AM1792" i="5"/>
  <c r="AQ1295" i="5"/>
  <c r="I67" i="5"/>
  <c r="AM1936" i="5"/>
  <c r="AO1855" i="5"/>
  <c r="AP2776" i="5"/>
  <c r="AD893" i="5"/>
  <c r="AN252" i="5"/>
  <c r="J1917" i="5"/>
  <c r="AO823" i="5"/>
  <c r="I2511" i="5"/>
  <c r="AO225" i="5"/>
  <c r="AM99" i="5"/>
  <c r="AQ2155" i="5"/>
  <c r="AP1472" i="5"/>
  <c r="AM2998" i="5"/>
  <c r="AP1154" i="5"/>
  <c r="AN2967" i="5"/>
  <c r="AM2889" i="5"/>
  <c r="L1161" i="5"/>
  <c r="K2435" i="5"/>
  <c r="AO2706" i="5"/>
  <c r="AM1279" i="5"/>
  <c r="AM2545" i="5"/>
  <c r="AP2362" i="5"/>
  <c r="AM1461" i="5"/>
  <c r="AD98" i="5"/>
  <c r="AN1071" i="5"/>
  <c r="J1227" i="5"/>
  <c r="AE1286" i="5"/>
  <c r="AQ1584" i="5"/>
  <c r="AM1191" i="5"/>
  <c r="AP1507" i="5"/>
  <c r="AN2041" i="5"/>
  <c r="AO482" i="5"/>
  <c r="J2586" i="5"/>
  <c r="K158" i="5"/>
  <c r="AE510" i="5"/>
  <c r="AE2248" i="5"/>
  <c r="AP705" i="5"/>
  <c r="AM1624" i="5"/>
  <c r="I1222" i="5"/>
  <c r="AP352" i="5"/>
  <c r="AN798" i="5"/>
  <c r="AN2250" i="5"/>
  <c r="L2466" i="5"/>
  <c r="AM1695" i="5"/>
  <c r="AM797" i="5"/>
  <c r="AQ211" i="5"/>
  <c r="J2672" i="5"/>
  <c r="AO2549" i="5"/>
  <c r="AQ560" i="5"/>
  <c r="AP1641" i="5"/>
  <c r="AP1474" i="5"/>
  <c r="I2093" i="5"/>
  <c r="AQ2179" i="5"/>
  <c r="I588" i="5"/>
  <c r="AQ2879" i="5"/>
  <c r="AO1205" i="5"/>
  <c r="AO978" i="5"/>
  <c r="AM271" i="5"/>
  <c r="AE558" i="5"/>
  <c r="AE512" i="5"/>
  <c r="AC1016" i="5"/>
  <c r="L339" i="5"/>
  <c r="K1126" i="5"/>
  <c r="AO1163" i="5"/>
  <c r="AQ2834" i="5"/>
  <c r="J2510" i="5"/>
  <c r="K1579" i="5"/>
  <c r="AM1686" i="5"/>
  <c r="AQ2524" i="5"/>
  <c r="AF1271" i="5"/>
  <c r="AO2571" i="5"/>
  <c r="AQ591" i="5"/>
  <c r="AQ1871" i="5"/>
  <c r="AO905" i="5"/>
  <c r="AP2127" i="5"/>
  <c r="AQ2601" i="5"/>
  <c r="I1180" i="5"/>
  <c r="J1610" i="5"/>
  <c r="AE1449" i="5"/>
  <c r="AE2098" i="5"/>
  <c r="AD1788" i="5"/>
  <c r="AM2191" i="5"/>
  <c r="AE1355" i="5"/>
  <c r="J2502" i="5"/>
  <c r="AN2362" i="5"/>
  <c r="AN624" i="5"/>
  <c r="AM975" i="5"/>
  <c r="AM1206" i="5"/>
  <c r="L2277" i="5"/>
  <c r="AP7" i="5"/>
  <c r="AC1177" i="5"/>
  <c r="AO2657" i="5"/>
  <c r="L2978" i="5"/>
  <c r="K2611" i="5"/>
  <c r="J735" i="5"/>
  <c r="J1925" i="5"/>
  <c r="AM1020" i="5"/>
  <c r="I24" i="5"/>
  <c r="AP1813" i="5"/>
  <c r="AD1416" i="5"/>
  <c r="I2724" i="5"/>
  <c r="AP1866" i="5"/>
  <c r="AC2127" i="5"/>
  <c r="I231" i="5"/>
  <c r="AN1923" i="5"/>
  <c r="AC908" i="5"/>
  <c r="AP274" i="5"/>
  <c r="K2231" i="5"/>
  <c r="AM2670" i="5"/>
  <c r="I2259" i="5"/>
  <c r="I2463" i="5"/>
  <c r="I1149" i="5"/>
  <c r="AQ784" i="5"/>
  <c r="J2287" i="5"/>
  <c r="J1339" i="5"/>
  <c r="J12" i="5"/>
  <c r="I1684" i="5"/>
  <c r="AO743" i="5"/>
  <c r="I944" i="5"/>
  <c r="AP2085" i="5"/>
  <c r="AP761" i="5"/>
  <c r="AN888" i="5"/>
  <c r="AC780" i="5"/>
  <c r="AP1557" i="5"/>
  <c r="AN443" i="5"/>
  <c r="I912" i="5"/>
  <c r="I2028" i="5"/>
  <c r="I75" i="5"/>
  <c r="AN1433" i="5"/>
  <c r="AQ266" i="5"/>
  <c r="AO309" i="5"/>
  <c r="AO30" i="5"/>
  <c r="AN1238" i="5"/>
  <c r="K924" i="5"/>
  <c r="K1844" i="5"/>
  <c r="K2876" i="5"/>
  <c r="AO658" i="5"/>
  <c r="AM2165" i="5"/>
  <c r="AN2889" i="5"/>
  <c r="AP691" i="5"/>
  <c r="AF2238" i="5"/>
  <c r="AD928" i="5"/>
  <c r="K468" i="5"/>
  <c r="AO2709" i="5"/>
  <c r="AE2692" i="5"/>
  <c r="AO1349" i="5"/>
  <c r="I1577" i="5"/>
  <c r="AP1757" i="5"/>
  <c r="AN2429" i="5"/>
  <c r="AQ2230" i="5"/>
  <c r="AD773" i="5"/>
  <c r="K909" i="5"/>
  <c r="AN2192" i="5"/>
  <c r="AO2001" i="5"/>
  <c r="AN2029" i="5"/>
  <c r="AO509" i="5"/>
  <c r="AM1169" i="5"/>
  <c r="J2922" i="5"/>
  <c r="AF1492" i="5"/>
  <c r="I2831" i="5"/>
  <c r="AP2522" i="5"/>
  <c r="AP138" i="5"/>
  <c r="AO2647" i="5"/>
  <c r="AO267" i="5"/>
  <c r="AO169" i="5"/>
  <c r="AN1383" i="5"/>
  <c r="K1345" i="5"/>
  <c r="AO992" i="5"/>
  <c r="AO1421" i="5"/>
  <c r="AQ337" i="5"/>
  <c r="AQ345" i="5"/>
  <c r="AN64" i="5"/>
  <c r="AD1379" i="5"/>
  <c r="AD2161" i="5"/>
  <c r="AM1636" i="5"/>
  <c r="AP445" i="5"/>
  <c r="AF631" i="5"/>
  <c r="AE1687" i="5"/>
  <c r="AM430" i="5"/>
  <c r="K2828" i="5"/>
  <c r="I452" i="5"/>
  <c r="J1637" i="5"/>
  <c r="AO85" i="5"/>
  <c r="AM1843" i="5"/>
  <c r="K2991" i="5"/>
  <c r="AP2496" i="5"/>
  <c r="AP753" i="5"/>
  <c r="AQ838" i="5"/>
  <c r="AO984" i="5"/>
  <c r="AN2243" i="5"/>
  <c r="I1228" i="5"/>
  <c r="J613" i="5"/>
  <c r="AE731" i="5"/>
  <c r="AN395" i="5"/>
  <c r="AQ2274" i="5"/>
  <c r="AD1440" i="5"/>
  <c r="AN524" i="5"/>
  <c r="AO1693" i="5"/>
  <c r="AQ451" i="5"/>
  <c r="L2683" i="5"/>
  <c r="I581" i="5"/>
  <c r="I2977" i="5"/>
  <c r="L181" i="5"/>
  <c r="AO2633" i="5"/>
  <c r="J2081" i="5"/>
  <c r="AO1618" i="5"/>
  <c r="AM1505" i="5"/>
  <c r="AC967" i="5"/>
  <c r="AN663" i="5"/>
  <c r="AC2104" i="5"/>
  <c r="AN740" i="5"/>
  <c r="AN1666" i="5"/>
  <c r="K331" i="5"/>
  <c r="I1848" i="5"/>
  <c r="L2383" i="5"/>
  <c r="J2704" i="5"/>
  <c r="J2425" i="5"/>
  <c r="AM1647" i="5"/>
  <c r="AE571" i="5"/>
  <c r="J2655" i="5"/>
  <c r="AE1519" i="5"/>
  <c r="AO207" i="5"/>
  <c r="AE858" i="5"/>
  <c r="AO228" i="5"/>
  <c r="AP2133" i="5"/>
  <c r="AE63" i="5"/>
  <c r="AO2692" i="5"/>
  <c r="AP2145" i="5"/>
  <c r="AN2483" i="5"/>
  <c r="J2219" i="5"/>
  <c r="AN498" i="5"/>
  <c r="AQ1039" i="5"/>
  <c r="AO735" i="5"/>
  <c r="AP752" i="5"/>
  <c r="AC745" i="5"/>
  <c r="AO1692" i="5"/>
  <c r="AN516" i="5"/>
  <c r="AN2898" i="5"/>
  <c r="AM2673" i="5"/>
  <c r="I893" i="5"/>
  <c r="AP1289" i="5"/>
  <c r="AP415" i="5"/>
  <c r="L412" i="5"/>
  <c r="AO408" i="5"/>
  <c r="AC2078" i="5"/>
  <c r="AC138" i="5"/>
  <c r="AC2912" i="5"/>
  <c r="AE925" i="5"/>
  <c r="AQ1900" i="5"/>
  <c r="AM821" i="5"/>
  <c r="AC2464" i="5"/>
  <c r="AF1264" i="5"/>
  <c r="I2616" i="5"/>
  <c r="AP2088" i="5"/>
  <c r="AE2025" i="5"/>
  <c r="AM2749" i="5"/>
  <c r="AN2993" i="5"/>
  <c r="AC464" i="5"/>
  <c r="AN2189" i="5"/>
  <c r="AN1417" i="5"/>
  <c r="AM2782" i="5"/>
  <c r="AF1815" i="5"/>
  <c r="AQ2645" i="5"/>
  <c r="AP1573" i="5"/>
  <c r="AP2865" i="5"/>
  <c r="AQ2750" i="5"/>
  <c r="AN900" i="5"/>
  <c r="AM1042" i="5"/>
  <c r="J2168" i="5"/>
  <c r="AP306" i="5"/>
  <c r="K1714" i="5"/>
  <c r="I1304" i="5"/>
  <c r="AQ2165" i="5"/>
  <c r="AN301" i="5"/>
  <c r="AN272" i="5"/>
  <c r="L630" i="5"/>
  <c r="AP384" i="5"/>
  <c r="K2235" i="5"/>
  <c r="J511" i="5"/>
  <c r="AM1175" i="5"/>
  <c r="AP487" i="5"/>
  <c r="AQ1120" i="5"/>
  <c r="K1630" i="5"/>
  <c r="AQ2331" i="5"/>
  <c r="I1559" i="5"/>
  <c r="J521" i="5"/>
  <c r="AQ2814" i="5"/>
  <c r="AN2014" i="5"/>
  <c r="AM695" i="5"/>
  <c r="AM1905" i="5"/>
  <c r="AO1697" i="5"/>
  <c r="AQ129" i="5"/>
  <c r="AQ1131" i="5"/>
  <c r="AN2723" i="5"/>
  <c r="AM1991" i="5"/>
  <c r="AQ1609" i="5"/>
  <c r="I19" i="5"/>
  <c r="AM1485" i="5"/>
  <c r="AN1618" i="5"/>
  <c r="I1017" i="5"/>
  <c r="AO2616" i="5"/>
  <c r="AQ2943" i="5"/>
  <c r="AC364" i="5"/>
  <c r="L2775" i="5"/>
  <c r="AM108" i="5"/>
  <c r="AD2202" i="5"/>
  <c r="AQ2586" i="5"/>
  <c r="AQ167" i="5"/>
  <c r="AO1051" i="5"/>
  <c r="AF2471" i="5"/>
  <c r="AE1629" i="5"/>
  <c r="AP1465" i="5"/>
  <c r="I1765" i="5"/>
  <c r="K1213" i="5"/>
  <c r="K2130" i="5"/>
  <c r="J442" i="5"/>
  <c r="K707" i="5"/>
  <c r="J2045" i="5"/>
  <c r="AM1117" i="5"/>
  <c r="AO1925" i="5"/>
  <c r="AO1136" i="5"/>
  <c r="AM1641" i="5"/>
  <c r="AM1410" i="5"/>
  <c r="J164" i="5"/>
  <c r="I2685" i="5"/>
  <c r="K845" i="5"/>
  <c r="AM1026" i="5"/>
  <c r="AC2821" i="5"/>
  <c r="AQ1368" i="5"/>
  <c r="J615" i="5"/>
  <c r="AN1967" i="5"/>
  <c r="I1965" i="5"/>
  <c r="AQ2269" i="5"/>
  <c r="AO997" i="5"/>
  <c r="J1345" i="5"/>
  <c r="K190" i="5"/>
  <c r="J2615" i="5"/>
  <c r="AQ1137" i="5"/>
  <c r="AN2743" i="5"/>
  <c r="I467" i="5"/>
  <c r="I506" i="5"/>
  <c r="AF622" i="5"/>
  <c r="J681" i="5"/>
  <c r="AC1099" i="5"/>
  <c r="K2835" i="5"/>
  <c r="AM404" i="5"/>
  <c r="AM213" i="5"/>
  <c r="AM1232" i="5"/>
  <c r="J2386" i="5"/>
  <c r="AP1796" i="5"/>
  <c r="AN986" i="5"/>
  <c r="AQ1922" i="5"/>
  <c r="AM206" i="5"/>
  <c r="AM2686" i="5"/>
  <c r="AQ2069" i="5"/>
  <c r="AE2091" i="5"/>
  <c r="I2384" i="5"/>
  <c r="AF1848" i="5"/>
  <c r="AE1649" i="5"/>
  <c r="I87" i="5"/>
  <c r="AO1488" i="5"/>
  <c r="AM671" i="5"/>
  <c r="AQ1870" i="5"/>
  <c r="AC2996" i="5"/>
  <c r="AD2130" i="5"/>
  <c r="AP399" i="5"/>
  <c r="I1889" i="5"/>
  <c r="AN169" i="5"/>
  <c r="K1464" i="5"/>
  <c r="AP1070" i="5"/>
  <c r="AD2257" i="5"/>
  <c r="AP1592" i="5"/>
  <c r="AP1590" i="5"/>
  <c r="AC2425" i="5"/>
  <c r="AC1609" i="5"/>
  <c r="AD1694" i="5"/>
  <c r="AF2978" i="5"/>
  <c r="AQ2330" i="5"/>
  <c r="AQ233" i="5"/>
  <c r="AP2102" i="5"/>
  <c r="AQ2312" i="5"/>
  <c r="AP938" i="5"/>
  <c r="I1336" i="5"/>
  <c r="AN133" i="5"/>
  <c r="AQ2077" i="5"/>
  <c r="AN305" i="5"/>
  <c r="I1909" i="5"/>
  <c r="AC1618" i="5"/>
  <c r="K2133" i="5"/>
  <c r="I2868" i="5"/>
  <c r="AN1334" i="5"/>
  <c r="AO889" i="5"/>
  <c r="AC1835" i="5"/>
  <c r="AE1618" i="5"/>
  <c r="AP2968" i="5"/>
  <c r="AF1115" i="5"/>
  <c r="AO1070" i="5"/>
  <c r="AN573" i="5"/>
  <c r="AP1745" i="5"/>
  <c r="J926" i="5"/>
  <c r="J609" i="5"/>
  <c r="AN282" i="5"/>
  <c r="I753" i="5"/>
  <c r="K1177" i="5"/>
  <c r="AO663" i="5"/>
  <c r="AF1000" i="5"/>
  <c r="J2062" i="5"/>
  <c r="AF446" i="5"/>
  <c r="AO799" i="5"/>
  <c r="I1036" i="5"/>
  <c r="AD1611" i="5"/>
  <c r="AQ1831" i="5"/>
  <c r="AM28" i="5"/>
  <c r="AM1737" i="5"/>
  <c r="AP758" i="5"/>
  <c r="AF2101" i="5"/>
  <c r="AD1812" i="5"/>
  <c r="I1010" i="5"/>
  <c r="AM899" i="5"/>
  <c r="AO2690" i="5"/>
  <c r="AE642" i="5"/>
  <c r="AO274" i="5"/>
  <c r="AO1504" i="5"/>
  <c r="AN1381" i="5"/>
  <c r="I1851" i="5"/>
  <c r="AQ1749" i="5"/>
  <c r="AN1494" i="5"/>
  <c r="AQ1895" i="5"/>
  <c r="AP804" i="5"/>
  <c r="AM203" i="5"/>
  <c r="AE1836" i="5"/>
  <c r="I2229" i="5"/>
  <c r="AD1036" i="5"/>
  <c r="AP1093" i="5"/>
  <c r="AN2136" i="5"/>
  <c r="AO2857" i="5"/>
  <c r="AF1698" i="5"/>
  <c r="AE1850" i="5"/>
  <c r="AC915" i="5"/>
  <c r="AD220" i="5"/>
  <c r="AF15" i="5"/>
  <c r="AQ2100" i="5"/>
  <c r="AN2766" i="5"/>
  <c r="AD2702" i="5"/>
  <c r="AM1351" i="5"/>
  <c r="K753" i="5"/>
  <c r="AM710" i="5"/>
  <c r="AC2738" i="5"/>
  <c r="AP1074" i="5"/>
  <c r="AO2239" i="5"/>
  <c r="AE859" i="5"/>
  <c r="AQ2730" i="5"/>
  <c r="AM1887" i="5"/>
  <c r="AO1203" i="5"/>
  <c r="L2439" i="5"/>
  <c r="AO1496" i="5"/>
  <c r="L67" i="5"/>
  <c r="J907" i="5"/>
  <c r="K78" i="5"/>
  <c r="AQ2516" i="5"/>
  <c r="AQ1709" i="5"/>
  <c r="I2075" i="5"/>
  <c r="I1476" i="5"/>
  <c r="AQ2287" i="5"/>
  <c r="AP2835" i="5"/>
  <c r="AO686" i="5"/>
  <c r="AN2306" i="5"/>
  <c r="AO519" i="5"/>
  <c r="AD1553" i="5"/>
  <c r="AO1647" i="5"/>
  <c r="J790" i="5"/>
  <c r="I2160" i="5"/>
  <c r="J2647" i="5"/>
  <c r="AN1011" i="5"/>
  <c r="AO576" i="5"/>
  <c r="J126" i="5"/>
  <c r="AQ2196" i="5"/>
  <c r="AQ1547" i="5"/>
  <c r="AP2740" i="5"/>
  <c r="J495" i="5"/>
  <c r="AM13" i="5"/>
  <c r="I238" i="5"/>
  <c r="J72" i="5"/>
  <c r="I149" i="5"/>
  <c r="I1220" i="5"/>
  <c r="AM985" i="5"/>
  <c r="AQ2552" i="5"/>
  <c r="AQ1115" i="5"/>
  <c r="AQ2997" i="5"/>
  <c r="AO1451" i="5"/>
  <c r="J1866" i="5"/>
  <c r="AQ1477" i="5"/>
  <c r="I2848" i="5"/>
  <c r="AO1916" i="5"/>
  <c r="AM1947" i="5"/>
  <c r="AP1364" i="5"/>
  <c r="K2650" i="5"/>
  <c r="AC1584" i="5"/>
  <c r="AP1844" i="5"/>
  <c r="AQ883" i="5"/>
  <c r="AQ1180" i="5"/>
  <c r="AQ1465" i="5"/>
  <c r="I1592" i="5"/>
  <c r="I326" i="5"/>
  <c r="AO314" i="5"/>
  <c r="I475" i="5"/>
  <c r="AC2380" i="5"/>
  <c r="AO435" i="5"/>
  <c r="AQ220" i="5"/>
  <c r="AC2997" i="5"/>
  <c r="K2360" i="5"/>
  <c r="AO1364" i="5"/>
  <c r="I159" i="5"/>
  <c r="J2966" i="5"/>
  <c r="AM185" i="5"/>
  <c r="I2714" i="5"/>
  <c r="J894" i="5"/>
  <c r="K848" i="5"/>
  <c r="I1480" i="5"/>
  <c r="AO2134" i="5"/>
  <c r="AO1884" i="5"/>
  <c r="AE350" i="5"/>
  <c r="AQ2956" i="5"/>
  <c r="AO2995" i="5"/>
  <c r="AP1838" i="5"/>
  <c r="I1678" i="5"/>
  <c r="AM878" i="5"/>
  <c r="J1033" i="5"/>
  <c r="J1981" i="5"/>
  <c r="J2104" i="5"/>
  <c r="I1682" i="5"/>
  <c r="I2046" i="5"/>
  <c r="AE1073" i="5"/>
  <c r="AO206" i="5"/>
  <c r="AC1673" i="5"/>
  <c r="AQ272" i="5"/>
  <c r="AQ416" i="5"/>
  <c r="AO1333" i="5"/>
  <c r="AM416" i="5"/>
  <c r="AQ1212" i="5"/>
  <c r="AN257" i="5"/>
  <c r="I213" i="5"/>
  <c r="I2442" i="5"/>
  <c r="AO684" i="5"/>
  <c r="L2828" i="5"/>
  <c r="AM1413" i="5"/>
  <c r="AQ100" i="5"/>
  <c r="AQ904" i="5"/>
  <c r="AQ1574" i="5"/>
  <c r="AP2990" i="5"/>
  <c r="AM389" i="5"/>
  <c r="AM2543" i="5"/>
  <c r="I702" i="5"/>
  <c r="AM1820" i="5"/>
  <c r="AQ572" i="5"/>
  <c r="AQ1568" i="5"/>
  <c r="AP2978" i="5"/>
  <c r="AP2174" i="5"/>
  <c r="AN1328" i="5"/>
  <c r="I2265" i="5"/>
  <c r="AO2770" i="5"/>
  <c r="I527" i="5"/>
  <c r="K1370" i="5"/>
  <c r="AO2031" i="5"/>
  <c r="AD2407" i="5"/>
  <c r="AM731" i="5"/>
  <c r="AM1101" i="5"/>
  <c r="AP2307" i="5"/>
  <c r="L2713" i="5"/>
  <c r="AE180" i="5"/>
  <c r="J2177" i="5"/>
  <c r="AO2409" i="5"/>
  <c r="K2884" i="5"/>
  <c r="AD576" i="5"/>
  <c r="AQ568" i="5"/>
  <c r="AO284" i="5"/>
  <c r="AQ427" i="5"/>
  <c r="I2091" i="5"/>
  <c r="AO1861" i="5"/>
  <c r="AO827" i="5"/>
  <c r="AP2674" i="5"/>
  <c r="AP535" i="5"/>
  <c r="AO239" i="5"/>
  <c r="AM360" i="5"/>
  <c r="AN1589" i="5"/>
  <c r="K1655" i="5"/>
  <c r="AC2886" i="5"/>
  <c r="I1769" i="5"/>
  <c r="J2767" i="5"/>
  <c r="AN2469" i="5"/>
  <c r="AO1562" i="5"/>
  <c r="AO65" i="5"/>
  <c r="AM1477" i="5"/>
  <c r="I2583" i="5"/>
  <c r="AQ27" i="5"/>
  <c r="AN435" i="5"/>
  <c r="AN966" i="5"/>
  <c r="J2052" i="5"/>
  <c r="K233" i="5"/>
  <c r="I1742" i="5"/>
  <c r="AP1017" i="5"/>
  <c r="AQ2285" i="5"/>
  <c r="AP1818" i="5"/>
  <c r="I133" i="5"/>
  <c r="AN190" i="5"/>
  <c r="AQ205" i="5"/>
  <c r="AO2431" i="5"/>
  <c r="AQ287" i="5"/>
  <c r="AQ613" i="5"/>
  <c r="AO1860" i="5"/>
  <c r="AQ1248" i="5"/>
  <c r="AN2662" i="5"/>
  <c r="K1392" i="5"/>
  <c r="J1971" i="5"/>
  <c r="J1889" i="5"/>
  <c r="K2321" i="5"/>
  <c r="AQ701" i="5"/>
  <c r="AD1683" i="5"/>
  <c r="AP2692" i="5"/>
  <c r="AQ2190" i="5"/>
  <c r="AQ1591" i="5"/>
  <c r="I709" i="5"/>
  <c r="AO2763" i="5"/>
  <c r="AN138" i="5"/>
  <c r="AN455" i="5"/>
  <c r="AO1009" i="5"/>
  <c r="J2135" i="5"/>
  <c r="AQ1064" i="5"/>
  <c r="AE2380" i="5"/>
  <c r="AP2210" i="5"/>
  <c r="I2567" i="5"/>
  <c r="AQ186" i="5"/>
  <c r="AQ693" i="5"/>
  <c r="AO1325" i="5"/>
  <c r="AO2784" i="5"/>
  <c r="AC762" i="5"/>
  <c r="AQ826" i="5"/>
  <c r="AM1465" i="5"/>
  <c r="AF2157" i="5"/>
  <c r="AC849" i="5"/>
  <c r="I517" i="5"/>
  <c r="AQ58" i="5"/>
  <c r="AE2608" i="5"/>
  <c r="L1008" i="5"/>
  <c r="I50" i="5"/>
  <c r="AO259" i="5"/>
  <c r="AE2329" i="5"/>
  <c r="AM1816" i="5"/>
  <c r="J2779" i="5"/>
  <c r="AC2734" i="5"/>
  <c r="AO909" i="5"/>
  <c r="AP1786" i="5"/>
  <c r="AM121" i="5"/>
  <c r="AQ421" i="5"/>
  <c r="AM553" i="5"/>
  <c r="AO1802" i="5"/>
  <c r="AP2262" i="5"/>
  <c r="AO2551" i="5"/>
  <c r="AQ2707" i="5"/>
  <c r="AN1279" i="5"/>
  <c r="AF1598" i="5"/>
  <c r="AO1155" i="5"/>
  <c r="AP635" i="5"/>
  <c r="AP871" i="5"/>
  <c r="AQ2885" i="5"/>
  <c r="AN348" i="5"/>
  <c r="AF1077" i="5"/>
  <c r="AM826" i="5"/>
  <c r="AP811" i="5"/>
  <c r="I725" i="5"/>
  <c r="AQ1948" i="5"/>
  <c r="AN417" i="5"/>
  <c r="AC2540" i="5"/>
  <c r="I328" i="5"/>
  <c r="AO2262" i="5"/>
  <c r="AN1414" i="5"/>
  <c r="AP1444" i="5"/>
  <c r="AP2554" i="5"/>
  <c r="AF1206" i="5"/>
  <c r="AD1559" i="5"/>
  <c r="I2598" i="5"/>
  <c r="AM2835" i="5"/>
  <c r="AE2857" i="5"/>
  <c r="AC1520" i="5"/>
  <c r="AP1194" i="5"/>
  <c r="K2707" i="5"/>
  <c r="AN449" i="5"/>
  <c r="AN398" i="5"/>
  <c r="AO64" i="5"/>
  <c r="AP1696" i="5"/>
  <c r="J2552" i="5"/>
  <c r="AP978" i="5"/>
  <c r="AP179" i="5"/>
  <c r="AN1894" i="5"/>
  <c r="AE1314" i="5"/>
  <c r="AC47" i="5"/>
  <c r="AO777" i="5"/>
  <c r="AD2156" i="5"/>
  <c r="I787" i="5"/>
  <c r="I292" i="5"/>
  <c r="AM749" i="5"/>
  <c r="AQ1193" i="5"/>
  <c r="AQ2663" i="5"/>
  <c r="AP1254" i="5"/>
  <c r="AQ626" i="5"/>
  <c r="AN579" i="5"/>
  <c r="L1414" i="5"/>
  <c r="AO1272" i="5"/>
  <c r="AQ1479" i="5"/>
  <c r="AM398" i="5"/>
  <c r="AF2449" i="5"/>
  <c r="AQ2282" i="5"/>
  <c r="AQ2216" i="5"/>
  <c r="AD2092" i="5"/>
  <c r="AQ2317" i="5"/>
  <c r="AQ2363" i="5"/>
  <c r="L1676" i="5"/>
  <c r="I1874" i="5"/>
  <c r="AQ396" i="5"/>
  <c r="AD1339" i="5"/>
  <c r="AQ2510" i="5"/>
  <c r="J905" i="5"/>
  <c r="I2555" i="5"/>
  <c r="AQ2832" i="5"/>
  <c r="AN2286" i="5"/>
  <c r="AQ2484" i="5"/>
  <c r="I1032" i="5"/>
  <c r="AQ257" i="5"/>
  <c r="AF929" i="5"/>
  <c r="AC1223" i="5"/>
  <c r="AM2448" i="5"/>
  <c r="AC2463" i="5"/>
  <c r="AN1729" i="5"/>
  <c r="AF2461" i="5"/>
  <c r="AF1363" i="5"/>
  <c r="AC1923" i="5"/>
  <c r="AO1223" i="5"/>
  <c r="AO2731" i="5"/>
  <c r="AM1539" i="5"/>
  <c r="AN1250" i="5"/>
  <c r="AO1572" i="5"/>
  <c r="I613" i="5"/>
  <c r="AO855" i="5"/>
  <c r="I503" i="5"/>
  <c r="I2060" i="5"/>
  <c r="AO1306" i="5"/>
  <c r="AP2209" i="5"/>
  <c r="AP1783" i="5"/>
  <c r="I925" i="5"/>
  <c r="I1245" i="5"/>
  <c r="AD2220" i="5"/>
  <c r="AE1023" i="5"/>
  <c r="AP2589" i="5"/>
  <c r="AE2941" i="5"/>
  <c r="AP1885" i="5"/>
  <c r="AO599" i="5"/>
  <c r="AO550" i="5"/>
  <c r="AE1352" i="5"/>
  <c r="J2481" i="5"/>
  <c r="J729" i="5"/>
  <c r="AM981" i="5"/>
  <c r="AM1663" i="5"/>
  <c r="AO423" i="5"/>
  <c r="J2573" i="5"/>
  <c r="AO2880" i="5"/>
  <c r="AO626" i="5"/>
  <c r="AO1416" i="5"/>
  <c r="AD1925" i="5"/>
  <c r="AN682" i="5"/>
  <c r="AM2779" i="5"/>
  <c r="AQ2169" i="5"/>
  <c r="AM2962" i="5"/>
  <c r="AM2089" i="5"/>
  <c r="I2456" i="5"/>
  <c r="I1507" i="5"/>
  <c r="AC1360" i="5"/>
  <c r="J1586" i="5"/>
  <c r="AQ2310" i="5"/>
  <c r="AO2115" i="5"/>
  <c r="AQ2541" i="5"/>
  <c r="K1983" i="5"/>
  <c r="AM1185" i="5"/>
  <c r="AN2612" i="5"/>
  <c r="J2956" i="5"/>
  <c r="I1441" i="5"/>
  <c r="J1214" i="5"/>
  <c r="AO1734" i="5"/>
  <c r="J2951" i="5"/>
  <c r="AP2454" i="5"/>
  <c r="AP2992" i="5"/>
  <c r="K235" i="5"/>
  <c r="I1027" i="5"/>
  <c r="I2755" i="5"/>
  <c r="AQ1204" i="5"/>
  <c r="I2008" i="5"/>
  <c r="AN2063" i="5"/>
  <c r="AM2922" i="5"/>
  <c r="AN2377" i="5"/>
  <c r="I2172" i="5"/>
  <c r="AN1859" i="5"/>
  <c r="AM2122" i="5"/>
  <c r="J1648" i="5"/>
  <c r="K2713" i="5"/>
  <c r="AP2498" i="5"/>
  <c r="AQ1388" i="5"/>
  <c r="L2090" i="5"/>
  <c r="AM1449" i="5"/>
  <c r="AE2232" i="5"/>
  <c r="AD79" i="5"/>
  <c r="AM2798" i="5"/>
  <c r="AN1123" i="5"/>
  <c r="AQ580" i="5"/>
  <c r="AP651" i="5"/>
  <c r="AN2585" i="5"/>
  <c r="AN1684" i="5"/>
  <c r="AM1001" i="5"/>
  <c r="AM937" i="5"/>
  <c r="AP2424" i="5"/>
  <c r="K131" i="5"/>
  <c r="AQ2932" i="5"/>
  <c r="AD779" i="5"/>
  <c r="AP2517" i="5"/>
  <c r="AQ696" i="5"/>
  <c r="K1439" i="5"/>
  <c r="AD2545" i="5"/>
  <c r="AC682" i="5"/>
  <c r="I2601" i="5"/>
  <c r="J371" i="5"/>
  <c r="AO1177" i="5"/>
  <c r="AN2873" i="5"/>
  <c r="I382" i="5"/>
  <c r="AN2053" i="5"/>
  <c r="AO1854" i="5"/>
  <c r="AN2912" i="5"/>
  <c r="AF770" i="5"/>
  <c r="AM65" i="5"/>
  <c r="AF1662" i="5"/>
  <c r="AP1912" i="5"/>
  <c r="AP97" i="5"/>
  <c r="AO218" i="5"/>
  <c r="AD190" i="5"/>
  <c r="AP2463" i="5"/>
  <c r="AE1102" i="5"/>
  <c r="J2904" i="5"/>
  <c r="AD2468" i="5"/>
  <c r="AO471" i="5"/>
  <c r="AP2192" i="5"/>
  <c r="J232" i="5"/>
  <c r="AF1945" i="5"/>
  <c r="AN952" i="5"/>
  <c r="AN1580" i="5"/>
  <c r="K1262" i="5"/>
  <c r="K76" i="5"/>
  <c r="AN181" i="5"/>
  <c r="AN1350" i="5"/>
  <c r="AP410" i="5"/>
  <c r="J745" i="5"/>
  <c r="I1100" i="5"/>
  <c r="AN1492" i="5"/>
  <c r="AM627" i="5"/>
  <c r="AM2400" i="5"/>
  <c r="AN1022" i="5"/>
  <c r="AN2431" i="5"/>
  <c r="I2851" i="5"/>
  <c r="J2961" i="5"/>
  <c r="AP357" i="5"/>
  <c r="AE1069" i="5"/>
  <c r="AP1522" i="5"/>
  <c r="I2056" i="5"/>
  <c r="I1236" i="5"/>
  <c r="AN535" i="5"/>
  <c r="AQ2143" i="5"/>
  <c r="AQ678" i="5"/>
  <c r="I1750" i="5"/>
  <c r="I2276" i="5"/>
  <c r="AM2370" i="5"/>
  <c r="AQ1024" i="5"/>
  <c r="I2001" i="5"/>
  <c r="AN2845" i="5"/>
  <c r="J1923" i="5"/>
  <c r="I2280" i="5"/>
  <c r="I61" i="5"/>
  <c r="AO1707" i="5"/>
  <c r="AQ197" i="5"/>
  <c r="AP1603" i="5"/>
  <c r="AQ1455" i="5"/>
  <c r="AQ947" i="5"/>
  <c r="AQ46" i="5"/>
  <c r="AQ2366" i="5"/>
  <c r="K706" i="5"/>
  <c r="AO2906" i="5"/>
  <c r="AQ2273" i="5"/>
  <c r="AO2562" i="5"/>
  <c r="I1197" i="5"/>
  <c r="I984" i="5"/>
  <c r="AP1106" i="5"/>
  <c r="AO810" i="5"/>
  <c r="AM2641" i="5"/>
  <c r="AN2787" i="5"/>
  <c r="AP885" i="5"/>
  <c r="AQ1315" i="5"/>
  <c r="AM318" i="5"/>
  <c r="AE2726" i="5"/>
  <c r="AN2861" i="5"/>
  <c r="AQ2540" i="5"/>
  <c r="AO612" i="5"/>
  <c r="AN1632" i="5"/>
  <c r="AF2156" i="5"/>
  <c r="J224" i="5"/>
  <c r="K1834" i="5"/>
  <c r="I2665" i="5"/>
  <c r="AM573" i="5"/>
  <c r="AE2005" i="5"/>
  <c r="AC1311" i="5"/>
  <c r="AO2068" i="5"/>
  <c r="K2627" i="5"/>
  <c r="AQ1165" i="5"/>
  <c r="AN1040" i="5"/>
  <c r="AP2471" i="5"/>
  <c r="J798" i="5"/>
  <c r="AM17" i="5"/>
  <c r="AM242" i="5"/>
  <c r="AM906" i="5"/>
  <c r="AQ498" i="5"/>
  <c r="AQ667" i="5"/>
  <c r="AE648" i="5"/>
  <c r="AO2224" i="5"/>
  <c r="AD1556" i="5"/>
  <c r="AN264" i="5"/>
  <c r="I1837" i="5"/>
  <c r="AP2212" i="5"/>
  <c r="AN1411" i="5"/>
  <c r="AP44" i="5"/>
  <c r="AM572" i="5"/>
  <c r="AO2240" i="5"/>
  <c r="AM407" i="5"/>
  <c r="AQ2438" i="5"/>
  <c r="K2241" i="5"/>
  <c r="I2593" i="5"/>
  <c r="J1608" i="5"/>
  <c r="AQ2381" i="5"/>
  <c r="AM1979" i="5"/>
  <c r="K2898" i="5"/>
  <c r="AP2353" i="5"/>
  <c r="AN2301" i="5"/>
  <c r="AP2106" i="5"/>
  <c r="K607" i="5"/>
  <c r="AM2452" i="5"/>
  <c r="AQ1440" i="5"/>
  <c r="AF13" i="5"/>
  <c r="AM463" i="5"/>
  <c r="AQ2219" i="5"/>
  <c r="AM1929" i="5"/>
  <c r="K1110" i="5"/>
  <c r="AO2099" i="5"/>
  <c r="AN1813" i="5"/>
  <c r="AN2022" i="5"/>
  <c r="AM2433" i="5"/>
  <c r="AM250" i="5"/>
  <c r="I2561" i="5"/>
  <c r="I2967" i="5"/>
  <c r="I610" i="5"/>
  <c r="AM672" i="5"/>
  <c r="AQ1738" i="5"/>
  <c r="AC2766" i="5"/>
  <c r="AO2445" i="5"/>
  <c r="K1572" i="5"/>
  <c r="AP856" i="5"/>
  <c r="K1209" i="5"/>
  <c r="AO1733" i="5"/>
  <c r="I2319" i="5"/>
  <c r="J2403" i="5"/>
  <c r="I622" i="5"/>
  <c r="K2913" i="5"/>
  <c r="I1193" i="5"/>
  <c r="AQ2351" i="5"/>
  <c r="I1205" i="5"/>
  <c r="AM773" i="5"/>
  <c r="AE1259" i="5"/>
  <c r="AQ2856" i="5"/>
  <c r="J211" i="5"/>
  <c r="AD2212" i="5"/>
  <c r="AF1588" i="5"/>
  <c r="AN1088" i="5"/>
  <c r="AP153" i="5"/>
  <c r="AP629" i="5"/>
  <c r="AM1241" i="5"/>
  <c r="J2520" i="5"/>
  <c r="I2011" i="5"/>
  <c r="AM2030" i="5"/>
  <c r="AQ1067" i="5"/>
  <c r="AN1737" i="5"/>
  <c r="I878" i="5"/>
  <c r="K1138" i="5"/>
  <c r="AQ288" i="5"/>
  <c r="I827" i="5"/>
  <c r="AN556" i="5"/>
  <c r="AO110" i="5"/>
  <c r="AQ1061" i="5"/>
  <c r="I1516" i="5"/>
  <c r="AN1554" i="5"/>
  <c r="K1970" i="5"/>
  <c r="AQ2394" i="5"/>
  <c r="AO1781" i="5"/>
  <c r="I1454" i="5"/>
  <c r="AN1575" i="5"/>
  <c r="AQ2939" i="5"/>
  <c r="AC1593" i="5"/>
  <c r="AO2675" i="5"/>
  <c r="AP429" i="5"/>
  <c r="AM2138" i="5"/>
  <c r="I2303" i="5"/>
  <c r="AE1157" i="5"/>
  <c r="AP1890" i="5"/>
  <c r="AM2671" i="5"/>
  <c r="I1137" i="5"/>
  <c r="I2488" i="5"/>
  <c r="AM1585" i="5"/>
  <c r="I1232" i="5"/>
  <c r="I1658" i="5"/>
  <c r="AP770" i="5"/>
  <c r="I53" i="5"/>
  <c r="I1429" i="5"/>
  <c r="K2773" i="5"/>
  <c r="AN762" i="5"/>
  <c r="AP1161" i="5"/>
  <c r="AN279" i="5"/>
  <c r="AP521" i="5"/>
  <c r="I1248" i="5"/>
  <c r="AP1103" i="5"/>
  <c r="L2755" i="5"/>
  <c r="K2280" i="5"/>
  <c r="AN2534" i="5"/>
  <c r="I1455" i="5"/>
  <c r="AE2330" i="5"/>
  <c r="J1976" i="5"/>
  <c r="AO897" i="5"/>
  <c r="AM1248" i="5"/>
  <c r="AP1728" i="5"/>
  <c r="AM632" i="5"/>
  <c r="AF1791" i="5"/>
  <c r="AM1161" i="5"/>
  <c r="I2529" i="5"/>
  <c r="AO2157" i="5"/>
  <c r="AO518" i="5"/>
  <c r="J1308" i="5"/>
  <c r="AE2549" i="5"/>
  <c r="AQ1397" i="5"/>
  <c r="K1320" i="5"/>
  <c r="AN132" i="5"/>
  <c r="AD2224" i="5"/>
  <c r="AP2905" i="5"/>
  <c r="AP2933" i="5"/>
  <c r="AP193" i="5"/>
  <c r="AP1487" i="5"/>
  <c r="AN1338" i="5"/>
  <c r="AM2895" i="5"/>
  <c r="AM233" i="5"/>
  <c r="AN129" i="5"/>
  <c r="AN2888" i="5"/>
  <c r="AD2789" i="5"/>
  <c r="AF2321" i="5"/>
  <c r="K7" i="5"/>
  <c r="AN189" i="5"/>
  <c r="AN2681" i="5"/>
  <c r="AQ1957" i="5"/>
  <c r="AQ2729" i="5"/>
  <c r="AO2408" i="5"/>
  <c r="AN2752" i="5"/>
  <c r="AO94" i="5"/>
  <c r="AM578" i="5"/>
  <c r="AP118" i="5"/>
  <c r="AQ2349" i="5"/>
  <c r="AO1531" i="5"/>
  <c r="AQ1977" i="5"/>
  <c r="I1513" i="5"/>
  <c r="AP1476" i="5"/>
  <c r="AO2087" i="5"/>
  <c r="AP598" i="5"/>
  <c r="K2325" i="5"/>
  <c r="AC602" i="5"/>
  <c r="AO2545" i="5"/>
  <c r="AE2528" i="5"/>
  <c r="AE1106" i="5"/>
  <c r="AC348" i="5"/>
  <c r="AD444" i="5"/>
  <c r="J2299" i="5"/>
  <c r="AM299" i="5"/>
  <c r="AC1581" i="5"/>
  <c r="L383" i="5"/>
  <c r="L2301" i="5"/>
  <c r="AP931" i="5"/>
  <c r="AO2492" i="5"/>
  <c r="AM2083" i="5"/>
  <c r="AE1935" i="5"/>
  <c r="AQ1384" i="5"/>
  <c r="AP1871" i="5"/>
  <c r="AN1780" i="5"/>
  <c r="AO1448" i="5"/>
  <c r="AM86" i="5"/>
  <c r="AO2905" i="5"/>
  <c r="K1564" i="5"/>
  <c r="AE2843" i="5"/>
  <c r="I1256" i="5"/>
  <c r="AQ1060" i="5"/>
  <c r="AP470" i="5"/>
  <c r="AF2523" i="5"/>
  <c r="AO2082" i="5"/>
  <c r="AC1400" i="5"/>
  <c r="AP333" i="5"/>
  <c r="K2673" i="5"/>
  <c r="AF1670" i="5"/>
  <c r="I1766" i="5"/>
  <c r="AP2984" i="5"/>
  <c r="AD1841" i="5"/>
  <c r="AC2862" i="5"/>
  <c r="AF1245" i="5"/>
  <c r="K2026" i="5"/>
  <c r="AE744" i="5"/>
  <c r="AQ2316" i="5"/>
  <c r="AN2701" i="5"/>
  <c r="AF2946" i="5"/>
  <c r="J2111" i="5"/>
  <c r="AP2359" i="5"/>
  <c r="AP1908" i="5"/>
  <c r="AC1916" i="5"/>
  <c r="AO1992" i="5"/>
  <c r="AM1634" i="5"/>
  <c r="AM1654" i="5"/>
  <c r="AQ2205" i="5"/>
  <c r="I2169" i="5"/>
  <c r="AQ793" i="5"/>
  <c r="J788" i="5"/>
  <c r="J2198" i="5"/>
  <c r="L907" i="5"/>
  <c r="AM1892" i="5"/>
  <c r="AN135" i="5"/>
  <c r="AO455" i="5"/>
  <c r="AM2765" i="5"/>
  <c r="AO2183" i="5"/>
  <c r="J1595" i="5"/>
  <c r="K2717" i="5"/>
  <c r="J2903" i="5"/>
  <c r="L1660" i="5"/>
  <c r="AM356" i="5"/>
  <c r="AP1346" i="5"/>
  <c r="I1637" i="5"/>
  <c r="AQ32" i="5"/>
  <c r="I1643" i="5"/>
  <c r="J973" i="5"/>
  <c r="AO394" i="5"/>
  <c r="K2410" i="5"/>
  <c r="K1052" i="5"/>
  <c r="AP1738" i="5"/>
  <c r="AQ1359" i="5"/>
  <c r="AM2654" i="5"/>
  <c r="I10" i="5"/>
  <c r="AO571" i="5"/>
  <c r="K1896" i="5"/>
  <c r="J2944" i="5"/>
  <c r="J2868" i="5"/>
  <c r="AO1197" i="5"/>
  <c r="L2927" i="5"/>
  <c r="I2214" i="5"/>
  <c r="J2264" i="5"/>
  <c r="I2683" i="5"/>
  <c r="AQ171" i="5"/>
  <c r="AQ1718" i="5"/>
  <c r="AQ2070" i="5"/>
  <c r="AP1010" i="5"/>
  <c r="L2270" i="5"/>
  <c r="L513" i="5"/>
  <c r="AP1922" i="5"/>
  <c r="AP1511" i="5"/>
  <c r="AP677" i="5"/>
  <c r="I2756" i="5"/>
  <c r="AO2933" i="5"/>
  <c r="AQ2424" i="5"/>
  <c r="I2031" i="5"/>
  <c r="AQ995" i="5"/>
  <c r="AD2334" i="5"/>
  <c r="K2073" i="5"/>
  <c r="AQ344" i="5"/>
  <c r="AO2676" i="5"/>
  <c r="AN1717" i="5"/>
  <c r="AP2892" i="5"/>
  <c r="J2006" i="5"/>
  <c r="AM1762" i="5"/>
  <c r="AO2530" i="5"/>
  <c r="AO1227" i="5"/>
  <c r="I167" i="5"/>
  <c r="J217" i="5"/>
  <c r="K1936" i="5"/>
  <c r="AN2617" i="5"/>
  <c r="AQ530" i="5"/>
  <c r="J109" i="5"/>
  <c r="AQ1812" i="5"/>
  <c r="J1208" i="5"/>
  <c r="I1317" i="5"/>
  <c r="AM1982" i="5"/>
  <c r="I570" i="5"/>
  <c r="AQ1894" i="5"/>
  <c r="AP2311" i="5"/>
  <c r="K142" i="5"/>
  <c r="J719" i="5"/>
  <c r="AQ2986" i="5"/>
  <c r="AP1760" i="5"/>
  <c r="AO375" i="5"/>
  <c r="AM1210" i="5"/>
  <c r="AO771" i="5"/>
  <c r="AQ1713" i="5"/>
  <c r="AO2056" i="5"/>
  <c r="J1813" i="5"/>
  <c r="AQ1784" i="5"/>
  <c r="J184" i="5"/>
  <c r="AQ873" i="5"/>
  <c r="AN963" i="5"/>
  <c r="AE1395" i="5"/>
  <c r="AP2611" i="5"/>
  <c r="K1503" i="5"/>
  <c r="I1135" i="5"/>
  <c r="AQ1506" i="5"/>
  <c r="AN1820" i="5"/>
  <c r="J1121" i="5"/>
  <c r="AQ1985" i="5"/>
  <c r="J1293" i="5"/>
  <c r="AO551" i="5"/>
  <c r="J1483" i="5"/>
  <c r="AQ2479" i="5"/>
  <c r="AM1451" i="5"/>
  <c r="AO2149" i="5"/>
  <c r="AN807" i="5"/>
  <c r="AM2519" i="5"/>
  <c r="K538" i="5"/>
  <c r="I256" i="5"/>
  <c r="AM2164" i="5"/>
  <c r="AO2821" i="5"/>
  <c r="AO2983" i="5"/>
  <c r="AO1093" i="5"/>
  <c r="AC955" i="5"/>
  <c r="AM2580" i="5"/>
  <c r="AP2595" i="5"/>
  <c r="AP2815" i="5"/>
  <c r="AD2752" i="5"/>
  <c r="AE2963" i="5"/>
  <c r="I2690" i="5"/>
  <c r="AO2686" i="5"/>
  <c r="AO2161" i="5"/>
  <c r="AD1983" i="5"/>
  <c r="AD2737" i="5"/>
  <c r="AP2271" i="5"/>
  <c r="AP2351" i="5"/>
  <c r="AC2103" i="5"/>
  <c r="AP2001" i="5"/>
  <c r="AF876" i="5"/>
  <c r="AN758" i="5"/>
  <c r="AO2828" i="5"/>
  <c r="AQ1590" i="5"/>
  <c r="I2473" i="5"/>
  <c r="AD1768" i="5"/>
  <c r="I2426" i="5"/>
  <c r="AQ1848" i="5"/>
  <c r="AF763" i="5"/>
  <c r="AE2821" i="5"/>
  <c r="AE326" i="5"/>
  <c r="AM2207" i="5"/>
  <c r="AP1893" i="5"/>
  <c r="AD1366" i="5"/>
  <c r="AP2261" i="5"/>
  <c r="AO1714" i="5"/>
  <c r="I1238" i="5"/>
  <c r="AO278" i="5"/>
  <c r="AO2953" i="5"/>
  <c r="AE1996" i="5"/>
  <c r="AN2747" i="5"/>
  <c r="I2871" i="5"/>
  <c r="J594" i="5"/>
  <c r="AO441" i="5"/>
  <c r="AQ292" i="5"/>
  <c r="L2879" i="5"/>
  <c r="AP238" i="5"/>
  <c r="I369" i="5"/>
  <c r="AQ2491" i="5"/>
  <c r="AN1375" i="5"/>
  <c r="K2893" i="5"/>
  <c r="AM72" i="5"/>
  <c r="J2581" i="5"/>
  <c r="AD2302" i="5"/>
  <c r="AM443" i="5"/>
  <c r="K2207" i="5"/>
  <c r="L1027" i="5"/>
  <c r="I1218" i="5"/>
  <c r="K1359" i="5"/>
  <c r="AP1730" i="5"/>
  <c r="I1612" i="5"/>
  <c r="AN912" i="5"/>
  <c r="K484" i="5"/>
  <c r="AD2348" i="5"/>
  <c r="I352" i="5"/>
  <c r="J2657" i="5"/>
  <c r="AQ1754" i="5"/>
  <c r="J2924" i="5"/>
  <c r="I1404" i="5"/>
  <c r="AN2531" i="5"/>
  <c r="AO2638" i="5"/>
  <c r="I1029" i="5"/>
  <c r="AM309" i="5"/>
  <c r="AP1156" i="5"/>
  <c r="AQ668" i="5"/>
  <c r="AC1026" i="5"/>
  <c r="AP231" i="5"/>
  <c r="AQ1051" i="5"/>
  <c r="I1593" i="5"/>
  <c r="AQ712" i="5"/>
  <c r="AO1398" i="5"/>
  <c r="AN903" i="5"/>
  <c r="AN2961" i="5"/>
  <c r="K1528" i="5"/>
  <c r="AM1966" i="5"/>
  <c r="AQ403" i="5"/>
  <c r="AE1252" i="5"/>
  <c r="AO789" i="5"/>
  <c r="AF1685" i="5"/>
  <c r="AD1151" i="5"/>
  <c r="AF1454" i="5"/>
  <c r="AN1194" i="5"/>
  <c r="AO103" i="5"/>
  <c r="AP1279" i="5"/>
  <c r="AC1068" i="5"/>
  <c r="AN1177" i="5"/>
  <c r="AQ2851" i="5"/>
  <c r="AM1607" i="5"/>
  <c r="AM2173" i="5"/>
  <c r="J528" i="5"/>
  <c r="AM1359" i="5"/>
  <c r="AD227" i="5"/>
  <c r="J1732" i="5"/>
  <c r="AQ1022" i="5"/>
  <c r="AO610" i="5"/>
  <c r="I682" i="5"/>
  <c r="AO1485" i="5"/>
  <c r="AM2181" i="5"/>
  <c r="AD2318" i="5"/>
  <c r="AN2463" i="5"/>
  <c r="AP2153" i="5"/>
  <c r="AD1826" i="5"/>
  <c r="AO1610" i="5"/>
  <c r="AP483" i="5"/>
  <c r="AO767" i="5"/>
  <c r="I775" i="5"/>
  <c r="AO167" i="5"/>
  <c r="AQ1587" i="5"/>
  <c r="J2230" i="5"/>
  <c r="AP1221" i="5"/>
  <c r="AC2460" i="5"/>
  <c r="AE2502" i="5"/>
  <c r="AD2743" i="5"/>
  <c r="J920" i="5"/>
  <c r="J1477" i="5"/>
  <c r="AC2274" i="5"/>
  <c r="AF1649" i="5"/>
  <c r="I43" i="5"/>
  <c r="I2308" i="5"/>
  <c r="K1558" i="5"/>
  <c r="AP1698" i="5"/>
  <c r="J2873" i="5"/>
  <c r="AQ2275" i="5"/>
  <c r="AM1298" i="5"/>
  <c r="AQ38" i="5"/>
  <c r="AO1515" i="5"/>
  <c r="AQ17" i="5"/>
  <c r="L829" i="5"/>
  <c r="AQ2926" i="5"/>
  <c r="AQ2081" i="5"/>
  <c r="I1177" i="5"/>
  <c r="AN1296" i="5"/>
  <c r="AF1884" i="5"/>
  <c r="AN283" i="5"/>
  <c r="AP2448" i="5"/>
  <c r="AP2677" i="5"/>
  <c r="I2528" i="5"/>
  <c r="AN1220" i="5"/>
  <c r="I1659" i="5"/>
  <c r="AO2139" i="5"/>
  <c r="AM2927" i="5"/>
  <c r="AN2915" i="5"/>
  <c r="AE1010" i="5"/>
  <c r="L711" i="5"/>
  <c r="AM1643" i="5"/>
  <c r="AN2315" i="5"/>
  <c r="AP1716" i="5"/>
  <c r="J2543" i="5"/>
  <c r="AQ2683" i="5"/>
  <c r="K1227" i="5"/>
  <c r="J793" i="5"/>
  <c r="I49" i="5"/>
  <c r="AQ1965" i="5"/>
  <c r="AN1699" i="5"/>
  <c r="AP741" i="5"/>
  <c r="AP2982" i="5"/>
  <c r="AP1193" i="5"/>
  <c r="AM853" i="5"/>
  <c r="AN402" i="5"/>
  <c r="I767" i="5"/>
  <c r="AO1374" i="5"/>
  <c r="I2352" i="5"/>
  <c r="AE2989" i="5"/>
  <c r="J962" i="5"/>
  <c r="AO841" i="5"/>
  <c r="AN772" i="5"/>
  <c r="AP1305" i="5"/>
  <c r="AO1911" i="5"/>
  <c r="AM461" i="5"/>
  <c r="I1512" i="5"/>
  <c r="AO1817" i="5"/>
  <c r="AO75" i="5"/>
  <c r="AD44" i="5"/>
  <c r="AO401" i="5"/>
  <c r="AO527" i="5"/>
  <c r="I1278" i="5"/>
  <c r="AE725" i="5"/>
  <c r="AO2422" i="5"/>
  <c r="AD2643" i="5"/>
  <c r="K1084" i="5"/>
  <c r="AQ1778" i="5"/>
  <c r="AP2119" i="5"/>
  <c r="AN2289" i="5"/>
  <c r="AQ2242" i="5"/>
  <c r="AP1327" i="5"/>
  <c r="J405" i="5"/>
  <c r="AM2438" i="5"/>
  <c r="AE2391" i="5"/>
  <c r="AM301" i="5"/>
  <c r="AP1223" i="5"/>
  <c r="AP2583" i="5"/>
  <c r="AO2447" i="5"/>
  <c r="AM2574" i="5"/>
  <c r="AO2680" i="5"/>
  <c r="AP963" i="5"/>
  <c r="AP1712" i="5"/>
  <c r="AM2547" i="5"/>
  <c r="AP1312" i="5"/>
  <c r="AN2658" i="5"/>
  <c r="L2231" i="5"/>
  <c r="AQ2514" i="5"/>
  <c r="J728" i="5"/>
  <c r="L1570" i="5"/>
  <c r="J2316" i="5"/>
  <c r="AN1042" i="5"/>
  <c r="I1576" i="5"/>
  <c r="AQ558" i="5"/>
  <c r="AN929" i="5"/>
  <c r="K1046" i="5"/>
  <c r="AM2849" i="5"/>
  <c r="AN1569" i="5"/>
  <c r="AP1362" i="5"/>
  <c r="AP2726" i="5"/>
  <c r="L905" i="5"/>
  <c r="AD2772" i="5"/>
  <c r="J431" i="5"/>
  <c r="I74" i="5"/>
  <c r="AQ2258" i="5"/>
  <c r="AM2102" i="5"/>
  <c r="AN878" i="5"/>
  <c r="I785" i="5"/>
  <c r="J1432" i="5"/>
  <c r="I253" i="5"/>
  <c r="I890" i="5"/>
  <c r="AN330" i="5"/>
  <c r="AC2025" i="5"/>
  <c r="AN491" i="5"/>
  <c r="K737" i="5"/>
  <c r="I1581" i="5"/>
  <c r="AN93" i="5"/>
  <c r="I1350" i="5"/>
  <c r="J2743" i="5"/>
  <c r="AN848" i="5"/>
  <c r="L387" i="5"/>
  <c r="J2410" i="5"/>
  <c r="AO818" i="5"/>
  <c r="AC604" i="5"/>
  <c r="AO2222" i="5"/>
  <c r="AD1507" i="5"/>
  <c r="L2263" i="5"/>
  <c r="AQ1550" i="5"/>
  <c r="AN1600" i="5"/>
  <c r="AO2126" i="5"/>
  <c r="AO1526" i="5"/>
  <c r="K2926" i="5"/>
  <c r="AF887" i="5"/>
  <c r="AN1539" i="5"/>
  <c r="AF1655" i="5"/>
  <c r="AQ1511" i="5"/>
  <c r="L2226" i="5"/>
  <c r="AC2702" i="5"/>
  <c r="AN686" i="5"/>
  <c r="AE2779" i="5"/>
  <c r="AE614" i="5"/>
  <c r="AM35" i="5"/>
  <c r="I1383" i="5"/>
  <c r="AN1285" i="5"/>
  <c r="AQ1514" i="5"/>
  <c r="AO679" i="5"/>
  <c r="AP1933" i="5"/>
  <c r="AP2151" i="5"/>
  <c r="AQ176" i="5"/>
  <c r="AP1334" i="5"/>
  <c r="AO122" i="5"/>
  <c r="AF2754" i="5"/>
  <c r="AQ1106" i="5"/>
  <c r="AP1096" i="5"/>
  <c r="AC2956" i="5"/>
  <c r="AM2579" i="5"/>
  <c r="AN1909" i="5"/>
  <c r="AC761" i="5"/>
  <c r="AQ198" i="5"/>
  <c r="AC1707" i="5"/>
  <c r="AO2129" i="5"/>
  <c r="AF795" i="5"/>
  <c r="AQ2881" i="5"/>
  <c r="AQ565" i="5"/>
  <c r="AO809" i="5"/>
  <c r="AQ2953" i="5"/>
  <c r="AC2687" i="5"/>
  <c r="AN2552" i="5"/>
  <c r="AM2403" i="5"/>
  <c r="AO2518" i="5"/>
  <c r="J1503" i="5"/>
  <c r="J2171" i="5"/>
  <c r="AM1541" i="5"/>
  <c r="I304" i="5"/>
  <c r="AM42" i="5"/>
  <c r="AQ2176" i="5"/>
  <c r="AP1675" i="5"/>
  <c r="K2564" i="5"/>
  <c r="K2364" i="5"/>
  <c r="AQ2105" i="5"/>
  <c r="J2993" i="5"/>
  <c r="AQ938" i="5"/>
  <c r="L671" i="5"/>
  <c r="J1928" i="5"/>
  <c r="AM370" i="5"/>
  <c r="J2457" i="5"/>
  <c r="J2016" i="5"/>
  <c r="AM1406" i="5"/>
  <c r="AO970" i="5"/>
  <c r="AN1560" i="5"/>
  <c r="AQ2877" i="5"/>
  <c r="AC1583" i="5"/>
  <c r="I315" i="5"/>
  <c r="AQ749" i="5"/>
  <c r="I1003" i="5"/>
  <c r="AN1942" i="5"/>
  <c r="AQ43" i="5"/>
  <c r="AF314" i="5"/>
  <c r="AQ1688" i="5"/>
  <c r="AO1175" i="5"/>
  <c r="AP62" i="5"/>
  <c r="K2047" i="5"/>
  <c r="AE1115" i="5"/>
  <c r="K1721" i="5"/>
  <c r="AQ2364" i="5"/>
  <c r="J2153" i="5"/>
  <c r="AP1602" i="5"/>
  <c r="I1023" i="5"/>
  <c r="I2524" i="5"/>
  <c r="AP2533" i="5"/>
  <c r="K2914" i="5"/>
  <c r="AF981" i="5"/>
  <c r="AO1274" i="5"/>
  <c r="AP76" i="5"/>
  <c r="AF2702" i="5"/>
  <c r="AQ1420" i="5"/>
  <c r="L2726" i="5"/>
  <c r="L2777" i="5"/>
  <c r="J1454" i="5"/>
  <c r="AM2949" i="5"/>
  <c r="AN736" i="5"/>
  <c r="AN1712" i="5"/>
  <c r="AD1002" i="5"/>
  <c r="AN1620" i="5"/>
  <c r="AQ1316" i="5"/>
  <c r="AP937" i="5"/>
  <c r="AD2501" i="5"/>
  <c r="AF1382" i="5"/>
  <c r="AP2628" i="5"/>
  <c r="AQ1290" i="5"/>
  <c r="AP2910" i="5"/>
  <c r="AN2359" i="5"/>
  <c r="AF2142" i="5"/>
  <c r="AP1794" i="5"/>
  <c r="I2885" i="5"/>
  <c r="AN1446" i="5"/>
  <c r="AD2767" i="5"/>
  <c r="AD2362" i="5"/>
  <c r="AN2421" i="5"/>
  <c r="AN585" i="5"/>
  <c r="AQ1728" i="5"/>
  <c r="AQ470" i="5"/>
  <c r="AP2011" i="5"/>
  <c r="AO1459" i="5"/>
  <c r="AD2494" i="5"/>
  <c r="AN1163" i="5"/>
  <c r="AD2149" i="5"/>
  <c r="AP656" i="5"/>
  <c r="AE2875" i="5"/>
  <c r="J892" i="5"/>
  <c r="AM351" i="5"/>
  <c r="AD1494" i="5"/>
  <c r="I2111" i="5"/>
  <c r="AE1041" i="5"/>
  <c r="AO127" i="5"/>
  <c r="AC1194" i="5"/>
  <c r="AP467" i="5"/>
  <c r="J2272" i="5"/>
  <c r="AQ1972" i="5"/>
  <c r="I485" i="5"/>
  <c r="I2003" i="5"/>
  <c r="AP1004" i="5"/>
  <c r="AQ2664" i="5"/>
  <c r="AQ1614" i="5"/>
  <c r="K788" i="5"/>
  <c r="I1098" i="5"/>
  <c r="AM1873" i="5"/>
  <c r="AQ2670" i="5"/>
  <c r="AO866" i="5"/>
  <c r="AN980" i="5"/>
  <c r="K1210" i="5"/>
  <c r="AO700" i="5"/>
  <c r="AF1627" i="5"/>
  <c r="AN823" i="5"/>
  <c r="AQ1127" i="5"/>
  <c r="J1402" i="5"/>
  <c r="K2977" i="5"/>
  <c r="AM988" i="5"/>
  <c r="I1310" i="5"/>
  <c r="J497" i="5"/>
  <c r="I2713" i="5"/>
  <c r="I1579" i="5"/>
  <c r="AP2252" i="5"/>
  <c r="AO500" i="5"/>
  <c r="AC2434" i="5"/>
  <c r="AO1299" i="5"/>
  <c r="AQ2145" i="5"/>
  <c r="AN681" i="5"/>
  <c r="AM381" i="5"/>
  <c r="AP2423" i="5"/>
  <c r="J2447" i="5"/>
  <c r="I1716" i="5"/>
  <c r="AO2845" i="5"/>
  <c r="J279" i="5"/>
  <c r="AP1473" i="5"/>
  <c r="AM226" i="5"/>
  <c r="AM2789" i="5"/>
  <c r="I1929" i="5"/>
  <c r="AO794" i="5"/>
  <c r="AQ1581" i="5"/>
  <c r="AN127" i="5"/>
  <c r="AQ1801" i="5"/>
  <c r="AC1379" i="5"/>
  <c r="AM589" i="5"/>
  <c r="J2941" i="5"/>
  <c r="AQ1707" i="5"/>
  <c r="K541" i="5"/>
  <c r="AN2718" i="5"/>
  <c r="I2740" i="5"/>
  <c r="I992" i="5"/>
  <c r="AF1257" i="5"/>
  <c r="AM2401" i="5"/>
  <c r="AP1585" i="5"/>
  <c r="AQ2967" i="5"/>
  <c r="AN476" i="5"/>
  <c r="AN2526" i="5"/>
  <c r="AM2469" i="5"/>
  <c r="AO2775" i="5"/>
  <c r="AP1239" i="5"/>
  <c r="AM2561" i="5"/>
  <c r="AE1911" i="5"/>
  <c r="K971" i="5"/>
  <c r="AO2877" i="5"/>
  <c r="AP2777" i="5"/>
  <c r="AN350" i="5"/>
  <c r="AQ1059" i="5"/>
  <c r="AN783" i="5"/>
  <c r="J2939" i="5"/>
  <c r="I860" i="5"/>
  <c r="L2514" i="5"/>
  <c r="AQ1105" i="5"/>
  <c r="AM2058" i="5"/>
  <c r="AM2994" i="5"/>
  <c r="AO2912" i="5"/>
  <c r="AQ2573" i="5"/>
  <c r="K935" i="5"/>
  <c r="AN15" i="5"/>
  <c r="J90" i="5"/>
  <c r="AQ2614" i="5"/>
  <c r="K2860" i="5"/>
  <c r="AO1657" i="5"/>
  <c r="AO2489" i="5"/>
  <c r="AQ1830" i="5"/>
  <c r="AO2741" i="5"/>
  <c r="I397" i="5"/>
  <c r="AN1496" i="5"/>
  <c r="AP232" i="5"/>
  <c r="AD704" i="5"/>
  <c r="AP1710" i="5"/>
  <c r="J1902" i="5"/>
  <c r="I1533" i="5"/>
  <c r="AM1851" i="5"/>
  <c r="J1852" i="5"/>
  <c r="AM1749" i="5"/>
  <c r="AQ1190" i="5"/>
  <c r="AF1509" i="5"/>
  <c r="AQ1481" i="5"/>
  <c r="AQ1945" i="5"/>
  <c r="AE2780" i="5"/>
  <c r="AC559" i="5"/>
  <c r="AQ452" i="5"/>
  <c r="L774" i="5"/>
  <c r="AD133" i="5"/>
  <c r="AD2587" i="5"/>
  <c r="AD480" i="5"/>
  <c r="J2567" i="5"/>
  <c r="AQ651" i="5"/>
  <c r="AQ1926" i="5"/>
  <c r="AN2525" i="5"/>
  <c r="AO2122" i="5"/>
  <c r="AQ1090" i="5"/>
  <c r="AO45" i="5"/>
  <c r="AN605" i="5"/>
  <c r="AP1201" i="5"/>
  <c r="AN1125" i="5"/>
  <c r="AP2632" i="5"/>
  <c r="AF791" i="5"/>
  <c r="AC74" i="5"/>
  <c r="AF852" i="5"/>
  <c r="AQ2908" i="5"/>
  <c r="AQ818" i="5"/>
  <c r="AM2585" i="5"/>
  <c r="AN2009" i="5"/>
  <c r="AD873" i="5"/>
  <c r="AN914" i="5"/>
  <c r="K1972" i="5"/>
  <c r="AQ1901" i="5"/>
  <c r="AM444" i="5"/>
  <c r="AQ79" i="5"/>
  <c r="AQ2252" i="5"/>
  <c r="AM1053" i="5"/>
  <c r="AM2142" i="5"/>
  <c r="I1784" i="5"/>
  <c r="AP2899" i="5"/>
  <c r="I2263" i="5"/>
  <c r="I270" i="5"/>
  <c r="I2989" i="5"/>
  <c r="AM688" i="5"/>
  <c r="AN1206" i="5"/>
  <c r="L1256" i="5"/>
  <c r="AO2788" i="5"/>
  <c r="AF2848" i="5"/>
  <c r="AP1125" i="5"/>
  <c r="AN425" i="5"/>
  <c r="AE1504" i="5"/>
  <c r="I191" i="5"/>
  <c r="AD2326" i="5"/>
  <c r="AP1632" i="5"/>
  <c r="AP1216" i="5"/>
  <c r="AM1517" i="5"/>
  <c r="AQ1882" i="5"/>
  <c r="AE2855" i="5"/>
  <c r="AO1738" i="5"/>
  <c r="AM1797" i="5"/>
  <c r="AN1897" i="5"/>
  <c r="AC2391" i="5"/>
  <c r="AM2413" i="5"/>
  <c r="AO2085" i="5"/>
  <c r="AD637" i="5"/>
  <c r="AQ901" i="5"/>
  <c r="AO765" i="5"/>
  <c r="AP1980" i="5"/>
  <c r="AM779" i="5"/>
  <c r="AN1692" i="5"/>
  <c r="AM1752" i="5"/>
  <c r="AF2942" i="5"/>
  <c r="AN1951" i="5"/>
  <c r="AE871" i="5"/>
  <c r="AN1480" i="5"/>
  <c r="AO1985" i="5"/>
  <c r="AN2112" i="5"/>
  <c r="AN115" i="5"/>
  <c r="AQ551" i="5"/>
  <c r="K1788" i="5"/>
  <c r="AD33" i="5"/>
  <c r="AP1851" i="5"/>
  <c r="AN299" i="5"/>
  <c r="AM2572" i="5"/>
  <c r="AO1795" i="5"/>
  <c r="AD741" i="5"/>
  <c r="AM1487" i="5"/>
  <c r="AO901" i="5"/>
  <c r="AP386" i="5"/>
  <c r="AC482" i="5"/>
  <c r="AC2740" i="5"/>
  <c r="I972" i="5"/>
  <c r="AF162" i="5"/>
  <c r="AP2223" i="5"/>
  <c r="AO2822" i="5"/>
  <c r="AQ2080" i="5"/>
  <c r="AQ1208" i="5"/>
  <c r="AE156" i="5"/>
  <c r="AM1391" i="5"/>
  <c r="I1107" i="5"/>
  <c r="I1871" i="5"/>
  <c r="I1035" i="5"/>
  <c r="J2032" i="5"/>
  <c r="AE578" i="5"/>
  <c r="AE21" i="5"/>
  <c r="AM1867" i="5"/>
  <c r="AQ1320" i="5"/>
  <c r="AC2390" i="5"/>
  <c r="AQ2783" i="5"/>
  <c r="AM1934" i="5"/>
  <c r="AQ727" i="5"/>
  <c r="AP1442" i="5"/>
  <c r="AO1648" i="5"/>
  <c r="AN1519" i="5"/>
  <c r="AD1451" i="5"/>
  <c r="AO1268" i="5"/>
  <c r="AQ2089" i="5"/>
  <c r="J984" i="5"/>
  <c r="AP2076" i="5"/>
  <c r="AQ2781" i="5"/>
  <c r="AP2435" i="5"/>
  <c r="AO1771" i="5"/>
  <c r="J2505" i="5"/>
  <c r="AM698" i="5"/>
  <c r="I1767" i="5"/>
  <c r="AQ2290" i="5"/>
  <c r="AE286" i="5"/>
  <c r="AQ1170" i="5"/>
  <c r="AQ2612" i="5"/>
  <c r="J1130" i="5"/>
  <c r="L1488" i="5"/>
  <c r="J2677" i="5"/>
  <c r="AO2022" i="5"/>
  <c r="AO554" i="5"/>
  <c r="AQ1842" i="5"/>
  <c r="AF1601" i="5"/>
  <c r="AN496" i="5"/>
  <c r="AP1915" i="5"/>
  <c r="AD1219" i="5"/>
  <c r="I233" i="5"/>
  <c r="AQ207" i="5"/>
  <c r="AM1939" i="5"/>
  <c r="AO2661" i="5"/>
  <c r="AQ2061" i="5"/>
  <c r="AN36" i="5"/>
  <c r="J1828" i="5"/>
  <c r="AO2907" i="5"/>
  <c r="J931" i="5"/>
  <c r="I205" i="5"/>
  <c r="AN316" i="5"/>
  <c r="AQ2422" i="5"/>
  <c r="AO807" i="5"/>
  <c r="AM2005" i="5"/>
  <c r="AP1296" i="5"/>
  <c r="AQ1676" i="5"/>
  <c r="I1695" i="5"/>
  <c r="AF1946" i="5"/>
  <c r="AP2012" i="5"/>
  <c r="AM1587" i="5"/>
  <c r="AN2499" i="5"/>
  <c r="J1707" i="5"/>
  <c r="AP441" i="5"/>
  <c r="AQ1710" i="5"/>
  <c r="AN1179" i="5"/>
  <c r="AO687" i="5"/>
  <c r="AM1150" i="5"/>
  <c r="AM1305" i="5"/>
  <c r="I1551" i="5"/>
  <c r="AP944" i="5"/>
  <c r="AM841" i="5"/>
  <c r="AP128" i="5"/>
  <c r="AN889" i="5"/>
  <c r="AM642" i="5"/>
  <c r="AO2317" i="5"/>
  <c r="K877" i="5"/>
  <c r="I158" i="5"/>
  <c r="L1345" i="5"/>
  <c r="AQ2518" i="5"/>
  <c r="AF1687" i="5"/>
  <c r="AQ2513" i="5"/>
  <c r="I2795" i="5"/>
  <c r="I648" i="5"/>
  <c r="AQ1240" i="5"/>
  <c r="AP1846" i="5"/>
  <c r="AD1593" i="5"/>
  <c r="K1059" i="5"/>
  <c r="AO1098" i="5"/>
  <c r="J900" i="5"/>
  <c r="K1995" i="5"/>
  <c r="AD935" i="5"/>
  <c r="AN1156" i="5"/>
  <c r="AN2863" i="5"/>
  <c r="AM1443" i="5"/>
  <c r="AN825" i="5"/>
  <c r="AO209" i="5"/>
  <c r="AN1713" i="5"/>
  <c r="AP152" i="5"/>
  <c r="AN1698" i="5"/>
  <c r="AP339" i="5"/>
  <c r="AE1234" i="5"/>
  <c r="AP1440" i="5"/>
  <c r="AQ1731" i="5"/>
  <c r="AO2393" i="5"/>
  <c r="AD1518" i="5"/>
  <c r="AE154" i="5"/>
  <c r="AN898" i="5"/>
  <c r="AO842" i="5"/>
  <c r="AM2595" i="5"/>
  <c r="AO87" i="5"/>
  <c r="AP624" i="5"/>
  <c r="AO2688" i="5"/>
  <c r="I1833" i="5"/>
  <c r="AQ809" i="5"/>
  <c r="AO2028" i="5"/>
  <c r="L2945" i="5"/>
  <c r="I1071" i="5"/>
  <c r="AP2645" i="5"/>
  <c r="I1078" i="5"/>
  <c r="J2976" i="5"/>
  <c r="AC2318" i="5"/>
  <c r="AO1565" i="5"/>
  <c r="AF269" i="5"/>
  <c r="AM1488" i="5"/>
  <c r="AQ1158" i="5"/>
  <c r="AC2137" i="5"/>
  <c r="AP109" i="5"/>
  <c r="AO2681" i="5"/>
  <c r="AM386" i="5"/>
  <c r="AM1705" i="5"/>
  <c r="K2783" i="5"/>
  <c r="AM1839" i="5"/>
  <c r="AN450" i="5"/>
  <c r="AQ670" i="5"/>
  <c r="AQ1146" i="5"/>
  <c r="AM1302" i="5"/>
  <c r="AE219" i="5"/>
  <c r="K2060" i="5"/>
  <c r="J2237" i="5"/>
  <c r="AQ2519" i="5"/>
  <c r="AO2371" i="5"/>
  <c r="AN1415" i="5"/>
  <c r="J41" i="5"/>
  <c r="AQ1887" i="5"/>
  <c r="AQ989" i="5"/>
  <c r="AM942" i="5"/>
  <c r="AP777" i="5"/>
  <c r="AO1161" i="5"/>
  <c r="AO1998" i="5"/>
  <c r="AM1280" i="5"/>
  <c r="I1385" i="5"/>
  <c r="I1850" i="5"/>
  <c r="AQ779" i="5"/>
  <c r="AM757" i="5"/>
  <c r="AO1584" i="5"/>
  <c r="L1597" i="5"/>
  <c r="AP815" i="5"/>
  <c r="AO57" i="5"/>
  <c r="AM1179" i="5"/>
  <c r="I806" i="5"/>
  <c r="J777" i="5"/>
  <c r="AP2622" i="5"/>
  <c r="AN1070" i="5"/>
  <c r="J2901" i="5"/>
  <c r="AO1780" i="5"/>
  <c r="I606" i="5"/>
  <c r="AM2925" i="5"/>
  <c r="AF594" i="5"/>
  <c r="I1488" i="5"/>
  <c r="I923" i="5"/>
  <c r="AO2195" i="5"/>
  <c r="I2061" i="5"/>
  <c r="I1566" i="5"/>
  <c r="AN1882" i="5"/>
  <c r="AD274" i="5"/>
  <c r="AO1095" i="5"/>
  <c r="I2076" i="5"/>
  <c r="J1086" i="5"/>
  <c r="AM1547" i="5"/>
  <c r="I717" i="5"/>
  <c r="AN1768" i="5"/>
  <c r="AE2011" i="5"/>
  <c r="AP1204" i="5"/>
  <c r="K383" i="5"/>
  <c r="J1295" i="5"/>
  <c r="AE1967" i="5"/>
  <c r="AC584" i="5"/>
  <c r="I9" i="5"/>
  <c r="AM877" i="5"/>
  <c r="AN1185" i="5"/>
  <c r="J1578" i="5"/>
  <c r="AQ1932" i="5"/>
  <c r="I2900" i="5"/>
  <c r="AO2569" i="5"/>
  <c r="AQ2995" i="5"/>
  <c r="AM1019" i="5"/>
  <c r="K2298" i="5"/>
  <c r="AM1780" i="5"/>
  <c r="AN707" i="5"/>
  <c r="AF914" i="5"/>
  <c r="J882" i="5"/>
  <c r="K1566" i="5"/>
  <c r="AM89" i="5"/>
  <c r="AN1389" i="5"/>
  <c r="AP214" i="5"/>
  <c r="I665" i="5"/>
  <c r="AN2410" i="5"/>
  <c r="AE2782" i="5"/>
  <c r="AM569" i="5"/>
  <c r="AP1749" i="5"/>
  <c r="AD714" i="5"/>
  <c r="K853" i="5"/>
  <c r="AM2630" i="5"/>
  <c r="AD1493" i="5"/>
  <c r="AN16" i="5"/>
  <c r="J682" i="5"/>
  <c r="AO1686" i="5"/>
  <c r="AC35" i="5"/>
  <c r="AC1744" i="5"/>
  <c r="AM2395" i="5"/>
  <c r="AM537" i="5"/>
  <c r="K2652" i="5"/>
  <c r="J1711" i="5"/>
  <c r="K1100" i="5"/>
  <c r="AQ489" i="5"/>
  <c r="AO249" i="5"/>
  <c r="AQ579" i="5"/>
  <c r="AP679" i="5"/>
  <c r="AO1479" i="5"/>
  <c r="AO2413" i="5"/>
  <c r="J1353" i="5"/>
  <c r="AO830" i="5"/>
  <c r="I2980" i="5"/>
  <c r="AQ1102" i="5"/>
  <c r="AF1442" i="5"/>
  <c r="K443" i="5"/>
  <c r="AM494" i="5"/>
  <c r="AF737" i="5"/>
  <c r="AP2650" i="5"/>
  <c r="AM772" i="5"/>
  <c r="AP1886" i="5"/>
  <c r="J1945" i="5"/>
  <c r="K94" i="5"/>
  <c r="L2751" i="5"/>
  <c r="AQ50" i="5"/>
  <c r="AM565" i="5"/>
  <c r="I1309" i="5"/>
  <c r="AP1396" i="5"/>
  <c r="AN755" i="5"/>
  <c r="I128" i="5"/>
  <c r="I853" i="5"/>
  <c r="AM1146" i="5"/>
  <c r="AN1322" i="5"/>
  <c r="AQ2480" i="5"/>
  <c r="AO449" i="5"/>
  <c r="I295" i="5"/>
  <c r="AN1524" i="5"/>
  <c r="I2991" i="5"/>
  <c r="AO2457" i="5"/>
  <c r="I1002" i="5"/>
  <c r="AM2638" i="5"/>
  <c r="AQ47" i="5"/>
  <c r="AN1901" i="5"/>
  <c r="AN1930" i="5"/>
  <c r="AP2067" i="5"/>
  <c r="AN2884" i="5"/>
  <c r="AQ1140" i="5"/>
  <c r="AO1728" i="5"/>
  <c r="J843" i="5"/>
  <c r="AN2837" i="5"/>
  <c r="AM2190" i="5"/>
  <c r="I2336" i="5"/>
  <c r="I1958" i="5"/>
  <c r="AD2667" i="5"/>
  <c r="AM1672" i="5"/>
  <c r="AN1200" i="5"/>
  <c r="AP2667" i="5"/>
  <c r="K2101" i="5"/>
  <c r="AO1169" i="5"/>
  <c r="AE1637" i="5"/>
  <c r="AN373" i="5"/>
  <c r="AO2984" i="5"/>
  <c r="AN1672" i="5"/>
  <c r="AC708" i="5"/>
  <c r="AQ180" i="5"/>
  <c r="AQ1814" i="5"/>
  <c r="AO2297" i="5"/>
  <c r="I989" i="5"/>
  <c r="AO532" i="5"/>
  <c r="I1683" i="5"/>
  <c r="AP286" i="5"/>
  <c r="AN2800" i="5"/>
  <c r="AP2550" i="5"/>
  <c r="AN1779" i="5"/>
  <c r="AP2044" i="5"/>
  <c r="AQ2948" i="5"/>
  <c r="AP2789" i="5"/>
  <c r="AD1778" i="5"/>
  <c r="AQ2459" i="5"/>
  <c r="I1187" i="5"/>
  <c r="AC652" i="5"/>
  <c r="AQ900" i="5"/>
  <c r="AQ1537" i="5"/>
  <c r="AM2315" i="5"/>
  <c r="AN650" i="5"/>
  <c r="AC2810" i="5"/>
  <c r="I1014" i="5"/>
  <c r="I2770" i="5"/>
  <c r="AO2003" i="5"/>
  <c r="AO641" i="5"/>
  <c r="I1169" i="5"/>
  <c r="K1580" i="5"/>
  <c r="I2739" i="5"/>
  <c r="I1055" i="5"/>
  <c r="AM27" i="5"/>
  <c r="K1186" i="5"/>
  <c r="I2457" i="5"/>
  <c r="AD1239" i="5"/>
  <c r="J2066" i="5"/>
  <c r="I1934" i="5"/>
  <c r="AP476" i="5"/>
  <c r="I1698" i="5"/>
  <c r="AM2754" i="5"/>
  <c r="AP387" i="5"/>
  <c r="I2629" i="5"/>
  <c r="AF2722" i="5"/>
  <c r="AQ2771" i="5"/>
  <c r="J1577" i="5"/>
  <c r="AO2918" i="5"/>
  <c r="AQ976" i="5"/>
  <c r="J1433" i="5"/>
  <c r="I79" i="5"/>
  <c r="I1432" i="5"/>
  <c r="I1952" i="5"/>
  <c r="I2632" i="5"/>
  <c r="AP540" i="5"/>
  <c r="I2560" i="5"/>
  <c r="I2607" i="5"/>
  <c r="AQ2654" i="5"/>
  <c r="I791" i="5"/>
  <c r="AQ1779" i="5"/>
  <c r="I680" i="5"/>
  <c r="I121" i="5"/>
  <c r="AQ874" i="5"/>
  <c r="AO48" i="5"/>
  <c r="L1287" i="5"/>
  <c r="AC2503" i="5"/>
  <c r="AF2558" i="5"/>
  <c r="AQ2160" i="5"/>
  <c r="AM2966" i="5"/>
  <c r="AQ1095" i="5"/>
  <c r="J2417" i="5"/>
  <c r="AQ943" i="5"/>
  <c r="K2482" i="5"/>
  <c r="AE2496" i="5"/>
  <c r="AP819" i="5"/>
  <c r="K1455" i="5"/>
  <c r="AQ870" i="5"/>
  <c r="I2245" i="5"/>
  <c r="AN2274" i="5"/>
  <c r="AN2021" i="5"/>
  <c r="AP1793" i="5"/>
  <c r="AN152" i="5"/>
  <c r="AQ84" i="5"/>
  <c r="AM1065" i="5"/>
  <c r="AQ2452" i="5"/>
  <c r="AP985" i="5"/>
  <c r="AM2339" i="5"/>
  <c r="AD2099" i="5"/>
  <c r="AC2995" i="5"/>
  <c r="AO510" i="5"/>
  <c r="AN369" i="5"/>
  <c r="I2589" i="5"/>
  <c r="AO1561" i="5"/>
  <c r="J774" i="5"/>
  <c r="AO2622" i="5"/>
  <c r="AQ2435" i="5"/>
  <c r="AM2350" i="5"/>
  <c r="AM2747" i="5"/>
  <c r="AM1433" i="5"/>
  <c r="AM1430" i="5"/>
  <c r="AO2528" i="5"/>
  <c r="AQ1148" i="5"/>
  <c r="AM160" i="5"/>
  <c r="AN1883" i="5"/>
  <c r="AO938" i="5"/>
  <c r="AC445" i="5"/>
  <c r="J1640" i="5"/>
  <c r="AN2806" i="5"/>
  <c r="AM2014" i="5"/>
  <c r="AN1272" i="5"/>
  <c r="AP206" i="5"/>
  <c r="K893" i="5"/>
  <c r="I1587" i="5"/>
  <c r="AO268" i="5"/>
  <c r="I2438" i="5"/>
  <c r="AD641" i="5"/>
  <c r="AM283" i="5"/>
  <c r="AP1664" i="5"/>
  <c r="I1828" i="5"/>
  <c r="AQ1886" i="5"/>
  <c r="J1131" i="5"/>
  <c r="AQ1745" i="5"/>
  <c r="J624" i="5"/>
  <c r="I1293" i="5"/>
  <c r="AQ357" i="5"/>
  <c r="J440" i="5"/>
  <c r="J68" i="5"/>
  <c r="AM1304" i="5"/>
  <c r="AQ2979" i="5"/>
  <c r="I2301" i="5"/>
  <c r="K1664" i="5"/>
  <c r="AO2543" i="5"/>
  <c r="J1800" i="5"/>
  <c r="I513" i="5"/>
  <c r="AM1317" i="5"/>
  <c r="AP1588" i="5"/>
  <c r="AN1287" i="5"/>
  <c r="AM154" i="5"/>
  <c r="J2323" i="5"/>
  <c r="AO1683" i="5"/>
  <c r="AM2861" i="5"/>
  <c r="L2483" i="5"/>
  <c r="AC1088" i="5"/>
  <c r="AQ2068" i="5"/>
  <c r="J1700" i="5"/>
  <c r="AP1914" i="5"/>
  <c r="J2721" i="5"/>
  <c r="AN2523" i="5"/>
  <c r="J2669" i="5"/>
  <c r="AC811" i="5"/>
  <c r="AM2742" i="5"/>
  <c r="AF1141" i="5"/>
  <c r="AQ1366" i="5"/>
  <c r="I1688" i="5"/>
  <c r="AP1370" i="5"/>
  <c r="AN2819" i="5"/>
  <c r="AQ2333" i="5"/>
  <c r="J1405" i="5"/>
  <c r="AN250" i="5"/>
  <c r="AN2736" i="5"/>
  <c r="AF2772" i="5"/>
  <c r="AO1737" i="5"/>
  <c r="AP436" i="5"/>
  <c r="AN2793" i="5"/>
  <c r="I2108" i="5"/>
  <c r="AN2785" i="5"/>
  <c r="AC2227" i="5"/>
  <c r="AE1569" i="5"/>
  <c r="AM427" i="5"/>
  <c r="AQ2821" i="5"/>
  <c r="K2565" i="5"/>
  <c r="AC2230" i="5"/>
  <c r="AO1396" i="5"/>
  <c r="AD192" i="5"/>
  <c r="AP1659" i="5"/>
  <c r="AN1795" i="5"/>
  <c r="AO369" i="5"/>
  <c r="I2294" i="5"/>
  <c r="AP1572" i="5"/>
  <c r="AM1667" i="5"/>
  <c r="AM1837" i="5"/>
  <c r="AO2654" i="5"/>
  <c r="AF2409" i="5"/>
  <c r="AF2003" i="5"/>
  <c r="AQ2185" i="5"/>
  <c r="J713" i="5"/>
  <c r="AM639" i="5"/>
  <c r="AN2646" i="5"/>
  <c r="AO1876" i="5"/>
  <c r="AQ289" i="5"/>
  <c r="K2083" i="5"/>
  <c r="AO2465" i="5"/>
  <c r="AQ11" i="5"/>
  <c r="AE1858" i="5"/>
  <c r="AF299" i="5"/>
  <c r="AM188" i="5"/>
  <c r="K520" i="5"/>
  <c r="K1865" i="5"/>
  <c r="J1393" i="5"/>
  <c r="I544" i="5"/>
  <c r="I2115" i="5"/>
  <c r="AO719" i="5"/>
  <c r="I2378" i="5"/>
  <c r="AD352" i="5"/>
  <c r="AQ807" i="5"/>
  <c r="L2814" i="5"/>
  <c r="AE8" i="5"/>
  <c r="AO141" i="5"/>
  <c r="AM51" i="5"/>
  <c r="AO1987" i="5"/>
  <c r="AQ1470" i="5"/>
  <c r="K2034" i="5"/>
  <c r="AP117" i="5"/>
  <c r="AN1613" i="5"/>
  <c r="J2690" i="5"/>
  <c r="AN1458" i="5"/>
  <c r="I1372" i="5"/>
  <c r="AQ940" i="5"/>
  <c r="AQ1475" i="5"/>
  <c r="I2179" i="5"/>
  <c r="AQ919" i="5"/>
  <c r="J237" i="5"/>
  <c r="L1715" i="5"/>
  <c r="I2679" i="5"/>
  <c r="AQ2360" i="5"/>
  <c r="L1010" i="5"/>
  <c r="AM1560" i="5"/>
  <c r="K1480" i="5"/>
  <c r="AP1627" i="5"/>
  <c r="AP1347" i="5"/>
  <c r="AO768" i="5"/>
  <c r="I185" i="5"/>
  <c r="AM2092" i="5"/>
  <c r="I1457" i="5"/>
  <c r="K11" i="5"/>
  <c r="AN266" i="5"/>
  <c r="AO2898" i="5"/>
  <c r="AQ1951" i="5"/>
  <c r="AP1234" i="5"/>
  <c r="AN1072" i="5"/>
  <c r="L755" i="5"/>
  <c r="AC2715" i="5"/>
  <c r="AE1362" i="5"/>
  <c r="AD2802" i="5"/>
  <c r="AC2722" i="5"/>
  <c r="AN2983" i="5"/>
  <c r="AF730" i="5"/>
  <c r="K392" i="5"/>
  <c r="AQ2991" i="5"/>
  <c r="K2600" i="5"/>
  <c r="I110" i="5"/>
  <c r="J2800" i="5"/>
  <c r="J911" i="5"/>
  <c r="J222" i="5"/>
  <c r="AM2133" i="5"/>
  <c r="I1944" i="5"/>
  <c r="K653" i="5"/>
  <c r="AP105" i="5"/>
  <c r="AQ840" i="5"/>
  <c r="AP2946" i="5"/>
  <c r="AM2436" i="5"/>
  <c r="AN125" i="5"/>
  <c r="AQ1011" i="5"/>
  <c r="AM266" i="5"/>
  <c r="AO14" i="5"/>
  <c r="I2505" i="5"/>
  <c r="AQ406" i="5"/>
  <c r="AN2559" i="5"/>
  <c r="AN1577" i="5"/>
  <c r="AM593" i="5"/>
  <c r="J1761" i="5"/>
  <c r="I2523" i="5"/>
  <c r="L2576" i="5"/>
  <c r="AP2718" i="5"/>
  <c r="AN1187" i="5"/>
  <c r="AC2447" i="5"/>
  <c r="AQ136" i="5"/>
  <c r="AN2839" i="5"/>
  <c r="AO2263" i="5"/>
  <c r="AO1256" i="5"/>
  <c r="J1088" i="5"/>
  <c r="AQ823" i="5"/>
  <c r="J1286" i="5"/>
  <c r="AQ1071" i="5"/>
  <c r="AM2484" i="5"/>
  <c r="AQ2864" i="5"/>
  <c r="AM167" i="5"/>
  <c r="AQ661" i="5"/>
  <c r="K1214" i="5"/>
  <c r="AO399" i="5"/>
  <c r="AQ2148" i="5"/>
  <c r="AN1853" i="5"/>
  <c r="AO1958" i="5"/>
  <c r="AQ441" i="5"/>
  <c r="AQ10" i="5"/>
  <c r="AP909" i="5"/>
  <c r="AM1841" i="5"/>
  <c r="AO752" i="5"/>
  <c r="AP1552" i="5"/>
  <c r="AC522" i="5"/>
  <c r="AE1187" i="5"/>
  <c r="AO1394" i="5"/>
  <c r="K1643" i="5"/>
  <c r="AD2606" i="5"/>
  <c r="AO2341" i="5"/>
  <c r="I2240" i="5"/>
  <c r="AQ2403" i="5"/>
  <c r="AQ1084" i="5"/>
  <c r="AD2246" i="5"/>
  <c r="I1076" i="5"/>
  <c r="AD266" i="5"/>
  <c r="AN61" i="5"/>
  <c r="I2828" i="5"/>
  <c r="I1715" i="5"/>
  <c r="J1046" i="5"/>
  <c r="L1909" i="5"/>
  <c r="AP2134" i="5"/>
  <c r="AP1548" i="5"/>
  <c r="AN741" i="5"/>
  <c r="AN1559" i="5"/>
  <c r="K2400" i="5"/>
  <c r="AF1734" i="5"/>
  <c r="K342" i="5"/>
  <c r="AO2414" i="5"/>
  <c r="AP2644" i="5"/>
  <c r="AF1751" i="5"/>
  <c r="AQ531" i="5"/>
  <c r="AP2713" i="5"/>
  <c r="AM995" i="5"/>
  <c r="AP1711" i="5"/>
  <c r="AP2547" i="5"/>
  <c r="AP945" i="5"/>
  <c r="AC2519" i="5"/>
  <c r="AC1423" i="5"/>
  <c r="AC865" i="5"/>
  <c r="I2279" i="5"/>
  <c r="AN1833" i="5"/>
  <c r="AC2557" i="5"/>
  <c r="AP1111" i="5"/>
  <c r="AO1551" i="5"/>
  <c r="AO490" i="5"/>
  <c r="I2553" i="5"/>
  <c r="AQ475" i="5"/>
  <c r="AO2478" i="5"/>
  <c r="AO2931" i="5"/>
  <c r="I2817" i="5"/>
  <c r="J2522" i="5"/>
  <c r="L1670" i="5"/>
  <c r="AP666" i="5"/>
  <c r="J413" i="5"/>
  <c r="AM2289" i="5"/>
  <c r="AD975" i="5"/>
  <c r="AP2208" i="5"/>
  <c r="K2685" i="5"/>
  <c r="AM2307" i="5"/>
  <c r="AO1912" i="5"/>
  <c r="AC2043" i="5"/>
  <c r="AF2283" i="5"/>
  <c r="AM1285" i="5"/>
  <c r="AC1782" i="5"/>
  <c r="AD237" i="5"/>
  <c r="AN1486" i="5"/>
  <c r="AO1850" i="5"/>
  <c r="AC1408" i="5"/>
  <c r="K1622" i="5"/>
  <c r="AQ226" i="5"/>
  <c r="AP1928" i="5"/>
  <c r="AM2486" i="5"/>
  <c r="K2153" i="5"/>
  <c r="AC1586" i="5"/>
  <c r="AC1499" i="5"/>
  <c r="AD995" i="5"/>
  <c r="AM1765" i="5"/>
  <c r="AQ1797" i="5"/>
  <c r="AM2681" i="5"/>
  <c r="AQ2224" i="5"/>
  <c r="AP1284" i="5"/>
  <c r="AO739" i="5"/>
  <c r="AO374" i="5"/>
  <c r="AO693" i="5"/>
  <c r="J2439" i="5"/>
  <c r="AQ2810" i="5"/>
  <c r="AD1832" i="5"/>
  <c r="AF2822" i="5"/>
  <c r="AD2571" i="5"/>
  <c r="K229" i="5"/>
  <c r="AM2980" i="5"/>
  <c r="AQ2576" i="5"/>
  <c r="AM2121" i="5"/>
  <c r="AO1799" i="5"/>
  <c r="AM2049" i="5"/>
  <c r="J950" i="5"/>
  <c r="I746" i="5"/>
  <c r="AM526" i="5"/>
  <c r="AP992" i="5"/>
  <c r="AQ655" i="5"/>
  <c r="AQ1536" i="5"/>
  <c r="AQ1322" i="5"/>
  <c r="AN81" i="5"/>
  <c r="AO2802" i="5"/>
  <c r="J2936" i="5"/>
  <c r="I2273" i="5"/>
  <c r="AF442" i="5"/>
  <c r="I365" i="5"/>
  <c r="AP2930" i="5"/>
  <c r="I974" i="5"/>
  <c r="L467" i="5"/>
  <c r="AQ1791" i="5"/>
  <c r="K2804" i="5"/>
  <c r="K2081" i="5"/>
  <c r="AD1574" i="5"/>
  <c r="J2639" i="5"/>
  <c r="AP299" i="5"/>
  <c r="AN1839" i="5"/>
  <c r="AQ2758" i="5"/>
  <c r="K972" i="5"/>
  <c r="AQ422" i="5"/>
  <c r="AM2414" i="5"/>
  <c r="AN144" i="5"/>
  <c r="AN321" i="5"/>
  <c r="AN1741" i="5"/>
  <c r="AP2715" i="5"/>
  <c r="AM669" i="5"/>
  <c r="J1879" i="5"/>
  <c r="AO2517" i="5"/>
  <c r="AN300" i="5"/>
  <c r="J491" i="5"/>
  <c r="AN876" i="5"/>
  <c r="I2908" i="5"/>
  <c r="AQ309" i="5"/>
  <c r="AM2499" i="5"/>
  <c r="AM730" i="5"/>
  <c r="AP2829" i="5"/>
  <c r="AN1305" i="5"/>
  <c r="J2759" i="5"/>
  <c r="AQ562" i="5"/>
  <c r="AP515" i="5"/>
  <c r="AQ2743" i="5"/>
  <c r="AP2282" i="5"/>
  <c r="AN1248" i="5"/>
  <c r="I2750" i="5"/>
  <c r="I2961" i="5"/>
  <c r="AP1187" i="5"/>
  <c r="AN925" i="5"/>
  <c r="I2585" i="5"/>
  <c r="AD951" i="5"/>
  <c r="K2738" i="5"/>
  <c r="AQ237" i="5"/>
  <c r="I350" i="5"/>
  <c r="AQ1618" i="5"/>
  <c r="AO1527" i="5"/>
  <c r="J2635" i="5"/>
  <c r="J2675" i="5"/>
  <c r="I150" i="5"/>
  <c r="AO690" i="5"/>
  <c r="AQ339" i="5"/>
  <c r="AM2813" i="5"/>
  <c r="AN2300" i="5"/>
  <c r="I1063" i="5"/>
  <c r="AN1842" i="5"/>
  <c r="AM2355" i="5"/>
  <c r="AN161" i="5"/>
  <c r="AP674" i="5"/>
  <c r="AO1215" i="5"/>
  <c r="AQ1838" i="5"/>
  <c r="AM327" i="5"/>
  <c r="AP556" i="5"/>
  <c r="J1553" i="5"/>
  <c r="K423" i="5"/>
  <c r="J2813" i="5"/>
  <c r="AO244" i="5"/>
  <c r="I449" i="5"/>
  <c r="J754" i="5"/>
  <c r="AQ1265" i="5"/>
  <c r="AM2025" i="5"/>
  <c r="K2485" i="5"/>
  <c r="AO1708" i="5"/>
  <c r="AM562" i="5"/>
  <c r="AM1202" i="5"/>
  <c r="J1018" i="5"/>
  <c r="AD711" i="5"/>
  <c r="J2357" i="5"/>
  <c r="AN2702" i="5"/>
  <c r="I1330" i="5"/>
  <c r="AQ2515" i="5"/>
  <c r="AM2036" i="5"/>
  <c r="I1724" i="5"/>
  <c r="AO343" i="5"/>
  <c r="K245" i="5"/>
  <c r="AP1880" i="5"/>
  <c r="J807" i="5"/>
  <c r="I2825" i="5"/>
  <c r="AF1825" i="5"/>
  <c r="AC1421" i="5"/>
  <c r="AM1790" i="5"/>
  <c r="AP617" i="5"/>
  <c r="AP1426" i="5"/>
  <c r="J274" i="5"/>
  <c r="AQ282" i="5"/>
  <c r="AP2325" i="5"/>
  <c r="AO1202" i="5"/>
  <c r="J1899" i="5"/>
  <c r="AO2815" i="5"/>
  <c r="I142" i="5"/>
  <c r="I530" i="5"/>
  <c r="AN2842" i="5"/>
  <c r="AN795" i="5"/>
  <c r="AF1229" i="5"/>
  <c r="AO1632" i="5"/>
  <c r="AO506" i="5"/>
  <c r="AM341" i="5"/>
  <c r="AO2796" i="5"/>
  <c r="AQ2971" i="5"/>
  <c r="AP1082" i="5"/>
  <c r="I274" i="5"/>
  <c r="I1378" i="5"/>
  <c r="AO2138" i="5"/>
  <c r="AO407" i="5"/>
  <c r="AN2733" i="5"/>
  <c r="AO2231" i="5"/>
  <c r="J1563" i="5"/>
  <c r="AO22" i="5"/>
  <c r="AF2451" i="5"/>
  <c r="AC568" i="5"/>
  <c r="AO234" i="5"/>
  <c r="AD2528" i="5"/>
  <c r="AE2936" i="5"/>
  <c r="J2317" i="5"/>
  <c r="I609" i="5"/>
  <c r="AQ1665" i="5"/>
  <c r="AP797" i="5"/>
  <c r="AN1715" i="5"/>
  <c r="AO2190" i="5"/>
  <c r="AQ2941" i="5"/>
  <c r="AO2500" i="5"/>
  <c r="K1945" i="5"/>
  <c r="L1869" i="5"/>
  <c r="AO2900" i="5"/>
  <c r="AN1511" i="5"/>
  <c r="AP2040" i="5"/>
  <c r="AP1300" i="5"/>
  <c r="AQ1575" i="5"/>
  <c r="I100" i="5"/>
  <c r="AP236" i="5"/>
  <c r="J1944" i="5"/>
  <c r="AO2205" i="5"/>
  <c r="AQ1532" i="5"/>
  <c r="I2020" i="5"/>
  <c r="J505" i="5"/>
  <c r="AM304" i="5"/>
  <c r="AM697" i="5"/>
  <c r="AO878" i="5"/>
  <c r="AN318" i="5"/>
  <c r="AQ1355" i="5"/>
  <c r="AP2468" i="5"/>
  <c r="K1660" i="5"/>
  <c r="K2349" i="5"/>
  <c r="AM1980" i="5"/>
  <c r="AQ1684" i="5"/>
  <c r="J2602" i="5"/>
  <c r="AQ1764" i="5"/>
  <c r="AD1027" i="5"/>
  <c r="AQ1865" i="5"/>
  <c r="AN1767" i="5"/>
  <c r="AO2444" i="5"/>
  <c r="I716" i="5"/>
  <c r="I2865" i="5"/>
  <c r="K2900" i="5"/>
  <c r="I2441" i="5"/>
  <c r="AO2914" i="5"/>
  <c r="AQ863" i="5"/>
  <c r="AM2398" i="5"/>
  <c r="AM2853" i="5"/>
  <c r="AE2679" i="5"/>
  <c r="AN2505" i="5"/>
  <c r="I1047" i="5"/>
  <c r="AQ967" i="5"/>
  <c r="AN2627" i="5"/>
  <c r="AQ1220" i="5"/>
  <c r="AM468" i="5"/>
  <c r="J2896" i="5"/>
  <c r="AP531" i="5"/>
  <c r="AC1463" i="5"/>
  <c r="L2827" i="5"/>
  <c r="AP2889" i="5"/>
  <c r="AD1176" i="5"/>
  <c r="AD1425" i="5"/>
  <c r="AF1749" i="5"/>
  <c r="J1964" i="5"/>
  <c r="AF2455" i="5"/>
  <c r="I2350" i="5"/>
  <c r="AM2740" i="5"/>
  <c r="I1673" i="5"/>
  <c r="AM1428" i="5"/>
  <c r="AF2974" i="5"/>
  <c r="AP647" i="5"/>
  <c r="K1253" i="5"/>
  <c r="AF2389" i="5"/>
  <c r="AM2598" i="5"/>
  <c r="AQ932" i="5"/>
  <c r="AC658" i="5"/>
  <c r="AM58" i="5"/>
  <c r="AM1091" i="5"/>
  <c r="AP2738" i="5"/>
  <c r="AO1091" i="5"/>
  <c r="AO1522" i="5"/>
  <c r="AM1614" i="5"/>
  <c r="AN2809" i="5"/>
  <c r="AO1661" i="5"/>
  <c r="AM2134" i="5"/>
  <c r="K2771" i="5"/>
  <c r="AE2050" i="5"/>
  <c r="AN2868" i="5"/>
  <c r="AC2368" i="5"/>
  <c r="I776" i="5"/>
  <c r="AM2978" i="5"/>
  <c r="AO74" i="5"/>
  <c r="AM561" i="5"/>
  <c r="AM736" i="5"/>
  <c r="J2748" i="5"/>
  <c r="I1646" i="5"/>
  <c r="AQ1374" i="5"/>
  <c r="K720" i="5"/>
  <c r="I903" i="5"/>
  <c r="AN1137" i="5"/>
  <c r="I1824" i="5"/>
  <c r="AM509" i="5"/>
  <c r="AQ2777" i="5"/>
  <c r="J2479" i="5"/>
  <c r="AM1799" i="5"/>
  <c r="AP1029" i="5"/>
  <c r="AQ2177" i="5"/>
  <c r="AQ2135" i="5"/>
  <c r="I2933" i="5"/>
  <c r="J275" i="5"/>
  <c r="AQ1956" i="5"/>
  <c r="AN1567" i="5"/>
  <c r="AO1670" i="5"/>
  <c r="I2282" i="5"/>
  <c r="I2242" i="5"/>
  <c r="AE1331" i="5"/>
  <c r="AN927" i="5"/>
  <c r="I1262" i="5"/>
  <c r="AQ1666" i="5"/>
  <c r="I849" i="5"/>
  <c r="AQ2613" i="5"/>
  <c r="AE1357" i="5"/>
  <c r="AP1414" i="5"/>
  <c r="AN1639" i="5"/>
  <c r="AQ2624" i="5"/>
  <c r="AO2511" i="5"/>
  <c r="AN117" i="5"/>
  <c r="AQ1503" i="5"/>
  <c r="AQ1525" i="5"/>
  <c r="AN951" i="5"/>
  <c r="K603" i="5"/>
  <c r="I1216" i="5"/>
  <c r="AO2219" i="5"/>
  <c r="J1665" i="5"/>
  <c r="AE2298" i="5"/>
  <c r="AE2781" i="5"/>
  <c r="AO1419" i="5"/>
  <c r="AP2488" i="5"/>
  <c r="AO882" i="5"/>
  <c r="AN1174" i="5"/>
  <c r="AO2053" i="5"/>
  <c r="AP1835" i="5"/>
  <c r="AD1839" i="5"/>
  <c r="AM2771" i="5"/>
  <c r="AF1928" i="5"/>
  <c r="AF2349" i="5"/>
  <c r="AN2676" i="5"/>
  <c r="I2212" i="5"/>
  <c r="I2689" i="5"/>
  <c r="AQ1772" i="5"/>
  <c r="AN1665" i="5"/>
  <c r="I2898" i="5"/>
  <c r="AM2525" i="5"/>
  <c r="AM480" i="5"/>
  <c r="AD2331" i="5"/>
  <c r="AP627" i="5"/>
  <c r="AC489" i="5"/>
  <c r="AM2262" i="5"/>
  <c r="AE1140" i="5"/>
  <c r="AE2603" i="5"/>
  <c r="AM1052" i="5"/>
  <c r="AO836" i="5"/>
  <c r="AN1800" i="5"/>
  <c r="AP2470" i="5"/>
  <c r="AM2337" i="5"/>
  <c r="AE2499" i="5"/>
  <c r="AD1289" i="5"/>
  <c r="AQ2474" i="5"/>
  <c r="I2754" i="5"/>
  <c r="AP1133" i="5"/>
  <c r="AP2799" i="5"/>
  <c r="AC2775" i="5"/>
  <c r="I83" i="5"/>
  <c r="AN1247" i="5"/>
  <c r="J2293" i="5"/>
  <c r="AN1667" i="5"/>
  <c r="AC1449" i="5"/>
  <c r="AE1966" i="5"/>
  <c r="AF1019" i="5"/>
  <c r="AQ1222" i="5"/>
  <c r="I1607" i="5"/>
  <c r="AN2106" i="5"/>
  <c r="I2310" i="5"/>
  <c r="K1232" i="5"/>
  <c r="L1926" i="5"/>
  <c r="AF1490" i="5"/>
  <c r="AP923" i="5"/>
  <c r="AE1145" i="5"/>
  <c r="AD1195" i="5"/>
  <c r="AP1354" i="5"/>
  <c r="I1504" i="5"/>
  <c r="AP900" i="5"/>
  <c r="AO1337" i="5"/>
  <c r="AO704" i="5"/>
  <c r="J1712" i="5"/>
  <c r="AQ1988" i="5"/>
  <c r="AE2071" i="5"/>
  <c r="AM2216" i="5"/>
  <c r="I589" i="5"/>
  <c r="K2945" i="5"/>
  <c r="J1468" i="5"/>
  <c r="L2420" i="5"/>
  <c r="I2599" i="5"/>
  <c r="J2077" i="5"/>
  <c r="J272" i="5"/>
  <c r="J592" i="5"/>
  <c r="AO196" i="5"/>
  <c r="AP195" i="5"/>
  <c r="AQ1055" i="5"/>
  <c r="AN153" i="5"/>
  <c r="J1367" i="5"/>
  <c r="AO2586" i="5"/>
  <c r="K1360" i="5"/>
  <c r="AN560" i="5"/>
  <c r="I1636" i="5"/>
  <c r="AQ1936" i="5"/>
  <c r="I195" i="5"/>
  <c r="AP1037" i="5"/>
  <c r="AQ1043" i="5"/>
  <c r="AD986" i="5"/>
  <c r="AN1365" i="5"/>
  <c r="AP40" i="5"/>
  <c r="AM539" i="5"/>
  <c r="AN2440" i="5"/>
  <c r="AO2043" i="5"/>
  <c r="AM1032" i="5"/>
  <c r="AN2084" i="5"/>
  <c r="AN827" i="5"/>
  <c r="AF698" i="5"/>
  <c r="AP1506" i="5"/>
  <c r="AO2587" i="5"/>
  <c r="AO1092" i="5"/>
  <c r="I2431" i="5"/>
  <c r="I1912" i="5"/>
  <c r="I718" i="5"/>
  <c r="AN1602" i="5"/>
  <c r="I918" i="5"/>
  <c r="AM1833" i="5"/>
  <c r="AM293" i="5"/>
  <c r="AO1664" i="5"/>
  <c r="AF2732" i="5"/>
  <c r="AP2023" i="5"/>
  <c r="AM714" i="5"/>
  <c r="J295" i="5"/>
  <c r="AM917" i="5"/>
  <c r="AC2131" i="5"/>
  <c r="AP1020" i="5"/>
  <c r="AN2339" i="5"/>
  <c r="AN2004" i="5"/>
  <c r="AO2837" i="5"/>
  <c r="AQ2812" i="5"/>
  <c r="AE2409" i="5"/>
  <c r="AC1331" i="5"/>
  <c r="AQ1367" i="5"/>
  <c r="I1552" i="5"/>
  <c r="AF28" i="5"/>
  <c r="AF1713" i="5"/>
  <c r="I2814" i="5"/>
  <c r="AP2653" i="5"/>
  <c r="AQ880" i="5"/>
  <c r="AM2713" i="5"/>
  <c r="AM1474" i="5"/>
  <c r="AF2225" i="5"/>
  <c r="I2857" i="5"/>
  <c r="AP268" i="5"/>
  <c r="AN1830" i="5"/>
  <c r="AO205" i="5"/>
  <c r="K752" i="5"/>
  <c r="AO1229" i="5"/>
  <c r="I953" i="5"/>
  <c r="AQ1161" i="5"/>
  <c r="AQ2283" i="5"/>
  <c r="AP272" i="5"/>
  <c r="AP2148" i="5"/>
  <c r="AQ178" i="5"/>
  <c r="AQ163" i="5"/>
  <c r="AQ2766" i="5"/>
  <c r="I679" i="5"/>
  <c r="J540" i="5"/>
  <c r="AQ236" i="5"/>
  <c r="AQ506" i="5"/>
  <c r="AN1181" i="5"/>
  <c r="AP158" i="5"/>
  <c r="I701" i="5"/>
  <c r="AQ892" i="5"/>
  <c r="AO359" i="5"/>
  <c r="I2143" i="5"/>
  <c r="AO2498" i="5"/>
  <c r="AM739" i="5"/>
  <c r="AO1975" i="5"/>
  <c r="J1733" i="5"/>
  <c r="AQ2488" i="5"/>
  <c r="AQ1007" i="5"/>
  <c r="AN1645" i="5"/>
  <c r="L1752" i="5"/>
  <c r="AO2689" i="5"/>
  <c r="I1517" i="5"/>
  <c r="AQ1621" i="5"/>
  <c r="AD1600" i="5"/>
  <c r="AM455" i="5"/>
  <c r="AQ2140" i="5"/>
  <c r="AP2165" i="5"/>
  <c r="AD1138" i="5"/>
  <c r="AQ953" i="5"/>
  <c r="AP783" i="5"/>
  <c r="J2347" i="5"/>
  <c r="AF2641" i="5"/>
  <c r="AE2263" i="5"/>
  <c r="AQ1942" i="5"/>
  <c r="AM83" i="5"/>
  <c r="I1466" i="5"/>
  <c r="AM2220" i="5"/>
  <c r="AO936" i="5"/>
  <c r="AP140" i="5"/>
  <c r="AQ2641" i="5"/>
  <c r="I2525" i="5"/>
  <c r="AO1372" i="5"/>
  <c r="AO514" i="5"/>
  <c r="AO916" i="5"/>
  <c r="AP884" i="5"/>
  <c r="AP2669" i="5"/>
  <c r="AD1018" i="5"/>
  <c r="AN968" i="5"/>
  <c r="AQ2188" i="5"/>
  <c r="AP1604" i="5"/>
  <c r="AP379" i="5"/>
  <c r="AM2763" i="5"/>
  <c r="AF83" i="5"/>
  <c r="AF679" i="5"/>
  <c r="AP1349" i="5"/>
  <c r="AN2833" i="5"/>
  <c r="I1676" i="5"/>
  <c r="AO2838" i="5"/>
  <c r="AO1099" i="5"/>
  <c r="AQ801" i="5"/>
  <c r="AN2999" i="5"/>
  <c r="AN1203" i="5"/>
  <c r="AE1859" i="5"/>
  <c r="AQ2043" i="5"/>
  <c r="AO1305" i="5"/>
  <c r="AM1631" i="5"/>
  <c r="AP2114" i="5"/>
  <c r="AC917" i="5"/>
  <c r="AP2938" i="5"/>
  <c r="AO2808" i="5"/>
  <c r="AF2365" i="5"/>
  <c r="I2466" i="5"/>
  <c r="AM1597" i="5"/>
  <c r="AN1440" i="5"/>
  <c r="AQ1526" i="5"/>
  <c r="J1157" i="5"/>
  <c r="AO2421" i="5"/>
  <c r="AO2048" i="5"/>
  <c r="AC378" i="5"/>
  <c r="I1352" i="5"/>
  <c r="I2090" i="5"/>
  <c r="AF2864" i="5"/>
  <c r="AN851" i="5"/>
  <c r="AP139" i="5"/>
  <c r="AN2385" i="5"/>
  <c r="J1931" i="5"/>
  <c r="AN606" i="5"/>
  <c r="J2575" i="5"/>
  <c r="AP304" i="5"/>
  <c r="AM252" i="5"/>
  <c r="AM1128" i="5"/>
  <c r="AM159" i="5"/>
  <c r="K1287" i="5"/>
  <c r="I822" i="5"/>
  <c r="AD2299" i="5"/>
  <c r="J1551" i="5"/>
  <c r="I2517" i="5"/>
  <c r="I2244" i="5"/>
  <c r="AO467" i="5"/>
  <c r="AQ1961" i="5"/>
  <c r="AP165" i="5"/>
  <c r="AQ112" i="5"/>
  <c r="AQ2453" i="5"/>
  <c r="AN1521" i="5"/>
  <c r="AQ353" i="5"/>
  <c r="AQ643" i="5"/>
  <c r="AP1636" i="5"/>
  <c r="K1131" i="5"/>
  <c r="I960" i="5"/>
  <c r="K2487" i="5"/>
  <c r="AO2777" i="5"/>
  <c r="I1381" i="5"/>
  <c r="AM493" i="5"/>
  <c r="AQ1792" i="5"/>
  <c r="AP1047" i="5"/>
  <c r="I1282" i="5"/>
  <c r="AO1179" i="5"/>
  <c r="AD2709" i="5"/>
  <c r="J283" i="5"/>
  <c r="AN1812" i="5"/>
  <c r="AP2007" i="5"/>
  <c r="AO671" i="5"/>
  <c r="L2455" i="5"/>
  <c r="K1368" i="5"/>
  <c r="L2605" i="5"/>
  <c r="AO2251" i="5"/>
  <c r="I1206" i="5"/>
  <c r="AN508" i="5"/>
  <c r="AQ2212" i="5"/>
  <c r="AN384" i="5"/>
  <c r="AN528" i="5"/>
  <c r="I2864" i="5"/>
  <c r="I331" i="5"/>
  <c r="I1638" i="5"/>
  <c r="AM2389" i="5"/>
  <c r="AO974" i="5"/>
  <c r="AN1392" i="5"/>
  <c r="AP1679" i="5"/>
  <c r="AC2598" i="5"/>
  <c r="AM2087" i="5"/>
  <c r="AD2243" i="5"/>
  <c r="L2424" i="5"/>
  <c r="AQ2652" i="5"/>
  <c r="AQ957" i="5"/>
  <c r="AQ804" i="5"/>
  <c r="I2595" i="5"/>
  <c r="AM2159" i="5"/>
  <c r="I317" i="5"/>
  <c r="AO655" i="5"/>
  <c r="AM1876" i="5"/>
  <c r="AN1527" i="5"/>
  <c r="I2161" i="5"/>
  <c r="AP1160" i="5"/>
  <c r="AQ2927" i="5"/>
  <c r="AQ1556" i="5"/>
  <c r="J32" i="5"/>
  <c r="K1764" i="5"/>
  <c r="AQ2156" i="5"/>
  <c r="AQ2022" i="5"/>
  <c r="AQ1944" i="5"/>
  <c r="AC320" i="5"/>
  <c r="AQ415" i="5"/>
  <c r="AQ305" i="5"/>
  <c r="AO902" i="5"/>
  <c r="AC542" i="5"/>
  <c r="AN1561" i="5"/>
  <c r="AN2338" i="5"/>
  <c r="AQ617" i="5"/>
  <c r="AQ2980" i="5"/>
  <c r="I1754" i="5"/>
  <c r="AN1941" i="5"/>
  <c r="AO182" i="5"/>
  <c r="AP382" i="5"/>
  <c r="AC182" i="5"/>
  <c r="AP996" i="5"/>
  <c r="J914" i="5"/>
  <c r="AO2874" i="5"/>
  <c r="I2465" i="5"/>
  <c r="AO1681" i="5"/>
  <c r="AP1350" i="5"/>
  <c r="AO386" i="5"/>
  <c r="AF2786" i="5"/>
  <c r="AM2260" i="5"/>
  <c r="AP171" i="5"/>
  <c r="I2037" i="5"/>
  <c r="AO1779" i="5"/>
  <c r="AF1958" i="5"/>
  <c r="AE1860" i="5"/>
  <c r="J1055" i="5"/>
  <c r="AC747" i="5"/>
  <c r="AP768" i="5"/>
  <c r="AM2759" i="5"/>
  <c r="AQ294" i="5"/>
  <c r="AM1902" i="5"/>
  <c r="AC2717" i="5"/>
  <c r="AP2793" i="5"/>
  <c r="AN611" i="5"/>
  <c r="AO706" i="5"/>
  <c r="AP739" i="5"/>
  <c r="AC1846" i="5"/>
  <c r="AO2305" i="5"/>
  <c r="J2243" i="5"/>
  <c r="I1781" i="5"/>
  <c r="I1178" i="5"/>
  <c r="AM181" i="5"/>
  <c r="AF1571" i="5"/>
  <c r="AN1732" i="5"/>
  <c r="AM2015" i="5"/>
  <c r="I2564" i="5"/>
  <c r="AQ2509" i="5"/>
  <c r="L858" i="5"/>
  <c r="AQ254" i="5"/>
  <c r="AP587" i="5"/>
  <c r="J2491" i="5"/>
  <c r="AE2223" i="5"/>
  <c r="AQ1144" i="5"/>
  <c r="AM2053" i="5"/>
  <c r="AQ756" i="5"/>
  <c r="AM1845" i="5"/>
  <c r="AF1807" i="5"/>
  <c r="AP27" i="5"/>
  <c r="AP103" i="5"/>
  <c r="AM2523" i="5"/>
  <c r="AN565" i="5"/>
  <c r="AP1397" i="5"/>
  <c r="AM658" i="5"/>
  <c r="I993" i="5"/>
  <c r="AQ1443" i="5"/>
  <c r="AC2342" i="5"/>
  <c r="AP47" i="5"/>
  <c r="AC2675" i="5"/>
  <c r="AQ2244" i="5"/>
  <c r="I2913" i="5"/>
  <c r="AM2582" i="5"/>
  <c r="AO763" i="5"/>
  <c r="AN657" i="5"/>
  <c r="AO1417" i="5"/>
  <c r="AO220" i="5"/>
  <c r="AN414" i="5"/>
  <c r="AQ848" i="5"/>
  <c r="AO615" i="5"/>
  <c r="AE1746" i="5"/>
  <c r="AQ581" i="5"/>
  <c r="AM2657" i="5"/>
  <c r="AN1184" i="5"/>
  <c r="K515" i="5"/>
  <c r="AN2197" i="5"/>
  <c r="AQ2616" i="5"/>
  <c r="AN1969" i="5"/>
  <c r="AO1159" i="5"/>
  <c r="AF626" i="5"/>
  <c r="AE615" i="5"/>
  <c r="AP703" i="5"/>
  <c r="AN1920" i="5"/>
  <c r="AM1655" i="5"/>
  <c r="AO816" i="5"/>
  <c r="AQ453" i="5"/>
  <c r="AO2316" i="5"/>
  <c r="AN1498" i="5"/>
  <c r="AM909" i="5"/>
  <c r="AE28" i="5"/>
  <c r="L2900" i="5"/>
  <c r="AP1898" i="5"/>
  <c r="I1022" i="5"/>
  <c r="K237" i="5"/>
  <c r="AQ1643" i="5"/>
  <c r="AQ391" i="5"/>
  <c r="AP1665" i="5"/>
  <c r="AO782" i="5"/>
  <c r="AQ924" i="5"/>
  <c r="J1667" i="5"/>
  <c r="I401" i="5"/>
  <c r="AP2193" i="5"/>
  <c r="I1949" i="5"/>
  <c r="AD320" i="5"/>
  <c r="I182" i="5"/>
  <c r="AF1349" i="5"/>
  <c r="AN1336" i="5"/>
  <c r="AN2574" i="5"/>
  <c r="AQ2336" i="5"/>
  <c r="AP2870" i="5"/>
  <c r="AN464" i="5"/>
  <c r="AP2168" i="5"/>
  <c r="L1912" i="5"/>
  <c r="AN1752" i="5"/>
  <c r="AM2373" i="5"/>
  <c r="AQ633" i="5"/>
  <c r="AQ2882" i="5"/>
  <c r="J2094" i="5"/>
  <c r="L1017" i="5"/>
  <c r="K1535" i="5"/>
  <c r="AP1897" i="5"/>
  <c r="AM1715" i="5"/>
  <c r="AO329" i="5"/>
  <c r="I1748" i="5"/>
  <c r="AF1992" i="5"/>
  <c r="AM835" i="5"/>
  <c r="AF2310" i="5"/>
  <c r="AQ2622" i="5"/>
  <c r="AQ713" i="5"/>
  <c r="J1877" i="5"/>
  <c r="I2460" i="5"/>
  <c r="K1563" i="5"/>
  <c r="K2933" i="5"/>
  <c r="AP1647" i="5"/>
  <c r="AO2403" i="5"/>
  <c r="AD829" i="5"/>
  <c r="J773" i="5"/>
  <c r="I2176" i="5"/>
  <c r="AP222" i="5"/>
  <c r="AQ1598" i="5"/>
  <c r="I1789" i="5"/>
  <c r="I316" i="5"/>
  <c r="K1289" i="5"/>
  <c r="J430" i="5"/>
  <c r="AQ2427" i="5"/>
  <c r="AP2045" i="5"/>
  <c r="AE1269" i="5"/>
  <c r="AM2418" i="5"/>
  <c r="I31" i="5"/>
  <c r="AN1153" i="5"/>
  <c r="AP61" i="5"/>
  <c r="AQ1883" i="5"/>
  <c r="AM1450" i="5"/>
  <c r="I2987" i="5"/>
  <c r="AQ937" i="5"/>
  <c r="AQ1490" i="5"/>
  <c r="AM1612" i="5"/>
  <c r="AN1164" i="5"/>
  <c r="I1898" i="5"/>
  <c r="AQ2239" i="5"/>
  <c r="AQ449" i="5"/>
  <c r="AF874" i="5"/>
  <c r="AO2189" i="5"/>
  <c r="AD899" i="5"/>
  <c r="AN2318" i="5"/>
  <c r="I2952" i="5"/>
  <c r="AP516" i="5"/>
  <c r="J2188" i="5"/>
  <c r="AF2342" i="5"/>
  <c r="AN2118" i="5"/>
  <c r="J2788" i="5"/>
  <c r="I1798" i="5"/>
  <c r="AP729" i="5"/>
  <c r="AQ92" i="5"/>
  <c r="K1843" i="5"/>
  <c r="AP2418" i="5"/>
  <c r="I694" i="5"/>
  <c r="AO1148" i="5"/>
  <c r="AO1948" i="5"/>
  <c r="AP1021" i="5"/>
  <c r="AN2361" i="5"/>
  <c r="AC2077" i="5"/>
  <c r="AQ1867" i="5"/>
  <c r="AE1444" i="5"/>
  <c r="L1528" i="5"/>
  <c r="AC928" i="5"/>
  <c r="J2324" i="5"/>
  <c r="AC2360" i="5"/>
  <c r="J2055" i="5"/>
  <c r="K2581" i="5"/>
  <c r="AE2216" i="5"/>
  <c r="AN999" i="5"/>
  <c r="AP916" i="5"/>
  <c r="AD2502" i="5"/>
  <c r="AQ349" i="5"/>
  <c r="AF2826" i="5"/>
  <c r="K725" i="5"/>
  <c r="AD1639" i="5"/>
  <c r="AD1300" i="5"/>
  <c r="AQ2665" i="5"/>
  <c r="AQ1341" i="5"/>
  <c r="AQ912" i="5"/>
  <c r="I2156" i="5"/>
  <c r="AP2254" i="5"/>
  <c r="AQ2425" i="5"/>
  <c r="J1531" i="5"/>
  <c r="AO2932" i="5"/>
  <c r="AN1874" i="5"/>
  <c r="AQ94" i="5"/>
  <c r="AF1178" i="5"/>
  <c r="AN1359" i="5"/>
  <c r="AN246" i="5"/>
  <c r="AP1489" i="5"/>
  <c r="AQ906" i="5"/>
  <c r="AN2629" i="5"/>
  <c r="AF985" i="5"/>
  <c r="AQ1266" i="5"/>
  <c r="AN641" i="5"/>
  <c r="AN227" i="5"/>
  <c r="AE1148" i="5"/>
  <c r="AE1184" i="5"/>
  <c r="AM1336" i="5"/>
  <c r="AC1748" i="5"/>
  <c r="J2304" i="5"/>
  <c r="AN1101" i="5"/>
  <c r="J510" i="5"/>
  <c r="AF2910" i="5"/>
  <c r="AM2839" i="5"/>
  <c r="AO215" i="5"/>
  <c r="AM1696" i="5"/>
  <c r="AN2081" i="5"/>
  <c r="AP1149" i="5"/>
  <c r="AO1289" i="5"/>
  <c r="AN2152" i="5"/>
  <c r="AN2937" i="5"/>
  <c r="AN205" i="5"/>
  <c r="AP490" i="5"/>
  <c r="K217" i="5"/>
  <c r="I657" i="5"/>
  <c r="J652" i="5"/>
  <c r="AM1031" i="5"/>
  <c r="AM951" i="5"/>
  <c r="AM1782" i="5"/>
  <c r="AQ1402" i="5"/>
  <c r="AC1465" i="5"/>
  <c r="AP1392" i="5"/>
  <c r="AN2125" i="5"/>
  <c r="AQ666" i="5"/>
  <c r="J1540" i="5"/>
  <c r="L1481" i="5"/>
  <c r="AN1834" i="5"/>
  <c r="AM60" i="5"/>
  <c r="AM607" i="5"/>
  <c r="AD2784" i="5"/>
  <c r="J526" i="5"/>
  <c r="AQ2431" i="5"/>
  <c r="AQ672" i="5"/>
  <c r="AP234" i="5"/>
  <c r="J2128" i="5"/>
  <c r="AM2286" i="5"/>
  <c r="K2677" i="5"/>
  <c r="K487" i="5"/>
  <c r="AM2496" i="5"/>
  <c r="I2018" i="5"/>
  <c r="AP1470" i="5"/>
  <c r="I1879" i="5"/>
  <c r="AQ238" i="5"/>
  <c r="J1354" i="5"/>
  <c r="AN2124" i="5"/>
  <c r="AQ360" i="5"/>
  <c r="J2963" i="5"/>
  <c r="AQ775" i="5"/>
  <c r="I1166" i="5"/>
  <c r="AO340" i="5"/>
  <c r="AD1240" i="5"/>
  <c r="I1040" i="5"/>
  <c r="AM782" i="5"/>
  <c r="AD930" i="5"/>
  <c r="AN2695" i="5"/>
  <c r="AM2214" i="5"/>
  <c r="K1798" i="5"/>
  <c r="AQ1494" i="5"/>
  <c r="AE613" i="5"/>
  <c r="AP2018" i="5"/>
  <c r="K1273" i="5"/>
  <c r="I1469" i="5"/>
  <c r="AO2650" i="5"/>
  <c r="AN588" i="5"/>
  <c r="AQ2481" i="5"/>
  <c r="AM2193" i="5"/>
  <c r="AD2826" i="5"/>
  <c r="AO1100" i="5"/>
  <c r="AM1121" i="5"/>
  <c r="AN273" i="5"/>
  <c r="AP122" i="5"/>
  <c r="AM983" i="5"/>
  <c r="AP2983" i="5"/>
  <c r="AF956" i="5"/>
  <c r="AM930" i="5"/>
  <c r="I1858" i="5"/>
  <c r="AC1734" i="5"/>
  <c r="K408" i="5"/>
  <c r="J2851" i="5"/>
  <c r="AN2761" i="5"/>
  <c r="AO2310" i="5"/>
  <c r="AQ307" i="5"/>
  <c r="AP1923" i="5"/>
  <c r="AC1910" i="5"/>
  <c r="AC768" i="5"/>
  <c r="AE484" i="5"/>
  <c r="AO1785" i="5"/>
  <c r="AM2847" i="5"/>
  <c r="AO2303" i="5"/>
  <c r="AM1976" i="5"/>
  <c r="AP1345" i="5"/>
  <c r="AQ720" i="5"/>
  <c r="AN2179" i="5"/>
  <c r="AM2466" i="5"/>
  <c r="J1734" i="5"/>
  <c r="AP615" i="5"/>
  <c r="AQ2987" i="5"/>
  <c r="AQ1967" i="5"/>
  <c r="L2293" i="5"/>
  <c r="AN21" i="5"/>
  <c r="AQ1018" i="5"/>
  <c r="K1024" i="5"/>
  <c r="J581" i="5"/>
  <c r="I101" i="5"/>
  <c r="AQ988" i="5"/>
  <c r="AN1173" i="5"/>
  <c r="AP1979" i="5"/>
  <c r="AQ2469" i="5"/>
  <c r="AQ1255" i="5"/>
  <c r="AM1794" i="5"/>
  <c r="AN1896" i="5"/>
  <c r="AE2848" i="5"/>
  <c r="J2125" i="5"/>
  <c r="AM2281" i="5"/>
  <c r="AM2365" i="5"/>
  <c r="AO1283" i="5"/>
  <c r="AF2594" i="5"/>
  <c r="I2189" i="5"/>
  <c r="AE1807" i="5"/>
  <c r="AP1575" i="5"/>
  <c r="J2203" i="5"/>
  <c r="AC42" i="5"/>
  <c r="AN2596" i="5"/>
  <c r="AQ2875" i="5"/>
  <c r="AN2373" i="5"/>
  <c r="AO1150" i="5"/>
  <c r="K1507" i="5"/>
  <c r="J1029" i="5"/>
  <c r="AQ1635" i="5"/>
  <c r="AD1382" i="5"/>
  <c r="K2441" i="5"/>
  <c r="K1294" i="5"/>
  <c r="I813" i="5"/>
  <c r="AM586" i="5"/>
  <c r="AQ334" i="5"/>
  <c r="AQ2151" i="5"/>
  <c r="AN2266" i="5"/>
  <c r="J2078" i="5"/>
  <c r="AM2563" i="5"/>
  <c r="AO611" i="5"/>
  <c r="AF2941" i="5"/>
  <c r="I590" i="5"/>
  <c r="AE640" i="5"/>
  <c r="AF2425" i="5"/>
  <c r="AQ1911" i="5"/>
  <c r="AF2085" i="5"/>
  <c r="AF2126" i="5"/>
  <c r="I2328" i="5"/>
  <c r="AN1340" i="5"/>
  <c r="AO2882" i="5"/>
  <c r="AC1517" i="5"/>
  <c r="J374" i="5"/>
  <c r="I2612" i="5"/>
  <c r="AE1339" i="5"/>
  <c r="AC1442" i="5"/>
  <c r="AP1400" i="5"/>
  <c r="AN237" i="5"/>
  <c r="AC1281" i="5"/>
  <c r="AC1773" i="5"/>
  <c r="AN1794" i="5"/>
  <c r="AM2529" i="5"/>
  <c r="AD1162" i="5"/>
  <c r="AQ1314" i="5"/>
  <c r="AP2089" i="5"/>
  <c r="AC1001" i="5"/>
  <c r="AP948" i="5"/>
  <c r="AN1535" i="5"/>
  <c r="AN1223" i="5"/>
  <c r="AP1416" i="5"/>
  <c r="AD786" i="5"/>
  <c r="AM2326" i="5"/>
  <c r="AQ194" i="5"/>
  <c r="AN2344" i="5"/>
  <c r="AO434" i="5"/>
  <c r="AN627" i="5"/>
  <c r="AC1208" i="5"/>
  <c r="AN546" i="5"/>
  <c r="AF689" i="5"/>
  <c r="AQ2020" i="5"/>
  <c r="L2079" i="5"/>
  <c r="AD998" i="5"/>
  <c r="AD1592" i="5"/>
  <c r="AN2433" i="5"/>
  <c r="J1258" i="5"/>
  <c r="AQ1563" i="5"/>
  <c r="AQ2569" i="5"/>
  <c r="J174" i="5"/>
  <c r="J2436" i="5"/>
  <c r="K649" i="5"/>
  <c r="AP2803" i="5"/>
  <c r="AM727" i="5"/>
  <c r="AP1251" i="5"/>
  <c r="AQ2309" i="5"/>
  <c r="I355" i="5"/>
  <c r="AM447" i="5"/>
  <c r="AC567" i="5"/>
  <c r="J1098" i="5"/>
  <c r="I119" i="5"/>
  <c r="AQ2591" i="5"/>
  <c r="AO2083" i="5"/>
  <c r="I670" i="5"/>
  <c r="AN2798" i="5"/>
  <c r="J153" i="5"/>
  <c r="AN213" i="5"/>
  <c r="AC1446" i="5"/>
  <c r="J52" i="5"/>
  <c r="AM1770" i="5"/>
  <c r="J2559" i="5"/>
  <c r="I560" i="5"/>
  <c r="AM1141" i="5"/>
  <c r="J2616" i="5"/>
  <c r="AM923" i="5"/>
  <c r="K138" i="5"/>
  <c r="K2716" i="5"/>
  <c r="AO1587" i="5"/>
  <c r="AQ1516" i="5"/>
  <c r="AN501" i="5"/>
  <c r="J1817" i="5"/>
  <c r="J2729" i="5"/>
  <c r="AF476" i="5"/>
  <c r="AM190" i="5"/>
  <c r="AM1478" i="5"/>
  <c r="AQ927" i="5"/>
  <c r="AO451" i="5"/>
  <c r="AQ336" i="5"/>
  <c r="AP1180" i="5"/>
  <c r="AP226" i="5"/>
  <c r="AN1078" i="5"/>
  <c r="AO913" i="5"/>
  <c r="AN1528" i="5"/>
  <c r="AO2216" i="5"/>
  <c r="AC352" i="5"/>
  <c r="AM2135" i="5"/>
  <c r="AN570" i="5"/>
  <c r="AQ1846" i="5"/>
  <c r="AM383" i="5"/>
  <c r="AM2334" i="5"/>
  <c r="AO2909" i="5"/>
  <c r="I2029" i="5"/>
  <c r="AP2253" i="5"/>
  <c r="AO2850" i="5"/>
  <c r="AE1625" i="5"/>
  <c r="AN860" i="5"/>
  <c r="AD1074" i="5"/>
  <c r="AN1398" i="5"/>
  <c r="AC797" i="5"/>
  <c r="I945" i="5"/>
  <c r="AN915" i="5"/>
  <c r="AM2684" i="5"/>
  <c r="AP2752" i="5"/>
  <c r="AD2818" i="5"/>
  <c r="AQ1217" i="5"/>
  <c r="AP1158" i="5"/>
  <c r="AQ5" i="5"/>
  <c r="AO2946" i="5"/>
  <c r="AM1263" i="5"/>
  <c r="AP917" i="5"/>
  <c r="AM1109" i="5"/>
  <c r="AP2954" i="5"/>
  <c r="AC1982" i="5"/>
  <c r="AP2953" i="5"/>
  <c r="K1092" i="5"/>
  <c r="AM859" i="5"/>
  <c r="AF1717" i="5"/>
  <c r="AP2866" i="5"/>
  <c r="AP1383" i="5"/>
  <c r="AF1395" i="5"/>
  <c r="AO2181" i="5"/>
  <c r="AC2407" i="5"/>
  <c r="AP2026" i="5"/>
  <c r="AQ850" i="5"/>
  <c r="AC2644" i="5"/>
  <c r="AM1990" i="5"/>
  <c r="AO833" i="5"/>
  <c r="AD875" i="5"/>
  <c r="AN1229" i="5"/>
  <c r="AQ2788" i="5"/>
  <c r="AN2543" i="5"/>
  <c r="AQ457" i="5"/>
  <c r="J2619" i="5"/>
  <c r="AP2508" i="5"/>
  <c r="AQ1854" i="5"/>
  <c r="K469" i="5"/>
  <c r="AM504" i="5"/>
  <c r="K2854" i="5"/>
  <c r="L1375" i="5"/>
  <c r="AQ738" i="5"/>
  <c r="AM284" i="5"/>
  <c r="AM1007" i="5"/>
  <c r="K1323" i="5"/>
  <c r="AQ1042" i="5"/>
  <c r="I1430" i="5"/>
  <c r="AF1467" i="5"/>
  <c r="K2445" i="5"/>
  <c r="AO252" i="5"/>
  <c r="AQ2839" i="5"/>
  <c r="I848" i="5"/>
  <c r="I2956" i="5"/>
  <c r="AP1616" i="5"/>
  <c r="AQ1203" i="5"/>
  <c r="AD1775" i="5"/>
  <c r="AM915" i="5"/>
  <c r="J1482" i="5"/>
  <c r="AO1182" i="5"/>
  <c r="I98" i="5"/>
  <c r="K2513" i="5"/>
  <c r="AM1911" i="5"/>
  <c r="AP570" i="5"/>
  <c r="AF2395" i="5"/>
  <c r="AQ1717" i="5"/>
  <c r="AF2268" i="5"/>
  <c r="AN1227" i="5"/>
  <c r="I1329" i="5"/>
  <c r="AP2854" i="5"/>
  <c r="AQ1644" i="5"/>
  <c r="AQ2574" i="5"/>
  <c r="AF1025" i="5"/>
  <c r="AM2846" i="5"/>
  <c r="AO1461" i="5"/>
  <c r="AN1045" i="5"/>
  <c r="AO1557" i="5"/>
  <c r="AP1609" i="5"/>
  <c r="AC2349" i="5"/>
  <c r="AO2836" i="5"/>
  <c r="I139" i="5"/>
  <c r="AQ1256" i="5"/>
  <c r="AC1675" i="5"/>
  <c r="AQ861" i="5"/>
  <c r="K388" i="5"/>
  <c r="AP2562" i="5"/>
  <c r="AP853" i="5"/>
  <c r="AQ1116" i="5"/>
  <c r="AO2094" i="5"/>
  <c r="AO2726" i="5"/>
  <c r="AE2152" i="5"/>
  <c r="AD2074" i="5"/>
  <c r="AM1646" i="5"/>
  <c r="AQ2634" i="5"/>
  <c r="J762" i="5"/>
  <c r="AE745" i="5"/>
  <c r="AF2434" i="5"/>
  <c r="AM199" i="5"/>
  <c r="AE1779" i="5"/>
  <c r="AE2312" i="5"/>
  <c r="AE2257" i="5"/>
  <c r="AQ675" i="5"/>
  <c r="AC2516" i="5"/>
  <c r="AN2516" i="5"/>
  <c r="AN1075" i="5"/>
  <c r="AP1571" i="5"/>
  <c r="AQ368" i="5"/>
  <c r="L2928" i="5"/>
  <c r="L2771" i="5"/>
  <c r="AQ527" i="5"/>
  <c r="AQ544" i="5"/>
  <c r="L1009" i="5"/>
  <c r="I1881" i="5"/>
  <c r="AM1735" i="5"/>
  <c r="J718" i="5"/>
  <c r="J1912" i="5"/>
  <c r="AQ168" i="5"/>
  <c r="I2243" i="5"/>
  <c r="AP734" i="5"/>
  <c r="AN1058" i="5"/>
  <c r="AC1045" i="5"/>
  <c r="I2572" i="5"/>
  <c r="AN2943" i="5"/>
  <c r="AN2841" i="5"/>
  <c r="AF835" i="5"/>
  <c r="AP860" i="5"/>
  <c r="AO977" i="5"/>
  <c r="I2644" i="5"/>
  <c r="AO865" i="5"/>
  <c r="J1125" i="5"/>
  <c r="AQ2380" i="5"/>
  <c r="I1642" i="5"/>
  <c r="AQ2744" i="5"/>
  <c r="AO1010" i="5"/>
  <c r="AO100" i="5"/>
  <c r="AQ652" i="5"/>
  <c r="K407" i="5"/>
  <c r="AM2532" i="5"/>
  <c r="L305" i="5"/>
  <c r="AP1723" i="5"/>
  <c r="AM2229" i="5"/>
  <c r="K283" i="5"/>
  <c r="AQ2824" i="5"/>
  <c r="I1436" i="5"/>
  <c r="L2817" i="5"/>
  <c r="AQ2417" i="5"/>
  <c r="K866" i="5"/>
  <c r="AN818" i="5"/>
  <c r="AO1820" i="5"/>
  <c r="AF1417" i="5"/>
  <c r="AM1767" i="5"/>
  <c r="I1227" i="5"/>
  <c r="AE1679" i="5"/>
  <c r="AC107" i="5"/>
  <c r="AE2774" i="5"/>
  <c r="I1868" i="5"/>
  <c r="AN2797" i="5"/>
  <c r="K1966" i="5"/>
  <c r="I2123" i="5"/>
  <c r="AE1058" i="5"/>
  <c r="I1271" i="5"/>
  <c r="AO133" i="5"/>
  <c r="AM1316" i="5"/>
  <c r="AQ358" i="5"/>
  <c r="AP1982" i="5"/>
  <c r="AO2495" i="5"/>
  <c r="I2393" i="5"/>
  <c r="AP1168" i="5"/>
  <c r="AM153" i="5"/>
  <c r="K2208" i="5"/>
  <c r="AO1287" i="5"/>
  <c r="AN368" i="5"/>
  <c r="AP2807" i="5"/>
  <c r="AQ1743" i="5"/>
  <c r="AM1366" i="5"/>
  <c r="J2475" i="5"/>
  <c r="AO2106" i="5"/>
  <c r="I1164" i="5"/>
  <c r="K2670" i="5"/>
  <c r="AO579" i="5"/>
  <c r="I11" i="5"/>
  <c r="J2846" i="5"/>
  <c r="AQ1350" i="5"/>
  <c r="AM1439" i="5"/>
  <c r="AO1933" i="5"/>
  <c r="AF1595" i="5"/>
  <c r="AM44" i="5"/>
  <c r="AO2578" i="5"/>
  <c r="AP2250" i="5"/>
  <c r="L2723" i="5"/>
  <c r="K2680" i="5"/>
  <c r="AQ2825" i="5"/>
  <c r="J1005" i="5"/>
  <c r="K2480" i="5"/>
  <c r="AQ2494" i="5"/>
  <c r="I879" i="5"/>
  <c r="J1426" i="5"/>
  <c r="AN239" i="5"/>
  <c r="AM1017" i="5"/>
  <c r="K1228" i="5"/>
  <c r="AF45" i="5"/>
  <c r="AN1217" i="5"/>
  <c r="AO1245" i="5"/>
  <c r="AN970" i="5"/>
  <c r="AM2865" i="5"/>
  <c r="AQ2755" i="5"/>
  <c r="AM2237" i="5"/>
  <c r="AN1376" i="5"/>
  <c r="AP2041" i="5"/>
  <c r="AO802" i="5"/>
  <c r="J746" i="5"/>
  <c r="J2980" i="5"/>
  <c r="AN2592" i="5"/>
  <c r="AM530" i="5"/>
  <c r="AF2234" i="5"/>
  <c r="AQ473" i="5"/>
  <c r="AQ2687" i="5"/>
  <c r="AD1510" i="5"/>
  <c r="AO2691" i="5"/>
  <c r="AP2056" i="5"/>
  <c r="AQ1906" i="5"/>
  <c r="AD335" i="5"/>
  <c r="AM1732" i="5"/>
  <c r="AM2725" i="5"/>
  <c r="AP2292" i="5"/>
  <c r="AQ1872" i="5"/>
  <c r="AQ1391" i="5"/>
  <c r="AD1729" i="5"/>
  <c r="AN1386" i="5"/>
  <c r="AO2567" i="5"/>
  <c r="AQ45" i="5"/>
  <c r="AN2145" i="5"/>
  <c r="AP2768" i="5"/>
  <c r="AQ1607" i="5"/>
  <c r="AO1295" i="5"/>
  <c r="AQ1472" i="5"/>
  <c r="AP1381" i="5"/>
  <c r="AC1917" i="5"/>
  <c r="AN1733" i="5"/>
  <c r="L1922" i="5"/>
  <c r="AD1607" i="5"/>
  <c r="AQ1844" i="5"/>
  <c r="AN2994" i="5"/>
  <c r="J1638" i="5"/>
  <c r="AC1716" i="5"/>
  <c r="AN2214" i="5"/>
  <c r="I1977" i="5"/>
  <c r="AM1653" i="5"/>
  <c r="AO2287" i="5"/>
  <c r="AP1817" i="5"/>
  <c r="J779" i="5"/>
  <c r="I1265" i="5"/>
  <c r="AF1519" i="5"/>
  <c r="J2877" i="5"/>
  <c r="AM1095" i="5"/>
  <c r="AQ488" i="5"/>
  <c r="AP2118" i="5"/>
  <c r="AN2134" i="5"/>
  <c r="I883" i="5"/>
  <c r="AC717" i="5"/>
  <c r="K362" i="5"/>
  <c r="AP2277" i="5"/>
  <c r="AN30" i="5"/>
  <c r="AM2282" i="5"/>
  <c r="AF2457" i="5"/>
  <c r="AM2304" i="5"/>
  <c r="AM1014" i="5"/>
  <c r="AN366" i="5"/>
  <c r="AO1097" i="5"/>
  <c r="AO629" i="5"/>
  <c r="AO991" i="5"/>
  <c r="AP1282" i="5"/>
  <c r="AE2984" i="5"/>
  <c r="AC9" i="5"/>
  <c r="AC1617" i="5"/>
  <c r="AD1675" i="5"/>
  <c r="I1319" i="5"/>
  <c r="AP2951" i="5"/>
  <c r="K222" i="5"/>
  <c r="AQ1841" i="5"/>
  <c r="AQ2149" i="5"/>
  <c r="AM1901" i="5"/>
  <c r="AQ70" i="5"/>
  <c r="AD1759" i="5"/>
  <c r="AC2250" i="5"/>
  <c r="AN928" i="5"/>
  <c r="AN487" i="5"/>
  <c r="AQ1113" i="5"/>
  <c r="AF2672" i="5"/>
  <c r="L2994" i="5"/>
  <c r="AQ2375" i="5"/>
  <c r="AO926" i="5"/>
  <c r="AC1677" i="5"/>
  <c r="AO2861" i="5"/>
  <c r="K746" i="5"/>
  <c r="L906" i="5"/>
  <c r="K2732" i="5"/>
  <c r="K674" i="5"/>
  <c r="J1821" i="5"/>
  <c r="I76" i="5"/>
  <c r="K2105" i="5"/>
  <c r="K1418" i="5"/>
  <c r="K2636" i="5"/>
  <c r="AQ1941" i="5"/>
  <c r="AQ1231" i="5"/>
  <c r="AQ2288" i="5"/>
  <c r="AQ2984" i="5"/>
  <c r="AM2564" i="5"/>
  <c r="AN1536" i="5"/>
  <c r="AM227" i="5"/>
  <c r="AN1237" i="5"/>
  <c r="AQ1920" i="5"/>
  <c r="AM1813" i="5"/>
  <c r="AD903" i="5"/>
  <c r="AM2512" i="5"/>
  <c r="AP2797" i="5"/>
  <c r="AQ521" i="5"/>
  <c r="AO857" i="5"/>
  <c r="I2669" i="5"/>
  <c r="I612" i="5"/>
  <c r="AP1077" i="5"/>
  <c r="AO2332" i="5"/>
  <c r="AM2933" i="5"/>
  <c r="AQ1910" i="5"/>
  <c r="K1663" i="5"/>
  <c r="AQ95" i="5"/>
  <c r="AQ1247" i="5"/>
  <c r="J2992" i="5"/>
  <c r="AP1828" i="5"/>
  <c r="AC1082" i="5"/>
  <c r="AN1916" i="5"/>
  <c r="AQ985" i="5"/>
  <c r="AP941" i="5"/>
  <c r="J2053" i="5"/>
  <c r="AQ2740" i="5"/>
  <c r="AN1542" i="5"/>
  <c r="AP720" i="5"/>
  <c r="I1546" i="5"/>
  <c r="AE2935" i="5"/>
  <c r="AO2612" i="5"/>
  <c r="AM1492" i="5"/>
  <c r="AP1268" i="5"/>
  <c r="J999" i="5"/>
  <c r="J2209" i="5"/>
  <c r="AM1868" i="5"/>
  <c r="I1515" i="5"/>
  <c r="AQ1196" i="5"/>
  <c r="AQ1555" i="5"/>
  <c r="AD2466" i="5"/>
  <c r="AP478" i="5"/>
  <c r="AQ1663" i="5"/>
  <c r="AM976" i="5"/>
  <c r="AP1246" i="5"/>
  <c r="AP437" i="5"/>
  <c r="AQ341" i="5"/>
  <c r="L841" i="5"/>
  <c r="I994" i="5"/>
  <c r="K506" i="5"/>
  <c r="AP2478" i="5"/>
  <c r="K1474" i="5"/>
  <c r="AP425" i="5"/>
  <c r="AO702" i="5"/>
  <c r="I603" i="5"/>
  <c r="AN2997" i="5"/>
  <c r="AE956" i="5"/>
  <c r="I2676" i="5"/>
  <c r="AM2655" i="5"/>
  <c r="AO245" i="5"/>
  <c r="AP32" i="5"/>
  <c r="AQ222" i="5"/>
  <c r="I1890" i="5"/>
  <c r="AM1249" i="5"/>
  <c r="I320" i="5"/>
  <c r="AN1169" i="5"/>
  <c r="AQ2320" i="5"/>
  <c r="J2712" i="5"/>
  <c r="AN128" i="5"/>
  <c r="L611" i="5"/>
  <c r="L1798" i="5"/>
  <c r="K2036" i="5"/>
  <c r="AP2786" i="5"/>
  <c r="AM888" i="5"/>
  <c r="AP846" i="5"/>
  <c r="AF842" i="5"/>
  <c r="L2534" i="5"/>
  <c r="K522" i="5"/>
  <c r="AE2611" i="5"/>
  <c r="AP1018" i="5"/>
  <c r="AO97" i="5"/>
  <c r="AO117" i="5"/>
  <c r="J1178" i="5"/>
  <c r="AM1320" i="5"/>
  <c r="AQ2181" i="5"/>
  <c r="AQ663" i="5"/>
  <c r="AO1848" i="5"/>
  <c r="AN388" i="5"/>
  <c r="AO798" i="5"/>
  <c r="AP1969" i="5"/>
  <c r="K736" i="5"/>
  <c r="AN1935" i="5"/>
  <c r="AM2003" i="5"/>
  <c r="AM409" i="5"/>
  <c r="AN2026" i="5"/>
  <c r="AO2737" i="5"/>
  <c r="AF2480" i="5"/>
  <c r="J1801" i="5"/>
  <c r="AE753" i="5"/>
  <c r="AE616" i="5"/>
  <c r="AD1097" i="5"/>
  <c r="I840" i="5"/>
  <c r="AO238" i="5"/>
  <c r="AN857" i="5"/>
  <c r="AO460" i="5"/>
  <c r="I2053" i="5"/>
  <c r="AO1839" i="5"/>
  <c r="AQ166" i="5"/>
  <c r="AO2711" i="5"/>
  <c r="AQ545" i="5"/>
  <c r="AN2981" i="5"/>
  <c r="AP2782" i="5"/>
  <c r="AC1654" i="5"/>
  <c r="I1392" i="5"/>
  <c r="AD2262" i="5"/>
  <c r="AO943" i="5"/>
  <c r="AP2755" i="5"/>
  <c r="AC825" i="5"/>
  <c r="AC1655" i="5"/>
  <c r="AQ1523" i="5"/>
  <c r="AN2191" i="5"/>
  <c r="AN2054" i="5"/>
  <c r="AD531" i="5"/>
  <c r="AE48" i="5"/>
  <c r="AO1833" i="5"/>
  <c r="AO1240" i="5"/>
  <c r="I2637" i="5"/>
  <c r="AN1057" i="5"/>
  <c r="AQ2784" i="5"/>
  <c r="AE1565" i="5"/>
  <c r="J377" i="5"/>
  <c r="AF527" i="5"/>
  <c r="AD2946" i="5"/>
  <c r="K858" i="5"/>
  <c r="AQ1376" i="5"/>
  <c r="L574" i="5"/>
  <c r="AO1130" i="5"/>
  <c r="I661" i="5"/>
  <c r="I1286" i="5"/>
  <c r="I635" i="5"/>
  <c r="AO2400" i="5"/>
  <c r="AO1494" i="5"/>
  <c r="AD2487" i="5"/>
  <c r="I1122" i="5"/>
  <c r="AM2205" i="5"/>
  <c r="AN1065" i="5"/>
  <c r="I1503" i="5"/>
  <c r="AD122" i="5"/>
  <c r="AM2887" i="5"/>
  <c r="AN2349" i="5"/>
  <c r="AQ174" i="5"/>
  <c r="AN1036" i="5"/>
  <c r="AN668" i="5"/>
  <c r="I1479" i="5"/>
  <c r="I826" i="5"/>
  <c r="AO1589" i="5"/>
  <c r="AO1792" i="5"/>
  <c r="AM1159" i="5"/>
  <c r="L2903" i="5"/>
  <c r="AP2893" i="5"/>
  <c r="L1301" i="5"/>
  <c r="AM158" i="5"/>
  <c r="AP1098" i="5"/>
  <c r="AN194" i="5"/>
  <c r="AP1222" i="5"/>
  <c r="J2268" i="5"/>
  <c r="J711" i="5"/>
  <c r="AM2836" i="5"/>
  <c r="K1641" i="5"/>
  <c r="L1096" i="5"/>
  <c r="AQ2909" i="5"/>
  <c r="AP1498" i="5"/>
  <c r="I18" i="5"/>
  <c r="AM2774" i="5"/>
  <c r="AN2445" i="5"/>
  <c r="L2842" i="5"/>
  <c r="I277" i="5"/>
  <c r="AM2862" i="5"/>
  <c r="AN71" i="5"/>
  <c r="AE2468" i="5"/>
  <c r="AM1673" i="5"/>
  <c r="AE1719" i="5"/>
  <c r="AM412" i="5"/>
  <c r="AO62" i="5"/>
  <c r="AN2691" i="5"/>
  <c r="AP1368" i="5"/>
  <c r="AP2299" i="5"/>
  <c r="AE2203" i="5"/>
  <c r="L2295" i="5"/>
  <c r="AN432" i="5"/>
  <c r="K852" i="5"/>
  <c r="AE2058" i="5"/>
  <c r="AP237" i="5"/>
  <c r="AP2580" i="5"/>
  <c r="AO967" i="5"/>
  <c r="I2978" i="5"/>
  <c r="AE2241" i="5"/>
  <c r="AQ1858" i="5"/>
  <c r="AP821" i="5"/>
  <c r="AM2206" i="5"/>
  <c r="K564" i="5"/>
  <c r="AN2498" i="5"/>
  <c r="AF1061" i="5"/>
  <c r="AO2927" i="5"/>
  <c r="AD1050" i="5"/>
  <c r="AD2204" i="5"/>
  <c r="K452" i="5"/>
  <c r="K1482" i="5"/>
  <c r="K1637" i="5"/>
  <c r="AP698" i="5"/>
  <c r="I976" i="5"/>
  <c r="AP1497" i="5"/>
  <c r="AC1991" i="5"/>
  <c r="AF154" i="5"/>
  <c r="AN1683" i="5"/>
  <c r="AP1531" i="5"/>
  <c r="I312" i="5"/>
  <c r="AN1551" i="5"/>
  <c r="AP1214" i="5"/>
  <c r="I2361" i="5"/>
  <c r="J325" i="5"/>
  <c r="AN1705" i="5"/>
  <c r="AQ599" i="5"/>
  <c r="AM842" i="5"/>
  <c r="AP1107" i="5"/>
  <c r="J190" i="5"/>
  <c r="AQ2166" i="5"/>
  <c r="AQ464" i="5"/>
  <c r="AP446" i="5"/>
  <c r="AQ2456" i="5"/>
  <c r="AP784" i="5"/>
  <c r="AN2745" i="5"/>
  <c r="AN2834" i="5"/>
  <c r="J1726" i="5"/>
  <c r="AD2526" i="5"/>
  <c r="K1108" i="5"/>
  <c r="AM189" i="5"/>
  <c r="AN2879" i="5"/>
  <c r="AM1917" i="5"/>
  <c r="AN2462" i="5"/>
  <c r="I2954" i="5"/>
  <c r="J1607" i="5"/>
  <c r="AP2436" i="5"/>
  <c r="AM2559" i="5"/>
  <c r="AO730" i="5"/>
  <c r="AQ65" i="5"/>
  <c r="I1743" i="5"/>
  <c r="AN2656" i="5"/>
  <c r="AM2421" i="5"/>
  <c r="I882" i="5"/>
  <c r="AM784" i="5"/>
  <c r="AQ743" i="5"/>
  <c r="L2214" i="5"/>
  <c r="AO2046" i="5"/>
  <c r="AO1991" i="5"/>
  <c r="L2019" i="5"/>
  <c r="AM775" i="5"/>
  <c r="AQ2146" i="5"/>
  <c r="AE1472" i="5"/>
  <c r="AQ2116" i="5"/>
  <c r="AC1013" i="5"/>
  <c r="AQ2097" i="5"/>
  <c r="AP1432" i="5"/>
  <c r="J2915" i="5"/>
  <c r="AQ1340" i="5"/>
  <c r="AO709" i="5"/>
  <c r="AQ862" i="5"/>
  <c r="AQ2051" i="5"/>
  <c r="AM843" i="5"/>
  <c r="L2740" i="5"/>
  <c r="AE245" i="5"/>
  <c r="AP1012" i="5"/>
  <c r="K191" i="5"/>
  <c r="J2286" i="5"/>
  <c r="AQ2903" i="5"/>
  <c r="AM2775" i="5"/>
  <c r="AO2988" i="5"/>
  <c r="AQ645" i="5"/>
  <c r="I407" i="5"/>
  <c r="AN1166" i="5"/>
  <c r="J1108" i="5"/>
  <c r="AD1907" i="5"/>
  <c r="J1790" i="5"/>
  <c r="AD2167" i="5"/>
  <c r="J831" i="5"/>
  <c r="AO2279" i="5"/>
  <c r="AM1801" i="5"/>
  <c r="AD2495" i="5"/>
  <c r="J290" i="5"/>
  <c r="I1831" i="5"/>
  <c r="AF2749" i="5"/>
  <c r="AQ1428" i="5"/>
  <c r="AP2404" i="5"/>
  <c r="J2463" i="5"/>
  <c r="AM1440" i="5"/>
  <c r="AD871" i="5"/>
  <c r="AN571" i="5"/>
  <c r="AN2878" i="5"/>
  <c r="I1249" i="5"/>
  <c r="AF2555" i="5"/>
  <c r="I2331" i="5"/>
  <c r="AQ2517" i="5"/>
  <c r="AC1668" i="5"/>
  <c r="AQ1595" i="5"/>
  <c r="J259" i="5"/>
  <c r="J280" i="5"/>
  <c r="AP124" i="5"/>
  <c r="AN1093" i="5"/>
  <c r="AP1686" i="5"/>
  <c r="AF809" i="5"/>
  <c r="AQ104" i="5"/>
  <c r="AF2213" i="5"/>
  <c r="L464" i="5"/>
  <c r="K1608" i="5"/>
  <c r="AP714" i="5"/>
  <c r="AQ1840" i="5"/>
  <c r="AM52" i="5"/>
  <c r="AQ1125" i="5"/>
  <c r="I502" i="5"/>
  <c r="AN2578" i="5"/>
  <c r="J1213" i="5"/>
  <c r="K2288" i="5"/>
  <c r="I1514" i="5"/>
  <c r="AN452" i="5"/>
  <c r="AQ922" i="5"/>
  <c r="I1966" i="5"/>
  <c r="AN816" i="5"/>
  <c r="AN2215" i="5"/>
  <c r="AE2921" i="5"/>
  <c r="J1249" i="5"/>
  <c r="AQ352" i="5"/>
  <c r="AQ468" i="5"/>
  <c r="I1948" i="5"/>
  <c r="AN172" i="5"/>
  <c r="I198" i="5"/>
  <c r="AN302" i="5"/>
  <c r="AP143" i="5"/>
  <c r="K591" i="5"/>
  <c r="AO2259" i="5"/>
  <c r="AO2658" i="5"/>
  <c r="AQ1083" i="5"/>
  <c r="AC2404" i="5"/>
  <c r="AO1061" i="5"/>
  <c r="J1182" i="5"/>
  <c r="AM2271" i="5"/>
  <c r="I1717" i="5"/>
  <c r="K223" i="5"/>
  <c r="AP74" i="5"/>
  <c r="AQ82" i="5"/>
  <c r="J408" i="5"/>
  <c r="AO2509" i="5"/>
  <c r="AN2599" i="5"/>
  <c r="AQ2651" i="5"/>
  <c r="AP1148" i="5"/>
  <c r="AN977" i="5"/>
  <c r="AM1313" i="5"/>
  <c r="AM547" i="5"/>
  <c r="I2775" i="5"/>
  <c r="AM2808" i="5"/>
  <c r="I2304" i="5"/>
  <c r="AN1013" i="5"/>
  <c r="AC258" i="5"/>
  <c r="AQ2714" i="5"/>
  <c r="AM297" i="5"/>
  <c r="J2979" i="5"/>
  <c r="AN220" i="5"/>
  <c r="AP1233" i="5"/>
  <c r="AC1237" i="5"/>
  <c r="AO1736" i="5"/>
  <c r="AN1168" i="5"/>
  <c r="AD706" i="5"/>
  <c r="AP823" i="5"/>
  <c r="AD1344" i="5"/>
  <c r="AP2339" i="5"/>
  <c r="I2749" i="5"/>
  <c r="K1595" i="5"/>
  <c r="I1318" i="5"/>
  <c r="AE893" i="5"/>
  <c r="AQ2787" i="5"/>
  <c r="K2662" i="5"/>
  <c r="AQ1417" i="5"/>
  <c r="AP1985" i="5"/>
  <c r="I1736" i="5"/>
  <c r="AO1910" i="5"/>
  <c r="AP1227" i="5"/>
  <c r="K2430" i="5"/>
  <c r="AF1865" i="5"/>
  <c r="AQ1979" i="5"/>
  <c r="AE2042" i="5"/>
  <c r="AN389" i="5"/>
  <c r="K1447" i="5"/>
  <c r="K2097" i="5"/>
  <c r="AN2111" i="5"/>
  <c r="I614" i="5"/>
  <c r="AO1645" i="5"/>
  <c r="AN2768" i="5"/>
  <c r="J815" i="5"/>
  <c r="AN831" i="5"/>
  <c r="AM2665" i="5"/>
  <c r="AC1018" i="5"/>
  <c r="AM270" i="5"/>
  <c r="J1855" i="5"/>
  <c r="AM2901" i="5"/>
  <c r="I1751" i="5"/>
  <c r="AP1319" i="5"/>
  <c r="AD768" i="5"/>
  <c r="AM1689" i="5"/>
  <c r="AM426" i="5"/>
  <c r="AP2110" i="5"/>
  <c r="J2606" i="5"/>
  <c r="AM2987" i="5"/>
  <c r="AQ1789" i="5"/>
  <c r="K841" i="5"/>
  <c r="J2383" i="5"/>
  <c r="J2971" i="5"/>
  <c r="AO1319" i="5"/>
  <c r="AO853" i="5"/>
  <c r="AN1843" i="5"/>
  <c r="AP1100" i="5"/>
  <c r="AQ1267" i="5"/>
  <c r="AN2284" i="5"/>
  <c r="I147" i="5"/>
  <c r="AQ916" i="5"/>
  <c r="J2503" i="5"/>
  <c r="AM2184" i="5"/>
  <c r="AO2092" i="5"/>
  <c r="AM2493" i="5"/>
  <c r="AP644" i="5"/>
  <c r="AN1634" i="5"/>
  <c r="AM1591" i="5"/>
  <c r="AP1619" i="5"/>
  <c r="AF1862" i="5"/>
  <c r="AP1450" i="5"/>
  <c r="AO2177" i="5"/>
  <c r="AO950" i="5"/>
  <c r="I2100" i="5"/>
  <c r="AP2451" i="5"/>
  <c r="AM1271" i="5"/>
  <c r="AM1183" i="5"/>
  <c r="AD1651" i="5"/>
  <c r="AO2420" i="5"/>
  <c r="AP1388" i="5"/>
  <c r="AM959" i="5"/>
  <c r="AP722" i="5"/>
  <c r="AQ149" i="5"/>
  <c r="AQ1030" i="5"/>
  <c r="AE1250" i="5"/>
  <c r="AN1319" i="5"/>
  <c r="AM781" i="5"/>
  <c r="AO2716" i="5"/>
  <c r="AO1474" i="5"/>
  <c r="AM221" i="5"/>
  <c r="AO2069" i="5"/>
  <c r="K1702" i="5"/>
  <c r="AN1544" i="5"/>
  <c r="AP802" i="5"/>
  <c r="AM217" i="5"/>
  <c r="AO80" i="5"/>
  <c r="AN2423" i="5"/>
  <c r="AE1908" i="5"/>
  <c r="AP1403" i="5"/>
  <c r="AP1703" i="5"/>
  <c r="AD2135" i="5"/>
  <c r="AD1250" i="5"/>
  <c r="AE2644" i="5"/>
  <c r="AQ210" i="5"/>
  <c r="AN2047" i="5"/>
  <c r="J2340" i="5"/>
  <c r="AO2592" i="5"/>
  <c r="AO2385" i="5"/>
  <c r="AN2962" i="5"/>
  <c r="I478" i="5"/>
  <c r="AN908" i="5"/>
  <c r="AP2788" i="5"/>
  <c r="AQ395" i="5"/>
  <c r="J439" i="5"/>
  <c r="I2729" i="5"/>
  <c r="AQ776" i="5"/>
  <c r="AM1257" i="5"/>
  <c r="J2467" i="5"/>
  <c r="AP1744" i="5"/>
  <c r="AC1576" i="5"/>
  <c r="AO321" i="5"/>
  <c r="AN2986" i="5"/>
  <c r="I1015" i="5"/>
  <c r="K718" i="5"/>
  <c r="AQ497" i="5"/>
  <c r="AP828" i="5"/>
  <c r="L1358" i="5"/>
  <c r="AO1180" i="5"/>
  <c r="AN2576" i="5"/>
  <c r="I1445" i="5"/>
  <c r="AO1495" i="5"/>
  <c r="AQ1471" i="5"/>
  <c r="J1535" i="5"/>
  <c r="AO649" i="5"/>
  <c r="I1288" i="5"/>
  <c r="I660" i="5"/>
  <c r="I733" i="5"/>
  <c r="AQ659" i="5"/>
  <c r="AE1433" i="5"/>
  <c r="AD1413" i="5"/>
  <c r="AQ18" i="5"/>
  <c r="AO2712" i="5"/>
  <c r="AP807" i="5"/>
  <c r="AM1967" i="5"/>
  <c r="AM2042" i="5"/>
  <c r="I633" i="5"/>
  <c r="K2425" i="5"/>
  <c r="AM1104" i="5"/>
  <c r="J140" i="5"/>
  <c r="AP2921" i="5"/>
  <c r="AC1994" i="5"/>
  <c r="AP2932" i="5"/>
  <c r="AO746" i="5"/>
  <c r="I1051" i="5"/>
  <c r="K477" i="5"/>
  <c r="K1384" i="5"/>
  <c r="AC1789" i="5"/>
  <c r="I2082" i="5"/>
  <c r="AM26" i="5"/>
  <c r="AP2845" i="5"/>
  <c r="AP537" i="5"/>
  <c r="AN1789" i="5"/>
  <c r="J2389" i="5"/>
  <c r="J1689" i="5"/>
  <c r="AP1006" i="5"/>
  <c r="K499" i="5"/>
  <c r="J2534" i="5"/>
  <c r="I1191" i="5"/>
  <c r="AQ1820" i="5"/>
  <c r="J2804" i="5"/>
  <c r="AC2530" i="5"/>
  <c r="J1825" i="5"/>
  <c r="AD954" i="5"/>
  <c r="K1694" i="5"/>
  <c r="AO2220" i="5"/>
  <c r="AO2319" i="5"/>
  <c r="I697" i="5"/>
  <c r="J626" i="5"/>
  <c r="I1704" i="5"/>
  <c r="AM774" i="5"/>
  <c r="K1380" i="5"/>
  <c r="AM745" i="5"/>
  <c r="AQ2047" i="5"/>
  <c r="AO2649" i="5"/>
  <c r="AN725" i="5"/>
  <c r="AQ2249" i="5"/>
  <c r="AN1234" i="5"/>
  <c r="AP2907" i="5"/>
  <c r="AD1978" i="5"/>
  <c r="AQ2125" i="5"/>
  <c r="J1718" i="5"/>
  <c r="K922" i="5"/>
  <c r="AQ2152" i="5"/>
  <c r="K2556" i="5"/>
  <c r="AO295" i="5"/>
  <c r="L2056" i="5"/>
  <c r="AM1836" i="5"/>
  <c r="K46" i="5"/>
  <c r="AO508" i="5"/>
  <c r="AM978" i="5"/>
  <c r="I279" i="5"/>
  <c r="AN2625" i="5"/>
  <c r="AN2519" i="5"/>
  <c r="AO1636" i="5"/>
  <c r="AC1643" i="5"/>
  <c r="AO1168" i="5"/>
  <c r="AM919" i="5"/>
  <c r="AM1208" i="5"/>
  <c r="AO1513" i="5"/>
  <c r="AD816" i="5"/>
  <c r="AQ2588" i="5"/>
  <c r="AE899" i="5"/>
  <c r="AP653" i="5"/>
  <c r="AF2648" i="5"/>
  <c r="AE2246" i="5"/>
  <c r="AP2704" i="5"/>
  <c r="AN297" i="5"/>
  <c r="AM1398" i="5"/>
  <c r="AP1136" i="5"/>
  <c r="AN2613" i="5"/>
  <c r="AO32" i="5"/>
  <c r="AE2750" i="5"/>
  <c r="AQ1469" i="5"/>
  <c r="AF674" i="5"/>
  <c r="AM833" i="5"/>
  <c r="AO1650" i="5"/>
  <c r="AD2759" i="5"/>
  <c r="K2863" i="5"/>
  <c r="AD1328" i="5"/>
  <c r="AD2198" i="5"/>
  <c r="AE928" i="5"/>
  <c r="I81" i="5"/>
  <c r="I1919" i="5"/>
  <c r="AM2917" i="5"/>
  <c r="AF110" i="5"/>
  <c r="AP1431" i="5"/>
  <c r="K274" i="5"/>
  <c r="AQ1249" i="5"/>
  <c r="AO2759" i="5"/>
  <c r="AN2010" i="5"/>
  <c r="AN1487" i="5"/>
  <c r="AP1864" i="5"/>
  <c r="AN423" i="5"/>
  <c r="AP1104" i="5"/>
  <c r="AO2338" i="5"/>
  <c r="AF2408" i="5"/>
  <c r="AM913" i="5"/>
  <c r="AP506" i="5"/>
  <c r="I2462" i="5"/>
  <c r="J1148" i="5"/>
  <c r="AO1702" i="5"/>
  <c r="I1685" i="5"/>
  <c r="AQ2172" i="5"/>
  <c r="AM29" i="5"/>
  <c r="AN1555" i="5"/>
  <c r="AO2529" i="5"/>
  <c r="AN2910" i="5"/>
  <c r="AQ2164" i="5"/>
  <c r="AO89" i="5"/>
  <c r="AO965" i="5"/>
  <c r="AE2477" i="5"/>
  <c r="AN1302" i="5"/>
  <c r="J145" i="5"/>
  <c r="AC2187" i="5"/>
  <c r="AM2038" i="5"/>
  <c r="I747" i="5"/>
  <c r="I1757" i="5"/>
  <c r="I1094" i="5"/>
  <c r="AM926" i="5"/>
  <c r="AN76" i="5"/>
  <c r="J1929" i="5"/>
  <c r="AD862" i="5"/>
  <c r="AC1653" i="5"/>
  <c r="AQ2340" i="5"/>
  <c r="I2295" i="5"/>
  <c r="AN752" i="5"/>
  <c r="AO2301" i="5"/>
  <c r="AQ1229" i="5"/>
  <c r="AM30" i="5"/>
  <c r="AF586" i="5"/>
  <c r="AO2392" i="5"/>
  <c r="AD2712" i="5"/>
  <c r="AQ803" i="5"/>
  <c r="K1217" i="5"/>
  <c r="K2973" i="5"/>
  <c r="K2712" i="5"/>
  <c r="K1805" i="5"/>
  <c r="AM1193" i="5"/>
  <c r="K159" i="5"/>
  <c r="J1677" i="5"/>
  <c r="L2366" i="5"/>
  <c r="AC2016" i="5"/>
  <c r="AE1720" i="5"/>
  <c r="AP1560" i="5"/>
  <c r="J1548" i="5"/>
  <c r="AN2998" i="5"/>
  <c r="AM218" i="5"/>
  <c r="AQ1416" i="5"/>
  <c r="AO2596" i="5"/>
  <c r="AO2557" i="5"/>
  <c r="AM1605" i="5"/>
  <c r="AP2534" i="5"/>
  <c r="AQ2715" i="5"/>
  <c r="AF2314" i="5"/>
  <c r="AC166" i="5"/>
  <c r="AC1414" i="5"/>
  <c r="AC1397" i="5"/>
  <c r="AP2015" i="5"/>
  <c r="AE2535" i="5"/>
  <c r="AM640" i="5"/>
  <c r="AN1725" i="5"/>
  <c r="AN881" i="5"/>
  <c r="AM1855" i="5"/>
  <c r="AF803" i="5"/>
  <c r="AO2501" i="5"/>
  <c r="AD2036" i="5"/>
  <c r="AM1664" i="5"/>
  <c r="AC2481" i="5"/>
  <c r="AF286" i="5"/>
  <c r="AP1348" i="5"/>
  <c r="AN2812" i="5"/>
  <c r="AN1246" i="5"/>
  <c r="AF1249" i="5"/>
  <c r="J1793" i="5"/>
  <c r="AN721" i="5"/>
  <c r="AC72" i="5"/>
  <c r="AF1342" i="5"/>
  <c r="K2742" i="5"/>
  <c r="AP2500" i="5"/>
  <c r="AF2240" i="5"/>
  <c r="AO224" i="5"/>
  <c r="AQ1918" i="5"/>
  <c r="AC470" i="5"/>
  <c r="I2963" i="5"/>
  <c r="AO2125" i="5"/>
  <c r="AO413" i="5"/>
  <c r="AO1947" i="5"/>
  <c r="AF2377" i="5"/>
  <c r="K1195" i="5"/>
  <c r="AO673" i="5"/>
  <c r="AQ412" i="5"/>
  <c r="AN1817" i="5"/>
  <c r="AM1297" i="5"/>
  <c r="AP33" i="5"/>
  <c r="AM433" i="5"/>
  <c r="AM132" i="5"/>
  <c r="K1644" i="5"/>
  <c r="AM2708" i="5"/>
  <c r="AN1165" i="5"/>
  <c r="AP2033" i="5"/>
  <c r="AC171" i="5"/>
  <c r="AD2438" i="5"/>
  <c r="AF1100" i="5"/>
  <c r="AN1408" i="5"/>
  <c r="AO772" i="5"/>
  <c r="AO2434" i="5"/>
  <c r="AF1371" i="5"/>
  <c r="AN2090" i="5"/>
  <c r="I1255" i="5"/>
  <c r="AM519" i="5"/>
  <c r="K863" i="5"/>
  <c r="AN1105" i="5"/>
  <c r="AN1982" i="5"/>
  <c r="AM2007" i="5"/>
  <c r="AP2936" i="5"/>
  <c r="AO1881" i="5"/>
  <c r="AM2146" i="5"/>
  <c r="AD1910" i="5"/>
  <c r="J2558" i="5"/>
  <c r="AP878" i="5"/>
  <c r="AN2640" i="5"/>
  <c r="AN567" i="5"/>
  <c r="AP1877" i="5"/>
  <c r="AM1446" i="5"/>
  <c r="AF2758" i="5"/>
  <c r="AO2568" i="5"/>
  <c r="AC2584" i="5"/>
  <c r="AN1444" i="5"/>
  <c r="AF1648" i="5"/>
  <c r="AM1231" i="5"/>
  <c r="AM837" i="5"/>
  <c r="AO1577" i="5"/>
  <c r="AF2987" i="5"/>
  <c r="AP883" i="5"/>
  <c r="AD2126" i="5"/>
  <c r="AC361" i="5"/>
  <c r="AO2304" i="5"/>
  <c r="AF1387" i="5"/>
  <c r="AE1166" i="5"/>
  <c r="AC252" i="5"/>
  <c r="AM1307" i="5"/>
  <c r="I108" i="5"/>
  <c r="AN1962" i="5"/>
  <c r="AN2573" i="5"/>
  <c r="I1194" i="5"/>
  <c r="AQ2900" i="5"/>
  <c r="J515" i="5"/>
  <c r="J1166" i="5"/>
  <c r="AM2562" i="5"/>
  <c r="AC2267" i="5"/>
  <c r="AN2875" i="5"/>
  <c r="J1470" i="5"/>
  <c r="AP913" i="5"/>
  <c r="AP867" i="5"/>
  <c r="AM655" i="5"/>
  <c r="AC1480" i="5"/>
  <c r="J2734" i="5"/>
  <c r="AC1116" i="5"/>
  <c r="I2136" i="5"/>
  <c r="J2775" i="5"/>
  <c r="J2336" i="5"/>
  <c r="AQ1649" i="5"/>
  <c r="I961" i="5"/>
  <c r="AM2072" i="5"/>
  <c r="AN2665" i="5"/>
  <c r="AM777" i="5"/>
  <c r="I2680" i="5"/>
  <c r="AP2759" i="5"/>
  <c r="AE2885" i="5"/>
  <c r="AD397" i="5"/>
  <c r="AQ458" i="5"/>
  <c r="AQ1347" i="5"/>
  <c r="AN773" i="5"/>
  <c r="AO834" i="5"/>
  <c r="AM1536" i="5"/>
  <c r="AQ1578" i="5"/>
  <c r="AM2993" i="5"/>
  <c r="AP645" i="5"/>
  <c r="AP442" i="5"/>
  <c r="AN2144" i="5"/>
  <c r="AP1306" i="5"/>
  <c r="AF2892" i="5"/>
  <c r="AQ264" i="5"/>
  <c r="AP2688" i="5"/>
  <c r="AC2985" i="5"/>
  <c r="J53" i="5"/>
  <c r="AQ2705" i="5"/>
  <c r="K1892" i="5"/>
  <c r="AC2823" i="5"/>
  <c r="I2539" i="5"/>
  <c r="AO847" i="5"/>
  <c r="AN2394" i="5"/>
  <c r="AM1322" i="5"/>
  <c r="AN145" i="5"/>
  <c r="AQ2214" i="5"/>
  <c r="AE2424" i="5"/>
  <c r="AN1347" i="5"/>
  <c r="AC972" i="5"/>
  <c r="AQ2019" i="5"/>
  <c r="AQ261" i="5"/>
  <c r="AM1537" i="5"/>
  <c r="AC1760" i="5"/>
  <c r="AM2893" i="5"/>
  <c r="AQ1916" i="5"/>
  <c r="AP341" i="5"/>
  <c r="J30" i="5"/>
  <c r="AN808" i="5"/>
  <c r="K597" i="5"/>
  <c r="AP1529" i="5"/>
  <c r="AQ297" i="5"/>
  <c r="AQ2827" i="5"/>
  <c r="J1094" i="5"/>
  <c r="AN1821" i="5"/>
  <c r="AP1002" i="5"/>
  <c r="AQ2261" i="5"/>
  <c r="AN2741" i="5"/>
  <c r="J1919" i="5"/>
  <c r="AD707" i="5"/>
  <c r="AM2158" i="5"/>
  <c r="AO2563" i="5"/>
  <c r="AM1736" i="5"/>
  <c r="AN1089" i="5"/>
  <c r="K13" i="5"/>
  <c r="AQ950" i="5"/>
  <c r="I1360" i="5"/>
  <c r="AO1143" i="5"/>
  <c r="AP718" i="5"/>
  <c r="AP958" i="5"/>
  <c r="K2866" i="5"/>
  <c r="AC396" i="5"/>
  <c r="AO1706" i="5"/>
  <c r="AM103" i="5"/>
  <c r="AP1108" i="5"/>
  <c r="AN2133" i="5"/>
  <c r="AP1761" i="5"/>
  <c r="AN2012" i="5"/>
  <c r="AM2814" i="5"/>
  <c r="L21" i="5"/>
  <c r="AP1372" i="5"/>
  <c r="I2850" i="5"/>
  <c r="AD2880" i="5"/>
  <c r="J1386" i="5"/>
  <c r="AQ2390" i="5"/>
  <c r="K2774" i="5"/>
  <c r="AN1064" i="5"/>
  <c r="AE1949" i="5"/>
  <c r="J2844" i="5"/>
  <c r="AN1609" i="5"/>
  <c r="AQ440" i="5"/>
  <c r="AN235" i="5"/>
  <c r="I1337" i="5"/>
  <c r="AP889" i="5"/>
  <c r="AF1149" i="5"/>
  <c r="AN224" i="5"/>
  <c r="AQ1243" i="5"/>
  <c r="AN2023" i="5"/>
  <c r="AD1684" i="5"/>
  <c r="AF817" i="5"/>
  <c r="AN1312" i="5"/>
  <c r="AP612" i="5"/>
  <c r="AP1950" i="5"/>
  <c r="AP2019" i="5"/>
  <c r="AQ703" i="5"/>
  <c r="AN2422" i="5"/>
  <c r="AO683" i="5"/>
  <c r="AQ402" i="5"/>
  <c r="AC1485" i="5"/>
  <c r="K2045" i="5"/>
  <c r="AN118" i="5"/>
  <c r="AQ1970" i="5"/>
  <c r="AE1137" i="5"/>
  <c r="AP1266" i="5"/>
  <c r="AO296" i="5"/>
  <c r="AO1965" i="5"/>
  <c r="AC880" i="5"/>
  <c r="AQ1325" i="5"/>
  <c r="AN1127" i="5"/>
  <c r="AP1287" i="5"/>
  <c r="AQ1863" i="5"/>
  <c r="AE1562" i="5"/>
  <c r="J1199" i="5"/>
  <c r="J1682" i="5"/>
  <c r="AO1797" i="5"/>
  <c r="K2271" i="5"/>
  <c r="AN2544" i="5"/>
  <c r="AN1431" i="5"/>
  <c r="AM2275" i="5"/>
  <c r="I2948" i="5"/>
  <c r="I1437" i="5"/>
  <c r="AM2001" i="5"/>
  <c r="AN1756" i="5"/>
  <c r="AQ2594" i="5"/>
  <c r="AM2553" i="5"/>
  <c r="AD1885" i="5"/>
  <c r="AM2540" i="5"/>
  <c r="AE1854" i="5"/>
  <c r="I288" i="5"/>
  <c r="AM946" i="5"/>
  <c r="AD640" i="5"/>
  <c r="AO1181" i="5"/>
  <c r="I2497" i="5"/>
  <c r="AC1638" i="5"/>
  <c r="AO2553" i="5"/>
  <c r="AM314" i="5"/>
  <c r="AN2426" i="5"/>
  <c r="AE2523" i="5"/>
  <c r="AP1492" i="5"/>
  <c r="AM2397" i="5"/>
  <c r="AQ543" i="5"/>
  <c r="L1753" i="5"/>
  <c r="AP1295" i="5"/>
  <c r="AE752" i="5"/>
  <c r="K28" i="5"/>
  <c r="J2472" i="5"/>
  <c r="AE2877" i="5"/>
  <c r="AE750" i="5"/>
  <c r="AF2143" i="5"/>
  <c r="K1420" i="5"/>
  <c r="AM1848" i="5"/>
  <c r="AC1570" i="5"/>
  <c r="AN2991" i="5"/>
  <c r="AE496" i="5"/>
  <c r="AO1026" i="5"/>
  <c r="J213" i="5"/>
  <c r="AE727" i="5"/>
  <c r="AO2180" i="5"/>
  <c r="AF778" i="5"/>
  <c r="AC1365" i="5"/>
  <c r="AM1548" i="5"/>
  <c r="AO1880" i="5"/>
  <c r="AN1776" i="5"/>
  <c r="AN2771" i="5"/>
  <c r="AQ769" i="5"/>
  <c r="AO1096" i="5"/>
  <c r="AD2393" i="5"/>
  <c r="AC328" i="5"/>
  <c r="K2956" i="5"/>
  <c r="AE1032" i="5"/>
  <c r="I2507" i="5"/>
  <c r="AM1520" i="5"/>
  <c r="AN2775" i="5"/>
  <c r="AM1577" i="5"/>
  <c r="AM1608" i="5"/>
  <c r="AP1668" i="5"/>
  <c r="AC2765" i="5"/>
  <c r="AO2308" i="5"/>
  <c r="AC2290" i="5"/>
  <c r="AF1577" i="5"/>
  <c r="AP1419" i="5"/>
  <c r="AM1940" i="5"/>
  <c r="AN874" i="5"/>
  <c r="AF59" i="5"/>
  <c r="J1326" i="5"/>
  <c r="AM694" i="5"/>
  <c r="AO337" i="5"/>
  <c r="I1526" i="5"/>
  <c r="AQ1457" i="5"/>
  <c r="AO986" i="5"/>
  <c r="AC676" i="5"/>
  <c r="I1560" i="5"/>
  <c r="AF1991" i="5"/>
  <c r="L1677" i="5"/>
  <c r="AD1909" i="5"/>
  <c r="L615" i="5"/>
  <c r="AN1670" i="5"/>
  <c r="AP1737" i="5"/>
  <c r="AC1880" i="5"/>
  <c r="AD1130" i="5"/>
  <c r="J2670" i="5"/>
  <c r="J2432" i="5"/>
  <c r="AN1640" i="5"/>
  <c r="AM2338" i="5"/>
  <c r="AQ2173" i="5"/>
  <c r="AM1861" i="5"/>
  <c r="AQ193" i="5"/>
  <c r="AD2031" i="5"/>
  <c r="J2553" i="5"/>
  <c r="AP2735" i="5"/>
  <c r="AQ1000" i="5"/>
  <c r="AO1235" i="5"/>
  <c r="AQ2946" i="5"/>
  <c r="AM1178" i="5"/>
  <c r="AF977" i="5"/>
  <c r="AD1201" i="5"/>
  <c r="AD2971" i="5"/>
  <c r="AN1512" i="5"/>
  <c r="K2617" i="5"/>
  <c r="AM2787" i="5"/>
  <c r="AN2750" i="5"/>
  <c r="AM1338" i="5"/>
  <c r="AQ1593" i="5"/>
  <c r="K1298" i="5"/>
  <c r="AN497" i="5"/>
  <c r="K2990" i="5"/>
  <c r="AC2587" i="5"/>
  <c r="AP709" i="5"/>
  <c r="AP2288" i="5"/>
  <c r="I2406" i="5"/>
  <c r="AN2827" i="5"/>
  <c r="AO1620" i="5"/>
  <c r="AN2488" i="5"/>
  <c r="AP1601" i="5"/>
  <c r="AP1699" i="5"/>
  <c r="AQ2361" i="5"/>
  <c r="J1464" i="5"/>
  <c r="AQ624" i="5"/>
  <c r="AN1399" i="5"/>
  <c r="AQ77" i="5"/>
  <c r="AQ1701" i="5"/>
  <c r="AD1648" i="5"/>
  <c r="AM2465" i="5"/>
  <c r="AE910" i="5"/>
  <c r="AO354" i="5"/>
  <c r="AN2028" i="5"/>
  <c r="AN1701" i="5"/>
  <c r="I1907" i="5"/>
  <c r="AE994" i="5"/>
  <c r="AD2029" i="5"/>
  <c r="AO2560" i="5"/>
  <c r="AN499" i="5"/>
  <c r="AQ2733" i="5"/>
  <c r="AO1505" i="5"/>
  <c r="AN1819" i="5"/>
  <c r="I97" i="5"/>
  <c r="AP1055" i="5"/>
  <c r="AN495" i="5"/>
  <c r="AP1480" i="5"/>
  <c r="K2072" i="5"/>
  <c r="AM2147" i="5"/>
  <c r="L2890" i="5"/>
  <c r="AO1354" i="5"/>
  <c r="AM1213" i="5"/>
  <c r="AQ91" i="5"/>
  <c r="AO1529" i="5"/>
  <c r="AP331" i="5"/>
  <c r="AO275" i="5"/>
  <c r="AE997" i="5"/>
  <c r="AO2751" i="5"/>
  <c r="AQ118" i="5"/>
  <c r="I2686" i="5"/>
  <c r="AM279" i="5"/>
  <c r="I2721" i="5"/>
  <c r="AP2505" i="5"/>
  <c r="AE2198" i="5"/>
  <c r="I573" i="5"/>
  <c r="AP921" i="5"/>
  <c r="AP2054" i="5"/>
  <c r="AO1378" i="5"/>
  <c r="AO396" i="5"/>
  <c r="AO37" i="5"/>
  <c r="AD2150" i="5"/>
  <c r="K1039" i="5"/>
  <c r="I123" i="5"/>
  <c r="AF1143" i="5"/>
  <c r="J942" i="5"/>
  <c r="AQ1294" i="5"/>
  <c r="AM1746" i="5"/>
  <c r="I276" i="5"/>
  <c r="AM155" i="5"/>
  <c r="AO623" i="5"/>
  <c r="AE1579" i="5"/>
  <c r="AD2057" i="5"/>
  <c r="AF2358" i="5"/>
  <c r="AD1945" i="5"/>
  <c r="AP1661" i="5"/>
  <c r="AM2973" i="5"/>
  <c r="AE921" i="5"/>
  <c r="AQ822" i="5"/>
  <c r="AD2002" i="5"/>
  <c r="AM2426" i="5"/>
  <c r="AC975" i="5"/>
  <c r="AC2936" i="5"/>
  <c r="AF145" i="5"/>
  <c r="AC2088" i="5"/>
  <c r="AF2441" i="5"/>
  <c r="AO1882" i="5"/>
  <c r="AO1518" i="5"/>
  <c r="AE707" i="5"/>
  <c r="AE2002" i="5"/>
  <c r="AC271" i="5"/>
  <c r="AP1263" i="5"/>
  <c r="AO1691" i="5"/>
  <c r="AM1627" i="5"/>
  <c r="AM1815" i="5"/>
  <c r="AC516" i="5"/>
  <c r="AP577" i="5"/>
  <c r="AE913" i="5"/>
  <c r="AP2859" i="5"/>
  <c r="AD2808" i="5"/>
  <c r="AN1422" i="5"/>
  <c r="AM1932" i="5"/>
  <c r="AP2763" i="5"/>
  <c r="AF2052" i="5"/>
  <c r="AP2237" i="5"/>
  <c r="AD2670" i="5"/>
  <c r="AF2216" i="5"/>
  <c r="AM1370" i="5"/>
  <c r="AD1878" i="5"/>
  <c r="AD1197" i="5"/>
  <c r="AD933" i="5"/>
  <c r="AC1044" i="5"/>
  <c r="AN2103" i="5"/>
  <c r="AC2044" i="5"/>
  <c r="AM2046" i="5"/>
  <c r="AN1096" i="5"/>
  <c r="AP52" i="5"/>
  <c r="AQ2759" i="5"/>
  <c r="AO1063" i="5"/>
  <c r="AD579" i="5"/>
  <c r="AM1628" i="5"/>
  <c r="AD621" i="5"/>
  <c r="AD2484" i="5"/>
  <c r="AP1623" i="5"/>
  <c r="AE1251" i="5"/>
  <c r="AN131" i="5"/>
  <c r="AE995" i="5"/>
  <c r="AQ1687" i="5"/>
  <c r="AE1029" i="5"/>
  <c r="AE2296" i="5"/>
  <c r="AE506" i="5"/>
  <c r="AF2430" i="5"/>
  <c r="AE742" i="5"/>
  <c r="AD1258" i="5"/>
  <c r="AC2588" i="5"/>
  <c r="AD2687" i="5"/>
  <c r="AQ595" i="5"/>
  <c r="AN95" i="5"/>
  <c r="AC46" i="5"/>
  <c r="AQ2049" i="5"/>
  <c r="AC2729" i="5"/>
  <c r="AC26" i="5"/>
  <c r="AF2863" i="5"/>
  <c r="AD812" i="5"/>
  <c r="AP2052" i="5"/>
  <c r="AO2015" i="5"/>
  <c r="AP87" i="5"/>
  <c r="AD2562" i="5"/>
  <c r="AP16" i="5"/>
  <c r="AC995" i="5"/>
  <c r="AC983" i="5"/>
  <c r="AC1925" i="5"/>
  <c r="AC1589" i="5"/>
  <c r="AD1884" i="5"/>
  <c r="AM818" i="5"/>
  <c r="J71" i="5"/>
  <c r="K1041" i="5"/>
  <c r="AF1860" i="5"/>
  <c r="AP2857" i="5"/>
  <c r="AP1624" i="5"/>
  <c r="I1073" i="5"/>
  <c r="AC2689" i="5"/>
  <c r="AP1741" i="5"/>
  <c r="AC1574" i="5"/>
  <c r="AN1573" i="5"/>
  <c r="AQ2002" i="5"/>
  <c r="AN1268" i="5"/>
  <c r="AO927" i="5"/>
  <c r="AP2686" i="5"/>
  <c r="AE352" i="5"/>
  <c r="AE1133" i="5"/>
  <c r="AN2749" i="5"/>
  <c r="AD658" i="5"/>
  <c r="AC1226" i="5"/>
  <c r="AC718" i="5"/>
  <c r="AC60" i="5"/>
  <c r="AO885" i="5"/>
  <c r="AM1882" i="5"/>
  <c r="AE1081" i="5"/>
  <c r="AP1413" i="5"/>
  <c r="AM2065" i="5"/>
  <c r="AP2743" i="5"/>
  <c r="AF2790" i="5"/>
  <c r="AF2446" i="5"/>
  <c r="AM2803" i="5"/>
  <c r="AC648" i="5"/>
  <c r="AO248" i="5"/>
  <c r="AD1067" i="5"/>
  <c r="AC767" i="5"/>
  <c r="AQ1691" i="5"/>
  <c r="AQ1387" i="5"/>
  <c r="AQ1446" i="5"/>
  <c r="AO15" i="5"/>
  <c r="AD2230" i="5"/>
  <c r="AN1763" i="5"/>
  <c r="AP2221" i="5"/>
  <c r="AE1828" i="5"/>
  <c r="AP669" i="5"/>
  <c r="AO2987" i="5"/>
  <c r="AO2428" i="5"/>
  <c r="AF1090" i="5"/>
  <c r="AD557" i="5"/>
  <c r="AO2739" i="5"/>
  <c r="AQ842" i="5"/>
  <c r="AC2148" i="5"/>
  <c r="AD2626" i="5"/>
  <c r="AF2460" i="5"/>
  <c r="AE2242" i="5"/>
  <c r="AM1131" i="5"/>
  <c r="I956" i="5"/>
  <c r="AM998" i="5"/>
  <c r="AD2957" i="5"/>
  <c r="AN2458" i="5"/>
  <c r="AP1494" i="5"/>
  <c r="AO1072" i="5"/>
  <c r="AP1857" i="5"/>
  <c r="AE877" i="5"/>
  <c r="AF975" i="5"/>
  <c r="AO2873" i="5"/>
  <c r="AC2107" i="5"/>
  <c r="AE1072" i="5"/>
  <c r="AQ2534" i="5"/>
  <c r="K1049" i="5"/>
  <c r="AF1338" i="5"/>
  <c r="AC331" i="5"/>
  <c r="AC1138" i="5"/>
  <c r="AD2423" i="5"/>
  <c r="AC1850" i="5"/>
  <c r="AN276" i="5"/>
  <c r="K2499" i="5"/>
  <c r="AE1376" i="5"/>
  <c r="AN2726" i="5"/>
  <c r="AD1380" i="5"/>
  <c r="AM2209" i="5"/>
  <c r="AE2024" i="5"/>
  <c r="AM2059" i="5"/>
  <c r="AD1167" i="5"/>
  <c r="AM484" i="5"/>
  <c r="AC2134" i="5"/>
  <c r="AC1500" i="5"/>
  <c r="AP701" i="5"/>
  <c r="AM1237" i="5"/>
  <c r="AQ2367" i="5"/>
  <c r="I2484" i="5"/>
  <c r="AN1605" i="5"/>
  <c r="AQ2791" i="5"/>
  <c r="AM1234" i="5"/>
  <c r="AP2503" i="5"/>
  <c r="AF2704" i="5"/>
  <c r="AQ2829" i="5"/>
  <c r="J2892" i="5"/>
  <c r="AN1938" i="5"/>
  <c r="AF2565" i="5"/>
  <c r="AC907" i="5"/>
  <c r="AE2913" i="5"/>
  <c r="AO149" i="5"/>
  <c r="AO644" i="5"/>
  <c r="AE541" i="5"/>
  <c r="AP93" i="5"/>
  <c r="AO453" i="5"/>
  <c r="AM1680" i="5"/>
  <c r="AD2648" i="5"/>
  <c r="AO606" i="5"/>
  <c r="AD2154" i="5"/>
  <c r="AM1761" i="5"/>
  <c r="AP1143" i="5"/>
  <c r="AQ2904" i="5"/>
  <c r="AO851" i="5"/>
  <c r="AF495" i="5"/>
  <c r="AC2859" i="5"/>
  <c r="AP706" i="5"/>
  <c r="AC2582" i="5"/>
  <c r="AO2996" i="5"/>
  <c r="AP735" i="5"/>
  <c r="AQ1608" i="5"/>
  <c r="AO2353" i="5"/>
  <c r="AQ437" i="5"/>
  <c r="AM763" i="5"/>
  <c r="AM2576" i="5"/>
  <c r="AF2906" i="5"/>
  <c r="AE973" i="5"/>
  <c r="AN2684" i="5"/>
  <c r="AM2348" i="5"/>
  <c r="AF2631" i="5"/>
  <c r="AP1219" i="5"/>
  <c r="AM1495" i="5"/>
  <c r="AO822" i="5"/>
  <c r="AP766" i="5"/>
  <c r="AP166" i="5"/>
  <c r="AP1827" i="5"/>
  <c r="AN2162" i="5"/>
  <c r="AD132" i="5"/>
  <c r="AE998" i="5"/>
  <c r="I1988" i="5"/>
  <c r="AF1932" i="5"/>
  <c r="AO1207" i="5"/>
  <c r="AO2204" i="5"/>
  <c r="AP2279" i="5"/>
  <c r="AP1901" i="5"/>
  <c r="AP2175" i="5"/>
  <c r="AQ1885" i="5"/>
  <c r="AF1781" i="5"/>
  <c r="AE1432" i="5"/>
  <c r="AO1212" i="5"/>
  <c r="AP1086" i="5"/>
  <c r="AM769" i="5"/>
  <c r="AO2833" i="5"/>
  <c r="AN2558" i="5"/>
  <c r="AC729" i="5"/>
  <c r="AP1519" i="5"/>
  <c r="AE306" i="5"/>
  <c r="AF2588" i="5"/>
  <c r="AD502" i="5"/>
  <c r="I1986" i="5"/>
  <c r="AO1226" i="5"/>
  <c r="AP928" i="5"/>
  <c r="J1596" i="5"/>
  <c r="I904" i="5"/>
  <c r="AO91" i="5"/>
  <c r="AQ1280" i="5"/>
  <c r="AN1304" i="5"/>
  <c r="AN304" i="5"/>
  <c r="AD158" i="5"/>
  <c r="AE2472" i="5"/>
  <c r="AP552" i="5"/>
  <c r="AQ1694" i="5"/>
  <c r="AP825" i="5"/>
  <c r="AD2308" i="5"/>
  <c r="AC2328" i="5"/>
  <c r="AM1753" i="5"/>
  <c r="AC934" i="5"/>
  <c r="AE1994" i="5"/>
  <c r="AN1190" i="5"/>
  <c r="AE1549" i="5"/>
  <c r="AP2527" i="5"/>
  <c r="AP2330" i="5"/>
  <c r="AQ2260" i="5"/>
  <c r="AO1115" i="5"/>
  <c r="AP1514" i="5"/>
  <c r="AQ529" i="5"/>
  <c r="AF1841" i="5"/>
  <c r="AF2152" i="5"/>
  <c r="AD2356" i="5"/>
  <c r="AN1823" i="5"/>
  <c r="AO2041" i="5"/>
  <c r="AN2120" i="5"/>
  <c r="AN2930" i="5"/>
  <c r="AO1192" i="5"/>
  <c r="AP1965" i="5"/>
  <c r="AM2252" i="5"/>
  <c r="AF1714" i="5"/>
  <c r="AD2289" i="5"/>
  <c r="AO931" i="5"/>
  <c r="AE667" i="5"/>
  <c r="AO2672" i="5"/>
  <c r="AP2038" i="5"/>
  <c r="AF2378" i="5"/>
  <c r="AF1730" i="5"/>
  <c r="AE889" i="5"/>
  <c r="AE2518" i="5"/>
  <c r="AN553" i="5"/>
  <c r="AF1787" i="5"/>
  <c r="AM2896" i="5"/>
  <c r="AP1179" i="5"/>
  <c r="J1069" i="5"/>
  <c r="I1803" i="5"/>
  <c r="AP1140" i="5"/>
  <c r="AN1792" i="5"/>
  <c r="AD2723" i="5"/>
  <c r="K2022" i="5"/>
  <c r="I1979" i="5"/>
  <c r="I723" i="5"/>
  <c r="AF423" i="5"/>
  <c r="AN245" i="5"/>
  <c r="AM1363" i="5"/>
  <c r="AD1670" i="5"/>
  <c r="AE205" i="5"/>
  <c r="AN586" i="5"/>
  <c r="K1390" i="5"/>
  <c r="AF1891" i="5"/>
  <c r="J107" i="5"/>
  <c r="AD2159" i="5"/>
  <c r="AQ2338" i="5"/>
  <c r="AP2912" i="5"/>
  <c r="AQ2555" i="5"/>
  <c r="AE2255" i="5"/>
  <c r="AD2958" i="5"/>
  <c r="AO1777" i="5"/>
  <c r="AQ2901" i="5"/>
  <c r="AN433" i="5"/>
  <c r="AO1237" i="5"/>
  <c r="AF2170" i="5"/>
  <c r="AC49" i="5"/>
  <c r="J1867" i="5"/>
  <c r="AM1049" i="5"/>
  <c r="AN785" i="5"/>
  <c r="AF848" i="5"/>
  <c r="AO741" i="5"/>
  <c r="AO2424" i="5"/>
  <c r="AQ2124" i="5"/>
  <c r="AE2348" i="5"/>
  <c r="AP845" i="5"/>
  <c r="AN2329" i="5"/>
  <c r="AQ318" i="5"/>
  <c r="AQ2158" i="5"/>
  <c r="AP2225" i="5"/>
  <c r="AC941" i="5"/>
  <c r="AO513" i="5"/>
  <c r="AQ546" i="5"/>
  <c r="AP2516" i="5"/>
  <c r="AM197" i="5"/>
  <c r="AP20" i="5"/>
  <c r="AN410" i="5"/>
  <c r="AQ1966" i="5"/>
  <c r="I1186" i="5"/>
  <c r="I2537" i="5"/>
  <c r="AP2566" i="5"/>
  <c r="AQ553" i="5"/>
  <c r="AP1485" i="5"/>
  <c r="AP1989" i="5"/>
  <c r="AO727" i="5"/>
  <c r="I1989" i="5"/>
  <c r="AO2981" i="5"/>
  <c r="K1709" i="5"/>
  <c r="AQ29" i="5"/>
  <c r="AP999" i="5"/>
  <c r="AC351" i="5"/>
  <c r="I471" i="5"/>
  <c r="AF178" i="5"/>
  <c r="AF2549" i="5"/>
  <c r="AO63" i="5"/>
  <c r="I1250" i="5"/>
  <c r="AD2703" i="5"/>
  <c r="AE1098" i="5"/>
  <c r="AM2639" i="5"/>
  <c r="AO1085" i="5"/>
  <c r="AM810" i="5"/>
  <c r="K1036" i="5"/>
  <c r="AQ2036" i="5"/>
  <c r="I930" i="5"/>
  <c r="AN700" i="5"/>
  <c r="AO1270" i="5"/>
  <c r="I1544" i="5"/>
  <c r="J1370" i="5"/>
  <c r="AE1721" i="5"/>
  <c r="I1728" i="5"/>
  <c r="AM1462" i="5"/>
  <c r="AE1587" i="5"/>
  <c r="AP1252" i="5"/>
  <c r="AM2123" i="5"/>
  <c r="J634" i="5"/>
  <c r="AQ2222" i="5"/>
  <c r="AN2899" i="5"/>
  <c r="AN2141" i="5"/>
  <c r="AM1253" i="5"/>
  <c r="AE737" i="5"/>
  <c r="AF1705" i="5"/>
  <c r="L2119" i="5"/>
  <c r="AD2402" i="5"/>
  <c r="AM374" i="5"/>
  <c r="AF2279" i="5"/>
  <c r="I2315" i="5"/>
  <c r="J355" i="5"/>
  <c r="AN693" i="5"/>
  <c r="K347" i="5"/>
  <c r="I1305" i="5"/>
  <c r="AC1344" i="5"/>
  <c r="AF1408" i="5"/>
  <c r="I1048" i="5"/>
  <c r="AM119" i="5"/>
  <c r="AM486" i="5"/>
  <c r="AC2023" i="5"/>
  <c r="AQ1612" i="5"/>
  <c r="AN2926" i="5"/>
  <c r="J680" i="5"/>
  <c r="I2563" i="5"/>
  <c r="AP2784" i="5"/>
  <c r="J1460" i="5"/>
  <c r="AP191" i="5"/>
  <c r="AN1420" i="5"/>
  <c r="AO192" i="5"/>
  <c r="AM1412" i="5"/>
  <c r="AO844" i="5"/>
  <c r="AN2663" i="5"/>
  <c r="AM2718" i="5"/>
  <c r="AP1375" i="5"/>
  <c r="AO2432" i="5"/>
  <c r="J1311" i="5"/>
  <c r="AD877" i="5"/>
  <c r="I1400" i="5"/>
  <c r="AF2070" i="5"/>
  <c r="AD1656" i="5"/>
  <c r="AN2724" i="5"/>
  <c r="AN2678" i="5"/>
  <c r="AN2780" i="5"/>
  <c r="AF2560" i="5"/>
  <c r="AD196" i="5"/>
  <c r="AO1017" i="5"/>
  <c r="AQ2852" i="5"/>
  <c r="K1518" i="5"/>
  <c r="AQ1501" i="5"/>
  <c r="AQ1929" i="5"/>
  <c r="AO594" i="5"/>
  <c r="AN308" i="5"/>
  <c r="AC819" i="5"/>
  <c r="AO99" i="5"/>
  <c r="AD1251" i="5"/>
  <c r="AF1281" i="5"/>
  <c r="J1802" i="5"/>
  <c r="AQ478" i="5"/>
  <c r="AE1273" i="5"/>
  <c r="I1947" i="5"/>
  <c r="AD2813" i="5"/>
  <c r="AD242" i="5"/>
  <c r="AM192" i="5"/>
  <c r="J2667" i="5"/>
  <c r="AN416" i="5"/>
  <c r="AC1236" i="5"/>
  <c r="AN2454" i="5"/>
  <c r="AO2325" i="5"/>
  <c r="AN88" i="5"/>
  <c r="AD210" i="5"/>
  <c r="K2062" i="5"/>
  <c r="AO1368" i="5"/>
  <c r="AP1206" i="5"/>
  <c r="AQ2483" i="5"/>
  <c r="AQ2533" i="5"/>
  <c r="I1884" i="5"/>
  <c r="AO1209" i="5"/>
  <c r="AE813" i="5"/>
  <c r="AQ2671" i="5"/>
  <c r="AF1131" i="5"/>
  <c r="AF74" i="5"/>
  <c r="AQ2859" i="5"/>
  <c r="AP1186" i="5"/>
  <c r="AN33" i="5"/>
  <c r="AE2945" i="5"/>
  <c r="AQ2067" i="5"/>
  <c r="AO2277" i="5"/>
  <c r="I1342" i="5"/>
  <c r="AP300" i="5"/>
  <c r="AD1405" i="5"/>
  <c r="AO989" i="5"/>
  <c r="J2596" i="5"/>
  <c r="AM890" i="5"/>
  <c r="AO1157" i="5"/>
  <c r="AM961" i="5"/>
  <c r="AN2830" i="5"/>
  <c r="AQ2162" i="5"/>
  <c r="AP2831" i="5"/>
  <c r="AC1457" i="5"/>
  <c r="I1487" i="5"/>
  <c r="AN2169" i="5"/>
  <c r="AD1001" i="5"/>
  <c r="AC239" i="5"/>
  <c r="K984" i="5"/>
  <c r="AQ878" i="5"/>
  <c r="AN25" i="5"/>
  <c r="AM1948" i="5"/>
  <c r="AN43" i="5"/>
  <c r="AP2629" i="5"/>
  <c r="AP2813" i="5"/>
  <c r="AD2390" i="5"/>
  <c r="AO1186" i="5"/>
  <c r="AD342" i="5"/>
  <c r="AP207" i="5"/>
  <c r="AP381" i="5"/>
  <c r="AO251" i="5"/>
  <c r="AN2693" i="5"/>
  <c r="AD1157" i="5"/>
  <c r="AE929" i="5"/>
  <c r="AM1717" i="5"/>
  <c r="AO2623" i="5"/>
  <c r="J205" i="5"/>
  <c r="J2591" i="5"/>
  <c r="I224" i="5"/>
  <c r="J1574" i="5"/>
  <c r="AD2527" i="5"/>
  <c r="AP1964" i="5"/>
  <c r="J1144" i="5"/>
  <c r="AD1121" i="5"/>
  <c r="AQ1767" i="5"/>
  <c r="AE2932" i="5"/>
  <c r="AQ364" i="5"/>
  <c r="AC2362" i="5"/>
  <c r="AF1847" i="5"/>
  <c r="AF2712" i="5"/>
  <c r="AN1424" i="5"/>
  <c r="AP2429" i="5"/>
  <c r="AO711" i="5"/>
  <c r="AO77" i="5"/>
  <c r="AO547" i="5"/>
  <c r="AP2437" i="5"/>
  <c r="AE803" i="5"/>
  <c r="AO971" i="5"/>
  <c r="AM1962" i="5"/>
  <c r="AQ2423" i="5"/>
  <c r="I2170" i="5"/>
  <c r="AD1381" i="5"/>
  <c r="AQ2466" i="5"/>
  <c r="L2109" i="5"/>
  <c r="AN1008" i="5"/>
  <c r="AP2103" i="5"/>
  <c r="AD1527" i="5"/>
  <c r="I2895" i="5"/>
  <c r="AE647" i="5"/>
  <c r="AP2392" i="5"/>
  <c r="AD2285" i="5"/>
  <c r="J2113" i="5"/>
  <c r="AQ1509" i="5"/>
  <c r="AC2452" i="5"/>
  <c r="J794" i="5"/>
  <c r="AO2071" i="5"/>
  <c r="AO2566" i="5"/>
  <c r="AM644" i="5"/>
  <c r="J277" i="5"/>
  <c r="AM434" i="5"/>
  <c r="AC1776" i="5"/>
  <c r="AE2810" i="5"/>
  <c r="K1511" i="5"/>
  <c r="J1909" i="5"/>
  <c r="AM2118" i="5"/>
  <c r="AN1087" i="5"/>
  <c r="I2508" i="5"/>
  <c r="AM2682" i="5"/>
  <c r="J2728" i="5"/>
  <c r="AN764" i="5"/>
  <c r="AD2916" i="5"/>
  <c r="AP546" i="5"/>
  <c r="AM1558" i="5"/>
  <c r="AE1290" i="5"/>
  <c r="AM2534" i="5"/>
  <c r="AO418" i="5"/>
  <c r="AM618" i="5"/>
  <c r="AD1161" i="5"/>
  <c r="AP2318" i="5"/>
  <c r="AF1637" i="5"/>
  <c r="AF2061" i="5"/>
  <c r="AC1603" i="5"/>
  <c r="AC1601" i="5"/>
  <c r="AM2375" i="5"/>
  <c r="AC2169" i="5"/>
  <c r="AE734" i="5"/>
  <c r="AD205" i="5"/>
  <c r="AC1036" i="5"/>
  <c r="AQ735" i="5"/>
  <c r="AO1156" i="5"/>
  <c r="AP2419" i="5"/>
  <c r="I2870" i="5"/>
  <c r="I1370" i="5"/>
  <c r="AD1160" i="5"/>
  <c r="AN2710" i="5"/>
  <c r="AQ1796" i="5"/>
  <c r="AC2198" i="5"/>
  <c r="AC681" i="5"/>
  <c r="AC172" i="5"/>
  <c r="I368" i="5"/>
  <c r="AM1679" i="5"/>
  <c r="AM2974" i="5"/>
  <c r="AF1239" i="5"/>
  <c r="AP2897" i="5"/>
  <c r="AM1580" i="5"/>
  <c r="AQ571" i="5"/>
  <c r="AD174" i="5"/>
  <c r="AQ1669" i="5"/>
  <c r="AF2530" i="5"/>
  <c r="AM512" i="5"/>
  <c r="AQ376" i="5"/>
  <c r="J2367" i="5"/>
  <c r="AN840" i="5"/>
  <c r="AP1873" i="5"/>
  <c r="AP1034" i="5"/>
  <c r="AO981" i="5"/>
  <c r="AP271" i="5"/>
  <c r="AQ1604" i="5"/>
  <c r="AM2709" i="5"/>
  <c r="AF135" i="5"/>
  <c r="AF2907" i="5"/>
  <c r="AQ1755" i="5"/>
  <c r="AN2821" i="5"/>
  <c r="J2642" i="5"/>
  <c r="I1412" i="5"/>
  <c r="I2953" i="5"/>
  <c r="I16" i="5"/>
  <c r="AO2072" i="5"/>
  <c r="I265" i="5"/>
  <c r="AP317" i="5"/>
  <c r="AF1602" i="5"/>
  <c r="AM2751" i="5"/>
  <c r="L2401" i="5"/>
  <c r="AP503" i="5"/>
  <c r="I1787" i="5"/>
  <c r="AQ964" i="5"/>
  <c r="AC2578" i="5"/>
  <c r="AM2305" i="5"/>
  <c r="J1911" i="5"/>
  <c r="I434" i="5"/>
  <c r="AN1387" i="5"/>
  <c r="AN2147" i="5"/>
  <c r="AN1073" i="5"/>
  <c r="AM2404" i="5"/>
  <c r="K2891" i="5"/>
  <c r="AP2414" i="5"/>
  <c r="AF270" i="5"/>
  <c r="AC2932" i="5"/>
  <c r="AP494" i="5"/>
  <c r="AM761" i="5"/>
  <c r="K2443" i="5"/>
  <c r="AO487" i="5"/>
  <c r="AP348" i="5"/>
  <c r="I713" i="5"/>
  <c r="AP307" i="5"/>
  <c r="AO581" i="5"/>
  <c r="AQ2449" i="5"/>
  <c r="I1261" i="5"/>
  <c r="AN1880" i="5"/>
  <c r="AE865" i="5"/>
  <c r="AN2188" i="5"/>
  <c r="L354" i="5"/>
  <c r="AM1383" i="5"/>
  <c r="AP2171" i="5"/>
  <c r="AM2703" i="5"/>
  <c r="AP1875" i="5"/>
  <c r="AQ2284" i="5"/>
  <c r="AM1411" i="5"/>
  <c r="AN2455" i="5"/>
  <c r="AF944" i="5"/>
  <c r="AC1967" i="5"/>
  <c r="I2928" i="5"/>
  <c r="AO652" i="5"/>
  <c r="AM1559" i="5"/>
  <c r="AO2142" i="5"/>
  <c r="AQ72" i="5"/>
  <c r="AP1069" i="5"/>
  <c r="AP2924" i="5"/>
  <c r="AQ1541" i="5"/>
  <c r="AF1152" i="5"/>
  <c r="AO555" i="5"/>
  <c r="AO1649" i="5"/>
  <c r="AC2129" i="5"/>
  <c r="AO755" i="5"/>
  <c r="I2734" i="5"/>
  <c r="AD1368" i="5"/>
  <c r="I1547" i="5"/>
  <c r="AP311" i="5"/>
  <c r="AO1829" i="5"/>
  <c r="AQ2919" i="5"/>
  <c r="AO1721" i="5"/>
  <c r="AF1224" i="5"/>
  <c r="AM800" i="5"/>
  <c r="J829" i="5"/>
  <c r="AM630" i="5"/>
  <c r="AO76" i="5"/>
  <c r="AN210" i="5"/>
  <c r="AO2283" i="5"/>
  <c r="AO1387" i="5"/>
  <c r="AN2607" i="5"/>
  <c r="AO2329" i="5"/>
  <c r="AQ2955" i="5"/>
  <c r="AE2838" i="5"/>
  <c r="AC2964" i="5"/>
  <c r="AC1213" i="5"/>
  <c r="AN542" i="5"/>
  <c r="J1530" i="5"/>
  <c r="AM1221" i="5"/>
  <c r="AN1814" i="5"/>
  <c r="AD2470" i="5"/>
  <c r="AP1635" i="5"/>
  <c r="AQ2262" i="5"/>
  <c r="AM2303" i="5"/>
  <c r="AP659" i="5"/>
  <c r="AM1455" i="5"/>
  <c r="J2821" i="5"/>
  <c r="AQ1078" i="5"/>
  <c r="AP2367" i="5"/>
  <c r="AO2727" i="5"/>
  <c r="AD218" i="5"/>
  <c r="AF307" i="5"/>
  <c r="AF2458" i="5"/>
  <c r="AN147" i="5"/>
  <c r="AN1562" i="5"/>
  <c r="AN391" i="5"/>
  <c r="AP1540" i="5"/>
  <c r="AO1443" i="5"/>
  <c r="AE1490" i="5"/>
  <c r="AN2002" i="5"/>
  <c r="AQ1938" i="5"/>
  <c r="AD651" i="5"/>
  <c r="AP1005" i="5"/>
  <c r="AO2975" i="5"/>
  <c r="AD1186" i="5"/>
  <c r="AM182" i="5"/>
  <c r="AM2916" i="5"/>
  <c r="AM2719" i="5"/>
  <c r="AP602" i="5"/>
  <c r="AD1429" i="5"/>
  <c r="AE151" i="5"/>
  <c r="AM2508" i="5"/>
  <c r="AD393" i="5"/>
  <c r="AP1610" i="5"/>
  <c r="AE594" i="5"/>
  <c r="AE715" i="5"/>
  <c r="AC1488" i="5"/>
  <c r="AQ2918" i="5"/>
  <c r="AM1405" i="5"/>
  <c r="AO1843" i="5"/>
  <c r="AC1915" i="5"/>
  <c r="AP2963" i="5"/>
  <c r="AE1256" i="5"/>
  <c r="AE2583" i="5"/>
  <c r="AO108" i="5"/>
  <c r="AD399" i="5"/>
  <c r="AD1614" i="5"/>
  <c r="AN268" i="5"/>
  <c r="AO2148" i="5"/>
  <c r="AO2637" i="5"/>
  <c r="AE2252" i="5"/>
  <c r="AN39" i="5"/>
  <c r="AE134" i="5"/>
  <c r="AO1997" i="5"/>
  <c r="AO2863" i="5"/>
  <c r="AD1315" i="5"/>
  <c r="AM603" i="5"/>
  <c r="AO459" i="5"/>
  <c r="AD689" i="5"/>
  <c r="AM1423" i="5"/>
  <c r="AF868" i="5"/>
  <c r="AD77" i="5"/>
  <c r="AO319" i="5"/>
  <c r="AQ1228" i="5"/>
  <c r="AF807" i="5"/>
  <c r="AF180" i="5"/>
  <c r="AD440" i="5"/>
  <c r="AM1610" i="5"/>
  <c r="AM1637" i="5"/>
  <c r="AQ958" i="5"/>
  <c r="AN561" i="5"/>
  <c r="AF401" i="5"/>
  <c r="AO2042" i="5"/>
  <c r="AO720" i="5"/>
  <c r="AF1799" i="5"/>
  <c r="K1544" i="5"/>
  <c r="AE657" i="5"/>
  <c r="AN2957" i="5"/>
  <c r="AP120" i="5"/>
  <c r="AQ1313" i="5"/>
  <c r="AD1597" i="5"/>
  <c r="AD1804" i="5"/>
  <c r="AC187" i="5"/>
  <c r="AN1482" i="5"/>
  <c r="AO1810" i="5"/>
  <c r="AO1086" i="5"/>
  <c r="AF32" i="5"/>
  <c r="AD517" i="5"/>
  <c r="AC116" i="5"/>
  <c r="AD1464" i="5"/>
  <c r="AP2400" i="5"/>
  <c r="AQ2695" i="5"/>
  <c r="AD2859" i="5"/>
  <c r="AM1497" i="5"/>
  <c r="AO1878" i="5"/>
  <c r="AE801" i="5"/>
  <c r="AF1822" i="5"/>
  <c r="AQ2800" i="5"/>
  <c r="AC1998" i="5"/>
  <c r="AD1178" i="5"/>
  <c r="AE199" i="5"/>
  <c r="AO535" i="5"/>
  <c r="AD787" i="5"/>
  <c r="I1225" i="5"/>
  <c r="AC1073" i="5"/>
  <c r="J2361" i="5"/>
  <c r="AO2040" i="5"/>
  <c r="AN2938" i="5"/>
  <c r="AE81" i="5"/>
  <c r="AD1106" i="5"/>
  <c r="AF2791" i="5"/>
  <c r="AO98" i="5"/>
  <c r="J2508" i="5"/>
  <c r="AP1326" i="5"/>
  <c r="AP2744" i="5"/>
  <c r="L2849" i="5"/>
  <c r="AM744" i="5"/>
  <c r="AP2757" i="5"/>
  <c r="AC1081" i="5"/>
  <c r="AF187" i="5"/>
  <c r="AD1933" i="5"/>
  <c r="AP2571" i="5"/>
  <c r="AM963" i="5"/>
  <c r="AP702" i="5"/>
  <c r="AD1054" i="5"/>
  <c r="AQ1178" i="5"/>
  <c r="AD2926" i="5"/>
  <c r="AM1621" i="5"/>
  <c r="AF518" i="5"/>
  <c r="AE2850" i="5"/>
  <c r="I175" i="5"/>
  <c r="AC318" i="5"/>
  <c r="AN899" i="5"/>
  <c r="AO1819" i="5"/>
  <c r="AO958" i="5"/>
  <c r="AO2021" i="5"/>
  <c r="AP1889" i="5"/>
  <c r="AD1589" i="5"/>
  <c r="AF34" i="5"/>
  <c r="AP285" i="5"/>
  <c r="AD1149" i="5"/>
  <c r="AC1559" i="5"/>
  <c r="AO1360" i="5"/>
  <c r="AP2949" i="5"/>
  <c r="AD1004" i="5"/>
  <c r="AO2415" i="5"/>
  <c r="AD1249" i="5"/>
  <c r="AN2825" i="5"/>
  <c r="AQ1002" i="5"/>
  <c r="AC2116" i="5"/>
  <c r="AD391" i="5"/>
  <c r="AO643" i="5"/>
  <c r="AE2852" i="5"/>
  <c r="AP2909" i="5"/>
  <c r="AM129" i="5"/>
  <c r="AO1138" i="5"/>
  <c r="I376" i="5"/>
  <c r="AE838" i="5"/>
  <c r="AP1876" i="5"/>
  <c r="AP1533" i="5"/>
  <c r="AQ335" i="5"/>
  <c r="AF1820" i="5"/>
  <c r="AN1007" i="5"/>
  <c r="AO1846" i="5"/>
  <c r="AQ2248" i="5"/>
  <c r="AD2549" i="5"/>
  <c r="AN468" i="5"/>
  <c r="AF1072" i="5"/>
  <c r="AD1252" i="5"/>
  <c r="AP1235" i="5"/>
  <c r="AF2298" i="5"/>
  <c r="AD2396" i="5"/>
  <c r="AC419" i="5"/>
  <c r="AF2083" i="5"/>
  <c r="AD1183" i="5"/>
  <c r="AN719" i="5"/>
  <c r="AP1858" i="5"/>
  <c r="AD1522" i="5"/>
  <c r="AE1474" i="5"/>
  <c r="AQ2737" i="5"/>
  <c r="J2169" i="5"/>
  <c r="AP973" i="5"/>
  <c r="AE31" i="5"/>
  <c r="AF2307" i="5"/>
  <c r="AD2389" i="5"/>
  <c r="AE2624" i="5"/>
  <c r="AF939" i="5"/>
  <c r="AO2486" i="5"/>
  <c r="AC2545" i="5"/>
  <c r="AE1312" i="5"/>
  <c r="AO1937" i="5"/>
  <c r="I1872" i="5"/>
  <c r="AE404" i="5"/>
  <c r="AM1264" i="5"/>
  <c r="AN913" i="5"/>
  <c r="AC1187" i="5"/>
  <c r="AO1747" i="5"/>
  <c r="AD384" i="5"/>
  <c r="AF965" i="5"/>
  <c r="AM149" i="5"/>
  <c r="J2880" i="5"/>
  <c r="AM531" i="5"/>
  <c r="AP1105" i="5"/>
  <c r="AD1500" i="5"/>
  <c r="AD215" i="5"/>
  <c r="AM2804" i="5"/>
  <c r="AC1652" i="5"/>
  <c r="I1744" i="5"/>
  <c r="I217" i="5"/>
  <c r="AP2766" i="5"/>
  <c r="AP42" i="5"/>
  <c r="AF837" i="5"/>
  <c r="AM1201" i="5"/>
  <c r="J2887" i="5"/>
  <c r="AF903" i="5"/>
  <c r="AD845" i="5"/>
  <c r="AD2854" i="5"/>
  <c r="AQ2580" i="5"/>
  <c r="AF2058" i="5"/>
  <c r="AP2434" i="5"/>
  <c r="AN253" i="5"/>
  <c r="AM601" i="5"/>
  <c r="AD2067" i="5"/>
  <c r="AC2868" i="5"/>
  <c r="AE2934" i="5"/>
  <c r="AN589" i="5"/>
  <c r="AC2474" i="5"/>
  <c r="AM2388" i="5"/>
  <c r="AN1506" i="5"/>
  <c r="AP1150" i="5"/>
  <c r="I2425" i="5"/>
  <c r="AM1294" i="5"/>
  <c r="AQ972" i="5"/>
  <c r="AM2312" i="5"/>
  <c r="I1462" i="5"/>
  <c r="AM2637" i="5"/>
  <c r="AM1812" i="5"/>
  <c r="AO592" i="5"/>
  <c r="AF1158" i="5"/>
  <c r="AN1402" i="5"/>
  <c r="AF1177" i="5"/>
  <c r="AF1531" i="5"/>
  <c r="AP2780" i="5"/>
  <c r="AE874" i="5"/>
  <c r="AC867" i="5"/>
  <c r="AN2722" i="5"/>
  <c r="I2822" i="5"/>
  <c r="AE1423" i="5"/>
  <c r="AD1496" i="5"/>
  <c r="AP2407" i="5"/>
  <c r="AE2305" i="5"/>
  <c r="AD2770" i="5"/>
  <c r="AP1600" i="5"/>
  <c r="AF1008" i="5"/>
  <c r="AP2274" i="5"/>
  <c r="AE1576" i="5"/>
  <c r="AO1425" i="5"/>
  <c r="AF1159" i="5"/>
  <c r="AN2441" i="5"/>
  <c r="AE1761" i="5"/>
  <c r="AO389" i="5"/>
  <c r="I1867" i="5"/>
  <c r="J1198" i="5"/>
  <c r="J297" i="5"/>
  <c r="AN324" i="5"/>
  <c r="AN1612" i="5"/>
  <c r="AC394" i="5"/>
  <c r="AO137" i="5"/>
  <c r="I688" i="5"/>
  <c r="AE2881" i="5"/>
  <c r="AP2603" i="5"/>
  <c r="AC264" i="5"/>
  <c r="AQ2352" i="5"/>
  <c r="AM1261" i="5"/>
  <c r="AN1136" i="5"/>
  <c r="AN2411" i="5"/>
  <c r="AN1977" i="5"/>
  <c r="I1598" i="5"/>
  <c r="J557" i="5"/>
  <c r="J923" i="5"/>
  <c r="AO1055" i="5"/>
  <c r="I2799" i="5"/>
  <c r="AN2376" i="5"/>
  <c r="AO774" i="5"/>
  <c r="AN2551" i="5"/>
  <c r="J1414" i="5"/>
  <c r="AE2006" i="5"/>
  <c r="AE1941" i="5"/>
  <c r="AE1135" i="5"/>
  <c r="AF1145" i="5"/>
  <c r="AQ2490" i="5"/>
  <c r="AO1729" i="5"/>
  <c r="AQ2983" i="5"/>
  <c r="AO273" i="5"/>
  <c r="AQ2794" i="5"/>
  <c r="AN158" i="5"/>
  <c r="AE2388" i="5"/>
  <c r="AM1100" i="5"/>
  <c r="AC2499" i="5"/>
  <c r="AC2383" i="5"/>
  <c r="AM2302" i="5"/>
  <c r="I540" i="5"/>
  <c r="J2982" i="5"/>
  <c r="AE400" i="5"/>
  <c r="AQ1250" i="5"/>
  <c r="AC2500" i="5"/>
  <c r="AP2046" i="5"/>
  <c r="AN1055" i="5"/>
  <c r="AN527" i="5"/>
  <c r="AF1296" i="5"/>
  <c r="AE1188" i="5"/>
  <c r="AP1261" i="5"/>
  <c r="AN1986" i="5"/>
  <c r="AQ2609" i="5"/>
  <c r="J2709" i="5"/>
  <c r="AC2959" i="5"/>
  <c r="AO1238" i="5"/>
  <c r="I526" i="5"/>
  <c r="AO922" i="5"/>
  <c r="J2344" i="5"/>
  <c r="AP892" i="5"/>
  <c r="K613" i="5"/>
  <c r="AE2014" i="5"/>
  <c r="AM479" i="5"/>
  <c r="I1061" i="5"/>
  <c r="AE2973" i="5"/>
  <c r="AN778" i="5"/>
  <c r="I2034" i="5"/>
  <c r="AP890" i="5"/>
  <c r="AN1243" i="5"/>
  <c r="K2706" i="5"/>
  <c r="AC2822" i="5"/>
  <c r="AF2010" i="5"/>
  <c r="AD1615" i="5"/>
  <c r="AE1596" i="5"/>
  <c r="AM2723" i="5"/>
  <c r="AE1542" i="5"/>
  <c r="AE1079" i="5"/>
  <c r="AN448" i="5"/>
  <c r="AN2122" i="5"/>
  <c r="AC2872" i="5"/>
  <c r="AM2658" i="5"/>
  <c r="AD1564" i="5"/>
  <c r="AD848" i="5"/>
  <c r="AF1473" i="5"/>
  <c r="AM393" i="5"/>
  <c r="AD600" i="5"/>
  <c r="AC1385" i="5"/>
  <c r="AP1865" i="5"/>
  <c r="AQ783" i="5"/>
  <c r="AQ1974" i="5"/>
  <c r="AQ2929" i="5"/>
  <c r="AQ2562" i="5"/>
  <c r="AF2515" i="5"/>
  <c r="AN1291" i="5"/>
  <c r="AO918" i="5"/>
  <c r="AN439" i="5"/>
  <c r="I499" i="5"/>
  <c r="AE1551" i="5"/>
  <c r="AQ1620" i="5"/>
  <c r="AN1685" i="5"/>
  <c r="AC1924" i="5"/>
  <c r="AO1034" i="5"/>
  <c r="AP568" i="5"/>
  <c r="AO1798" i="5"/>
  <c r="AQ849" i="5"/>
  <c r="AM1135" i="5"/>
  <c r="AP1056" i="5"/>
  <c r="J2356" i="5"/>
  <c r="AD1817" i="5"/>
  <c r="AP2236" i="5"/>
  <c r="AQ644" i="5"/>
  <c r="AQ486" i="5"/>
  <c r="AC2573" i="5"/>
  <c r="AD2355" i="5"/>
  <c r="AP2053" i="5"/>
  <c r="K2179" i="5"/>
  <c r="J1030" i="5"/>
  <c r="AM1784" i="5"/>
  <c r="AO2942" i="5"/>
  <c r="AO560" i="5"/>
  <c r="AN2711" i="5"/>
  <c r="AQ2548" i="5"/>
  <c r="AC298" i="5"/>
  <c r="AD1377" i="5"/>
  <c r="AO2671" i="5"/>
  <c r="AP1614" i="5"/>
  <c r="AC2188" i="5"/>
  <c r="AQ2936" i="5"/>
  <c r="AM2699" i="5"/>
  <c r="AC1154" i="5"/>
  <c r="AN812" i="5"/>
  <c r="AO726" i="5"/>
  <c r="AD2608" i="5"/>
  <c r="AP2952" i="5"/>
  <c r="L285" i="5"/>
  <c r="AP1859" i="5"/>
  <c r="AQ2746" i="5"/>
  <c r="AC999" i="5"/>
  <c r="AP1293" i="5"/>
  <c r="AE1780" i="5"/>
  <c r="AQ1003" i="5"/>
  <c r="AN175" i="5"/>
  <c r="AC2733" i="5"/>
  <c r="AD82" i="5"/>
  <c r="AC2670" i="5"/>
  <c r="AM415" i="5"/>
  <c r="AM802" i="5"/>
  <c r="AP2361" i="5"/>
  <c r="AC316" i="5"/>
  <c r="I563" i="5"/>
  <c r="AQ886" i="5"/>
  <c r="AD1736" i="5"/>
  <c r="AQ1557" i="5"/>
  <c r="K850" i="5"/>
  <c r="AP1704" i="5"/>
  <c r="AQ2354" i="5"/>
  <c r="AO1950" i="5"/>
  <c r="AO2188" i="5"/>
  <c r="AN1996" i="5"/>
  <c r="AO2810" i="5"/>
  <c r="AO450" i="5"/>
  <c r="AN2123" i="5"/>
  <c r="K2855" i="5"/>
  <c r="AQ778" i="5"/>
  <c r="I1444" i="5"/>
  <c r="AP851" i="5"/>
  <c r="K2931" i="5"/>
  <c r="AN1324" i="5"/>
  <c r="AF1089" i="5"/>
  <c r="AP826" i="5"/>
  <c r="J342" i="5"/>
  <c r="AD2653" i="5"/>
  <c r="AM280" i="5"/>
  <c r="AQ1038" i="5"/>
  <c r="AM1334" i="5"/>
  <c r="AC2154" i="5"/>
  <c r="AQ1868" i="5"/>
  <c r="AM1985" i="5"/>
  <c r="AN871" i="5"/>
  <c r="AN2512" i="5"/>
  <c r="I2104" i="5"/>
  <c r="AE2124" i="5"/>
  <c r="AN906" i="5"/>
  <c r="K925" i="5"/>
  <c r="AC2708" i="5"/>
  <c r="AM1811" i="5"/>
  <c r="AC2490" i="5"/>
  <c r="AO572" i="5"/>
  <c r="K2413" i="5"/>
  <c r="AQ1833" i="5"/>
  <c r="J1321" i="5"/>
  <c r="J2009" i="5"/>
  <c r="AP2749" i="5"/>
  <c r="AN2677" i="5"/>
  <c r="AQ1237" i="5"/>
  <c r="AM623" i="5"/>
  <c r="AO2714" i="5"/>
  <c r="I958" i="5"/>
  <c r="L1984" i="5"/>
  <c r="AM2127" i="5"/>
  <c r="AP270" i="5"/>
  <c r="AM1233" i="5"/>
  <c r="AE92" i="5"/>
  <c r="J2456" i="5"/>
  <c r="AE1059" i="5"/>
  <c r="AC2347" i="5"/>
  <c r="AN1159" i="5"/>
  <c r="AE672" i="5"/>
  <c r="AP289" i="5"/>
  <c r="AQ1880" i="5"/>
  <c r="AF2850" i="5"/>
  <c r="AF1914" i="5"/>
  <c r="AC1074" i="5"/>
  <c r="AN1060" i="5"/>
  <c r="AC1337" i="5"/>
  <c r="I2551" i="5"/>
  <c r="AC2774" i="5"/>
  <c r="AF1832" i="5"/>
  <c r="AN1293" i="5"/>
  <c r="AQ2294" i="5"/>
  <c r="AN539" i="5"/>
  <c r="AO1442" i="5"/>
  <c r="AF2881" i="5"/>
  <c r="AN2958" i="5"/>
  <c r="I245" i="5"/>
  <c r="L2656" i="5"/>
  <c r="AN2332" i="5"/>
  <c r="AD1605" i="5"/>
  <c r="J1975" i="5"/>
  <c r="L1779" i="5"/>
  <c r="AQ740" i="5"/>
  <c r="AP2999" i="5"/>
  <c r="AQ66" i="5"/>
  <c r="AC1489" i="5"/>
  <c r="AO724" i="5"/>
  <c r="AE835" i="5"/>
  <c r="AE2772" i="5"/>
  <c r="AC689" i="5"/>
  <c r="AE1049" i="5"/>
  <c r="I2771" i="5"/>
  <c r="AO1709" i="5"/>
  <c r="I2847" i="5"/>
  <c r="I1753" i="5"/>
  <c r="J2810" i="5"/>
  <c r="AF1599" i="5"/>
  <c r="AM492" i="5"/>
  <c r="AQ2253" i="5"/>
  <c r="AM452" i="5"/>
  <c r="AE2710" i="5"/>
  <c r="AN2270" i="5"/>
  <c r="AP2630" i="5"/>
  <c r="AN1081" i="5"/>
  <c r="AO1821" i="5"/>
  <c r="AO293" i="5"/>
  <c r="L2932" i="5"/>
  <c r="J2048" i="5"/>
  <c r="I1502" i="5"/>
  <c r="AN2902" i="5"/>
  <c r="AN2583" i="5"/>
  <c r="AN2143" i="5"/>
  <c r="AQ1935" i="5"/>
  <c r="J2634" i="5"/>
  <c r="AP1565" i="5"/>
  <c r="I2349" i="5"/>
  <c r="AE2564" i="5"/>
  <c r="AM2487" i="5"/>
  <c r="AD2006" i="5"/>
  <c r="AP2529" i="5"/>
  <c r="I1105" i="5"/>
  <c r="AM310" i="5"/>
  <c r="AQ1980" i="5"/>
  <c r="AE420" i="5"/>
  <c r="AD709" i="5"/>
  <c r="AQ578" i="5"/>
  <c r="AN325" i="5"/>
  <c r="AE87" i="5"/>
  <c r="AO2826" i="5"/>
  <c r="AP2839" i="5"/>
  <c r="AP2268" i="5"/>
  <c r="AC817" i="5"/>
  <c r="AO2007" i="5"/>
  <c r="AO1375" i="5"/>
  <c r="AQ956" i="5"/>
  <c r="AN1574" i="5"/>
  <c r="AO1969" i="5"/>
  <c r="AM2434" i="5"/>
  <c r="AO425" i="5"/>
  <c r="AP1257" i="5"/>
  <c r="AN1443" i="5"/>
  <c r="AE1275" i="5"/>
  <c r="AM716" i="5"/>
  <c r="AP250" i="5"/>
  <c r="AO1836" i="5"/>
  <c r="AE2727" i="5"/>
  <c r="K2181" i="5"/>
  <c r="AD949" i="5"/>
  <c r="AN601" i="5"/>
  <c r="AD1110" i="5"/>
  <c r="AO2199" i="5"/>
  <c r="L1308" i="5"/>
  <c r="AQ1746" i="5"/>
  <c r="AF804" i="5"/>
  <c r="AP362" i="5"/>
  <c r="AN2330" i="5"/>
  <c r="AC2861" i="5"/>
  <c r="AN2590" i="5"/>
  <c r="AC360" i="5"/>
  <c r="AN1596" i="5"/>
  <c r="AP1959" i="5"/>
  <c r="AM1881" i="5"/>
  <c r="AP46" i="5"/>
  <c r="AN1465" i="5"/>
  <c r="AN143" i="5"/>
  <c r="AN188" i="5"/>
  <c r="AD49" i="5"/>
  <c r="AE795" i="5"/>
  <c r="J2231" i="5"/>
  <c r="AD978" i="5"/>
  <c r="AO67" i="5"/>
  <c r="AP1330" i="5"/>
  <c r="AQ1156" i="5"/>
  <c r="AM1542" i="5"/>
  <c r="AE172" i="5"/>
  <c r="AP1453" i="5"/>
  <c r="AD997" i="5"/>
  <c r="AC971" i="5"/>
  <c r="AP1708" i="5"/>
  <c r="AQ2250" i="5"/>
  <c r="AN2822" i="5"/>
  <c r="AF1790" i="5"/>
  <c r="AF2768" i="5"/>
  <c r="I726" i="5"/>
  <c r="AO419" i="5"/>
  <c r="AM1072" i="5"/>
  <c r="AE2676" i="5"/>
  <c r="AM1589" i="5"/>
  <c r="J2036" i="5"/>
  <c r="AQ1861" i="5"/>
  <c r="AP1273" i="5"/>
  <c r="AP1666" i="5"/>
  <c r="AC2402" i="5"/>
  <c r="AM2482" i="5"/>
  <c r="AF1460" i="5"/>
  <c r="AQ491" i="5"/>
  <c r="AE2031" i="5"/>
  <c r="AE2911" i="5"/>
  <c r="AD2980" i="5"/>
  <c r="AQ686" i="5"/>
  <c r="I565" i="5"/>
  <c r="I1145" i="5"/>
  <c r="J158" i="5"/>
  <c r="L2774" i="5"/>
  <c r="AO1079" i="5"/>
  <c r="AM2402" i="5"/>
  <c r="AP2944" i="5"/>
  <c r="AQ979" i="5"/>
  <c r="L9" i="5"/>
  <c r="AO2136" i="5"/>
  <c r="AF2087" i="5"/>
  <c r="AN26" i="5"/>
  <c r="AM2688" i="5"/>
  <c r="AQ1230" i="5"/>
  <c r="AO371" i="5"/>
  <c r="AM1360" i="5"/>
  <c r="AD286" i="5"/>
  <c r="AM2445" i="5"/>
  <c r="AE811" i="5"/>
  <c r="K135" i="5"/>
  <c r="AN1108" i="5"/>
  <c r="AO1250" i="5"/>
  <c r="AP1798" i="5"/>
  <c r="AE2414" i="5"/>
  <c r="AD1513" i="5"/>
  <c r="I1156" i="5"/>
  <c r="AN1395" i="5"/>
  <c r="AE115" i="5"/>
  <c r="AC1946" i="5"/>
  <c r="J2315" i="5"/>
  <c r="AP1311" i="5"/>
  <c r="AO1101" i="5"/>
  <c r="AN2390" i="5"/>
  <c r="AM57" i="5"/>
  <c r="AE1268" i="5"/>
  <c r="AQ141" i="5"/>
  <c r="AQ1939" i="5"/>
  <c r="AP1166" i="5"/>
  <c r="K2766" i="5"/>
  <c r="I1595" i="5"/>
  <c r="L1673" i="5"/>
  <c r="AF1219" i="5"/>
  <c r="J2957" i="5"/>
  <c r="L770" i="5"/>
  <c r="AN2205" i="5"/>
  <c r="AO2141" i="5"/>
  <c r="AP2821" i="5"/>
  <c r="AQ875" i="5"/>
  <c r="I2723" i="5"/>
  <c r="AM1200" i="5"/>
  <c r="AP2241" i="5"/>
  <c r="AD2961" i="5"/>
  <c r="AD719" i="5"/>
  <c r="AE106" i="5"/>
  <c r="I910" i="5"/>
  <c r="AP2399" i="5"/>
  <c r="AM1092" i="5"/>
  <c r="AF2168" i="5"/>
  <c r="AP588" i="5"/>
  <c r="AN393" i="5"/>
  <c r="AN371" i="5"/>
  <c r="AN2524" i="5"/>
  <c r="AP57" i="5"/>
  <c r="AQ435" i="5"/>
  <c r="AC1613" i="5"/>
  <c r="AD31" i="5"/>
  <c r="AM2945" i="5"/>
  <c r="AD957" i="5"/>
  <c r="AF1830" i="5"/>
  <c r="AF2276" i="5"/>
  <c r="AM1738" i="5"/>
  <c r="AP1672" i="5"/>
  <c r="AC2191" i="5"/>
  <c r="AD633" i="5"/>
  <c r="AE267" i="5"/>
  <c r="AN2923" i="5"/>
  <c r="AF2975" i="5"/>
  <c r="AF1254" i="5"/>
  <c r="AM2929" i="5"/>
  <c r="K2979" i="5"/>
  <c r="I1327" i="5"/>
  <c r="AF2995" i="5"/>
  <c r="AO2496" i="5"/>
  <c r="AO545" i="5"/>
  <c r="AF409" i="5"/>
  <c r="AD2614" i="5"/>
  <c r="AN1056" i="5"/>
  <c r="AF772" i="5"/>
  <c r="AQ19" i="5"/>
  <c r="AM1567" i="5"/>
  <c r="AO187" i="5"/>
  <c r="AN1306" i="5"/>
  <c r="AO478" i="5"/>
  <c r="AO377" i="5"/>
  <c r="AQ1683" i="5"/>
  <c r="AE763" i="5"/>
  <c r="AC217" i="5"/>
  <c r="AC1032" i="5"/>
  <c r="AP2303" i="5"/>
  <c r="AF1845" i="5"/>
  <c r="AN909" i="5"/>
  <c r="AM2503" i="5"/>
  <c r="AQ1855" i="5"/>
  <c r="AN2160" i="5"/>
  <c r="I2330" i="5"/>
  <c r="AM2070" i="5"/>
  <c r="AP267" i="5"/>
  <c r="AN1032" i="5"/>
  <c r="AF1567" i="5"/>
  <c r="AP1863" i="5"/>
  <c r="AD1963" i="5"/>
  <c r="AQ2502" i="5"/>
  <c r="AQ379" i="5"/>
  <c r="AE2633" i="5"/>
  <c r="I1031" i="5"/>
  <c r="AO172" i="5"/>
  <c r="AD609" i="5"/>
  <c r="AF614" i="5"/>
  <c r="AM340" i="5"/>
  <c r="AF829" i="5"/>
  <c r="AQ2428" i="5"/>
  <c r="AF1375" i="5"/>
  <c r="AD1480" i="5"/>
  <c r="AF676" i="5"/>
  <c r="AM1652" i="5"/>
  <c r="AE1205" i="5"/>
  <c r="AO591" i="5"/>
  <c r="AF2514" i="5"/>
  <c r="AO255" i="5"/>
  <c r="AE524" i="5"/>
  <c r="AO994" i="5"/>
  <c r="I214" i="5"/>
  <c r="I623" i="5"/>
  <c r="AO2236" i="5"/>
  <c r="AN1579" i="5"/>
  <c r="AF2564" i="5"/>
  <c r="AN2835" i="5"/>
  <c r="AC1695" i="5"/>
  <c r="AO2013" i="5"/>
  <c r="AP1856" i="5"/>
  <c r="AO2490" i="5"/>
  <c r="AF1819" i="5"/>
  <c r="AD2563" i="5"/>
  <c r="AQ1913" i="5"/>
  <c r="AO1827" i="5"/>
  <c r="I378" i="5"/>
  <c r="AO1581" i="5"/>
  <c r="AO1520" i="5"/>
  <c r="I1176" i="5"/>
  <c r="AP1139" i="5"/>
  <c r="AN2893" i="5"/>
  <c r="AO1895" i="5"/>
  <c r="AO493" i="5"/>
  <c r="AQ639" i="5"/>
  <c r="AD984" i="5"/>
  <c r="AC1558" i="5"/>
  <c r="AO2429" i="5"/>
  <c r="AM2555" i="5"/>
  <c r="AQ1756" i="5"/>
  <c r="AD990" i="5"/>
  <c r="AD1231" i="5"/>
  <c r="AC122" i="5"/>
  <c r="AF2150" i="5"/>
  <c r="AM1325" i="5"/>
  <c r="AN1473" i="5"/>
  <c r="AE2878" i="5"/>
  <c r="J981" i="5"/>
  <c r="AF1729" i="5"/>
  <c r="AF1293" i="5"/>
  <c r="AM2625" i="5"/>
  <c r="AQ2329" i="5"/>
  <c r="AM1726" i="5"/>
  <c r="AF98" i="5"/>
  <c r="AD2237" i="5"/>
  <c r="AO2522" i="5"/>
  <c r="AD273" i="5"/>
  <c r="I2178" i="5"/>
  <c r="AP1197" i="5"/>
  <c r="AC2707" i="5"/>
  <c r="AO2730" i="5"/>
  <c r="AC2661" i="5"/>
  <c r="AD84" i="5"/>
  <c r="AQ2836" i="5"/>
  <c r="AE2461" i="5"/>
  <c r="AO468" i="5"/>
  <c r="AC2064" i="5"/>
  <c r="AC2656" i="5"/>
  <c r="AD2656" i="5"/>
  <c r="AF2838" i="5"/>
  <c r="AQ1235" i="5"/>
  <c r="AO2893" i="5"/>
  <c r="AD2956" i="5"/>
  <c r="AF254" i="5"/>
  <c r="AE1170" i="5"/>
  <c r="AN2210" i="5"/>
  <c r="AP2021" i="5"/>
  <c r="AO2967" i="5"/>
  <c r="AC698" i="5"/>
  <c r="AO854" i="5"/>
  <c r="AC1100" i="5"/>
  <c r="AO556" i="5"/>
  <c r="AE2778" i="5"/>
  <c r="AM2079" i="5"/>
  <c r="AO2223" i="5"/>
  <c r="AP282" i="5"/>
  <c r="AF2988" i="5"/>
  <c r="AO1011" i="5"/>
  <c r="AP1113" i="5"/>
  <c r="AC162" i="5"/>
  <c r="AE1460" i="5"/>
  <c r="AM2734" i="5"/>
  <c r="AO1463" i="5"/>
  <c r="AF231" i="5"/>
  <c r="AM708" i="5"/>
  <c r="AP2381" i="5"/>
  <c r="AF2993" i="5"/>
  <c r="AN2660" i="5"/>
  <c r="AD370" i="5"/>
  <c r="I2181" i="5"/>
  <c r="AP676" i="5"/>
  <c r="AN207" i="5"/>
  <c r="AE356" i="5"/>
  <c r="AD1886" i="5"/>
  <c r="AF1563" i="5"/>
  <c r="AD504" i="5"/>
  <c r="AO2735" i="5"/>
  <c r="AP1384" i="5"/>
  <c r="I611" i="5"/>
  <c r="AP2059" i="5"/>
  <c r="I410" i="5"/>
  <c r="AC342" i="5"/>
  <c r="AM2928" i="5"/>
  <c r="L2000" i="5"/>
  <c r="AP2761" i="5"/>
  <c r="AM1260" i="5"/>
  <c r="AC32" i="5"/>
  <c r="AP1053" i="5"/>
  <c r="AM1132" i="5"/>
  <c r="AD1642" i="5"/>
  <c r="AC2299" i="5"/>
  <c r="AD2253" i="5"/>
  <c r="AN813" i="5"/>
  <c r="AP1536" i="5"/>
  <c r="J2816" i="5"/>
  <c r="AF1315" i="5"/>
  <c r="AP1618" i="5"/>
  <c r="AQ2689" i="5"/>
  <c r="AM2536" i="5"/>
  <c r="AP2287" i="5"/>
  <c r="AP1215" i="5"/>
  <c r="AM1330" i="5"/>
  <c r="AN359" i="5"/>
  <c r="J176" i="5"/>
  <c r="AM2692" i="5"/>
  <c r="AF1266" i="5"/>
  <c r="AF2533" i="5"/>
  <c r="AF2478" i="5"/>
  <c r="AD306" i="5"/>
  <c r="AM1571" i="5"/>
  <c r="AM884" i="5"/>
  <c r="AF1451" i="5"/>
  <c r="AN2529" i="5"/>
  <c r="AO2580" i="5"/>
  <c r="AM2268" i="5"/>
  <c r="AC1348" i="5"/>
  <c r="AE2872" i="5"/>
  <c r="AP2486" i="5"/>
  <c r="L1141" i="5"/>
  <c r="AC2882" i="5"/>
  <c r="AP1443" i="5"/>
  <c r="AE851" i="5"/>
  <c r="AD2566" i="5"/>
  <c r="AQ2472" i="5"/>
  <c r="AO2678" i="5"/>
  <c r="I458" i="5"/>
  <c r="AP86" i="5"/>
  <c r="AO879" i="5"/>
  <c r="AD1179" i="5"/>
  <c r="AF1919" i="5"/>
  <c r="AD629" i="5"/>
  <c r="AC1487" i="5"/>
  <c r="AE2447" i="5"/>
  <c r="AE314" i="5"/>
  <c r="AC1842" i="5"/>
  <c r="AE1027" i="5"/>
  <c r="AP2779" i="5"/>
  <c r="AP1791" i="5"/>
  <c r="AE2670" i="5"/>
  <c r="AE1533" i="5"/>
  <c r="AC2704" i="5"/>
  <c r="AF1826" i="5"/>
  <c r="AP1164" i="5"/>
  <c r="AE60" i="5"/>
  <c r="AO1167" i="5"/>
  <c r="AM1319" i="5"/>
  <c r="AC2643" i="5"/>
  <c r="AN802" i="5"/>
  <c r="AD221" i="5"/>
  <c r="AM752" i="5"/>
  <c r="AM229" i="5"/>
  <c r="AO112" i="5"/>
  <c r="AC420" i="5"/>
  <c r="I2428" i="5"/>
  <c r="AM453" i="5"/>
  <c r="AN2632" i="5"/>
  <c r="AM1296" i="5"/>
  <c r="AP1855" i="5"/>
  <c r="AN2969" i="5"/>
  <c r="AM1625" i="5"/>
  <c r="AM1311" i="5"/>
  <c r="AQ1485" i="5"/>
  <c r="AD418" i="5"/>
  <c r="AC2705" i="5"/>
  <c r="AM2941" i="5"/>
  <c r="AQ59" i="5"/>
  <c r="AN57" i="5"/>
  <c r="J982" i="5"/>
  <c r="AF2661" i="5"/>
  <c r="AF1207" i="5"/>
  <c r="AF302" i="5"/>
  <c r="AN2608" i="5"/>
  <c r="AF554" i="5"/>
  <c r="AF186" i="5"/>
  <c r="AM804" i="5"/>
  <c r="AQ1462" i="5"/>
  <c r="K1775" i="5"/>
  <c r="AO1999" i="5"/>
  <c r="AE254" i="5"/>
  <c r="AC2944" i="5"/>
  <c r="AN166" i="5"/>
  <c r="AP1110" i="5"/>
  <c r="AO1790" i="5"/>
  <c r="AE2297" i="5"/>
  <c r="AD806" i="5"/>
  <c r="AD2786" i="5"/>
  <c r="AC919" i="5"/>
  <c r="AC2207" i="5"/>
  <c r="AD2518" i="5"/>
  <c r="AO2745" i="5"/>
  <c r="AC2879" i="5"/>
  <c r="AC2718" i="5"/>
  <c r="AO2476" i="5"/>
  <c r="AC1781" i="5"/>
  <c r="AF1233" i="5"/>
  <c r="AD1950" i="5"/>
  <c r="AD1143" i="5"/>
  <c r="AC2935" i="5"/>
  <c r="AP816" i="5"/>
  <c r="L2419" i="5"/>
  <c r="AQ2656" i="5"/>
  <c r="AN1604" i="5"/>
  <c r="K2301" i="5"/>
  <c r="I1355" i="5"/>
  <c r="AN2817" i="5"/>
  <c r="AN2717" i="5"/>
  <c r="AQ2607" i="5"/>
  <c r="AN894" i="5"/>
  <c r="AF332" i="5"/>
  <c r="AN428" i="5"/>
  <c r="AD2435" i="5"/>
  <c r="AP1172" i="5"/>
  <c r="AO2624" i="5"/>
  <c r="AM1124" i="5"/>
  <c r="AM1332" i="5"/>
  <c r="AO598" i="5"/>
  <c r="J2320" i="5"/>
  <c r="AM1543" i="5"/>
  <c r="I2206" i="5"/>
  <c r="AM1353" i="5"/>
  <c r="I423" i="5"/>
  <c r="AQ554" i="5"/>
  <c r="AP2495" i="5"/>
  <c r="AD913" i="5"/>
  <c r="AO1939" i="5"/>
  <c r="AM521" i="5"/>
  <c r="AP1430" i="5"/>
  <c r="AO2291" i="5"/>
  <c r="J737" i="5"/>
  <c r="AQ1426" i="5"/>
  <c r="AE1697" i="5"/>
  <c r="AE2529" i="5"/>
  <c r="AC2069" i="5"/>
  <c r="AO1659" i="5"/>
  <c r="J1230" i="5"/>
  <c r="AN1377" i="5"/>
  <c r="K1141" i="5"/>
  <c r="J2468" i="5"/>
  <c r="AM2210" i="5"/>
  <c r="AO1757" i="5"/>
  <c r="AN953" i="5"/>
  <c r="AN2776" i="5"/>
  <c r="AN2211" i="5"/>
  <c r="AN557" i="5"/>
  <c r="AM612" i="5"/>
  <c r="AO1514" i="5"/>
  <c r="AF1651" i="5"/>
  <c r="AN1283" i="5"/>
  <c r="AP1138" i="5"/>
  <c r="AM1742" i="5"/>
  <c r="AP1801" i="5"/>
  <c r="J1841" i="5"/>
  <c r="AF1633" i="5"/>
  <c r="AM2726" i="5"/>
  <c r="AO287" i="5"/>
  <c r="AD433" i="5"/>
  <c r="AQ2048" i="5"/>
  <c r="AF1319" i="5"/>
  <c r="AE74" i="5"/>
  <c r="AD1865" i="5"/>
  <c r="AN354" i="5"/>
  <c r="AE42" i="5"/>
  <c r="AO1069" i="5"/>
  <c r="AE1293" i="5"/>
  <c r="AD474" i="5"/>
  <c r="AC124" i="5"/>
  <c r="AF1836" i="5"/>
  <c r="AP2598" i="5"/>
  <c r="AQ2974" i="5"/>
  <c r="AM2002" i="5"/>
  <c r="AE252" i="5"/>
  <c r="AD1722" i="5"/>
  <c r="AO713" i="5"/>
  <c r="I1139" i="5"/>
  <c r="AQ2268" i="5"/>
  <c r="AN574" i="5"/>
  <c r="I464" i="5"/>
  <c r="AM685" i="5"/>
  <c r="AQ2604" i="5"/>
  <c r="AN1623" i="5"/>
  <c r="AN954" i="5"/>
  <c r="K583" i="5"/>
  <c r="AN826" i="5"/>
  <c r="I2905" i="5"/>
  <c r="AP406" i="5"/>
  <c r="AQ275" i="5"/>
  <c r="J2514" i="5"/>
  <c r="AQ1385" i="5"/>
  <c r="AQ518" i="5"/>
  <c r="K1192" i="5"/>
  <c r="J339" i="5"/>
  <c r="AQ1720" i="5"/>
  <c r="AN850" i="5"/>
  <c r="AF1915" i="5"/>
  <c r="AM924" i="5"/>
  <c r="J2950" i="5"/>
  <c r="AN112" i="5"/>
  <c r="I2363" i="5"/>
  <c r="AQ910" i="5"/>
  <c r="AE2757" i="5"/>
  <c r="I594" i="5"/>
  <c r="AF822" i="5"/>
  <c r="AN791" i="5"/>
  <c r="AO2948" i="5"/>
  <c r="I2549" i="5"/>
  <c r="AD1350" i="5"/>
  <c r="AM346" i="5"/>
  <c r="AO1868" i="5"/>
  <c r="AC1610" i="5"/>
  <c r="AM938" i="5"/>
  <c r="AN223" i="5"/>
  <c r="K2054" i="5"/>
  <c r="AM470" i="5"/>
  <c r="I1838" i="5"/>
  <c r="AO2225" i="5"/>
  <c r="AQ637" i="5"/>
  <c r="AE1783" i="5"/>
  <c r="AQ246" i="5"/>
  <c r="AD1906" i="5"/>
  <c r="AE673" i="5"/>
  <c r="AE2029" i="5"/>
  <c r="I1181" i="5"/>
  <c r="AN593" i="5"/>
  <c r="AE1827" i="5"/>
  <c r="AQ656" i="5"/>
  <c r="AD526" i="5"/>
  <c r="AP2310" i="5"/>
  <c r="AO1073" i="5"/>
  <c r="AC1504" i="5"/>
  <c r="AN1571" i="5"/>
  <c r="AO426" i="5"/>
  <c r="AO760" i="5"/>
  <c r="AD1433" i="5"/>
  <c r="AP260" i="5"/>
  <c r="AP464" i="5"/>
  <c r="AO1842" i="5"/>
  <c r="AQ1921" i="5"/>
  <c r="AN1633" i="5"/>
  <c r="AQ1747" i="5"/>
  <c r="I1597" i="5"/>
  <c r="AM324" i="5"/>
  <c r="AE1496" i="5"/>
  <c r="AQ1234" i="5"/>
  <c r="AQ1781" i="5"/>
  <c r="J2978" i="5"/>
  <c r="AP2652" i="5"/>
  <c r="AN1773" i="5"/>
  <c r="AN2468" i="5"/>
  <c r="AE147" i="5"/>
  <c r="AQ2532" i="5"/>
  <c r="K2699" i="5"/>
  <c r="AQ1753" i="5"/>
  <c r="AP1482" i="5"/>
  <c r="AQ1762" i="5"/>
  <c r="AP625" i="5"/>
  <c r="AQ1751" i="5"/>
  <c r="AF2716" i="5"/>
  <c r="AP200" i="5"/>
  <c r="AP1706" i="5"/>
  <c r="AD1243" i="5"/>
  <c r="J2593" i="5"/>
  <c r="AQ1500" i="5"/>
  <c r="AP2916" i="5"/>
  <c r="AN13" i="5"/>
  <c r="AC1416" i="5"/>
  <c r="AC2833" i="5"/>
  <c r="AE1755" i="5"/>
  <c r="AM760" i="5"/>
  <c r="AF843" i="5"/>
  <c r="AQ954" i="5"/>
  <c r="AO1477" i="5"/>
  <c r="AP1333" i="5"/>
  <c r="AM365" i="5"/>
  <c r="AF2717" i="5"/>
  <c r="AO516" i="5"/>
  <c r="AM1453" i="5"/>
  <c r="AF775" i="5"/>
  <c r="AF1083" i="5"/>
  <c r="I2228" i="5"/>
  <c r="AF1631" i="5"/>
  <c r="AM1251" i="5"/>
  <c r="AE1762" i="5"/>
  <c r="AO1090" i="5"/>
  <c r="AQ1269" i="5"/>
  <c r="AD859" i="5"/>
  <c r="L784" i="5"/>
  <c r="AO31" i="5"/>
  <c r="AQ1890" i="5"/>
  <c r="AM838" i="5"/>
  <c r="AM635" i="5"/>
  <c r="AN2765" i="5"/>
  <c r="AM2570" i="5"/>
  <c r="AD2075" i="5"/>
  <c r="AF2467" i="5"/>
  <c r="AP1598" i="5"/>
  <c r="AN839" i="5"/>
  <c r="AM2829" i="5"/>
  <c r="AN22" i="5"/>
  <c r="AO2364" i="5"/>
  <c r="AF1981" i="5"/>
  <c r="AP447" i="5"/>
  <c r="AD83" i="5"/>
  <c r="AO1406" i="5"/>
  <c r="AE942" i="5"/>
  <c r="AF814" i="5"/>
  <c r="AF2400" i="5"/>
  <c r="AF1640" i="5"/>
  <c r="AN1957" i="5"/>
  <c r="AM1645" i="5"/>
  <c r="AN1396" i="5"/>
  <c r="J995" i="5"/>
  <c r="AF878" i="5"/>
  <c r="AO1174" i="5"/>
  <c r="L1531" i="5"/>
  <c r="AQ729" i="5"/>
  <c r="AN584" i="5"/>
  <c r="AP2962" i="5"/>
  <c r="AN2712" i="5"/>
  <c r="AM2273" i="5"/>
  <c r="J2831" i="5"/>
  <c r="AP258" i="5"/>
  <c r="AQ388" i="5"/>
  <c r="I602" i="5"/>
  <c r="AP375" i="5"/>
  <c r="AE428" i="5"/>
  <c r="AD2045" i="5"/>
  <c r="AO58" i="5"/>
  <c r="K765" i="5"/>
  <c r="J1612" i="5"/>
  <c r="AO734" i="5"/>
  <c r="J1864" i="5"/>
  <c r="AO563" i="5"/>
  <c r="J1846" i="5"/>
  <c r="AD2007" i="5"/>
  <c r="AD195" i="5"/>
  <c r="AM2295" i="5"/>
  <c r="AN2548" i="5"/>
  <c r="AP1071" i="5"/>
  <c r="AP2492" i="5"/>
  <c r="AP31" i="5"/>
  <c r="I173" i="5"/>
  <c r="AD1063" i="5"/>
  <c r="AQ2840" i="5"/>
  <c r="I917" i="5"/>
  <c r="AP1850" i="5"/>
  <c r="J1920" i="5"/>
  <c r="AD1205" i="5"/>
  <c r="AP154" i="5"/>
  <c r="AO1537" i="5"/>
  <c r="AC2907" i="5"/>
  <c r="J106" i="5"/>
  <c r="I262" i="5"/>
  <c r="AP1762" i="5"/>
  <c r="AM2169" i="5"/>
  <c r="AP1237" i="5"/>
  <c r="K301" i="5"/>
  <c r="AF61" i="5"/>
  <c r="AO1974" i="5"/>
  <c r="AM1424" i="5"/>
  <c r="AN2291" i="5"/>
  <c r="AO2396" i="5"/>
  <c r="AN2073" i="5"/>
  <c r="AE104" i="5"/>
  <c r="J2511" i="5"/>
  <c r="AP1464" i="5"/>
  <c r="AP2079" i="5"/>
  <c r="AD1971" i="5"/>
  <c r="AQ113" i="5"/>
  <c r="AQ987" i="5"/>
  <c r="AO1673" i="5"/>
  <c r="AO1723" i="5"/>
  <c r="AM2182" i="5"/>
  <c r="AF2611" i="5"/>
  <c r="AD2350" i="5"/>
  <c r="AN935" i="5"/>
  <c r="AN992" i="5"/>
  <c r="AN1643" i="5"/>
  <c r="AC1798" i="5"/>
  <c r="AN737" i="5"/>
  <c r="AQ547" i="5"/>
  <c r="AC2569" i="5"/>
  <c r="AC2870" i="5"/>
  <c r="AM382" i="5"/>
  <c r="I2380" i="5"/>
  <c r="AM1107" i="5"/>
  <c r="I1008" i="5"/>
  <c r="AO1078" i="5"/>
  <c r="J2223" i="5"/>
  <c r="J936" i="5"/>
  <c r="AN2288" i="5"/>
  <c r="AQ1136" i="5"/>
  <c r="AF1213" i="5"/>
  <c r="AM1849" i="5"/>
  <c r="AO2839" i="5"/>
  <c r="J1063" i="5"/>
  <c r="AP265" i="5"/>
  <c r="J1722" i="5"/>
  <c r="AM230" i="5"/>
  <c r="AC2270" i="5"/>
  <c r="AN2510" i="5"/>
  <c r="AP2465" i="5"/>
  <c r="AD1822" i="5"/>
  <c r="AP2239" i="5"/>
  <c r="AE2161" i="5"/>
  <c r="AO1535" i="5"/>
  <c r="J2301" i="5"/>
  <c r="J2603" i="5"/>
  <c r="AP2717" i="5"/>
  <c r="AD1059" i="5"/>
  <c r="J1804" i="5"/>
  <c r="L2554" i="5"/>
  <c r="AP135" i="5"/>
  <c r="AQ1380" i="5"/>
  <c r="AF2136" i="5"/>
  <c r="AD1465" i="5"/>
  <c r="AD1227" i="5"/>
  <c r="AN2475" i="5"/>
  <c r="AE2171" i="5"/>
  <c r="AP2200" i="5"/>
  <c r="L2999" i="5"/>
  <c r="AP419" i="5"/>
  <c r="AP1727" i="5"/>
  <c r="AO1400" i="5"/>
  <c r="AF2273" i="5"/>
  <c r="AP571" i="5"/>
  <c r="AP549" i="5"/>
  <c r="AN1100" i="5"/>
  <c r="AN53" i="5"/>
  <c r="AD1916" i="5"/>
  <c r="AP1316" i="5"/>
  <c r="AN1379" i="5"/>
  <c r="I386" i="5"/>
  <c r="I2065" i="5"/>
  <c r="J2850" i="5"/>
  <c r="AO2539" i="5"/>
  <c r="AQ1733" i="5"/>
  <c r="AD2517" i="5"/>
  <c r="J1968" i="5"/>
  <c r="AQ1094" i="5"/>
  <c r="AM482" i="5"/>
  <c r="AD2229" i="5"/>
  <c r="AD2624" i="5"/>
  <c r="AE2836" i="5"/>
  <c r="AO1713" i="5"/>
  <c r="AQ23" i="5"/>
  <c r="AO2901" i="5"/>
  <c r="AQ1200" i="5"/>
  <c r="AM1290" i="5"/>
  <c r="K1374" i="5"/>
  <c r="AO2785" i="5"/>
  <c r="AM1651" i="5"/>
  <c r="AQ2450" i="5"/>
  <c r="AP730" i="5"/>
  <c r="AO2640" i="5"/>
  <c r="AM1331" i="5"/>
  <c r="AF359" i="5"/>
  <c r="J2986" i="5"/>
  <c r="J2919" i="5"/>
  <c r="I1397" i="5"/>
  <c r="AE1666" i="5"/>
  <c r="J2814" i="5"/>
  <c r="I2808" i="5"/>
  <c r="AD126" i="5"/>
  <c r="AM2755" i="5"/>
  <c r="AF1183" i="5"/>
  <c r="J1868" i="5"/>
  <c r="AO670" i="5"/>
  <c r="AM2485" i="5"/>
  <c r="AM505" i="5"/>
  <c r="AF2553" i="5"/>
  <c r="AD2291" i="5"/>
  <c r="AM2055" i="5"/>
  <c r="AP801" i="5"/>
  <c r="AM1925" i="5"/>
  <c r="AM2011" i="5"/>
  <c r="AF1955" i="5"/>
  <c r="AF516" i="5"/>
  <c r="AQ1978" i="5"/>
  <c r="AE1633" i="5"/>
  <c r="AQ1162" i="5"/>
  <c r="I1243" i="5"/>
  <c r="J527" i="5"/>
  <c r="AQ2257" i="5"/>
  <c r="I815" i="5"/>
  <c r="AN1114" i="5"/>
  <c r="AP2830" i="5"/>
  <c r="AM1859" i="5"/>
  <c r="AE2742" i="5"/>
  <c r="I2382" i="5"/>
  <c r="AQ1398" i="5"/>
  <c r="AM2243" i="5"/>
  <c r="AO647" i="5"/>
  <c r="AO236" i="5"/>
  <c r="L489" i="5"/>
  <c r="AP2945" i="5"/>
  <c r="AO2025" i="5"/>
  <c r="AD2792" i="5"/>
  <c r="AC2008" i="5"/>
  <c r="AF2356" i="5"/>
  <c r="AP1188" i="5"/>
  <c r="AE946" i="5"/>
  <c r="AN770" i="5"/>
  <c r="AO1844" i="5"/>
  <c r="AO964" i="5"/>
  <c r="AD95" i="5"/>
  <c r="AC551" i="5"/>
  <c r="AC1188" i="5"/>
  <c r="AD1750" i="5"/>
  <c r="AD252" i="5"/>
  <c r="AF532" i="5"/>
  <c r="AQ1352" i="5"/>
  <c r="AM1354" i="5"/>
  <c r="AE142" i="5"/>
  <c r="AP1409" i="5"/>
  <c r="AC87" i="5"/>
  <c r="AE1443" i="5"/>
  <c r="AP80" i="5"/>
  <c r="AD1041" i="5"/>
  <c r="AE972" i="5"/>
  <c r="AP2525" i="5"/>
  <c r="AE1794" i="5"/>
  <c r="AE1461" i="5"/>
  <c r="AM2027" i="5"/>
  <c r="K2172" i="5"/>
  <c r="AC709" i="5"/>
  <c r="AD495" i="5"/>
  <c r="AC562" i="5"/>
  <c r="AO1123" i="5"/>
  <c r="AP1427" i="5"/>
  <c r="AD138" i="5"/>
  <c r="AF116" i="5"/>
  <c r="AN1956" i="5"/>
  <c r="AE526" i="5"/>
  <c r="J2390" i="5"/>
  <c r="AM106" i="5"/>
  <c r="AE2824" i="5"/>
  <c r="AN2977" i="5"/>
  <c r="AD2132" i="5"/>
  <c r="AC2586" i="5"/>
  <c r="AC2681" i="5"/>
  <c r="AP450" i="5"/>
  <c r="AN2795" i="5"/>
  <c r="AN789" i="5"/>
  <c r="AN1010" i="5"/>
  <c r="AP796" i="5"/>
  <c r="AD2139" i="5"/>
  <c r="AE2179" i="5"/>
  <c r="AC1764" i="5"/>
  <c r="AM1518" i="5"/>
  <c r="AO1590" i="5"/>
  <c r="AF2984" i="5"/>
  <c r="AD2676" i="5"/>
  <c r="AO2276" i="5"/>
  <c r="AP349" i="5"/>
  <c r="AP1998" i="5"/>
  <c r="AC725" i="5"/>
  <c r="AO2506" i="5"/>
  <c r="AE1638" i="5"/>
  <c r="AC2014" i="5"/>
  <c r="AM2864" i="5"/>
  <c r="AC929" i="5"/>
  <c r="AO575" i="5"/>
  <c r="AE1321" i="5"/>
  <c r="I2921" i="5"/>
  <c r="AF857" i="5"/>
  <c r="AM77" i="5"/>
  <c r="AC2262" i="5"/>
  <c r="AO479" i="5"/>
  <c r="AC1326" i="5"/>
  <c r="AP2000" i="5"/>
  <c r="AE1438" i="5"/>
  <c r="AD558" i="5"/>
  <c r="AO1564" i="5"/>
  <c r="AD142" i="5"/>
  <c r="AQ736" i="5"/>
  <c r="AQ249" i="5"/>
  <c r="AP2445" i="5"/>
  <c r="AP690" i="5"/>
  <c r="AN1766" i="5"/>
  <c r="AE234" i="5"/>
  <c r="AE1879" i="5"/>
  <c r="AO567" i="5"/>
  <c r="AN1351" i="5"/>
  <c r="AE2168" i="5"/>
  <c r="AD2936" i="5"/>
  <c r="AE2135" i="5"/>
  <c r="AC1019" i="5"/>
  <c r="AD839" i="5"/>
  <c r="AQ1454" i="5"/>
  <c r="AC1241" i="5"/>
  <c r="AC1857" i="5"/>
  <c r="AN1984" i="5"/>
  <c r="AP2790" i="5"/>
  <c r="AQ1794" i="5"/>
  <c r="AD1125" i="5"/>
  <c r="AP65" i="5"/>
  <c r="AM2279" i="5"/>
  <c r="AF2792" i="5"/>
  <c r="AE1434" i="5"/>
  <c r="AO1960" i="5"/>
  <c r="AC1228" i="5"/>
  <c r="AM352" i="5"/>
  <c r="AQ2418" i="5"/>
  <c r="J1502" i="5"/>
  <c r="AD47" i="5"/>
  <c r="AO762" i="5"/>
  <c r="AE855" i="5"/>
  <c r="AF558" i="5"/>
  <c r="AE1077" i="5"/>
  <c r="AN2087" i="5"/>
  <c r="AF630" i="5"/>
  <c r="AN680" i="5"/>
  <c r="AM2769" i="5"/>
  <c r="AF955" i="5"/>
  <c r="AM2137" i="5"/>
  <c r="AP288" i="5"/>
  <c r="AO2178" i="5"/>
  <c r="AC2549" i="5"/>
  <c r="AM600" i="5"/>
  <c r="AD2848" i="5"/>
  <c r="AD2408" i="5"/>
  <c r="AF1774" i="5"/>
  <c r="AD2640" i="5"/>
  <c r="AM1008" i="5"/>
  <c r="AD618" i="5"/>
  <c r="AN1103" i="5"/>
  <c r="AO2380" i="5"/>
  <c r="AQ102" i="5"/>
  <c r="AD552" i="5"/>
  <c r="AE1087" i="5"/>
  <c r="AP398" i="5"/>
  <c r="AC1769" i="5"/>
  <c r="AE2138" i="5"/>
  <c r="AF2663" i="5"/>
  <c r="AC1273" i="5"/>
  <c r="AO825" i="5"/>
  <c r="AD2446" i="5"/>
  <c r="AC874" i="5"/>
  <c r="AQ240" i="5"/>
  <c r="AQ147" i="5"/>
  <c r="AM2530" i="5"/>
  <c r="AN382" i="5"/>
  <c r="AC430" i="5"/>
  <c r="AN113" i="5"/>
  <c r="AF1314" i="5"/>
  <c r="AF1778" i="5"/>
  <c r="AO177" i="5"/>
  <c r="AM2592" i="5"/>
  <c r="AD2773" i="5"/>
  <c r="AD2665" i="5"/>
  <c r="AF2719" i="5"/>
  <c r="AP650" i="5"/>
  <c r="AE1298" i="5"/>
  <c r="AD17" i="5"/>
  <c r="AF120" i="5"/>
  <c r="AD1567" i="5"/>
  <c r="AD2414" i="5"/>
  <c r="AQ830" i="5"/>
  <c r="AO1211" i="5"/>
  <c r="AC1657" i="5"/>
  <c r="AQ1232" i="5"/>
  <c r="AO633" i="5"/>
  <c r="AC1821" i="5"/>
  <c r="J2485" i="5"/>
  <c r="J1807" i="5"/>
  <c r="AD955" i="5"/>
  <c r="AE525" i="5"/>
  <c r="AD2087" i="5"/>
  <c r="AO868" i="5"/>
  <c r="AO1935" i="5"/>
  <c r="AN704" i="5"/>
  <c r="AN2686" i="5"/>
  <c r="I409" i="5"/>
  <c r="AQ1896" i="5"/>
  <c r="AO1943" i="5"/>
  <c r="AF2129" i="5"/>
  <c r="AD2165" i="5"/>
  <c r="AO2702" i="5"/>
  <c r="I2853" i="5"/>
  <c r="AQ2561" i="5"/>
  <c r="AP1637" i="5"/>
  <c r="AN2402" i="5"/>
  <c r="AN956" i="5"/>
  <c r="AN1282" i="5"/>
  <c r="AO1027" i="5"/>
  <c r="AC1265" i="5"/>
  <c r="AM1225" i="5"/>
  <c r="AO2153" i="5"/>
  <c r="AE1475" i="5"/>
  <c r="AF1641" i="5"/>
  <c r="AM815" i="5"/>
  <c r="AM2040" i="5"/>
  <c r="AM211" i="5"/>
  <c r="AD2738" i="5"/>
  <c r="AE2060" i="5"/>
  <c r="AN1212" i="5"/>
  <c r="AP2801" i="5"/>
  <c r="AO2780" i="5"/>
  <c r="AE1002" i="5"/>
  <c r="AQ2843" i="5"/>
  <c r="AP71" i="5"/>
  <c r="AQ2954" i="5"/>
  <c r="AE1673" i="5"/>
  <c r="AO349" i="5"/>
  <c r="AO2795" i="5"/>
  <c r="AC2122" i="5"/>
  <c r="AO2668" i="5"/>
  <c r="AE1212" i="5"/>
  <c r="AP1713" i="5"/>
  <c r="AF1063" i="5"/>
  <c r="AP2837" i="5"/>
  <c r="AM145" i="5"/>
  <c r="J121" i="5"/>
  <c r="AE1631" i="5"/>
  <c r="AP582" i="5"/>
  <c r="AE1201" i="5"/>
  <c r="AF1066" i="5"/>
  <c r="AO2433" i="5"/>
  <c r="AD2110" i="5"/>
  <c r="AP1721" i="5"/>
  <c r="AF785" i="5"/>
  <c r="AQ2891" i="5"/>
  <c r="AF1302" i="5"/>
  <c r="AP263" i="5"/>
  <c r="AP2940" i="5"/>
  <c r="AF2090" i="5"/>
  <c r="AC1052" i="5"/>
  <c r="AC496" i="5"/>
  <c r="AD529" i="5"/>
  <c r="AM373" i="5"/>
  <c r="AQ2084" i="5"/>
  <c r="AN2521" i="5"/>
  <c r="AN2248" i="5"/>
  <c r="L1095" i="5"/>
  <c r="AN538" i="5"/>
  <c r="AP2062" i="5"/>
  <c r="J1688" i="5"/>
  <c r="J2864" i="5"/>
  <c r="AP1076" i="5"/>
  <c r="AD24" i="5"/>
  <c r="AN2719" i="5"/>
  <c r="AC2904" i="5"/>
  <c r="J1623" i="5"/>
  <c r="AD2463" i="5"/>
  <c r="AM2425" i="5"/>
  <c r="AD403" i="5"/>
  <c r="AO1466" i="5"/>
  <c r="AF2692" i="5"/>
  <c r="AE309" i="5"/>
  <c r="AC1841" i="5"/>
  <c r="AC744" i="5"/>
  <c r="AM2097" i="5"/>
  <c r="AC2987" i="5"/>
  <c r="AN1603" i="5"/>
  <c r="AD2151" i="5"/>
  <c r="AO511" i="5"/>
  <c r="AC2916" i="5"/>
  <c r="AM2943" i="5"/>
  <c r="AD2314" i="5"/>
  <c r="AF1524" i="5"/>
  <c r="AO725" i="5"/>
  <c r="J903" i="5"/>
  <c r="AM718" i="5"/>
  <c r="AM957" i="5"/>
  <c r="I1894" i="5"/>
  <c r="AP596" i="5"/>
  <c r="AE721" i="5"/>
  <c r="AF2290" i="5"/>
  <c r="I1973" i="5"/>
  <c r="AF1525" i="5"/>
  <c r="AP1904" i="5"/>
  <c r="AC1263" i="5"/>
  <c r="AO226" i="5"/>
  <c r="I2050" i="5"/>
  <c r="AE941" i="5"/>
  <c r="AO1293" i="5"/>
  <c r="AE2754" i="5"/>
  <c r="L734" i="5"/>
  <c r="I708" i="5"/>
  <c r="AO1132" i="5"/>
  <c r="AP2427" i="5"/>
  <c r="I1573" i="5"/>
  <c r="I1521" i="5"/>
  <c r="AM2717" i="5"/>
  <c r="AO1165" i="5"/>
  <c r="AO766" i="5"/>
  <c r="AO1675" i="5"/>
  <c r="AF2121" i="5"/>
  <c r="AM1727" i="5"/>
  <c r="AO2475" i="5"/>
  <c r="J2761" i="5"/>
  <c r="AN2393" i="5"/>
  <c r="AO1377" i="5"/>
  <c r="K2927" i="5"/>
  <c r="I1997" i="5"/>
  <c r="AQ2639" i="5"/>
  <c r="AE882" i="5"/>
  <c r="AO1133" i="5"/>
  <c r="AN2597" i="5"/>
  <c r="AQ2402" i="5"/>
  <c r="AC2263" i="5"/>
  <c r="AM1466" i="5"/>
  <c r="AM2502" i="5"/>
  <c r="AC1150" i="5"/>
  <c r="AM1046" i="5"/>
  <c r="AN1325" i="5"/>
  <c r="AQ535" i="5"/>
  <c r="I2266" i="5"/>
  <c r="AN1659" i="5"/>
  <c r="AC1027" i="5"/>
  <c r="AO47" i="5"/>
  <c r="AN2563" i="5"/>
  <c r="I1116" i="5"/>
  <c r="AM2051" i="5"/>
  <c r="AP1790" i="5"/>
  <c r="AO1761" i="5"/>
  <c r="AE2331" i="5"/>
  <c r="AM344" i="5"/>
  <c r="AQ2016" i="5"/>
  <c r="AN507" i="5"/>
  <c r="AN2357" i="5"/>
  <c r="AN1139" i="5"/>
  <c r="AP189" i="5"/>
  <c r="AM908" i="5"/>
  <c r="I1672" i="5"/>
  <c r="AO1929" i="5"/>
  <c r="AD1619" i="5"/>
  <c r="AO620" i="5"/>
  <c r="AP1584" i="5"/>
  <c r="AN2117" i="5"/>
  <c r="AF2694" i="5"/>
  <c r="AO1187" i="5"/>
  <c r="AN2704" i="5"/>
  <c r="AC990" i="5"/>
  <c r="AE1705" i="5"/>
  <c r="AP894" i="5"/>
  <c r="AQ2650" i="5"/>
  <c r="AN500" i="5"/>
  <c r="I861" i="5"/>
  <c r="AN1255" i="5"/>
  <c r="AP173" i="5"/>
  <c r="AM966" i="5"/>
  <c r="AM66" i="5"/>
  <c r="AD323" i="5"/>
  <c r="AN378" i="5"/>
  <c r="AP495" i="5"/>
  <c r="AN1080" i="5"/>
  <c r="I991" i="5"/>
  <c r="AN1151" i="5"/>
  <c r="AN861" i="5"/>
  <c r="AO46" i="5"/>
  <c r="J2381" i="5"/>
  <c r="I2807" i="5"/>
  <c r="J2811" i="5"/>
  <c r="AD2174" i="5"/>
  <c r="AF1638" i="5"/>
  <c r="AN334" i="5"/>
  <c r="AQ557" i="5"/>
  <c r="AO2816" i="5"/>
  <c r="AO2831" i="5"/>
  <c r="AO2361" i="5"/>
  <c r="AE409" i="5"/>
  <c r="AO163" i="5"/>
  <c r="AF1188" i="5"/>
  <c r="AM69" i="5"/>
  <c r="K1724" i="5"/>
  <c r="L2883" i="5"/>
  <c r="AN1017" i="5"/>
  <c r="AQ1787" i="5"/>
  <c r="AP2136" i="5"/>
  <c r="AQ559" i="5"/>
  <c r="AN688" i="5"/>
  <c r="AC1843" i="5"/>
  <c r="K986" i="5"/>
  <c r="AO2589" i="5"/>
  <c r="AF2766" i="5"/>
  <c r="AO265" i="5"/>
  <c r="AC1647" i="5"/>
  <c r="AD1337" i="5"/>
  <c r="AN779" i="5"/>
  <c r="AM844" i="5"/>
  <c r="K1770" i="5"/>
  <c r="AQ952" i="5"/>
  <c r="AF2341" i="5"/>
  <c r="J167" i="5"/>
  <c r="AN979" i="5"/>
  <c r="AE362" i="5"/>
  <c r="AM590" i="5"/>
  <c r="I1762" i="5"/>
  <c r="AQ704" i="5"/>
  <c r="AM1688" i="5"/>
  <c r="AP1229" i="5"/>
  <c r="AO617" i="5"/>
  <c r="AC1023" i="5"/>
  <c r="AC1458" i="5"/>
  <c r="AC2820" i="5"/>
  <c r="AM490" i="5"/>
  <c r="J767" i="5"/>
  <c r="AF960" i="5"/>
  <c r="AQ1535" i="5"/>
  <c r="AP1274" i="5"/>
  <c r="AM172" i="5"/>
  <c r="AD925" i="5"/>
  <c r="I2409" i="5"/>
  <c r="AC392" i="5"/>
  <c r="I398" i="5"/>
  <c r="AF1529" i="5"/>
  <c r="AD1021" i="5"/>
  <c r="AM681" i="5"/>
  <c r="AP2879" i="5"/>
  <c r="AP1445" i="5"/>
  <c r="AM1408" i="5"/>
  <c r="AN907" i="5"/>
  <c r="AN1803" i="5"/>
  <c r="AO1410" i="5"/>
  <c r="AN1384" i="5"/>
  <c r="AN2485" i="5"/>
  <c r="AC1431" i="5"/>
  <c r="AM2145" i="5"/>
  <c r="K1612" i="5"/>
  <c r="AE961" i="5"/>
  <c r="I794" i="5"/>
  <c r="K855" i="5"/>
  <c r="AM2464" i="5"/>
  <c r="AO78" i="5"/>
  <c r="I2398" i="5"/>
  <c r="AO1752" i="5"/>
  <c r="AQ1993" i="5"/>
  <c r="J2431" i="5"/>
  <c r="AQ2300" i="5"/>
  <c r="AM1437" i="5"/>
  <c r="I1664" i="5"/>
  <c r="AM548" i="5"/>
  <c r="AQ1451" i="5"/>
  <c r="AP2812" i="5"/>
  <c r="AO2460" i="5"/>
  <c r="AO522" i="5"/>
  <c r="AN1352" i="5"/>
  <c r="AM1781" i="5"/>
  <c r="J2697" i="5"/>
  <c r="AN1441" i="5"/>
  <c r="J1364" i="5"/>
  <c r="AN225" i="5"/>
  <c r="AP1559" i="5"/>
  <c r="AN1310" i="5"/>
  <c r="AO2513" i="5"/>
  <c r="AP1549" i="5"/>
  <c r="AQ1023" i="5"/>
  <c r="AM2044" i="5"/>
  <c r="AQ1785" i="5"/>
  <c r="AN2707" i="5"/>
  <c r="AO305" i="5"/>
  <c r="AO54" i="5"/>
  <c r="AM298" i="5"/>
  <c r="AQ1519" i="5"/>
  <c r="AN1180" i="5"/>
  <c r="AP2216" i="5"/>
  <c r="AN19" i="5"/>
  <c r="J1492" i="5"/>
  <c r="AC1396" i="5"/>
  <c r="AC2038" i="5"/>
  <c r="AQ2962" i="5"/>
  <c r="AQ314" i="5"/>
  <c r="AP148" i="5"/>
  <c r="AF905" i="5"/>
  <c r="I2038" i="5"/>
  <c r="AM1975" i="5"/>
  <c r="AO1432" i="5"/>
  <c r="AN2244" i="5"/>
  <c r="AP1363" i="5"/>
  <c r="AP2923" i="5"/>
  <c r="AM2331" i="5"/>
  <c r="AO2779" i="5"/>
  <c r="AF447" i="5"/>
  <c r="AO1230" i="5"/>
  <c r="AM19" i="5"/>
  <c r="AO2196" i="5"/>
  <c r="AC2863" i="5"/>
  <c r="AN1703" i="5"/>
  <c r="K2789" i="5"/>
  <c r="AN1907" i="5"/>
  <c r="AO930" i="5"/>
  <c r="AP524" i="5"/>
  <c r="AO1521" i="5"/>
  <c r="K2176" i="5"/>
  <c r="AQ443" i="5"/>
  <c r="AQ2439" i="5"/>
  <c r="K2628" i="5"/>
  <c r="AM2675" i="5"/>
  <c r="AM1089" i="5"/>
  <c r="AD489" i="5"/>
  <c r="AP1829" i="5"/>
  <c r="AP2337" i="5"/>
  <c r="AC2631" i="5"/>
  <c r="AP1896" i="5"/>
  <c r="AP485" i="5"/>
  <c r="AN2326" i="5"/>
  <c r="J1764" i="5"/>
  <c r="AO2044" i="5"/>
  <c r="AP1065" i="5"/>
  <c r="AQ1489" i="5"/>
  <c r="AP671" i="5"/>
  <c r="I2039" i="5"/>
  <c r="I2306" i="5"/>
  <c r="AN1563" i="5"/>
  <c r="AO71" i="5"/>
  <c r="AM2468" i="5"/>
  <c r="AC2617" i="5"/>
  <c r="AE807" i="5"/>
  <c r="AP70" i="5"/>
  <c r="AQ2079" i="5"/>
  <c r="I208" i="5"/>
  <c r="AM2903" i="5"/>
  <c r="AQ1311" i="5"/>
  <c r="AM933" i="5"/>
  <c r="AO1120" i="5"/>
  <c r="I877" i="5"/>
  <c r="AF87" i="5"/>
  <c r="K1117" i="5"/>
  <c r="AO1549" i="5"/>
  <c r="AF1394" i="5"/>
  <c r="AC1529" i="5"/>
  <c r="AO2076" i="5"/>
  <c r="J2423" i="5"/>
  <c r="AO1052" i="5"/>
  <c r="J1771" i="5"/>
  <c r="AO82" i="5"/>
  <c r="AD1057" i="5"/>
  <c r="AM1825" i="5"/>
  <c r="AN157" i="5"/>
  <c r="AF2629" i="5"/>
  <c r="AO1298" i="5"/>
  <c r="AO1655" i="5"/>
  <c r="AQ278" i="5"/>
  <c r="AQ2681" i="5"/>
  <c r="I1861" i="5"/>
  <c r="AO2502" i="5"/>
  <c r="AM2946" i="5"/>
  <c r="AM135" i="5"/>
  <c r="AO1955" i="5"/>
  <c r="AO2663" i="5"/>
  <c r="AE2957" i="5"/>
  <c r="AN782" i="5"/>
  <c r="AN1963" i="5"/>
  <c r="AM1153" i="5"/>
  <c r="AF5" i="5"/>
  <c r="AM1077" i="5"/>
  <c r="AC1794" i="5"/>
  <c r="AC705" i="5"/>
  <c r="AE593" i="5"/>
  <c r="AE2243" i="5"/>
  <c r="AE720" i="5"/>
  <c r="K631" i="5"/>
  <c r="AC906" i="5"/>
  <c r="AM1416" i="5"/>
  <c r="AM2607" i="5"/>
  <c r="I2157" i="5"/>
  <c r="AN2633" i="5"/>
  <c r="AP458" i="5"/>
  <c r="AM2171" i="5"/>
  <c r="AO2170" i="5"/>
  <c r="AP1776" i="5"/>
  <c r="I2366" i="5"/>
  <c r="I847" i="5"/>
  <c r="I999" i="5"/>
  <c r="AO497" i="5"/>
  <c r="AP2029" i="5"/>
  <c r="AD656" i="5"/>
  <c r="AM34" i="5"/>
  <c r="AE1173" i="5"/>
  <c r="AE2286" i="5"/>
  <c r="AC1255" i="5"/>
  <c r="AC1205" i="5"/>
  <c r="AM1926" i="5"/>
  <c r="AP1068" i="5"/>
  <c r="AC1232" i="5"/>
  <c r="AQ508" i="5"/>
  <c r="AD2927" i="5"/>
  <c r="AO2532" i="5"/>
  <c r="AE1500" i="5"/>
  <c r="L1485" i="5"/>
  <c r="AD155" i="5"/>
  <c r="AD1588" i="5"/>
  <c r="AQ1473" i="5"/>
  <c r="K327" i="5"/>
  <c r="I1967" i="5"/>
  <c r="AE969" i="5"/>
  <c r="AD521" i="5"/>
  <c r="AE590" i="5"/>
  <c r="AP1003" i="5"/>
  <c r="AP1081" i="5"/>
  <c r="AO2151" i="5"/>
  <c r="AE2690" i="5"/>
  <c r="AM812" i="5"/>
  <c r="I106" i="5"/>
  <c r="AD1066" i="5"/>
  <c r="AQ369" i="5"/>
  <c r="AM511" i="5"/>
  <c r="AP2957" i="5"/>
  <c r="AN654" i="5"/>
  <c r="AQ2072" i="5"/>
  <c r="AF1829" i="5"/>
  <c r="J2790" i="5"/>
  <c r="J2319" i="5"/>
  <c r="AC2676" i="5"/>
  <c r="K2630" i="5"/>
  <c r="AP1258" i="5"/>
  <c r="AF988" i="5"/>
  <c r="K2548" i="5"/>
  <c r="J1859" i="5"/>
  <c r="AC640" i="5"/>
  <c r="AN2846" i="5"/>
  <c r="AN2078" i="5"/>
  <c r="AP2847" i="5"/>
  <c r="AM684" i="5"/>
  <c r="I2673" i="5"/>
  <c r="K1670" i="5"/>
  <c r="AF760" i="5"/>
  <c r="K2404" i="5"/>
  <c r="AM1728" i="5"/>
  <c r="AP533" i="5"/>
  <c r="AD1427" i="5"/>
  <c r="AP2610" i="5"/>
  <c r="AF1210" i="5"/>
  <c r="AP2651" i="5"/>
  <c r="AQ120" i="5"/>
  <c r="I2051" i="5"/>
  <c r="AQ2678" i="5"/>
  <c r="AP252" i="5"/>
  <c r="AQ2191" i="5"/>
  <c r="AP528" i="5"/>
  <c r="AO115" i="5"/>
  <c r="AO2176" i="5"/>
  <c r="AP2804" i="5"/>
  <c r="I1865" i="5"/>
  <c r="AO2515" i="5"/>
  <c r="AP2863" i="5"/>
  <c r="AD608" i="5"/>
  <c r="K495" i="5"/>
  <c r="AN2436" i="5"/>
  <c r="AE901" i="5"/>
  <c r="J23" i="5"/>
  <c r="I2288" i="5"/>
  <c r="I1005" i="5"/>
  <c r="AM1134" i="5"/>
  <c r="L2990" i="5"/>
  <c r="AC458" i="5"/>
  <c r="AO948" i="5"/>
  <c r="AN2138" i="5"/>
  <c r="K1184" i="5"/>
  <c r="AO1977" i="5"/>
  <c r="AO1316" i="5"/>
  <c r="AN2282" i="5"/>
  <c r="AN2150" i="5"/>
  <c r="AQ2017" i="5"/>
  <c r="AP433" i="5"/>
  <c r="AM2906" i="5"/>
  <c r="AC2235" i="5"/>
  <c r="I2993" i="5"/>
  <c r="AO2035" i="5"/>
  <c r="AC1894" i="5"/>
  <c r="AN1622" i="5"/>
  <c r="J2820" i="5"/>
  <c r="AP1157" i="5"/>
  <c r="AE2573" i="5"/>
  <c r="AP2267" i="5"/>
  <c r="AN73" i="5"/>
  <c r="AQ2313" i="5"/>
  <c r="AP1479" i="5"/>
  <c r="AN1955" i="5"/>
  <c r="AP1163" i="5"/>
  <c r="AP2188" i="5"/>
  <c r="AQ1166" i="5"/>
  <c r="I2838" i="5"/>
  <c r="AD1982" i="5"/>
  <c r="AO1641" i="5"/>
  <c r="AN2609" i="5"/>
  <c r="AF2929" i="5"/>
  <c r="AD874" i="5"/>
  <c r="AD2574" i="5"/>
  <c r="AD2379" i="5"/>
  <c r="I2843" i="5"/>
  <c r="AD325" i="5"/>
  <c r="AC2143" i="5"/>
  <c r="I2877" i="5"/>
  <c r="AP2043" i="5"/>
  <c r="AD2850" i="5"/>
  <c r="AN2965" i="5"/>
  <c r="AC2454" i="5"/>
  <c r="AE933" i="5"/>
  <c r="AC20" i="5"/>
  <c r="AO1077" i="5"/>
  <c r="AN824" i="5"/>
  <c r="AC152" i="5"/>
  <c r="AE949" i="5"/>
  <c r="AO175" i="5"/>
  <c r="AP716" i="5"/>
  <c r="AD1816" i="5"/>
  <c r="AF550" i="5"/>
  <c r="AE1651" i="5"/>
  <c r="AF2784" i="5"/>
  <c r="AC749" i="5"/>
  <c r="J2515" i="5"/>
  <c r="AC103" i="5"/>
  <c r="AF2200" i="5"/>
  <c r="AD2190" i="5"/>
  <c r="AN1840" i="5"/>
  <c r="AD1724" i="5"/>
  <c r="AP264" i="5"/>
  <c r="AE537" i="5"/>
  <c r="AD2062" i="5"/>
  <c r="AO2575" i="5"/>
  <c r="AD2801" i="5"/>
  <c r="AC1230" i="5"/>
  <c r="AE239" i="5"/>
  <c r="AC2409" i="5"/>
  <c r="J1455" i="5"/>
  <c r="AE1773" i="5"/>
  <c r="AF1681" i="5"/>
  <c r="AO1949" i="5"/>
  <c r="AF1626" i="5"/>
  <c r="AE1464" i="5"/>
  <c r="AM257" i="5"/>
  <c r="AP56" i="5"/>
  <c r="AE857" i="5"/>
  <c r="AD460" i="5"/>
  <c r="AF1793" i="5"/>
  <c r="AE1690" i="5"/>
  <c r="AE1730" i="5"/>
  <c r="AM130" i="5"/>
  <c r="J360" i="5"/>
  <c r="AP2574" i="5"/>
  <c r="AE2158" i="5"/>
  <c r="AD1695" i="5"/>
  <c r="I2844" i="5"/>
  <c r="AC726" i="5"/>
  <c r="AE124" i="5"/>
  <c r="AN1249" i="5"/>
  <c r="AC538" i="5"/>
  <c r="AM2274" i="5"/>
  <c r="AO387" i="5"/>
  <c r="AC1554" i="5"/>
  <c r="I1525" i="5"/>
  <c r="J2211" i="5"/>
  <c r="AD2788" i="5"/>
  <c r="AP499" i="5"/>
  <c r="AC2767" i="5"/>
  <c r="AE2988" i="5"/>
  <c r="K2567" i="5"/>
  <c r="AO850" i="5"/>
  <c r="AE1947" i="5"/>
  <c r="AO1791" i="5"/>
  <c r="AC1395" i="5"/>
  <c r="AD74" i="5"/>
  <c r="AE322" i="5"/>
  <c r="AC789" i="5"/>
  <c r="AF1564" i="5"/>
  <c r="AO421" i="5"/>
  <c r="AD2816" i="5"/>
  <c r="AE492" i="5"/>
  <c r="AF430" i="5"/>
  <c r="I2015" i="5"/>
  <c r="AO2895" i="5"/>
  <c r="AO150" i="5"/>
  <c r="AO367" i="5"/>
  <c r="AN1627" i="5"/>
  <c r="AP1685" i="5"/>
  <c r="AC1370" i="5"/>
  <c r="AD176" i="5"/>
  <c r="AO2595" i="5"/>
  <c r="AP355" i="5"/>
  <c r="AO1104" i="5"/>
  <c r="AF1647" i="5"/>
  <c r="AQ730" i="5"/>
  <c r="AQ583" i="5"/>
  <c r="AC2990" i="5"/>
  <c r="AP217" i="5"/>
  <c r="AD617" i="5"/>
  <c r="AM2797" i="5"/>
  <c r="AF1136" i="5"/>
  <c r="AC1373" i="5"/>
  <c r="AP1900" i="5"/>
  <c r="AD1285" i="5"/>
  <c r="AC2067" i="5"/>
  <c r="AM308" i="5"/>
  <c r="AF462" i="5"/>
  <c r="AF2577" i="5"/>
  <c r="AD750" i="5"/>
  <c r="AO2245" i="5"/>
  <c r="AE2224" i="5"/>
  <c r="AP1948" i="5"/>
  <c r="AC1350" i="5"/>
  <c r="AQ2972" i="5"/>
  <c r="AC1712" i="5"/>
  <c r="AO2846" i="5"/>
  <c r="AE2106" i="5"/>
  <c r="AD625" i="5"/>
  <c r="AD1079" i="5"/>
  <c r="AO2778" i="5"/>
  <c r="AE1644" i="5"/>
  <c r="AN280" i="5"/>
  <c r="AO1528" i="5"/>
  <c r="J1757" i="5"/>
  <c r="AD2163" i="5"/>
  <c r="AD430" i="5"/>
  <c r="AO2721" i="5"/>
  <c r="AE1038" i="5"/>
  <c r="AO703" i="5"/>
  <c r="AD2915" i="5"/>
  <c r="AD2461" i="5"/>
  <c r="AD583" i="5"/>
  <c r="AF2361" i="5"/>
  <c r="AM2035" i="5"/>
  <c r="AM385" i="5"/>
  <c r="AP1118" i="5"/>
  <c r="AQ209" i="5"/>
  <c r="AO2653" i="5"/>
  <c r="AP858" i="5"/>
  <c r="AQ1539" i="5"/>
  <c r="AD1819" i="5"/>
  <c r="AF2610" i="5"/>
  <c r="AN1439" i="5"/>
  <c r="J2857" i="5"/>
  <c r="AP2084" i="5"/>
  <c r="J2127" i="5"/>
  <c r="AO924" i="5"/>
  <c r="AD1621" i="5"/>
  <c r="AF78" i="5"/>
  <c r="AD2332" i="5"/>
  <c r="AO2904" i="5"/>
  <c r="AM1635" i="5"/>
  <c r="AP1265" i="5"/>
  <c r="AP2597" i="5"/>
  <c r="AF1127" i="5"/>
  <c r="AP2877" i="5"/>
  <c r="AP610" i="5"/>
  <c r="AE2659" i="5"/>
  <c r="AC91" i="5"/>
  <c r="AN2056" i="5"/>
  <c r="J2687" i="5"/>
  <c r="AN2190" i="5"/>
  <c r="AP163" i="5"/>
  <c r="AN2387" i="5"/>
  <c r="AO1371" i="5"/>
  <c r="AQ1943" i="5"/>
  <c r="AE2433" i="5"/>
  <c r="AE2651" i="5"/>
  <c r="AO895" i="5"/>
  <c r="AN1906" i="5"/>
  <c r="AN985" i="5"/>
  <c r="AC2284" i="5"/>
  <c r="AC787" i="5"/>
  <c r="AD2679" i="5"/>
  <c r="AO2491" i="5"/>
  <c r="AF1035" i="5"/>
  <c r="AC2050" i="5"/>
  <c r="AO2665" i="5"/>
  <c r="AE1733" i="5"/>
  <c r="AQ1283" i="5"/>
  <c r="AN1280" i="5"/>
  <c r="L2304" i="5"/>
  <c r="AD1698" i="5"/>
  <c r="AO1303" i="5"/>
  <c r="AD2645" i="5"/>
  <c r="AN119" i="5"/>
  <c r="AN1971" i="5"/>
  <c r="AN59" i="5"/>
  <c r="AQ765" i="5"/>
  <c r="AP192" i="5"/>
  <c r="AE1089" i="5"/>
  <c r="AE1821" i="5"/>
  <c r="AO1541" i="5"/>
  <c r="AD134" i="5"/>
  <c r="AE1185" i="5"/>
  <c r="AC1391" i="5"/>
  <c r="AN2730" i="5"/>
  <c r="AM1622" i="5"/>
  <c r="AN1074" i="5"/>
  <c r="AQ2597" i="5"/>
  <c r="AE2706" i="5"/>
  <c r="AD1204" i="5"/>
  <c r="AO481" i="5"/>
  <c r="AF715" i="5"/>
  <c r="AO1030" i="5"/>
  <c r="AC183" i="5"/>
  <c r="AF578" i="5"/>
  <c r="AM292" i="5"/>
  <c r="AM925" i="5"/>
  <c r="AP1159" i="5"/>
  <c r="AP233" i="5"/>
  <c r="AP563" i="5"/>
  <c r="AO1973" i="5"/>
  <c r="AC2112" i="5"/>
  <c r="AD1202" i="5"/>
  <c r="AE718" i="5"/>
  <c r="AP1353" i="5"/>
  <c r="AE1847" i="5"/>
  <c r="AN643" i="5"/>
  <c r="AO541" i="5"/>
  <c r="J2063" i="5"/>
  <c r="AP2413" i="5"/>
  <c r="AM848" i="5"/>
  <c r="AP2657" i="5"/>
  <c r="AN2045" i="5"/>
  <c r="I2491" i="5"/>
  <c r="AP852" i="5"/>
  <c r="AE2576" i="5"/>
  <c r="AC2713" i="5"/>
  <c r="AF1086" i="5"/>
  <c r="AE671" i="5"/>
  <c r="AP1622" i="5"/>
  <c r="AQ502" i="5"/>
  <c r="AO2117" i="5"/>
  <c r="AO1630" i="5"/>
  <c r="AP1379" i="5"/>
  <c r="I1925" i="5"/>
  <c r="AO2362" i="5"/>
  <c r="AO1928" i="5"/>
  <c r="AE18" i="5"/>
  <c r="AP1067" i="5"/>
  <c r="AN2038" i="5"/>
  <c r="AF864" i="5"/>
  <c r="J2228" i="5"/>
  <c r="AM10" i="5"/>
  <c r="AC1696" i="5"/>
  <c r="AN2593" i="5"/>
  <c r="AF390" i="5"/>
  <c r="AN2859" i="5"/>
  <c r="AP2623" i="5"/>
  <c r="AM432" i="5"/>
  <c r="AO1231" i="5"/>
  <c r="AE1871" i="5"/>
  <c r="AP1272" i="5"/>
  <c r="J1430" i="5"/>
  <c r="AE2925" i="5"/>
  <c r="AM1963" i="5"/>
  <c r="AF2748" i="5"/>
  <c r="AN2886" i="5"/>
  <c r="AE1037" i="5"/>
  <c r="I830" i="5"/>
  <c r="AN2467" i="5"/>
  <c r="AC1958" i="5"/>
  <c r="AF1353" i="5"/>
  <c r="AP147" i="5"/>
  <c r="AO2024" i="5"/>
  <c r="AO1497" i="5"/>
  <c r="AF683" i="5"/>
  <c r="AD2479" i="5"/>
  <c r="AD1930" i="5"/>
  <c r="AF2463" i="5"/>
  <c r="AM1361" i="5"/>
  <c r="K2074" i="5"/>
  <c r="AE174" i="5"/>
  <c r="AO2782" i="5"/>
  <c r="AD2252" i="5"/>
  <c r="K764" i="5"/>
  <c r="AM2109" i="5"/>
  <c r="AQ2462" i="5"/>
  <c r="AM1328" i="5"/>
  <c r="AM2131" i="5"/>
  <c r="AO2093" i="5"/>
  <c r="AE1283" i="5"/>
  <c r="AO1391" i="5"/>
  <c r="J2762" i="5"/>
  <c r="AO1859" i="5"/>
  <c r="AC2732" i="5"/>
  <c r="AD2628" i="5"/>
  <c r="AP2843" i="5"/>
  <c r="AC2128" i="5"/>
  <c r="I222" i="5"/>
  <c r="AF64" i="5"/>
  <c r="AF1348" i="5"/>
  <c r="AN2350" i="5"/>
  <c r="J369" i="5"/>
  <c r="AC1287" i="5"/>
  <c r="AF1357" i="5"/>
  <c r="AD1222" i="5"/>
  <c r="AM33" i="5"/>
  <c r="AO52" i="5"/>
  <c r="AN509" i="5"/>
  <c r="AE2545" i="5"/>
  <c r="AP2327" i="5"/>
  <c r="I2704" i="5"/>
  <c r="AM692" i="5"/>
  <c r="AC634" i="5"/>
  <c r="AO2558" i="5"/>
  <c r="AE2771" i="5"/>
  <c r="AM1850" i="5"/>
  <c r="J2659" i="5"/>
  <c r="AM2461" i="5"/>
  <c r="AO2945" i="5"/>
  <c r="AP2243" i="5"/>
  <c r="AO2477" i="5"/>
  <c r="K1835" i="5"/>
  <c r="AM7" i="5"/>
  <c r="AF998" i="5"/>
  <c r="L2885" i="5"/>
  <c r="AO2924" i="5"/>
  <c r="AQ274" i="5"/>
  <c r="AN2996" i="5"/>
  <c r="AO2531" i="5"/>
  <c r="AC859" i="5"/>
  <c r="AQ2965" i="5"/>
  <c r="AM2685" i="5"/>
  <c r="AP2665" i="5"/>
  <c r="AM1281" i="5"/>
  <c r="AM142" i="5"/>
  <c r="K1992" i="5"/>
  <c r="AD1980" i="5"/>
  <c r="I1354" i="5"/>
  <c r="AC1796" i="5"/>
  <c r="AN173" i="5"/>
  <c r="AN164" i="5"/>
  <c r="AD78" i="5"/>
  <c r="AM1533" i="5"/>
  <c r="AN2273" i="5"/>
  <c r="AP1539" i="5"/>
  <c r="AM2551" i="5"/>
  <c r="I2351" i="5"/>
  <c r="AF987" i="5"/>
  <c r="AF86" i="5"/>
  <c r="AE2655" i="5"/>
  <c r="AD402" i="5"/>
  <c r="AC2053" i="5"/>
  <c r="AC888" i="5"/>
  <c r="AN9" i="5"/>
  <c r="AM1043" i="5"/>
  <c r="AF1307" i="5"/>
  <c r="AF1011" i="5"/>
  <c r="K2895" i="5"/>
  <c r="AO907" i="5"/>
  <c r="AO1113" i="5"/>
  <c r="AP1892" i="5"/>
  <c r="J1180" i="5"/>
  <c r="J2774" i="5"/>
  <c r="AM1063" i="5"/>
  <c r="AD1187" i="5"/>
  <c r="AM507" i="5"/>
  <c r="AP1515" i="5"/>
  <c r="I2392" i="5"/>
  <c r="AQ606" i="5"/>
  <c r="AO2806" i="5"/>
  <c r="AM1267" i="5"/>
  <c r="AC2758" i="5"/>
  <c r="AD2832" i="5"/>
  <c r="AM1060" i="5"/>
  <c r="AQ1656" i="5"/>
  <c r="AF2135" i="5"/>
  <c r="I2278" i="5"/>
  <c r="I2285" i="5"/>
  <c r="AQ814" i="5"/>
  <c r="AN1026" i="5"/>
  <c r="AM634" i="5"/>
  <c r="AD171" i="5"/>
  <c r="AE1351" i="5"/>
  <c r="AP211" i="5"/>
  <c r="AN1947" i="5"/>
  <c r="I1645" i="5"/>
  <c r="AM2327" i="5"/>
  <c r="AN1049" i="5"/>
  <c r="I129" i="5"/>
  <c r="AN1266" i="5"/>
  <c r="AD1441" i="5"/>
  <c r="AP1488" i="5"/>
  <c r="AF1064" i="5"/>
  <c r="AF380" i="5"/>
  <c r="AO2848" i="5"/>
  <c r="AD1702" i="5"/>
  <c r="AN2098" i="5"/>
  <c r="AO543" i="5"/>
  <c r="AP2291" i="5"/>
  <c r="L1864" i="5"/>
  <c r="AM1613" i="5"/>
  <c r="AQ2208" i="5"/>
  <c r="AP1607" i="5"/>
  <c r="AC416" i="5"/>
  <c r="AE704" i="5"/>
  <c r="AN2371" i="5"/>
  <c r="AN793" i="5"/>
  <c r="AO221" i="5"/>
  <c r="AF493" i="5"/>
  <c r="I141" i="5"/>
  <c r="AC1944" i="5"/>
  <c r="AP2526" i="5"/>
  <c r="AM563" i="5"/>
  <c r="AC1984" i="5"/>
  <c r="AE1130" i="5"/>
  <c r="AN383" i="5"/>
  <c r="AM358" i="5"/>
  <c r="AP1583" i="5"/>
  <c r="AC1543" i="5"/>
  <c r="AF453" i="5"/>
  <c r="AP2190" i="5"/>
  <c r="AQ1182" i="5"/>
  <c r="K1907" i="5"/>
  <c r="AQ2590" i="5"/>
  <c r="AD963" i="5"/>
  <c r="AN474" i="5"/>
  <c r="AF1632" i="5"/>
  <c r="K2820" i="5"/>
  <c r="AN1092" i="5"/>
  <c r="AP59" i="5"/>
  <c r="AN1515" i="5"/>
  <c r="AE1811" i="5"/>
  <c r="AC460" i="5"/>
  <c r="AE824" i="5"/>
  <c r="AN2080" i="5"/>
  <c r="AM2817" i="5"/>
  <c r="AO837" i="5"/>
  <c r="AP2834" i="5"/>
  <c r="J601" i="5"/>
  <c r="AN2461" i="5"/>
  <c r="AP473" i="5"/>
  <c r="AE1747" i="5"/>
  <c r="AP1765" i="5"/>
  <c r="AP2289" i="5"/>
  <c r="AF2832" i="5"/>
  <c r="AQ1853" i="5"/>
  <c r="AM743" i="5"/>
  <c r="AN1202" i="5"/>
  <c r="AP2612" i="5"/>
  <c r="AC2457" i="5"/>
  <c r="AQ2255" i="5"/>
  <c r="AQ471" i="5"/>
  <c r="K2819" i="5"/>
  <c r="AP2338" i="5"/>
  <c r="AQ1995" i="5"/>
  <c r="AQ893" i="5"/>
  <c r="AQ1082" i="5"/>
  <c r="AN1588" i="5"/>
  <c r="AN937" i="5"/>
  <c r="AQ1837" i="5"/>
  <c r="AE576" i="5"/>
  <c r="I1654" i="5"/>
  <c r="AQ1821" i="5"/>
  <c r="AP2551" i="5"/>
  <c r="AF1894" i="5"/>
  <c r="AC1965" i="5"/>
  <c r="AO2593" i="5"/>
  <c r="AQ1564" i="5"/>
  <c r="I1621" i="5"/>
  <c r="AO373" i="5"/>
  <c r="AO1068" i="5"/>
  <c r="K958" i="5"/>
  <c r="AO361" i="5"/>
  <c r="AM2022" i="5"/>
  <c r="AN656" i="5"/>
  <c r="I1112" i="5"/>
  <c r="AQ1364" i="5"/>
  <c r="AF1433" i="5"/>
  <c r="AN2650" i="5"/>
  <c r="AO1144" i="5"/>
  <c r="AO540" i="5"/>
  <c r="AP2105" i="5"/>
  <c r="AP318" i="5"/>
  <c r="AN883" i="5"/>
  <c r="AE1741" i="5"/>
  <c r="AP1806" i="5"/>
  <c r="AM794" i="5"/>
  <c r="AF2133" i="5"/>
  <c r="AN1265" i="5"/>
  <c r="AM2483" i="5"/>
  <c r="AQ1642" i="5"/>
  <c r="AC2878" i="5"/>
  <c r="AQ2326" i="5"/>
  <c r="AO729" i="5"/>
  <c r="K1873" i="5"/>
  <c r="AM1431" i="5"/>
  <c r="AN1271" i="5"/>
  <c r="AP2063" i="5"/>
  <c r="AO2800" i="5"/>
  <c r="AN2772" i="5"/>
  <c r="AP1986" i="5"/>
  <c r="AQ1893" i="5"/>
  <c r="J447" i="5"/>
  <c r="AN343" i="5"/>
  <c r="AN1943" i="5"/>
  <c r="AM1143" i="5"/>
  <c r="AD1688" i="5"/>
  <c r="AP82" i="5"/>
  <c r="AC1417" i="5"/>
  <c r="J1593" i="5"/>
  <c r="AM1335" i="5"/>
  <c r="AP2942" i="5"/>
  <c r="I2165" i="5"/>
  <c r="AO282" i="5"/>
  <c r="AO604" i="5"/>
  <c r="AD1584" i="5"/>
  <c r="AO1663" i="5"/>
  <c r="AN2222" i="5"/>
  <c r="AD881" i="5"/>
  <c r="AN290" i="5"/>
  <c r="AN286" i="5"/>
  <c r="AN1427" i="5"/>
  <c r="AM289" i="5"/>
  <c r="AP2341" i="5"/>
  <c r="AN1849" i="5"/>
  <c r="AQ821" i="5"/>
  <c r="AN2419" i="5"/>
  <c r="AE2551" i="5"/>
  <c r="AN106" i="5"/>
  <c r="AP1756" i="5"/>
  <c r="AM2203" i="5"/>
  <c r="I719" i="5"/>
  <c r="I2584" i="5"/>
  <c r="AO2980" i="5"/>
  <c r="I1086" i="5"/>
  <c r="AP2558" i="5"/>
  <c r="AD1341" i="5"/>
  <c r="AN1827" i="5"/>
  <c r="AM1713" i="5"/>
  <c r="AC2190" i="5"/>
  <c r="AO161" i="5"/>
  <c r="AQ241" i="5"/>
  <c r="AC1362" i="5"/>
  <c r="AP1278" i="5"/>
  <c r="J658" i="5"/>
  <c r="AE2344" i="5"/>
  <c r="AP1146" i="5"/>
  <c r="AM1578" i="5"/>
  <c r="AN2513" i="5"/>
  <c r="AM876" i="5"/>
  <c r="AM143" i="5"/>
  <c r="AF652" i="5"/>
  <c r="L1512" i="5"/>
  <c r="AN1788" i="5"/>
  <c r="AD2254" i="5"/>
  <c r="AD1177" i="5"/>
  <c r="AN2405" i="5"/>
  <c r="AM1220" i="5"/>
  <c r="AO1816" i="5"/>
  <c r="AM806" i="5"/>
  <c r="AE79" i="5"/>
  <c r="AE415" i="5"/>
  <c r="AC548" i="5"/>
  <c r="AF623" i="5"/>
  <c r="I1662" i="5"/>
  <c r="AF1967" i="5"/>
  <c r="K692" i="5"/>
  <c r="AP1153" i="5"/>
  <c r="AN2791" i="5"/>
  <c r="AP1236" i="5"/>
  <c r="AO672" i="5"/>
  <c r="AP771" i="5"/>
  <c r="AN1522" i="5"/>
  <c r="J85" i="5"/>
  <c r="AD2948" i="5"/>
  <c r="AM1522" i="5"/>
  <c r="J2303" i="5"/>
  <c r="AP2814" i="5"/>
  <c r="AQ1879" i="5"/>
  <c r="AQ939" i="5"/>
  <c r="J354" i="5"/>
  <c r="AN1845" i="5"/>
  <c r="AN2756" i="5"/>
  <c r="AE441" i="5"/>
  <c r="AO750" i="5"/>
  <c r="I1020" i="5"/>
  <c r="AN1991" i="5"/>
  <c r="AM489" i="5"/>
  <c r="AM1862" i="5"/>
  <c r="AE885" i="5"/>
  <c r="I2095" i="5"/>
  <c r="AE798" i="5"/>
  <c r="AC900" i="5"/>
  <c r="AN2048" i="5"/>
  <c r="K1785" i="5"/>
  <c r="AP2390" i="5"/>
  <c r="AO2767" i="5"/>
  <c r="AQ1174" i="5"/>
  <c r="AQ2065" i="5"/>
  <c r="AO2614" i="5"/>
  <c r="I1267" i="5"/>
  <c r="J1694" i="5"/>
  <c r="AP1335" i="5"/>
  <c r="AQ1915" i="5"/>
  <c r="I1841" i="5"/>
  <c r="AQ214" i="5"/>
  <c r="AM1783" i="5"/>
  <c r="AF954" i="5"/>
  <c r="AD183" i="5"/>
  <c r="AN1426" i="5"/>
  <c r="J2412" i="5"/>
  <c r="AQ154" i="5"/>
  <c r="AO1087" i="5"/>
  <c r="AN56" i="5"/>
  <c r="AP418" i="5"/>
  <c r="K2185" i="5"/>
  <c r="AO1818" i="5"/>
  <c r="I2899" i="5"/>
  <c r="AN123" i="5"/>
  <c r="AQ2913" i="5"/>
  <c r="I832" i="5"/>
  <c r="AF2081" i="5"/>
  <c r="AM780" i="5"/>
  <c r="AP2701" i="5"/>
  <c r="AC1853" i="5"/>
  <c r="AE69" i="5"/>
  <c r="AD813" i="5"/>
  <c r="AO1252" i="5"/>
  <c r="AP1649" i="5"/>
  <c r="AD974" i="5"/>
  <c r="AE2825" i="5"/>
  <c r="AM225" i="5"/>
  <c r="K1311" i="5"/>
  <c r="AO306" i="5"/>
  <c r="I1066" i="5"/>
  <c r="AO2312" i="5"/>
  <c r="I859" i="5"/>
  <c r="AN2616" i="5"/>
  <c r="J2607" i="5"/>
  <c r="K1719" i="5"/>
  <c r="AO1913" i="5"/>
  <c r="I576" i="5"/>
  <c r="AQ431" i="5"/>
  <c r="AQ438" i="5"/>
  <c r="J2676" i="5"/>
  <c r="I937" i="5"/>
  <c r="K786" i="5"/>
  <c r="I986" i="5"/>
  <c r="AQ1478" i="5"/>
  <c r="AE2682" i="5"/>
  <c r="AC2321" i="5"/>
  <c r="AM1814" i="5"/>
  <c r="AN1898" i="5"/>
  <c r="AP2980" i="5"/>
  <c r="I190" i="5"/>
  <c r="AO2454" i="5"/>
  <c r="AO2165" i="5"/>
  <c r="AQ52" i="5"/>
  <c r="AN2195" i="5"/>
  <c r="AO1979" i="5"/>
  <c r="AO2627" i="5"/>
  <c r="AQ621" i="5"/>
  <c r="AM2405" i="5"/>
  <c r="AC711" i="5"/>
  <c r="AQ1452" i="5"/>
  <c r="AD1748" i="5"/>
  <c r="AF2384" i="5"/>
  <c r="AM186" i="5"/>
  <c r="J1545" i="5"/>
  <c r="I266" i="5"/>
  <c r="AO632" i="5"/>
  <c r="AP1134" i="5"/>
  <c r="J2535" i="5"/>
  <c r="AM442" i="5"/>
  <c r="AN285" i="5"/>
  <c r="AP1992" i="5"/>
  <c r="AE2639" i="5"/>
  <c r="AO721" i="5"/>
  <c r="AD2625" i="5"/>
  <c r="AE1066" i="5"/>
  <c r="AF2655" i="5"/>
  <c r="AF2958" i="5"/>
  <c r="AF1336" i="5"/>
  <c r="AM1156" i="5"/>
  <c r="AC886" i="5"/>
  <c r="AO49" i="5"/>
  <c r="AE2592" i="5"/>
  <c r="AN2814" i="5"/>
  <c r="AP795" i="5"/>
  <c r="AF907" i="5"/>
  <c r="AQ1496" i="5"/>
  <c r="AE1522" i="5"/>
  <c r="AM1693" i="5"/>
  <c r="AQ2937" i="5"/>
  <c r="AO2754" i="5"/>
  <c r="I2818" i="5"/>
  <c r="AD1037" i="5"/>
  <c r="J2758" i="5"/>
  <c r="AC1780" i="5"/>
  <c r="AM2458" i="5"/>
  <c r="AE1863" i="5"/>
  <c r="AP2096" i="5"/>
  <c r="AP2662" i="5"/>
  <c r="AC1669" i="5"/>
  <c r="I2657" i="5"/>
  <c r="AO1668" i="5"/>
  <c r="AQ1332" i="5"/>
  <c r="AP1662" i="5"/>
  <c r="AP2849" i="5"/>
  <c r="AC1418" i="5"/>
  <c r="AD2540" i="5"/>
  <c r="AP810" i="5"/>
  <c r="AP1581" i="5"/>
  <c r="AN511" i="5"/>
  <c r="AO2132" i="5"/>
  <c r="AE1127" i="5"/>
  <c r="AM2253" i="5"/>
  <c r="AE158" i="5"/>
  <c r="AN2533" i="5"/>
  <c r="AN493" i="5"/>
  <c r="AP2343" i="5"/>
  <c r="AP1072" i="5"/>
  <c r="AF1487" i="5"/>
  <c r="AC611" i="5"/>
  <c r="AM1099" i="5"/>
  <c r="AD1629" i="5"/>
  <c r="AC2424" i="5"/>
  <c r="AM1974" i="5"/>
  <c r="AP873" i="5"/>
  <c r="AM2082" i="5"/>
  <c r="AP2294" i="5"/>
  <c r="AD411" i="5"/>
  <c r="AM1069" i="5"/>
  <c r="AE937" i="5"/>
  <c r="AE224" i="5"/>
  <c r="AF1369" i="5"/>
  <c r="AP1275" i="5"/>
  <c r="AD1641" i="5"/>
  <c r="AO1952" i="5"/>
  <c r="AC2836" i="5"/>
  <c r="AC1905" i="5"/>
  <c r="AE2457" i="5"/>
  <c r="AP2161" i="5"/>
  <c r="AP2635" i="5"/>
  <c r="AM1638" i="5"/>
  <c r="AF2668" i="5"/>
  <c r="AC786" i="5"/>
  <c r="AQ959" i="5"/>
  <c r="AE1369" i="5"/>
  <c r="AE2794" i="5"/>
  <c r="AE1750" i="5"/>
  <c r="AE873" i="5"/>
  <c r="AO333" i="5"/>
  <c r="AM611" i="5"/>
  <c r="AF1199" i="5"/>
  <c r="AN2732" i="5"/>
  <c r="AO677" i="5"/>
  <c r="AD918" i="5"/>
  <c r="AC1522" i="5"/>
  <c r="AF1843" i="5"/>
  <c r="K2959" i="5"/>
  <c r="I748" i="5"/>
  <c r="AN1337" i="5"/>
  <c r="K1790" i="5"/>
  <c r="AC1280" i="5"/>
  <c r="AO2866" i="5"/>
  <c r="AC2150" i="5"/>
  <c r="AO442" i="5"/>
  <c r="AF1030" i="5"/>
  <c r="AN2208" i="5"/>
  <c r="AO1858" i="5"/>
  <c r="I2112" i="5"/>
  <c r="AO982" i="5"/>
  <c r="AF148" i="5"/>
  <c r="AE823" i="5"/>
  <c r="AD2668" i="5"/>
  <c r="AD1996" i="5"/>
  <c r="AF1107" i="5"/>
  <c r="AD2520" i="5"/>
  <c r="AN121" i="5"/>
  <c r="AO1573" i="5"/>
  <c r="AE36" i="5"/>
  <c r="AC2746" i="5"/>
  <c r="AP1879" i="5"/>
  <c r="AE1082" i="5"/>
  <c r="AQ361" i="5"/>
  <c r="AD1550" i="5"/>
  <c r="AN504" i="5"/>
  <c r="AN2492" i="5"/>
  <c r="AM1347" i="5"/>
  <c r="AN1095" i="5"/>
  <c r="AM231" i="5"/>
  <c r="AN473" i="5"/>
  <c r="AC1298" i="5"/>
  <c r="AO66" i="5"/>
  <c r="AD1459" i="5"/>
  <c r="AQ2677" i="5"/>
  <c r="AP24" i="5"/>
  <c r="AE2665" i="5"/>
  <c r="AD1859" i="5"/>
  <c r="AP2042" i="5"/>
  <c r="AN191" i="5"/>
  <c r="AO867" i="5"/>
  <c r="AC2837" i="5"/>
  <c r="AN1474" i="5"/>
  <c r="AN1429" i="5"/>
  <c r="AO2008" i="5"/>
  <c r="AC1758" i="5"/>
  <c r="AO1773" i="5"/>
  <c r="AM1642" i="5"/>
  <c r="AF2482" i="5"/>
  <c r="AE2208" i="5"/>
  <c r="AF2363" i="5"/>
  <c r="AF2481" i="5"/>
  <c r="AO2285" i="5"/>
  <c r="AO839" i="5"/>
  <c r="AO2023" i="5"/>
  <c r="AP111" i="5"/>
  <c r="AF3000" i="5"/>
  <c r="AD1690" i="5"/>
  <c r="AC2952" i="5"/>
  <c r="AN2131" i="5"/>
  <c r="AN1851" i="5"/>
  <c r="AP1988" i="5"/>
  <c r="AN2582" i="5"/>
  <c r="AM2668" i="5"/>
  <c r="AO400" i="5"/>
  <c r="AO1717" i="5"/>
  <c r="AF1630" i="5"/>
  <c r="AD1040" i="5"/>
  <c r="AP2729" i="5"/>
  <c r="AP439" i="5"/>
  <c r="AO1800" i="5"/>
  <c r="AC2531" i="5"/>
  <c r="AQ1097" i="5"/>
  <c r="AN599" i="5"/>
  <c r="AC2947" i="5"/>
  <c r="AE1408" i="5"/>
  <c r="AO405" i="5"/>
  <c r="AO2667" i="5"/>
  <c r="AF920" i="5"/>
  <c r="AD1492" i="5"/>
  <c r="AE2922" i="5"/>
  <c r="AN865" i="5"/>
  <c r="AC2354" i="5"/>
  <c r="I272" i="5"/>
  <c r="AQ53" i="5"/>
  <c r="AF971" i="5"/>
  <c r="AP2095" i="5"/>
  <c r="AN1175" i="5"/>
  <c r="I2198" i="5"/>
  <c r="J2099" i="5"/>
  <c r="AP903" i="5"/>
  <c r="AQ654" i="5"/>
  <c r="AF1181" i="5"/>
  <c r="AP581" i="5"/>
  <c r="AN2392" i="5"/>
  <c r="AM205" i="5"/>
  <c r="AC1283" i="5"/>
  <c r="AM1392" i="5"/>
  <c r="AO1273" i="5"/>
  <c r="AE1961" i="5"/>
  <c r="AE480" i="5"/>
  <c r="AE1011" i="5"/>
  <c r="AE2556" i="5"/>
  <c r="AC1040" i="5"/>
  <c r="AM2477" i="5"/>
  <c r="AE888" i="5"/>
  <c r="AP2887" i="5"/>
  <c r="I2055" i="5"/>
  <c r="I2648" i="5"/>
  <c r="AO1292" i="5"/>
  <c r="AM1511" i="5"/>
  <c r="AN1167" i="5"/>
  <c r="AD1707" i="5"/>
  <c r="AP1466" i="5"/>
  <c r="AN550" i="5"/>
  <c r="AD175" i="5"/>
  <c r="AM678" i="5"/>
  <c r="AC1163" i="5"/>
  <c r="AQ2563" i="5"/>
  <c r="AN1558" i="5"/>
  <c r="AO2719" i="5"/>
  <c r="AO2194" i="5"/>
  <c r="AM1122" i="5"/>
  <c r="AM1955" i="5"/>
  <c r="AF2194" i="5"/>
  <c r="AF2417" i="5"/>
  <c r="AC126" i="5"/>
  <c r="AM1425" i="5"/>
  <c r="AQ1017" i="5"/>
  <c r="AF1286" i="5"/>
  <c r="AN626" i="5"/>
  <c r="AC2091" i="5"/>
  <c r="AC2706" i="5"/>
  <c r="AP2047" i="5"/>
  <c r="AQ825" i="5"/>
  <c r="AE1420" i="5"/>
  <c r="AP786" i="5"/>
  <c r="AP2774" i="5"/>
  <c r="AN2335" i="5"/>
  <c r="AO28" i="5"/>
  <c r="AM596" i="5"/>
  <c r="AC228" i="5"/>
  <c r="AM2031" i="5"/>
  <c r="AE696" i="5"/>
  <c r="AC1699" i="5"/>
  <c r="AF908" i="5"/>
  <c r="AQ2813" i="5"/>
  <c r="AE2387" i="5"/>
  <c r="AE1202" i="5"/>
  <c r="AD501" i="5"/>
  <c r="AQ2414" i="5"/>
  <c r="AF2833" i="5"/>
  <c r="AM1097" i="5"/>
  <c r="AP1126" i="5"/>
  <c r="AD2873" i="5"/>
  <c r="AE1754" i="5"/>
  <c r="AM2234" i="5"/>
  <c r="AO1367" i="5"/>
  <c r="AP1566" i="5"/>
  <c r="AP2878" i="5"/>
  <c r="AQ1576" i="5"/>
  <c r="AP225" i="5"/>
  <c r="AN2321" i="5"/>
  <c r="L395" i="5"/>
  <c r="AF1688" i="5"/>
  <c r="J2191" i="5"/>
  <c r="AO1983" i="5"/>
  <c r="AD2969" i="5"/>
  <c r="I2232" i="5"/>
  <c r="AM1111" i="5"/>
  <c r="AP1011" i="5"/>
  <c r="AM179" i="5"/>
  <c r="AD1693" i="5"/>
  <c r="AF2506" i="5"/>
  <c r="AE427" i="5"/>
  <c r="AC1549" i="5"/>
  <c r="AM738" i="5"/>
  <c r="AO1322" i="5"/>
  <c r="AQ2655" i="5"/>
  <c r="AP2521" i="5"/>
  <c r="AC146" i="5"/>
  <c r="AO908" i="5"/>
  <c r="AP2894" i="5"/>
  <c r="AF2391" i="5"/>
  <c r="AD2681" i="5"/>
  <c r="I1902" i="5"/>
  <c r="AO2105" i="5"/>
  <c r="AN2255" i="5"/>
  <c r="AP1769" i="5"/>
  <c r="AD1317" i="5"/>
  <c r="AM71" i="5"/>
  <c r="AM1105" i="5"/>
  <c r="AM332" i="5"/>
  <c r="AO1905" i="5"/>
  <c r="AF963" i="5"/>
  <c r="AC176" i="5"/>
  <c r="AD1326" i="5"/>
  <c r="AN994" i="5"/>
  <c r="AN1264" i="5"/>
  <c r="AE2273" i="5"/>
  <c r="AF1069" i="5"/>
  <c r="AP1867" i="5"/>
  <c r="AE1544" i="5"/>
  <c r="I1580" i="5"/>
  <c r="AQ1680" i="5"/>
  <c r="AQ864" i="5"/>
  <c r="AQ251" i="5"/>
  <c r="AO2862" i="5"/>
  <c r="AN722" i="5"/>
  <c r="AN1744" i="5"/>
  <c r="AE2095" i="5"/>
  <c r="AN2857" i="5"/>
  <c r="L2095" i="5"/>
  <c r="AQ2099" i="5"/>
  <c r="AO2747" i="5"/>
  <c r="I795" i="5"/>
  <c r="AQ520" i="5"/>
  <c r="L2320" i="5"/>
  <c r="AM852" i="5"/>
  <c r="AM451" i="5"/>
  <c r="AQ2458" i="5"/>
  <c r="AO283" i="5"/>
  <c r="AM2748" i="5"/>
  <c r="AE2942" i="5"/>
  <c r="AE438" i="5"/>
  <c r="J2488" i="5"/>
  <c r="AM209" i="5"/>
  <c r="K211" i="5"/>
  <c r="AC2097" i="5"/>
  <c r="K150" i="5"/>
  <c r="AQ2710" i="5"/>
  <c r="AD2347" i="5"/>
  <c r="AF926" i="5"/>
  <c r="AM2183" i="5"/>
  <c r="AP2087" i="5"/>
  <c r="AE1422" i="5"/>
  <c r="AQ844" i="5"/>
  <c r="AM1415" i="5"/>
  <c r="AE2355" i="5"/>
  <c r="AN1432" i="5"/>
  <c r="J2151" i="5"/>
  <c r="I1832" i="5"/>
  <c r="AF1180" i="5"/>
  <c r="AO2708" i="5"/>
  <c r="K2391" i="5"/>
  <c r="AN2848" i="5"/>
  <c r="AM2148" i="5"/>
  <c r="AQ1654" i="5"/>
  <c r="AO1336" i="5"/>
  <c r="AQ812" i="5"/>
  <c r="I2790" i="5"/>
  <c r="AN2299" i="5"/>
  <c r="AD2595" i="5"/>
  <c r="AN467" i="5"/>
  <c r="I1501" i="5"/>
  <c r="J2592" i="5"/>
  <c r="AF1186" i="5"/>
  <c r="AN1818" i="5"/>
  <c r="J2954" i="5"/>
  <c r="AE1245" i="5"/>
  <c r="AD2804" i="5"/>
  <c r="AO1739" i="5"/>
  <c r="AO1883" i="5"/>
  <c r="AP408" i="5"/>
  <c r="AQ2348" i="5"/>
  <c r="AM180" i="5"/>
  <c r="AF530" i="5"/>
  <c r="AQ2434" i="5"/>
  <c r="AN2959" i="5"/>
  <c r="AC1219" i="5"/>
  <c r="AE436" i="5"/>
  <c r="AO24" i="5"/>
  <c r="AO2212" i="5"/>
  <c r="AF684" i="5"/>
  <c r="AE1006" i="5"/>
  <c r="AM2291" i="5"/>
  <c r="AP69" i="5"/>
  <c r="L1116" i="5"/>
  <c r="K2841" i="5"/>
  <c r="AC1204" i="5"/>
  <c r="AO2264" i="5"/>
  <c r="AP1524" i="5"/>
  <c r="AD931" i="5"/>
  <c r="AF986" i="5"/>
  <c r="K63" i="5"/>
  <c r="AM1120" i="5"/>
  <c r="AN1232" i="5"/>
  <c r="AQ2271" i="5"/>
  <c r="AN2241" i="5"/>
  <c r="AF2608" i="5"/>
  <c r="AM223" i="5"/>
  <c r="AM282" i="5"/>
  <c r="AO819" i="5"/>
  <c r="AO2818" i="5"/>
  <c r="AQ313" i="5"/>
  <c r="AP335" i="5"/>
  <c r="AM2298" i="5"/>
  <c r="AD1105" i="5"/>
  <c r="AE2613" i="5"/>
  <c r="AN1619" i="5"/>
  <c r="AO2613" i="5"/>
  <c r="AP491" i="5"/>
  <c r="K2408" i="5"/>
  <c r="AQ2454" i="5"/>
  <c r="AQ44" i="5"/>
  <c r="AM1554" i="5"/>
  <c r="AP1304" i="5"/>
  <c r="AO998" i="5"/>
  <c r="AD2919" i="5"/>
  <c r="AN404" i="5"/>
  <c r="AN1538" i="5"/>
  <c r="AO1509" i="5"/>
  <c r="AC1160" i="5"/>
  <c r="AP496" i="5"/>
  <c r="AO1399" i="5"/>
  <c r="I347" i="5"/>
  <c r="AO2333" i="5"/>
  <c r="AN2314" i="5"/>
  <c r="AO2541" i="5"/>
  <c r="AQ2550" i="5"/>
  <c r="AD2231" i="5"/>
  <c r="AP183" i="5"/>
  <c r="I1171" i="5"/>
  <c r="AQ85" i="5"/>
  <c r="AE1798" i="5"/>
  <c r="I1756" i="5"/>
  <c r="AM1442" i="5"/>
  <c r="AC476" i="5"/>
  <c r="AE1574" i="5"/>
  <c r="AE843" i="5"/>
  <c r="AM2463" i="5"/>
  <c r="AO1206" i="5"/>
  <c r="I2522" i="5"/>
  <c r="K2980" i="5"/>
  <c r="AN503" i="5"/>
  <c r="AF1410" i="5"/>
  <c r="AO2917" i="5"/>
  <c r="AM307" i="5"/>
  <c r="I1857" i="5"/>
  <c r="AQ1289" i="5"/>
  <c r="AQ1859" i="5"/>
  <c r="K1408" i="5"/>
  <c r="AQ2114" i="5"/>
  <c r="AQ2647" i="5"/>
  <c r="AN1493" i="5"/>
  <c r="AD10" i="5"/>
  <c r="AD833" i="5"/>
  <c r="AN1759" i="5"/>
  <c r="AO308" i="5"/>
  <c r="AM2091" i="5"/>
  <c r="AP1543" i="5"/>
  <c r="AO2669" i="5"/>
  <c r="AC760" i="5"/>
  <c r="AM1829" i="5"/>
  <c r="AD2035" i="5"/>
  <c r="J1692" i="5"/>
  <c r="I2858" i="5"/>
  <c r="AF766" i="5"/>
  <c r="AM2732" i="5"/>
  <c r="AP2539" i="5"/>
  <c r="AM900" i="5"/>
  <c r="AO2217" i="5"/>
  <c r="AN92" i="5"/>
  <c r="AF1162" i="5"/>
  <c r="AC241" i="5"/>
  <c r="AM892" i="5"/>
  <c r="AO170" i="5"/>
  <c r="AM1323" i="5"/>
  <c r="AO2229" i="5"/>
  <c r="AM1506" i="5"/>
  <c r="AC2556" i="5"/>
  <c r="AQ1308" i="5"/>
  <c r="AO2674" i="5"/>
  <c r="AO1331" i="5"/>
  <c r="AM1004" i="5"/>
  <c r="AP2304" i="5"/>
  <c r="I2854" i="5"/>
  <c r="AO388" i="5"/>
  <c r="AN2560" i="5"/>
  <c r="AM84" i="5"/>
  <c r="K1109" i="5"/>
  <c r="AN2828" i="5"/>
  <c r="I2786" i="5"/>
  <c r="AO1961" i="5"/>
  <c r="AP308" i="5"/>
  <c r="AC1338" i="5"/>
  <c r="AP35" i="5"/>
  <c r="AO1888" i="5"/>
  <c r="AM1239" i="5"/>
  <c r="AO230" i="5"/>
  <c r="L2484" i="5"/>
  <c r="AN2896" i="5"/>
  <c r="AO1923" i="5"/>
  <c r="J1998" i="5"/>
  <c r="AN1358" i="5"/>
  <c r="AD1388" i="5"/>
  <c r="AD1099" i="5"/>
  <c r="AQ1671" i="5"/>
  <c r="AO2202" i="5"/>
  <c r="AE223" i="5"/>
  <c r="AC2966" i="5"/>
  <c r="AC2777" i="5"/>
  <c r="AC308" i="5"/>
  <c r="AD1758" i="5"/>
  <c r="AO1021" i="5"/>
  <c r="AF248" i="5"/>
  <c r="AD1879" i="5"/>
  <c r="I488" i="5"/>
  <c r="AD226" i="5"/>
  <c r="AN2397" i="5"/>
  <c r="AD2725" i="5"/>
  <c r="AP346" i="5"/>
  <c r="I2386" i="5"/>
  <c r="AO2482" i="5"/>
  <c r="AQ2945" i="5"/>
  <c r="AO1281" i="5"/>
  <c r="AC12" i="5"/>
  <c r="AD396" i="5"/>
  <c r="I1440" i="5"/>
  <c r="AF1617" i="5"/>
  <c r="AQ203" i="5"/>
  <c r="AF1452" i="5"/>
  <c r="AO751" i="5"/>
  <c r="AM2838" i="5"/>
  <c r="AM1633" i="5"/>
  <c r="AN1448" i="5"/>
  <c r="I385" i="5"/>
  <c r="AE287" i="5"/>
  <c r="J1133" i="5"/>
  <c r="AM46" i="5"/>
  <c r="AE1155" i="5"/>
  <c r="AO370" i="5"/>
  <c r="AQ1512" i="5"/>
  <c r="AM290" i="5"/>
  <c r="AN1593" i="5"/>
  <c r="AC428" i="5"/>
  <c r="AQ512" i="5"/>
  <c r="I2764" i="5"/>
  <c r="AE2798" i="5"/>
  <c r="AN1893" i="5"/>
  <c r="AE2717" i="5"/>
  <c r="AN670" i="5"/>
  <c r="AP2825" i="5"/>
  <c r="AD2398" i="5"/>
  <c r="AN413" i="5"/>
  <c r="I2626" i="5"/>
  <c r="AQ173" i="5"/>
  <c r="AC2309" i="5"/>
  <c r="AF2330" i="5"/>
  <c r="AM2660" i="5"/>
  <c r="AP1695" i="5"/>
  <c r="AF1813" i="5"/>
  <c r="I1054" i="5"/>
  <c r="AM932" i="5"/>
  <c r="AD1412" i="5"/>
  <c r="AN687" i="5"/>
  <c r="AN212" i="5"/>
  <c r="AO1769" i="5"/>
  <c r="AO1643" i="5"/>
  <c r="AM707" i="5"/>
  <c r="K2727" i="5"/>
  <c r="AM2074" i="5"/>
  <c r="AP2230" i="5"/>
  <c r="AF2674" i="5"/>
  <c r="AN2547" i="5"/>
  <c r="AN1501" i="5"/>
  <c r="AE2687" i="5"/>
  <c r="AD1397" i="5"/>
  <c r="AO2625" i="5"/>
  <c r="AP132" i="5"/>
  <c r="AM1764" i="5"/>
  <c r="K1282" i="5"/>
  <c r="J2527" i="5"/>
  <c r="AO843" i="5"/>
  <c r="AF1956" i="5"/>
  <c r="AD948" i="5"/>
  <c r="AO1532" i="5"/>
  <c r="AM2353" i="5"/>
  <c r="AE371" i="5"/>
  <c r="AO2363" i="5"/>
  <c r="AD530" i="5"/>
  <c r="AE2605" i="5"/>
  <c r="AC2461" i="5"/>
  <c r="AD364" i="5"/>
  <c r="AQ2391" i="5"/>
  <c r="I1083" i="5"/>
  <c r="AN1553" i="5"/>
  <c r="AM2546" i="5"/>
  <c r="AN2345" i="5"/>
  <c r="AO2290" i="5"/>
  <c r="AQ2095" i="5"/>
  <c r="K220" i="5"/>
  <c r="I2666" i="5"/>
  <c r="AQ2147" i="5"/>
  <c r="AP960" i="5"/>
  <c r="AP2841" i="5"/>
  <c r="J323" i="5"/>
  <c r="AO1900" i="5"/>
  <c r="AM2528" i="5"/>
  <c r="I886" i="5"/>
  <c r="J2341" i="5"/>
  <c r="AN2579" i="5"/>
  <c r="I2320" i="5"/>
  <c r="AC777" i="5"/>
  <c r="AN2649" i="5"/>
  <c r="AQ1914" i="5"/>
  <c r="AQ156" i="5"/>
  <c r="AQ128" i="5"/>
  <c r="AN2647" i="5"/>
  <c r="AQ2325" i="5"/>
  <c r="AN1357" i="5"/>
  <c r="AP1454" i="5"/>
  <c r="AD1225" i="5"/>
  <c r="I2875" i="5"/>
  <c r="AQ1133" i="5"/>
  <c r="AD1753" i="5"/>
  <c r="AM1224" i="5"/>
  <c r="AN751" i="5"/>
  <c r="AO2014" i="5"/>
  <c r="AM2971" i="5"/>
  <c r="AQ54" i="5"/>
  <c r="AO2246" i="5"/>
  <c r="AO2886" i="5"/>
  <c r="I2246" i="5"/>
  <c r="AM195" i="5"/>
  <c r="AQ865" i="5"/>
  <c r="AN1976" i="5"/>
  <c r="AF1605" i="5"/>
  <c r="AQ105" i="5"/>
  <c r="AO1744" i="5"/>
  <c r="AO1107" i="5"/>
  <c r="AC1317" i="5"/>
  <c r="AN1068" i="5"/>
  <c r="AF1506" i="5"/>
  <c r="J2853" i="5"/>
  <c r="AO2011" i="5"/>
  <c r="AP559" i="5"/>
  <c r="J564" i="5"/>
  <c r="AQ1940" i="5"/>
  <c r="AO2381" i="5"/>
  <c r="AM2704" i="5"/>
  <c r="L2714" i="5"/>
  <c r="AD2756" i="5"/>
  <c r="AO1803" i="5"/>
  <c r="AD2639" i="5"/>
  <c r="AC1388" i="5"/>
  <c r="I322" i="5"/>
  <c r="AN1142" i="5"/>
  <c r="AP1365" i="5"/>
  <c r="AN2950" i="5"/>
  <c r="AN930" i="5"/>
  <c r="AE2521" i="5"/>
  <c r="AQ1744" i="5"/>
  <c r="AO180" i="5"/>
  <c r="AM2516" i="5"/>
  <c r="AD1881" i="5"/>
  <c r="AM2554" i="5"/>
  <c r="AD2085" i="5"/>
  <c r="AE2806" i="5"/>
  <c r="AM2227" i="5"/>
  <c r="AQ1164" i="5"/>
  <c r="AP748" i="5"/>
  <c r="J2694" i="5"/>
  <c r="AN2742" i="5"/>
  <c r="AN2887" i="5"/>
  <c r="AO1567" i="5"/>
  <c r="AF1573" i="5"/>
  <c r="AF727" i="5"/>
  <c r="AM2700" i="5"/>
  <c r="AE1469" i="5"/>
  <c r="AQ660" i="5"/>
  <c r="AQ2470" i="5"/>
  <c r="AM581" i="5"/>
  <c r="J1417" i="5"/>
  <c r="AP1052" i="5"/>
  <c r="I742" i="5"/>
  <c r="AC1579" i="5"/>
  <c r="AC1623" i="5"/>
  <c r="I1052" i="5"/>
  <c r="AC1515" i="5"/>
  <c r="AP356" i="5"/>
  <c r="AQ36" i="5"/>
  <c r="AN1277" i="5"/>
  <c r="AP2806" i="5"/>
  <c r="AO1931" i="5"/>
  <c r="AM272" i="5"/>
  <c r="AM2296" i="5"/>
  <c r="AM1574" i="5"/>
  <c r="AP2266" i="5"/>
  <c r="AC2100" i="5"/>
  <c r="AN385" i="5"/>
  <c r="AN636" i="5"/>
  <c r="AQ2416" i="5"/>
  <c r="AF754" i="5"/>
  <c r="AM173" i="5"/>
  <c r="K1369" i="5"/>
  <c r="AN206" i="5"/>
  <c r="AP897" i="5"/>
  <c r="AM75" i="5"/>
  <c r="AQ1892" i="5"/>
  <c r="AM715" i="5"/>
  <c r="AQ1016" i="5"/>
  <c r="AN180" i="5"/>
  <c r="AC2776" i="5"/>
  <c r="AE959" i="5"/>
  <c r="AN1428" i="5"/>
  <c r="K670" i="5"/>
  <c r="AE1436" i="5"/>
  <c r="AN2500" i="5"/>
  <c r="AD1650" i="5"/>
  <c r="AC2902" i="5"/>
  <c r="AN2298" i="5"/>
  <c r="AM532" i="5"/>
  <c r="AN1879" i="5"/>
  <c r="AE2619" i="5"/>
  <c r="AN2381" i="5"/>
  <c r="AC2768" i="5"/>
  <c r="AO1405" i="5"/>
  <c r="AQ1553" i="5"/>
  <c r="AE2226" i="5"/>
  <c r="AF2229" i="5"/>
  <c r="AP855" i="5"/>
  <c r="AF1814" i="5"/>
  <c r="AC2011" i="5"/>
  <c r="AN767" i="5"/>
  <c r="AE1963" i="5"/>
  <c r="AF1868" i="5"/>
  <c r="L2191" i="5"/>
  <c r="AO332" i="5"/>
  <c r="AE2959" i="5"/>
  <c r="AO243" i="5"/>
  <c r="AF2191" i="5"/>
  <c r="AP738" i="5"/>
  <c r="AD512" i="5"/>
  <c r="AP2995" i="5"/>
  <c r="I2453" i="5"/>
  <c r="AN1233" i="5"/>
  <c r="AN1912" i="5"/>
  <c r="AP2240" i="5"/>
  <c r="AN2511" i="5"/>
  <c r="AO1348" i="5"/>
  <c r="AE2740" i="5"/>
  <c r="AC1270" i="5"/>
  <c r="AN943" i="5"/>
  <c r="AD1081" i="5"/>
  <c r="AE860" i="5"/>
  <c r="I1500" i="5"/>
  <c r="AE1917" i="5"/>
  <c r="AE444" i="5"/>
  <c r="AC1966" i="5"/>
  <c r="AP551" i="5"/>
  <c r="AD2491" i="5"/>
  <c r="AN2173" i="5"/>
  <c r="AM1103" i="5"/>
  <c r="AC2437" i="5"/>
  <c r="AM1675" i="5"/>
  <c r="AF239" i="5"/>
  <c r="AE2831" i="5"/>
  <c r="AD2914" i="5"/>
  <c r="AQ445" i="5"/>
  <c r="AC2260" i="5"/>
  <c r="AF997" i="5"/>
  <c r="AD2250" i="5"/>
  <c r="AD2678" i="5"/>
  <c r="AF1378" i="5"/>
  <c r="I6" i="5"/>
  <c r="AN1298" i="5"/>
  <c r="AP2564" i="5"/>
  <c r="AO874" i="5"/>
  <c r="AN1160" i="5"/>
  <c r="AN2509" i="5"/>
  <c r="AN2358" i="5"/>
  <c r="AC1190" i="5"/>
  <c r="AM1757" i="5"/>
  <c r="AD1013" i="5"/>
  <c r="AD2505" i="5"/>
  <c r="AD1552" i="5"/>
  <c r="AQ2989" i="5"/>
  <c r="AN787" i="5"/>
  <c r="AQ2772" i="5"/>
  <c r="AQ2174" i="5"/>
  <c r="AQ887" i="5"/>
  <c r="K2170" i="5"/>
  <c r="AO1444" i="5"/>
  <c r="AN480" i="5"/>
  <c r="AQ534" i="5"/>
  <c r="I2427" i="5"/>
  <c r="J1777" i="5"/>
  <c r="AP2556" i="5"/>
  <c r="AM1184" i="5"/>
  <c r="AD170" i="5"/>
  <c r="AO1146" i="5"/>
  <c r="AM2311" i="5"/>
  <c r="AN1329" i="5"/>
  <c r="AN2223" i="5"/>
  <c r="AO488" i="5"/>
  <c r="AE620" i="5"/>
  <c r="AF1409" i="5"/>
  <c r="J648" i="5"/>
  <c r="AD1120" i="5"/>
  <c r="AC669" i="5"/>
  <c r="J2754" i="5"/>
  <c r="AO899" i="5"/>
  <c r="AD1740" i="5"/>
  <c r="AM2308" i="5"/>
  <c r="AF964" i="5"/>
  <c r="AE2055" i="5"/>
  <c r="AM652" i="5"/>
  <c r="AN67" i="5"/>
  <c r="AN632" i="5"/>
  <c r="AM36" i="5"/>
  <c r="AF2920" i="5"/>
  <c r="AP1050" i="5"/>
  <c r="AQ1808" i="5"/>
  <c r="AE1162" i="5"/>
  <c r="AF71" i="5"/>
  <c r="AC2815" i="5"/>
  <c r="AE1831" i="5"/>
  <c r="AC223" i="5"/>
  <c r="AM2831" i="5"/>
  <c r="AF490" i="5"/>
  <c r="AD1776" i="5"/>
  <c r="AN961" i="5"/>
  <c r="AO431" i="5"/>
  <c r="AN581" i="5"/>
  <c r="AC2438" i="5"/>
  <c r="AO1823" i="5"/>
  <c r="AE210" i="5"/>
  <c r="J915" i="5"/>
  <c r="AD259" i="5"/>
  <c r="AD1003" i="5"/>
  <c r="AE2964" i="5"/>
  <c r="AF2643" i="5"/>
  <c r="AP1340" i="5"/>
  <c r="AO1418" i="5"/>
  <c r="AP605" i="5"/>
  <c r="AM1011" i="5"/>
  <c r="AE2695" i="5"/>
  <c r="AE1247" i="5"/>
  <c r="AC976" i="5"/>
  <c r="AD736" i="5"/>
  <c r="AC109" i="5"/>
  <c r="AQ2944" i="5"/>
  <c r="AM240" i="5"/>
  <c r="K904" i="5"/>
  <c r="AP2008" i="5"/>
  <c r="AC748" i="5"/>
  <c r="AP155" i="5"/>
  <c r="AO1251" i="5"/>
  <c r="AN2680" i="5"/>
  <c r="AC1475" i="5"/>
  <c r="AF2909" i="5"/>
  <c r="AN1204" i="5"/>
  <c r="AN2076" i="5"/>
  <c r="J2208" i="5"/>
  <c r="AM2255" i="5"/>
  <c r="AO2455" i="5"/>
  <c r="AF1889" i="5"/>
  <c r="AD1042" i="5"/>
  <c r="AE472" i="5"/>
  <c r="AE442" i="5"/>
  <c r="AO1772" i="5"/>
  <c r="AF1033" i="5"/>
  <c r="J2065" i="5"/>
  <c r="AQ523" i="5"/>
  <c r="AM2981" i="5"/>
  <c r="AC1495" i="5"/>
  <c r="AP1088" i="5"/>
  <c r="AN833" i="5"/>
  <c r="AM287" i="5"/>
  <c r="L3000" i="5"/>
  <c r="AN155" i="5"/>
  <c r="AN674" i="5"/>
  <c r="AF1744" i="5"/>
  <c r="AF866" i="5"/>
  <c r="AC350" i="5"/>
  <c r="AQ1441" i="5"/>
  <c r="AD2145" i="5"/>
  <c r="AN2897" i="5"/>
  <c r="AD276" i="5"/>
  <c r="AF1721" i="5"/>
  <c r="AP2477" i="5"/>
  <c r="AC586" i="5"/>
  <c r="AM2057" i="5"/>
  <c r="AE917" i="5"/>
  <c r="AF1441" i="5"/>
  <c r="AQ1828" i="5"/>
  <c r="AM2891" i="5"/>
  <c r="AF1027" i="5"/>
  <c r="AD593" i="5"/>
  <c r="AD1797" i="5"/>
  <c r="AM2812" i="5"/>
  <c r="AD688" i="5"/>
  <c r="AP689" i="5"/>
  <c r="J1456" i="5"/>
  <c r="AM864" i="5"/>
  <c r="AE2214" i="5"/>
  <c r="AF1458" i="5"/>
  <c r="AD646" i="5"/>
  <c r="AD340" i="5"/>
  <c r="AC942" i="5"/>
  <c r="AM2920" i="5"/>
  <c r="AE2815" i="5"/>
  <c r="AN336" i="5"/>
  <c r="AF2616" i="5"/>
  <c r="AQ1459" i="5"/>
  <c r="AC2374" i="5"/>
  <c r="AO1765" i="5"/>
  <c r="AF2180" i="5"/>
  <c r="AO1544" i="5"/>
  <c r="I805" i="5"/>
  <c r="AD1830" i="5"/>
  <c r="AP1597" i="5"/>
  <c r="AF210" i="5"/>
  <c r="AF1977" i="5"/>
  <c r="AE2552" i="5"/>
  <c r="AQ2251" i="5"/>
  <c r="AM704" i="5"/>
  <c r="AM2019" i="5"/>
  <c r="AO1407" i="5"/>
  <c r="AF695" i="5"/>
  <c r="AO1705" i="5"/>
  <c r="AC1473" i="5"/>
  <c r="AC667" i="5"/>
  <c r="AM721" i="5"/>
  <c r="AC1151" i="5"/>
  <c r="I227" i="5"/>
  <c r="AD1937" i="5"/>
  <c r="AD254" i="5"/>
  <c r="AQ1775" i="5"/>
  <c r="AP2960" i="5"/>
  <c r="AM1507" i="5"/>
  <c r="AM2857" i="5"/>
  <c r="AF2282" i="5"/>
  <c r="AC2337" i="5"/>
  <c r="AE1144" i="5"/>
  <c r="AM2793" i="5"/>
  <c r="AD914" i="5"/>
  <c r="AM940" i="5"/>
  <c r="AQ961" i="5"/>
  <c r="AM2450" i="5"/>
  <c r="AN2966" i="5"/>
  <c r="AP2626" i="5"/>
  <c r="AF323" i="5"/>
  <c r="AP167" i="5"/>
  <c r="AP2450" i="5"/>
  <c r="AE2227" i="5"/>
  <c r="AD1616" i="5"/>
  <c r="AF2945" i="5"/>
  <c r="AE1080" i="5"/>
  <c r="J2348" i="5"/>
  <c r="AE1748" i="5"/>
  <c r="AO199" i="5"/>
  <c r="AE947" i="5"/>
  <c r="AD1400" i="5"/>
  <c r="AD1023" i="5"/>
  <c r="AP560" i="5"/>
  <c r="AQ2507" i="5"/>
  <c r="AO917" i="5"/>
  <c r="AM1314" i="5"/>
  <c r="AO1539" i="5"/>
  <c r="AF1782" i="5"/>
  <c r="AN1111" i="5"/>
  <c r="AP2034" i="5"/>
  <c r="AE2074" i="5"/>
  <c r="AF1463" i="5"/>
  <c r="AQ1996" i="5"/>
  <c r="AP2518" i="5"/>
  <c r="AQ1264" i="5"/>
  <c r="AQ1111" i="5"/>
  <c r="AD722" i="5"/>
  <c r="K1592" i="5"/>
  <c r="AM2204" i="5"/>
  <c r="AP2646" i="5"/>
  <c r="AF2880" i="5"/>
  <c r="AM1388" i="5"/>
  <c r="AF2571" i="5"/>
  <c r="AC260" i="5"/>
  <c r="AC227" i="5"/>
  <c r="AN2061" i="5"/>
  <c r="AE2597" i="5"/>
  <c r="AN2089" i="5"/>
  <c r="AN690" i="5"/>
  <c r="L335" i="5"/>
  <c r="K85" i="5"/>
  <c r="AO2533" i="5"/>
  <c r="AM1748" i="5"/>
  <c r="AO890" i="5"/>
  <c r="AP2234" i="5"/>
  <c r="AN2913" i="5"/>
  <c r="AP633" i="5"/>
  <c r="AO848" i="5"/>
  <c r="AP401" i="5"/>
  <c r="AP2911" i="5"/>
  <c r="AD1625" i="5"/>
  <c r="AQ1431" i="5"/>
  <c r="AM706" i="5"/>
  <c r="AO1047" i="5"/>
  <c r="AM2075" i="5"/>
  <c r="K1432" i="5"/>
  <c r="AP81" i="5"/>
  <c r="K2928" i="5"/>
  <c r="AN1109" i="5"/>
  <c r="K16" i="5"/>
  <c r="L180" i="5"/>
  <c r="AM1685" i="5"/>
  <c r="AN882" i="5"/>
  <c r="AN2767" i="5"/>
  <c r="AC1004" i="5"/>
  <c r="AM2557" i="5"/>
  <c r="AP324" i="5"/>
  <c r="AM474" i="5"/>
  <c r="AP1642" i="5"/>
  <c r="AE1427" i="5"/>
  <c r="AF122" i="5"/>
  <c r="J150" i="5"/>
  <c r="K991" i="5"/>
  <c r="AQ2994" i="5"/>
  <c r="AM879" i="5"/>
  <c r="AP1795" i="5"/>
  <c r="AN1504" i="5"/>
  <c r="AM113" i="5"/>
  <c r="AP1290" i="5"/>
  <c r="L1224" i="5"/>
  <c r="AQ2830" i="5"/>
  <c r="AN2185" i="5"/>
  <c r="AF2658" i="5"/>
  <c r="AC1519" i="5"/>
  <c r="AQ787" i="5"/>
  <c r="AQ1081" i="5"/>
  <c r="AF2574" i="5"/>
  <c r="I1702" i="5"/>
  <c r="AQ2890" i="5"/>
  <c r="AM22" i="5"/>
  <c r="AQ2074" i="5"/>
  <c r="AP1329" i="5"/>
  <c r="AP620" i="5"/>
  <c r="AN1913" i="5"/>
  <c r="AF498" i="5"/>
  <c r="AN536" i="5"/>
  <c r="AN1051" i="5"/>
  <c r="AC1257" i="5"/>
  <c r="AP548" i="5"/>
  <c r="AO1750" i="5"/>
  <c r="AM1593" i="5"/>
  <c r="AF961" i="5"/>
  <c r="AN866" i="5"/>
  <c r="AD1809" i="5"/>
  <c r="AN566" i="5"/>
  <c r="AO164" i="5"/>
  <c r="AF2345" i="5"/>
  <c r="AN2068" i="5"/>
  <c r="AD2987" i="5"/>
  <c r="AF1446" i="5"/>
  <c r="AP178" i="5"/>
  <c r="AC1268" i="5"/>
  <c r="L1195" i="5"/>
  <c r="AE1632" i="5"/>
  <c r="AM2643" i="5"/>
  <c r="AP2297" i="5"/>
  <c r="AN639" i="5"/>
  <c r="AQ351" i="5"/>
  <c r="L1891" i="5"/>
  <c r="AM1236" i="5"/>
  <c r="AM653" i="5"/>
  <c r="J2054" i="5"/>
  <c r="AP361" i="5"/>
  <c r="AO2377" i="5"/>
  <c r="I982" i="5"/>
  <c r="AO289" i="5"/>
  <c r="AO2306" i="5"/>
  <c r="AF1295" i="5"/>
  <c r="J1091" i="5"/>
  <c r="AF268" i="5"/>
  <c r="AM676" i="5"/>
  <c r="AM544" i="5"/>
  <c r="AN2919" i="5"/>
  <c r="I492" i="5"/>
  <c r="AQ902" i="5"/>
  <c r="AQ372" i="5"/>
  <c r="AP2010" i="5"/>
  <c r="AP2207" i="5"/>
  <c r="AD1608" i="5"/>
  <c r="AO613" i="5"/>
  <c r="J2328" i="5"/>
  <c r="AD716" i="5"/>
  <c r="AQ2658" i="5"/>
  <c r="K1768" i="5"/>
  <c r="AM1041" i="5"/>
  <c r="AP877" i="5"/>
  <c r="AO657" i="5"/>
  <c r="AM390" i="5"/>
  <c r="AM445" i="5"/>
  <c r="AE543" i="5"/>
  <c r="AM1937" i="5"/>
  <c r="I596" i="5"/>
  <c r="AM2615" i="5"/>
  <c r="AD971" i="5"/>
  <c r="AO714" i="5"/>
  <c r="AE1634" i="5"/>
  <c r="I728" i="5"/>
  <c r="AO1385" i="5"/>
  <c r="I950" i="5"/>
  <c r="J62" i="5"/>
  <c r="AN1360" i="5"/>
  <c r="AD1352" i="5"/>
  <c r="K114" i="5"/>
  <c r="AM1006" i="5"/>
  <c r="AP1653" i="5"/>
  <c r="AD638" i="5"/>
  <c r="J2565" i="5"/>
  <c r="AO96" i="5"/>
  <c r="AP1910" i="5"/>
  <c r="AQ1223" i="5"/>
  <c r="AM1447" i="5"/>
  <c r="AN1085" i="5"/>
  <c r="AN1148" i="5"/>
  <c r="AF562" i="5"/>
  <c r="AD798" i="5"/>
  <c r="AP1978" i="5"/>
  <c r="K2115" i="5"/>
  <c r="AO2514" i="5"/>
  <c r="J2445" i="5"/>
  <c r="AM364" i="5"/>
  <c r="I2489" i="5"/>
  <c r="AN2246" i="5"/>
  <c r="AN2237" i="5"/>
  <c r="AO2175" i="5"/>
  <c r="AP2541" i="5"/>
  <c r="AO2554" i="5"/>
  <c r="AM2248" i="5"/>
  <c r="AN2005" i="5"/>
  <c r="AN1745" i="5"/>
  <c r="AM1668" i="5"/>
  <c r="AC1131" i="5"/>
  <c r="AF2334" i="5"/>
  <c r="AM1609" i="5"/>
  <c r="AP164" i="5"/>
  <c r="AP1356" i="5"/>
  <c r="AE2304" i="5"/>
  <c r="AE1219" i="5"/>
  <c r="AP1681" i="5"/>
  <c r="AQ2874" i="5"/>
  <c r="AQ1706" i="5"/>
  <c r="AP1633" i="5"/>
  <c r="AQ1287" i="5"/>
  <c r="I1192" i="5"/>
  <c r="I2610" i="5"/>
  <c r="AN2894" i="5"/>
  <c r="AC2333" i="5"/>
  <c r="AO969" i="5"/>
  <c r="AN1385" i="5"/>
  <c r="AM1553" i="5"/>
  <c r="I2253" i="5"/>
  <c r="AC1890" i="5"/>
  <c r="AN1104" i="5"/>
  <c r="AC1878" i="5"/>
  <c r="I1120" i="5"/>
  <c r="K2553" i="5"/>
  <c r="AD285" i="5"/>
  <c r="AM2750" i="5"/>
  <c r="AM1503" i="5"/>
  <c r="J1424" i="5"/>
  <c r="AF439" i="5"/>
  <c r="J811" i="5"/>
  <c r="I2432" i="5"/>
  <c r="AM594" i="5"/>
  <c r="AE2415" i="5"/>
  <c r="AN2518" i="5"/>
  <c r="I2820" i="5"/>
  <c r="AO151" i="5"/>
  <c r="AQ1079" i="5"/>
  <c r="AP2869" i="5"/>
  <c r="AQ1348" i="5"/>
  <c r="K563" i="5"/>
  <c r="I2477" i="5"/>
  <c r="AC2615" i="5"/>
  <c r="AN2759" i="5"/>
  <c r="AP1913" i="5"/>
  <c r="AN1919" i="5"/>
  <c r="AN969" i="5"/>
  <c r="K421" i="5"/>
  <c r="AM277" i="5"/>
  <c r="AF2618" i="5"/>
  <c r="AC1745" i="5"/>
  <c r="AN451" i="5"/>
  <c r="AD1892" i="5"/>
  <c r="AF1934" i="5"/>
  <c r="AC1445" i="5"/>
  <c r="J921" i="5"/>
  <c r="AC2245" i="5"/>
  <c r="AN229" i="5"/>
  <c r="AC2443" i="5"/>
  <c r="AM2596" i="5"/>
  <c r="J2772" i="5"/>
  <c r="AP2126" i="5"/>
  <c r="K2894" i="5"/>
  <c r="I442" i="5"/>
  <c r="AP1447" i="5"/>
  <c r="AN241" i="5"/>
  <c r="AO2451" i="5"/>
  <c r="AF336" i="5"/>
  <c r="AQ1307" i="5"/>
  <c r="AO2814" i="5"/>
  <c r="I1110" i="5"/>
  <c r="AM1073" i="5"/>
  <c r="AP1033" i="5"/>
  <c r="AE1588" i="5"/>
  <c r="AC2110" i="5"/>
  <c r="AO1749" i="5"/>
  <c r="AC2854" i="5"/>
  <c r="I2218" i="5"/>
  <c r="AM904" i="5"/>
  <c r="AQ2702" i="5"/>
  <c r="AP336" i="5"/>
  <c r="AP2280" i="5"/>
  <c r="AP136" i="5"/>
  <c r="AP1058" i="5"/>
  <c r="AO2799" i="5"/>
  <c r="AF2859" i="5"/>
  <c r="AF2324" i="5"/>
  <c r="AE1880" i="5"/>
  <c r="I525" i="5"/>
  <c r="AE583" i="5"/>
  <c r="AM1227" i="5"/>
  <c r="AN1552" i="5"/>
  <c r="AD1357" i="5"/>
  <c r="AF1380" i="5"/>
  <c r="AC1394" i="5"/>
  <c r="AP1351" i="5"/>
  <c r="AM643" i="5"/>
  <c r="AO1770" i="5"/>
  <c r="I294" i="5"/>
  <c r="AO2063" i="5"/>
  <c r="AM560" i="5"/>
  <c r="I1353" i="5"/>
  <c r="AQ2029" i="5"/>
  <c r="AN905" i="5"/>
  <c r="AQ833" i="5"/>
  <c r="AE2773" i="5"/>
  <c r="AD2225" i="5"/>
  <c r="AP800" i="5"/>
  <c r="AP1460" i="5"/>
  <c r="AD2217" i="5"/>
  <c r="AQ879" i="5"/>
  <c r="AQ2342" i="5"/>
  <c r="AC1455" i="5"/>
  <c r="AM1997" i="5"/>
  <c r="AQ2648" i="5"/>
  <c r="AN247" i="5"/>
  <c r="AN594" i="5"/>
  <c r="AE1689" i="5"/>
  <c r="AN1028" i="5"/>
  <c r="AM485" i="5"/>
  <c r="AO317" i="5"/>
  <c r="AQ733" i="5"/>
  <c r="AN437" i="5"/>
  <c r="AP327" i="5"/>
  <c r="AQ1132" i="5"/>
  <c r="AN2885" i="5"/>
  <c r="AP1031" i="5"/>
  <c r="AD410" i="5"/>
  <c r="AO2641" i="5"/>
  <c r="AD114" i="5"/>
  <c r="AN515" i="5"/>
  <c r="AE2990" i="5"/>
  <c r="AM317" i="5"/>
  <c r="AO987" i="5"/>
  <c r="K944" i="5"/>
  <c r="AP1909" i="5"/>
  <c r="AM371" i="5"/>
  <c r="AN517" i="5"/>
  <c r="AO1540" i="5"/>
  <c r="AP2051" i="5"/>
  <c r="AO910" i="5"/>
  <c r="J2631" i="5"/>
  <c r="AO580" i="5"/>
  <c r="AN2520" i="5"/>
  <c r="AN463" i="5"/>
  <c r="AD2364" i="5"/>
  <c r="AN1292" i="5"/>
  <c r="I820" i="5"/>
  <c r="AD2095" i="5"/>
  <c r="AQ1358" i="5"/>
  <c r="AP2585" i="5"/>
  <c r="I1777" i="5"/>
  <c r="AP2016" i="5"/>
  <c r="AP1184" i="5"/>
  <c r="AE2944" i="5"/>
  <c r="AN2074" i="5"/>
  <c r="AM2129" i="5"/>
  <c r="AP1425" i="5"/>
  <c r="AQ2854" i="5"/>
  <c r="AM712" i="5"/>
  <c r="AN1053" i="5"/>
  <c r="AQ1172" i="5"/>
  <c r="AD5" i="5"/>
  <c r="AD1875" i="5"/>
  <c r="AO1534" i="5"/>
  <c r="AN590" i="5"/>
  <c r="AO476" i="5"/>
  <c r="AQ811" i="5"/>
  <c r="AF1385" i="5"/>
  <c r="AF1308" i="5"/>
  <c r="I415" i="5"/>
  <c r="AO985" i="5"/>
  <c r="AC2181" i="5"/>
  <c r="AN2496" i="5"/>
  <c r="AM1441" i="5"/>
  <c r="K2794" i="5"/>
  <c r="AQ1052" i="5"/>
  <c r="J2290" i="5"/>
  <c r="AF966" i="5"/>
  <c r="AO2636" i="5"/>
  <c r="AC1788" i="5"/>
  <c r="AN2813" i="5"/>
  <c r="AM259" i="5"/>
  <c r="AN1309" i="5"/>
  <c r="AF1645" i="5"/>
  <c r="AM1162" i="5"/>
  <c r="AQ2170" i="5"/>
  <c r="AP2409" i="5"/>
  <c r="J2724" i="5"/>
  <c r="AP1768" i="5"/>
  <c r="AD458" i="5"/>
  <c r="AQ293" i="5"/>
  <c r="AC2266" i="5"/>
  <c r="AQ2110" i="5"/>
  <c r="AN2257" i="5"/>
  <c r="AP2147" i="5"/>
  <c r="AM2900" i="5"/>
  <c r="AO1543" i="5"/>
  <c r="AN1931" i="5"/>
  <c r="AM2979" i="5"/>
  <c r="AO2729" i="5"/>
  <c r="AP1087" i="5"/>
  <c r="AQ1973" i="5"/>
  <c r="AP101" i="5"/>
  <c r="AN2245" i="5"/>
  <c r="AF2312" i="5"/>
  <c r="AC208" i="5"/>
  <c r="AP60" i="5"/>
  <c r="AD1194" i="5"/>
  <c r="AM1012" i="5"/>
  <c r="AE1597" i="5"/>
  <c r="AM174" i="5"/>
  <c r="AP2485" i="5"/>
  <c r="AD2028" i="5"/>
  <c r="AC716" i="5"/>
  <c r="AN518" i="5"/>
  <c r="AF2059" i="5"/>
  <c r="AO1482" i="5"/>
  <c r="L446" i="5"/>
  <c r="K1841" i="5"/>
  <c r="AN2880" i="5"/>
  <c r="J1729" i="5"/>
  <c r="AO1828" i="5"/>
  <c r="AE478" i="5"/>
  <c r="AC402" i="5"/>
  <c r="AD668" i="5"/>
  <c r="AO1001" i="5"/>
  <c r="AQ1534" i="5"/>
  <c r="J1558" i="5"/>
  <c r="AC336" i="5"/>
  <c r="AP1944" i="5"/>
  <c r="AN2703" i="5"/>
  <c r="AM1189" i="5"/>
  <c r="AP2868" i="5"/>
  <c r="I1189" i="5"/>
  <c r="J448" i="5"/>
  <c r="AF1755" i="5"/>
  <c r="AD834" i="5"/>
  <c r="AN2204" i="5"/>
  <c r="I34" i="5"/>
  <c r="AO2387" i="5"/>
  <c r="AM2679" i="5"/>
  <c r="AN1914" i="5"/>
  <c r="AP1226" i="5"/>
  <c r="AC1533" i="5"/>
  <c r="AQ1793" i="5"/>
  <c r="AC2660" i="5"/>
  <c r="AE1731" i="5"/>
  <c r="AF949" i="5"/>
  <c r="AE2134" i="5"/>
  <c r="AD234" i="5"/>
  <c r="AM1129" i="5"/>
  <c r="AE1801" i="5"/>
  <c r="AP2633" i="5"/>
  <c r="AO2940" i="5"/>
  <c r="AD2293" i="5"/>
  <c r="AF149" i="5"/>
  <c r="AF342" i="5"/>
  <c r="AD544" i="5"/>
  <c r="AD1497" i="5"/>
  <c r="AM2809" i="5"/>
  <c r="AP1147" i="5"/>
  <c r="AM2284" i="5"/>
  <c r="AN2774" i="5"/>
  <c r="AE2929" i="5"/>
  <c r="AM262" i="5"/>
  <c r="AN2364" i="5"/>
  <c r="AC2417" i="5"/>
  <c r="AD2301" i="5"/>
  <c r="AE2918" i="5"/>
  <c r="AF65" i="5"/>
  <c r="AM2020" i="5"/>
  <c r="J1831" i="5"/>
  <c r="AN1940" i="5"/>
  <c r="K2475" i="5"/>
  <c r="AC2411" i="5"/>
  <c r="AO1486" i="5"/>
  <c r="AD456" i="5"/>
  <c r="AN1974" i="5"/>
  <c r="AD143" i="5"/>
  <c r="L1552" i="5"/>
  <c r="AM2841" i="5"/>
  <c r="AD540" i="5"/>
  <c r="AO558" i="5"/>
  <c r="AM865" i="5"/>
  <c r="AM1420" i="5"/>
  <c r="I2576" i="5"/>
  <c r="AF202" i="5"/>
  <c r="AC1729" i="5"/>
  <c r="AC2022" i="5"/>
  <c r="AO1570" i="5"/>
  <c r="AM1928" i="5"/>
  <c r="AO585" i="5"/>
  <c r="AO2208" i="5"/>
  <c r="AM1865" i="5"/>
  <c r="AE940" i="5"/>
  <c r="AD943" i="5"/>
  <c r="AM137" i="5"/>
  <c r="AQ179" i="5"/>
  <c r="AM2911" i="5"/>
  <c r="AE1042" i="5"/>
  <c r="AE2709" i="5"/>
  <c r="AD681" i="5"/>
  <c r="AN461" i="5"/>
  <c r="AP1545" i="5"/>
  <c r="AD1378" i="5"/>
  <c r="AN695" i="5"/>
  <c r="AP2442" i="5"/>
  <c r="AM85" i="5"/>
  <c r="AF2145" i="5"/>
  <c r="AN114" i="5"/>
  <c r="AM1687" i="5"/>
  <c r="AF366" i="5"/>
  <c r="AN2352" i="5"/>
  <c r="I880" i="5"/>
  <c r="AO1990" i="5"/>
  <c r="AO733" i="5"/>
  <c r="L2786" i="5"/>
  <c r="AO939" i="5"/>
  <c r="AD718" i="5"/>
  <c r="AD1633" i="5"/>
  <c r="AC2479" i="5"/>
  <c r="AP1437" i="5"/>
  <c r="AO2233" i="5"/>
  <c r="AM1152" i="5"/>
  <c r="AN2687" i="5"/>
  <c r="J1743" i="5"/>
  <c r="AO826" i="5"/>
  <c r="AE78" i="5"/>
  <c r="AP1399" i="5"/>
  <c r="AF2398" i="5"/>
  <c r="AM1040" i="5"/>
  <c r="AN2683" i="5"/>
  <c r="AC1645" i="5"/>
  <c r="AC1333" i="5"/>
  <c r="AC2790" i="5"/>
  <c r="AF2590" i="5"/>
  <c r="AM2593" i="5"/>
  <c r="AF661" i="5"/>
  <c r="AO1373" i="5"/>
  <c r="AN2903" i="5"/>
  <c r="AN2527" i="5"/>
  <c r="AN2941" i="5"/>
  <c r="AF134" i="5"/>
  <c r="AD2427" i="5"/>
  <c r="L2055" i="5"/>
  <c r="AF797" i="5"/>
  <c r="AM1102" i="5"/>
  <c r="AD1372" i="5"/>
  <c r="AO1342" i="5"/>
  <c r="AC1575" i="5"/>
  <c r="AF2646" i="5"/>
  <c r="AN628" i="5"/>
  <c r="AQ2621" i="5"/>
  <c r="AO1962" i="5"/>
  <c r="AO1343" i="5"/>
  <c r="AD1184" i="5"/>
  <c r="AM2340" i="5"/>
  <c r="AQ2739" i="5"/>
  <c r="AD390" i="5"/>
  <c r="AD1005" i="5"/>
  <c r="AN2018" i="5"/>
  <c r="AP924" i="5"/>
  <c r="AD2011" i="5"/>
  <c r="AP572" i="5"/>
  <c r="AQ525" i="5"/>
  <c r="AN2279" i="5"/>
  <c r="AN781" i="5"/>
  <c r="I2995" i="5"/>
  <c r="AD1148" i="5"/>
  <c r="AM2674" i="5"/>
  <c r="AP474" i="5"/>
  <c r="AO2588" i="5"/>
  <c r="AC1168" i="5"/>
  <c r="AC117" i="5"/>
  <c r="AC2633" i="5"/>
  <c r="AC2926" i="5"/>
  <c r="AN2826" i="5"/>
  <c r="AE2946" i="5"/>
  <c r="AC2108" i="5"/>
  <c r="AC1828" i="5"/>
  <c r="AQ33" i="5"/>
  <c r="AC2898" i="5"/>
  <c r="AD207" i="5"/>
  <c r="AP1707" i="5"/>
  <c r="AE1198" i="5"/>
  <c r="AP1962" i="5"/>
  <c r="AD2869" i="5"/>
  <c r="AD1155" i="5"/>
  <c r="AP1787" i="5"/>
  <c r="AM2017" i="5"/>
  <c r="AO642" i="5"/>
  <c r="AO1262" i="5"/>
  <c r="AQ1912" i="5"/>
  <c r="AM2211" i="5"/>
  <c r="AC820" i="5"/>
  <c r="AC1502" i="5"/>
  <c r="AM2649" i="5"/>
  <c r="AO2193" i="5"/>
  <c r="AE2426" i="5"/>
  <c r="AC2800" i="5"/>
  <c r="AO125" i="5"/>
  <c r="AO975" i="5"/>
  <c r="AP1693" i="5"/>
  <c r="AF2895" i="5"/>
  <c r="AC1719" i="5"/>
  <c r="AC2253" i="5"/>
  <c r="AE1160" i="5"/>
  <c r="AQ157" i="5"/>
  <c r="AP2263" i="5"/>
  <c r="AC18" i="5"/>
  <c r="AN101" i="5"/>
  <c r="AM2965" i="5"/>
  <c r="AF1166" i="5"/>
  <c r="AO2010" i="5"/>
  <c r="AC2830" i="5"/>
  <c r="AO945" i="5"/>
  <c r="AC2062" i="5"/>
  <c r="AP1599" i="5"/>
  <c r="AF604" i="5"/>
  <c r="AD2464" i="5"/>
  <c r="AQ2478" i="5"/>
  <c r="I2840" i="5"/>
  <c r="AM994" i="5"/>
  <c r="AM377" i="5"/>
  <c r="AN142" i="5"/>
  <c r="AC643" i="5"/>
  <c r="AE1898" i="5"/>
  <c r="AO1552" i="5"/>
  <c r="AF892" i="5"/>
  <c r="AE2887" i="5"/>
  <c r="AF2578" i="5"/>
  <c r="AE1867" i="5"/>
  <c r="AE1099" i="5"/>
  <c r="AQ2213" i="5"/>
  <c r="AF2184" i="5"/>
  <c r="AN1015" i="5"/>
  <c r="AP1292" i="5"/>
  <c r="AP1906" i="5"/>
  <c r="AM246" i="5"/>
  <c r="K2533" i="5"/>
  <c r="AQ763" i="5"/>
  <c r="AO2351" i="5"/>
  <c r="AD1129" i="5"/>
  <c r="AF2403" i="5"/>
  <c r="AN249" i="5"/>
  <c r="AE2581" i="5"/>
  <c r="AF2105" i="5"/>
  <c r="AE2301" i="5"/>
  <c r="AN683" i="5"/>
  <c r="AN2168" i="5"/>
  <c r="AN1317" i="5"/>
  <c r="I1423" i="5"/>
  <c r="AP959" i="5"/>
  <c r="AP1035" i="5"/>
  <c r="AF194" i="5"/>
  <c r="AM2241" i="5"/>
  <c r="AM476" i="5"/>
  <c r="AF389" i="5"/>
  <c r="AM929" i="5"/>
  <c r="I1530" i="5"/>
  <c r="K276" i="5"/>
  <c r="AP370" i="5"/>
  <c r="AO1389" i="5"/>
  <c r="J2318" i="5"/>
  <c r="AO587" i="5"/>
  <c r="AM2871" i="5"/>
  <c r="AD362" i="5"/>
  <c r="AQ455" i="5"/>
  <c r="AF1930" i="5"/>
  <c r="AP1269" i="5"/>
  <c r="AD1212" i="5"/>
  <c r="AO1613" i="5"/>
  <c r="AP2472" i="5"/>
  <c r="AM207" i="5"/>
  <c r="AP2270" i="5"/>
  <c r="AE2323" i="5"/>
  <c r="AP2876" i="5"/>
  <c r="AN1850" i="5"/>
  <c r="AF1056" i="5"/>
  <c r="AC2542" i="5"/>
  <c r="I817" i="5"/>
  <c r="AO1951" i="5"/>
  <c r="AD1887" i="5"/>
  <c r="K542" i="5"/>
  <c r="I2973" i="5"/>
  <c r="AE2266" i="5"/>
  <c r="J1886" i="5"/>
  <c r="AF2926" i="5"/>
  <c r="AQ1093" i="5"/>
  <c r="AD2199" i="5"/>
  <c r="AN335" i="5"/>
  <c r="AF1866" i="5"/>
  <c r="AN1529" i="5"/>
  <c r="AF1765" i="5"/>
  <c r="AP2075" i="5"/>
  <c r="AC2591" i="5"/>
  <c r="AM2390" i="5"/>
  <c r="AP2050" i="5"/>
  <c r="AP2411" i="5"/>
  <c r="AO2597" i="5"/>
  <c r="AP358" i="5"/>
  <c r="AM1108" i="5"/>
  <c r="K1982" i="5"/>
  <c r="J262" i="5"/>
  <c r="AO877" i="5"/>
  <c r="AO2045" i="5"/>
  <c r="AM1885" i="5"/>
  <c r="AM1785" i="5"/>
  <c r="AC1405" i="5"/>
  <c r="AM2319" i="5"/>
  <c r="AE1406" i="5"/>
  <c r="AP932" i="5"/>
  <c r="AC452" i="5"/>
  <c r="AP2484" i="5"/>
  <c r="AE2981" i="5"/>
  <c r="AO270" i="5"/>
  <c r="AD435" i="5"/>
  <c r="AP2073" i="5"/>
  <c r="AP1260" i="5"/>
  <c r="AQ1155" i="5"/>
  <c r="AC237" i="5"/>
  <c r="AF375" i="5"/>
  <c r="AD1345" i="5"/>
  <c r="AN1373" i="5"/>
  <c r="AC2419" i="5"/>
  <c r="J1930" i="5"/>
  <c r="AD1799" i="5"/>
  <c r="K73" i="5"/>
  <c r="AN2541" i="5"/>
  <c r="AE1365" i="5"/>
  <c r="AF1835" i="5"/>
  <c r="AD172" i="5"/>
  <c r="AD1484" i="5"/>
  <c r="AQ1328" i="5"/>
  <c r="AN2831" i="5"/>
  <c r="AO1804" i="5"/>
  <c r="AE757" i="5"/>
  <c r="AP1337" i="5"/>
  <c r="AE1945" i="5"/>
  <c r="AM2249" i="5"/>
  <c r="AP2792" i="5"/>
  <c r="AD1146" i="5"/>
  <c r="AF2214" i="5"/>
  <c r="AO1335" i="5"/>
  <c r="AD2621" i="5"/>
  <c r="AD1456" i="5"/>
  <c r="AN655" i="5"/>
  <c r="AN2430" i="5"/>
  <c r="AM93" i="5"/>
  <c r="AQ2768" i="5"/>
  <c r="AP545" i="5"/>
  <c r="AD421" i="5"/>
  <c r="AN2075" i="5"/>
  <c r="AE217" i="5"/>
  <c r="AD2847" i="5"/>
  <c r="AN2653" i="5"/>
  <c r="AM98" i="5"/>
  <c r="AE1823" i="5"/>
  <c r="AN689" i="5"/>
  <c r="AP1385" i="5"/>
  <c r="AO2695" i="5"/>
  <c r="AC434" i="5"/>
  <c r="AN1531" i="5"/>
  <c r="I2079" i="5"/>
  <c r="AF1706" i="5"/>
  <c r="AQ2767" i="5"/>
  <c r="AO36" i="5"/>
  <c r="AD178" i="5"/>
  <c r="AF142" i="5"/>
  <c r="AQ1274" i="5"/>
  <c r="AP1861" i="5"/>
  <c r="AC2446" i="5"/>
  <c r="AF2116" i="5"/>
  <c r="AN621" i="5"/>
  <c r="AD1364" i="5"/>
  <c r="AF2774" i="5"/>
  <c r="AO803" i="5"/>
  <c r="AC1352" i="5"/>
  <c r="AE1052" i="5"/>
  <c r="AP85" i="5"/>
  <c r="AF1853" i="5"/>
  <c r="AP813" i="5"/>
  <c r="AC2610" i="5"/>
  <c r="AP2687" i="5"/>
  <c r="AN2175" i="5"/>
  <c r="AD1262" i="5"/>
  <c r="AP1743" i="5"/>
  <c r="AO41" i="5"/>
  <c r="AM631" i="5"/>
  <c r="AD2882" i="5"/>
  <c r="AQ2799" i="5"/>
  <c r="AC1891" i="5"/>
  <c r="AC1792" i="5"/>
  <c r="AF1393" i="5"/>
  <c r="AD1660" i="5"/>
  <c r="AE49" i="5"/>
  <c r="AN230" i="5"/>
  <c r="AN1966" i="5"/>
  <c r="AO1824" i="5"/>
  <c r="AQ1697" i="5"/>
  <c r="AO1427" i="5"/>
  <c r="AP2206" i="5"/>
  <c r="I634" i="5"/>
  <c r="AO2510" i="5"/>
  <c r="AF253" i="5"/>
  <c r="AE1466" i="5"/>
  <c r="AE421" i="5"/>
  <c r="AF387" i="5"/>
  <c r="AF1818" i="5"/>
  <c r="AM348" i="5"/>
  <c r="AP609" i="5"/>
  <c r="AQ175" i="5"/>
  <c r="AN1043" i="5"/>
  <c r="AP1461" i="5"/>
  <c r="AC1049" i="5"/>
  <c r="AQ2850" i="5"/>
  <c r="AC1936" i="5"/>
  <c r="AC1309" i="5"/>
  <c r="AC274" i="5"/>
  <c r="I152" i="5"/>
  <c r="AQ728" i="5"/>
  <c r="AC2686" i="5"/>
  <c r="AC1963" i="5"/>
  <c r="AN1960" i="5"/>
  <c r="AD2060" i="5"/>
  <c r="AO697" i="5"/>
  <c r="AP522" i="5"/>
  <c r="AN891" i="5"/>
  <c r="AD694" i="5"/>
  <c r="I342" i="5"/>
  <c r="AP1888" i="5"/>
  <c r="AN1046" i="5"/>
  <c r="AC1355" i="5"/>
  <c r="AM1452" i="5"/>
  <c r="AD1455" i="5"/>
  <c r="AC781" i="5"/>
  <c r="AM1883" i="5"/>
  <c r="AC2269" i="5"/>
  <c r="AE2319" i="5"/>
  <c r="AC1050" i="5"/>
  <c r="AE1561" i="5"/>
  <c r="AP397" i="5"/>
  <c r="AE1091" i="5"/>
  <c r="AQ1474" i="5"/>
  <c r="AN2853" i="5"/>
  <c r="AE2615" i="5"/>
  <c r="AC418" i="5"/>
  <c r="AM2683" i="5"/>
  <c r="AE1554" i="5"/>
  <c r="AE1726" i="5"/>
  <c r="AC778" i="5"/>
  <c r="AD2478" i="5"/>
  <c r="AO1366" i="5"/>
  <c r="AE2416" i="5"/>
  <c r="AN313" i="5"/>
  <c r="J970" i="5"/>
  <c r="AN887" i="5"/>
  <c r="AE711" i="5"/>
  <c r="J1645" i="5"/>
  <c r="AF1316" i="5"/>
  <c r="AC218" i="5"/>
  <c r="AQ2727" i="5"/>
  <c r="AE1889" i="5"/>
  <c r="AF2990" i="5"/>
  <c r="AF1864" i="5"/>
  <c r="AF1481" i="5"/>
  <c r="AN2470" i="5"/>
  <c r="AO44" i="5"/>
  <c r="AM1626" i="5"/>
  <c r="AF2762" i="5"/>
  <c r="AC2518" i="5"/>
  <c r="AE1084" i="5"/>
  <c r="AQ949" i="5"/>
  <c r="AM622" i="5"/>
  <c r="AO1893" i="5"/>
  <c r="K2998" i="5"/>
  <c r="AE1722" i="5"/>
  <c r="AF1758" i="5"/>
  <c r="AE24" i="5"/>
  <c r="AO1024" i="5"/>
  <c r="AD2498" i="5"/>
  <c r="AM1552" i="5"/>
  <c r="AQ151" i="5"/>
  <c r="AM1891" i="5"/>
  <c r="AO1455" i="5"/>
  <c r="AN2631" i="5"/>
  <c r="AE1101" i="5"/>
  <c r="AP129" i="5"/>
  <c r="AN1629" i="5"/>
  <c r="AF284" i="5"/>
  <c r="AF2326" i="5"/>
  <c r="AF146" i="5"/>
  <c r="AM2215" i="5"/>
  <c r="AO1899" i="5"/>
  <c r="AN2679" i="5"/>
  <c r="AD1900" i="5"/>
  <c r="AO1679" i="5"/>
  <c r="AD896" i="5"/>
  <c r="AN494" i="5"/>
  <c r="AC2200" i="5"/>
  <c r="AM2676" i="5"/>
  <c r="AM1788" i="5"/>
  <c r="AD662" i="5"/>
  <c r="AO1158" i="5"/>
  <c r="AM2358" i="5"/>
  <c r="J1269" i="5"/>
  <c r="AF2084" i="5"/>
  <c r="AN1549" i="5"/>
  <c r="AP2917" i="5"/>
  <c r="I1770" i="5"/>
  <c r="AE1814" i="5"/>
  <c r="AN744" i="5"/>
  <c r="AF1803" i="5"/>
  <c r="AF422" i="5"/>
  <c r="AD578" i="5"/>
  <c r="AF319" i="5"/>
  <c r="AE410" i="5"/>
  <c r="K218" i="5"/>
  <c r="AC1067" i="5"/>
  <c r="I957" i="5"/>
  <c r="AO1386" i="5"/>
  <c r="AE1182" i="5"/>
  <c r="AF2742" i="5"/>
  <c r="AO783" i="5"/>
  <c r="AF1032" i="5"/>
  <c r="I2413" i="5"/>
  <c r="AE1191" i="5"/>
  <c r="AP2615" i="5"/>
  <c r="AP2591" i="5"/>
  <c r="AP212" i="5"/>
  <c r="AC618" i="5"/>
  <c r="J1921" i="5"/>
  <c r="AF469" i="5"/>
  <c r="AF573" i="5"/>
  <c r="AF112" i="5"/>
  <c r="AQ446" i="5"/>
  <c r="AP525" i="5"/>
  <c r="AM538" i="5"/>
  <c r="AD696" i="5"/>
  <c r="AN1262" i="5"/>
  <c r="AM1068" i="5"/>
  <c r="AO1558" i="5"/>
  <c r="AP1455" i="5"/>
  <c r="AE1517" i="5"/>
  <c r="AN635" i="5"/>
  <c r="AD784" i="5"/>
  <c r="AD2673" i="5"/>
  <c r="AE1585" i="5"/>
  <c r="I2182" i="5"/>
  <c r="AE2578" i="5"/>
  <c r="AN2199" i="5"/>
  <c r="AN1171" i="5"/>
  <c r="AC1320" i="5"/>
  <c r="AP2121" i="5"/>
  <c r="AM2100" i="5"/>
  <c r="AQ1802" i="5"/>
  <c r="I2421" i="5"/>
  <c r="AM1367" i="5"/>
  <c r="AM2762" i="5"/>
  <c r="AN168" i="5"/>
  <c r="AO1131" i="5"/>
  <c r="K1938" i="5"/>
  <c r="AF1365" i="5"/>
  <c r="AD2649" i="5"/>
  <c r="AC528" i="5"/>
  <c r="AN1471" i="5"/>
  <c r="AO622" i="5"/>
  <c r="AD987" i="5"/>
  <c r="AE634" i="5"/>
  <c r="AM1773" i="5"/>
  <c r="AQ2803" i="5"/>
  <c r="AN711" i="5"/>
  <c r="AP585" i="5"/>
  <c r="AD2717" i="5"/>
  <c r="AN1644" i="5"/>
  <c r="AM515" i="5"/>
  <c r="AF1634" i="5"/>
  <c r="AF1381" i="5"/>
  <c r="AP1735" i="5"/>
  <c r="AM363" i="5"/>
  <c r="AM2285" i="5"/>
  <c r="K1050" i="5"/>
  <c r="AM1243" i="5"/>
  <c r="AD796" i="5"/>
  <c r="AE660" i="5"/>
  <c r="AC2456" i="5"/>
  <c r="AC462" i="5"/>
  <c r="AC437" i="5"/>
  <c r="AE1832" i="5"/>
  <c r="AN211" i="5"/>
  <c r="AM673" i="5"/>
  <c r="AF2109" i="5"/>
  <c r="AQ1708" i="5"/>
  <c r="AE2260" i="5"/>
  <c r="J2990" i="5"/>
  <c r="AD810" i="5"/>
  <c r="AD1953" i="5"/>
  <c r="AE1534" i="5"/>
  <c r="AE1614" i="5"/>
  <c r="AM1157" i="5"/>
  <c r="AM2406" i="5"/>
  <c r="AP893" i="5"/>
  <c r="AN2482" i="5"/>
  <c r="AC224" i="5"/>
  <c r="AF756" i="5"/>
  <c r="AE1402" i="5"/>
  <c r="AD1128" i="5"/>
  <c r="AN938" i="5"/>
  <c r="AP1951" i="5"/>
  <c r="AC293" i="5"/>
  <c r="AP329" i="5"/>
  <c r="AO1926" i="5"/>
  <c r="AM2084" i="5"/>
  <c r="AC1181" i="5"/>
  <c r="AP2920" i="5"/>
  <c r="AF2086" i="5"/>
  <c r="AN1152" i="5"/>
  <c r="AE981" i="5"/>
  <c r="AD483" i="5"/>
  <c r="AN1469" i="5"/>
  <c r="AC1972" i="5"/>
  <c r="AN2049" i="5"/>
  <c r="AP110" i="5"/>
  <c r="I2376" i="5"/>
  <c r="AC69" i="5"/>
  <c r="AE1709" i="5"/>
  <c r="AC753" i="5"/>
  <c r="AD338" i="5"/>
  <c r="AP2618" i="5"/>
  <c r="AC2975" i="5"/>
  <c r="AN1755" i="5"/>
  <c r="AN187" i="5"/>
  <c r="AE829" i="5"/>
  <c r="AM742" i="5"/>
  <c r="AE2064" i="5"/>
  <c r="AF2144" i="5"/>
  <c r="AD2731" i="5"/>
  <c r="I2784" i="5"/>
  <c r="AE264" i="5"/>
  <c r="AP1596" i="5"/>
  <c r="AD2883" i="5"/>
  <c r="AE2082" i="5"/>
  <c r="AE2070" i="5"/>
  <c r="AE2514" i="5"/>
  <c r="AO23" i="5"/>
  <c r="AD2313" i="5"/>
  <c r="AD1843" i="5"/>
  <c r="AP1062" i="5"/>
  <c r="AP1758" i="5"/>
  <c r="AP49" i="5"/>
  <c r="AC196" i="5"/>
  <c r="AO2410" i="5"/>
  <c r="AP1094" i="5"/>
  <c r="AF2249" i="5"/>
  <c r="AE1893" i="5"/>
  <c r="AN1047" i="5"/>
  <c r="AD1813" i="5"/>
  <c r="AF203" i="5"/>
  <c r="AF1411" i="5"/>
  <c r="AF2636" i="5"/>
  <c r="AC1569" i="5"/>
  <c r="AF1252" i="5"/>
  <c r="AN2408" i="5"/>
  <c r="AD2845" i="5"/>
  <c r="AP1644" i="5"/>
  <c r="AP2737" i="5"/>
  <c r="AM943" i="5"/>
  <c r="AE681" i="5"/>
  <c r="AO1604" i="5"/>
  <c r="AP1770" i="5"/>
  <c r="AE989" i="5"/>
  <c r="AF2227" i="5"/>
  <c r="AC2659" i="5"/>
  <c r="AF497" i="5"/>
  <c r="AF736" i="5"/>
  <c r="AC408" i="5"/>
  <c r="AF2329" i="5"/>
  <c r="AE1341" i="5"/>
  <c r="AD605" i="5"/>
  <c r="AP181" i="5"/>
  <c r="AD71" i="5"/>
  <c r="AO559" i="5"/>
  <c r="AO1059" i="5"/>
  <c r="AE1515" i="5"/>
  <c r="AE1876" i="5"/>
  <c r="AC2801" i="5"/>
  <c r="AM1971" i="5"/>
  <c r="AE2379" i="5"/>
  <c r="AF547" i="5"/>
  <c r="AN2287" i="5"/>
  <c r="AQ2075" i="5"/>
  <c r="AD2196" i="5"/>
  <c r="AE439" i="5"/>
  <c r="AO1989" i="5"/>
  <c r="AD2901" i="5"/>
  <c r="AC2507" i="5"/>
  <c r="AC912" i="5"/>
  <c r="AD1874" i="5"/>
  <c r="AE2067" i="5"/>
  <c r="AF1722" i="5"/>
  <c r="AF1429" i="5"/>
  <c r="AP2107" i="5"/>
  <c r="AC2071" i="5"/>
  <c r="AP977" i="5"/>
  <c r="AN1215" i="5"/>
  <c r="I672" i="5"/>
  <c r="AE5" i="5"/>
  <c r="AE2218" i="5"/>
  <c r="I1129" i="5"/>
  <c r="AM1895" i="5"/>
  <c r="AF1185" i="5"/>
  <c r="AD1010" i="5"/>
  <c r="AM541" i="5"/>
  <c r="AM502" i="5"/>
  <c r="AC2441" i="5"/>
  <c r="AN2057" i="5"/>
  <c r="AD1474" i="5"/>
  <c r="AE1453" i="5"/>
  <c r="AQ1211" i="5"/>
  <c r="AN734" i="5"/>
  <c r="AE2530" i="5"/>
  <c r="AP477" i="5"/>
  <c r="AD1346" i="5"/>
  <c r="AE257" i="5"/>
  <c r="AC710" i="5"/>
  <c r="AP2135" i="5"/>
  <c r="AC2338" i="5"/>
  <c r="AD934" i="5"/>
  <c r="AF691" i="5"/>
  <c r="AC2256" i="5"/>
  <c r="AN549" i="5"/>
  <c r="AD345" i="5"/>
  <c r="AD1247" i="5"/>
  <c r="AE2121" i="5"/>
  <c r="AO55" i="5"/>
  <c r="AE2041" i="5"/>
  <c r="AF2020" i="5"/>
  <c r="AD2585" i="5"/>
  <c r="AD705" i="5"/>
  <c r="AE2604" i="5"/>
  <c r="AC431" i="5"/>
  <c r="AF343" i="5"/>
  <c r="AC527" i="5"/>
  <c r="AC253" i="5"/>
  <c r="AE2685" i="5"/>
  <c r="AE38" i="5"/>
  <c r="AP1066" i="5"/>
  <c r="AC1021" i="5"/>
  <c r="AE1650" i="5"/>
  <c r="AO2819" i="5"/>
  <c r="AN1410" i="5"/>
  <c r="AC2918" i="5"/>
  <c r="AN1144" i="5"/>
  <c r="AD1411" i="5"/>
  <c r="AE1624" i="5"/>
  <c r="AM1349" i="5"/>
  <c r="AF2175" i="5"/>
  <c r="AF1352" i="5"/>
  <c r="AF2855" i="5"/>
  <c r="AN989" i="5"/>
  <c r="AP1456" i="5"/>
  <c r="AE2558" i="5"/>
  <c r="AF1222" i="5"/>
  <c r="AE2968" i="5"/>
  <c r="AD1534" i="5"/>
  <c r="AD2473" i="5"/>
  <c r="AE2846" i="5"/>
  <c r="AO1847" i="5"/>
  <c r="AN328" i="5"/>
  <c r="AE600" i="5"/>
  <c r="AF1874" i="5"/>
  <c r="AD2361" i="5"/>
  <c r="AM2139" i="5"/>
  <c r="AP340" i="5"/>
  <c r="AD596" i="5"/>
  <c r="AF1594" i="5"/>
  <c r="AO2324" i="5"/>
  <c r="AD348" i="5"/>
  <c r="AE2940" i="5"/>
  <c r="AC2416" i="5"/>
  <c r="AD1428" i="5"/>
  <c r="AO2270" i="5"/>
  <c r="AE1652" i="5"/>
  <c r="AD1713" i="5"/>
  <c r="AC1146" i="5"/>
  <c r="AC2125" i="5"/>
  <c r="AD2996" i="5"/>
  <c r="AN2698" i="5"/>
  <c r="AN1406" i="5"/>
  <c r="AC2824" i="5"/>
  <c r="AO2152" i="5"/>
  <c r="AF1888" i="5"/>
  <c r="AM45" i="5"/>
  <c r="AN610" i="5"/>
  <c r="AO2113" i="5"/>
  <c r="AD1845" i="5"/>
  <c r="AM825" i="5"/>
  <c r="AD775" i="5"/>
  <c r="AC78" i="5"/>
  <c r="AO742" i="5"/>
  <c r="AM1473" i="5"/>
  <c r="AM215" i="5"/>
  <c r="AM870" i="5"/>
  <c r="AF1997" i="5"/>
  <c r="AD603" i="5"/>
  <c r="AC1847" i="5"/>
  <c r="AD713" i="5"/>
  <c r="AC2478" i="5"/>
  <c r="AM2538" i="5"/>
  <c r="AC2344" i="5"/>
  <c r="AO307" i="5"/>
  <c r="AD1958" i="5"/>
  <c r="AE1838" i="5"/>
  <c r="AF896" i="5"/>
  <c r="AM941" i="5"/>
  <c r="AD2233" i="5"/>
  <c r="AC1238" i="5"/>
  <c r="AF1471" i="5"/>
  <c r="AM2141" i="5"/>
  <c r="AQ465" i="5"/>
  <c r="AF1913" i="5"/>
  <c r="AO2373" i="5"/>
  <c r="AF640" i="5"/>
  <c r="AN162" i="5"/>
  <c r="AD2634" i="5"/>
  <c r="AC2316" i="5"/>
  <c r="AE982" i="5"/>
  <c r="AP1564" i="5"/>
  <c r="AC1979" i="5"/>
  <c r="AN702" i="5"/>
  <c r="AC1139" i="5"/>
  <c r="AO1553" i="5"/>
  <c r="AE2277" i="5"/>
  <c r="AC2731" i="5"/>
  <c r="AE1805" i="5"/>
  <c r="AF2903" i="5"/>
  <c r="AD584" i="5"/>
  <c r="AF2242" i="5"/>
  <c r="AM326" i="5"/>
  <c r="AD1653" i="5"/>
  <c r="AD1862" i="5"/>
  <c r="AC1061" i="5"/>
  <c r="AP1281" i="5"/>
  <c r="AC2489" i="5"/>
  <c r="AC1415" i="5"/>
  <c r="AD1928" i="5"/>
  <c r="AE1165" i="5"/>
  <c r="AN1932" i="5"/>
  <c r="AF1062" i="5"/>
  <c r="AE2053" i="5"/>
  <c r="AE1458" i="5"/>
  <c r="AD2515" i="5"/>
  <c r="AP1967" i="5"/>
  <c r="AE2828" i="5"/>
  <c r="AD2084" i="5"/>
  <c r="AO403" i="5"/>
  <c r="AC1142" i="5"/>
  <c r="AF1309" i="5"/>
  <c r="AC31" i="5"/>
  <c r="AC619" i="5"/>
  <c r="AC926" i="5"/>
  <c r="AF364" i="5"/>
  <c r="AN1615" i="5"/>
  <c r="AP2255" i="5"/>
  <c r="AM267" i="5"/>
  <c r="AP665" i="5"/>
  <c r="AC388" i="5"/>
  <c r="AN1953" i="5"/>
  <c r="AE2752" i="5"/>
  <c r="AC2762" i="5"/>
  <c r="AF2218" i="5"/>
  <c r="AF1163" i="5"/>
  <c r="AO808" i="5"/>
  <c r="AE1946" i="5"/>
  <c r="AM1188" i="5"/>
  <c r="AC2442" i="5"/>
  <c r="AQ556" i="5"/>
  <c r="AP2371" i="5"/>
  <c r="AD1139" i="5"/>
  <c r="AC2035" i="5"/>
  <c r="AN364" i="5"/>
  <c r="J1392" i="5"/>
  <c r="AE2823" i="5"/>
  <c r="AD2422" i="5"/>
  <c r="J764" i="5"/>
  <c r="AQ200" i="5"/>
  <c r="AF693" i="5"/>
  <c r="AO1260" i="5"/>
  <c r="AF2994" i="5"/>
  <c r="AE964" i="5"/>
  <c r="AO1046" i="5"/>
  <c r="AD1058" i="5"/>
  <c r="AC1468" i="5"/>
  <c r="AN2731" i="5"/>
  <c r="AC283" i="5"/>
  <c r="AQ322" i="5"/>
  <c r="AN1391" i="5"/>
  <c r="AQ2644" i="5"/>
  <c r="AO2162" i="5"/>
  <c r="AO1660" i="5"/>
  <c r="AN1742" i="5"/>
  <c r="AO1402" i="5"/>
  <c r="AE216" i="5"/>
  <c r="AE1078" i="5"/>
  <c r="AC1349" i="5"/>
  <c r="AP1144" i="5"/>
  <c r="AP2842" i="5"/>
  <c r="AF941" i="5"/>
  <c r="J1742" i="5"/>
  <c r="AF2444" i="5"/>
  <c r="AO285" i="5"/>
  <c r="AC855" i="5"/>
  <c r="AC823" i="5"/>
  <c r="AE2047" i="5"/>
  <c r="AD1787" i="5"/>
  <c r="AE637" i="5"/>
  <c r="AF782" i="5"/>
  <c r="AM2457" i="5"/>
  <c r="AC55" i="5"/>
  <c r="AC1134" i="5"/>
  <c r="AC1528" i="5"/>
  <c r="AE2140" i="5"/>
  <c r="AE432" i="5"/>
  <c r="AF1912" i="5"/>
  <c r="AC177" i="5"/>
  <c r="AO2203" i="5"/>
  <c r="AN2502" i="5"/>
  <c r="AC1290" i="5"/>
  <c r="AF2277" i="5"/>
  <c r="AN1059" i="5"/>
  <c r="AD520" i="5"/>
  <c r="AE1057" i="5"/>
  <c r="AP1452" i="5"/>
  <c r="AO972" i="5"/>
  <c r="AC2468" i="5"/>
  <c r="AE1209" i="5"/>
  <c r="AC625" i="5"/>
  <c r="I2506" i="5"/>
  <c r="AC1453" i="5"/>
  <c r="AM43" i="5"/>
  <c r="AF1283" i="5"/>
  <c r="AC444" i="5"/>
  <c r="AF610" i="5"/>
  <c r="AM2746" i="5"/>
  <c r="AD1708" i="5"/>
  <c r="AE94" i="5"/>
  <c r="AE373" i="5"/>
  <c r="AC273" i="5"/>
  <c r="AM1174" i="5"/>
  <c r="AC2243" i="5"/>
  <c r="AC1402" i="5"/>
  <c r="AF2699" i="5"/>
  <c r="AO904" i="5"/>
  <c r="AE1829" i="5"/>
  <c r="AQ2964" i="5"/>
  <c r="AO1724" i="5"/>
  <c r="AM1669" i="5"/>
  <c r="AD1582" i="5"/>
  <c r="AC1735" i="5"/>
  <c r="AM165" i="5"/>
  <c r="AE2609" i="5"/>
  <c r="AC466" i="5"/>
  <c r="AF2757" i="5"/>
  <c r="AC1953" i="5"/>
  <c r="AO395" i="5"/>
  <c r="AE2873" i="5"/>
  <c r="AF80" i="5"/>
  <c r="AF1615" i="5"/>
  <c r="AF1447" i="5"/>
  <c r="AE1398" i="5"/>
  <c r="AP1895" i="5"/>
  <c r="AE1119" i="5"/>
  <c r="AM2539" i="5"/>
  <c r="AM2904" i="5"/>
  <c r="AN2844" i="5"/>
  <c r="AD1371" i="5"/>
  <c r="AN1802" i="5"/>
  <c r="AE2790" i="5"/>
  <c r="AD726" i="5"/>
  <c r="AF255" i="5"/>
  <c r="AF1047" i="5"/>
  <c r="AC250" i="5"/>
  <c r="AF1885" i="5"/>
  <c r="AP2189" i="5"/>
  <c r="AD1294" i="5"/>
  <c r="AD1135" i="5"/>
  <c r="AC1871" i="5"/>
  <c r="AC104" i="5"/>
  <c r="AF2803" i="5"/>
  <c r="AD140" i="5"/>
  <c r="AP696" i="5"/>
  <c r="AM265" i="5"/>
  <c r="AC1090" i="5"/>
  <c r="AM1581" i="5"/>
  <c r="AN29" i="5"/>
  <c r="AO2468" i="5"/>
  <c r="AF2284" i="5"/>
  <c r="AP743" i="5"/>
  <c r="AF2110" i="5"/>
  <c r="AC752" i="5"/>
  <c r="AE1113" i="5"/>
  <c r="AQ2471" i="5"/>
  <c r="AE2281" i="5"/>
  <c r="AE834" i="5"/>
  <c r="AP895" i="5"/>
  <c r="AO1970" i="5"/>
  <c r="AE2458" i="5"/>
  <c r="J2031" i="5"/>
  <c r="AM1890" i="5"/>
  <c r="AN819" i="5"/>
  <c r="AC2857" i="5"/>
  <c r="AC2703" i="5"/>
  <c r="AN998" i="5"/>
  <c r="AM2259" i="5"/>
  <c r="AE1218" i="5"/>
  <c r="AP2027" i="5"/>
  <c r="AN2619" i="5"/>
  <c r="AM1259" i="5"/>
  <c r="AC585" i="5"/>
  <c r="AM323" i="5"/>
  <c r="AP833" i="5"/>
  <c r="AN1273" i="5"/>
  <c r="AF1168" i="5"/>
  <c r="AN1502" i="5"/>
  <c r="AC2413" i="5"/>
  <c r="AD825" i="5"/>
  <c r="AD1414" i="5"/>
  <c r="AD1254" i="5"/>
  <c r="AO176" i="5"/>
  <c r="AM2622" i="5"/>
  <c r="AQ1815" i="5"/>
  <c r="AN78" i="5"/>
  <c r="AC1432" i="5"/>
  <c r="AD1452" i="5"/>
  <c r="AP694" i="5"/>
  <c r="AC2376" i="5"/>
  <c r="AM1745" i="5"/>
  <c r="AM1047" i="5"/>
  <c r="AO1863" i="5"/>
  <c r="AF2489" i="5"/>
  <c r="AF2402" i="5"/>
  <c r="J1582" i="5"/>
  <c r="AN731" i="5"/>
  <c r="AC1271" i="5"/>
  <c r="AC389" i="5"/>
  <c r="AQ640" i="5"/>
  <c r="AC391" i="5"/>
  <c r="J2795" i="5"/>
  <c r="AO2280" i="5"/>
  <c r="AD2168" i="5"/>
  <c r="AP1868" i="5"/>
  <c r="I1910" i="5"/>
  <c r="AD2351" i="5"/>
  <c r="I905" i="5"/>
  <c r="AE769" i="5"/>
  <c r="AP910" i="5"/>
  <c r="AP2573" i="5"/>
  <c r="AD2336" i="5"/>
  <c r="AP1162" i="5"/>
  <c r="AO536" i="5"/>
  <c r="AP2385" i="5"/>
  <c r="AM2185" i="5"/>
  <c r="AC2272" i="5"/>
  <c r="AP55" i="5"/>
  <c r="AF2651" i="5"/>
  <c r="AO2327" i="5"/>
  <c r="AN84" i="5"/>
  <c r="AO1885" i="5"/>
  <c r="AO1080" i="5"/>
  <c r="AO1467" i="5"/>
  <c r="AP509" i="5"/>
  <c r="AQ2183" i="5"/>
  <c r="AF2725" i="5"/>
  <c r="J904" i="5"/>
  <c r="AD1734" i="5"/>
  <c r="AD2899" i="5"/>
  <c r="AM228" i="5"/>
  <c r="AN697" i="5"/>
  <c r="AO2908" i="5"/>
  <c r="AM2124" i="5"/>
  <c r="AO12" i="5"/>
  <c r="AE1848" i="5"/>
  <c r="AD1617" i="5"/>
  <c r="AM1212" i="5"/>
  <c r="AP241" i="5"/>
  <c r="AQ754" i="5"/>
  <c r="AP692" i="5"/>
  <c r="AD2865" i="5"/>
  <c r="AE260" i="5"/>
  <c r="AO104" i="5"/>
  <c r="AP2305" i="5"/>
  <c r="AP2452" i="5"/>
  <c r="AN485" i="5"/>
  <c r="AP2159" i="5"/>
  <c r="AN976" i="5"/>
  <c r="I1388" i="5"/>
  <c r="AO2699" i="5"/>
  <c r="AN714" i="5"/>
  <c r="AP922" i="5"/>
  <c r="AE1592" i="5"/>
  <c r="AF894" i="5"/>
  <c r="AM2964" i="5"/>
  <c r="AO1631" i="5"/>
  <c r="AD2791" i="5"/>
  <c r="AN440" i="5"/>
  <c r="AQ2092" i="5"/>
  <c r="AC1681" i="5"/>
  <c r="AE269" i="5"/>
  <c r="AF991" i="5"/>
  <c r="AM1192" i="5"/>
  <c r="AF393" i="5"/>
  <c r="AP309" i="5"/>
  <c r="AE182" i="5"/>
  <c r="AC973" i="5"/>
  <c r="AM1016" i="5"/>
  <c r="AM1700" i="5"/>
  <c r="AM281" i="5"/>
  <c r="L2423" i="5"/>
  <c r="AO1826" i="5"/>
  <c r="AN1257" i="5"/>
  <c r="AF1728" i="5"/>
  <c r="AF2443" i="5"/>
  <c r="AM571" i="5"/>
  <c r="AP780" i="5"/>
  <c r="AN723" i="5"/>
  <c r="AP648" i="5"/>
  <c r="AM1182" i="5"/>
  <c r="AF1929" i="5"/>
  <c r="AD820" i="5"/>
  <c r="AN1178" i="5"/>
  <c r="AD1786" i="5"/>
  <c r="AE119" i="5"/>
  <c r="AP2941" i="5"/>
  <c r="AD1086" i="5"/>
  <c r="J2014" i="5"/>
  <c r="AP1667" i="5"/>
  <c r="AQ225" i="5"/>
  <c r="AM92" i="5"/>
  <c r="I2513" i="5"/>
  <c r="AO119" i="5"/>
  <c r="AE2751" i="5"/>
  <c r="AN75" i="5"/>
  <c r="AM2114" i="5"/>
  <c r="AC1106" i="5"/>
  <c r="AE2279" i="5"/>
  <c r="AF141" i="5"/>
  <c r="AP1429" i="5"/>
  <c r="AO1018" i="5"/>
  <c r="AM2693" i="5"/>
  <c r="AD2232" i="5"/>
  <c r="AM413" i="5"/>
  <c r="AF1118" i="5"/>
  <c r="AD2320" i="5"/>
  <c r="AN2379" i="5"/>
  <c r="AC2382" i="5"/>
  <c r="I1064" i="5"/>
  <c r="AO1384" i="5"/>
  <c r="AN289" i="5"/>
  <c r="AD110" i="5"/>
  <c r="AC672" i="5"/>
  <c r="AF1290" i="5"/>
  <c r="AM210" i="5"/>
  <c r="AD1869" i="5"/>
  <c r="AP2647" i="5"/>
  <c r="AF2537" i="5"/>
  <c r="AF953" i="5"/>
  <c r="AD2982" i="5"/>
  <c r="K2354" i="5"/>
  <c r="AD1312" i="5"/>
  <c r="J937" i="5"/>
  <c r="AE2516" i="5"/>
  <c r="AD1450" i="5"/>
  <c r="AO2249" i="5"/>
  <c r="AO2272" i="5"/>
  <c r="AE971" i="5"/>
  <c r="AN644" i="5"/>
  <c r="AM2430" i="5"/>
  <c r="AF2088" i="5"/>
  <c r="AM2321" i="5"/>
  <c r="AO505" i="5"/>
  <c r="AC2988" i="5"/>
  <c r="AP2931" i="5"/>
  <c r="AD1475" i="5"/>
  <c r="AF2416" i="5"/>
  <c r="AP2326" i="5"/>
  <c r="AD1034" i="5"/>
  <c r="AF1801" i="5"/>
  <c r="AN1583" i="5"/>
  <c r="AP2357" i="5"/>
  <c r="AQ1752" i="5"/>
  <c r="AM1486" i="5"/>
  <c r="AE2541" i="5"/>
  <c r="AC1539" i="5"/>
  <c r="AP314" i="5"/>
  <c r="AM1168" i="5"/>
  <c r="AE677" i="5"/>
  <c r="I490" i="5"/>
  <c r="AO790" i="5"/>
  <c r="AP337" i="5"/>
  <c r="AE2612" i="5"/>
  <c r="AF1165" i="5"/>
  <c r="AQ911" i="5"/>
  <c r="AC2365" i="5"/>
  <c r="AC1300" i="5"/>
  <c r="AO191" i="5"/>
  <c r="AM90" i="5"/>
  <c r="AP184" i="5"/>
  <c r="AO624" i="5"/>
  <c r="AC2984" i="5"/>
  <c r="AM1051" i="5"/>
  <c r="AO1326" i="5"/>
  <c r="AM1935" i="5"/>
  <c r="AE392" i="5"/>
  <c r="AC2237" i="5"/>
  <c r="AM2967" i="5"/>
  <c r="AE1764" i="5"/>
  <c r="AN1366" i="5"/>
  <c r="AF1556" i="5"/>
  <c r="AD745" i="5"/>
  <c r="AM576" i="5"/>
  <c r="AN631" i="5"/>
  <c r="AM1678" i="5"/>
  <c r="J2987" i="5"/>
  <c r="AE1116" i="5"/>
  <c r="AF250" i="5"/>
  <c r="AN333" i="5"/>
  <c r="AE2722" i="5"/>
  <c r="AD577" i="5"/>
  <c r="AD2510" i="5"/>
  <c r="AC2848" i="5"/>
  <c r="AP2714" i="5"/>
  <c r="AP493" i="5"/>
  <c r="K1127" i="5"/>
  <c r="AC2605" i="5"/>
  <c r="AE2262" i="5"/>
  <c r="AF2522" i="5"/>
  <c r="AO651" i="5"/>
  <c r="AE922" i="5"/>
  <c r="AC2389" i="5"/>
  <c r="AE2000" i="5"/>
  <c r="AC1805" i="5"/>
  <c r="AO1658" i="5"/>
  <c r="AP1294" i="5"/>
  <c r="AM944" i="5"/>
  <c r="AP2809" i="5"/>
  <c r="AE1760" i="5"/>
  <c r="AD1016" i="5"/>
  <c r="AF1022" i="5"/>
  <c r="AE2511" i="5"/>
  <c r="AQ2460" i="5"/>
  <c r="AM1922" i="5"/>
  <c r="AF2209" i="5"/>
  <c r="AE849" i="5"/>
  <c r="AN672" i="5"/>
  <c r="AQ1637" i="5"/>
  <c r="AD1792" i="5"/>
  <c r="AE1865" i="5"/>
  <c r="AO650" i="5"/>
  <c r="AP2760" i="5"/>
  <c r="AC221" i="5"/>
  <c r="AO1676" i="5"/>
  <c r="AP1448" i="5"/>
  <c r="AC2414" i="5"/>
  <c r="AO2215" i="5"/>
  <c r="AM1204" i="5"/>
  <c r="AO2742" i="5"/>
  <c r="AC2572" i="5"/>
  <c r="AF2759" i="5"/>
  <c r="AQ1309" i="5"/>
  <c r="AE758" i="5"/>
  <c r="AF2593" i="5"/>
  <c r="AC448" i="5"/>
  <c r="AE693" i="5"/>
  <c r="AM1059" i="5"/>
  <c r="AN342" i="5"/>
  <c r="AN319" i="5"/>
  <c r="AC1166" i="5"/>
  <c r="AE602" i="5"/>
  <c r="AP1045" i="5"/>
  <c r="AP628" i="5"/>
  <c r="AF395" i="5"/>
  <c r="AO1642" i="5"/>
  <c r="AQ724" i="5"/>
  <c r="AC731" i="5"/>
  <c r="AM2821" i="5"/>
  <c r="AM1576" i="5"/>
  <c r="AE914" i="5"/>
  <c r="AN2079" i="5"/>
  <c r="AE1749" i="5"/>
  <c r="AD2672" i="5"/>
  <c r="AM2242" i="5"/>
  <c r="AC1933" i="5"/>
  <c r="AP747" i="5"/>
  <c r="AO2666" i="5"/>
  <c r="AC424" i="5"/>
  <c r="AP2684" i="5"/>
  <c r="AM184" i="5"/>
  <c r="AQ960" i="5"/>
  <c r="AQ2167" i="5"/>
  <c r="AE1571" i="5"/>
  <c r="AF379" i="5"/>
  <c r="AE2103" i="5"/>
  <c r="AD1276" i="5"/>
  <c r="AQ2753" i="5"/>
  <c r="AP2180" i="5"/>
  <c r="AC685" i="5"/>
  <c r="AF1277" i="5"/>
  <c r="AQ688" i="5"/>
  <c r="AF2111" i="5"/>
  <c r="AO2437" i="5"/>
  <c r="AC2174" i="5"/>
  <c r="AD1488" i="5"/>
  <c r="AN1597" i="5"/>
  <c r="AP775" i="5"/>
  <c r="AF1811" i="5"/>
  <c r="AO1715" i="5"/>
  <c r="AD2512" i="5"/>
  <c r="AF1323" i="5"/>
  <c r="AF256" i="5"/>
  <c r="AD1495" i="5"/>
  <c r="AF2436" i="5"/>
  <c r="AN981" i="5"/>
  <c r="AO1609" i="5"/>
  <c r="AN2102" i="5"/>
  <c r="AF525" i="5"/>
  <c r="AC2642" i="5"/>
  <c r="AE2381" i="5"/>
  <c r="AP2123" i="5"/>
  <c r="AC857" i="5"/>
  <c r="AD1476" i="5"/>
  <c r="AE1345" i="5"/>
  <c r="AD642" i="5"/>
  <c r="AP781" i="5"/>
  <c r="AF2125" i="5"/>
  <c r="AN445" i="5"/>
  <c r="J1285" i="5"/>
  <c r="AP2439" i="5"/>
  <c r="AE1003" i="5"/>
  <c r="AN1598" i="5"/>
  <c r="J1644" i="5"/>
  <c r="AN488" i="5"/>
  <c r="AC2627" i="5"/>
  <c r="AD2397" i="5"/>
  <c r="AO2436" i="5"/>
  <c r="AE20" i="5"/>
  <c r="AD1545" i="5"/>
  <c r="AC1908" i="5"/>
  <c r="AP680" i="5"/>
  <c r="AD2005" i="5"/>
  <c r="AM2577" i="5"/>
  <c r="AE1765" i="5"/>
  <c r="AN2538" i="5"/>
  <c r="AO2260" i="5"/>
  <c r="AF2652" i="5"/>
  <c r="AD1218" i="5"/>
  <c r="AM549" i="5"/>
  <c r="AD690" i="5"/>
  <c r="AC151" i="5"/>
  <c r="AE2859" i="5"/>
  <c r="AD2223" i="5"/>
  <c r="AD1701" i="5"/>
  <c r="AE2271" i="5"/>
  <c r="AF290" i="5"/>
  <c r="K1574" i="5"/>
  <c r="AM2408" i="5"/>
  <c r="AE2235" i="5"/>
  <c r="AO1879" i="5"/>
  <c r="K703" i="5"/>
  <c r="AP1984" i="5"/>
  <c r="AD2724" i="5"/>
  <c r="AE2181" i="5"/>
  <c r="AN691" i="5"/>
  <c r="AE520" i="5"/>
  <c r="AF996" i="5"/>
  <c r="AM2722" i="5"/>
  <c r="AD1457" i="5"/>
  <c r="AQ2119" i="5"/>
  <c r="AC2637" i="5"/>
  <c r="AO1594" i="5"/>
  <c r="AN1625" i="5"/>
  <c r="AN1209" i="5"/>
  <c r="AF2190" i="5"/>
  <c r="AE1263" i="5"/>
  <c r="AN2095" i="5"/>
  <c r="AF938" i="5"/>
  <c r="J650" i="5"/>
  <c r="AN293" i="5"/>
  <c r="AE300" i="5"/>
  <c r="AN2577" i="5"/>
  <c r="I683" i="5"/>
  <c r="AO39" i="5"/>
  <c r="AE1161" i="5"/>
  <c r="AO1403" i="5"/>
  <c r="AD2932" i="5"/>
  <c r="AP1799" i="5"/>
  <c r="AN729" i="5"/>
  <c r="AC2206" i="5"/>
  <c r="AD832" i="5"/>
  <c r="AE2895" i="5"/>
  <c r="AD2991" i="5"/>
  <c r="AM1606" i="5"/>
  <c r="J2068" i="5"/>
  <c r="AF69" i="5"/>
  <c r="AN534" i="5"/>
  <c r="AD251" i="5"/>
  <c r="AN41" i="5"/>
  <c r="AD795" i="5"/>
  <c r="AN967" i="5"/>
  <c r="AN1106" i="5"/>
  <c r="AN32" i="5"/>
  <c r="AD298" i="5"/>
  <c r="AC1903" i="5"/>
  <c r="AC1806" i="5"/>
  <c r="AM477" i="5"/>
  <c r="AO2974" i="5"/>
  <c r="AN1954" i="5"/>
  <c r="AM514" i="5"/>
  <c r="AN1333" i="5"/>
  <c r="AF826" i="5"/>
  <c r="AC903" i="5"/>
  <c r="AE760" i="5"/>
  <c r="AD1604" i="5"/>
  <c r="AP43" i="5"/>
  <c r="AO1667" i="5"/>
  <c r="AE330" i="5"/>
  <c r="AP1731" i="5"/>
  <c r="AQ2688" i="5"/>
  <c r="AE621" i="5"/>
  <c r="AD1439" i="5"/>
  <c r="AM1256" i="5"/>
  <c r="AE227" i="5"/>
  <c r="AC2622" i="5"/>
  <c r="AC1328" i="5"/>
  <c r="AD2978" i="5"/>
  <c r="AF2605" i="5"/>
  <c r="AE607" i="5"/>
  <c r="AO1284" i="5"/>
  <c r="AP2213" i="5"/>
  <c r="AN2536" i="5"/>
  <c r="AD1409" i="5"/>
  <c r="AC289" i="5"/>
  <c r="AO1963" i="5"/>
  <c r="AD2206" i="5"/>
  <c r="AM2524" i="5"/>
  <c r="AE128" i="5"/>
  <c r="AC1709" i="5"/>
  <c r="AE144" i="5"/>
  <c r="AF2179" i="5"/>
  <c r="AE2749" i="5"/>
  <c r="AC697" i="5"/>
  <c r="AE2178" i="5"/>
  <c r="AE895" i="5"/>
  <c r="AC2026" i="5"/>
  <c r="AM2897" i="5"/>
  <c r="AN2696" i="5"/>
  <c r="AC493" i="5"/>
  <c r="AC2058" i="5"/>
  <c r="AD652" i="5"/>
  <c r="AE85" i="5"/>
  <c r="AE2683" i="5"/>
  <c r="AC591" i="5"/>
  <c r="AP2756" i="5"/>
  <c r="AE1929" i="5"/>
  <c r="AP1535" i="5"/>
  <c r="AE1400" i="5"/>
  <c r="AE2160" i="5"/>
  <c r="AD535" i="5"/>
  <c r="AE2043" i="5"/>
  <c r="AN630" i="5"/>
  <c r="AM911" i="5"/>
  <c r="AE1672" i="5"/>
  <c r="AP2143" i="5"/>
  <c r="AN2447" i="5"/>
  <c r="AN2404" i="5"/>
  <c r="AC2754" i="5"/>
  <c r="AM2423" i="5"/>
  <c r="AP2025" i="5"/>
  <c r="AO921" i="5"/>
  <c r="AC2533" i="5"/>
  <c r="AO1751" i="5"/>
  <c r="AD2228" i="5"/>
  <c r="AC1703" i="5"/>
  <c r="AE557" i="5"/>
  <c r="AF2525" i="5"/>
  <c r="AC695" i="5"/>
  <c r="AD415" i="5"/>
  <c r="AC1286" i="5"/>
  <c r="AO1662" i="5"/>
  <c r="AD659" i="5"/>
  <c r="AD2768" i="5"/>
  <c r="AP971" i="5"/>
  <c r="AF2604" i="5"/>
  <c r="AQ1159" i="5"/>
  <c r="AC1690" i="5"/>
  <c r="AM1262" i="5"/>
  <c r="AD891" i="5"/>
  <c r="AF2981" i="5"/>
  <c r="AC532" i="5"/>
  <c r="AF1317" i="5"/>
  <c r="AC2378" i="5"/>
  <c r="AE2244" i="5"/>
  <c r="AF906" i="5"/>
  <c r="AD1898" i="5"/>
  <c r="AD1969" i="5"/>
  <c r="AD802" i="5"/>
  <c r="AE2600" i="5"/>
  <c r="AD2750" i="5"/>
  <c r="AD1762" i="5"/>
  <c r="AC2574" i="5"/>
  <c r="AD85" i="5"/>
  <c r="AE2532" i="5"/>
  <c r="AE1401" i="5"/>
  <c r="AP229" i="5"/>
  <c r="AC390" i="5"/>
  <c r="AC2524" i="5"/>
  <c r="AQ1382" i="5"/>
  <c r="AC201" i="5"/>
  <c r="AF1499" i="5"/>
  <c r="AC99" i="5"/>
  <c r="AE2734" i="5"/>
  <c r="AF2219" i="5"/>
  <c r="AE866" i="5"/>
  <c r="AF697" i="5"/>
  <c r="AD885" i="5"/>
  <c r="AD2298" i="5"/>
  <c r="AP2456" i="5"/>
  <c r="AF2173" i="5"/>
  <c r="AF131" i="5"/>
  <c r="AM2392" i="5"/>
  <c r="AF1079" i="5"/>
  <c r="AE2016" i="5"/>
  <c r="AC1906" i="5"/>
  <c r="AM1160" i="5"/>
  <c r="AN2503" i="5"/>
  <c r="AF1189" i="5"/>
  <c r="AC1829" i="5"/>
  <c r="AC2138" i="5"/>
  <c r="AP115" i="5"/>
  <c r="AM295" i="5"/>
  <c r="AC1757" i="5"/>
  <c r="AD11" i="5"/>
  <c r="AN760" i="5"/>
  <c r="AE2853" i="5"/>
  <c r="AF1978" i="5"/>
  <c r="AF2047" i="5"/>
  <c r="AC1307" i="5"/>
  <c r="AD2118" i="5"/>
  <c r="AO1550" i="5"/>
  <c r="AC1272" i="5"/>
  <c r="AM268" i="5"/>
  <c r="AM2473" i="5"/>
  <c r="AC1474" i="5"/>
  <c r="AC25" i="5"/>
  <c r="AM2780" i="5"/>
  <c r="AP2162" i="5"/>
  <c r="AO2733" i="5"/>
  <c r="AE1912" i="5"/>
  <c r="AP2350" i="5"/>
  <c r="J2781" i="5"/>
  <c r="AM2117" i="5"/>
  <c r="AF2512" i="5"/>
  <c r="AE1553" i="5"/>
  <c r="AO241" i="5"/>
  <c r="AD2263" i="5"/>
  <c r="AM1142" i="5"/>
  <c r="AD1221" i="5"/>
  <c r="AF568" i="5"/>
  <c r="AE1021" i="5"/>
  <c r="AN2460" i="5"/>
  <c r="AC815" i="5"/>
  <c r="AE2346" i="5"/>
  <c r="AC1336" i="5"/>
  <c r="AD1716" i="5"/>
  <c r="AE170" i="5"/>
  <c r="AC77" i="5"/>
  <c r="AM328" i="5"/>
  <c r="AM2573" i="5"/>
  <c r="AF2771" i="5"/>
  <c r="AC1606" i="5"/>
  <c r="AD424" i="5"/>
  <c r="AM2345" i="5"/>
  <c r="AD1659" i="5"/>
  <c r="AM2983" i="5"/>
  <c r="AN2673" i="5"/>
  <c r="AF1137" i="5"/>
  <c r="AC2222" i="5"/>
  <c r="AC666" i="5"/>
  <c r="AP2464" i="5"/>
  <c r="AP792" i="5"/>
  <c r="AD2907" i="5"/>
  <c r="AD2431" i="5"/>
  <c r="AC2513" i="5"/>
  <c r="AF486" i="5"/>
  <c r="AO2037" i="5"/>
  <c r="AD1408" i="5"/>
  <c r="AO2748" i="5"/>
  <c r="AD1423" i="5"/>
  <c r="AC1701" i="5"/>
  <c r="AF297" i="5"/>
  <c r="AD783" i="5"/>
  <c r="AE111" i="5"/>
  <c r="AM1919" i="5"/>
  <c r="AN2372" i="5"/>
  <c r="AF1468" i="5"/>
  <c r="AF1340" i="5"/>
  <c r="AM1884" i="5"/>
  <c r="AE1047" i="5"/>
  <c r="AN726" i="5"/>
  <c r="AN2567" i="5"/>
  <c r="AP2732" i="5"/>
  <c r="AC2018" i="5"/>
  <c r="AC1826" i="5"/>
  <c r="AC1054" i="5"/>
  <c r="AF678" i="5"/>
  <c r="AN2069" i="5"/>
  <c r="AF1345" i="5"/>
  <c r="AP573" i="5"/>
  <c r="AF720" i="5"/>
  <c r="AF184" i="5"/>
  <c r="AF244" i="5"/>
  <c r="AE1220" i="5"/>
  <c r="AD2680" i="5"/>
  <c r="AO1762" i="5"/>
  <c r="AE1068" i="5"/>
  <c r="AP2039" i="5"/>
  <c r="AD1419" i="5"/>
  <c r="AP2336" i="5"/>
  <c r="AF1665" i="5"/>
  <c r="AN1989" i="5"/>
  <c r="AQ1925" i="5"/>
  <c r="AC2922" i="5"/>
  <c r="L1956" i="5"/>
  <c r="AE2063" i="5"/>
  <c r="J1664" i="5"/>
  <c r="AM1295" i="5"/>
  <c r="AE2318" i="5"/>
  <c r="AQ2699" i="5"/>
  <c r="AN1572" i="5"/>
  <c r="AO203" i="5"/>
  <c r="AN400" i="5"/>
  <c r="I1953" i="5"/>
  <c r="AM1064" i="5"/>
  <c r="AE1349" i="5"/>
  <c r="AM399" i="5"/>
  <c r="AM2938" i="5"/>
  <c r="AE2015" i="5"/>
  <c r="AQ2679" i="5"/>
  <c r="AD380" i="5"/>
  <c r="AE1489" i="5"/>
  <c r="AF473" i="5"/>
  <c r="AD2472" i="5"/>
  <c r="AD2173" i="5"/>
  <c r="AD2499" i="5"/>
  <c r="AN1035" i="5"/>
  <c r="AD2715" i="5"/>
  <c r="AD1864" i="5"/>
  <c r="AC487" i="5"/>
  <c r="AD831" i="5"/>
  <c r="AF1942" i="5"/>
  <c r="AF566" i="5"/>
  <c r="AD18" i="5"/>
  <c r="AF664" i="5"/>
  <c r="AD1929" i="5"/>
  <c r="AF2727" i="5"/>
  <c r="AN2276" i="5"/>
  <c r="AP962" i="5"/>
  <c r="AD46" i="5"/>
  <c r="AF2642" i="5"/>
  <c r="AE2294" i="5"/>
  <c r="AE879" i="5"/>
  <c r="AC1471" i="5"/>
  <c r="AF2788" i="5"/>
  <c r="AD2837" i="5"/>
  <c r="AO2600" i="5"/>
  <c r="AF1482" i="5"/>
  <c r="AO753" i="5"/>
  <c r="AC2325" i="5"/>
  <c r="J1400" i="5"/>
  <c r="AF2246" i="5"/>
  <c r="AF2435" i="5"/>
  <c r="J707" i="5"/>
  <c r="AC36" i="5"/>
  <c r="AP904" i="5"/>
  <c r="AM1519" i="5"/>
  <c r="AN203" i="5"/>
  <c r="AD2107" i="5"/>
  <c r="AN110" i="5"/>
  <c r="AQ42" i="5"/>
  <c r="AD746" i="5"/>
  <c r="AD2710" i="5"/>
  <c r="AE2901" i="5"/>
  <c r="AF2177" i="5"/>
  <c r="AM2873" i="5"/>
  <c r="AM2301" i="5"/>
  <c r="AN1297" i="5"/>
  <c r="AQ2970" i="5"/>
  <c r="AM2416" i="5"/>
  <c r="AM275" i="5"/>
  <c r="AC2484" i="5"/>
  <c r="AP954" i="5"/>
  <c r="I2130" i="5"/>
  <c r="AC1217" i="5"/>
  <c r="AQ2638" i="5"/>
  <c r="AD1882" i="5"/>
  <c r="AP1499" i="5"/>
  <c r="AC721" i="5"/>
  <c r="AE2265" i="5"/>
  <c r="AC1791" i="5"/>
  <c r="AC1523" i="5"/>
  <c r="AE1985" i="5"/>
  <c r="AP728" i="5"/>
  <c r="AO2261" i="5"/>
  <c r="AE732" i="5"/>
  <c r="AD2729" i="5"/>
  <c r="AD2286" i="5"/>
  <c r="AC1367" i="5"/>
  <c r="AO384" i="5"/>
  <c r="AD2032" i="5"/>
  <c r="AE206" i="5"/>
  <c r="AP19" i="5"/>
  <c r="AQ215" i="5"/>
  <c r="AC620" i="5"/>
  <c r="AO1548" i="5"/>
  <c r="AD1681" i="5"/>
  <c r="AM2225" i="5"/>
  <c r="AM588" i="5"/>
  <c r="AD2429" i="5"/>
  <c r="AE2505" i="5"/>
  <c r="AF345" i="5"/>
  <c r="AD1290" i="5"/>
  <c r="AN1648" i="5"/>
  <c r="AF1702" i="5"/>
  <c r="K2868" i="5"/>
  <c r="L1387" i="5"/>
  <c r="K2260" i="5"/>
  <c r="AP2140" i="5"/>
  <c r="AM425" i="5"/>
  <c r="AN1702" i="5"/>
  <c r="AC149" i="5"/>
  <c r="AD1268" i="5"/>
  <c r="AP986" i="5"/>
  <c r="AN1868" i="5"/>
  <c r="AD2740" i="5"/>
  <c r="AO357" i="5"/>
  <c r="AQ1491" i="5"/>
  <c r="AM1272" i="5"/>
  <c r="AE1459" i="5"/>
  <c r="AC2312" i="5"/>
  <c r="AE551" i="5"/>
  <c r="AE777" i="5"/>
  <c r="AE2375" i="5"/>
  <c r="L250" i="5"/>
  <c r="AF1445" i="5"/>
  <c r="I2044" i="5"/>
  <c r="AE1344" i="5"/>
  <c r="AF924" i="5"/>
  <c r="AF1816" i="5"/>
  <c r="AQ665" i="5"/>
  <c r="AD2511" i="5"/>
  <c r="AQ2359" i="5"/>
  <c r="AE489" i="5"/>
  <c r="AO310" i="5"/>
  <c r="AN2946" i="5"/>
  <c r="J2560" i="5"/>
  <c r="AN2918" i="5"/>
  <c r="AM2116" i="5"/>
  <c r="AF2526" i="5"/>
  <c r="AN2667" i="5"/>
  <c r="AO1704" i="5"/>
  <c r="AF1424" i="5"/>
  <c r="AN5" i="5"/>
  <c r="AN1355" i="5"/>
  <c r="AM989" i="5"/>
  <c r="AQ2407" i="5"/>
  <c r="AP1421" i="5"/>
  <c r="AO937" i="5"/>
  <c r="AO1875" i="5"/>
  <c r="AD1499" i="5"/>
  <c r="AD2546" i="5"/>
  <c r="AN2777" i="5"/>
  <c r="AD1569" i="5"/>
  <c r="AP2493" i="5"/>
  <c r="AO475" i="5"/>
  <c r="AN151" i="5"/>
  <c r="AM2387" i="5"/>
  <c r="AD1685" i="5"/>
  <c r="AC290" i="5"/>
  <c r="AF2413" i="5"/>
  <c r="AM579" i="5"/>
  <c r="AN1886" i="5"/>
  <c r="AO840" i="5"/>
  <c r="AD1277" i="5"/>
  <c r="AD1084" i="5"/>
  <c r="AF2113" i="5"/>
  <c r="AM2844" i="5"/>
  <c r="AQ319" i="5"/>
  <c r="AO1341" i="5"/>
  <c r="J2627" i="5"/>
  <c r="AM1149" i="5"/>
  <c r="AP1129" i="5"/>
  <c r="AF942" i="5"/>
  <c r="AD2776" i="5"/>
  <c r="AE2703" i="5"/>
  <c r="AC242" i="5"/>
  <c r="AQ2066" i="5"/>
  <c r="AD2516" i="5"/>
  <c r="AO2655" i="5"/>
  <c r="AQ2911" i="5"/>
  <c r="AN204" i="5"/>
  <c r="AP1513" i="5"/>
  <c r="AP2519" i="5"/>
  <c r="AD51" i="5"/>
  <c r="AE53" i="5"/>
  <c r="AP1746" i="5"/>
  <c r="AC1649" i="5"/>
  <c r="AE126" i="5"/>
  <c r="AO1320" i="5"/>
  <c r="AM1093" i="5"/>
  <c r="AD2170" i="5"/>
  <c r="AP443" i="5"/>
  <c r="AN275" i="5"/>
  <c r="AQ1118" i="5"/>
  <c r="AN759" i="5"/>
  <c r="AO197" i="5"/>
  <c r="AO1415" i="5"/>
  <c r="AC739" i="5"/>
  <c r="AF2172" i="5"/>
  <c r="AD267" i="5"/>
  <c r="K1733" i="5"/>
  <c r="AQ1826" i="5"/>
  <c r="AP2820" i="5"/>
  <c r="J706" i="5"/>
  <c r="J523" i="5"/>
  <c r="AE1948" i="5"/>
  <c r="AC387" i="5"/>
  <c r="AO1028" i="5"/>
  <c r="AM664" i="5"/>
  <c r="AF849" i="5"/>
  <c r="AN2874" i="5"/>
  <c r="AC2311" i="5"/>
  <c r="AP1958" i="5"/>
  <c r="AC1105" i="5"/>
  <c r="AN2648" i="5"/>
  <c r="AF1887" i="5"/>
  <c r="AM617" i="5"/>
  <c r="AF2837" i="5"/>
  <c r="AO2813" i="5"/>
  <c r="AE986" i="5"/>
  <c r="AD1424" i="5"/>
  <c r="AM2727" i="5"/>
  <c r="AC1990" i="5"/>
  <c r="AM816" i="5"/>
  <c r="AP2808" i="5"/>
  <c r="AD2658" i="5"/>
  <c r="AM1662" i="5"/>
  <c r="AO1457" i="5"/>
  <c r="AN240" i="5"/>
  <c r="AE1477" i="5"/>
  <c r="AN1343" i="5"/>
  <c r="I1624" i="5"/>
  <c r="AC2548" i="5"/>
  <c r="I1000" i="5"/>
  <c r="AE1070" i="5"/>
  <c r="AN306" i="5"/>
  <c r="AM984" i="5"/>
  <c r="AM1724" i="5"/>
  <c r="AD331" i="5"/>
  <c r="AC1752" i="5"/>
  <c r="AM1228" i="5"/>
  <c r="AP2218" i="5"/>
  <c r="AD1743" i="5"/>
  <c r="I2705" i="5"/>
  <c r="AP2186" i="5"/>
  <c r="AD1779" i="5"/>
  <c r="AP137" i="5"/>
  <c r="I48" i="5"/>
  <c r="AC2528" i="5"/>
  <c r="AD1570" i="5"/>
  <c r="AD2704" i="5"/>
  <c r="AO73" i="5"/>
  <c r="AD1643" i="5"/>
  <c r="AM2567" i="5"/>
  <c r="AE900" i="5"/>
  <c r="AO1147" i="5"/>
  <c r="AC230" i="5"/>
  <c r="AP1213" i="5"/>
  <c r="AF2252" i="5"/>
  <c r="AF722" i="5"/>
  <c r="AQ143" i="5"/>
  <c r="AE1691" i="5"/>
  <c r="AM2956" i="5"/>
  <c r="AF2960" i="5"/>
  <c r="AN1409" i="5"/>
  <c r="AC185" i="5"/>
  <c r="AF1133" i="5"/>
  <c r="AD1555" i="5"/>
  <c r="AO1538" i="5"/>
  <c r="AO2943" i="5"/>
  <c r="AN2621" i="5"/>
  <c r="AO504" i="5"/>
  <c r="AN2167" i="5"/>
  <c r="AD2277" i="5"/>
  <c r="AE2927" i="5"/>
  <c r="AF2448" i="5"/>
  <c r="AM2187" i="5"/>
  <c r="AC1481" i="5"/>
  <c r="AQ1324" i="5"/>
  <c r="AP526" i="5"/>
  <c r="K1388" i="5"/>
  <c r="AE1215" i="5"/>
  <c r="AC2566" i="5"/>
  <c r="AO345" i="5"/>
  <c r="AP2872" i="5"/>
  <c r="AP1932" i="5"/>
  <c r="AM110" i="5"/>
  <c r="AC1755" i="5"/>
  <c r="AN1434" i="5"/>
  <c r="AM116" i="5"/>
  <c r="AD169" i="5"/>
  <c r="AC1469" i="5"/>
  <c r="AC1267" i="5"/>
  <c r="AD417" i="5"/>
  <c r="I927" i="5"/>
  <c r="K2847" i="5"/>
  <c r="AC1664" i="5"/>
  <c r="AN884" i="5"/>
  <c r="I1188" i="5"/>
  <c r="AN1651" i="5"/>
  <c r="AO2618" i="5"/>
  <c r="AF1691" i="5"/>
  <c r="AM1033" i="5"/>
  <c r="AC1577" i="5"/>
  <c r="AP1075" i="5"/>
  <c r="AE955" i="5"/>
  <c r="AD1846" i="5"/>
  <c r="AF396" i="5"/>
  <c r="AQ2045" i="5"/>
  <c r="AM2833" i="5"/>
  <c r="AP23" i="5"/>
  <c r="AO1745" i="5"/>
  <c r="AF1119" i="5"/>
  <c r="AP1420" i="5"/>
  <c r="AN2340" i="5"/>
  <c r="J2022" i="5"/>
  <c r="AF66" i="5"/>
  <c r="AF360" i="5"/>
  <c r="AE1479" i="5"/>
  <c r="AP1457" i="5"/>
  <c r="AM2140" i="5"/>
  <c r="AN1718" i="5"/>
  <c r="AD776" i="5"/>
  <c r="AD2875" i="5"/>
  <c r="AF2107" i="5"/>
  <c r="AD764" i="5"/>
  <c r="AO2700" i="5"/>
  <c r="AC2910" i="5"/>
  <c r="AO2930" i="5"/>
  <c r="AN345" i="5"/>
  <c r="AM907" i="5"/>
  <c r="AM2931" i="5"/>
  <c r="AD86" i="5"/>
  <c r="AF2809" i="5"/>
  <c r="AC2162" i="5"/>
  <c r="AN2374" i="5"/>
  <c r="AE1122" i="5"/>
  <c r="AF53" i="5"/>
  <c r="AC2242" i="5"/>
  <c r="AO756" i="5"/>
  <c r="AN1037" i="5"/>
  <c r="J456" i="5"/>
  <c r="AC1141" i="5"/>
  <c r="AE2785" i="5"/>
  <c r="AM1640" i="5"/>
  <c r="AC1753" i="5"/>
  <c r="AF113" i="5"/>
  <c r="AO250" i="5"/>
  <c r="AC2603" i="5"/>
  <c r="AF1097" i="5"/>
  <c r="AC450" i="5"/>
  <c r="AO1246" i="5"/>
  <c r="AP343" i="5"/>
  <c r="AE754" i="5"/>
  <c r="AD2378" i="5"/>
  <c r="AM1733" i="5"/>
  <c r="AF1067" i="5"/>
  <c r="AM936" i="5"/>
  <c r="AN1147" i="5"/>
  <c r="AD2366" i="5"/>
  <c r="I2934" i="5"/>
  <c r="AN727" i="5"/>
  <c r="AE1943" i="5"/>
  <c r="AD39" i="5"/>
  <c r="AD2572" i="5"/>
  <c r="AE2567" i="5"/>
  <c r="AC1308" i="5"/>
  <c r="AO2120" i="5"/>
  <c r="AN1256" i="5"/>
  <c r="AP569" i="5"/>
  <c r="AF338" i="5"/>
  <c r="AE2116" i="5"/>
  <c r="AD575" i="5"/>
  <c r="AQ387" i="5"/>
  <c r="AM1002" i="5"/>
  <c r="AC2877" i="5"/>
  <c r="AC951" i="5"/>
  <c r="AP1788" i="5"/>
  <c r="AM2456" i="5"/>
  <c r="AF2379" i="5"/>
  <c r="AC980" i="5"/>
  <c r="AC2942" i="5"/>
  <c r="AM1871" i="5"/>
  <c r="AP2094" i="5"/>
  <c r="AC2958" i="5"/>
  <c r="AM2261" i="5"/>
  <c r="AO2955" i="5"/>
  <c r="AC1896" i="5"/>
  <c r="AN7" i="5"/>
  <c r="AC2924" i="5"/>
  <c r="AD1203" i="5"/>
  <c r="AC807" i="5"/>
  <c r="AP2765" i="5"/>
  <c r="AQ1160" i="5"/>
  <c r="AF19" i="5"/>
  <c r="AP2604" i="5"/>
  <c r="AF1493" i="5"/>
  <c r="AM2781" i="5"/>
  <c r="AP2211" i="5"/>
  <c r="AN1404" i="5"/>
  <c r="AE2730" i="5"/>
  <c r="AE755" i="5"/>
  <c r="AF1015" i="5"/>
  <c r="AE1894" i="5"/>
  <c r="AE2677" i="5"/>
  <c r="AE2454" i="5"/>
  <c r="AE2209" i="5"/>
  <c r="AF2845" i="5"/>
  <c r="AO1904" i="5"/>
  <c r="AO616" i="5"/>
  <c r="AC240" i="5"/>
  <c r="AM128" i="5"/>
  <c r="AM405" i="5"/>
  <c r="AN2479" i="5"/>
  <c r="AQ2044" i="5"/>
  <c r="AO1886" i="5"/>
  <c r="AM1854" i="5"/>
  <c r="AF2023" i="5"/>
  <c r="AD2090" i="5"/>
  <c r="AP2388" i="5"/>
  <c r="AF2050" i="5"/>
  <c r="AN1082" i="5"/>
  <c r="AN2481" i="5"/>
  <c r="AF1965" i="5"/>
  <c r="AD1000" i="5"/>
  <c r="AN1908" i="5"/>
  <c r="AE1608" i="5"/>
  <c r="AP1343" i="5"/>
  <c r="AF2858" i="5"/>
  <c r="AC272" i="5"/>
  <c r="AF507" i="5"/>
  <c r="AE163" i="5"/>
  <c r="AE1017" i="5"/>
  <c r="AC68" i="5"/>
  <c r="AM2451" i="5"/>
  <c r="AO2870" i="5"/>
  <c r="AD1987" i="5"/>
  <c r="AD1305" i="5"/>
  <c r="AO1684" i="5"/>
  <c r="AE2660" i="5"/>
  <c r="AO1232" i="5"/>
  <c r="AP1228" i="5"/>
  <c r="AP1165" i="5"/>
  <c r="AP2884" i="5"/>
  <c r="AO1865" i="5"/>
  <c r="AM2168" i="5"/>
  <c r="AO2913" i="5"/>
  <c r="AE96" i="5"/>
  <c r="AQ2229" i="5"/>
  <c r="I1667" i="5"/>
  <c r="AD545" i="5"/>
  <c r="AE643" i="5"/>
  <c r="AM2160" i="5"/>
  <c r="AN559" i="5"/>
  <c r="AD977" i="5"/>
  <c r="AF1570" i="5"/>
  <c r="AC2666" i="5"/>
  <c r="AC1987" i="5"/>
  <c r="AE2515" i="5"/>
  <c r="AC2141" i="5"/>
  <c r="AF2543" i="5"/>
  <c r="AE1962" i="5"/>
  <c r="AP119" i="5"/>
  <c r="AC606" i="5"/>
  <c r="L2658" i="5"/>
  <c r="AE2293" i="5"/>
  <c r="AN1245" i="5"/>
  <c r="AF1589" i="5"/>
  <c r="AD315" i="5"/>
  <c r="AF2388" i="5"/>
  <c r="AD1904" i="5"/>
  <c r="AO2000" i="5"/>
  <c r="AC1185" i="5"/>
  <c r="AM525" i="5"/>
  <c r="AO34" i="5"/>
  <c r="AM2975" i="5"/>
  <c r="AO2130" i="5"/>
  <c r="AP91" i="5"/>
  <c r="AE668" i="5"/>
  <c r="AF2265" i="5"/>
  <c r="AO788" i="5"/>
  <c r="AN2792" i="5"/>
  <c r="AD2714" i="5"/>
  <c r="AO262" i="5"/>
  <c r="AF585" i="5"/>
  <c r="AP583" i="5"/>
  <c r="AP351" i="5"/>
  <c r="AD1754" i="5"/>
  <c r="AD374" i="5"/>
  <c r="AD2981" i="5"/>
  <c r="AP511" i="5"/>
  <c r="AF2529" i="5"/>
  <c r="AN640" i="5"/>
  <c r="AO2179" i="5"/>
  <c r="AC1497" i="5"/>
  <c r="AP2871" i="5"/>
  <c r="AD290" i="5"/>
  <c r="AF2406" i="5"/>
  <c r="AF2991" i="5"/>
  <c r="AM1824" i="5"/>
  <c r="AO1825" i="5"/>
  <c r="AE630" i="5"/>
  <c r="AD1546" i="5"/>
  <c r="AF1500" i="5"/>
  <c r="AM1436" i="5"/>
  <c r="AE629" i="5"/>
  <c r="AC2589" i="5"/>
  <c r="AD497" i="5"/>
  <c r="AF1259" i="5"/>
  <c r="AM881" i="5"/>
  <c r="AP902" i="5"/>
  <c r="AN2066" i="5"/>
  <c r="AP1754" i="5"/>
  <c r="AD1083" i="5"/>
  <c r="AD1190" i="5"/>
  <c r="AC349" i="5"/>
  <c r="AC329" i="5"/>
  <c r="AN2132" i="5"/>
  <c r="AC2458" i="5"/>
  <c r="AF1808" i="5"/>
  <c r="AE1688" i="5"/>
  <c r="AC199" i="5"/>
  <c r="AC1711" i="5"/>
  <c r="AN853" i="5"/>
  <c r="AP750" i="5"/>
  <c r="AC2781" i="5"/>
  <c r="AF531" i="5"/>
  <c r="AP822" i="5"/>
  <c r="L2639" i="5"/>
  <c r="AP2956" i="5"/>
  <c r="AN1983" i="5"/>
  <c r="AD1941" i="5"/>
  <c r="AM420" i="5"/>
  <c r="AC1220" i="5"/>
  <c r="AO222" i="5"/>
  <c r="AF206" i="5"/>
  <c r="AC1007" i="5"/>
  <c r="AE369" i="5"/>
  <c r="AC764" i="5"/>
  <c r="AF2201" i="5"/>
  <c r="AD870" i="5"/>
  <c r="AC1771" i="5"/>
  <c r="AC2455" i="5"/>
  <c r="AD496" i="5"/>
  <c r="AQ1046" i="5"/>
  <c r="AD2646" i="5"/>
  <c r="AO1317" i="5"/>
  <c r="AD1271" i="5"/>
  <c r="AF1147" i="5"/>
  <c r="AF2602" i="5"/>
  <c r="AD969" i="5"/>
  <c r="AD1113" i="5"/>
  <c r="AE152" i="5"/>
  <c r="AP514" i="5"/>
  <c r="AC1909" i="5"/>
  <c r="AD1671" i="5"/>
  <c r="AE1291" i="5"/>
  <c r="AN2990" i="5"/>
  <c r="AC1595" i="5"/>
  <c r="AN484" i="5"/>
  <c r="AD2872" i="5"/>
  <c r="AD2686" i="5"/>
  <c r="AE1183" i="5"/>
  <c r="AE304" i="5"/>
  <c r="AF2496" i="5"/>
  <c r="AO2705" i="5"/>
  <c r="AD356" i="5"/>
  <c r="AC2690" i="5"/>
  <c r="AO1915" i="5"/>
  <c r="AF700" i="5"/>
  <c r="AN312" i="5"/>
  <c r="AE2917" i="5"/>
  <c r="AC2283" i="5"/>
  <c r="AP1826" i="5"/>
  <c r="AM164" i="5"/>
  <c r="AD57" i="5"/>
  <c r="AQ1567" i="5"/>
  <c r="AC1476" i="5"/>
  <c r="AD525" i="5"/>
  <c r="AN2838" i="5"/>
  <c r="AD888" i="5"/>
  <c r="AF2597" i="5"/>
  <c r="AD2508" i="5"/>
  <c r="AC2119" i="5"/>
  <c r="AM1244" i="5"/>
  <c r="AD1741" i="5"/>
  <c r="AN1533" i="5"/>
  <c r="AO1918" i="5"/>
  <c r="AM1856" i="5"/>
  <c r="AE263" i="5"/>
  <c r="AN1086" i="5"/>
  <c r="AE786" i="5"/>
  <c r="AD2779" i="5"/>
  <c r="AE1660" i="5"/>
  <c r="AP2449" i="5"/>
  <c r="AN2249" i="5"/>
  <c r="AE2390" i="5"/>
  <c r="AF1052" i="5"/>
  <c r="AP2494" i="5"/>
  <c r="AE54" i="5"/>
  <c r="AF1996" i="5"/>
  <c r="AN1393" i="5"/>
  <c r="AF1905" i="5"/>
  <c r="AE1278" i="5"/>
  <c r="AO84" i="5"/>
  <c r="AD1558" i="5"/>
  <c r="AP2328" i="5"/>
  <c r="AE1922" i="5"/>
  <c r="AO1617" i="5"/>
  <c r="AE1359" i="5"/>
  <c r="AN974" i="5"/>
  <c r="AD2284" i="5"/>
  <c r="AP1512" i="5"/>
  <c r="AE2448" i="5"/>
  <c r="AF217" i="5"/>
  <c r="AN327" i="5"/>
  <c r="AF158" i="5"/>
  <c r="AE2599" i="5"/>
  <c r="AP662" i="5"/>
  <c r="AC845" i="5"/>
  <c r="AM2152" i="5"/>
  <c r="AE572" i="5"/>
  <c r="AO2274" i="5"/>
  <c r="AD2866" i="5"/>
  <c r="AD815" i="5"/>
  <c r="AF2777" i="5"/>
  <c r="AD1526" i="5"/>
  <c r="AC2737" i="5"/>
  <c r="AE1707" i="5"/>
  <c r="AQ1615" i="5"/>
  <c r="AN2659" i="5"/>
  <c r="AP935" i="5"/>
  <c r="AD2666" i="5"/>
  <c r="AF243" i="5"/>
  <c r="AE2313" i="5"/>
  <c r="AF708" i="5"/>
  <c r="AF2835" i="5"/>
  <c r="AC2674" i="5"/>
  <c r="AN738" i="5"/>
  <c r="AE1180" i="5"/>
  <c r="AD2890" i="5"/>
  <c r="AD200" i="5"/>
  <c r="AM1708" i="5"/>
  <c r="AC2252" i="5"/>
  <c r="AN1403" i="5"/>
  <c r="AC2118" i="5"/>
  <c r="AC1324" i="5"/>
  <c r="AF2178" i="5"/>
  <c r="AF758" i="5"/>
  <c r="AF327" i="5"/>
  <c r="AM1015" i="5"/>
  <c r="AP1808" i="5"/>
  <c r="AQ2307" i="5"/>
  <c r="AD2208" i="5"/>
  <c r="AF1139" i="5"/>
  <c r="AC1928" i="5"/>
  <c r="AD1469" i="5"/>
  <c r="AD2746" i="5"/>
  <c r="AE2413" i="5"/>
  <c r="AC2221" i="5"/>
  <c r="AF952" i="5"/>
  <c r="AF49" i="5"/>
  <c r="AC2332" i="5"/>
  <c r="AD1309" i="5"/>
  <c r="AC2015" i="5"/>
  <c r="AO696" i="5"/>
  <c r="AC179" i="5"/>
  <c r="AN2764" i="5"/>
  <c r="AD395" i="5"/>
  <c r="AD1959" i="5"/>
  <c r="AP592" i="5"/>
  <c r="AN314" i="5"/>
  <c r="AP2466" i="5"/>
  <c r="AE1570" i="5"/>
  <c r="AF2484" i="5"/>
  <c r="AN2700" i="5"/>
  <c r="AF702" i="5"/>
  <c r="AE1559" i="5"/>
  <c r="AF1423" i="5"/>
  <c r="AM2550" i="5"/>
  <c r="AD2893" i="5"/>
  <c r="AE2445" i="5"/>
  <c r="AE1942" i="5"/>
  <c r="AC774" i="5"/>
  <c r="AD628" i="5"/>
  <c r="AD1374" i="5"/>
  <c r="I2829" i="5"/>
  <c r="AM499" i="5"/>
  <c r="AE518" i="5"/>
  <c r="AP449" i="5"/>
  <c r="AP2584" i="5"/>
  <c r="AF1840" i="5"/>
  <c r="AF1355" i="5"/>
  <c r="AE1322" i="5"/>
  <c r="AN1831" i="5"/>
  <c r="AO1612" i="5"/>
  <c r="I765" i="5"/>
  <c r="AP1059" i="5"/>
  <c r="AD1080" i="5"/>
  <c r="AN521" i="5"/>
  <c r="AC2614" i="5"/>
  <c r="AE1305" i="5"/>
  <c r="AN79" i="5"/>
  <c r="AD2975" i="5"/>
  <c r="AC2933" i="5"/>
  <c r="AC675" i="5"/>
  <c r="AE618" i="5"/>
  <c r="AF895" i="5"/>
  <c r="AE1781" i="5"/>
  <c r="AN531" i="5"/>
  <c r="AF2169" i="5"/>
  <c r="AO2652" i="5"/>
  <c r="AD2758" i="5"/>
  <c r="AC133" i="5"/>
  <c r="AD587" i="5"/>
  <c r="AO1277" i="5"/>
  <c r="AP1578" i="5"/>
  <c r="AE1225" i="5"/>
  <c r="AE2845" i="5"/>
  <c r="AN2555" i="5"/>
  <c r="AP1277" i="5"/>
  <c r="AQ767" i="5"/>
  <c r="AD2951" i="5"/>
  <c r="AQ2912" i="5"/>
  <c r="AF1876" i="5"/>
  <c r="AF1501" i="5"/>
  <c r="AE1737" i="5"/>
  <c r="AE1993" i="5"/>
  <c r="AD1267" i="5"/>
  <c r="AC1937" i="5"/>
  <c r="AE892" i="5"/>
  <c r="AM2777" i="5"/>
  <c r="AF2989" i="5"/>
  <c r="AQ1335" i="5"/>
  <c r="AO153" i="5"/>
  <c r="AF2782" i="5"/>
  <c r="AP1089" i="5"/>
  <c r="AC2007" i="5"/>
  <c r="AO631" i="5"/>
  <c r="AP14" i="5"/>
  <c r="AC1342" i="5"/>
  <c r="AM764" i="5"/>
  <c r="AC626" i="5"/>
  <c r="AO1582" i="5"/>
  <c r="AF2626" i="5"/>
  <c r="AP368" i="5"/>
  <c r="J1212" i="5"/>
  <c r="AE2077" i="5"/>
  <c r="AC1682" i="5"/>
  <c r="AD912" i="5"/>
  <c r="AP2260" i="5"/>
  <c r="AP905" i="5"/>
  <c r="AP1551" i="5"/>
  <c r="AP2246" i="5"/>
  <c r="AP2836" i="5"/>
  <c r="I2175" i="5"/>
  <c r="AE983" i="5"/>
  <c r="AM2820" i="5"/>
  <c r="AC2465" i="5"/>
  <c r="AP412" i="5"/>
  <c r="AP2410" i="5"/>
  <c r="AC2032" i="5"/>
  <c r="AO183" i="5"/>
  <c r="AO2367" i="5"/>
  <c r="AM73" i="5"/>
  <c r="J2484" i="5"/>
  <c r="AM2179" i="5"/>
  <c r="AQ569" i="5"/>
  <c r="AC404" i="5"/>
  <c r="AO1183" i="5"/>
  <c r="AC216" i="5"/>
  <c r="AE2164" i="5"/>
  <c r="AC2156" i="5"/>
  <c r="AN796" i="5"/>
  <c r="AN1345" i="5"/>
  <c r="AO531" i="5"/>
  <c r="AP113" i="5"/>
  <c r="AO680" i="5"/>
  <c r="AP2545" i="5"/>
  <c r="AC1291" i="5"/>
  <c r="AF2236" i="5"/>
  <c r="AF44" i="5"/>
  <c r="AE2627" i="5"/>
  <c r="AQ2537" i="5"/>
  <c r="AO1266" i="5"/>
  <c r="AE2425" i="5"/>
  <c r="I257" i="5"/>
  <c r="J2738" i="5"/>
  <c r="J2683" i="5"/>
  <c r="J1815" i="5"/>
  <c r="AF2074" i="5"/>
  <c r="AN2101" i="5"/>
  <c r="I1422" i="5"/>
  <c r="AM1729" i="5"/>
  <c r="AC2428" i="5"/>
  <c r="AM2085" i="5"/>
  <c r="AN1270" i="5"/>
  <c r="AO2320" i="5"/>
  <c r="I2106" i="5"/>
  <c r="AC2232" i="5"/>
  <c r="AQ1813" i="5"/>
  <c r="AE2085" i="5"/>
  <c r="AD239" i="5"/>
  <c r="AO1796" i="5"/>
  <c r="AF2592" i="5"/>
  <c r="AM2609" i="5"/>
  <c r="AC2950" i="5"/>
  <c r="AD2019" i="5"/>
  <c r="AD2245" i="5"/>
  <c r="AO973" i="5"/>
  <c r="AC178" i="5"/>
  <c r="AF2736" i="5"/>
  <c r="AE2192" i="5"/>
  <c r="AO1500" i="5"/>
  <c r="AM2629" i="5"/>
  <c r="J2401" i="5"/>
  <c r="AP5" i="5"/>
  <c r="AN271" i="5"/>
  <c r="L2265" i="5"/>
  <c r="AM1828" i="5"/>
  <c r="AO443" i="5"/>
  <c r="AF58" i="5"/>
  <c r="AM491" i="5"/>
  <c r="AC2961" i="5"/>
  <c r="AP2061" i="5"/>
  <c r="AC1482" i="5"/>
  <c r="AM2443" i="5"/>
  <c r="AD288" i="5"/>
  <c r="AQ918" i="5"/>
  <c r="AO1625" i="5"/>
  <c r="AP242" i="5"/>
  <c r="AM1903" i="5"/>
  <c r="AE2484" i="5"/>
  <c r="AC2350" i="5"/>
  <c r="AC1312" i="5"/>
  <c r="AN2908" i="5"/>
  <c r="AE766" i="5"/>
  <c r="AF2963" i="5"/>
  <c r="AN2675" i="5"/>
  <c r="AQ573" i="5"/>
  <c r="AM1510" i="5"/>
  <c r="AE2983" i="5"/>
  <c r="L101" i="5"/>
  <c r="AF2781" i="5"/>
  <c r="AP1238" i="5"/>
  <c r="AF847" i="5"/>
  <c r="AD353" i="5"/>
  <c r="L2899" i="5"/>
  <c r="AN2231" i="5"/>
  <c r="AM2233" i="5"/>
  <c r="AD639" i="5"/>
  <c r="K1859" i="5"/>
  <c r="AO356" i="5"/>
  <c r="AP2074" i="5"/>
  <c r="AO2359" i="5"/>
  <c r="AM112" i="5"/>
  <c r="AN456" i="5"/>
  <c r="AF1993" i="5"/>
  <c r="AQ1850" i="5"/>
  <c r="AP950" i="5"/>
  <c r="AN2334" i="5"/>
  <c r="I1365" i="5"/>
  <c r="AC45" i="5"/>
  <c r="AO1127" i="5"/>
  <c r="AC788" i="5"/>
  <c r="AC2700" i="5"/>
  <c r="AE2519" i="5"/>
  <c r="AP2690" i="5"/>
  <c r="AP150" i="5"/>
  <c r="AM1303" i="5"/>
  <c r="AQ1876" i="5"/>
  <c r="AO1346" i="5"/>
  <c r="AQ841" i="5"/>
  <c r="K1057" i="5"/>
  <c r="AM570" i="5"/>
  <c r="AD2205" i="5"/>
  <c r="L2770" i="5"/>
  <c r="AC2590" i="5"/>
  <c r="AE1656" i="5"/>
  <c r="AO486" i="5"/>
  <c r="AF155" i="5"/>
  <c r="AC1620" i="5"/>
  <c r="AO2789" i="5"/>
  <c r="AP875" i="5"/>
  <c r="AN1370" i="5"/>
  <c r="I638" i="5"/>
  <c r="AN1711" i="5"/>
  <c r="AE678" i="5"/>
  <c r="AE2741" i="5"/>
  <c r="AE1373" i="5"/>
  <c r="AM1549" i="5"/>
  <c r="AP2507" i="5"/>
  <c r="AO2230" i="5"/>
  <c r="AO681" i="5"/>
  <c r="AO2762" i="5"/>
  <c r="AE26" i="5"/>
  <c r="AP863" i="5"/>
  <c r="AD2148" i="5"/>
  <c r="AD409" i="5"/>
  <c r="AC1147" i="5"/>
  <c r="AO2127" i="5"/>
  <c r="AM2475" i="5"/>
  <c r="AD232" i="5"/>
  <c r="AC1129" i="5"/>
  <c r="AM321" i="5"/>
  <c r="AE963" i="5"/>
  <c r="AN124" i="5"/>
  <c r="AM1918" i="5"/>
  <c r="AF509" i="5"/>
  <c r="AC7" i="5"/>
  <c r="AC6" i="5"/>
  <c r="AM2332" i="5"/>
  <c r="AD2368" i="5"/>
  <c r="AP831" i="5"/>
  <c r="AP427" i="5"/>
  <c r="AQ1273" i="5"/>
  <c r="AO1160" i="5"/>
  <c r="AE1410" i="5"/>
  <c r="AC468" i="5"/>
  <c r="AD1216" i="5"/>
  <c r="AE905" i="5"/>
  <c r="AE2362" i="5"/>
  <c r="AP2950" i="5"/>
  <c r="AC1211" i="5"/>
  <c r="AM1900" i="5"/>
  <c r="I1733" i="5"/>
  <c r="AC2291" i="5"/>
  <c r="AP1834" i="5"/>
  <c r="AO2798" i="5"/>
  <c r="AE2699" i="5"/>
  <c r="AP637" i="5"/>
  <c r="AC2756" i="5"/>
  <c r="AD2072" i="5"/>
  <c r="J2321" i="5"/>
  <c r="AD811" i="5"/>
  <c r="AM1914" i="5"/>
  <c r="AP169" i="5"/>
  <c r="K1461" i="5"/>
  <c r="AP2502" i="5"/>
  <c r="AO2899" i="5"/>
  <c r="AO344" i="5"/>
  <c r="AO1603" i="5"/>
  <c r="AC1015" i="5"/>
  <c r="AP599" i="5"/>
  <c r="I605" i="5"/>
  <c r="AC1293" i="5"/>
  <c r="AD1934" i="5"/>
  <c r="L2888" i="5"/>
  <c r="AO2078" i="5"/>
  <c r="AE2407" i="5"/>
  <c r="AO1188" i="5"/>
  <c r="AE1958" i="5"/>
  <c r="AP1517" i="5"/>
  <c r="AN406" i="5"/>
  <c r="AQ2085" i="5"/>
  <c r="AC2466" i="5"/>
  <c r="AN2403" i="5"/>
  <c r="AQ2356" i="5"/>
  <c r="J1737" i="5"/>
  <c r="I1700" i="5"/>
  <c r="AM353" i="5"/>
  <c r="AO2999" i="5"/>
  <c r="AO1696" i="5"/>
  <c r="AF2800" i="5"/>
  <c r="AM2313" i="5"/>
  <c r="AD2193" i="5"/>
  <c r="AM472" i="5"/>
  <c r="AD2891" i="5"/>
  <c r="AP1493" i="5"/>
  <c r="AQ2725" i="5"/>
  <c r="AM1877" i="5"/>
  <c r="AD2765" i="5"/>
  <c r="AC772" i="5"/>
  <c r="AF841" i="5"/>
  <c r="AO2757" i="5"/>
  <c r="AO2026" i="5"/>
  <c r="AE1647" i="5"/>
  <c r="AM437" i="5"/>
  <c r="AO2891" i="5"/>
  <c r="AF1379" i="5"/>
  <c r="AD2828" i="5"/>
  <c r="AM1027" i="5"/>
  <c r="AO2052" i="5"/>
  <c r="AC2787" i="5"/>
  <c r="AM454" i="5"/>
  <c r="AD2375" i="5"/>
  <c r="AM2892" i="5"/>
  <c r="AO1328" i="5"/>
  <c r="AF204" i="5"/>
  <c r="J2685" i="5"/>
  <c r="AE1385" i="5"/>
  <c r="AO1672" i="5"/>
  <c r="AD59" i="5"/>
  <c r="AD1275" i="5"/>
  <c r="AC191" i="5"/>
  <c r="AQ2225" i="5"/>
  <c r="AC1658" i="5"/>
  <c r="AF108" i="5"/>
  <c r="AN441" i="5"/>
  <c r="AP1195" i="5"/>
  <c r="AN77" i="5"/>
  <c r="AP2741" i="5"/>
  <c r="AC1628" i="5"/>
  <c r="AE1714" i="5"/>
  <c r="AP2324" i="5"/>
  <c r="AM2267" i="5"/>
  <c r="AP2700" i="5"/>
  <c r="AP1208" i="5"/>
  <c r="AF1455" i="5"/>
  <c r="AN209" i="5"/>
  <c r="AN146" i="5"/>
  <c r="AM403" i="5"/>
  <c r="AF508" i="5"/>
  <c r="AC2155" i="5"/>
  <c r="AD329" i="5"/>
  <c r="AC1567" i="5"/>
  <c r="AM1341" i="5"/>
  <c r="AC700" i="5"/>
  <c r="K1659" i="5"/>
  <c r="AM1458" i="5"/>
  <c r="AC1242" i="5"/>
  <c r="AQ2001" i="5"/>
  <c r="AP2384" i="5"/>
  <c r="AE1088" i="5"/>
  <c r="AC2505" i="5"/>
  <c r="AD1609" i="5"/>
  <c r="AF2551" i="5"/>
  <c r="AP1325" i="5"/>
  <c r="AC2315" i="5"/>
  <c r="AD1396" i="5"/>
  <c r="AC1667" i="5"/>
  <c r="AC2361" i="5"/>
  <c r="AF445" i="5"/>
  <c r="AN1570" i="5"/>
  <c r="AQ258" i="5"/>
  <c r="AQ1330" i="5"/>
  <c r="AM2144" i="5"/>
  <c r="AF2842" i="5"/>
  <c r="AC519" i="5"/>
  <c r="AM2834" i="5"/>
  <c r="AO1145" i="5"/>
  <c r="AE1297" i="5"/>
  <c r="AN2178" i="5"/>
  <c r="AM1037" i="5"/>
  <c r="AC1865" i="5"/>
  <c r="AQ2163" i="5"/>
  <c r="AF875" i="5"/>
  <c r="AN1650" i="5"/>
  <c r="AF1553" i="5"/>
  <c r="AM856" i="5"/>
  <c r="AF1585" i="5"/>
  <c r="AO2032" i="5"/>
  <c r="AF11" i="5"/>
  <c r="AE1932" i="5"/>
  <c r="J2974" i="5"/>
  <c r="AC1420" i="5"/>
  <c r="AN2635" i="5"/>
  <c r="AP205" i="5"/>
  <c r="AD789" i="5"/>
  <c r="AC1525" i="5"/>
  <c r="AC2619" i="5"/>
  <c r="AF2967" i="5"/>
  <c r="AF647" i="5"/>
  <c r="AP1821" i="5"/>
  <c r="AD907" i="5"/>
  <c r="AC2769" i="5"/>
  <c r="AM2105" i="5"/>
  <c r="AE2517" i="5"/>
  <c r="AF2053" i="5"/>
  <c r="AC2003" i="5"/>
  <c r="AF1004" i="5"/>
  <c r="AN543" i="5"/>
  <c r="AO1003" i="5"/>
  <c r="AP77" i="5"/>
  <c r="AP1972" i="5"/>
  <c r="AC2841" i="5"/>
  <c r="AD2833" i="5"/>
  <c r="AP365" i="5"/>
  <c r="AO2479" i="5"/>
  <c r="AE2645" i="5"/>
  <c r="AC119" i="5"/>
  <c r="AN2940" i="5"/>
  <c r="AE378" i="5"/>
  <c r="AO584" i="5"/>
  <c r="AN2130" i="5"/>
  <c r="AM829" i="5"/>
  <c r="AD2078" i="5"/>
  <c r="AD2012" i="5"/>
  <c r="AC262" i="5"/>
  <c r="AD2070" i="5"/>
  <c r="AE2874" i="5"/>
  <c r="AF308" i="5"/>
  <c r="AE1974" i="5"/>
  <c r="AC2955" i="5"/>
  <c r="AD68" i="5"/>
  <c r="J2568" i="5"/>
  <c r="AF2870" i="5"/>
  <c r="AE743" i="5"/>
  <c r="AD2735" i="5"/>
  <c r="AF1244" i="5"/>
  <c r="AO1271" i="5"/>
  <c r="AD157" i="5"/>
  <c r="AC911" i="5"/>
  <c r="AM68" i="5"/>
  <c r="AD2564" i="5"/>
  <c r="AC2576" i="5"/>
  <c r="AP1468" i="5"/>
  <c r="AF979" i="5"/>
  <c r="AO1225" i="5"/>
  <c r="AC631" i="5"/>
  <c r="AE669" i="5"/>
  <c r="AC2445" i="5"/>
  <c r="AE33" i="5"/>
  <c r="AC41" i="5"/>
  <c r="AO1993" i="5"/>
  <c r="AF1552" i="5"/>
  <c r="AM1512" i="5"/>
  <c r="AF1985" i="5"/>
  <c r="AF2014" i="5"/>
  <c r="AO2527" i="5"/>
  <c r="AP2460" i="5"/>
  <c r="AC1839" i="5"/>
  <c r="AE2962" i="5"/>
  <c r="L2471" i="5"/>
  <c r="AN1636" i="5"/>
  <c r="AM2391" i="5"/>
  <c r="AF2266" i="5"/>
  <c r="AC1372" i="5"/>
  <c r="AE2201" i="5"/>
  <c r="AM2280" i="5"/>
  <c r="AM2498" i="5"/>
  <c r="AE789" i="5"/>
  <c r="AN1726" i="5"/>
  <c r="AF1576" i="5"/>
  <c r="AE1732" i="5"/>
  <c r="AC190" i="5"/>
  <c r="AO126" i="5"/>
  <c r="AC2247" i="5"/>
  <c r="AF235" i="5"/>
  <c r="AF420" i="5"/>
  <c r="AF1087" i="5"/>
  <c r="AF2331" i="5"/>
  <c r="AD1777" i="5"/>
  <c r="AC2561" i="5"/>
  <c r="AE2442" i="5"/>
  <c r="AP979" i="5"/>
  <c r="AD2187" i="5"/>
  <c r="AC2000" i="5"/>
  <c r="AO821" i="5"/>
  <c r="AC1363" i="5"/>
  <c r="AN2904" i="5"/>
  <c r="AD2312" i="5"/>
  <c r="AF932" i="5"/>
  <c r="AD836" i="5"/>
  <c r="AE1270" i="5"/>
  <c r="AP168" i="5"/>
  <c r="AC2410" i="5"/>
  <c r="AC285" i="5"/>
  <c r="AN2154" i="5"/>
  <c r="AM339" i="5"/>
  <c r="AF2563" i="5"/>
  <c r="AM422" i="5"/>
  <c r="AD212" i="5"/>
  <c r="AC324" i="5"/>
  <c r="AE265" i="5"/>
  <c r="AD2943" i="5"/>
  <c r="AD2532" i="5"/>
  <c r="AM1144" i="5"/>
  <c r="AN1674" i="5"/>
  <c r="AM2669" i="5"/>
  <c r="AD1324" i="5"/>
  <c r="AM320" i="5"/>
  <c r="AC1377" i="5"/>
  <c r="AD2775" i="5"/>
  <c r="AF884" i="5"/>
  <c r="AF2924" i="5"/>
  <c r="AE730" i="5"/>
  <c r="AM2807" i="5"/>
  <c r="AD1783" i="5"/>
  <c r="AO792" i="5"/>
  <c r="AE1455" i="5"/>
  <c r="AM979" i="5"/>
  <c r="AE876" i="5"/>
  <c r="AO1569" i="5"/>
  <c r="AD2576" i="5"/>
  <c r="AE555" i="5"/>
  <c r="AF1972" i="5"/>
  <c r="AP2146" i="5"/>
  <c r="AM798" i="5"/>
  <c r="AO2921" i="5"/>
  <c r="AM606" i="5"/>
  <c r="AN2164" i="5"/>
  <c r="AE2097" i="5"/>
  <c r="AD2004" i="5"/>
  <c r="AP710" i="5"/>
  <c r="AC2892" i="5"/>
  <c r="AF67" i="5"/>
  <c r="AD1347" i="5"/>
  <c r="AP2187" i="5"/>
  <c r="AN1647" i="5"/>
  <c r="AM2666" i="5"/>
  <c r="AC1440" i="5"/>
  <c r="AO2386" i="5"/>
  <c r="AN1656" i="5"/>
  <c r="AM1930" i="5"/>
  <c r="AE107" i="5"/>
  <c r="AM2819" i="5"/>
  <c r="AP2656" i="5"/>
  <c r="AP1814" i="5"/>
  <c r="I2562" i="5"/>
  <c r="AO53" i="5"/>
  <c r="K1575" i="5"/>
  <c r="AD1111" i="5"/>
  <c r="AE3000" i="5"/>
  <c r="AC1852" i="5"/>
  <c r="AE91" i="5"/>
  <c r="AO2970" i="5"/>
  <c r="AE1381" i="5"/>
  <c r="AD1358" i="5"/>
  <c r="AE2274" i="5"/>
  <c r="AC581" i="5"/>
  <c r="AM1356" i="5"/>
  <c r="AE103" i="5"/>
  <c r="AD1800" i="5"/>
  <c r="AF385" i="5"/>
  <c r="I782" i="5"/>
  <c r="AE1425" i="5"/>
  <c r="AQ2642" i="5"/>
  <c r="AQ1207" i="5"/>
  <c r="AC653" i="5"/>
  <c r="AP196" i="5"/>
  <c r="AE498" i="5"/>
  <c r="AP2490" i="5"/>
  <c r="AF670" i="5"/>
  <c r="AD2536" i="5"/>
  <c r="AD1744" i="5"/>
  <c r="AD804" i="5"/>
  <c r="AP2996" i="5"/>
  <c r="AE1885" i="5"/>
  <c r="AF252" i="5"/>
  <c r="AE728" i="5"/>
  <c r="AN1484" i="5"/>
  <c r="AC794" i="5"/>
  <c r="AP1131" i="5"/>
  <c r="AO2111" i="5"/>
  <c r="AD2454" i="5"/>
  <c r="AE1328" i="5"/>
  <c r="AC1212" i="5"/>
  <c r="AC728" i="5"/>
  <c r="AN523" i="5"/>
  <c r="AP1371" i="5"/>
  <c r="AE2311" i="5"/>
  <c r="AD846" i="5"/>
  <c r="AE1936" i="5"/>
  <c r="AF653" i="5"/>
  <c r="AO635" i="5"/>
  <c r="AM278" i="5"/>
  <c r="AE1639" i="5"/>
  <c r="AD1771" i="5"/>
  <c r="AD145" i="5"/>
  <c r="AQ2575" i="5"/>
  <c r="AD141" i="5"/>
  <c r="AE2588" i="5"/>
  <c r="AD1200" i="5"/>
  <c r="AF2247" i="5"/>
  <c r="AD1895" i="5"/>
  <c r="AP550" i="5"/>
  <c r="AC986" i="5"/>
  <c r="AF1204" i="5"/>
  <c r="AM2796" i="5"/>
  <c r="AE2819" i="5"/>
  <c r="AF588" i="5"/>
  <c r="AC2678" i="5"/>
  <c r="AF2440" i="5"/>
  <c r="AE161" i="5"/>
  <c r="AD383" i="5"/>
  <c r="AM582" i="5"/>
  <c r="AD1994" i="5"/>
  <c r="AD1334" i="5"/>
  <c r="AD2094" i="5"/>
  <c r="AD2046" i="5"/>
  <c r="AN1228" i="5"/>
  <c r="AN2269" i="5"/>
  <c r="AE1243" i="5"/>
  <c r="AF1029" i="5"/>
  <c r="AQ1297" i="5"/>
  <c r="AP2358" i="5"/>
  <c r="L1357" i="5"/>
  <c r="AO2425" i="5"/>
  <c r="AP745" i="5"/>
  <c r="AC1511" i="5"/>
  <c r="AO1835" i="5"/>
  <c r="AM1197" i="5"/>
  <c r="AC2826" i="5"/>
  <c r="AM795" i="5"/>
  <c r="AF1098" i="5"/>
  <c r="AM1908" i="5"/>
  <c r="AM2497" i="5"/>
  <c r="AE2832" i="5"/>
  <c r="AO2552" i="5"/>
  <c r="AM2270" i="5"/>
  <c r="AO625" i="5"/>
  <c r="AE2513" i="5"/>
  <c r="AC870" i="5"/>
  <c r="AC415" i="5"/>
  <c r="AD1062" i="5"/>
  <c r="AD2821" i="5"/>
  <c r="AD1844" i="5"/>
  <c r="AO1424" i="5"/>
  <c r="AN645" i="5"/>
  <c r="AO2192" i="5"/>
  <c r="AE2906" i="5"/>
  <c r="AF2327" i="5"/>
  <c r="AF2905" i="5"/>
  <c r="AE1056" i="5"/>
  <c r="AE529" i="5"/>
  <c r="AM2276" i="5"/>
  <c r="AF2092" i="5"/>
  <c r="AE2733" i="5"/>
  <c r="AN2163" i="5"/>
  <c r="AD400" i="5"/>
  <c r="AQ1917" i="5"/>
  <c r="AP2523" i="5"/>
  <c r="AM2000" i="5"/>
  <c r="AF1425" i="5"/>
  <c r="AD70" i="5"/>
  <c r="AD1897" i="5"/>
  <c r="AE670" i="5"/>
  <c r="AF1010" i="5"/>
  <c r="AO51" i="5"/>
  <c r="AO1456" i="5"/>
  <c r="AF166" i="5"/>
  <c r="AP1240" i="5"/>
  <c r="AC2834" i="5"/>
  <c r="AD398" i="5"/>
  <c r="AP198" i="5"/>
  <c r="AO646" i="5"/>
  <c r="AN973" i="5"/>
  <c r="AC1650" i="5"/>
  <c r="AD1594" i="5"/>
  <c r="AF2316" i="5"/>
  <c r="AC1724" i="5"/>
  <c r="AN625" i="5"/>
  <c r="AD1967" i="5"/>
  <c r="AN749" i="5"/>
  <c r="AO1637" i="5"/>
  <c r="AN2554" i="5"/>
  <c r="AC2202" i="5"/>
  <c r="AE2737" i="5"/>
  <c r="AC1496" i="5"/>
  <c r="AC164" i="5"/>
  <c r="AN879" i="5"/>
  <c r="AQ1403" i="5"/>
  <c r="AO130" i="5"/>
  <c r="AE2647" i="5"/>
  <c r="AC617" i="5"/>
  <c r="AN2652" i="5"/>
  <c r="AN1438" i="5"/>
  <c r="AD592" i="5"/>
  <c r="AE197" i="5"/>
  <c r="AF571" i="5"/>
  <c r="AE856" i="5"/>
  <c r="AE2673" i="5"/>
  <c r="AM872" i="5"/>
  <c r="AF1303" i="5"/>
  <c r="AD1790" i="5"/>
  <c r="AD1912" i="5"/>
  <c r="AE2452" i="5"/>
  <c r="AQ758" i="5"/>
  <c r="AN1030" i="5"/>
  <c r="AD1624" i="5"/>
  <c r="AM2858" i="5"/>
  <c r="AC485" i="5"/>
  <c r="AP1651" i="5"/>
  <c r="AE204" i="5"/>
  <c r="AD2651" i="5"/>
  <c r="AE95" i="5"/>
  <c r="AC1820" i="5"/>
  <c r="AE1540" i="5"/>
  <c r="AM2367" i="5"/>
  <c r="AD2219" i="5"/>
  <c r="AN201" i="5"/>
  <c r="AF1242" i="5"/>
  <c r="AD349" i="5"/>
  <c r="AC683" i="5"/>
  <c r="AF2627" i="5"/>
  <c r="AN614" i="5"/>
  <c r="AF225" i="5"/>
  <c r="AO2313" i="5"/>
  <c r="AF2756" i="5"/>
  <c r="AD1491" i="5"/>
  <c r="AF1644" i="5"/>
  <c r="AD2542" i="5"/>
  <c r="AE2480" i="5"/>
  <c r="AD1687" i="5"/>
  <c r="AC432" i="5"/>
  <c r="AM2690" i="5"/>
  <c r="AD808" i="5"/>
  <c r="AE988" i="5"/>
  <c r="AM1879" i="5"/>
  <c r="AE2801" i="5"/>
  <c r="AD792" i="5"/>
  <c r="AN337" i="5"/>
  <c r="AM2197" i="5"/>
  <c r="AC2657" i="5"/>
  <c r="AE1899" i="5"/>
  <c r="AC2845" i="5"/>
  <c r="AP2481" i="5"/>
  <c r="AF2755" i="5"/>
  <c r="AD2272" i="5"/>
  <c r="AD1535" i="5"/>
  <c r="AC2701" i="5"/>
  <c r="AP142" i="5"/>
  <c r="AP2552" i="5"/>
  <c r="AD2363" i="5"/>
  <c r="I2699" i="5"/>
  <c r="AP1823" i="5"/>
  <c r="I86" i="5"/>
  <c r="AM1644" i="5"/>
  <c r="AM2381" i="5"/>
  <c r="AE218" i="5"/>
  <c r="AP565" i="5"/>
  <c r="AC257" i="5"/>
  <c r="AE967" i="5"/>
  <c r="AE1299" i="5"/>
  <c r="AC2094" i="5"/>
  <c r="AF2889" i="5"/>
  <c r="AF2959" i="5"/>
  <c r="AP2185" i="5"/>
  <c r="AF90" i="5"/>
  <c r="AD863" i="5"/>
  <c r="AE2621" i="5"/>
  <c r="AC2423" i="5"/>
  <c r="AP619" i="5"/>
  <c r="AO1465" i="5"/>
  <c r="AP2461" i="5"/>
  <c r="AP2693" i="5"/>
  <c r="AN1477" i="5"/>
  <c r="AN170" i="5"/>
  <c r="AO1894" i="5"/>
  <c r="AF467" i="5"/>
  <c r="AP2257" i="5"/>
  <c r="AC2671" i="5"/>
  <c r="AD2038" i="5"/>
  <c r="AC1535" i="5"/>
  <c r="AE1729" i="5"/>
  <c r="AO1045" i="5"/>
  <c r="AD1579" i="5"/>
  <c r="AM316" i="5"/>
  <c r="I2720" i="5"/>
  <c r="AP2462" i="5"/>
  <c r="AN2428" i="5"/>
  <c r="AE2291" i="5"/>
  <c r="AE370" i="5"/>
  <c r="AF2060" i="5"/>
  <c r="J2660" i="5"/>
  <c r="I1344" i="5"/>
  <c r="AN2406" i="5"/>
  <c r="AP2199" i="5"/>
  <c r="AO815" i="5"/>
  <c r="AE268" i="5"/>
  <c r="AF2933" i="5"/>
  <c r="AD1209" i="5"/>
  <c r="AP17" i="5"/>
  <c r="AC370" i="5"/>
  <c r="AO190" i="5"/>
  <c r="AD1784" i="5"/>
  <c r="AM2778" i="5"/>
  <c r="AN195" i="5"/>
  <c r="AO136" i="5"/>
  <c r="AM2213" i="5"/>
  <c r="AN1077" i="5"/>
  <c r="AD2923" i="5"/>
  <c r="AM2730" i="5"/>
  <c r="AN176" i="5"/>
  <c r="AD1320" i="5"/>
  <c r="J1679" i="5"/>
  <c r="AE494" i="5"/>
  <c r="AF1530" i="5"/>
  <c r="AP1714" i="5"/>
  <c r="AN613" i="5"/>
  <c r="AD790" i="5"/>
  <c r="J2885" i="5"/>
  <c r="AF200" i="5"/>
  <c r="AF2353" i="5"/>
  <c r="AF2211" i="5"/>
  <c r="AD1591" i="5"/>
  <c r="AF2673" i="5"/>
  <c r="AC1175" i="5"/>
  <c r="AF2615" i="5"/>
  <c r="AO695" i="5"/>
  <c r="AM949" i="5"/>
  <c r="AQ1946" i="5"/>
  <c r="AO860" i="5"/>
  <c r="AC517" i="5"/>
  <c r="AD1936" i="5"/>
  <c r="AC1169" i="5"/>
  <c r="AO2390" i="5"/>
  <c r="AN533" i="5"/>
  <c r="AC1616" i="5"/>
  <c r="AO381" i="5"/>
  <c r="AO1787" i="5"/>
  <c r="AP2214" i="5"/>
  <c r="AN1545" i="5"/>
  <c r="AD1828" i="5"/>
  <c r="AM261" i="5"/>
  <c r="AE736" i="5"/>
  <c r="AF1070" i="5"/>
  <c r="AF983" i="5"/>
  <c r="AE2582" i="5"/>
  <c r="AN2832" i="5"/>
  <c r="AE1138" i="5"/>
  <c r="AN1836" i="5"/>
  <c r="AO1872" i="5"/>
  <c r="AN2571" i="5"/>
  <c r="AE1086" i="5"/>
  <c r="AF30" i="5"/>
  <c r="AO2696" i="5"/>
  <c r="AD1026" i="5"/>
  <c r="AE2768" i="5"/>
  <c r="AE2081" i="5"/>
  <c r="AC53" i="5"/>
  <c r="AC472" i="5"/>
  <c r="AF378" i="5"/>
  <c r="AE1555" i="5"/>
  <c r="AM1704" i="5"/>
  <c r="AO1822" i="5"/>
  <c r="AC89" i="5"/>
  <c r="AM2687" i="5"/>
  <c r="AM1702" i="5"/>
  <c r="AP1046" i="5"/>
  <c r="AC1444" i="5"/>
  <c r="AF440" i="5"/>
  <c r="J879" i="5"/>
  <c r="AQ1582" i="5"/>
  <c r="AN105" i="5"/>
  <c r="AD880" i="5"/>
  <c r="AN664" i="5"/>
  <c r="AE2211" i="5"/>
  <c r="AC1883" i="5"/>
  <c r="AD2974" i="5"/>
  <c r="AO2227" i="5"/>
  <c r="I2915" i="5"/>
  <c r="AO2145" i="5"/>
  <c r="AP2302" i="5"/>
  <c r="AQ15" i="5"/>
  <c r="AN2055" i="5"/>
  <c r="AE1607" i="5"/>
  <c r="AD1325" i="5"/>
  <c r="AM1389" i="5"/>
  <c r="AC2658" i="5"/>
  <c r="J2397" i="5"/>
  <c r="AD2458" i="5"/>
  <c r="AD2271" i="5"/>
  <c r="AO1978" i="5"/>
  <c r="AP1490" i="5"/>
  <c r="AM2440" i="5"/>
  <c r="AQ1630" i="5"/>
  <c r="AQ2054" i="5"/>
  <c r="AO1576" i="5"/>
  <c r="AC814" i="5"/>
  <c r="AM711" i="5"/>
  <c r="AC1714" i="5"/>
  <c r="AM1463" i="5"/>
  <c r="AP2396" i="5"/>
  <c r="AO2160" i="5"/>
  <c r="AC1642" i="5"/>
  <c r="AF2599" i="5"/>
  <c r="AO1608" i="5"/>
  <c r="AN583" i="5"/>
  <c r="AN1195" i="5"/>
  <c r="AE455" i="5"/>
  <c r="AM811" i="5"/>
  <c r="AP1167" i="5"/>
  <c r="AP1845" i="5"/>
  <c r="K1973" i="5"/>
  <c r="AE246" i="5"/>
  <c r="AF967" i="5"/>
  <c r="AO1176" i="5"/>
  <c r="AP1389" i="5"/>
  <c r="AO2242" i="5"/>
  <c r="AC572" i="5"/>
  <c r="AP2474" i="5"/>
  <c r="AO2964" i="5"/>
  <c r="AN2262" i="5"/>
  <c r="AQ1466" i="5"/>
  <c r="AP1471" i="5"/>
  <c r="AP2166" i="5"/>
  <c r="AN1369" i="5"/>
  <c r="AN2121" i="5"/>
  <c r="AN62" i="5"/>
  <c r="AM2868" i="5"/>
  <c r="AQ2087" i="5"/>
  <c r="AE1628" i="5"/>
  <c r="AD2292" i="5"/>
  <c r="J1349" i="5"/>
  <c r="AM2175" i="5"/>
  <c r="AP2703" i="5"/>
  <c r="AP2157" i="5"/>
  <c r="AM602" i="5"/>
  <c r="AD2757" i="5"/>
  <c r="AO81" i="5"/>
  <c r="AD2582" i="5"/>
  <c r="AQ2419" i="5"/>
  <c r="AO1431" i="5"/>
  <c r="AO619" i="5"/>
  <c r="AF2026" i="5"/>
  <c r="AE2537" i="5"/>
  <c r="J1697" i="5"/>
  <c r="AQ1194" i="5"/>
  <c r="AN1038" i="5"/>
  <c r="AC244" i="5"/>
  <c r="AF1050" i="5"/>
  <c r="AM5" i="5"/>
  <c r="AP1231" i="5"/>
  <c r="AP611" i="5"/>
  <c r="AF569" i="5"/>
  <c r="AD1180" i="5"/>
  <c r="AP253" i="5"/>
  <c r="AO521" i="5"/>
  <c r="AP1173" i="5"/>
  <c r="AM31" i="5"/>
  <c r="AF1191" i="5"/>
  <c r="AF458" i="5"/>
  <c r="AE2089" i="5"/>
  <c r="AN616" i="5"/>
  <c r="AQ2136" i="5"/>
  <c r="AD1627" i="5"/>
  <c r="AP1655" i="5"/>
  <c r="AN12" i="5"/>
  <c r="AN149" i="5"/>
  <c r="AC259" i="5"/>
  <c r="AE1578" i="5"/>
  <c r="AD346" i="5"/>
  <c r="AF1999" i="5"/>
  <c r="AO397" i="5"/>
  <c r="AF850" i="5"/>
  <c r="AO2062" i="5"/>
  <c r="AP1752" i="5"/>
  <c r="AM971" i="5"/>
  <c r="J93" i="5"/>
  <c r="I2122" i="5"/>
  <c r="AO645" i="5"/>
  <c r="AP1755" i="5"/>
  <c r="AP489" i="5"/>
  <c r="AO609" i="5"/>
  <c r="AM2454" i="5"/>
  <c r="AD1035" i="5"/>
  <c r="AD2081" i="5"/>
  <c r="AN2097" i="5"/>
  <c r="AO959" i="5"/>
  <c r="AC1229" i="5"/>
  <c r="AM2729" i="5"/>
  <c r="AO2464" i="5"/>
  <c r="AN1921" i="5"/>
  <c r="AN1162" i="5"/>
  <c r="AD1667" i="5"/>
  <c r="AD791" i="5"/>
  <c r="AM1910" i="5"/>
  <c r="AM2646" i="5"/>
  <c r="AD938" i="5"/>
  <c r="AM1526" i="5"/>
  <c r="AQ2220" i="5"/>
  <c r="AD1273" i="5"/>
  <c r="AF1284" i="5"/>
  <c r="AF2479" i="5"/>
  <c r="AE800" i="5"/>
  <c r="AP2301" i="5"/>
  <c r="J1974" i="5"/>
  <c r="I773" i="5"/>
  <c r="J1750" i="5"/>
  <c r="AN28" i="5"/>
  <c r="AM1082" i="5"/>
  <c r="AD160" i="5"/>
  <c r="I668" i="5"/>
  <c r="AE376" i="5"/>
  <c r="AD1014" i="5"/>
  <c r="AE523" i="5"/>
  <c r="AC1042" i="5"/>
  <c r="AO2606" i="5"/>
  <c r="AN1903" i="5"/>
  <c r="AC1996" i="5"/>
  <c r="AF2303" i="5"/>
  <c r="AN2623" i="5"/>
  <c r="AE46" i="5"/>
  <c r="AN2235" i="5"/>
  <c r="AO828" i="5"/>
  <c r="AE1317" i="5"/>
  <c r="AN2907" i="5"/>
  <c r="AN1004" i="5"/>
  <c r="AE1105" i="5"/>
  <c r="AO1263" i="5"/>
  <c r="AM2088" i="5"/>
  <c r="AP1945" i="5"/>
  <c r="AP1742" i="5"/>
  <c r="AF115" i="5"/>
  <c r="AC1084" i="5"/>
  <c r="AC145" i="5"/>
  <c r="AD1291" i="5"/>
  <c r="AE1959" i="5"/>
  <c r="AO583" i="5"/>
  <c r="AN2224" i="5"/>
  <c r="AQ1050" i="5"/>
  <c r="AF1182" i="5"/>
  <c r="AE2783" i="5"/>
  <c r="AC1964" i="5"/>
  <c r="AD851" i="5"/>
  <c r="AQ2653" i="5"/>
  <c r="AC1376" i="5"/>
  <c r="AE64" i="5"/>
  <c r="AM2584" i="5"/>
  <c r="AM1045" i="5"/>
  <c r="AF2486" i="5"/>
  <c r="AD546" i="5"/>
  <c r="AD1972" i="5"/>
  <c r="AE538" i="5"/>
  <c r="AE1841" i="5"/>
  <c r="AM2800" i="5"/>
  <c r="AD543" i="5"/>
  <c r="AE162" i="5"/>
  <c r="AC2905" i="5"/>
  <c r="AQ2922" i="5"/>
  <c r="AO862" i="5"/>
  <c r="AM854" i="5"/>
  <c r="AD758" i="5"/>
  <c r="AP2097" i="5"/>
  <c r="AO60" i="5"/>
  <c r="AM1961" i="5"/>
  <c r="AO1154" i="5"/>
  <c r="AQ398" i="5"/>
  <c r="AO1480" i="5"/>
  <c r="AN2638" i="5"/>
  <c r="AM2238" i="5"/>
  <c r="AC2379" i="5"/>
  <c r="AD1220" i="5"/>
  <c r="AQ1737" i="5"/>
  <c r="AM2488" i="5"/>
  <c r="AM1556" i="5"/>
  <c r="AN669" i="5"/>
  <c r="AP2636" i="5"/>
  <c r="AM1421" i="5"/>
  <c r="AF1559" i="5"/>
  <c r="AE386" i="5"/>
  <c r="AF2138" i="5"/>
  <c r="AF2385" i="5"/>
  <c r="AF2639" i="5"/>
  <c r="AP2543" i="5"/>
  <c r="AC1483" i="5"/>
  <c r="AM325" i="5"/>
  <c r="AC580" i="5"/>
  <c r="AD2100" i="5"/>
  <c r="AD1214" i="5"/>
  <c r="AF2746" i="5"/>
  <c r="AP2098" i="5"/>
  <c r="AC1428" i="5"/>
  <c r="AN661" i="5"/>
  <c r="AP2060" i="5"/>
  <c r="AE2905" i="5"/>
  <c r="AP2017" i="5"/>
  <c r="AF1535" i="5"/>
  <c r="AF2493" i="5"/>
  <c r="AP1016" i="5"/>
  <c r="AC642" i="5"/>
  <c r="AC839" i="5"/>
  <c r="AN679" i="5"/>
  <c r="AD165" i="5"/>
  <c r="AD1132" i="5"/>
  <c r="AP283" i="5"/>
  <c r="AC2166" i="5"/>
  <c r="AC2317" i="5"/>
  <c r="AD606" i="5"/>
  <c r="AD204" i="5"/>
  <c r="AO372" i="5"/>
  <c r="AP1407" i="5"/>
  <c r="AF501" i="5"/>
  <c r="AC925" i="5"/>
  <c r="AC173" i="5"/>
  <c r="AE2193" i="5"/>
  <c r="AD1840" i="5"/>
  <c r="AN1254" i="5"/>
  <c r="AF1140" i="5"/>
  <c r="AC2849" i="5"/>
  <c r="AF1488" i="5"/>
  <c r="AC132" i="5"/>
  <c r="AO95" i="5"/>
  <c r="AD1988" i="5"/>
  <c r="AD2013" i="5"/>
  <c r="AF1304" i="5"/>
  <c r="AF189" i="5"/>
  <c r="AM828" i="5"/>
  <c r="AM369" i="5"/>
  <c r="AE796" i="5"/>
  <c r="AE195" i="5"/>
  <c r="AE2199" i="5"/>
  <c r="AF1654" i="5"/>
  <c r="AM2728" i="5"/>
  <c r="AP1198" i="5"/>
  <c r="AP2721" i="5"/>
  <c r="AO845" i="5"/>
  <c r="AE1125" i="5"/>
  <c r="AD2276" i="5"/>
  <c r="AC1165" i="5"/>
  <c r="AC2788" i="5"/>
  <c r="AP305" i="5"/>
  <c r="AF2698" i="5"/>
  <c r="AO1247" i="5"/>
  <c r="AN746" i="5"/>
  <c r="J2540" i="5"/>
  <c r="AP886" i="5"/>
  <c r="AE1327" i="5"/>
  <c r="AC1430" i="5"/>
  <c r="J1604" i="5"/>
  <c r="AN1993" i="5"/>
  <c r="I964" i="5"/>
  <c r="AD422" i="5"/>
  <c r="AO472" i="5"/>
  <c r="AF27" i="5"/>
  <c r="AM212" i="5"/>
  <c r="AC1176" i="5"/>
  <c r="AO2016" i="5"/>
  <c r="AF457" i="5"/>
  <c r="AD1536" i="5"/>
  <c r="AE2770" i="5"/>
  <c r="AC1717" i="5"/>
  <c r="AE2791" i="5"/>
  <c r="AE448" i="5"/>
  <c r="AP2412" i="5"/>
  <c r="AN1936" i="5"/>
  <c r="AF1327" i="5"/>
  <c r="AP915" i="5"/>
  <c r="AF1883" i="5"/>
  <c r="AC510" i="5"/>
  <c r="AC2341" i="5"/>
  <c r="AM823" i="5"/>
  <c r="AF2066" i="5"/>
  <c r="AP667" i="5"/>
  <c r="AD2647" i="5"/>
  <c r="AF830" i="5"/>
  <c r="AC422" i="5"/>
  <c r="AE1031" i="5"/>
  <c r="AN580" i="5"/>
  <c r="AF1150" i="5"/>
  <c r="AP688" i="5"/>
  <c r="AE105" i="5"/>
  <c r="AM972" i="5"/>
  <c r="AD341" i="5"/>
  <c r="AO1984" i="5"/>
  <c r="AO2679" i="5"/>
  <c r="AE308" i="5"/>
  <c r="AD1024" i="5"/>
  <c r="J519" i="5"/>
  <c r="AO600" i="5"/>
  <c r="AD2039" i="5"/>
  <c r="AE2539" i="5"/>
  <c r="AC1918" i="5"/>
  <c r="AC1840" i="5"/>
  <c r="AC2165" i="5"/>
  <c r="AD676" i="5"/>
  <c r="AM1808" i="5"/>
  <c r="AD1561" i="5"/>
  <c r="AE393" i="5"/>
  <c r="AF946" i="5"/>
  <c r="AN97" i="5"/>
  <c r="AE706" i="5"/>
  <c r="AF560" i="5"/>
  <c r="AM2455" i="5"/>
  <c r="AC1109" i="5"/>
  <c r="AC1766" i="5"/>
  <c r="AF2477" i="5"/>
  <c r="AD742" i="5"/>
  <c r="AO1927" i="5"/>
  <c r="AQ1613" i="5"/>
  <c r="AM125" i="5"/>
  <c r="AN911" i="5"/>
  <c r="AF710" i="5"/>
  <c r="AF93" i="5"/>
  <c r="AN1041" i="5"/>
  <c r="AE76" i="5"/>
  <c r="AM1438" i="5"/>
  <c r="AC1075" i="5"/>
  <c r="AC829" i="5"/>
  <c r="AP2368" i="5"/>
  <c r="AC810" i="5"/>
  <c r="I420" i="5"/>
  <c r="AF2351" i="5"/>
  <c r="AP2588" i="5"/>
  <c r="AP1974" i="5"/>
  <c r="AM524" i="5"/>
  <c r="AM16" i="5"/>
  <c r="AN259" i="5"/>
  <c r="AO2256" i="5"/>
  <c r="AE1169" i="5"/>
  <c r="AM1379" i="5"/>
  <c r="AO2966" i="5"/>
  <c r="AN1437" i="5"/>
  <c r="AN2196" i="5"/>
  <c r="AP2316" i="5"/>
  <c r="AC2429" i="5"/>
  <c r="AE2858" i="5"/>
  <c r="AP2810" i="5"/>
  <c r="AF1590" i="5"/>
  <c r="AM372" i="5"/>
  <c r="AF1878" i="5"/>
  <c r="AO1849" i="5"/>
  <c r="AF1263" i="5"/>
  <c r="AO120" i="5"/>
  <c r="AO2824" i="5"/>
  <c r="AD2962" i="5"/>
  <c r="AE782" i="5"/>
  <c r="AP1561" i="5"/>
  <c r="AO2902" i="5"/>
  <c r="AE1412" i="5"/>
  <c r="AP2501" i="5"/>
  <c r="AE379" i="5"/>
  <c r="AN1679" i="5"/>
  <c r="AD2817" i="5"/>
  <c r="AF234" i="5"/>
  <c r="AF1193" i="5"/>
  <c r="AO350" i="5"/>
  <c r="AD1866" i="5"/>
  <c r="J2994" i="5"/>
  <c r="AD256" i="5"/>
  <c r="AD208" i="5"/>
  <c r="AQ673" i="5"/>
  <c r="AF2802" i="5"/>
  <c r="AM1906" i="5"/>
  <c r="AC2246" i="5"/>
  <c r="AE1488" i="5"/>
  <c r="AD2685" i="5"/>
  <c r="AC2991" i="5"/>
  <c r="AF2275" i="5"/>
  <c r="AE827" i="5"/>
  <c r="AC2998" i="5"/>
  <c r="AF1440" i="5"/>
  <c r="AE1601" i="5"/>
  <c r="AC1325" i="5"/>
  <c r="AE207" i="5"/>
  <c r="AF1390" i="5"/>
  <c r="AC1902" i="5"/>
  <c r="AF557" i="5"/>
  <c r="AO154" i="5"/>
  <c r="AO1887" i="5"/>
  <c r="AE173" i="5"/>
  <c r="AE2816" i="5"/>
  <c r="AM2107" i="5"/>
  <c r="AO2546" i="5"/>
  <c r="AO731" i="5"/>
  <c r="AN2183" i="5"/>
  <c r="AE680" i="5"/>
  <c r="AO2607" i="5"/>
  <c r="AD1520" i="5"/>
  <c r="AN1944" i="5"/>
  <c r="AP2432" i="5"/>
  <c r="AN2668" i="5"/>
  <c r="AD1647" i="5"/>
  <c r="AD2823" i="5"/>
  <c r="AF721" i="5"/>
  <c r="AE1195" i="5"/>
  <c r="AD2044" i="5"/>
  <c r="AP431" i="5"/>
  <c r="AM1690" i="5"/>
  <c r="AE2987" i="5"/>
  <c r="AN2033" i="5"/>
  <c r="AE450" i="5"/>
  <c r="AP2194" i="5"/>
  <c r="AP1625" i="5"/>
  <c r="AN436" i="5"/>
  <c r="AN1895" i="5"/>
  <c r="K2923" i="5"/>
  <c r="AO2057" i="5"/>
  <c r="AP2614" i="5"/>
  <c r="AD94" i="5"/>
  <c r="J1952" i="5"/>
  <c r="AM96" i="5"/>
  <c r="AP2115" i="5"/>
  <c r="AE2894" i="5"/>
  <c r="AN2869" i="5"/>
  <c r="AM2885" i="5"/>
  <c r="AD2014" i="5"/>
  <c r="AC2993" i="5"/>
  <c r="AE2351" i="5"/>
  <c r="AD38" i="5"/>
  <c r="AD2200" i="5"/>
  <c r="AE250" i="5"/>
  <c r="AE2404" i="5"/>
  <c r="AD423" i="5"/>
  <c r="AE978" i="5"/>
  <c r="AD1256" i="5"/>
  <c r="AN2107" i="5"/>
  <c r="AM336" i="5"/>
  <c r="AO888" i="5"/>
  <c r="AO1498" i="5"/>
  <c r="AE2148" i="5"/>
  <c r="AE1888" i="5"/>
  <c r="AF2405" i="5"/>
  <c r="AE880" i="5"/>
  <c r="AD448" i="5"/>
  <c r="AE1430" i="5"/>
  <c r="AN1660" i="5"/>
  <c r="AD538" i="5"/>
  <c r="AN215" i="5"/>
  <c r="AD991" i="5"/>
  <c r="AD1213" i="5"/>
  <c r="AD923" i="5"/>
  <c r="AD2822" i="5"/>
  <c r="AN2856" i="5"/>
  <c r="AE1584" i="5"/>
  <c r="AN2925" i="5"/>
  <c r="AM2932" i="5"/>
  <c r="AP39" i="5"/>
  <c r="AF2453" i="5"/>
  <c r="AE761" i="5"/>
  <c r="AM25" i="5"/>
  <c r="AE2094" i="5"/>
  <c r="AC1750" i="5"/>
  <c r="AC455" i="5"/>
  <c r="AC2300" i="5"/>
  <c r="AD947" i="5"/>
  <c r="AD2763" i="5"/>
  <c r="AF2264" i="5"/>
  <c r="AF1453" i="5"/>
  <c r="AD1602" i="5"/>
  <c r="AP1189" i="5"/>
  <c r="AM1357" i="5"/>
  <c r="AD2137" i="5"/>
  <c r="AC1720" i="5"/>
  <c r="AE2443" i="5"/>
  <c r="AC1020" i="5"/>
  <c r="AE2337" i="5"/>
  <c r="AF1466" i="5"/>
  <c r="AC292" i="5"/>
  <c r="AN2457" i="5"/>
  <c r="AD1631" i="5"/>
  <c r="AQ1700" i="5"/>
  <c r="AE694" i="5"/>
  <c r="AD1065" i="5"/>
  <c r="AE2132" i="5"/>
  <c r="AE2356" i="5"/>
  <c r="AF193" i="5"/>
  <c r="AP1481" i="5"/>
  <c r="AC663" i="5"/>
  <c r="AE396" i="5"/>
  <c r="AP424" i="5"/>
  <c r="AO2034" i="5"/>
  <c r="AE592" i="5"/>
  <c r="AC2087" i="5"/>
  <c r="AD860" i="5"/>
  <c r="AD1901" i="5"/>
  <c r="AE1254" i="5"/>
  <c r="I522" i="5"/>
  <c r="AD650" i="5"/>
  <c r="AC2626" i="5"/>
  <c r="AM1750" i="5"/>
  <c r="AM641" i="5"/>
  <c r="AD1117" i="5"/>
  <c r="AE1989" i="5"/>
  <c r="AP642" i="5"/>
  <c r="AF2622" i="5"/>
  <c r="AD2182" i="5"/>
  <c r="AE970" i="5"/>
  <c r="AP1469" i="5"/>
  <c r="AP1323" i="5"/>
  <c r="AD1279" i="5"/>
  <c r="AC1260" i="5"/>
  <c r="AP817" i="5"/>
  <c r="AM610" i="5"/>
  <c r="AF421" i="5"/>
  <c r="AE39" i="5"/>
  <c r="AM2287" i="5"/>
  <c r="AN1048" i="5"/>
  <c r="AM2412" i="5"/>
  <c r="AF1851" i="5"/>
  <c r="AM2600" i="5"/>
  <c r="AP564" i="5"/>
  <c r="AC885" i="5"/>
  <c r="AM820" i="5"/>
  <c r="AE1787" i="5"/>
  <c r="AD966" i="5"/>
  <c r="AO277" i="5"/>
  <c r="AF767" i="5"/>
  <c r="AC1006" i="5"/>
  <c r="AE429" i="5"/>
  <c r="AO557" i="5"/>
  <c r="AD1298" i="5"/>
  <c r="AC134" i="5"/>
  <c r="AC2304" i="5"/>
  <c r="AD350" i="5"/>
  <c r="AE533" i="5"/>
  <c r="AC161" i="5"/>
  <c r="AM1126" i="5"/>
  <c r="AP2064" i="5"/>
  <c r="AF1195" i="5"/>
  <c r="AP2535" i="5"/>
  <c r="K2607" i="5"/>
  <c r="AC2351" i="5"/>
  <c r="AN233" i="5"/>
  <c r="AM2318" i="5"/>
  <c r="AD1705" i="5"/>
  <c r="AP1792" i="5"/>
  <c r="AN940" i="5"/>
  <c r="AC1148" i="5"/>
  <c r="AP1151" i="5"/>
  <c r="AO1450" i="5"/>
  <c r="AC1048" i="5"/>
  <c r="AQ2355" i="5"/>
  <c r="AM1957" i="5"/>
  <c r="AC2547" i="5"/>
  <c r="AC1536" i="5"/>
  <c r="AM2618" i="5"/>
  <c r="AN1736" i="5"/>
  <c r="AF1533" i="5"/>
  <c r="AP2242" i="5"/>
  <c r="AC946" i="5"/>
  <c r="AO966" i="5"/>
  <c r="AM849" i="5"/>
  <c r="AM362" i="5"/>
  <c r="AO863" i="5"/>
  <c r="AO2951" i="5"/>
  <c r="AC992" i="5"/>
  <c r="AO2605" i="5"/>
  <c r="AO1864" i="5"/>
  <c r="AE519" i="5"/>
  <c r="AP1968" i="5"/>
  <c r="L1120" i="5"/>
  <c r="AD269" i="5"/>
  <c r="AP2560" i="5"/>
  <c r="AD1335" i="5"/>
  <c r="AP1562" i="5"/>
  <c r="AD968" i="5"/>
  <c r="AD2042" i="5"/>
  <c r="AM1454" i="5"/>
  <c r="AC2123" i="5"/>
  <c r="AD2114" i="5"/>
  <c r="AC1510" i="5"/>
  <c r="AC575" i="5"/>
  <c r="AQ2522" i="5"/>
  <c r="AP993" i="5"/>
  <c r="J2960" i="5"/>
  <c r="AQ190" i="5"/>
  <c r="AP1073" i="5"/>
  <c r="AD2222" i="5"/>
  <c r="AD1964" i="5"/>
  <c r="AC2723" i="5"/>
  <c r="AM2069" i="5"/>
  <c r="AD2885" i="5"/>
  <c r="AC79" i="5"/>
  <c r="AN2024" i="5"/>
  <c r="AP1767" i="5"/>
  <c r="AN1321" i="5"/>
  <c r="AD2093" i="5"/>
  <c r="AQ1715" i="5"/>
  <c r="J877" i="5"/>
  <c r="AM2500" i="5"/>
  <c r="AQ2286" i="5"/>
  <c r="AC2040" i="5"/>
  <c r="I1993" i="5"/>
  <c r="AQ1373" i="5"/>
  <c r="AF1663" i="5"/>
  <c r="AN2297" i="5"/>
  <c r="AF1247" i="5"/>
  <c r="AQ2240" i="5"/>
  <c r="AP2627" i="5"/>
  <c r="AP2548" i="5"/>
  <c r="AD1516" i="5"/>
  <c r="AO2187" i="5"/>
  <c r="AE2663" i="5"/>
  <c r="AM2479" i="5"/>
  <c r="AQ1236" i="5"/>
  <c r="AQ2886" i="5"/>
  <c r="J2350" i="5"/>
  <c r="AM48" i="5"/>
  <c r="AO2885" i="5"/>
  <c r="AE1969" i="5"/>
  <c r="AP1027" i="5"/>
  <c r="AC2720" i="5"/>
  <c r="AN2697" i="5"/>
  <c r="AD1093" i="5"/>
  <c r="AN2184" i="5"/>
  <c r="AM1949" i="5"/>
  <c r="AN1924" i="5"/>
  <c r="AN1507" i="5"/>
  <c r="I990" i="5"/>
  <c r="AQ536" i="5"/>
  <c r="AP411" i="5"/>
  <c r="AF1551" i="5"/>
  <c r="AE345" i="5"/>
  <c r="AP1822" i="5"/>
  <c r="AO728" i="5"/>
  <c r="AD1547" i="5"/>
  <c r="AQ524" i="5"/>
  <c r="L1247" i="5"/>
  <c r="AP1936" i="5"/>
  <c r="AM1944" i="5"/>
  <c r="J946" i="5"/>
  <c r="AO1088" i="5"/>
  <c r="AN1754" i="5"/>
  <c r="AE2220" i="5"/>
  <c r="AM1444" i="5"/>
  <c r="AN2261" i="5"/>
  <c r="AC2843" i="5"/>
  <c r="AN269" i="5"/>
  <c r="AP201" i="5"/>
  <c r="AE2210" i="5"/>
  <c r="AD334" i="5"/>
  <c r="AD1965" i="5"/>
  <c r="AD2020" i="5"/>
  <c r="AE682" i="5"/>
  <c r="AQ1381" i="5"/>
  <c r="AQ2217" i="5"/>
  <c r="AF561" i="5"/>
  <c r="AD1824" i="5"/>
  <c r="AC2986" i="5"/>
  <c r="AO2793" i="5"/>
  <c r="J591" i="5"/>
  <c r="I318" i="5"/>
  <c r="AF933" i="5"/>
  <c r="AO2267" i="5"/>
  <c r="AF972" i="5"/>
  <c r="AD1064" i="5"/>
  <c r="AE2713" i="5"/>
  <c r="AC2667" i="5"/>
  <c r="I1532" i="5"/>
  <c r="AE2258" i="5"/>
  <c r="AE2361" i="5"/>
  <c r="AC1028" i="5"/>
  <c r="AO2461" i="5"/>
  <c r="AP2055" i="5"/>
  <c r="AE2617" i="5"/>
  <c r="AD1422" i="5"/>
  <c r="AE1723" i="5"/>
  <c r="AC2773" i="5"/>
  <c r="AP2265" i="5"/>
  <c r="AF60" i="5"/>
  <c r="AE1019" i="5"/>
  <c r="I1763" i="5"/>
  <c r="AQ2560" i="5"/>
  <c r="AM625" i="5"/>
  <c r="AD490" i="5"/>
  <c r="AN1676" i="5"/>
  <c r="AN486" i="5"/>
  <c r="AO723" i="5"/>
  <c r="AM2635" i="5"/>
  <c r="AP2013" i="5"/>
  <c r="AC665" i="5"/>
  <c r="AN2007" i="5"/>
  <c r="I1158" i="5"/>
  <c r="AD2863" i="5"/>
  <c r="AN2522" i="5"/>
  <c r="AF1024" i="5"/>
  <c r="AO144" i="5"/>
  <c r="AF2025" i="5"/>
  <c r="AD360" i="5"/>
  <c r="AC1790" i="5"/>
  <c r="AQ2720" i="5"/>
  <c r="AP1952" i="5"/>
  <c r="AQ965" i="5"/>
  <c r="AD206" i="5"/>
  <c r="AP2137" i="5"/>
  <c r="AF2706" i="5"/>
  <c r="AD842" i="5"/>
  <c r="AF191" i="5"/>
  <c r="AN774" i="5"/>
  <c r="AO101" i="5"/>
  <c r="AP2699" i="5"/>
  <c r="AF706" i="5"/>
  <c r="K679" i="5"/>
  <c r="AC979" i="5"/>
  <c r="AP2739" i="5"/>
  <c r="AC2946" i="5"/>
  <c r="AP936" i="5"/>
  <c r="AN1747" i="5"/>
  <c r="AE985" i="5"/>
  <c r="AF1372" i="5"/>
  <c r="AQ2311" i="5"/>
  <c r="AC1930" i="5"/>
  <c r="AP2373" i="5"/>
  <c r="AP541" i="5"/>
  <c r="AO1173" i="5"/>
  <c r="AN2494" i="5"/>
  <c r="AC1950" i="5"/>
  <c r="AP88" i="5"/>
  <c r="AP1569" i="5"/>
  <c r="AM1791" i="5"/>
  <c r="AC38" i="5"/>
  <c r="AD2594" i="5"/>
  <c r="J1176" i="5"/>
  <c r="AN2737" i="5"/>
  <c r="AD1483" i="5"/>
  <c r="AM656" i="5"/>
  <c r="AP244" i="5"/>
  <c r="AM2710" i="5"/>
  <c r="AM847" i="5"/>
  <c r="AF2420" i="5"/>
  <c r="AF539" i="5"/>
  <c r="AD2140" i="5"/>
  <c r="AN1012" i="5"/>
  <c r="K2826" i="5"/>
  <c r="AP2369" i="5"/>
  <c r="AO1711" i="5"/>
  <c r="AO2792" i="5"/>
  <c r="AP2078" i="5"/>
  <c r="AE1343" i="5"/>
  <c r="AE123" i="5"/>
  <c r="AE1257" i="5"/>
  <c r="AO1067" i="5"/>
  <c r="AP2183" i="5"/>
  <c r="AC544" i="5"/>
  <c r="AC2744" i="5"/>
  <c r="AD1472" i="5"/>
  <c r="K933" i="5"/>
  <c r="AF412" i="5"/>
  <c r="AF214" i="5"/>
  <c r="AP2538" i="5"/>
  <c r="AQ1645" i="5"/>
  <c r="AF1507" i="5"/>
  <c r="AD2611" i="5"/>
  <c r="AC2196" i="5"/>
  <c r="AP2711" i="5"/>
  <c r="J1752" i="5"/>
  <c r="AN1380" i="5"/>
  <c r="AF2186" i="5"/>
  <c r="AO732" i="5"/>
  <c r="AF1609" i="5"/>
  <c r="AN1945" i="5"/>
  <c r="I1477" i="5"/>
  <c r="AN1464" i="5"/>
  <c r="AD1686" i="5"/>
  <c r="AM2714" i="5"/>
  <c r="AF1359" i="5"/>
  <c r="AP918" i="5"/>
  <c r="I323" i="5"/>
  <c r="AM836" i="5"/>
  <c r="AN696" i="5"/>
  <c r="AQ2111" i="5"/>
  <c r="AO2004" i="5"/>
  <c r="I307" i="5"/>
  <c r="AF2634" i="5"/>
  <c r="AN2093" i="5"/>
  <c r="AP278" i="5"/>
  <c r="AO355" i="5"/>
  <c r="AD2477" i="5"/>
  <c r="AP2769" i="5"/>
  <c r="AO776" i="5"/>
  <c r="AQ2142" i="5"/>
  <c r="AP638" i="5"/>
  <c r="AD655" i="5"/>
  <c r="AD1030" i="5"/>
  <c r="AE1693" i="5"/>
  <c r="AE2924" i="5"/>
  <c r="AQ509" i="5"/>
  <c r="AM2143" i="5"/>
  <c r="AP1924" i="5"/>
  <c r="AD308" i="5"/>
  <c r="AO699" i="5"/>
  <c r="AP1919" i="5"/>
  <c r="AN835" i="5"/>
  <c r="AC1797" i="5"/>
  <c r="AE2173" i="5"/>
  <c r="AP219" i="5"/>
  <c r="AF2662" i="5"/>
  <c r="AF1697" i="5"/>
  <c r="AN1197" i="5"/>
  <c r="AO2847" i="5"/>
  <c r="AM1422" i="5"/>
  <c r="AO339" i="5"/>
  <c r="AN2384" i="5"/>
  <c r="AO123" i="5"/>
  <c r="AO411" i="5"/>
  <c r="AQ1435" i="5"/>
  <c r="AM1085" i="5"/>
  <c r="AM1592" i="5"/>
  <c r="AC2928" i="5"/>
  <c r="J668" i="5"/>
  <c r="AQ2593" i="5"/>
  <c r="AF711" i="5"/>
  <c r="AM117" i="5"/>
  <c r="AD1073" i="5"/>
  <c r="AO2339" i="5"/>
  <c r="AF2951" i="5"/>
  <c r="AP759" i="5"/>
  <c r="AF2882" i="5"/>
  <c r="AQ1306" i="5"/>
  <c r="AN63" i="5"/>
  <c r="AM1435" i="5"/>
  <c r="AN1467" i="5"/>
  <c r="AM868" i="5"/>
  <c r="AP1849" i="5"/>
  <c r="AO2198" i="5"/>
  <c r="AE1036" i="5"/>
  <c r="AF1938" i="5"/>
  <c r="AD1893" i="5"/>
  <c r="AQ2405" i="5"/>
  <c r="AD2374" i="5"/>
  <c r="K1505" i="5"/>
  <c r="AC831" i="5"/>
  <c r="AQ1950" i="5"/>
  <c r="AO744" i="5"/>
  <c r="I551" i="5"/>
  <c r="AD2692" i="5"/>
  <c r="AC1552" i="5"/>
  <c r="AO1411" i="5"/>
  <c r="AC904" i="5"/>
  <c r="AP2483" i="5"/>
  <c r="AM517" i="5"/>
  <c r="AF690" i="5"/>
  <c r="AE51" i="5"/>
  <c r="AQ2131" i="5"/>
  <c r="AM2587" i="5"/>
  <c r="AF2575" i="5"/>
  <c r="AP1169" i="5"/>
  <c r="AF1321" i="5"/>
  <c r="AF1646" i="5"/>
  <c r="I1411" i="5"/>
  <c r="AP1874" i="5"/>
  <c r="AF1065" i="5"/>
  <c r="AE482" i="5"/>
  <c r="AE1923" i="5"/>
  <c r="AC48" i="5"/>
  <c r="AD2853" i="5"/>
  <c r="AP1941" i="5"/>
  <c r="AE1630" i="5"/>
  <c r="AF657" i="5"/>
  <c r="AE2716" i="5"/>
  <c r="AM1964" i="5"/>
  <c r="AP1013" i="5"/>
  <c r="AD1755" i="5"/>
  <c r="AD1649" i="5"/>
  <c r="AC2102" i="5"/>
  <c r="AN2881" i="5"/>
  <c r="AD2142" i="5"/>
  <c r="AC1443" i="5"/>
  <c r="AC1765" i="5"/>
  <c r="AM1584" i="5"/>
  <c r="AE2146" i="5"/>
  <c r="AF1128" i="5"/>
  <c r="AC393" i="5"/>
  <c r="AC2852" i="5"/>
  <c r="AM1230" i="5"/>
  <c r="AE2465" i="5"/>
  <c r="AF72" i="5"/>
  <c r="AC1392" i="5"/>
  <c r="AC1684" i="5"/>
  <c r="AM400" i="5"/>
  <c r="AM599" i="5"/>
  <c r="AD882" i="5"/>
  <c r="AF1528" i="5"/>
  <c r="AF2369" i="5"/>
  <c r="AC765" i="5"/>
  <c r="AO2453" i="5"/>
  <c r="AD2944" i="5"/>
  <c r="AN1138" i="5"/>
  <c r="AD354" i="5"/>
  <c r="AM2652" i="5"/>
  <c r="AC766" i="5"/>
  <c r="AD25" i="5"/>
  <c r="AP114" i="5"/>
  <c r="AE612" i="5"/>
  <c r="AD2989" i="5"/>
  <c r="AD905" i="5"/>
  <c r="AC153" i="5"/>
  <c r="AF2174" i="5"/>
  <c r="AE567" i="5"/>
  <c r="AC150" i="5"/>
  <c r="AC1112" i="5"/>
  <c r="AM2128" i="5"/>
  <c r="AE375" i="5"/>
  <c r="AE166" i="5"/>
  <c r="AM840" i="5"/>
  <c r="AF787" i="5"/>
  <c r="AF643" i="5"/>
  <c r="AN1450" i="5"/>
  <c r="AE619" i="5"/>
  <c r="AD522" i="5"/>
  <c r="AD2088" i="5"/>
  <c r="AC2860" i="5"/>
  <c r="AD2008" i="5"/>
  <c r="AF1017" i="5"/>
  <c r="AE1977" i="5"/>
  <c r="AM2612" i="5"/>
  <c r="AO1725" i="5"/>
  <c r="AO1282" i="5"/>
  <c r="AC930" i="5"/>
  <c r="AE1382" i="5"/>
  <c r="AE243" i="5"/>
  <c r="AP2006" i="5"/>
  <c r="AC759" i="5"/>
  <c r="AD964" i="5"/>
  <c r="AN1311" i="5"/>
  <c r="AC2640" i="5"/>
  <c r="AC623" i="5"/>
  <c r="AF1459" i="5"/>
  <c r="AE665" i="5"/>
  <c r="I2534" i="5"/>
  <c r="AE2851" i="5"/>
  <c r="AQ1986" i="5"/>
  <c r="AN1513" i="5"/>
  <c r="AO2356" i="5"/>
  <c r="AO549" i="5"/>
  <c r="AE279" i="5"/>
  <c r="AF465" i="5"/>
  <c r="AF1988" i="5"/>
  <c r="AF753" i="5"/>
  <c r="AD436" i="5"/>
  <c r="AF2824" i="5"/>
  <c r="AE1914" i="5"/>
  <c r="AE70" i="5"/>
  <c r="AE82" i="5"/>
  <c r="AE2566" i="5"/>
  <c r="AN993" i="5"/>
  <c r="AD2599" i="5"/>
  <c r="AP1341" i="5"/>
  <c r="AM2890" i="5"/>
  <c r="AE1186" i="5"/>
  <c r="AF2598" i="5"/>
  <c r="AE328" i="5"/>
  <c r="AE2222" i="5"/>
  <c r="AC2153" i="5"/>
  <c r="AM2306" i="5"/>
  <c r="AF2733" i="5"/>
  <c r="AE1139" i="5"/>
  <c r="AE1905" i="5"/>
  <c r="AF102" i="5"/>
  <c r="AF1766" i="5"/>
  <c r="AO1105" i="5"/>
  <c r="AP2600" i="5"/>
  <c r="AD2552" i="5"/>
  <c r="I505" i="5"/>
  <c r="AM2827" i="5"/>
  <c r="AD1585" i="5"/>
  <c r="AO2579" i="5"/>
  <c r="AE2976" i="5"/>
  <c r="AC1381" i="5"/>
  <c r="AD1244" i="5"/>
  <c r="AD1215" i="5"/>
  <c r="AD902" i="5"/>
  <c r="AN2256" i="5"/>
  <c r="AF309" i="5"/>
  <c r="AD2559" i="5"/>
  <c r="AC1747" i="5"/>
  <c r="AM1407" i="5"/>
  <c r="AC1173" i="5"/>
  <c r="AE1648" i="5"/>
  <c r="AF2735" i="5"/>
  <c r="AE841" i="5"/>
  <c r="AN2294" i="5"/>
  <c r="AD1448" i="5"/>
  <c r="AC2366" i="5"/>
  <c r="AD1947" i="5"/>
  <c r="AE295" i="5"/>
  <c r="AC231" i="5"/>
  <c r="AQ1623" i="5"/>
  <c r="AP1961" i="5"/>
  <c r="AE773" i="5"/>
  <c r="AF514" i="5"/>
  <c r="AD506" i="5"/>
  <c r="AP291" i="5"/>
  <c r="AF1154" i="5"/>
  <c r="AF2962" i="5"/>
  <c r="AC210" i="5"/>
  <c r="AF1373" i="5"/>
  <c r="AE542" i="5"/>
  <c r="AM435" i="5"/>
  <c r="AN2762" i="5"/>
  <c r="AP25" i="5"/>
  <c r="AN1578" i="5"/>
  <c r="AC142" i="5"/>
  <c r="AP2660" i="5"/>
  <c r="I1012" i="5"/>
  <c r="AD2855" i="5"/>
  <c r="AQ984" i="5"/>
  <c r="AM776" i="5"/>
  <c r="I2914" i="5"/>
  <c r="AN2871" i="5"/>
  <c r="AO1840" i="5"/>
  <c r="AP2958" i="5"/>
  <c r="AD2111" i="5"/>
  <c r="AP1547" i="5"/>
  <c r="AP1434" i="5"/>
  <c r="AN2451" i="5"/>
  <c r="AD303" i="5"/>
  <c r="AN864" i="5"/>
  <c r="AE2001" i="5"/>
  <c r="AD1318" i="5"/>
  <c r="AC2033" i="5"/>
  <c r="AF995" i="5"/>
  <c r="AF2683" i="5"/>
  <c r="AD491" i="5"/>
  <c r="AE426" i="5"/>
  <c r="AF688" i="5"/>
  <c r="AE100" i="5"/>
  <c r="AM728" i="5"/>
  <c r="AN2156" i="5"/>
  <c r="AQ1549" i="5"/>
  <c r="AF869" i="5"/>
  <c r="AF2638" i="5"/>
  <c r="AC2057" i="5"/>
  <c r="AP2066" i="5"/>
  <c r="AO2255" i="5"/>
  <c r="AE2486" i="5"/>
  <c r="AE2546" i="5"/>
  <c r="AN1557" i="5"/>
  <c r="AD2998" i="5"/>
  <c r="AE256" i="5"/>
  <c r="AF2472" i="5"/>
  <c r="AC2345" i="5"/>
  <c r="AD2652" i="5"/>
  <c r="AD2256" i="5"/>
  <c r="AE818" i="5"/>
  <c r="AE15" i="5"/>
  <c r="AC1332" i="5"/>
  <c r="AE1825" i="5"/>
  <c r="AP2655" i="5"/>
  <c r="AE2731" i="5"/>
  <c r="AN351" i="5"/>
  <c r="AO1185" i="5"/>
  <c r="AE272" i="5"/>
  <c r="AF2160" i="5"/>
  <c r="AF936" i="5"/>
  <c r="AE461" i="5"/>
  <c r="AP1404" i="5"/>
  <c r="AE2283" i="5"/>
  <c r="AE911" i="5"/>
  <c r="AP2987" i="5"/>
  <c r="AN2557" i="5"/>
  <c r="AN2058" i="5"/>
  <c r="AN1261" i="5"/>
  <c r="AM2795" i="5"/>
  <c r="AD1502" i="5"/>
  <c r="AE1117" i="5"/>
  <c r="AO424" i="5"/>
  <c r="AF190" i="5"/>
  <c r="AF455" i="5"/>
  <c r="AP2587" i="5"/>
  <c r="AF2159" i="5"/>
  <c r="AD778" i="5"/>
  <c r="AN2651" i="5"/>
  <c r="AF873" i="5"/>
  <c r="AC2827" i="5"/>
  <c r="AF1253" i="5"/>
  <c r="AC808" i="5"/>
  <c r="AF247" i="5"/>
  <c r="AF2505" i="5"/>
  <c r="AF1225" i="5"/>
  <c r="AP675" i="5"/>
  <c r="AM1760" i="5"/>
  <c r="AP553" i="5"/>
  <c r="AN2331" i="5"/>
  <c r="AE2797" i="5"/>
  <c r="AC2608" i="5"/>
  <c r="AF1472" i="5"/>
  <c r="AQ1312" i="5"/>
  <c r="AD1043" i="5"/>
  <c r="AF2947" i="5"/>
  <c r="AM598" i="5"/>
  <c r="AN2035" i="5"/>
  <c r="AM2741" i="5"/>
  <c r="AO473" i="5"/>
  <c r="AN2630" i="5"/>
  <c r="AP965" i="5"/>
  <c r="AN2744" i="5"/>
  <c r="AF1146" i="5"/>
  <c r="AD1757" i="5"/>
  <c r="AN1696" i="5"/>
  <c r="AP517" i="5"/>
  <c r="AF2015" i="5"/>
  <c r="AN2230" i="5"/>
  <c r="AF1536" i="5"/>
  <c r="AC1284" i="5"/>
  <c r="AF1636" i="5"/>
  <c r="AD1856" i="5"/>
  <c r="AF1220" i="5"/>
  <c r="AF2183" i="5"/>
  <c r="AM2878" i="5"/>
  <c r="AM990" i="5"/>
  <c r="AC443" i="5"/>
  <c r="AD632" i="5"/>
  <c r="AE1694" i="5"/>
  <c r="AE2948" i="5"/>
  <c r="AE611" i="5"/>
  <c r="AC1119" i="5"/>
  <c r="AM564" i="5"/>
  <c r="AM1147" i="5"/>
  <c r="AM2449" i="5"/>
  <c r="AD2255" i="5"/>
  <c r="AN2982" i="5"/>
  <c r="AF137" i="5"/>
  <c r="AC909" i="5"/>
  <c r="AD1308" i="5"/>
  <c r="AD1295" i="5"/>
  <c r="AE756" i="5"/>
  <c r="AM312" i="5"/>
  <c r="AF1512" i="5"/>
  <c r="AM1594" i="5"/>
  <c r="AO1699" i="5"/>
  <c r="AE1997" i="5"/>
  <c r="AF589" i="5"/>
  <c r="AE2149" i="5"/>
  <c r="AD263" i="5"/>
  <c r="AF176" i="5"/>
  <c r="AC2381" i="5"/>
  <c r="AC1708" i="5"/>
  <c r="AD1511" i="5"/>
  <c r="AN2490" i="5"/>
  <c r="AD347" i="5"/>
  <c r="AE2561" i="5"/>
  <c r="AE2403" i="5"/>
  <c r="AD1700" i="5"/>
  <c r="AE1454" i="5"/>
  <c r="AD6" i="5"/>
  <c r="AE666" i="5"/>
  <c r="AD280" i="5"/>
  <c r="AE788" i="5"/>
  <c r="AF1076" i="5"/>
  <c r="AC1739" i="5"/>
  <c r="AD1047" i="5"/>
  <c r="AO1025" i="5"/>
  <c r="AP2663" i="5"/>
  <c r="AC2832" i="5"/>
  <c r="AF1604" i="5"/>
  <c r="AE2428" i="5"/>
  <c r="AF17" i="5"/>
  <c r="AD518" i="5"/>
  <c r="AC1406" i="5"/>
  <c r="AC832" i="5"/>
  <c r="AF2120" i="5"/>
  <c r="AO1254" i="5"/>
  <c r="AM2599" i="5"/>
  <c r="AD261" i="5"/>
  <c r="AD602" i="5"/>
  <c r="AM2888" i="5"/>
  <c r="AN933" i="5"/>
  <c r="AM762" i="5"/>
  <c r="AQ366" i="5"/>
  <c r="I37" i="5"/>
  <c r="AN832" i="5"/>
  <c r="AO2852" i="5"/>
  <c r="AE1998" i="5"/>
  <c r="AP859" i="5"/>
  <c r="AM1810" i="5"/>
  <c r="AC997" i="5"/>
  <c r="AC1371" i="5"/>
  <c r="AO2012" i="5"/>
  <c r="AC1568" i="5"/>
  <c r="AM755" i="5"/>
  <c r="AD1889" i="5"/>
  <c r="AF2751" i="5"/>
  <c r="AF2940" i="5"/>
  <c r="AE1734" i="5"/>
  <c r="AC40" i="5"/>
  <c r="AP829" i="5"/>
  <c r="AC1810" i="5"/>
  <c r="AD622" i="5"/>
  <c r="AO2632" i="5"/>
  <c r="AE89" i="5"/>
  <c r="AD843" i="5"/>
  <c r="AC1114" i="5"/>
  <c r="AC279" i="5"/>
  <c r="AD2392" i="5"/>
  <c r="AE1855" i="5"/>
  <c r="AC1203" i="5"/>
  <c r="AP182" i="5"/>
  <c r="AD2373" i="5"/>
  <c r="AD477" i="5"/>
  <c r="AE1612" i="5"/>
  <c r="AE2120" i="5"/>
  <c r="AQ541" i="5"/>
  <c r="AD2577" i="5"/>
  <c r="AC1532" i="5"/>
  <c r="AF2538" i="5"/>
  <c r="AF1374" i="5"/>
  <c r="AP719" i="5"/>
  <c r="AF860" i="5"/>
  <c r="AM2568" i="5"/>
  <c r="AD1238" i="5"/>
  <c r="AD2877" i="5"/>
  <c r="AO155" i="5"/>
  <c r="AM49" i="5"/>
  <c r="AQ1321" i="5"/>
  <c r="AP1202" i="5"/>
  <c r="AN392" i="5"/>
  <c r="AM874" i="5"/>
  <c r="AE703" i="5"/>
  <c r="AM2178" i="5"/>
  <c r="AQ487" i="5"/>
  <c r="AD358" i="5"/>
  <c r="AP1483" i="5"/>
  <c r="AP2003" i="5"/>
  <c r="I2257" i="5"/>
  <c r="AF1495" i="5"/>
  <c r="AN1585" i="5"/>
  <c r="AO2450" i="5"/>
  <c r="AE1227" i="5"/>
  <c r="AQ2093" i="5"/>
  <c r="K585" i="5"/>
  <c r="AN820" i="5"/>
  <c r="AC2203" i="5"/>
  <c r="AN1182" i="5"/>
  <c r="AP2997" i="5"/>
  <c r="AE962" i="5"/>
  <c r="AF2971" i="5"/>
  <c r="AM540" i="5"/>
  <c r="AO1695" i="5"/>
  <c r="AF2432" i="5"/>
  <c r="AO707" i="5"/>
  <c r="AC1602" i="5"/>
  <c r="AM2177" i="5"/>
  <c r="AC296" i="5"/>
  <c r="AM1499" i="5"/>
  <c r="AD1566" i="5"/>
  <c r="AO806" i="5"/>
  <c r="AM1563" i="5"/>
  <c r="AQ145" i="5"/>
  <c r="AC1931" i="5"/>
  <c r="AO1103" i="5"/>
  <c r="AO2764" i="5"/>
  <c r="AC969" i="5"/>
  <c r="AO1309" i="5"/>
  <c r="AC2195" i="5"/>
  <c r="AC670" i="5"/>
  <c r="AD574" i="5"/>
  <c r="AE1501" i="5"/>
  <c r="AQ698" i="5"/>
  <c r="AQ2040" i="5"/>
  <c r="AN2738" i="5"/>
  <c r="AP723" i="5"/>
  <c r="AO2368" i="5"/>
  <c r="AM920" i="5"/>
  <c r="AC1813" i="5"/>
  <c r="AM670" i="5"/>
  <c r="AO1437" i="5"/>
  <c r="AM668" i="5"/>
  <c r="AC533" i="5"/>
  <c r="AE1311" i="5"/>
  <c r="I1707" i="5"/>
  <c r="AM315" i="5"/>
  <c r="AP2438" i="5"/>
  <c r="AQ1740" i="5"/>
  <c r="AQ1092" i="5"/>
  <c r="AM970" i="5"/>
  <c r="AE102" i="5"/>
  <c r="AN1069" i="5"/>
  <c r="AP663" i="5"/>
  <c r="AQ741" i="5"/>
  <c r="J760" i="5"/>
  <c r="AE434" i="5"/>
  <c r="K1422" i="5"/>
  <c r="AC2068" i="5"/>
  <c r="AP2158" i="5"/>
  <c r="AN794" i="5"/>
  <c r="AD1855" i="5"/>
  <c r="AF1412" i="5"/>
  <c r="AP1558" i="5"/>
  <c r="AD697" i="5"/>
  <c r="AM296" i="5"/>
  <c r="AM1800" i="5"/>
  <c r="AO432" i="5"/>
  <c r="AC2543" i="5"/>
  <c r="AE2495" i="5"/>
  <c r="AC1450" i="5"/>
  <c r="AD382" i="5"/>
  <c r="AP186" i="5"/>
  <c r="AO597" i="5"/>
  <c r="AE1497" i="5"/>
  <c r="I1982" i="5"/>
  <c r="AM527" i="5"/>
  <c r="AE1619" i="5"/>
  <c r="AP2710" i="5"/>
  <c r="AF1817" i="5"/>
  <c r="AM2113" i="5"/>
  <c r="AN2176" i="5"/>
  <c r="AF2034" i="5"/>
  <c r="AM2111" i="5"/>
  <c r="AF350" i="5"/>
  <c r="AO1016" i="5"/>
  <c r="AM2902" i="5"/>
  <c r="AO2281" i="5"/>
  <c r="AM2531" i="5"/>
  <c r="AO2137" i="5"/>
  <c r="AP151" i="5"/>
  <c r="AD599" i="5"/>
  <c r="AC2163" i="5"/>
  <c r="AP2293" i="5"/>
  <c r="AM1378" i="5"/>
  <c r="AM2103" i="5"/>
  <c r="AO2525" i="5"/>
  <c r="AN946" i="5"/>
  <c r="AP2874" i="5"/>
  <c r="AF1763" i="5"/>
  <c r="AC235" i="5"/>
  <c r="AE2787" i="5"/>
  <c r="AD1576" i="5"/>
  <c r="AN1009" i="5"/>
  <c r="AC1629" i="5"/>
  <c r="AM1896" i="5"/>
  <c r="AF2198" i="5"/>
  <c r="K101" i="5"/>
  <c r="AF1250" i="5"/>
  <c r="AM1602" i="5"/>
  <c r="AE817" i="5"/>
  <c r="AM735" i="5"/>
  <c r="AD1467" i="5"/>
  <c r="AP2594" i="5"/>
  <c r="AP403" i="5"/>
  <c r="AN2870" i="5"/>
  <c r="AN1157" i="5"/>
  <c r="AM2518" i="5"/>
  <c r="AE185" i="5"/>
  <c r="AO1602" i="5"/>
  <c r="AO2002" i="5"/>
  <c r="AO1807" i="5"/>
  <c r="AD2985" i="5"/>
  <c r="AD765" i="5"/>
  <c r="AE412" i="5"/>
  <c r="AP1123" i="5"/>
  <c r="AO2169" i="5"/>
  <c r="AE2037" i="5"/>
  <c r="AP1122" i="5"/>
  <c r="J1619" i="5"/>
  <c r="AM2361" i="5"/>
  <c r="K1875" i="5"/>
  <c r="AO1329" i="5"/>
  <c r="AO1615" i="5"/>
  <c r="AD260" i="5"/>
  <c r="AC1456" i="5"/>
  <c r="I1269" i="5"/>
  <c r="AP1394" i="5"/>
  <c r="AC1561" i="5"/>
  <c r="AF2534" i="5"/>
  <c r="AN1675" i="5"/>
  <c r="AM1863" i="5"/>
  <c r="AP417" i="5"/>
  <c r="AO214" i="5"/>
  <c r="AP2796" i="5"/>
  <c r="AC2957" i="5"/>
  <c r="AO139" i="5"/>
  <c r="AQ1305" i="5"/>
  <c r="AD1966" i="5"/>
  <c r="AM2970" i="5"/>
  <c r="AP2678" i="5"/>
  <c r="AP2444" i="5"/>
  <c r="AF2459" i="5"/>
  <c r="AN2746" i="5"/>
  <c r="AN2988" i="5"/>
  <c r="AM724" i="5"/>
  <c r="AF2979" i="5"/>
  <c r="AD368" i="5"/>
  <c r="AQ2322" i="5"/>
  <c r="AN2530" i="5"/>
  <c r="AO2407" i="5"/>
  <c r="AP880" i="5"/>
  <c r="AD2127" i="5"/>
  <c r="AO1701" i="5"/>
  <c r="AM1694" i="5"/>
  <c r="AM2217" i="5"/>
  <c r="AN2159" i="5"/>
  <c r="AE679" i="5"/>
  <c r="AM1460" i="5"/>
  <c r="AC2488" i="5"/>
  <c r="AP1669" i="5"/>
  <c r="AM2702" i="5"/>
  <c r="AF2793" i="5"/>
  <c r="AN2343" i="5"/>
  <c r="AQ2748" i="5"/>
  <c r="AP1014" i="5"/>
  <c r="AD627" i="5"/>
  <c r="AM1067" i="5"/>
  <c r="AO2938" i="5"/>
  <c r="AP409" i="5"/>
  <c r="AO1472" i="5"/>
  <c r="AO955" i="5"/>
  <c r="AF747" i="5"/>
  <c r="I1780" i="5"/>
  <c r="AM1933" i="5"/>
  <c r="AE2598" i="5"/>
  <c r="AD93" i="5"/>
  <c r="AO2323" i="5"/>
  <c r="AC858" i="5"/>
  <c r="AC804" i="5"/>
  <c r="AQ69" i="5"/>
  <c r="K2976" i="5"/>
  <c r="AE1843" i="5"/>
  <c r="J1980" i="5"/>
  <c r="AN2568" i="5"/>
  <c r="AD2610" i="5"/>
  <c r="AC1838" i="5"/>
  <c r="AN1348" i="5"/>
  <c r="AQ945" i="5"/>
  <c r="AE2969" i="5"/>
  <c r="AN2805" i="5"/>
  <c r="AP1630" i="5"/>
  <c r="AP1568" i="5"/>
  <c r="AM2823" i="5"/>
  <c r="AP1717" i="5"/>
  <c r="J2429" i="5"/>
  <c r="AF2253" i="5"/>
  <c r="AC2953" i="5"/>
  <c r="AP2030" i="5"/>
  <c r="AC2432" i="5"/>
  <c r="AE632" i="5"/>
  <c r="J2253" i="5"/>
  <c r="AP469" i="5"/>
  <c r="AF816" i="5"/>
  <c r="AN2251" i="5"/>
  <c r="AM2773" i="5"/>
  <c r="AO2876" i="5"/>
  <c r="AP2975" i="5"/>
  <c r="AP1243" i="5"/>
  <c r="AE232" i="5"/>
  <c r="AC1424" i="5"/>
  <c r="AM1130" i="5"/>
  <c r="AO869" i="5"/>
  <c r="AP1595" i="5"/>
  <c r="AD2264" i="5"/>
  <c r="AE1033" i="5"/>
  <c r="AP1833" i="5"/>
  <c r="AP239" i="5"/>
  <c r="AD1122" i="5"/>
  <c r="AO675" i="5"/>
  <c r="AN1315" i="5"/>
  <c r="AN1242" i="5"/>
  <c r="AQ1659" i="5"/>
  <c r="AO2391" i="5"/>
  <c r="AF326" i="5"/>
  <c r="AN1447" i="5"/>
  <c r="AN14" i="5"/>
  <c r="J2786" i="5"/>
  <c r="AD1664" i="5"/>
  <c r="AE1521" i="5"/>
  <c r="AF2131" i="5"/>
  <c r="AF2853" i="5"/>
  <c r="AC270" i="5"/>
  <c r="AP2751" i="5"/>
  <c r="AC301" i="5"/>
  <c r="AM2764" i="5"/>
  <c r="AF1036" i="5"/>
  <c r="AD2328" i="5"/>
  <c r="AM169" i="5"/>
  <c r="AM1721" i="5"/>
  <c r="AN595" i="5"/>
  <c r="AO1591" i="5"/>
  <c r="AP2694" i="5"/>
  <c r="AD2568" i="5"/>
  <c r="AE591" i="5"/>
  <c r="AO1585" i="5"/>
  <c r="AD2166" i="5"/>
  <c r="AQ1805" i="5"/>
  <c r="AQ1286" i="5"/>
  <c r="AF2714" i="5"/>
  <c r="AC2210" i="5"/>
  <c r="AP2398" i="5"/>
  <c r="AE1288" i="5"/>
  <c r="AC661" i="5"/>
  <c r="AC39" i="5"/>
  <c r="AN2017" i="5"/>
  <c r="AD781" i="5"/>
  <c r="AC1518" i="5"/>
  <c r="AN1655" i="5"/>
  <c r="AM2379" i="5"/>
  <c r="AM208" i="5"/>
  <c r="AC546" i="5"/>
  <c r="AE2269" i="5"/>
  <c r="AM1327" i="5"/>
  <c r="AE2309" i="5"/>
  <c r="AC2223" i="5"/>
  <c r="AP2283" i="5"/>
  <c r="I636" i="5"/>
  <c r="AC282" i="5"/>
  <c r="AD942" i="5"/>
  <c r="AP2071" i="5"/>
  <c r="AF1569" i="5"/>
  <c r="AF2752" i="5"/>
  <c r="AM70" i="5"/>
  <c r="AD886" i="5"/>
  <c r="AP1773" i="5"/>
  <c r="AC1201" i="5"/>
  <c r="K1044" i="5"/>
  <c r="AP2943" i="5"/>
  <c r="AP2993" i="5"/>
  <c r="K2574" i="5"/>
  <c r="AN1301" i="5"/>
  <c r="AM1203" i="5"/>
  <c r="AO2717" i="5"/>
  <c r="AC856" i="5"/>
  <c r="AC1874" i="5"/>
  <c r="J2133" i="5"/>
  <c r="AF1732" i="5"/>
  <c r="AP1654" i="5"/>
  <c r="AF733" i="5"/>
  <c r="AO1907" i="5"/>
  <c r="AC864" i="5"/>
  <c r="AP1225" i="5"/>
  <c r="AD462" i="5"/>
  <c r="AE1844" i="5"/>
  <c r="AE344" i="5"/>
  <c r="AO596" i="5"/>
  <c r="AD1303" i="5"/>
  <c r="AF1575" i="5"/>
  <c r="AM2644" i="5"/>
  <c r="AP2891" i="5"/>
  <c r="AC1425" i="5"/>
  <c r="AE2018" i="5"/>
  <c r="AD2266" i="5"/>
  <c r="AE2747" i="5"/>
  <c r="AE1260" i="5"/>
  <c r="AF2043" i="5"/>
  <c r="AP6" i="5"/>
  <c r="AP1811" i="5"/>
  <c r="AF2215" i="5"/>
  <c r="AO1586" i="5"/>
  <c r="AN945" i="5"/>
  <c r="AN2285" i="5"/>
  <c r="AD2591" i="5"/>
  <c r="AF1280" i="5"/>
  <c r="AF2297" i="5"/>
  <c r="AE1853" i="5"/>
  <c r="AD2902" i="5"/>
  <c r="AC1172" i="5"/>
  <c r="AP2826" i="5"/>
  <c r="AD1090" i="5"/>
  <c r="AO2684" i="5"/>
  <c r="AF2893" i="5"/>
  <c r="AE67" i="5"/>
  <c r="AM1707" i="5"/>
  <c r="AD956" i="5"/>
  <c r="AE1516" i="5"/>
  <c r="AE2440" i="5"/>
  <c r="AD2480" i="5"/>
  <c r="AO561" i="5"/>
  <c r="AD2040" i="5"/>
  <c r="AP2184" i="5"/>
  <c r="AO1071" i="5"/>
  <c r="AC970" i="5"/>
  <c r="AD1417" i="5"/>
  <c r="AC251" i="5"/>
  <c r="AN2934" i="5"/>
  <c r="AD2475" i="5"/>
  <c r="AM1712" i="5"/>
  <c r="AM2952" i="5"/>
  <c r="AE1150" i="5"/>
  <c r="AF978" i="5"/>
  <c r="AP998" i="5"/>
  <c r="AD2999" i="5"/>
  <c r="AF207" i="5"/>
  <c r="AD2543" i="5"/>
  <c r="AC1107" i="5"/>
  <c r="AC2024" i="5"/>
  <c r="AO1758" i="5"/>
  <c r="AO1959" i="5"/>
  <c r="AC102" i="5"/>
  <c r="AF1987" i="5"/>
  <c r="AC483" i="5"/>
  <c r="AC1121" i="5"/>
  <c r="AE2548" i="5"/>
  <c r="AP776" i="5"/>
  <c r="AP1954" i="5"/>
  <c r="AD459" i="5"/>
  <c r="I1930" i="5"/>
  <c r="AE168" i="5"/>
  <c r="AO113" i="5"/>
  <c r="AD412" i="5"/>
  <c r="AF1057" i="5"/>
  <c r="AE622" i="5"/>
  <c r="AF1347" i="5"/>
  <c r="AF1968" i="5"/>
  <c r="AC1115" i="5"/>
  <c r="AD43" i="5"/>
  <c r="AO464" i="5"/>
  <c r="AO784" i="5"/>
  <c r="AE1513" i="5"/>
  <c r="AN2146" i="5"/>
  <c r="AP1812" i="5"/>
  <c r="AD1233" i="5"/>
  <c r="AE148" i="5"/>
  <c r="AN236" i="5"/>
  <c r="AM2613" i="5"/>
  <c r="AN89" i="5"/>
  <c r="K2590" i="5"/>
  <c r="AO2292" i="5"/>
  <c r="AD2689" i="5"/>
  <c r="AD144" i="5"/>
  <c r="AD827" i="5"/>
  <c r="AF224" i="5"/>
  <c r="AF1298" i="5"/>
  <c r="AD243" i="5"/>
  <c r="AF651" i="5"/>
  <c r="AC1807" i="5"/>
  <c r="AC2307" i="5"/>
  <c r="AC2652" i="5"/>
  <c r="AE2580" i="5"/>
  <c r="AN1517" i="5"/>
  <c r="AD2754" i="5"/>
  <c r="AD283" i="5"/>
  <c r="AD1973" i="5"/>
  <c r="AP2685" i="5"/>
  <c r="AE844" i="5"/>
  <c r="AO168" i="5"/>
  <c r="AC2771" i="5"/>
  <c r="AC1243" i="5"/>
  <c r="AE2882" i="5"/>
  <c r="AD2598" i="5"/>
  <c r="AD2674" i="5"/>
  <c r="AQ647" i="5"/>
  <c r="AM2351" i="5"/>
  <c r="AE1642" i="5"/>
  <c r="AD996" i="5"/>
  <c r="AC339" i="5"/>
  <c r="AE1413" i="5"/>
  <c r="AD1735" i="5"/>
  <c r="AO1754" i="5"/>
  <c r="AD988" i="5"/>
  <c r="AD1760" i="5"/>
  <c r="AP2986" i="5"/>
  <c r="AE467" i="5"/>
  <c r="AF1541" i="5"/>
  <c r="AC1968" i="5"/>
  <c r="AD2728" i="5"/>
  <c r="AN1143" i="5"/>
  <c r="AN1722" i="5"/>
  <c r="AF1921" i="5"/>
  <c r="AE830" i="5"/>
  <c r="AP2778" i="5"/>
  <c r="AC1159" i="5"/>
  <c r="AC2954" i="5"/>
  <c r="AE1009" i="5"/>
  <c r="AF1752" i="5"/>
  <c r="AD1883" i="5"/>
  <c r="AF1450" i="5"/>
  <c r="AE2034" i="5"/>
  <c r="AF383" i="5"/>
  <c r="AF1457" i="5"/>
  <c r="AN1922" i="5"/>
  <c r="AE2090" i="5"/>
  <c r="AE1852" i="5"/>
  <c r="AO2337" i="5"/>
  <c r="AC2099" i="5"/>
  <c r="AE1025" i="5"/>
  <c r="AD563" i="5"/>
  <c r="AD505" i="5"/>
  <c r="AF1404" i="5"/>
  <c r="AD1028" i="5"/>
  <c r="AE2359" i="5"/>
  <c r="AC2846" i="5"/>
  <c r="AO2724" i="5"/>
  <c r="AF980" i="5"/>
  <c r="AF2319" i="5"/>
  <c r="AE2205" i="5"/>
  <c r="AM1198" i="5"/>
  <c r="AD2705" i="5"/>
  <c r="AN598" i="5"/>
  <c r="AO2879" i="5"/>
  <c r="AF2996" i="5"/>
  <c r="AN1704" i="5"/>
  <c r="AD2820" i="5"/>
  <c r="AD2909" i="5"/>
  <c r="AN1331" i="5"/>
  <c r="AC1545" i="5"/>
  <c r="AM2078" i="5"/>
  <c r="AE2827" i="5"/>
  <c r="AC1551" i="5"/>
  <c r="AP2767" i="5"/>
  <c r="AD683" i="5"/>
  <c r="AM2068" i="5"/>
  <c r="AN390" i="5"/>
  <c r="AE1662" i="5"/>
  <c r="AP639" i="5"/>
  <c r="AE872" i="5"/>
  <c r="AN649" i="5"/>
  <c r="AE2021" i="5"/>
  <c r="AN344" i="5"/>
  <c r="AN1658" i="5"/>
  <c r="AN370" i="5"/>
  <c r="AD2824" i="5"/>
  <c r="J2307" i="5"/>
  <c r="AO140" i="5"/>
  <c r="AO1413" i="5"/>
  <c r="AM1181" i="5"/>
  <c r="AF537" i="5"/>
  <c r="AE181" i="5"/>
  <c r="AP1789" i="5"/>
  <c r="AF2118" i="5"/>
  <c r="AE938" i="5"/>
  <c r="AE1956" i="5"/>
  <c r="AC2185" i="5"/>
  <c r="AN551" i="5"/>
  <c r="AD1107" i="5"/>
  <c r="AC2496" i="5"/>
  <c r="AN1372" i="5"/>
  <c r="AF1802" i="5"/>
  <c r="AO1352" i="5"/>
  <c r="AF2868" i="5"/>
  <c r="AN1128" i="5"/>
  <c r="AE1384" i="5"/>
  <c r="AD1349" i="5"/>
  <c r="AP2668" i="5"/>
  <c r="AF2912" i="5"/>
  <c r="AE1094" i="5"/>
  <c r="AD427" i="5"/>
  <c r="AD281" i="5"/>
  <c r="AO56" i="5"/>
  <c r="AE1108" i="5"/>
  <c r="AD2831" i="5"/>
  <c r="AM1013" i="5"/>
  <c r="AM64" i="5"/>
  <c r="AE633" i="5"/>
  <c r="AD378" i="5"/>
  <c r="AN667" i="5"/>
  <c r="AQ3000" i="5"/>
  <c r="AN797" i="5"/>
  <c r="AF1969" i="5"/>
  <c r="AE697" i="5"/>
  <c r="AP2476" i="5"/>
  <c r="AC1249" i="5"/>
  <c r="AM2735" i="5"/>
  <c r="AC2356" i="5"/>
  <c r="AD2022" i="5"/>
  <c r="AF2625" i="5"/>
  <c r="AD619" i="5"/>
  <c r="AD941" i="5"/>
  <c r="AF2968" i="5"/>
  <c r="AO1853" i="5"/>
  <c r="AF2904" i="5"/>
  <c r="AE2820" i="5"/>
  <c r="AE1403" i="5"/>
  <c r="AE2728" i="5"/>
  <c r="AQ1087" i="5"/>
  <c r="AE419" i="5"/>
  <c r="AD2988" i="5"/>
  <c r="AF2069" i="5"/>
  <c r="AP213" i="5"/>
  <c r="AM2648" i="5"/>
  <c r="AM2678" i="5"/>
  <c r="AC1080" i="5"/>
  <c r="AF2410" i="5"/>
  <c r="I302" i="5"/>
  <c r="AC1621" i="5"/>
  <c r="AF2891" i="5"/>
  <c r="AD1359" i="5"/>
  <c r="I1495" i="5"/>
  <c r="AN1083" i="5"/>
  <c r="AM2874" i="5"/>
  <c r="AM2380" i="5"/>
  <c r="AN2317" i="5"/>
  <c r="AN2804" i="5"/>
  <c r="AO1032" i="5"/>
  <c r="AE486" i="5"/>
  <c r="AE664" i="5"/>
  <c r="AD510" i="5"/>
  <c r="AC1410" i="5"/>
  <c r="AE292" i="5"/>
  <c r="AE2399" i="5"/>
  <c r="AF2944" i="5"/>
  <c r="AM2047" i="5"/>
  <c r="J1670" i="5"/>
  <c r="AP2426" i="5"/>
  <c r="AM2548" i="5"/>
  <c r="AP1504" i="5"/>
  <c r="AE77" i="5"/>
  <c r="AD2066" i="5"/>
  <c r="AF208" i="5"/>
  <c r="AO2760" i="5"/>
  <c r="AD1703" i="5"/>
  <c r="AF512" i="5"/>
  <c r="AC1591" i="5"/>
  <c r="AF786" i="5"/>
  <c r="AD2918" i="5"/>
  <c r="AD1666" i="5"/>
  <c r="AC288" i="5"/>
  <c r="AE138" i="5"/>
  <c r="AF861" i="5"/>
  <c r="AP947" i="5"/>
  <c r="AC984" i="5"/>
  <c r="AC2563" i="5"/>
  <c r="AM1530" i="5"/>
  <c r="AF2606" i="5"/>
  <c r="AD311" i="5"/>
  <c r="AP1244" i="5"/>
  <c r="AP2313" i="5"/>
  <c r="AF989" i="5"/>
  <c r="AM1165" i="5"/>
  <c r="AP38" i="5"/>
  <c r="AD937" i="5"/>
  <c r="AF427" i="5"/>
  <c r="AE2732" i="5"/>
  <c r="AF1869" i="5"/>
  <c r="AO630" i="5"/>
  <c r="AF2814" i="5"/>
  <c r="AE2814" i="5"/>
  <c r="AC1157" i="5"/>
  <c r="AO1698" i="5"/>
  <c r="AE485" i="5"/>
  <c r="AD271" i="5"/>
  <c r="AC2684" i="5"/>
  <c r="AN1937" i="5"/>
  <c r="AD373" i="5"/>
  <c r="AN1112" i="5"/>
  <c r="AF2237" i="5"/>
  <c r="AD1006" i="5"/>
  <c r="AC1083" i="5"/>
  <c r="AN2591" i="5"/>
  <c r="AE226" i="5"/>
  <c r="AD106" i="5"/>
  <c r="AD135" i="5"/>
  <c r="AF1270" i="5"/>
  <c r="AC1754" i="5"/>
  <c r="K213" i="5"/>
  <c r="AF2392" i="5"/>
  <c r="AM2224" i="5"/>
  <c r="AD1153" i="5"/>
  <c r="AP2976" i="5"/>
  <c r="AD830" i="5"/>
  <c r="AM1711" i="5"/>
  <c r="AF1044" i="5"/>
  <c r="L878" i="5"/>
  <c r="AC873" i="5"/>
  <c r="AF1890" i="5"/>
  <c r="AQ828" i="5"/>
  <c r="AD1811" i="5"/>
  <c r="AN2051" i="5"/>
  <c r="AF2153" i="5"/>
  <c r="AE1953" i="5"/>
  <c r="AN387" i="5"/>
  <c r="AD1108" i="5"/>
  <c r="J620" i="5"/>
  <c r="AN1595" i="5"/>
  <c r="AP161" i="5"/>
  <c r="AF1474" i="5"/>
  <c r="AN442" i="5"/>
  <c r="AC1939" i="5"/>
  <c r="AD2175" i="5"/>
  <c r="AO223" i="5"/>
  <c r="AQ461" i="5"/>
  <c r="AF629" i="5"/>
  <c r="AF1172" i="5"/>
  <c r="AC1662" i="5"/>
  <c r="AO2376" i="5"/>
  <c r="AD392" i="5"/>
  <c r="AM18" i="5"/>
  <c r="AM1778" i="5"/>
  <c r="AP1960" i="5"/>
  <c r="AF1798" i="5"/>
  <c r="AE837" i="5"/>
  <c r="AC2054" i="5"/>
  <c r="AM1246" i="5"/>
  <c r="AC1951" i="5"/>
  <c r="AC2079" i="5"/>
  <c r="AE1586" i="5"/>
  <c r="AF2260" i="5"/>
  <c r="AO627" i="5"/>
  <c r="AN317" i="5"/>
  <c r="AF2232" i="5"/>
  <c r="AF1618" i="5"/>
  <c r="AE984" i="5"/>
  <c r="AF2065" i="5"/>
  <c r="AC225" i="5"/>
  <c r="AF2098" i="5"/>
  <c r="AF1034" i="5"/>
  <c r="AC657" i="5"/>
  <c r="AM1741" i="5"/>
  <c r="AQ2940" i="5"/>
  <c r="J2632" i="5"/>
  <c r="AP555" i="5"/>
  <c r="AD2616" i="5"/>
  <c r="AC2616" i="5"/>
  <c r="AE2236" i="5"/>
  <c r="AC11" i="5"/>
  <c r="AN2796" i="5"/>
  <c r="AP1509" i="5"/>
  <c r="AP1678" i="5"/>
  <c r="AM2589" i="5"/>
  <c r="AO2389" i="5"/>
  <c r="AQ1905" i="5"/>
  <c r="AF1042" i="5"/>
  <c r="I1855" i="5"/>
  <c r="AN809" i="5"/>
  <c r="AD1899" i="5"/>
  <c r="AE2056" i="5"/>
  <c r="AD2049" i="5"/>
  <c r="AM2136" i="5"/>
  <c r="AC1149" i="5"/>
  <c r="AN2860" i="5"/>
  <c r="AD2777" i="5"/>
  <c r="AD493" i="5"/>
  <c r="AP994" i="5"/>
  <c r="AP1283" i="5"/>
  <c r="AO1248" i="5"/>
  <c r="AD734" i="5"/>
  <c r="AF1337" i="5"/>
  <c r="AD1674" i="5"/>
  <c r="AE446" i="5"/>
  <c r="AE1111" i="5"/>
  <c r="AM1482" i="5"/>
  <c r="AP799" i="5"/>
  <c r="AN890" i="5"/>
  <c r="AP2446" i="5"/>
  <c r="AP861" i="5"/>
  <c r="AF2437" i="5"/>
  <c r="AC2346" i="5"/>
  <c r="I469" i="5"/>
  <c r="AO102" i="5"/>
  <c r="AN2177" i="5"/>
  <c r="AQ680" i="5"/>
  <c r="AM2845" i="5"/>
  <c r="K1976" i="5"/>
  <c r="AF1096" i="5"/>
  <c r="AD1557" i="5"/>
  <c r="AN799" i="5"/>
  <c r="AN1708" i="5"/>
  <c r="AD644" i="5"/>
  <c r="AP1819" i="5"/>
  <c r="AP2728" i="5"/>
  <c r="AO276" i="5"/>
  <c r="AQ2698" i="5"/>
  <c r="I1331" i="5"/>
  <c r="AP310" i="5"/>
  <c r="AD420" i="5"/>
  <c r="AE2646" i="5"/>
  <c r="AP1342" i="5"/>
  <c r="AP956" i="5"/>
  <c r="K1220" i="5"/>
  <c r="AF1339" i="5"/>
  <c r="AF1164" i="5"/>
  <c r="AD919" i="5"/>
  <c r="K1168" i="5"/>
  <c r="AC2470" i="5"/>
  <c r="AF2149" i="5"/>
  <c r="AP1608" i="5"/>
  <c r="AN2355" i="5"/>
  <c r="AO2487" i="5"/>
  <c r="AE2507" i="5"/>
  <c r="AF1218" i="5"/>
  <c r="AD2867" i="5"/>
  <c r="AM2590" i="5"/>
  <c r="AP374" i="5"/>
  <c r="AF1422" i="5"/>
  <c r="AF2862" i="5"/>
  <c r="AM830" i="5"/>
  <c r="AQ2592" i="5"/>
  <c r="AO2573" i="5"/>
  <c r="AD387" i="5"/>
  <c r="AO235" i="5"/>
  <c r="AE1957" i="5"/>
  <c r="AC81" i="5"/>
  <c r="AF1389" i="5"/>
  <c r="I866" i="5"/>
  <c r="AQ1655" i="5"/>
  <c r="AP2675" i="5"/>
  <c r="AQ1633" i="5"/>
  <c r="J1781" i="5"/>
  <c r="AF1093" i="5"/>
  <c r="AO2577" i="5"/>
  <c r="AE1095" i="5"/>
  <c r="AM1071" i="5"/>
  <c r="AN331" i="5"/>
  <c r="AP2420" i="5"/>
  <c r="AO398" i="5"/>
  <c r="AF2614" i="5"/>
  <c r="AN2293" i="5"/>
  <c r="AP1605" i="5"/>
  <c r="AC1195" i="5"/>
  <c r="AQ2203" i="5"/>
  <c r="AD1253" i="5"/>
  <c r="AD1808" i="5"/>
  <c r="AE1978" i="5"/>
  <c r="AM2419" i="5"/>
  <c r="AM1055" i="5"/>
  <c r="AE1236" i="5"/>
  <c r="AM1216" i="5"/>
  <c r="AN193" i="5"/>
  <c r="AF2501" i="5"/>
  <c r="AD88" i="5"/>
  <c r="AP393" i="5"/>
  <c r="AC2412" i="5"/>
  <c r="AC2081" i="5"/>
  <c r="AC2856" i="5"/>
  <c r="I2570" i="5"/>
  <c r="AD1189" i="5"/>
  <c r="AD890" i="5"/>
  <c r="AE1717" i="5"/>
  <c r="AP1054" i="5"/>
  <c r="AN671" i="5"/>
  <c r="AO533" i="5"/>
  <c r="AF2860" i="5"/>
  <c r="AO1044" i="5"/>
  <c r="AC478" i="5"/>
  <c r="AP2080" i="5"/>
  <c r="AC2793" i="5"/>
  <c r="AN2446" i="5"/>
  <c r="AP2181" i="5"/>
  <c r="AM898" i="5"/>
  <c r="AN2388" i="5"/>
  <c r="AM1484" i="5"/>
  <c r="AP2850" i="5"/>
  <c r="AD2460" i="5"/>
  <c r="AC2059" i="5"/>
  <c r="AP2540" i="5"/>
  <c r="AN1508" i="5"/>
  <c r="AF335" i="5"/>
  <c r="AP279" i="5"/>
  <c r="AP1720" i="5"/>
  <c r="AM1775" i="5"/>
  <c r="AN2151" i="5"/>
  <c r="AQ1345" i="5"/>
  <c r="AM2394" i="5"/>
  <c r="AE641" i="5"/>
  <c r="AE650" i="5"/>
  <c r="AC2869" i="5"/>
  <c r="AD821" i="5"/>
  <c r="AD2620" i="5"/>
  <c r="AM2226" i="5"/>
  <c r="AN2605" i="5"/>
  <c r="L2728" i="5"/>
  <c r="AD464" i="5"/>
  <c r="AP1502" i="5"/>
  <c r="AC121" i="5"/>
  <c r="AF2199" i="5"/>
  <c r="AM1127" i="5"/>
  <c r="AC1039" i="5"/>
  <c r="AD1807" i="5"/>
  <c r="AF538" i="5"/>
  <c r="AM1273" i="5"/>
  <c r="AN1019" i="5"/>
  <c r="AP1918" i="5"/>
  <c r="AE443" i="5"/>
  <c r="AF2927" i="5"/>
  <c r="AM237" i="5"/>
  <c r="AC2394" i="5"/>
  <c r="AO805" i="5"/>
  <c r="AF2187" i="5"/>
  <c r="AF2973" i="5"/>
  <c r="AF419" i="5"/>
  <c r="AE2834" i="5"/>
  <c r="AD1191" i="5"/>
  <c r="AN1697" i="5"/>
  <c r="AN724" i="5"/>
  <c r="AE1238" i="5"/>
  <c r="AD700" i="5"/>
  <c r="AP2093" i="5"/>
  <c r="AE581" i="5"/>
  <c r="AC952" i="5"/>
  <c r="AE301" i="5"/>
  <c r="AP18" i="5"/>
  <c r="AF129" i="5"/>
  <c r="AN717" i="5"/>
  <c r="AQ301" i="5"/>
  <c r="AD2447" i="5"/>
  <c r="AP1245" i="5"/>
  <c r="AN2459" i="5"/>
  <c r="AD16" i="5"/>
  <c r="AD1356" i="5"/>
  <c r="AE2069" i="5"/>
  <c r="AD2700" i="5"/>
  <c r="AE2694" i="5"/>
  <c r="AE183" i="5"/>
  <c r="AD1286" i="5"/>
  <c r="AO674" i="5"/>
  <c r="AO1731" i="5"/>
  <c r="AE605" i="5"/>
  <c r="AN2610" i="5"/>
  <c r="AD1517" i="5"/>
  <c r="AO2771" i="5"/>
  <c r="AO2334" i="5"/>
  <c r="AN1724" i="5"/>
  <c r="AD585" i="5"/>
  <c r="AM1509" i="5"/>
  <c r="AO341" i="5"/>
  <c r="AM1699" i="5"/>
  <c r="AM2586" i="5"/>
  <c r="AO2168" i="5"/>
  <c r="AC690" i="5"/>
  <c r="AC2743" i="5"/>
  <c r="AQ162" i="5"/>
  <c r="AM2811" i="5"/>
  <c r="AE2107" i="5"/>
  <c r="AM2961" i="5"/>
  <c r="AE2669" i="5"/>
  <c r="AM1090" i="5"/>
  <c r="AN941" i="5"/>
  <c r="AE1214" i="5"/>
  <c r="AE1480" i="5"/>
  <c r="AC1631" i="5"/>
  <c r="AP2204" i="5"/>
  <c r="AO1191" i="5"/>
  <c r="AM799" i="5"/>
  <c r="AD556" i="5"/>
  <c r="AO2648" i="5"/>
  <c r="AQ2259" i="5"/>
  <c r="AE1124" i="5"/>
  <c r="AP2117" i="5"/>
  <c r="AM657" i="5"/>
  <c r="AC2319" i="5"/>
  <c r="AC512" i="5"/>
  <c r="AP2582" i="5"/>
  <c r="AP2487" i="5"/>
  <c r="AC238" i="5"/>
  <c r="AQ597" i="5"/>
  <c r="AQ1225" i="5"/>
  <c r="AF564" i="5"/>
  <c r="I408" i="5"/>
  <c r="AM467" i="5"/>
  <c r="AF577" i="5"/>
  <c r="AE2998" i="5"/>
  <c r="AE1558" i="5"/>
  <c r="AN2914" i="5"/>
  <c r="AF1916" i="5"/>
  <c r="AO1812" i="5"/>
  <c r="AF321" i="5"/>
  <c r="AP2935" i="5"/>
  <c r="AC779" i="5"/>
  <c r="AC1351" i="5"/>
  <c r="AM2628" i="5"/>
  <c r="AC1092" i="5"/>
  <c r="AD322" i="5"/>
  <c r="AM2410" i="5"/>
  <c r="AE924" i="5"/>
  <c r="I2909" i="5"/>
  <c r="AF1510" i="5"/>
  <c r="AP951" i="5"/>
  <c r="AN372" i="5"/>
  <c r="AD855" i="5"/>
  <c r="AD1849" i="5"/>
  <c r="AC1158" i="5"/>
  <c r="AF313" i="5"/>
  <c r="AD861" i="5"/>
  <c r="AQ1804" i="5"/>
  <c r="AM1265" i="5"/>
  <c r="AO495" i="5"/>
  <c r="AO2773" i="5"/>
  <c r="AE1131" i="5"/>
  <c r="AF1704" i="5"/>
  <c r="AP872" i="5"/>
  <c r="AP2961" i="5"/>
  <c r="AO2749" i="5"/>
  <c r="AM1913" i="5"/>
  <c r="AM495" i="5"/>
  <c r="AQ759" i="5"/>
  <c r="AC338" i="5"/>
  <c r="AQ1482" i="5"/>
  <c r="AM2393" i="5"/>
  <c r="AP1677" i="5"/>
  <c r="AE229" i="5"/>
  <c r="AM689" i="5"/>
  <c r="AC1700" i="5"/>
  <c r="AN1556" i="5"/>
  <c r="AD181" i="5"/>
  <c r="AO553" i="5"/>
  <c r="AF2390" i="5"/>
  <c r="AC266" i="5"/>
  <c r="AE1028" i="5"/>
  <c r="AD2017" i="5"/>
  <c r="AC1322" i="5"/>
  <c r="AF26" i="5"/>
  <c r="AE1818" i="5"/>
  <c r="AM1802" i="5"/>
  <c r="AE1566" i="5"/>
  <c r="AF2750" i="5"/>
  <c r="AO1994" i="5"/>
  <c r="AF236" i="5"/>
  <c r="AM997" i="5"/>
  <c r="AM2101" i="5"/>
  <c r="AP2998" i="5"/>
  <c r="AD1373" i="5"/>
  <c r="AC2654" i="5"/>
  <c r="AO1339" i="5"/>
  <c r="AE193" i="5"/>
  <c r="AD213" i="5"/>
  <c r="AE248" i="5"/>
  <c r="AM1352" i="5"/>
  <c r="AP704" i="5"/>
  <c r="AF95" i="5"/>
  <c r="AD185" i="5"/>
  <c r="AE675" i="5"/>
  <c r="AM294" i="5"/>
  <c r="AP557" i="5"/>
  <c r="AE2769" i="5"/>
  <c r="AN1054" i="5"/>
  <c r="AC1900" i="5"/>
  <c r="AE2401" i="5"/>
  <c r="AM918" i="5"/>
  <c r="AF2089" i="5"/>
  <c r="AM1205" i="5"/>
  <c r="AP2014" i="5"/>
  <c r="AE62" i="5"/>
  <c r="AM1718" i="5"/>
  <c r="AD1045" i="5"/>
  <c r="AE1952" i="5"/>
  <c r="AN1485" i="5"/>
  <c r="AE2812" i="5"/>
  <c r="AC1038" i="5"/>
  <c r="AE2023" i="5"/>
  <c r="AF2054" i="5"/>
  <c r="AD2798" i="5"/>
  <c r="AC204" i="5"/>
  <c r="AD1528" i="5"/>
  <c r="AD597" i="5"/>
  <c r="AC1501" i="5"/>
  <c r="AM1842" i="5"/>
  <c r="AD1363" i="5"/>
  <c r="AC127" i="5"/>
  <c r="AE1563" i="5"/>
  <c r="AD1070" i="5"/>
  <c r="AN411" i="5"/>
  <c r="AD2868" i="5"/>
  <c r="AD2490" i="5"/>
  <c r="AM717" i="5"/>
  <c r="AD2310" i="5"/>
  <c r="AN2283" i="5"/>
  <c r="AD2650" i="5"/>
  <c r="AE810" i="5"/>
  <c r="AO2617" i="5"/>
  <c r="AC8" i="5"/>
  <c r="AD328" i="5"/>
  <c r="AO2524" i="5"/>
  <c r="AC1466" i="5"/>
  <c r="AE1658" i="5"/>
  <c r="AF609" i="5"/>
  <c r="AP699" i="5"/>
  <c r="AP1291" i="5"/>
  <c r="AP1041" i="5"/>
  <c r="AE1640" i="5"/>
  <c r="AC144" i="5"/>
  <c r="AP1701" i="5"/>
  <c r="AF2667" i="5"/>
  <c r="AE1353" i="5"/>
  <c r="AF2017" i="5"/>
  <c r="AN469" i="5"/>
  <c r="AC1715" i="5"/>
  <c r="AC677" i="5"/>
  <c r="AE2092" i="5"/>
  <c r="AN374" i="5"/>
  <c r="AE2052" i="5"/>
  <c r="AC2806" i="5"/>
  <c r="AP578" i="5"/>
  <c r="AC2363" i="5"/>
  <c r="AM2265" i="5"/>
  <c r="AF434" i="5"/>
  <c r="AP2160" i="5"/>
  <c r="AM1480" i="5"/>
  <c r="AF1696" i="5"/>
  <c r="AC806" i="5"/>
  <c r="AM1217" i="5"/>
  <c r="AC1885" i="5"/>
  <c r="AP95" i="5"/>
  <c r="AM1740" i="5"/>
  <c r="AC1537" i="5"/>
  <c r="AD1150" i="5"/>
  <c r="AP498" i="5"/>
  <c r="AE2500" i="5"/>
  <c r="AM2884" i="5"/>
  <c r="AQ1881" i="5"/>
  <c r="AC222" i="5"/>
  <c r="AD2096" i="5"/>
  <c r="K807" i="5"/>
  <c r="AF1683" i="5"/>
  <c r="AE1771" i="5"/>
  <c r="AO93" i="5"/>
  <c r="AD2296" i="5"/>
  <c r="AM1242" i="5"/>
  <c r="I1292" i="5"/>
  <c r="AN803" i="5"/>
  <c r="AN2783" i="5"/>
  <c r="AM464" i="5"/>
  <c r="J1391" i="5"/>
  <c r="AF781" i="5"/>
  <c r="AQ2749" i="5"/>
  <c r="AP2832" i="5"/>
  <c r="AC1398" i="5"/>
  <c r="AD1508" i="5"/>
  <c r="AC2061" i="5"/>
  <c r="AE1386" i="5"/>
  <c r="AE1294" i="5"/>
  <c r="AD1198" i="5"/>
  <c r="AP2020" i="5"/>
  <c r="AC1691" i="5"/>
  <c r="AF833" i="5"/>
  <c r="AC798" i="5"/>
  <c r="AP2856" i="5"/>
  <c r="AP824" i="5"/>
  <c r="AE2602" i="5"/>
  <c r="AD89" i="5"/>
  <c r="AO502" i="5"/>
  <c r="AM1076" i="5"/>
  <c r="AF2401" i="5"/>
  <c r="AE235" i="5"/>
  <c r="AQ824" i="5"/>
  <c r="AE1216" i="5"/>
  <c r="AM88" i="5"/>
  <c r="AF2872" i="5"/>
  <c r="AE1296" i="5"/>
  <c r="AE1301" i="5"/>
  <c r="AC1538" i="5"/>
  <c r="AE2618" i="5"/>
  <c r="AP2637" i="5"/>
  <c r="AE470" i="5"/>
  <c r="AM1021" i="5"/>
  <c r="AQ199" i="5"/>
  <c r="AF1753" i="5"/>
  <c r="AF1769" i="5"/>
  <c r="AM1003" i="5"/>
  <c r="AE2422" i="5"/>
  <c r="AF2607" i="5"/>
  <c r="AF1949" i="5"/>
  <c r="AD447" i="5"/>
  <c r="AF63" i="5"/>
  <c r="AF406" i="5"/>
  <c r="AF1875" i="5"/>
  <c r="AF2148" i="5"/>
  <c r="AP2811" i="5"/>
  <c r="AM459" i="5"/>
  <c r="AE1808" i="5"/>
  <c r="AO2570" i="5"/>
  <c r="AO520" i="5"/>
  <c r="AN243" i="5"/>
  <c r="AC341" i="5"/>
  <c r="AM702" i="5"/>
  <c r="K2917" i="5"/>
  <c r="AQ2013" i="5"/>
  <c r="AF478" i="5"/>
  <c r="AC1256" i="5"/>
  <c r="AC2279" i="5"/>
  <c r="AP376" i="5"/>
  <c r="AD343" i="5"/>
  <c r="AD222" i="5"/>
  <c r="AF1227" i="5"/>
  <c r="AD159" i="5"/>
  <c r="AN1964" i="5"/>
  <c r="AC1005" i="5"/>
  <c r="AE1126" i="5"/>
  <c r="I520" i="5"/>
  <c r="AO2851" i="5"/>
  <c r="AP584" i="5"/>
  <c r="AQ1068" i="5"/>
  <c r="AM1355" i="5"/>
  <c r="AF2147" i="5"/>
  <c r="AP1361" i="5"/>
  <c r="AM1346" i="5"/>
  <c r="AP2077" i="5"/>
  <c r="AF2130" i="5"/>
  <c r="AN600" i="5"/>
  <c r="AP2036" i="5"/>
  <c r="AE1861" i="5"/>
  <c r="L2992" i="5"/>
  <c r="AD1223" i="5"/>
  <c r="AF1870" i="5"/>
  <c r="AC633" i="5"/>
  <c r="AD284" i="5"/>
  <c r="K308" i="5"/>
  <c r="AD69" i="5"/>
  <c r="AF472" i="5"/>
  <c r="AM191" i="5"/>
  <c r="AO2536" i="5"/>
  <c r="AF1223" i="5"/>
  <c r="AC379" i="5"/>
  <c r="AM1209" i="5"/>
  <c r="AF2294" i="5"/>
  <c r="AC1507" i="5"/>
  <c r="AF2548" i="5"/>
  <c r="AC382" i="5"/>
  <c r="AC1814" i="5"/>
  <c r="AE2497" i="5"/>
  <c r="AD2636" i="5"/>
  <c r="AO1598" i="5"/>
  <c r="AM1400" i="5"/>
  <c r="AM637" i="5"/>
  <c r="AM1172" i="5"/>
  <c r="AM1343" i="5"/>
  <c r="AD939" i="5"/>
  <c r="AD1032" i="5"/>
  <c r="AE2045" i="5"/>
  <c r="AF1476" i="5"/>
  <c r="AC2372" i="5"/>
  <c r="AM1048" i="5"/>
  <c r="AF1863" i="5"/>
  <c r="AN1707" i="5"/>
  <c r="AO1015" i="5"/>
  <c r="AC2520" i="5"/>
  <c r="AP2579" i="5"/>
  <c r="AF2132" i="5"/>
  <c r="AO1390" i="5"/>
  <c r="AE2490" i="5"/>
  <c r="AE709" i="5"/>
  <c r="AM2645" i="5"/>
  <c r="AE1446" i="5"/>
  <c r="AM20" i="5"/>
  <c r="AE868" i="5"/>
  <c r="AD1661" i="5"/>
  <c r="AO2992" i="5"/>
  <c r="AF732" i="5"/>
  <c r="AE1981" i="5"/>
  <c r="AD282" i="5"/>
  <c r="AC454" i="5"/>
  <c r="AN217" i="5"/>
  <c r="AM2491" i="5"/>
  <c r="AE1100" i="5"/>
  <c r="AD1011" i="5"/>
  <c r="AE2956" i="5"/>
  <c r="AP2828" i="5"/>
  <c r="AE923" i="5"/>
  <c r="AC2113" i="5"/>
  <c r="AO2191" i="5"/>
  <c r="AO2354" i="5"/>
  <c r="AD257" i="5"/>
  <c r="AN1449" i="5"/>
  <c r="I104" i="5"/>
  <c r="AF2972" i="5"/>
  <c r="AN403" i="5"/>
  <c r="AE2908" i="5"/>
  <c r="AF386" i="5"/>
  <c r="AC2259" i="5"/>
  <c r="AE2585" i="5"/>
  <c r="AF823" i="5"/>
  <c r="AF2497" i="5"/>
  <c r="AM2256" i="5"/>
  <c r="AF2221" i="5"/>
  <c r="AM1648" i="5"/>
  <c r="AC2523" i="5"/>
  <c r="AM1772" i="5"/>
  <c r="I2778" i="5"/>
  <c r="AP1680" i="5"/>
  <c r="AC2799" i="5"/>
  <c r="AP2641" i="5"/>
  <c r="AM63" i="5"/>
  <c r="AO1214" i="5"/>
  <c r="AC375" i="5"/>
  <c r="AF1289" i="5"/>
  <c r="AE296" i="5"/>
  <c r="AD1426" i="5"/>
  <c r="AE1015" i="5"/>
  <c r="AD154" i="5"/>
  <c r="AC2564" i="5"/>
  <c r="AE83" i="5"/>
  <c r="AN720" i="5"/>
  <c r="AC64" i="5"/>
  <c r="AD2597" i="5"/>
  <c r="AF1901" i="5"/>
  <c r="AN2465" i="5"/>
  <c r="AD976" i="5"/>
  <c r="AD2335" i="5"/>
  <c r="AQ362" i="5"/>
  <c r="AM2157" i="5"/>
  <c r="AE1300" i="5"/>
  <c r="AC565" i="5"/>
  <c r="AE2736" i="5"/>
  <c r="AC1993" i="5"/>
  <c r="AE331" i="5"/>
  <c r="AF1299" i="5"/>
  <c r="AC1759" i="5"/>
  <c r="AF827" i="5"/>
  <c r="AO1310" i="5"/>
  <c r="AP471" i="5"/>
  <c r="AP1567" i="5"/>
  <c r="AF743" i="5"/>
  <c r="AC809" i="5"/>
  <c r="AC363" i="5"/>
  <c r="AN1016" i="5"/>
  <c r="AD2129" i="5"/>
  <c r="AF1012" i="5"/>
  <c r="AF400" i="5"/>
  <c r="AD523" i="5"/>
  <c r="AC964" i="5"/>
  <c r="AC2017" i="5"/>
  <c r="AF2764" i="5"/>
  <c r="AF1483" i="5"/>
  <c r="AC1855" i="5"/>
  <c r="AF854" i="5"/>
  <c r="AC269" i="5"/>
  <c r="AC795" i="5"/>
  <c r="AF1902" i="5"/>
  <c r="AE2643" i="5"/>
  <c r="AO968" i="5"/>
  <c r="AE2345" i="5"/>
  <c r="AM2245" i="5"/>
  <c r="AF993" i="5"/>
  <c r="AN618" i="5"/>
  <c r="AD1911" i="5"/>
  <c r="AE2038" i="5"/>
  <c r="AE1826" i="5"/>
  <c r="AM1470" i="5"/>
  <c r="AC2296" i="5"/>
  <c r="AN2036" i="5"/>
  <c r="AC891" i="5"/>
  <c r="AN429" i="5"/>
  <c r="AF1642" i="5"/>
  <c r="AC1253" i="5"/>
  <c r="AF317" i="5"/>
  <c r="AE1450" i="5"/>
  <c r="AE2187" i="5"/>
  <c r="AE1193" i="5"/>
  <c r="AC847" i="5"/>
  <c r="AO2746" i="5"/>
  <c r="AF1686" i="5"/>
  <c r="AP1853" i="5"/>
  <c r="AF2035" i="5"/>
  <c r="AF1173" i="5"/>
  <c r="AD1210" i="5"/>
  <c r="AQ816" i="5"/>
  <c r="AM2611" i="5"/>
  <c r="AD1749" i="5"/>
  <c r="AF1537" i="5"/>
  <c r="AP48" i="5"/>
  <c r="AD2197" i="5"/>
  <c r="AD156" i="5"/>
  <c r="AO2296" i="5"/>
  <c r="AC1369" i="5"/>
  <c r="AD1745" i="5"/>
  <c r="AN362" i="5"/>
  <c r="AO2643" i="5"/>
  <c r="AD1770" i="5"/>
  <c r="AM545" i="5"/>
  <c r="AF2983" i="5"/>
  <c r="AE748" i="5"/>
  <c r="AC2320" i="5"/>
  <c r="AF2163" i="5"/>
  <c r="AP1174" i="5"/>
  <c r="AE2174" i="5"/>
  <c r="AF888" i="5"/>
  <c r="AP79" i="5"/>
  <c r="AN2487" i="5"/>
  <c r="AE2036" i="5"/>
  <c r="AM1970" i="5"/>
  <c r="AM1897" i="5"/>
  <c r="AM677" i="5"/>
  <c r="AP2154" i="5"/>
  <c r="AE2213" i="5"/>
  <c r="AD793" i="5"/>
  <c r="AF273" i="5"/>
  <c r="AO1468" i="5"/>
  <c r="AF639" i="5"/>
  <c r="AM1258" i="5"/>
  <c r="AF2095" i="5"/>
  <c r="AD1961" i="5"/>
  <c r="AO1064" i="5"/>
  <c r="AF2431" i="5"/>
  <c r="AP2083" i="5"/>
  <c r="AD539" i="5"/>
  <c r="AM2935" i="5"/>
  <c r="AF81" i="5"/>
  <c r="AP2881" i="5"/>
  <c r="AC2491" i="5"/>
  <c r="AC2293" i="5"/>
  <c r="AC2983" i="5"/>
  <c r="AD1360" i="5"/>
  <c r="AN2852" i="5"/>
  <c r="AC1156" i="5"/>
  <c r="AO1219" i="5"/>
  <c r="AC1299" i="5"/>
  <c r="AE1320" i="5"/>
  <c r="AM481" i="5"/>
  <c r="AE2765" i="5"/>
  <c r="AF1695" i="5"/>
  <c r="AC770" i="5"/>
  <c r="AP2643" i="5"/>
  <c r="AD1655" i="5"/>
  <c r="AM288" i="5"/>
  <c r="AD2589" i="5"/>
  <c r="AC2175" i="5"/>
  <c r="AE59" i="5"/>
  <c r="AF356" i="5"/>
  <c r="AC699" i="5"/>
  <c r="AE1448" i="5"/>
  <c r="AE1621" i="5"/>
  <c r="AE2075" i="5"/>
  <c r="AM2399" i="5"/>
  <c r="AN2142" i="5"/>
  <c r="AC1031" i="5"/>
  <c r="I552" i="5"/>
  <c r="AD476" i="5"/>
  <c r="AE2509" i="5"/>
  <c r="AF669" i="5"/>
  <c r="AN1888" i="5"/>
  <c r="AF47" i="5"/>
  <c r="AE875" i="5"/>
  <c r="AD1012" i="5"/>
  <c r="AF923" i="5"/>
  <c r="AM546" i="5"/>
  <c r="AP1250" i="5"/>
  <c r="AE1462" i="5"/>
  <c r="AF2640" i="5"/>
  <c r="AF1419" i="5"/>
  <c r="AF839" i="5"/>
  <c r="AE2931" i="5"/>
  <c r="AF1668" i="5"/>
  <c r="AD2638" i="5"/>
  <c r="AM867" i="5"/>
  <c r="AP2634" i="5"/>
  <c r="AF1970" i="5"/>
  <c r="AD499" i="5"/>
  <c r="AE34" i="5"/>
  <c r="AE445" i="5"/>
  <c r="AM2792" i="5"/>
  <c r="I2938" i="5"/>
  <c r="AD2171" i="5"/>
  <c r="AO1129" i="5"/>
  <c r="AP1842" i="5"/>
  <c r="AM2208" i="5"/>
  <c r="AO2394" i="5"/>
  <c r="AM851" i="5"/>
  <c r="AE1674" i="5"/>
  <c r="AD233" i="5"/>
  <c r="AM2953" i="5"/>
  <c r="AC1246" i="5"/>
  <c r="AM21" i="5"/>
  <c r="AC2962" i="5"/>
  <c r="I645" i="5"/>
  <c r="AM1445" i="5"/>
  <c r="AP322" i="5"/>
  <c r="AE200" i="5"/>
  <c r="AF294" i="5"/>
  <c r="AE2333" i="5"/>
  <c r="AE2482" i="5"/>
  <c r="AD2000" i="5"/>
  <c r="AQ1603" i="5"/>
  <c r="AC2579" i="5"/>
  <c r="AC2037" i="5"/>
  <c r="AP1530" i="5"/>
  <c r="AM1532" i="5"/>
  <c r="AE2251" i="5"/>
  <c r="AO1445" i="5"/>
  <c r="AE1132" i="5"/>
  <c r="AN2265" i="5"/>
  <c r="AD932" i="5"/>
  <c r="AF2123" i="5"/>
  <c r="AF2248" i="5"/>
  <c r="AD2960" i="5"/>
  <c r="AF2224" i="5"/>
  <c r="AD449" i="5"/>
  <c r="AM168" i="5"/>
  <c r="AD336" i="5"/>
  <c r="AM1329" i="5"/>
  <c r="AF2621" i="5"/>
  <c r="AD1446" i="5"/>
  <c r="AO2892" i="5"/>
  <c r="AC1553" i="5"/>
  <c r="AF2544" i="5"/>
  <c r="AC796" i="5"/>
  <c r="AN2327" i="5"/>
  <c r="AD1880" i="5"/>
  <c r="AC1632" i="5"/>
  <c r="AE2180" i="5"/>
  <c r="AE2748" i="5"/>
  <c r="AC854" i="5"/>
  <c r="AN2365" i="5"/>
  <c r="AE2418" i="5"/>
  <c r="AO932" i="5"/>
  <c r="AM893" i="5"/>
  <c r="AM1140" i="5"/>
  <c r="AD2058" i="5"/>
  <c r="AE878" i="5"/>
  <c r="AF2849" i="5"/>
  <c r="AF2569" i="5"/>
  <c r="K2177" i="5"/>
  <c r="K1481" i="5"/>
  <c r="AP1949" i="5"/>
  <c r="AF783" i="5"/>
  <c r="AF1234" i="5"/>
  <c r="AM1321" i="5"/>
  <c r="AQ1860" i="5"/>
  <c r="AQ78" i="5"/>
  <c r="AM1333" i="5"/>
  <c r="AM809" i="5"/>
  <c r="I2186" i="5"/>
  <c r="AF1324" i="5"/>
  <c r="AO2604" i="5"/>
  <c r="AD1944" i="5"/>
  <c r="AE2735" i="5"/>
  <c r="AC426" i="5"/>
  <c r="AE1913" i="5"/>
  <c r="AN1775" i="5"/>
  <c r="AE996" i="5"/>
  <c r="AM157" i="5"/>
  <c r="AE1304" i="5"/>
  <c r="AD291" i="5"/>
  <c r="AP2959" i="5"/>
  <c r="AC1730" i="5"/>
  <c r="AN42" i="5"/>
  <c r="AP1733" i="5"/>
  <c r="AO1628" i="5"/>
  <c r="AD102" i="5"/>
  <c r="AC2612" i="5"/>
  <c r="AE1745" i="5"/>
  <c r="AM1275" i="5"/>
  <c r="AM2632" i="5"/>
  <c r="AP1643" i="5"/>
  <c r="AC1970" i="5"/>
  <c r="AO2147" i="5"/>
  <c r="AF2899" i="5"/>
  <c r="AE341" i="5"/>
  <c r="AD2753" i="5"/>
  <c r="AD674" i="5"/>
  <c r="AE29" i="5"/>
  <c r="AO1635" i="5"/>
  <c r="AF1312" i="5"/>
  <c r="AN2308" i="5"/>
  <c r="AD1613" i="5"/>
  <c r="AM965" i="5"/>
  <c r="AN612" i="5"/>
  <c r="AF1990" i="5"/>
  <c r="AM952" i="5"/>
  <c r="AF274" i="5"/>
  <c r="AF1108" i="5"/>
  <c r="AE809" i="5"/>
  <c r="AC1145" i="5"/>
  <c r="AO1111" i="5"/>
  <c r="AF306" i="5"/>
  <c r="AC1737" i="5"/>
  <c r="AM2520" i="5"/>
  <c r="AD2342" i="5"/>
  <c r="AF1099" i="5"/>
  <c r="AN709" i="5"/>
  <c r="AF2407" i="5"/>
  <c r="AN326" i="5"/>
  <c r="AE1392" i="5"/>
  <c r="AD2967" i="5"/>
  <c r="AF2851" i="5"/>
  <c r="AF898" i="5"/>
  <c r="AF2844" i="5"/>
  <c r="AP159" i="5"/>
  <c r="AC1592" i="5"/>
  <c r="AM1923" i="5"/>
  <c r="AF891" i="5"/>
  <c r="AF2507" i="5"/>
  <c r="AC1282" i="5"/>
  <c r="AF2711" i="5"/>
  <c r="AD2106" i="5"/>
  <c r="AQ2485" i="5"/>
  <c r="AD2323" i="5"/>
  <c r="AN893" i="5"/>
  <c r="AD2954" i="5"/>
  <c r="AE927" i="5"/>
  <c r="AF2423" i="5"/>
  <c r="AC2698" i="5"/>
  <c r="AP2890" i="5"/>
  <c r="AF1038" i="5"/>
  <c r="AF1664" i="5"/>
  <c r="AC1239" i="5"/>
  <c r="AO2871" i="5"/>
  <c r="AD2953" i="5"/>
  <c r="AN1099" i="5"/>
  <c r="AO229" i="5"/>
  <c r="AP1391" i="5"/>
  <c r="AM1402" i="5"/>
  <c r="AN2794" i="5"/>
  <c r="K1203" i="5"/>
  <c r="AF2665" i="5"/>
  <c r="AE483" i="5"/>
  <c r="AN2067" i="5"/>
  <c r="AN1023" i="5"/>
  <c r="AE1467" i="5"/>
  <c r="AD2888" i="5"/>
  <c r="AD231" i="5"/>
  <c r="AF215" i="5"/>
  <c r="AE1417" i="5"/>
  <c r="AF1155" i="5"/>
  <c r="AF2911" i="5"/>
  <c r="AO1487" i="5"/>
  <c r="AD1715" i="5"/>
  <c r="AP28" i="5"/>
  <c r="AC1863" i="5"/>
  <c r="AE1653" i="5"/>
  <c r="AF2102" i="5"/>
  <c r="I57" i="5"/>
  <c r="AO1084" i="5"/>
  <c r="AC1590" i="5"/>
  <c r="AM2737" i="5"/>
  <c r="AE127" i="5"/>
  <c r="AE2786" i="5"/>
  <c r="AO2957" i="5"/>
  <c r="AM1395" i="5"/>
  <c r="AP2770" i="5"/>
  <c r="AD2654" i="5"/>
  <c r="AP2903" i="5"/>
  <c r="AE1266" i="5"/>
  <c r="AN1566" i="5"/>
  <c r="AE490" i="5"/>
  <c r="AP995" i="5"/>
  <c r="AF1007" i="5"/>
  <c r="AC446" i="5"/>
  <c r="AD864" i="5"/>
  <c r="AD359" i="5"/>
  <c r="AD425" i="5"/>
  <c r="AE646" i="5"/>
  <c r="AE2974" i="5"/>
  <c r="AD2441" i="5"/>
  <c r="AD1669" i="5"/>
  <c r="AC836" i="5"/>
  <c r="AE2698" i="5"/>
  <c r="AD465" i="5"/>
  <c r="AN2370" i="5"/>
  <c r="AD136" i="5"/>
  <c r="AD2812" i="5"/>
  <c r="AD97" i="5"/>
  <c r="AP543" i="5"/>
  <c r="AF2657" i="5"/>
  <c r="AO1244" i="5"/>
  <c r="AF316" i="5"/>
  <c r="AF666" i="5"/>
  <c r="AE481" i="5"/>
  <c r="AC2265" i="5"/>
  <c r="AD2236" i="5"/>
  <c r="AC1678" i="5"/>
  <c r="AE1244" i="5"/>
  <c r="AC1742" i="5"/>
  <c r="AF1184" i="5"/>
  <c r="AD701" i="5"/>
  <c r="AD2843" i="5"/>
  <c r="AN982" i="5"/>
  <c r="AD2387" i="5"/>
  <c r="AE1767" i="5"/>
  <c r="AF1333" i="5"/>
  <c r="AF357" i="5"/>
  <c r="AF298" i="5"/>
  <c r="AC2742" i="5"/>
  <c r="AC1633" i="5"/>
  <c r="AF2600" i="5"/>
  <c r="AC813" i="5"/>
  <c r="AE1804" i="5"/>
  <c r="AF2424" i="5"/>
  <c r="AM2244" i="5"/>
  <c r="AF494" i="5"/>
  <c r="AE374" i="5"/>
  <c r="AN904" i="5"/>
  <c r="AC1625" i="5"/>
  <c r="AE471" i="5"/>
  <c r="AC2818" i="5"/>
  <c r="AD1384" i="5"/>
  <c r="AC2688" i="5"/>
  <c r="AD1127" i="5"/>
  <c r="AN1635" i="5"/>
  <c r="AM2620" i="5"/>
  <c r="AF291" i="5"/>
  <c r="AD2507" i="5"/>
  <c r="AO1545" i="5"/>
  <c r="AD1682" i="5"/>
  <c r="AF590" i="5"/>
  <c r="AE1685" i="5"/>
  <c r="AP534" i="5"/>
  <c r="AC791" i="5"/>
  <c r="I44" i="5"/>
  <c r="AC2741" i="5"/>
  <c r="AP1772" i="5"/>
  <c r="AC2212" i="5"/>
  <c r="AD2082" i="5"/>
  <c r="AF999" i="5"/>
  <c r="AC1596" i="5"/>
  <c r="AD301" i="5"/>
  <c r="AN2174" i="5"/>
  <c r="AP41" i="5"/>
  <c r="AF267" i="5"/>
  <c r="AP2906" i="5"/>
  <c r="AP862" i="5"/>
  <c r="AM39" i="5"/>
  <c r="AC2440" i="5"/>
  <c r="AO1128" i="5"/>
  <c r="AN431" i="5"/>
  <c r="AE645" i="5"/>
  <c r="AE1093" i="5"/>
  <c r="AO1221" i="5"/>
  <c r="AE1502" i="5"/>
  <c r="AF1113" i="5"/>
  <c r="AN1001" i="5"/>
  <c r="AC1665" i="5"/>
  <c r="AC2179" i="5"/>
  <c r="AF1842" i="5"/>
  <c r="AM1562" i="5"/>
  <c r="AF2576" i="5"/>
  <c r="AC2215" i="5"/>
  <c r="AF1532" i="5"/>
  <c r="AC407" i="5"/>
  <c r="AC2974" i="5"/>
  <c r="AF1370" i="5"/>
  <c r="AC1411" i="5"/>
  <c r="AP176" i="5"/>
  <c r="AM645" i="5"/>
  <c r="AF1465" i="5"/>
  <c r="AF2019" i="5"/>
  <c r="AO253" i="5"/>
  <c r="AC889" i="5"/>
  <c r="AM2776" i="5"/>
  <c r="AF2808" i="5"/>
  <c r="AO1213" i="5"/>
  <c r="AF1731" i="5"/>
  <c r="AE2111" i="5"/>
  <c r="AP2355" i="5"/>
  <c r="AE502" i="5"/>
  <c r="AE1224" i="5"/>
  <c r="AF388" i="5"/>
  <c r="AF2442" i="5"/>
  <c r="AO2794" i="5"/>
  <c r="AF2519" i="5"/>
  <c r="AD2886" i="5"/>
  <c r="AF1449" i="5"/>
  <c r="I942" i="5"/>
  <c r="AC1218" i="5"/>
  <c r="AF2161" i="5"/>
  <c r="AF921" i="5"/>
  <c r="AC1191" i="5"/>
  <c r="AF219" i="5"/>
  <c r="AO383" i="5"/>
  <c r="AD733" i="5"/>
  <c r="AE2626" i="5"/>
  <c r="AD1960" i="5"/>
  <c r="AF484" i="5"/>
  <c r="AD837" i="5"/>
  <c r="AE886" i="5"/>
  <c r="AE1242" i="5"/>
  <c r="AC2554" i="5"/>
  <c r="AF2411" i="5"/>
  <c r="AC1224" i="5"/>
  <c r="AO2088" i="5"/>
  <c r="AE2032" i="5"/>
  <c r="AC1103" i="5"/>
  <c r="AN2570" i="5"/>
  <c r="AE2920" i="5"/>
  <c r="AF2572" i="5"/>
  <c r="AE2469" i="5"/>
  <c r="AC1340" i="5"/>
  <c r="AF1217" i="5"/>
  <c r="AE1882" i="5"/>
  <c r="AN1681" i="5"/>
  <c r="AF1226" i="5"/>
  <c r="AN1117" i="5"/>
  <c r="AF1112" i="5"/>
  <c r="AF75" i="5"/>
  <c r="AM2013" i="5"/>
  <c r="AC2791" i="5"/>
  <c r="AC927" i="5"/>
  <c r="AE690" i="5"/>
  <c r="AC461" i="5"/>
  <c r="AE1181" i="5"/>
  <c r="AO2321" i="5"/>
  <c r="AF2296" i="5"/>
  <c r="AD32" i="5"/>
  <c r="AN698" i="5"/>
  <c r="AD2324" i="5"/>
  <c r="AN2587" i="5"/>
  <c r="AD76" i="5"/>
  <c r="AC449" i="5"/>
  <c r="AN2549" i="5"/>
  <c r="AF1291" i="5"/>
  <c r="AM1889" i="5"/>
  <c r="AC1793" i="5"/>
  <c r="AM1078" i="5"/>
  <c r="AE1790" i="5"/>
  <c r="AD1068" i="5"/>
  <c r="AP2128" i="5"/>
  <c r="AM787" i="5"/>
  <c r="AC1097" i="5"/>
  <c r="AE413" i="5"/>
  <c r="AD2452" i="5"/>
  <c r="AF618" i="5"/>
  <c r="AM2004" i="5"/>
  <c r="AD698" i="5"/>
  <c r="AF948" i="5"/>
  <c r="AF621" i="5"/>
  <c r="AF305" i="5"/>
  <c r="AF183" i="5"/>
  <c r="AE2303" i="5"/>
  <c r="AC2082" i="5"/>
  <c r="AN1988" i="5"/>
  <c r="AF707" i="5"/>
  <c r="AD2513" i="5"/>
  <c r="AP2504" i="5"/>
  <c r="AN1591" i="5"/>
  <c r="AO2753" i="5"/>
  <c r="AM1381" i="5"/>
  <c r="AF2007" i="5"/>
  <c r="AP1525" i="5"/>
  <c r="AD2309" i="5"/>
  <c r="AF579" i="5"/>
  <c r="AE453" i="5"/>
  <c r="AF109" i="5"/>
  <c r="AD2722" i="5"/>
  <c r="AN2328" i="5"/>
  <c r="AE2392" i="5"/>
  <c r="AE1393" i="5"/>
  <c r="AF223" i="5"/>
  <c r="AM1377" i="5"/>
  <c r="AD2497" i="5"/>
  <c r="AC1426" i="5"/>
  <c r="AP1262" i="5"/>
  <c r="AE1537" i="5"/>
  <c r="AC659" i="5"/>
  <c r="AF583" i="5"/>
  <c r="AE2632" i="5"/>
  <c r="AN421" i="5"/>
  <c r="AC1804" i="5"/>
  <c r="AF734" i="5"/>
  <c r="AN856" i="5"/>
  <c r="AM1342" i="5"/>
  <c r="AD2430" i="5"/>
  <c r="AP989" i="5"/>
  <c r="AF1135" i="5"/>
  <c r="AF2067" i="5"/>
  <c r="AE1439" i="5"/>
  <c r="AN2927" i="5"/>
  <c r="AC579" i="5"/>
  <c r="AF425" i="5"/>
  <c r="AD1709" i="5"/>
  <c r="AC2532" i="5"/>
  <c r="AC2940" i="5"/>
  <c r="AE1902" i="5"/>
  <c r="AD2056" i="5"/>
  <c r="AE2570" i="5"/>
  <c r="AC37" i="5"/>
  <c r="AC189" i="5"/>
  <c r="AO2494" i="5"/>
  <c r="AN1122" i="5"/>
  <c r="AE1044" i="5"/>
  <c r="AF811" i="5"/>
  <c r="AE1055" i="5"/>
  <c r="AF600" i="5"/>
  <c r="AD687" i="5"/>
  <c r="AF886" i="5"/>
  <c r="AE2531" i="5"/>
  <c r="AC784" i="5"/>
  <c r="AC1787" i="5"/>
  <c r="AN8" i="5"/>
  <c r="AE2591" i="5"/>
  <c r="AN1430" i="5"/>
  <c r="AD2210" i="5"/>
  <c r="AF164" i="5"/>
  <c r="AC2055" i="5"/>
  <c r="AE2892" i="5"/>
  <c r="AN936" i="5"/>
  <c r="AF1230" i="5"/>
  <c r="AE1835" i="5"/>
  <c r="AC861" i="5"/>
  <c r="AE676" i="5"/>
  <c r="AF656" i="5"/>
  <c r="AE2229" i="5"/>
  <c r="AD1033" i="5"/>
  <c r="AM67" i="5"/>
  <c r="AD1523" i="5"/>
  <c r="AF680" i="5"/>
  <c r="AP1553" i="5"/>
  <c r="AD1085" i="5"/>
  <c r="AM846" i="5"/>
  <c r="AF867" i="5"/>
  <c r="AC2847" i="5"/>
  <c r="AC2310" i="5"/>
  <c r="AO2350" i="5"/>
  <c r="AM648" i="5"/>
  <c r="AN1098" i="5"/>
  <c r="AF780" i="5"/>
  <c r="AC2804" i="5"/>
  <c r="AM177" i="5"/>
  <c r="AF1106" i="5"/>
  <c r="AD2766" i="5"/>
  <c r="AD1354" i="5"/>
  <c r="AC2085" i="5"/>
  <c r="AC2901" i="5"/>
  <c r="AC438" i="5"/>
  <c r="AP2927" i="5"/>
  <c r="AO2100" i="5"/>
  <c r="AD2412" i="5"/>
  <c r="AC1354" i="5"/>
  <c r="AE1514" i="5"/>
  <c r="AC494" i="5"/>
  <c r="AC1014" i="5"/>
  <c r="AP685" i="5"/>
  <c r="AF2516" i="5"/>
  <c r="AP276" i="5"/>
  <c r="AD2986" i="5"/>
  <c r="AM2603" i="5"/>
  <c r="AP1970" i="5"/>
  <c r="AD2273" i="5"/>
  <c r="AF2747" i="5"/>
  <c r="AC1702" i="5"/>
  <c r="AD445" i="5"/>
  <c r="AE2478" i="5"/>
  <c r="AO1075" i="5"/>
  <c r="AC401" i="5"/>
  <c r="AM2095" i="5"/>
  <c r="AF1285" i="5"/>
  <c r="AD2242" i="5"/>
  <c r="AE2897" i="5"/>
  <c r="AP1000" i="5"/>
  <c r="AE2110" i="5"/>
  <c r="AF2500" i="5"/>
  <c r="AM11" i="5"/>
  <c r="AC1434" i="5"/>
  <c r="AE805" i="5"/>
  <c r="AN278" i="5"/>
  <c r="AC1550" i="5"/>
  <c r="AE714" i="5"/>
  <c r="AD146" i="5"/>
  <c r="AF2821" i="5"/>
  <c r="AC2871" i="5"/>
  <c r="AF1334" i="5"/>
  <c r="AF1040" i="5"/>
  <c r="AC505" i="5"/>
  <c r="AE2429" i="5"/>
  <c r="AD1164" i="5"/>
  <c r="AD1998" i="5"/>
  <c r="AP1870" i="5"/>
  <c r="AE1557" i="5"/>
  <c r="AD1094" i="5"/>
  <c r="AD330" i="5"/>
  <c r="AN262" i="5"/>
  <c r="AM2788" i="5"/>
  <c r="AD616" i="5"/>
  <c r="AP1359" i="5"/>
  <c r="AE735" i="5"/>
  <c r="AC1992" i="5"/>
  <c r="AD1769" i="5"/>
  <c r="AD1115" i="5"/>
  <c r="AO1808" i="5"/>
  <c r="AO1126" i="5"/>
  <c r="AP1324" i="5"/>
  <c r="AN728" i="5"/>
  <c r="AC1524" i="5"/>
  <c r="AE1680" i="5"/>
  <c r="AN2013" i="5"/>
  <c r="AE1937" i="5"/>
  <c r="AC248" i="5"/>
  <c r="AD2970" i="5"/>
  <c r="AD26" i="5"/>
  <c r="AC456" i="5"/>
  <c r="AN1509" i="5"/>
  <c r="AE1026" i="5"/>
  <c r="AN284" i="5"/>
  <c r="AF1849" i="5"/>
  <c r="AD2280" i="5"/>
  <c r="AO8" i="5"/>
  <c r="AD946" i="5"/>
  <c r="AD428" i="5"/>
  <c r="AO941" i="5"/>
  <c r="AM2963" i="5"/>
  <c r="AO717" i="5"/>
  <c r="AQ2206" i="5"/>
  <c r="AP73" i="5"/>
  <c r="AE560" i="5"/>
  <c r="AF369" i="5"/>
  <c r="AF2127" i="5"/>
  <c r="AE255" i="5"/>
  <c r="AC1940" i="5"/>
  <c r="AE2159" i="5"/>
  <c r="AF266" i="5"/>
  <c r="AE2321" i="5"/>
  <c r="AE2109" i="5"/>
  <c r="AF1354" i="5"/>
  <c r="AE530" i="5"/>
  <c r="AE1421" i="5"/>
  <c r="AD1369" i="5"/>
  <c r="AO484" i="5"/>
  <c r="AF475" i="5"/>
  <c r="AE904" i="5"/>
  <c r="AO1062" i="5"/>
  <c r="AD2415" i="5"/>
  <c r="AF1413" i="5"/>
  <c r="AF581" i="5"/>
  <c r="AE1012" i="5"/>
  <c r="AP1940" i="5"/>
  <c r="AC2106" i="5"/>
  <c r="AM651" i="5"/>
  <c r="AC1000" i="5"/>
  <c r="AC143" i="5"/>
  <c r="AN2412" i="5"/>
  <c r="AD527" i="5"/>
  <c r="AF24" i="5"/>
  <c r="AD2327" i="5"/>
  <c r="AE258" i="5"/>
  <c r="AE2270" i="5"/>
  <c r="AD1009" i="5"/>
  <c r="AO1172" i="5"/>
  <c r="AN1214" i="5"/>
  <c r="AC2651" i="5"/>
  <c r="AD2671" i="5"/>
  <c r="AF1936" i="5"/>
  <c r="AM163" i="5"/>
  <c r="AO2929" i="5"/>
  <c r="AD809" i="5"/>
  <c r="AC159" i="5"/>
  <c r="AF2503" i="5"/>
  <c r="AM1570" i="5"/>
  <c r="AC2785" i="5"/>
  <c r="AF2509" i="5"/>
  <c r="AD116" i="5"/>
  <c r="AF1895" i="5"/>
  <c r="AD1112" i="5"/>
  <c r="AD1903" i="5"/>
  <c r="AN2727" i="5"/>
  <c r="AD2185" i="5"/>
  <c r="AO952" i="5"/>
  <c r="AF2740" i="5"/>
  <c r="AC2480" i="5"/>
  <c r="AD2929" i="5"/>
  <c r="AE184" i="5"/>
  <c r="AQ596" i="5"/>
  <c r="AC751" i="5"/>
  <c r="AN622" i="5"/>
  <c r="AC989" i="5"/>
  <c r="AD952" i="5"/>
  <c r="AD1119" i="5"/>
  <c r="AD29" i="5"/>
  <c r="AC412" i="5"/>
  <c r="AO621" i="5"/>
  <c r="AD1868" i="5"/>
  <c r="AE1857" i="5"/>
  <c r="AC23" i="5"/>
  <c r="AF522" i="5"/>
  <c r="AC2199" i="5"/>
  <c r="AP1270" i="5"/>
  <c r="AC1955" i="5"/>
  <c r="AE1834" i="5"/>
  <c r="AF2383" i="5"/>
  <c r="AM1062" i="5"/>
  <c r="AD889" i="5"/>
  <c r="AM2023" i="5"/>
  <c r="AD1974" i="5"/>
  <c r="AC441" i="5"/>
  <c r="AC2330" i="5"/>
  <c r="AF1666" i="5"/>
  <c r="AD431" i="5"/>
  <c r="AP1683" i="5"/>
  <c r="AP762" i="5"/>
  <c r="AD1460" i="5"/>
  <c r="AF2609" i="5"/>
  <c r="AO2682" i="5"/>
  <c r="AN572" i="5"/>
  <c r="AE294" i="5"/>
  <c r="AD1336" i="5"/>
  <c r="AF1612" i="5"/>
  <c r="AC525" i="5"/>
  <c r="AO2875" i="5"/>
  <c r="AP1740" i="5"/>
  <c r="AC1604" i="5"/>
  <c r="AD2371" i="5"/>
  <c r="AF107" i="5"/>
  <c r="AC2515" i="5"/>
  <c r="AF2664" i="5"/>
  <c r="AE312" i="5"/>
  <c r="AC2101" i="5"/>
  <c r="AF170" i="5"/>
  <c r="AE435" i="5"/>
  <c r="AM1575" i="5"/>
  <c r="AO415" i="5"/>
  <c r="AC50" i="5"/>
  <c r="AD2307" i="5"/>
  <c r="AF2317" i="5"/>
  <c r="AD1333" i="5"/>
  <c r="AD1055" i="5"/>
  <c r="AD564" i="5"/>
  <c r="AE691" i="5"/>
  <c r="AD879" i="5"/>
  <c r="AC673" i="5"/>
  <c r="AQ2543" i="5"/>
  <c r="AC894" i="5"/>
  <c r="AF1068" i="5"/>
  <c r="AF2250" i="5"/>
  <c r="AQ2623" i="5"/>
  <c r="AE2666" i="5"/>
  <c r="AP2300" i="5"/>
  <c r="AN1490" i="5"/>
  <c r="AM1945" i="5"/>
  <c r="AP2131" i="5"/>
  <c r="AO1941" i="5"/>
  <c r="AM1083" i="5"/>
  <c r="AO817" i="5"/>
  <c r="AD1723" i="5"/>
  <c r="AP727" i="5"/>
  <c r="AM366" i="5"/>
  <c r="AM2689" i="5"/>
  <c r="AC2329" i="5"/>
  <c r="AN2272" i="5"/>
  <c r="AM2597" i="5"/>
  <c r="AD1415" i="5"/>
  <c r="AM488" i="5"/>
  <c r="AC851" i="5"/>
  <c r="AF1016" i="5"/>
  <c r="AE820" i="5"/>
  <c r="AD2857" i="5"/>
  <c r="AC2355" i="5"/>
  <c r="AN916" i="5"/>
  <c r="AE1560" i="5"/>
  <c r="AN355" i="5"/>
  <c r="AC2809" i="5"/>
  <c r="AQ2347" i="5"/>
  <c r="AD2215" i="5"/>
  <c r="AC537" i="5"/>
  <c r="AC155" i="5"/>
  <c r="AD794" i="5"/>
  <c r="AE825" i="5"/>
  <c r="AE1468" i="5"/>
  <c r="AM1211" i="5"/>
  <c r="AF2886" i="5"/>
  <c r="AN1855" i="5"/>
  <c r="AO165" i="5"/>
  <c r="AF840" i="5"/>
  <c r="AF2016" i="5"/>
  <c r="AD2221" i="5"/>
  <c r="AF504" i="5"/>
  <c r="AM2029" i="5"/>
  <c r="AP2824" i="5"/>
  <c r="AO2033" i="5"/>
  <c r="AO2911" i="5"/>
  <c r="AN2714" i="5"/>
  <c r="AF97" i="5"/>
  <c r="AC1452" i="5"/>
  <c r="AD2939" i="5"/>
  <c r="AN1829" i="5"/>
  <c r="AF2005" i="5"/>
  <c r="AD712" i="5"/>
  <c r="AE1337" i="5"/>
  <c r="AD2612" i="5"/>
  <c r="AE117" i="5"/>
  <c r="AD481" i="5"/>
  <c r="AO2064" i="5"/>
  <c r="AC2335" i="5"/>
  <c r="AF836" i="5"/>
  <c r="AO2417" i="5"/>
  <c r="AM1035" i="5"/>
  <c r="AE2492" i="5"/>
  <c r="AD1007" i="5"/>
  <c r="AO812" i="5"/>
  <c r="AE1527" i="5"/>
  <c r="AC2555" i="5"/>
  <c r="AC15" i="5"/>
  <c r="AE1447" i="5"/>
  <c r="AN2666" i="5"/>
  <c r="AE791" i="5"/>
  <c r="AE1340" i="5"/>
  <c r="AM1875" i="5"/>
  <c r="AF1521" i="5"/>
  <c r="AD1801" i="5"/>
  <c r="AE2678" i="5"/>
  <c r="AE944" i="5"/>
  <c r="AD1260" i="5"/>
  <c r="AD2592" i="5"/>
  <c r="AE313" i="5"/>
  <c r="AM1404" i="5"/>
  <c r="AF1650" i="5"/>
  <c r="AN1172" i="5"/>
  <c r="AC371" i="5"/>
  <c r="I689" i="5"/>
  <c r="AQ1616" i="5"/>
  <c r="AP712" i="5"/>
  <c r="AF1236" i="5"/>
  <c r="AP2129" i="5"/>
  <c r="AD1913" i="5"/>
  <c r="AP1956" i="5"/>
  <c r="AD1144" i="5"/>
  <c r="AN2239" i="5"/>
  <c r="AM406" i="5"/>
  <c r="AF1255" i="5"/>
  <c r="AM1564" i="5"/>
  <c r="AF2230" i="5"/>
  <c r="AF901" i="5"/>
  <c r="AC523" i="5"/>
  <c r="AF913" i="5"/>
  <c r="AC2041" i="5"/>
  <c r="AF2613" i="5"/>
  <c r="AP1872" i="5"/>
  <c r="AE2185" i="5"/>
  <c r="AD567" i="5"/>
  <c r="AP2383" i="5"/>
  <c r="AF2923" i="5"/>
  <c r="AC73" i="5"/>
  <c r="AC1898" i="5"/>
  <c r="AM2860" i="5"/>
  <c r="AF1962" i="5"/>
  <c r="AP125" i="5"/>
  <c r="AC736" i="5"/>
  <c r="AD560" i="5"/>
  <c r="AD2550" i="5"/>
  <c r="AC2716" i="5"/>
  <c r="AC616" i="5"/>
  <c r="AC693" i="5"/>
  <c r="AO2973" i="5"/>
  <c r="AD1293" i="5"/>
  <c r="AC2001" i="5"/>
  <c r="AE340" i="5"/>
  <c r="AD2747" i="5"/>
  <c r="AN2600" i="5"/>
  <c r="AE559" i="5"/>
  <c r="AO1294" i="5"/>
  <c r="AM355" i="5"/>
  <c r="AN1710" i="5"/>
  <c r="AP604" i="5"/>
  <c r="AF1557" i="5"/>
  <c r="AP440" i="5"/>
  <c r="AC2255" i="5"/>
  <c r="AE806" i="5"/>
  <c r="AD2259" i="5"/>
  <c r="AD2125" i="5"/>
  <c r="AD853" i="5"/>
  <c r="AE1738" i="5"/>
  <c r="AM2640" i="5"/>
  <c r="AC1615" i="5"/>
  <c r="AD623" i="5"/>
  <c r="AO1575" i="5"/>
  <c r="AE2544" i="5"/>
  <c r="AF1480" i="5"/>
  <c r="AF1362" i="5"/>
  <c r="AD125" i="5"/>
  <c r="AC776" i="5"/>
  <c r="AD2561" i="5"/>
  <c r="AQ998" i="5"/>
  <c r="AC2159" i="5"/>
  <c r="AM534" i="5"/>
  <c r="AC588" i="5"/>
  <c r="AC2393" i="5"/>
  <c r="AE2131" i="5"/>
  <c r="AN2386" i="5"/>
  <c r="AM1112" i="5"/>
  <c r="AF1428" i="5"/>
  <c r="AP980" i="5"/>
  <c r="AF2921" i="5"/>
  <c r="AE2057" i="5"/>
  <c r="AF220" i="5"/>
  <c r="AD1470" i="5"/>
  <c r="AD1572" i="5"/>
  <c r="AC2167" i="5"/>
  <c r="AP1532" i="5"/>
  <c r="AM473" i="5"/>
  <c r="AQ2106" i="5"/>
  <c r="AP2925" i="5"/>
  <c r="AN184" i="5"/>
  <c r="I1679" i="5"/>
  <c r="AE383" i="5"/>
  <c r="AQ948" i="5"/>
  <c r="AF1269" i="5"/>
  <c r="AQ1811" i="5"/>
  <c r="AN1213" i="5"/>
  <c r="AP2322" i="5"/>
  <c r="AD2030" i="5"/>
  <c r="AC827" i="5"/>
  <c r="AE1246" i="5"/>
  <c r="AE186" i="5"/>
  <c r="AN944" i="5"/>
  <c r="AP2132" i="5"/>
  <c r="AN2290" i="5"/>
  <c r="AF2372" i="5"/>
  <c r="AE507" i="5"/>
  <c r="AF563" i="5"/>
  <c r="AD645" i="5"/>
  <c r="AC1921" i="5"/>
  <c r="AD2811" i="5"/>
  <c r="AN140" i="5"/>
  <c r="AO1857" i="5"/>
  <c r="AO1516" i="5"/>
  <c r="AQ2023" i="5"/>
  <c r="AF2233" i="5"/>
  <c r="AE2839" i="5"/>
  <c r="AC1012" i="5"/>
  <c r="AO2564" i="5"/>
  <c r="AD1563" i="5"/>
  <c r="AE2965" i="5"/>
  <c r="AF635" i="5"/>
  <c r="AC1477" i="5"/>
  <c r="AO2860" i="5"/>
  <c r="AD1646" i="5"/>
  <c r="AD1049" i="5"/>
  <c r="AF755" i="5"/>
  <c r="AC2789" i="5"/>
  <c r="AC826" i="5"/>
  <c r="AC2115" i="5"/>
  <c r="AE209" i="5"/>
  <c r="AF567" i="5"/>
  <c r="AF346" i="5"/>
  <c r="AD906" i="5"/>
  <c r="AD2365" i="5"/>
  <c r="AC2915" i="5"/>
  <c r="AD1206" i="5"/>
  <c r="AC649" i="5"/>
  <c r="AO390" i="5"/>
  <c r="AD2162" i="5"/>
  <c r="AP1722" i="5"/>
  <c r="AD2425" i="5"/>
  <c r="AC65" i="5"/>
  <c r="AF496" i="5"/>
  <c r="AE2280" i="5"/>
  <c r="AC1316" i="5"/>
  <c r="AD777" i="5"/>
  <c r="AD1152" i="5"/>
  <c r="AC2225" i="5"/>
  <c r="AD1246" i="5"/>
  <c r="AE1878" i="5"/>
  <c r="AM1710" i="5"/>
  <c r="AE1499" i="5"/>
  <c r="AN2000" i="5"/>
  <c r="AC2778" i="5"/>
  <c r="AD1802" i="5"/>
  <c r="AC890" i="5"/>
  <c r="AD516" i="5"/>
  <c r="AC2176" i="5"/>
  <c r="AE663" i="5"/>
  <c r="AD1407" i="5"/>
  <c r="AE2525" i="5"/>
  <c r="AF1628" i="5"/>
  <c r="AC1799" i="5"/>
  <c r="AF517" i="5"/>
  <c r="AD1389" i="5"/>
  <c r="AD1867" i="5"/>
  <c r="AC469" i="5"/>
  <c r="AC337" i="5"/>
  <c r="AF2689" i="5"/>
  <c r="AF2846" i="5"/>
  <c r="AC692" i="5"/>
  <c r="AC1819" i="5"/>
  <c r="AC2005" i="5"/>
  <c r="AM1989" i="5"/>
  <c r="AE121" i="5"/>
  <c r="AO348" i="5"/>
  <c r="AC656" i="5"/>
  <c r="AC2289" i="5"/>
  <c r="AC213" i="5"/>
  <c r="AF1054" i="5"/>
  <c r="AN1335" i="5"/>
  <c r="AC539" i="5"/>
  <c r="AD2218" i="5"/>
  <c r="AN1367" i="5"/>
  <c r="AD1515" i="5"/>
  <c r="AF1503" i="5"/>
  <c r="AN1044" i="5"/>
  <c r="AF39" i="5"/>
  <c r="AC529" i="5"/>
  <c r="AC2273" i="5"/>
  <c r="AF506" i="5"/>
  <c r="AE2587" i="5"/>
  <c r="AD1278" i="5"/>
  <c r="AF169" i="5"/>
  <c r="AF1043" i="5"/>
  <c r="AD685" i="5"/>
  <c r="AM1061" i="5"/>
  <c r="AC1235" i="5"/>
  <c r="AE845" i="5"/>
  <c r="AD472" i="5"/>
  <c r="AC2977" i="5"/>
  <c r="AM591" i="5"/>
  <c r="AF1161" i="5"/>
  <c r="AM1999" i="5"/>
  <c r="AP2049" i="5"/>
  <c r="AE2595" i="5"/>
  <c r="AF1215" i="5"/>
  <c r="AD229" i="5"/>
  <c r="AN763" i="5"/>
  <c r="AO2388" i="5"/>
  <c r="AE2167" i="5"/>
  <c r="AP1981" i="5"/>
  <c r="AD113" i="5"/>
  <c r="AD1236" i="5"/>
  <c r="AD253" i="5"/>
  <c r="AE6" i="5"/>
  <c r="AD203" i="5"/>
  <c r="AE1239" i="5"/>
  <c r="AC688" i="5"/>
  <c r="AE323" i="5"/>
  <c r="AN1854" i="5"/>
  <c r="AM1418" i="5"/>
  <c r="AF2874" i="5"/>
  <c r="AE2215" i="5"/>
  <c r="AE2720" i="5"/>
  <c r="AF856" i="5"/>
  <c r="AO775" i="5"/>
  <c r="AP1753" i="5"/>
  <c r="AF2510" i="5"/>
  <c r="AN2347" i="5"/>
  <c r="AO573" i="5"/>
  <c r="AD732" i="5"/>
  <c r="AN2495" i="5"/>
  <c r="AD528" i="5"/>
  <c r="AD2941" i="5"/>
  <c r="AD2769" i="5"/>
  <c r="AC471" i="5"/>
  <c r="AD2207" i="5"/>
  <c r="AP2730" i="5"/>
  <c r="AF2527" i="5"/>
  <c r="AE2188" i="5"/>
  <c r="AD678" i="5"/>
  <c r="AP1285" i="5"/>
  <c r="AE143" i="5"/>
  <c r="AN1033" i="5"/>
  <c r="AF182" i="5"/>
  <c r="AM662" i="5"/>
  <c r="AF2680" i="5"/>
  <c r="AD2181" i="5"/>
  <c r="AF1110" i="5"/>
  <c r="AE1090" i="5"/>
  <c r="AD2051" i="5"/>
  <c r="AE2449" i="5"/>
  <c r="AC1251" i="5"/>
  <c r="AF1682" i="5"/>
  <c r="AN1158" i="5"/>
  <c r="AC52" i="5"/>
  <c r="AP2401" i="5"/>
  <c r="AD2453" i="5"/>
  <c r="AO1323" i="5"/>
  <c r="AE2368" i="5"/>
  <c r="AM2511" i="5"/>
  <c r="AC868" i="5"/>
  <c r="AC1881" i="5"/>
  <c r="AN2114" i="5"/>
  <c r="AC2585" i="5"/>
  <c r="AC243" i="5"/>
  <c r="AF2394" i="5"/>
  <c r="AD2509" i="5"/>
  <c r="AE2629" i="5"/>
  <c r="AD2579" i="5"/>
  <c r="AD822" i="5"/>
  <c r="AD1385" i="5"/>
  <c r="AC724" i="5"/>
  <c r="AF1486" i="5"/>
  <c r="AD2898" i="5"/>
  <c r="AE815" i="5"/>
  <c r="AF2124" i="5"/>
  <c r="AN1451" i="5"/>
  <c r="AF1694" i="5"/>
  <c r="AN1436" i="5"/>
  <c r="AD2260" i="5"/>
  <c r="AE2533" i="5"/>
  <c r="AE741" i="5"/>
  <c r="AC1029" i="5"/>
  <c r="AF1028" i="5"/>
  <c r="AC2653" i="5"/>
  <c r="AD1355" i="5"/>
  <c r="AC2814" i="5"/>
  <c r="AN444" i="5"/>
  <c r="AF43" i="5"/>
  <c r="AC965" i="5"/>
  <c r="AM982" i="5"/>
  <c r="AC1484" i="5"/>
  <c r="AE1609" i="5"/>
  <c r="AM2018" i="5"/>
  <c r="AD1711" i="5"/>
  <c r="AD105" i="5"/>
  <c r="AD1820" i="5"/>
  <c r="AD294" i="5"/>
  <c r="AF199" i="5"/>
  <c r="AD1706" i="5"/>
  <c r="AE325" i="5"/>
  <c r="AE854" i="5"/>
  <c r="AC1521" i="5"/>
  <c r="AP1629" i="5"/>
  <c r="AC1630" i="5"/>
  <c r="AF1437" i="5"/>
  <c r="AE1313" i="5"/>
  <c r="AF468" i="5"/>
  <c r="AD838" i="5"/>
  <c r="AC1858" i="5"/>
  <c r="AF40" i="5"/>
  <c r="AF741" i="5"/>
  <c r="AD2048" i="5"/>
  <c r="AN844" i="5"/>
  <c r="AD1595" i="5"/>
  <c r="AF1274" i="5"/>
  <c r="AC842" i="5"/>
  <c r="AO365" i="5"/>
  <c r="AF2760" i="5"/>
  <c r="AN1611" i="5"/>
  <c r="AN2589" i="5"/>
  <c r="AM2202" i="5"/>
  <c r="AF121" i="5"/>
  <c r="AF659" i="5"/>
  <c r="AF2412" i="5"/>
  <c r="AO2289" i="5"/>
  <c r="AD2734" i="5"/>
  <c r="AD1466" i="5"/>
  <c r="AD1261" i="5"/>
  <c r="AF139" i="5"/>
  <c r="AF871" i="5"/>
  <c r="AE2144" i="5"/>
  <c r="AO148" i="5"/>
  <c r="AN197" i="5"/>
  <c r="AF602" i="5"/>
  <c r="AO1140" i="5"/>
  <c r="AE517" i="5"/>
  <c r="AD2437" i="5"/>
  <c r="AP2536" i="5"/>
  <c r="AF8" i="5"/>
  <c r="AP1367" i="5"/>
  <c r="AO933" i="5"/>
  <c r="AE319" i="5"/>
  <c r="AC346" i="5"/>
  <c r="AF2970" i="5"/>
  <c r="AD2063" i="5"/>
  <c r="AC573" i="5"/>
  <c r="AN2424" i="5"/>
  <c r="AE1172" i="5"/>
  <c r="AM2745" i="5"/>
  <c r="AM991" i="5"/>
  <c r="AF2763" i="5"/>
  <c r="AC294" i="5"/>
  <c r="AD840" i="5"/>
  <c r="AC601" i="5"/>
  <c r="AD785" i="5"/>
  <c r="AC1588" i="5"/>
  <c r="AF18" i="5"/>
  <c r="AE2620" i="5"/>
  <c r="AE2231" i="5"/>
  <c r="AM1409" i="5"/>
  <c r="AM1676" i="5"/>
  <c r="AD2617" i="5"/>
  <c r="AE1606" i="5"/>
  <c r="AF403" i="5"/>
  <c r="AE1968" i="5"/>
  <c r="AD1259" i="5"/>
  <c r="AF2134" i="5"/>
  <c r="AN459" i="5"/>
  <c r="AC112" i="5"/>
  <c r="AF591" i="5"/>
  <c r="AC515" i="5"/>
  <c r="AC1374" i="5"/>
  <c r="AE2508" i="5"/>
  <c r="AD2876" i="5"/>
  <c r="AM2616" i="5"/>
  <c r="AC812" i="5"/>
  <c r="AE1022" i="5"/>
  <c r="AM2972" i="5"/>
  <c r="AC2888" i="5"/>
  <c r="AE1528" i="5"/>
  <c r="AD1544" i="5"/>
  <c r="AM1467" i="5"/>
  <c r="AF499" i="5"/>
  <c r="AM41" i="5"/>
  <c r="AE1152" i="5"/>
  <c r="AE848" i="5"/>
  <c r="AC312" i="5"/>
  <c r="AE2012" i="5"/>
  <c r="AC400" i="5"/>
  <c r="AC882" i="5"/>
  <c r="AE2504" i="5"/>
  <c r="AE2547" i="5"/>
  <c r="AO92" i="5"/>
  <c r="AD1861" i="5"/>
  <c r="AD2010" i="5"/>
  <c r="AQ566" i="5"/>
  <c r="L2669" i="5"/>
  <c r="AN340" i="5"/>
  <c r="AE41" i="5"/>
  <c r="AC2541" i="5"/>
  <c r="AC833" i="5"/>
  <c r="AF2513" i="5"/>
  <c r="AD1997" i="5"/>
  <c r="AF391" i="5"/>
  <c r="AP1676" i="5"/>
  <c r="AF2811" i="5"/>
  <c r="AN715" i="5"/>
  <c r="AO1200" i="5"/>
  <c r="AD670" i="5"/>
  <c r="AE1676" i="5"/>
  <c r="AD1986" i="5"/>
  <c r="AE2145" i="5"/>
  <c r="AD675" i="5"/>
  <c r="AC2271" i="5"/>
  <c r="AE474" i="5"/>
  <c r="AF1657" i="5"/>
  <c r="AE1051" i="5"/>
  <c r="AC2002" i="5"/>
  <c r="AD2123" i="5"/>
  <c r="AN265" i="5"/>
  <c r="AN2748" i="5"/>
  <c r="AO2213" i="5"/>
  <c r="AN1902" i="5"/>
  <c r="AO2615" i="5"/>
  <c r="AP1878" i="5"/>
  <c r="AE1626" i="5"/>
  <c r="AF502" i="5"/>
  <c r="AD1172" i="5"/>
  <c r="AE943" i="5"/>
  <c r="AD2900" i="5"/>
  <c r="AF2320" i="5"/>
  <c r="AD333" i="5"/>
  <c r="AD985" i="5"/>
  <c r="AC2919" i="5"/>
  <c r="AE136" i="5"/>
  <c r="AD2247" i="5"/>
  <c r="AF1555" i="5"/>
  <c r="AC668" i="5"/>
  <c r="AF881" i="5"/>
  <c r="AN1029" i="5"/>
  <c r="AF675" i="5"/>
  <c r="AF771" i="5"/>
  <c r="AC2483" i="5"/>
  <c r="AC834" i="5"/>
  <c r="AC654" i="5"/>
  <c r="AF2103" i="5"/>
  <c r="AN1534" i="5"/>
  <c r="AD1052" i="5"/>
  <c r="AC2334" i="5"/>
  <c r="AN1968" i="5"/>
  <c r="AF1579" i="5"/>
  <c r="AE110" i="5"/>
  <c r="AP2408" i="5"/>
  <c r="AP501" i="5"/>
  <c r="AC1751" i="5"/>
  <c r="AD1077" i="5"/>
  <c r="AF2839" i="5"/>
  <c r="AF1837" i="5"/>
  <c r="AM2856" i="5"/>
  <c r="AE141" i="5"/>
  <c r="AE477" i="5"/>
  <c r="AC2813" i="5"/>
  <c r="AO2379" i="5"/>
  <c r="AF2677" i="5"/>
  <c r="AP37" i="5"/>
  <c r="AC1143" i="5"/>
  <c r="AM276" i="5"/>
  <c r="AD2411" i="5"/>
  <c r="AN2389" i="5"/>
  <c r="AE1030" i="5"/>
  <c r="AD482" i="5"/>
  <c r="AD691" i="5"/>
  <c r="AE466" i="5"/>
  <c r="AM1804" i="5"/>
  <c r="AN975" i="5"/>
  <c r="AE261" i="5"/>
  <c r="AN1979" i="5"/>
  <c r="AD762" i="5"/>
  <c r="AF2097" i="5"/>
  <c r="AF784" i="5"/>
  <c r="AM1515" i="5"/>
  <c r="AE493" i="5"/>
  <c r="AE191" i="5"/>
  <c r="AC2853" i="5"/>
  <c r="AD123" i="5"/>
  <c r="AD2439" i="5"/>
  <c r="AM1771" i="5"/>
  <c r="AD1590" i="5"/>
  <c r="I585" i="5"/>
  <c r="AD2195" i="5"/>
  <c r="AO1563" i="5"/>
  <c r="AC2635" i="5"/>
  <c r="AD2024" i="5"/>
  <c r="AF2841" i="5"/>
  <c r="AC609" i="5"/>
  <c r="AC184" i="5"/>
  <c r="AN2824" i="5"/>
  <c r="AD542" i="5"/>
  <c r="AE1232" i="5"/>
  <c r="AD53" i="5"/>
  <c r="AD2018" i="5"/>
  <c r="AC2171" i="5"/>
  <c r="AD2450" i="5"/>
  <c r="AN1594" i="5"/>
  <c r="AC2772" i="5"/>
  <c r="AC848" i="5"/>
  <c r="AE364" i="5"/>
  <c r="AN1654" i="5"/>
  <c r="AM1920" i="5"/>
  <c r="I2399" i="5"/>
  <c r="AC1030" i="5"/>
  <c r="AC1126" i="5"/>
  <c r="AC1438" i="5"/>
  <c r="AF2359" i="5"/>
  <c r="AE1371" i="5"/>
  <c r="AO1614" i="5"/>
  <c r="AD549" i="5"/>
  <c r="AF687" i="5"/>
  <c r="AP1690" i="5"/>
  <c r="AD817" i="5"/>
  <c r="AE1121" i="5"/>
  <c r="AC624" i="5"/>
  <c r="AM1194" i="5"/>
  <c r="AE2767" i="5"/>
  <c r="AD23" i="5"/>
  <c r="AC2399" i="5"/>
  <c r="AF2338" i="5"/>
  <c r="AP2593" i="5"/>
  <c r="AC750" i="5"/>
  <c r="AF1944" i="5"/>
  <c r="AC111" i="5"/>
  <c r="AP2150" i="5"/>
  <c r="AC2807" i="5"/>
  <c r="AD630" i="5"/>
  <c r="AD1430" i="5"/>
  <c r="AC131" i="5"/>
  <c r="AE149" i="5"/>
  <c r="AE662" i="5"/>
  <c r="AF1794" i="5"/>
  <c r="AD1280" i="5"/>
  <c r="AD872" i="5"/>
  <c r="AD2966" i="5"/>
  <c r="AC479" i="5"/>
  <c r="AD2121" i="5"/>
  <c r="AO2146" i="5"/>
  <c r="AD1926" i="5"/>
  <c r="AF2789" i="5"/>
  <c r="AN1889" i="5"/>
  <c r="AF761" i="5"/>
  <c r="AN2474" i="5"/>
  <c r="AF1986" i="5"/>
  <c r="AM2435" i="5"/>
  <c r="AE552" i="5"/>
  <c r="AN103" i="5"/>
  <c r="AE407" i="5"/>
  <c r="AM705" i="5"/>
  <c r="AF1235" i="5"/>
  <c r="AD63" i="5"/>
  <c r="AD725" i="5"/>
  <c r="AE1483" i="5"/>
  <c r="AD2462" i="5"/>
  <c r="AM557" i="5"/>
  <c r="AE698" i="5"/>
  <c r="AE1153" i="5"/>
  <c r="AM1703" i="5"/>
  <c r="AC2051" i="5"/>
  <c r="AE2186" i="5"/>
  <c r="AD2469" i="5"/>
  <c r="AF813" i="5"/>
  <c r="AF1256" i="5"/>
  <c r="AQ1825" i="5"/>
  <c r="AD2367" i="5"/>
  <c r="AD1876" i="5"/>
  <c r="AM1534" i="5"/>
  <c r="AC214" i="5"/>
  <c r="AF2380" i="5"/>
  <c r="AP390" i="5"/>
  <c r="AO2349" i="5"/>
  <c r="AF677" i="5"/>
  <c r="AO1102" i="5"/>
  <c r="AC1770" i="5"/>
  <c r="AE299" i="5"/>
  <c r="AF1586" i="5"/>
  <c r="AD2297" i="5"/>
  <c r="AF2799" i="5"/>
  <c r="AN2221" i="5"/>
  <c r="AD2688" i="5"/>
  <c r="AF2612" i="5"/>
  <c r="AD2906" i="5"/>
  <c r="AC1817" i="5"/>
  <c r="AD866" i="5"/>
  <c r="AC2385" i="5"/>
  <c r="AC1292" i="5"/>
  <c r="AO1596" i="5"/>
  <c r="AC1997" i="5"/>
  <c r="AF1335" i="5"/>
  <c r="AF1854" i="5"/>
  <c r="AC1777" i="5"/>
  <c r="AE2764" i="5"/>
  <c r="AN470" i="5"/>
  <c r="AP354" i="5"/>
  <c r="AF2204" i="5"/>
  <c r="AP2885" i="5"/>
  <c r="J332" i="5"/>
  <c r="AO2423" i="5"/>
  <c r="AO2683" i="5"/>
  <c r="AO2397" i="5"/>
  <c r="AQ1119" i="5"/>
  <c r="AM56" i="5"/>
  <c r="AP1220" i="5"/>
  <c r="AO325" i="5"/>
  <c r="AM24" i="5"/>
  <c r="AQ1869" i="5"/>
  <c r="AM127" i="5"/>
  <c r="AE2667" i="5"/>
  <c r="AC2343" i="5"/>
  <c r="AO409" i="5"/>
  <c r="AC1585" i="5"/>
  <c r="AF1896" i="5"/>
  <c r="AD1454" i="5"/>
  <c r="AC2969" i="5"/>
  <c r="AP1373" i="5"/>
  <c r="AM1566" i="5"/>
  <c r="AE165" i="5"/>
  <c r="AN1587" i="5"/>
  <c r="AM2223" i="5"/>
  <c r="AO189" i="5"/>
  <c r="AN1804" i="5"/>
  <c r="L2819" i="5"/>
  <c r="AF312" i="5"/>
  <c r="AE2435" i="5"/>
  <c r="AC1706" i="5"/>
  <c r="AN1661" i="5"/>
  <c r="AD2920" i="5"/>
  <c r="AN1970" i="5"/>
  <c r="AP435" i="5"/>
  <c r="AD1022" i="5"/>
  <c r="AE746" i="5"/>
  <c r="AD1118" i="5"/>
  <c r="AP1390" i="5"/>
  <c r="AO2378" i="5"/>
  <c r="AD1992" i="5"/>
  <c r="AC2527" i="5"/>
  <c r="AD441" i="5"/>
  <c r="AC775" i="5"/>
  <c r="AD1165" i="5"/>
  <c r="AQ2754" i="5"/>
  <c r="AF418" i="5"/>
  <c r="AE1759" i="5"/>
  <c r="AF41" i="5"/>
  <c r="AF1786" i="5"/>
  <c r="AQ2835" i="5"/>
  <c r="AF2476" i="5"/>
  <c r="AC916" i="5"/>
  <c r="AE389" i="5"/>
  <c r="AD401" i="5"/>
  <c r="AQ1759" i="5"/>
  <c r="AE2276" i="5"/>
  <c r="AM1617" i="5"/>
  <c r="AF1538" i="5"/>
  <c r="AF815" i="5"/>
  <c r="AC2876" i="5"/>
  <c r="AD2386" i="5"/>
  <c r="AN477" i="5"/>
  <c r="AP1083" i="5"/>
  <c r="AC881" i="5"/>
  <c r="AD2370" i="5"/>
  <c r="AC2597" i="5"/>
  <c r="AO2383" i="5"/>
  <c r="AN1199" i="5"/>
  <c r="AD2419" i="5"/>
  <c r="AC70" i="5"/>
  <c r="I760" i="5"/>
  <c r="AE125" i="5"/>
  <c r="AC2485" i="5"/>
  <c r="AO2694" i="5"/>
  <c r="AP943" i="5"/>
  <c r="AD1445" i="5"/>
  <c r="AF2741" i="5"/>
  <c r="AN353" i="5"/>
  <c r="AO145" i="5"/>
  <c r="AE2316" i="5"/>
  <c r="AD1255" i="5"/>
  <c r="AE114" i="5"/>
  <c r="AN897" i="5"/>
  <c r="AM1818" i="5"/>
  <c r="AM2155" i="5"/>
  <c r="AO2167" i="5"/>
  <c r="AE1361" i="5"/>
  <c r="AC1197" i="5"/>
  <c r="AQ2161" i="5"/>
  <c r="AP881" i="5"/>
  <c r="AN1653" i="5"/>
  <c r="AM1720" i="5"/>
  <c r="AO2923" i="5"/>
  <c r="AF249" i="5"/>
  <c r="AE2563" i="5"/>
  <c r="AD485" i="5"/>
  <c r="AE2868" i="5"/>
  <c r="AD2493" i="5"/>
  <c r="AN1939" i="5"/>
  <c r="AC1347" i="5"/>
  <c r="AN163" i="5"/>
  <c r="AE40" i="5"/>
  <c r="AC2808" i="5"/>
  <c r="AN1371" i="5"/>
  <c r="AM1289" i="5"/>
  <c r="AF2381" i="5"/>
  <c r="AN1034" i="5"/>
  <c r="AC397" i="5"/>
  <c r="AO2418" i="5"/>
  <c r="AC1548" i="5"/>
  <c r="AF272" i="5"/>
  <c r="AN2271" i="5"/>
  <c r="AF1142" i="5"/>
  <c r="AO1794" i="5"/>
  <c r="AE601" i="5"/>
  <c r="AE1505" i="5"/>
  <c r="AM1931" i="5"/>
  <c r="AC2184" i="5"/>
  <c r="AF2332" i="5"/>
  <c r="AD475" i="5"/>
  <c r="AF883" i="5"/>
  <c r="AD715" i="5"/>
  <c r="AD419" i="5"/>
  <c r="AD2662" i="5"/>
  <c r="AN208" i="5"/>
  <c r="AF2734" i="5"/>
  <c r="AE1004" i="5"/>
  <c r="AN2588" i="5"/>
  <c r="AM2366" i="5"/>
  <c r="AC435" i="5"/>
  <c r="AM1527" i="5"/>
  <c r="AN957" i="5"/>
  <c r="AN646" i="5"/>
  <c r="AF1179" i="5"/>
  <c r="AC1275" i="5"/>
  <c r="AD1208" i="5"/>
  <c r="AN1899" i="5"/>
  <c r="AF424" i="5"/>
  <c r="AD450" i="5"/>
  <c r="AE1593" i="5"/>
  <c r="AQ450" i="5"/>
  <c r="AD339" i="5"/>
  <c r="AN735" i="5"/>
  <c r="AC1419" i="5"/>
  <c r="AC1059" i="5"/>
  <c r="AO6" i="5"/>
  <c r="AF808" i="5"/>
  <c r="AF592" i="5"/>
  <c r="AE2225" i="5"/>
  <c r="AD2964" i="5"/>
  <c r="AM1457" i="5"/>
  <c r="AE189" i="5"/>
  <c r="AM1299" i="5"/>
  <c r="AD2884" i="5"/>
  <c r="AD321" i="5"/>
  <c r="AO745" i="5"/>
  <c r="I2879" i="5"/>
  <c r="AF660" i="5"/>
  <c r="AO2961" i="5"/>
  <c r="AM2999" i="5"/>
  <c r="AN2025" i="5"/>
  <c r="AN27" i="5"/>
  <c r="AM1840" i="5"/>
  <c r="AC2999" i="5"/>
  <c r="AF1211" i="5"/>
  <c r="AM2371" i="5"/>
  <c r="AE534" i="5"/>
  <c r="AO747" i="5"/>
  <c r="AC1640" i="5"/>
  <c r="AC1334" i="5"/>
  <c r="AD2424" i="5"/>
  <c r="J2822" i="5"/>
  <c r="AC256" i="5"/>
  <c r="AP1256" i="5"/>
  <c r="AO320" i="5"/>
  <c r="AD1283" i="5"/>
  <c r="AN1186" i="5"/>
  <c r="AM2048" i="5"/>
  <c r="AE881" i="5"/>
  <c r="AO2538" i="5"/>
  <c r="AE2840" i="5"/>
  <c r="AN1251" i="5"/>
  <c r="AN408" i="5"/>
  <c r="AF872" i="5"/>
  <c r="AD2613" i="5"/>
  <c r="AF334" i="5"/>
  <c r="AC327" i="5"/>
  <c r="AE1267" i="5"/>
  <c r="AF1871" i="5"/>
  <c r="AF376" i="5"/>
  <c r="AM768" i="5"/>
  <c r="AD898" i="5"/>
  <c r="AC596" i="5"/>
  <c r="AO2776" i="5"/>
  <c r="AE1415" i="5"/>
  <c r="AE2420" i="5"/>
  <c r="AM2954" i="5"/>
  <c r="AP1774" i="5"/>
  <c r="AF1738" i="5"/>
  <c r="AC169" i="5"/>
  <c r="AC901" i="5"/>
  <c r="AF556" i="5"/>
  <c r="AF2473" i="5"/>
  <c r="AC2812" i="5"/>
  <c r="AP1477" i="5"/>
  <c r="AC837" i="5"/>
  <c r="AP660" i="5"/>
  <c r="AO1902" i="5"/>
  <c r="AE2411" i="5"/>
  <c r="AF2999" i="5"/>
  <c r="AD1342" i="5"/>
  <c r="AF362" i="5"/>
  <c r="AE771" i="5"/>
  <c r="AE1279" i="5"/>
  <c r="AE37" i="5"/>
  <c r="AF151" i="5"/>
  <c r="AO870" i="5"/>
  <c r="AC220" i="5"/>
  <c r="AE2835" i="5"/>
  <c r="AF2001" i="5"/>
  <c r="AD2033" i="5"/>
  <c r="AM1018" i="5"/>
  <c r="AP1869" i="5"/>
  <c r="AE1200" i="5"/>
  <c r="AF228" i="5"/>
  <c r="AC1008" i="5"/>
  <c r="AE1134" i="5"/>
  <c r="AF31" i="5"/>
  <c r="AO2715" i="5"/>
  <c r="AO2253" i="5"/>
  <c r="AE132" i="5"/>
  <c r="AO2036" i="5"/>
  <c r="AD2209" i="5"/>
  <c r="AP803" i="5"/>
  <c r="AO1012" i="5"/>
  <c r="AD119" i="5"/>
  <c r="AF1171" i="5"/>
  <c r="AC108" i="5"/>
  <c r="AF2046" i="5"/>
  <c r="AF1124" i="5"/>
  <c r="AC933" i="5"/>
  <c r="AM247" i="5"/>
  <c r="AD2192" i="5"/>
  <c r="AC948" i="5"/>
  <c r="AM616" i="5"/>
  <c r="AC1493" i="5"/>
  <c r="AC1315" i="5"/>
  <c r="AC1144" i="5"/>
  <c r="AF2898" i="5"/>
  <c r="AC2201" i="5"/>
  <c r="AD883" i="5"/>
  <c r="AC2439" i="5"/>
  <c r="AE2143" i="5"/>
  <c r="AD469" i="5"/>
  <c r="AD1096" i="5"/>
  <c r="AE1451" i="5"/>
  <c r="AC687" i="5"/>
  <c r="AD916" i="5"/>
  <c r="AM2300" i="5"/>
  <c r="AD1767" i="5"/>
  <c r="AC1605" i="5"/>
  <c r="AN2366" i="5"/>
  <c r="AD1548" i="5"/>
  <c r="AE684" i="5"/>
  <c r="AC1071" i="5"/>
  <c r="AE596" i="5"/>
  <c r="AN2751" i="5"/>
  <c r="AF1975" i="5"/>
  <c r="AD179" i="5"/>
  <c r="AD1635" i="5"/>
  <c r="AD657" i="5"/>
  <c r="AC453" i="5"/>
  <c r="AO748" i="5"/>
  <c r="AC1889" i="5"/>
  <c r="AF1935" i="5"/>
  <c r="AE2930" i="5"/>
  <c r="AD2642" i="5"/>
  <c r="AM1768" i="5"/>
  <c r="AC773" i="5"/>
  <c r="AC2753" i="5"/>
  <c r="AE740" i="5"/>
  <c r="AC206" i="5"/>
  <c r="AD1731" i="5"/>
  <c r="AE2182" i="5"/>
  <c r="AF548" i="5"/>
  <c r="AM1025" i="5"/>
  <c r="AE2100" i="5"/>
  <c r="AF757" i="5"/>
  <c r="AF2364" i="5"/>
  <c r="AE1495" i="5"/>
  <c r="AE2999" i="5"/>
  <c r="AD1981" i="5"/>
  <c r="AP2375" i="5"/>
  <c r="AD2548" i="5"/>
  <c r="AF2695" i="5"/>
  <c r="AE1543" i="5"/>
  <c r="AE1532" i="5"/>
  <c r="AQ2635" i="5"/>
  <c r="AE473" i="5"/>
  <c r="AF1126" i="5"/>
  <c r="AE2550" i="5"/>
  <c r="AM183" i="5"/>
  <c r="AD1281" i="5"/>
  <c r="AD1264" i="5"/>
  <c r="AD50" i="5"/>
  <c r="AF1828" i="5"/>
  <c r="AD2179" i="5"/>
  <c r="AN1985" i="5"/>
  <c r="AD2726" i="5"/>
  <c r="AN1230" i="5"/>
  <c r="AE2691" i="5"/>
  <c r="AF744" i="5"/>
  <c r="AC314" i="5"/>
  <c r="AD2083" i="5"/>
  <c r="AD1468" i="5"/>
  <c r="AC359" i="5"/>
  <c r="AC1572" i="5"/>
  <c r="AP1001" i="5"/>
  <c r="AF2739" i="5"/>
  <c r="AE2889" i="5"/>
  <c r="AO109" i="5"/>
  <c r="AD2947" i="5"/>
  <c r="AD1596" i="5"/>
  <c r="AD2141" i="5"/>
  <c r="AE50" i="5"/>
  <c r="AE2421" i="5"/>
  <c r="AC2114" i="5"/>
  <c r="AD757" i="5"/>
  <c r="AF1679" i="5"/>
  <c r="AE2306" i="5"/>
  <c r="AC2896" i="5"/>
  <c r="AE912" i="5"/>
  <c r="AF233" i="5"/>
  <c r="AD2739" i="5"/>
  <c r="AD1401" i="5"/>
  <c r="AD1421" i="5"/>
  <c r="AD2879" i="5"/>
  <c r="AD2537" i="5"/>
  <c r="AM248" i="5"/>
  <c r="AC310" i="5"/>
  <c r="AF599" i="5"/>
  <c r="AE887" i="5"/>
  <c r="AF492" i="5"/>
  <c r="AC2430" i="5"/>
  <c r="AC2817" i="5"/>
  <c r="AF2360" i="5"/>
  <c r="AM1196" i="5"/>
  <c r="AN1838" i="5"/>
  <c r="AE685" i="5"/>
  <c r="AE1142" i="5"/>
  <c r="AF459" i="5"/>
  <c r="AP2867" i="5"/>
  <c r="AF2650" i="5"/>
  <c r="AC160" i="5"/>
  <c r="AM2959" i="5"/>
  <c r="AO1629" i="5"/>
  <c r="AC1401" i="5"/>
  <c r="AD451" i="5"/>
  <c r="AC1490" i="5"/>
  <c r="AC277" i="5"/>
  <c r="AF2834" i="5"/>
  <c r="AM1226" i="5"/>
  <c r="AD1738" i="5"/>
  <c r="AN80" i="5"/>
  <c r="AE2883" i="5"/>
  <c r="AC2009" i="5"/>
  <c r="AC2719" i="5"/>
  <c r="AF1330" i="5"/>
  <c r="AE2247" i="5"/>
  <c r="AC1693" i="5"/>
  <c r="AF1358" i="5"/>
  <c r="AF2445" i="5"/>
  <c r="AE366" i="5"/>
  <c r="AC2546" i="5"/>
  <c r="AF1399" i="5"/>
  <c r="AM516" i="5"/>
  <c r="AO2781" i="5"/>
  <c r="AE1667" i="5"/>
  <c r="AC1051" i="5"/>
  <c r="AC635" i="5"/>
  <c r="AO2265" i="5"/>
  <c r="AF2494" i="5"/>
  <c r="AF2675" i="5"/>
  <c r="AP2394" i="5"/>
  <c r="AP2344" i="5"/>
  <c r="AE1874" i="5"/>
  <c r="I2597" i="5"/>
  <c r="AD2911" i="5"/>
  <c r="AD455" i="5"/>
  <c r="AM1075" i="5"/>
  <c r="I1208" i="5"/>
  <c r="AF825" i="5"/>
  <c r="AD2575" i="5"/>
  <c r="AE747" i="5"/>
  <c r="AF731" i="5"/>
  <c r="AM1293" i="5"/>
  <c r="AE1616" i="5"/>
  <c r="AE225" i="5"/>
  <c r="AF982" i="5"/>
  <c r="AD2316" i="5"/>
  <c r="AP2458" i="5"/>
  <c r="AN179" i="5"/>
  <c r="AE1678" i="5"/>
  <c r="AF331" i="5"/>
  <c r="AP726" i="5"/>
  <c r="AM2712" i="5"/>
  <c r="AF413" i="5"/>
  <c r="AC696" i="5"/>
  <c r="AQ1907" i="5"/>
  <c r="AE1758" i="5"/>
  <c r="AE2724" i="5"/>
  <c r="AC1564" i="5"/>
  <c r="AC1904" i="5"/>
  <c r="AD1175" i="5"/>
  <c r="AD2244" i="5"/>
  <c r="AC2047" i="5"/>
  <c r="AD177" i="5"/>
  <c r="AD2421" i="5"/>
  <c r="AF1971" i="5"/>
  <c r="AD767" i="5"/>
  <c r="AF1846" i="5"/>
  <c r="AM609" i="5"/>
  <c r="AN1858" i="5"/>
  <c r="AF2078" i="5"/>
  <c r="AF724" i="5"/>
  <c r="AD2629" i="5"/>
  <c r="AN2801" i="5"/>
  <c r="AC2925" i="5"/>
  <c r="AC1868" i="5"/>
  <c r="AM2753" i="5"/>
  <c r="AD2227" i="5"/>
  <c r="AE1659" i="5"/>
  <c r="AC1277" i="5"/>
  <c r="AC769" i="5"/>
  <c r="AD994" i="5"/>
  <c r="AO186" i="5"/>
  <c r="AP1462" i="5"/>
  <c r="AO1831" i="5"/>
  <c r="AD201" i="5"/>
  <c r="AC2526" i="5"/>
  <c r="AF251" i="5"/>
  <c r="AF2871" i="5"/>
  <c r="AE2194" i="5"/>
  <c r="AO1741" i="5"/>
  <c r="AN552" i="5"/>
  <c r="AD2529" i="5"/>
  <c r="AC1660" i="5"/>
  <c r="AC2894" i="5"/>
  <c r="AF984" i="5"/>
  <c r="AF2678" i="5"/>
  <c r="AD1765" i="5"/>
  <c r="AC1627" i="5"/>
  <c r="AC2387" i="5"/>
  <c r="AM1692" i="5"/>
  <c r="AC655" i="5"/>
  <c r="AE86" i="5"/>
  <c r="AF1909" i="5"/>
  <c r="AE1591" i="5"/>
  <c r="AC2422" i="5"/>
  <c r="AE1979" i="5"/>
  <c r="AM987" i="5"/>
  <c r="AM1373" i="5"/>
  <c r="AO534" i="5"/>
  <c r="AC662" i="5"/>
  <c r="AE1816" i="5"/>
  <c r="AE2384" i="5"/>
  <c r="AE1063" i="5"/>
  <c r="AF2271" i="5"/>
  <c r="AC547" i="5"/>
  <c r="AD1606" i="5"/>
  <c r="AM2653" i="5"/>
  <c r="AC1279" i="5"/>
  <c r="AF503" i="5"/>
  <c r="AN2974" i="5"/>
  <c r="AD667" i="5"/>
  <c r="AE2040" i="5"/>
  <c r="AF1109" i="5"/>
  <c r="AE1839" i="5"/>
  <c r="AO2935" i="5"/>
  <c r="AE952" i="5"/>
  <c r="AE2961" i="5"/>
  <c r="AN1416" i="5"/>
  <c r="AF2336" i="5"/>
  <c r="AD2352" i="5"/>
  <c r="AC2672" i="5"/>
  <c r="AD936" i="5"/>
  <c r="AE2933" i="5"/>
  <c r="AD277" i="5"/>
  <c r="AO1946" i="5"/>
  <c r="AC76" i="5"/>
  <c r="AP301" i="5"/>
  <c r="AP1079" i="5"/>
  <c r="AC2604" i="5"/>
  <c r="AF1262" i="5"/>
  <c r="AD2601" i="5"/>
  <c r="AF42" i="5"/>
  <c r="AC276" i="5"/>
  <c r="AO1089" i="5"/>
  <c r="AC1922" i="5"/>
  <c r="AE1833" i="5"/>
  <c r="AC1959" i="5"/>
  <c r="AO2920" i="5"/>
  <c r="AE953" i="5"/>
  <c r="AN1468" i="5"/>
  <c r="AF2418" i="5"/>
  <c r="AN2917" i="5"/>
  <c r="AC2565" i="5"/>
  <c r="AO900" i="5"/>
  <c r="AF2051" i="5"/>
  <c r="AF1018" i="5"/>
  <c r="AC1346" i="5"/>
  <c r="AM354" i="5"/>
  <c r="AE692" i="5"/>
  <c r="AF2244" i="5"/>
  <c r="AP1899" i="5"/>
  <c r="AC302" i="5"/>
  <c r="AF1144" i="5"/>
  <c r="AQ2278" i="5"/>
  <c r="AE1306" i="5"/>
  <c r="AE2688" i="5"/>
  <c r="AD680" i="5"/>
  <c r="AD295" i="5"/>
  <c r="AO237" i="5"/>
  <c r="AD1578" i="5"/>
  <c r="AO1722" i="5"/>
  <c r="AE2759" i="5"/>
  <c r="AE57" i="5"/>
  <c r="AN2209" i="5"/>
  <c r="AO662" i="5"/>
  <c r="AE1906" i="5"/>
  <c r="AF2301" i="5"/>
  <c r="AO439" i="5"/>
  <c r="AC1413" i="5"/>
  <c r="AE1713" i="5"/>
  <c r="AD2391" i="5"/>
  <c r="AO1919" i="5"/>
  <c r="AN596" i="5"/>
  <c r="AN547" i="5"/>
  <c r="AP1582" i="5"/>
  <c r="AF1080" i="5"/>
  <c r="AC1472" i="5"/>
  <c r="AC2021" i="5"/>
  <c r="AD1730" i="5"/>
  <c r="AE656" i="5"/>
  <c r="AF2114" i="5"/>
  <c r="AF1388" i="5"/>
  <c r="AF2744" i="5"/>
  <c r="AE2354" i="5"/>
  <c r="AE2039" i="5"/>
  <c r="AE832" i="5"/>
  <c r="AF1680" i="5"/>
  <c r="AC835" i="5"/>
  <c r="AN52" i="5"/>
  <c r="AP248" i="5"/>
  <c r="AC43" i="5"/>
  <c r="AD1069" i="5"/>
  <c r="AO1956" i="5"/>
  <c r="AD1031" i="5"/>
  <c r="AE120" i="5"/>
  <c r="AM1500" i="5"/>
  <c r="AO1805" i="5"/>
  <c r="AN609" i="5"/>
  <c r="AM1116" i="5"/>
  <c r="AD1577" i="5"/>
  <c r="AD2113" i="5"/>
  <c r="AM378" i="5"/>
  <c r="AF2603" i="5"/>
  <c r="AE2714" i="5"/>
  <c r="AE1302" i="5"/>
  <c r="AO2463" i="5"/>
  <c r="AO796" i="5"/>
  <c r="AF2339" i="5"/>
  <c r="AD643" i="5"/>
  <c r="AE2261" i="5"/>
  <c r="AC2842" i="5"/>
  <c r="AD1551" i="5"/>
  <c r="AC898" i="5"/>
  <c r="AD454" i="5"/>
  <c r="AE826" i="5"/>
  <c r="AD2341" i="5"/>
  <c r="AN958" i="5"/>
  <c r="AC1854" i="5"/>
  <c r="AF1910" i="5"/>
  <c r="AE2137" i="5"/>
  <c r="AF2076" i="5"/>
  <c r="AD1618" i="5"/>
  <c r="AD1501" i="5"/>
  <c r="AE2450" i="5"/>
  <c r="AD120" i="5"/>
  <c r="AC2511" i="5"/>
  <c r="AM2356" i="5"/>
  <c r="AN1225" i="5"/>
  <c r="AD1092" i="5"/>
  <c r="AE1954" i="5"/>
  <c r="AF464" i="5"/>
  <c r="AF1699" i="5"/>
  <c r="AC1102" i="5"/>
  <c r="AE1669" i="5"/>
  <c r="AE2818" i="5"/>
  <c r="AF12" i="5"/>
  <c r="AC630" i="5"/>
  <c r="AE2493" i="5"/>
  <c r="AO1809" i="5"/>
  <c r="AC2388" i="5"/>
  <c r="AD73" i="5"/>
  <c r="AD601" i="5"/>
  <c r="AF371" i="5"/>
  <c r="AP2838" i="5"/>
  <c r="AE338" i="5"/>
  <c r="AM1177" i="5"/>
  <c r="AO2971" i="5"/>
  <c r="AD671" i="5"/>
  <c r="AE2705" i="5"/>
  <c r="AF1294" i="5"/>
  <c r="AF351" i="5"/>
  <c r="AC2889" i="5"/>
  <c r="AN51" i="5"/>
  <c r="AF52" i="5"/>
  <c r="AD2795" i="5"/>
  <c r="AD2748" i="5"/>
  <c r="AM1907" i="5"/>
  <c r="AM2602" i="5"/>
  <c r="AD615" i="5"/>
  <c r="AE1264" i="5"/>
  <c r="AF1415" i="5"/>
  <c r="AF1400" i="5"/>
  <c r="AD2895" i="5"/>
  <c r="AF2840" i="5"/>
  <c r="AC5" i="5"/>
  <c r="AD1917" i="5"/>
  <c r="AC511" i="5"/>
  <c r="AF2162" i="5"/>
  <c r="AC1245" i="5"/>
  <c r="AD2522" i="5"/>
  <c r="AC343" i="5"/>
  <c r="AD910" i="5"/>
  <c r="AC1289" i="5"/>
  <c r="AF405" i="5"/>
  <c r="AE401" i="5"/>
  <c r="AF1405" i="5"/>
  <c r="AC1815" i="5"/>
  <c r="AP2666" i="5"/>
  <c r="AF35" i="5"/>
  <c r="AM1722" i="5"/>
  <c r="AF1237" i="5"/>
  <c r="J1716" i="5"/>
  <c r="AE2320" i="5"/>
  <c r="AM1324" i="5"/>
  <c r="AN1235" i="5"/>
  <c r="AN2987" i="5"/>
  <c r="AF845" i="5"/>
  <c r="AE2912" i="5"/>
  <c r="AF1491" i="5"/>
  <c r="AC850" i="5"/>
  <c r="AD1791" i="5"/>
  <c r="AF2491" i="5"/>
  <c r="AF2469" i="5"/>
  <c r="AN2562" i="5"/>
  <c r="AP2913" i="5"/>
  <c r="AP2639" i="5"/>
  <c r="AC1439" i="5"/>
  <c r="AN1631" i="5"/>
  <c r="AM1915" i="5"/>
  <c r="AN214" i="5"/>
  <c r="AM2507" i="5"/>
  <c r="AF2919" i="5"/>
  <c r="AE284" i="5"/>
  <c r="AM1620" i="5"/>
  <c r="AN438" i="5"/>
  <c r="AF2545" i="5"/>
  <c r="AM256" i="5"/>
  <c r="AM166" i="5"/>
  <c r="AF1209" i="5"/>
  <c r="AE2650" i="5"/>
  <c r="AD2908" i="5"/>
  <c r="I2168" i="5"/>
  <c r="AD471" i="5"/>
  <c r="AP1587" i="5"/>
  <c r="AC1639" i="5"/>
  <c r="AD2874" i="5"/>
  <c r="AD2514" i="5"/>
  <c r="AE139" i="5"/>
  <c r="AO1324" i="5"/>
  <c r="AM1255" i="5"/>
  <c r="AD128" i="5"/>
  <c r="AF2182" i="5"/>
  <c r="I2861" i="5"/>
  <c r="AE353" i="5"/>
  <c r="AD1654" i="5"/>
  <c r="AC1864" i="5"/>
  <c r="AN1995" i="5"/>
  <c r="AP2592" i="5"/>
  <c r="AO2865" i="5"/>
  <c r="AN2031" i="5"/>
  <c r="AN2628" i="5"/>
  <c r="AD1896" i="5"/>
  <c r="AF931" i="5"/>
  <c r="AN1121" i="5"/>
  <c r="AF1943" i="5"/>
  <c r="AC297" i="5"/>
  <c r="AC2618" i="5"/>
  <c r="AF1055" i="5"/>
  <c r="AD1991" i="5"/>
  <c r="AD1628" i="5"/>
  <c r="AN221" i="5"/>
  <c r="AC425" i="5"/>
  <c r="AC981" i="5"/>
  <c r="AD1471" i="5"/>
  <c r="AE939" i="5"/>
  <c r="AC2248" i="5"/>
  <c r="AC2415" i="5"/>
  <c r="AE2668" i="5"/>
  <c r="AO417" i="5"/>
  <c r="AC704" i="5"/>
  <c r="AF414" i="5"/>
  <c r="AO1412" i="5"/>
  <c r="AC2228" i="5"/>
  <c r="AC267" i="5"/>
  <c r="AD41" i="5"/>
  <c r="AP1377" i="5"/>
  <c r="AE638" i="5"/>
  <c r="AC1961" i="5"/>
  <c r="AO2295" i="5"/>
  <c r="AM723" i="5"/>
  <c r="AO2237" i="5"/>
  <c r="AO692" i="5"/>
  <c r="AC1301" i="5"/>
  <c r="AF198" i="5"/>
  <c r="AE2105" i="5"/>
  <c r="AE1325" i="5"/>
  <c r="AP1809" i="5"/>
  <c r="AD2889" i="5"/>
  <c r="AD1008" i="5"/>
  <c r="AC2093" i="5"/>
  <c r="AE460" i="5"/>
  <c r="AN2537" i="5"/>
  <c r="AF1073" i="5"/>
  <c r="AE1895" i="5"/>
  <c r="AQ2324" i="5"/>
  <c r="AF382" i="5"/>
  <c r="L2541" i="5"/>
  <c r="AP1534" i="5"/>
  <c r="AF717" i="5"/>
  <c r="AC2816" i="5"/>
  <c r="AN159" i="5"/>
  <c r="AD624" i="5"/>
  <c r="AC1952" i="5"/>
  <c r="AE2628" i="5"/>
  <c r="AE1795" i="5"/>
  <c r="AO838" i="5"/>
  <c r="AO1499" i="5"/>
  <c r="AO1671" i="5"/>
  <c r="AP1321" i="5"/>
  <c r="AP929" i="5"/>
  <c r="AD1323" i="5"/>
  <c r="AN1456" i="5"/>
  <c r="AO2110" i="5"/>
  <c r="AD595" i="5"/>
  <c r="AN2194" i="5"/>
  <c r="AF899" i="5"/>
  <c r="AN2956" i="5"/>
  <c r="AE2729" i="5"/>
  <c r="AC2048" i="5"/>
  <c r="AD1076" i="5"/>
  <c r="AE1604" i="5"/>
  <c r="AQ2056" i="5"/>
  <c r="AM1084" i="5"/>
  <c r="AN766" i="5"/>
  <c r="AM2990" i="5"/>
  <c r="AF559" i="5"/>
  <c r="AE894" i="5"/>
  <c r="AO1300" i="5"/>
  <c r="AF218" i="5"/>
  <c r="K2001" i="5"/>
  <c r="AM2156" i="5"/>
  <c r="AP1640" i="5"/>
  <c r="AD2696" i="5"/>
  <c r="AN1565" i="5"/>
  <c r="AC2172" i="5"/>
  <c r="AC2229" i="5"/>
  <c r="AD763" i="5"/>
  <c r="AE1786" i="5"/>
  <c r="AD1437" i="5"/>
  <c r="AD2091" i="5"/>
  <c r="AD2443" i="5"/>
  <c r="AN2065" i="5"/>
  <c r="AC1600" i="5"/>
  <c r="AE334" i="5"/>
  <c r="AO2835" i="5"/>
  <c r="AE1307" i="5"/>
  <c r="AE1418" i="5"/>
  <c r="AC1740" i="5"/>
  <c r="AF862" i="5"/>
  <c r="AD921" i="5"/>
  <c r="AN1290" i="5"/>
  <c r="AQ834" i="5"/>
  <c r="AN2540" i="5"/>
  <c r="AF937" i="5"/>
  <c r="AN2920" i="5"/>
  <c r="AC802" i="5"/>
  <c r="AE2879" i="5"/>
  <c r="AE1944" i="5"/>
  <c r="AF429" i="5"/>
  <c r="AF2450" i="5"/>
  <c r="AD852" i="5"/>
  <c r="AM2672" i="5"/>
  <c r="AD2413" i="5"/>
  <c r="AE1280" i="5"/>
  <c r="AP345" i="5"/>
  <c r="AE52" i="5"/>
  <c r="AE770" i="5"/>
  <c r="AD1361" i="5"/>
  <c r="AF1720" i="5"/>
  <c r="AC2679" i="5"/>
  <c r="AF973" i="5"/>
  <c r="AD981" i="5"/>
  <c r="AF1771" i="5"/>
  <c r="AM2908" i="5"/>
  <c r="AE1980" i="5"/>
  <c r="AE2939" i="5"/>
  <c r="AF2517" i="5"/>
  <c r="AF739" i="5"/>
  <c r="AM813" i="5"/>
  <c r="J1705" i="5"/>
  <c r="AD2959" i="5"/>
  <c r="AE1813" i="5"/>
  <c r="AC255" i="5"/>
  <c r="AE1342" i="5"/>
  <c r="AD2053" i="5"/>
  <c r="AM2940" i="5"/>
  <c r="AP2513" i="5"/>
  <c r="AN1267" i="5"/>
  <c r="AC246" i="5"/>
  <c r="AC355" i="5"/>
  <c r="AO501" i="5"/>
  <c r="AC607" i="5"/>
  <c r="AC783" i="5"/>
  <c r="AF2965" i="5"/>
  <c r="AD2343" i="5"/>
  <c r="AE2980" i="5"/>
  <c r="AO1656" i="5"/>
  <c r="AO2480" i="5"/>
  <c r="AO2473" i="5"/>
  <c r="AE2796" i="5"/>
  <c r="AC2662" i="5"/>
  <c r="AE2059" i="5"/>
  <c r="AC2431" i="5"/>
  <c r="AN2337" i="5"/>
  <c r="AE1520" i="5"/>
  <c r="I223" i="5"/>
  <c r="AC1025" i="5"/>
  <c r="AE315" i="5"/>
  <c r="AF1821" i="5"/>
  <c r="AM845" i="5"/>
  <c r="AP2037" i="5"/>
  <c r="AE497" i="5"/>
  <c r="AP2433" i="5"/>
  <c r="AE1380" i="5"/>
  <c r="AF2969" i="5"/>
  <c r="AM97" i="5"/>
  <c r="AN1346" i="5"/>
  <c r="AP2602" i="5"/>
  <c r="AC2406" i="5"/>
  <c r="AO1048" i="5"/>
  <c r="AF1839" i="5"/>
  <c r="AF1198" i="5"/>
  <c r="AF2710" i="5"/>
  <c r="AD2862" i="5"/>
  <c r="AN1061" i="5"/>
  <c r="AD211" i="5"/>
  <c r="AO564" i="5"/>
  <c r="AF1852" i="5"/>
  <c r="AP145" i="5"/>
  <c r="AO1838" i="5"/>
  <c r="AD2440" i="5"/>
  <c r="AD759" i="5"/>
  <c r="AO1677" i="5"/>
  <c r="AC399" i="5"/>
  <c r="AE2723" i="5"/>
  <c r="AF2255" i="5"/>
  <c r="AE574" i="5"/>
  <c r="AE688" i="5"/>
  <c r="AE2340" i="5"/>
  <c r="AM980" i="5"/>
  <c r="AC2825" i="5"/>
  <c r="AE1416" i="5"/>
  <c r="AC2909" i="5"/>
  <c r="AM529" i="5"/>
  <c r="AN776" i="5"/>
  <c r="AE897" i="5"/>
  <c r="AE2788" i="5"/>
  <c r="AF1952" i="5"/>
  <c r="AD2860" i="5"/>
  <c r="AF2278" i="5"/>
  <c r="AE627" i="5"/>
  <c r="AD3000" i="5"/>
  <c r="AF2718" i="5"/>
  <c r="AC1873" i="5"/>
  <c r="AC524" i="5"/>
  <c r="AM2043" i="5"/>
  <c r="AP2555" i="5"/>
  <c r="AM2368" i="5"/>
  <c r="AC963" i="5"/>
  <c r="AE570" i="5"/>
  <c r="AD1443" i="5"/>
  <c r="AO360" i="5"/>
  <c r="AC265" i="5"/>
  <c r="AC509" i="5"/>
  <c r="AN978" i="5"/>
  <c r="AF2867" i="5"/>
  <c r="AM1489" i="5"/>
  <c r="AC910" i="5"/>
  <c r="AP486" i="5"/>
  <c r="AF1549" i="5"/>
  <c r="AD197" i="5"/>
  <c r="AF2041" i="5"/>
  <c r="AF488" i="5"/>
  <c r="AD2793" i="5"/>
  <c r="AF2011" i="5"/>
  <c r="AD2251" i="5"/>
  <c r="AE2481" i="5"/>
  <c r="AO2426" i="5"/>
  <c r="AM789" i="5"/>
  <c r="AC2373" i="5"/>
  <c r="AE2864" i="5"/>
  <c r="AM2460" i="5"/>
  <c r="AE1054" i="5"/>
  <c r="AE2061" i="5"/>
  <c r="AF1741" i="5"/>
  <c r="AF349" i="5"/>
  <c r="AC1087" i="5"/>
  <c r="AC2287" i="5"/>
  <c r="AF541" i="5"/>
  <c r="AC1680" i="5"/>
  <c r="AD1979" i="5"/>
  <c r="AO884" i="5"/>
  <c r="AO1340" i="5"/>
  <c r="AF2197" i="5"/>
  <c r="AN2569" i="5"/>
  <c r="AE554" i="5"/>
  <c r="AC1113" i="5"/>
  <c r="AD312" i="5"/>
  <c r="AE2476" i="5"/>
  <c r="AE2308" i="5"/>
  <c r="AF2322" i="5"/>
  <c r="AM107" i="5"/>
  <c r="AF1775" i="5"/>
  <c r="AE1346" i="5"/>
  <c r="AC465" i="5"/>
  <c r="AD375" i="5"/>
  <c r="AF177" i="5"/>
  <c r="AF1623" i="5"/>
  <c r="AF2164" i="5"/>
  <c r="AF1522" i="5"/>
  <c r="AF1402" i="5"/>
  <c r="AD503" i="5"/>
  <c r="AC2973" i="5"/>
  <c r="AD2178" i="5"/>
  <c r="AC135" i="5"/>
  <c r="AC712" i="5"/>
  <c r="AD730" i="5"/>
  <c r="AC647" i="5"/>
  <c r="AD1914" i="5"/>
  <c r="AC436" i="5"/>
  <c r="AC843" i="5"/>
  <c r="AE1886" i="5"/>
  <c r="AF2447" i="5"/>
  <c r="AC1063" i="5"/>
  <c r="AD2027" i="5"/>
  <c r="AE1822" i="5"/>
  <c r="AF2795" i="5"/>
  <c r="AE954" i="5"/>
  <c r="AD1984" i="5"/>
  <c r="AF1377" i="5"/>
  <c r="AO2812" i="5"/>
  <c r="AE2856" i="5"/>
  <c r="AD1340" i="5"/>
  <c r="AE2475" i="5"/>
  <c r="AF789" i="5"/>
  <c r="AO1242" i="5"/>
  <c r="AC2401" i="5"/>
  <c r="AN2586" i="5"/>
  <c r="AE2830" i="5"/>
  <c r="AD1147" i="5"/>
  <c r="AD228" i="5"/>
  <c r="AN1844" i="5"/>
  <c r="AC2593" i="5"/>
  <c r="AD799" i="5"/>
  <c r="AO906" i="5"/>
  <c r="AE579" i="5"/>
  <c r="AD1182" i="5"/>
  <c r="AF288" i="5"/>
  <c r="AF546" i="5"/>
  <c r="AC2665" i="5"/>
  <c r="AP344" i="5"/>
  <c r="AF2902" i="5"/>
  <c r="AE2584" i="5"/>
  <c r="AC2403" i="5"/>
  <c r="AD193" i="5"/>
  <c r="AF160" i="5"/>
  <c r="AE2586" i="5"/>
  <c r="AO2505" i="5"/>
  <c r="AD2021" i="5"/>
  <c r="AE569" i="5"/>
  <c r="AD1957" i="5"/>
  <c r="AE2896" i="5"/>
  <c r="AF339" i="5"/>
  <c r="AF912" i="5"/>
  <c r="AM2194" i="5"/>
  <c r="AE1128" i="5"/>
  <c r="AP2173" i="5"/>
  <c r="AF407" i="5"/>
  <c r="AD2555" i="5"/>
  <c r="AF2696" i="5"/>
  <c r="AP1660" i="5"/>
  <c r="AC1594" i="5"/>
  <c r="AE2971" i="5"/>
  <c r="AC1607" i="5"/>
  <c r="AM388" i="5"/>
  <c r="AE2910" i="5"/>
  <c r="AE762" i="5"/>
  <c r="AE2640" i="5"/>
  <c r="AN2561" i="5"/>
  <c r="AP2747" i="5"/>
  <c r="AD2897" i="5"/>
  <c r="AE2295" i="5"/>
  <c r="AD2300" i="5"/>
  <c r="AD850" i="5"/>
  <c r="AN1870" i="5"/>
  <c r="AF584" i="5"/>
  <c r="AF2289" i="5"/>
  <c r="AD2306" i="5"/>
  <c r="AC554" i="5"/>
  <c r="AM863" i="5"/>
  <c r="AC960" i="5"/>
  <c r="AE604" i="5"/>
  <c r="AF2206" i="5"/>
  <c r="AE2776" i="5"/>
  <c r="AC1182" i="5"/>
  <c r="AF2438" i="5"/>
  <c r="AD2921" i="5"/>
  <c r="AE2916" i="5"/>
  <c r="AD1853" i="5"/>
  <c r="AC1093" i="5"/>
  <c r="AD2904" i="5"/>
  <c r="AE1577" i="5"/>
  <c r="AF292" i="5"/>
  <c r="AN1407" i="5"/>
  <c r="AD2830" i="5"/>
  <c r="AE1594" i="5"/>
  <c r="AN2715" i="5"/>
  <c r="AE1000" i="5"/>
  <c r="AE1728" i="5"/>
  <c r="AF2982" i="5"/>
  <c r="AE2395" i="5"/>
  <c r="AD2600" i="5"/>
  <c r="AC1221" i="5"/>
  <c r="AC409" i="5"/>
  <c r="AE1806" i="5"/>
  <c r="AD2913" i="5"/>
  <c r="AF859" i="5"/>
  <c r="AE317" i="5"/>
  <c r="AP955" i="5"/>
  <c r="AD2108" i="5"/>
  <c r="AO2448" i="5"/>
  <c r="AO886" i="5"/>
  <c r="AE2394" i="5"/>
  <c r="AF1431" i="5"/>
  <c r="AO2020" i="5"/>
  <c r="AC1641" i="5"/>
  <c r="AO2698" i="5"/>
  <c r="AC380" i="5"/>
  <c r="AC2978" i="5"/>
  <c r="AO1134" i="5"/>
  <c r="AN854" i="5"/>
  <c r="AC484" i="5"/>
  <c r="AD1657" i="5"/>
  <c r="AC1812" i="5"/>
  <c r="AC2794" i="5"/>
  <c r="AD2315" i="5"/>
  <c r="AE1241" i="5"/>
  <c r="AO2797" i="5"/>
  <c r="AN1076" i="5"/>
  <c r="AD735" i="5"/>
  <c r="AF551" i="5"/>
  <c r="AO358" i="5"/>
  <c r="AM783" i="5"/>
  <c r="AE303" i="5"/>
  <c r="AC1947" i="5"/>
  <c r="AP939" i="5"/>
  <c r="AF280" i="5"/>
  <c r="AM709" i="5"/>
  <c r="AC1580" i="5"/>
  <c r="AC219" i="5"/>
  <c r="AE2195" i="5"/>
  <c r="AN40" i="5"/>
  <c r="AC2324" i="5"/>
  <c r="AE1842" i="5"/>
  <c r="AE1547" i="5"/>
  <c r="AC2453" i="5"/>
  <c r="AP2226" i="5"/>
  <c r="AF1700" i="5"/>
  <c r="AM1659" i="5"/>
  <c r="AC966" i="5"/>
  <c r="AF279" i="5"/>
  <c r="AD1458" i="5"/>
  <c r="AC1683" i="5"/>
  <c r="AC2865" i="5"/>
  <c r="AD2835" i="5"/>
  <c r="AC549" i="5"/>
  <c r="AE2317" i="5"/>
  <c r="AD2814" i="5"/>
  <c r="AM1658" i="5"/>
  <c r="AC679" i="5"/>
  <c r="AF2589" i="5"/>
  <c r="AO2472" i="5"/>
  <c r="AC1393" i="5"/>
  <c r="AO1261" i="5"/>
  <c r="AF1625" i="5"/>
  <c r="AD1951" i="5"/>
  <c r="AC1184" i="5"/>
  <c r="AE14" i="5"/>
  <c r="AF2306" i="5"/>
  <c r="AD2406" i="5"/>
  <c r="AE1039" i="5"/>
  <c r="AC2073" i="5"/>
  <c r="AF672" i="5"/>
  <c r="AE305" i="5"/>
  <c r="AE902" i="5"/>
  <c r="AF2559" i="5"/>
  <c r="AE377" i="5"/>
  <c r="AE2230" i="5"/>
  <c r="AD2009" i="5"/>
  <c r="AC1033" i="5"/>
  <c r="AD561" i="5"/>
  <c r="AN1275" i="5"/>
  <c r="AF150" i="5"/>
  <c r="AD1053" i="5"/>
  <c r="AE155" i="5"/>
  <c r="AO2412" i="5"/>
  <c r="AF2452" i="5"/>
  <c r="AC564" i="5"/>
  <c r="AP1085" i="5"/>
  <c r="AC553" i="5"/>
  <c r="AC2880" i="5"/>
  <c r="AC2205" i="5"/>
  <c r="AO2435" i="5"/>
  <c r="AE2634" i="5"/>
  <c r="AE1718" i="5"/>
  <c r="AM1986" i="5"/>
  <c r="AE504" i="5"/>
  <c r="AE2049" i="5"/>
  <c r="AE918" i="5"/>
  <c r="AM834" i="5"/>
  <c r="AD2615" i="5"/>
  <c r="AE2007" i="5"/>
  <c r="AD1126" i="5"/>
  <c r="AE2637" i="5"/>
  <c r="AC2471" i="5"/>
  <c r="AF729" i="5"/>
  <c r="AE561" i="5"/>
  <c r="AE1377" i="5"/>
  <c r="AD37" i="5"/>
  <c r="AC1685" i="5"/>
  <c r="AC2305" i="5"/>
  <c r="AD377" i="5"/>
  <c r="AE1708" i="5"/>
  <c r="AF1643" i="5"/>
  <c r="AE10" i="5"/>
  <c r="AO1124" i="5"/>
  <c r="AF1748" i="5"/>
  <c r="AC2913" i="5"/>
  <c r="AC406" i="5"/>
  <c r="AF2315" i="5"/>
  <c r="AF2630" i="5"/>
  <c r="AD1169" i="5"/>
  <c r="AP395" i="5"/>
  <c r="AE564" i="5"/>
  <c r="AE2701" i="5"/>
  <c r="AN2952" i="5"/>
  <c r="AP1963" i="5"/>
  <c r="AE468" i="5"/>
  <c r="AO1041" i="5"/>
  <c r="AE1409" i="5"/>
  <c r="AC2164" i="5"/>
  <c r="AD2404" i="5"/>
  <c r="AE1109" i="5"/>
  <c r="AC614" i="5"/>
  <c r="AM1386" i="5"/>
  <c r="AD2871" i="5"/>
  <c r="AO1355" i="5"/>
  <c r="AO2307" i="5"/>
  <c r="AC1578" i="5"/>
  <c r="AC147" i="5"/>
  <c r="AD2733" i="5"/>
  <c r="AM767" i="5"/>
  <c r="AC805" i="5"/>
  <c r="AN919" i="5"/>
  <c r="AF2787" i="5"/>
  <c r="AE2072" i="5"/>
  <c r="AF260" i="5"/>
  <c r="AC2209" i="5"/>
  <c r="AD1781" i="5"/>
  <c r="AF2964" i="5"/>
  <c r="AC97" i="5"/>
  <c r="AD1873" i="5"/>
  <c r="AE2389" i="5"/>
  <c r="AD1626" i="5"/>
  <c r="AF880" i="5"/>
  <c r="AN753" i="5"/>
  <c r="AC2074" i="5"/>
  <c r="AC1462" i="5"/>
  <c r="AE623" i="5"/>
  <c r="AE1756" i="5"/>
  <c r="AE1378" i="5"/>
  <c r="AC2386" i="5"/>
  <c r="AD2858" i="5"/>
  <c r="AN1791" i="5"/>
  <c r="AO70" i="5"/>
  <c r="AC1687" i="5"/>
  <c r="AF1513" i="5"/>
  <c r="AN2456" i="5"/>
  <c r="AO2171" i="5"/>
  <c r="AF1558" i="5"/>
  <c r="AF1322" i="5"/>
  <c r="AE2441" i="5"/>
  <c r="AM566" i="5"/>
  <c r="AQ1163" i="5"/>
  <c r="AO2922" i="5"/>
  <c r="AE451" i="5"/>
  <c r="AP1078" i="5"/>
  <c r="AC1822" i="5"/>
  <c r="AC1530" i="5"/>
  <c r="AE2805" i="5"/>
  <c r="AF2778" i="5"/>
  <c r="AF361" i="5"/>
  <c r="AC2795" i="5"/>
  <c r="AC1619" i="5"/>
  <c r="AM895" i="5"/>
  <c r="AE2636" i="5"/>
  <c r="AF226" i="5"/>
  <c r="AN2258" i="5"/>
  <c r="AE2884" i="5"/>
  <c r="AE1287" i="5"/>
  <c r="AN2840" i="5"/>
  <c r="AE1856" i="5"/>
  <c r="AF665" i="5"/>
  <c r="AE794" i="5"/>
  <c r="AD1453" i="5"/>
  <c r="AF705" i="5"/>
  <c r="AE1213" i="5"/>
  <c r="AC1887" i="5"/>
  <c r="AC500" i="5"/>
  <c r="AC2911" i="5"/>
  <c r="AF1346" i="5"/>
  <c r="AN852" i="5"/>
  <c r="AF2176" i="5"/>
  <c r="AP2068" i="5"/>
  <c r="AO1519" i="5"/>
  <c r="AF893" i="5"/>
  <c r="AM790" i="5"/>
  <c r="AN2236" i="5"/>
  <c r="AF990" i="5"/>
  <c r="AC2560" i="5"/>
  <c r="AC1285" i="5"/>
  <c r="AC1101" i="5"/>
  <c r="AE2526" i="5"/>
  <c r="AC646" i="5"/>
  <c r="AF1746" i="5"/>
  <c r="AM78" i="5"/>
  <c r="AP879" i="5"/>
  <c r="AD648" i="5"/>
  <c r="AF463" i="5"/>
  <c r="AE1229" i="5"/>
  <c r="AE1426" i="5"/>
  <c r="AE1763" i="5"/>
  <c r="AN648" i="5"/>
  <c r="AD1835" i="5"/>
  <c r="AE447" i="5"/>
  <c r="AC286" i="5"/>
  <c r="AE1020" i="5"/>
  <c r="AM1514" i="5"/>
  <c r="AE550" i="5"/>
  <c r="AN771" i="5"/>
  <c r="AO2687" i="5"/>
  <c r="AP2733" i="5"/>
  <c r="AM756" i="5"/>
  <c r="AE93" i="5"/>
  <c r="AE2118" i="5"/>
  <c r="AD2311" i="5"/>
  <c r="AP1938" i="5"/>
  <c r="AF1554" i="5"/>
  <c r="AE1120" i="5"/>
  <c r="AD961" i="5"/>
  <c r="AD2609" i="5"/>
  <c r="AF2311" i="5"/>
  <c r="AN1808" i="5"/>
  <c r="AF526" i="5"/>
  <c r="AM796" i="5"/>
  <c r="AF2397" i="5"/>
  <c r="AD1529" i="5"/>
  <c r="AE821" i="5"/>
  <c r="AC1534" i="5"/>
  <c r="AE1646" i="5"/>
  <c r="AD1975" i="5"/>
  <c r="AN148" i="5"/>
  <c r="AP481" i="5"/>
  <c r="AM683" i="5"/>
  <c r="AM886" i="5"/>
  <c r="AP1500" i="5"/>
  <c r="AP1810" i="5"/>
  <c r="AC2783" i="5"/>
  <c r="AD1367" i="5"/>
  <c r="AD2593" i="5"/>
  <c r="AC156" i="5"/>
  <c r="AF1838" i="5"/>
  <c r="AN196" i="5"/>
  <c r="AP1051" i="5"/>
  <c r="AP1935" i="5"/>
  <c r="AN506" i="5"/>
  <c r="AC799" i="5"/>
  <c r="AE599" i="5"/>
  <c r="AD692" i="5"/>
  <c r="AE1928" i="5"/>
  <c r="AC913" i="5"/>
  <c r="I249" i="5"/>
  <c r="AD2382" i="5"/>
  <c r="AM1176" i="5"/>
  <c r="AD524" i="5"/>
  <c r="AE1473" i="5"/>
  <c r="AE2245" i="5"/>
  <c r="AO2635" i="5"/>
  <c r="AE1046" i="5"/>
  <c r="AC1094" i="5"/>
  <c r="AC2034" i="5"/>
  <c r="AC2501" i="5"/>
  <c r="AO2994" i="5"/>
  <c r="AP1991" i="5"/>
  <c r="AE1374" i="5"/>
  <c r="AO1988" i="5"/>
  <c r="AO1776" i="5"/>
  <c r="AE2068" i="5"/>
  <c r="AN2032" i="5"/>
  <c r="AF1904" i="5"/>
  <c r="AD1857" i="5"/>
  <c r="AF2048" i="5"/>
  <c r="AC1252" i="5"/>
  <c r="AE2423" i="5"/>
  <c r="AD1168" i="5"/>
  <c r="AM126" i="5"/>
  <c r="AD2482" i="5"/>
  <c r="AP1766" i="5"/>
  <c r="AC474" i="5"/>
  <c r="AF2468" i="5"/>
  <c r="AP2781" i="5"/>
  <c r="AE2680" i="5"/>
  <c r="AP2256" i="5"/>
  <c r="AC501" i="5"/>
  <c r="AE1387" i="5"/>
  <c r="AE2574" i="5"/>
  <c r="AN1388" i="5"/>
  <c r="AM555" i="5"/>
  <c r="AM109" i="5"/>
  <c r="AP749" i="5"/>
  <c r="AO1906" i="5"/>
  <c r="AM649" i="5"/>
  <c r="AO2248" i="5"/>
  <c r="AP912" i="5"/>
  <c r="AO351" i="5"/>
  <c r="AM2119" i="5"/>
  <c r="AO1593" i="5"/>
  <c r="AF738" i="5"/>
  <c r="AM216" i="5"/>
  <c r="AD1924" i="5"/>
  <c r="AE2590" i="5"/>
  <c r="AO2581" i="5"/>
  <c r="AE1778" i="5"/>
  <c r="AE290" i="5"/>
  <c r="I8" i="5"/>
  <c r="AN1871" i="5"/>
  <c r="AP888" i="5"/>
  <c r="AF1104" i="5"/>
  <c r="AD2339" i="5"/>
  <c r="AE1744" i="5"/>
  <c r="AD1506" i="5"/>
  <c r="AC1977" i="5"/>
  <c r="AD1774" i="5"/>
  <c r="AO393" i="5"/>
  <c r="AD1478" i="5"/>
  <c r="AC186" i="5"/>
  <c r="AP737" i="5"/>
  <c r="AQ2659" i="5"/>
  <c r="AC1389" i="5"/>
  <c r="AD452" i="5"/>
  <c r="AC1670" i="5"/>
  <c r="AN2973" i="5"/>
  <c r="AF1671" i="5"/>
  <c r="AC2782" i="5"/>
  <c r="AN1294" i="5"/>
  <c r="AM1276" i="5"/>
  <c r="AD255" i="5"/>
  <c r="AM2721" i="5"/>
  <c r="AC1597" i="5"/>
  <c r="AP2281" i="5"/>
  <c r="AE532" i="5"/>
  <c r="AE159" i="5"/>
  <c r="AC2599" i="5"/>
  <c r="AF716" i="5"/>
  <c r="AC499" i="5"/>
  <c r="AM2324" i="5"/>
  <c r="AF2915" i="5"/>
  <c r="AF2464" i="5"/>
  <c r="AO2703" i="5"/>
  <c r="AC477" i="5"/>
  <c r="AE2538" i="5"/>
  <c r="AN2324" i="5"/>
  <c r="AF1591" i="5"/>
  <c r="AE1075" i="5"/>
  <c r="AD1719" i="5"/>
  <c r="AD2819" i="5"/>
  <c r="AC130" i="5"/>
  <c r="AF443" i="5"/>
  <c r="AD2825" i="5"/>
  <c r="AD407" i="5"/>
  <c r="AO1968" i="5"/>
  <c r="AC2623" i="5"/>
  <c r="AF16" i="5"/>
  <c r="AC2254" i="5"/>
  <c r="AF1939" i="5"/>
  <c r="AC1494" i="5"/>
  <c r="AD2760" i="5"/>
  <c r="AF2171" i="5"/>
  <c r="AC2282" i="5"/>
  <c r="AO1234" i="5"/>
  <c r="AN1183" i="5"/>
  <c r="AP1112" i="5"/>
  <c r="AO1000" i="5"/>
  <c r="AF1614" i="5"/>
  <c r="AF1872" i="5"/>
  <c r="AE505" i="5"/>
  <c r="AE1318" i="5"/>
  <c r="AE408" i="5"/>
  <c r="AO1901" i="5"/>
  <c r="AO2322" i="5"/>
  <c r="AO1703" i="5"/>
  <c r="AC741" i="5"/>
  <c r="AM624" i="5"/>
  <c r="AD304" i="5"/>
  <c r="AF7" i="5"/>
  <c r="AO179" i="5"/>
  <c r="AO1356" i="5"/>
  <c r="AN2953" i="5"/>
  <c r="AN1946" i="5"/>
  <c r="AD1560" i="5"/>
  <c r="AP1881" i="5"/>
  <c r="AM839" i="5"/>
  <c r="AC583" i="5"/>
  <c r="AO1275" i="5"/>
  <c r="AD297" i="5"/>
  <c r="AF1740" i="5"/>
  <c r="AQ990" i="5"/>
  <c r="AO2956" i="5"/>
  <c r="AO1981" i="5"/>
  <c r="AP1155" i="5"/>
  <c r="AE661" i="5"/>
  <c r="AP2122" i="5"/>
  <c r="AD1766" i="5"/>
  <c r="AC758" i="5"/>
  <c r="AD911" i="5"/>
  <c r="AD1672" i="5"/>
  <c r="AD246" i="5"/>
  <c r="AC1743" i="5"/>
  <c r="J2542" i="5"/>
  <c r="AQ26" i="5"/>
  <c r="AE1255" i="5"/>
  <c r="AD2146" i="5"/>
  <c r="AF1516" i="5"/>
  <c r="AO2867" i="5"/>
  <c r="AP2391" i="5"/>
  <c r="AF543" i="5"/>
  <c r="AD372" i="5"/>
  <c r="AD2394" i="5"/>
  <c r="AD570" i="5"/>
  <c r="AN447" i="5"/>
  <c r="AC2133" i="5"/>
  <c r="AD972" i="5"/>
  <c r="AE919" i="5"/>
  <c r="AO301" i="5"/>
  <c r="AF1547" i="5"/>
  <c r="AC2241" i="5"/>
  <c r="AP468" i="5"/>
  <c r="AE812" i="5"/>
  <c r="AC2621" i="5"/>
  <c r="AM1681" i="5"/>
  <c r="AD2317" i="5"/>
  <c r="AF2104" i="5"/>
  <c r="AF171" i="5"/>
  <c r="AN72" i="5"/>
  <c r="AD1948" i="5"/>
  <c r="AM931" i="5"/>
  <c r="AD2346" i="5"/>
  <c r="AD268" i="5"/>
  <c r="AD2697" i="5"/>
  <c r="AE1550" i="5"/>
  <c r="AC325" i="5"/>
  <c r="AP2269" i="5"/>
  <c r="AD2201" i="5"/>
  <c r="AC1809" i="5"/>
  <c r="AF1568" i="5"/>
  <c r="AC2980" i="5"/>
  <c r="AC440" i="5"/>
  <c r="AP2002" i="5"/>
  <c r="AE1710" i="5"/>
  <c r="AE1692" i="5"/>
  <c r="AP806" i="5"/>
  <c r="AD1272" i="5"/>
  <c r="AE1930" i="5"/>
  <c r="AF1292" i="5"/>
  <c r="AC1043" i="5"/>
  <c r="AF655" i="5"/>
  <c r="AD2258" i="5"/>
  <c r="AM1516" i="5"/>
  <c r="AC2895" i="5"/>
  <c r="AN2149" i="5"/>
  <c r="AM2459" i="5"/>
  <c r="AC613" i="5"/>
  <c r="AF2998" i="5"/>
  <c r="AD2677" i="5"/>
  <c r="AC1345" i="5"/>
  <c r="AP1750" i="5"/>
  <c r="AP22" i="5"/>
  <c r="AM1326" i="5"/>
  <c r="AO2497" i="5"/>
  <c r="AF2281" i="5"/>
  <c r="AE2239" i="5"/>
  <c r="AO2228" i="5"/>
  <c r="AN2799" i="5"/>
  <c r="AP1307" i="5"/>
  <c r="AF1464" i="5"/>
  <c r="AF1859" i="5"/>
  <c r="AO269" i="5"/>
  <c r="AC2508" i="5"/>
  <c r="AF2524" i="5"/>
  <c r="AQ1057" i="5"/>
  <c r="AC333" i="5"/>
  <c r="AN1810" i="5"/>
  <c r="AM2359" i="5"/>
  <c r="AM1086" i="5"/>
  <c r="AF2531" i="5"/>
  <c r="AE1442" i="5"/>
  <c r="AD2041" i="5"/>
  <c r="AF156" i="5"/>
  <c r="AF810" i="5"/>
  <c r="AF2037" i="5"/>
  <c r="AO2584" i="5"/>
  <c r="AM408" i="5"/>
  <c r="AE1999" i="5"/>
  <c r="AO1358" i="5"/>
  <c r="AE521" i="5"/>
  <c r="AO1060" i="5"/>
  <c r="AD1679" i="5"/>
  <c r="AC304" i="5"/>
  <c r="AD631" i="5"/>
  <c r="AC1611" i="5"/>
  <c r="AE2022" i="5"/>
  <c r="AD2630" i="5"/>
  <c r="AF1545" i="5"/>
  <c r="AF456" i="5"/>
  <c r="AP2895" i="5"/>
  <c r="AN997" i="5"/>
  <c r="AF1812" i="5"/>
  <c r="AC840" i="5"/>
  <c r="AC2951" i="5"/>
  <c r="AQ692" i="5"/>
  <c r="AM1573" i="5"/>
  <c r="AC34" i="5"/>
  <c r="AD498" i="5"/>
  <c r="AE1572" i="5"/>
  <c r="AF806" i="5"/>
  <c r="AC2039" i="5"/>
  <c r="AM1786" i="5"/>
  <c r="AO2664" i="5"/>
  <c r="AF1831" i="5"/>
  <c r="AP538" i="5"/>
  <c r="AD1406" i="5"/>
  <c r="AD2805" i="5"/>
  <c r="AC763" i="5"/>
  <c r="AN1564" i="5"/>
  <c r="AD1725" i="5"/>
  <c r="AD1673" i="5"/>
  <c r="AE1016" i="5"/>
  <c r="AC923" i="5"/>
  <c r="AN2105" i="5"/>
  <c r="AN2418" i="5"/>
  <c r="AC1366" i="5"/>
  <c r="AF2439" i="5"/>
  <c r="AM626" i="5"/>
  <c r="AE1083" i="5"/>
  <c r="AF735" i="5"/>
  <c r="AD940" i="5"/>
  <c r="AD1046" i="5"/>
  <c r="AN2642" i="5"/>
  <c r="AD1995" i="5"/>
  <c r="AF2077" i="5"/>
  <c r="AN1278" i="5"/>
  <c r="AC1002" i="5"/>
  <c r="AD2633" i="5"/>
  <c r="AC2711" i="5"/>
  <c r="AD908" i="5"/>
  <c r="AE764" i="5"/>
  <c r="AF2013" i="5"/>
  <c r="AF466" i="5"/>
  <c r="AF2943" i="5"/>
  <c r="AF2499" i="5"/>
  <c r="AD1133" i="5"/>
  <c r="AO2211" i="5"/>
  <c r="AF144" i="5"/>
  <c r="AE2822" i="5"/>
  <c r="AE2287" i="5"/>
  <c r="AE566" i="5"/>
  <c r="AN2180" i="5"/>
  <c r="AQ1498" i="5"/>
  <c r="AD7" i="5"/>
  <c r="AF355" i="5"/>
  <c r="AC2436" i="5"/>
  <c r="AC2710" i="5"/>
  <c r="AC1692" i="5"/>
  <c r="AD2934" i="5"/>
  <c r="AC2559" i="5"/>
  <c r="AF397" i="5"/>
  <c r="AF2541" i="5"/>
  <c r="AC998" i="5"/>
  <c r="AF2347" i="5"/>
  <c r="AE1110" i="5"/>
  <c r="AM2552" i="5"/>
  <c r="AF20" i="5"/>
  <c r="AE452" i="5"/>
  <c r="AC300" i="5"/>
  <c r="AC2204" i="5"/>
  <c r="AC33" i="5"/>
  <c r="AD766" i="5"/>
  <c r="AC423" i="5"/>
  <c r="AD1565" i="5"/>
  <c r="AC1954" i="5"/>
  <c r="AO1873" i="5"/>
  <c r="AD2661" i="5"/>
  <c r="AE2593" i="5"/>
  <c r="AC1110" i="5"/>
  <c r="AN2354" i="5"/>
  <c r="AE2898" i="5"/>
  <c r="AN1374" i="5"/>
  <c r="AE122" i="5"/>
  <c r="AD1395" i="5"/>
  <c r="AD2103" i="5"/>
  <c r="AD2538" i="5"/>
  <c r="AF2856" i="5"/>
  <c r="AD904" i="5"/>
  <c r="AD414" i="5"/>
  <c r="AE2405" i="5"/>
  <c r="AF606" i="5"/>
  <c r="AD737" i="5"/>
  <c r="AO1942" i="5"/>
  <c r="AN2253" i="5"/>
  <c r="AC838" i="5"/>
  <c r="AP2702" i="5"/>
  <c r="AN2353" i="5"/>
  <c r="AP504" i="5"/>
  <c r="AD607" i="5"/>
  <c r="I811" i="5"/>
  <c r="AE1706" i="5"/>
  <c r="AM1857" i="5"/>
  <c r="AD1498" i="5"/>
  <c r="I663" i="5"/>
  <c r="AC367" i="5"/>
  <c r="AE2352" i="5"/>
  <c r="AM791" i="5"/>
  <c r="AF671" i="5"/>
  <c r="AE2675" i="5"/>
  <c r="AF2355" i="5"/>
  <c r="AD1383" i="5"/>
  <c r="AE584" i="5"/>
  <c r="AC841" i="5"/>
  <c r="AD2325" i="5"/>
  <c r="AM584" i="5"/>
  <c r="AE2183" i="5"/>
  <c r="AM1806" i="5"/>
  <c r="AE2902" i="5"/>
  <c r="AM693" i="5"/>
  <c r="AC1055" i="5"/>
  <c r="AF23" i="5"/>
  <c r="AD1942" i="5"/>
  <c r="AM2569" i="5"/>
  <c r="AF2274" i="5"/>
  <c r="AN6" i="5"/>
  <c r="AC1364" i="5"/>
  <c r="AN934" i="5"/>
  <c r="AN1503" i="5"/>
  <c r="AD275" i="5"/>
  <c r="AM2288" i="5"/>
  <c r="AD788" i="5"/>
  <c r="AE2087" i="5"/>
  <c r="AF2433" i="5"/>
  <c r="AM2876" i="5"/>
  <c r="AF1021" i="5"/>
  <c r="AE153" i="5"/>
  <c r="AF2955" i="5"/>
  <c r="AF2761" i="5"/>
  <c r="AO552" i="5"/>
  <c r="AD1257" i="5"/>
  <c r="AN948" i="5"/>
  <c r="AF172" i="5"/>
  <c r="AN2466" i="5"/>
  <c r="AF173" i="5"/>
  <c r="AF2348" i="5"/>
  <c r="AD244" i="5"/>
  <c r="AF1565" i="5"/>
  <c r="AP2840" i="5"/>
  <c r="AP2196" i="5"/>
  <c r="AN2728" i="5"/>
  <c r="AD924" i="5"/>
  <c r="AF970" i="5"/>
  <c r="AE2763" i="5"/>
  <c r="AN541" i="5"/>
  <c r="AN2760" i="5"/>
  <c r="AC2398" i="5"/>
  <c r="AD2604" i="5"/>
  <c r="AE2841" i="5"/>
  <c r="AN1518" i="5"/>
  <c r="AD2605" i="5"/>
  <c r="AE1292" i="5"/>
  <c r="AE80" i="5"/>
  <c r="AD365" i="5"/>
  <c r="AP1577" i="5"/>
  <c r="AF2670" i="5"/>
  <c r="AD876" i="5"/>
  <c r="AD2160" i="5"/>
  <c r="AF542" i="5"/>
  <c r="AD1620" i="5"/>
  <c r="AE1262" i="5"/>
  <c r="AD2933" i="5"/>
  <c r="AC165" i="5"/>
  <c r="AC447" i="5"/>
  <c r="AM666" i="5"/>
  <c r="AC2855" i="5"/>
  <c r="AP969" i="5"/>
  <c r="AO995" i="5"/>
  <c r="AF70" i="5"/>
  <c r="AN2099" i="5"/>
  <c r="AN1798" i="5"/>
  <c r="AM1909" i="5"/>
  <c r="AE951" i="5"/>
  <c r="AD245" i="5"/>
  <c r="AD550" i="5"/>
  <c r="AE1485" i="5"/>
  <c r="AP500" i="5"/>
  <c r="AO893" i="5"/>
  <c r="AO1083" i="5"/>
  <c r="AE780" i="5"/>
  <c r="AF1297" i="5"/>
  <c r="AO2743" i="5"/>
  <c r="AE2364" i="5"/>
  <c r="AC54" i="5"/>
  <c r="AE1802" i="5"/>
  <c r="AC1077" i="5"/>
  <c r="AC2786" i="5"/>
  <c r="AD2488" i="5"/>
  <c r="AE2350" i="5"/>
  <c r="AE2439" i="5"/>
  <c r="AE2307" i="5"/>
  <c r="AN2242" i="5"/>
  <c r="AD2749" i="5"/>
  <c r="AE2349" i="5"/>
  <c r="AE2498" i="5"/>
  <c r="AP421" i="5"/>
  <c r="AN226" i="5"/>
  <c r="AF341" i="5"/>
  <c r="AE1018" i="5"/>
  <c r="AF598" i="5"/>
  <c r="AE527" i="5"/>
  <c r="AF315" i="5"/>
  <c r="AD2992" i="5"/>
  <c r="AE1053" i="5"/>
  <c r="AC157" i="5"/>
  <c r="AD2068" i="5"/>
  <c r="AE2527" i="5"/>
  <c r="AC305" i="5"/>
  <c r="AE1830" i="5"/>
  <c r="AM977" i="5"/>
  <c r="AN311" i="5"/>
  <c r="AM387" i="5"/>
  <c r="AP1516" i="5"/>
  <c r="AC1380" i="5"/>
  <c r="AD1894" i="5"/>
  <c r="AF1624" i="5"/>
  <c r="AC2550" i="5"/>
  <c r="AP2048" i="5"/>
  <c r="AM1994" i="5"/>
  <c r="AD351" i="5"/>
  <c r="AE1682" i="5"/>
  <c r="AF1489" i="5"/>
  <c r="AP251" i="5"/>
  <c r="AD1044" i="5"/>
  <c r="AD897" i="5"/>
  <c r="AF1931" i="5"/>
  <c r="AD1235" i="5"/>
  <c r="AE759" i="5"/>
  <c r="AO2783" i="5"/>
  <c r="AE2811" i="5"/>
  <c r="AD1851" i="5"/>
  <c r="AC2027" i="5"/>
  <c r="AD2003" i="5"/>
  <c r="AN422" i="5"/>
  <c r="AD1717" i="5"/>
  <c r="AC2595" i="5"/>
  <c r="AC2504" i="5"/>
  <c r="AP2833" i="5"/>
  <c r="AC1860" i="5"/>
  <c r="AO2471" i="5"/>
  <c r="AD1751" i="5"/>
  <c r="AE1972" i="5"/>
  <c r="AN1972" i="5"/>
  <c r="AE2904" i="5"/>
  <c r="AD2267" i="5"/>
  <c r="AM726" i="5"/>
  <c r="AE2849" i="5"/>
  <c r="AE2506" i="5"/>
  <c r="AE1237" i="5"/>
  <c r="AD892" i="5"/>
  <c r="AP2144" i="5"/>
  <c r="AP2902" i="5"/>
  <c r="AO1841" i="5"/>
  <c r="AC158" i="5"/>
  <c r="AO1297" i="5"/>
  <c r="AC884" i="5"/>
  <c r="AF46" i="5"/>
  <c r="AN248" i="5"/>
  <c r="AE516" i="5"/>
  <c r="AC582" i="5"/>
  <c r="AC1210" i="5"/>
  <c r="AD310" i="5"/>
  <c r="AD2442" i="5"/>
  <c r="AM465" i="5"/>
  <c r="AD2016" i="5"/>
  <c r="AC879" i="5"/>
  <c r="AF1768" i="5"/>
  <c r="AE1657" i="5"/>
  <c r="AF1426" i="5"/>
  <c r="AO2102" i="5"/>
  <c r="AE2631" i="5"/>
  <c r="AE2142" i="5"/>
  <c r="AD1386" i="5"/>
  <c r="AF2875" i="5"/>
  <c r="AD376" i="5"/>
  <c r="AD109" i="5"/>
  <c r="AD1134" i="5"/>
  <c r="AE337" i="5"/>
  <c r="AE2649" i="5"/>
  <c r="AE705" i="5"/>
  <c r="AE1931" i="5"/>
  <c r="AP755" i="5"/>
  <c r="AD1954" i="5"/>
  <c r="AE1824" i="5"/>
  <c r="AC2607" i="5"/>
  <c r="AO1315" i="5"/>
  <c r="AD1847" i="5"/>
  <c r="AD2282" i="5"/>
  <c r="AF2721" i="5"/>
  <c r="AO1601" i="5"/>
  <c r="AE1538" i="5"/>
  <c r="AE674" i="5"/>
  <c r="AD189" i="5"/>
  <c r="AO227" i="5"/>
  <c r="AD1163" i="5"/>
  <c r="AF611" i="5"/>
  <c r="AF1023" i="5"/>
  <c r="AF276" i="5"/>
  <c r="AO420" i="5"/>
  <c r="AO1690" i="5"/>
  <c r="AE462" i="5"/>
  <c r="AE2365" i="5"/>
  <c r="AD1071" i="5"/>
  <c r="AF51" i="5"/>
  <c r="AD727" i="5"/>
  <c r="AC1454" i="5"/>
  <c r="AD139" i="5"/>
  <c r="AP360" i="5"/>
  <c r="AD2481" i="5"/>
  <c r="AC1056" i="5"/>
  <c r="AE2589" i="5"/>
  <c r="AE164" i="5"/>
  <c r="AF230" i="5"/>
  <c r="AN806" i="5"/>
  <c r="AC2136" i="5"/>
  <c r="AD293" i="5"/>
  <c r="AC1383" i="5"/>
  <c r="AF283" i="5"/>
  <c r="AC1833" i="5"/>
  <c r="AC2920" i="5"/>
  <c r="AE2596" i="5"/>
  <c r="AE1819" i="5"/>
  <c r="AP303" i="5"/>
  <c r="AQ871" i="5"/>
  <c r="AD551" i="5"/>
  <c r="AD124" i="5"/>
  <c r="AD2581" i="5"/>
  <c r="AN859" i="5"/>
  <c r="AD1229" i="5"/>
  <c r="AE987" i="5"/>
  <c r="AF1078" i="5"/>
  <c r="AE1358" i="5"/>
  <c r="AC1899" i="5"/>
  <c r="AE488" i="5"/>
  <c r="AE935" i="5"/>
  <c r="AF92" i="5"/>
  <c r="AC2994" i="5"/>
  <c r="AC1266" i="5"/>
  <c r="AC1276" i="5"/>
  <c r="AC2867" i="5"/>
  <c r="AE1356" i="5"/>
  <c r="AP1631" i="5"/>
  <c r="AF2679" i="5"/>
  <c r="AC2965" i="5"/>
  <c r="AE1498" i="5"/>
  <c r="AO2084" i="5"/>
  <c r="AD661" i="5"/>
  <c r="AF2370" i="5"/>
  <c r="AN137" i="5"/>
  <c r="AO2135" i="5"/>
  <c r="AM2784" i="5"/>
  <c r="AF195" i="5"/>
  <c r="AD1078" i="5"/>
  <c r="AP123" i="5"/>
  <c r="AE936" i="5"/>
  <c r="AD2928" i="5"/>
  <c r="AF1574" i="5"/>
  <c r="AN1516" i="5"/>
  <c r="AE2370" i="5"/>
  <c r="AN2491" i="5"/>
  <c r="AD2887" i="5"/>
  <c r="AC686" i="5"/>
  <c r="AD2329" i="5"/>
  <c r="AF1364" i="5"/>
  <c r="AF1496" i="5"/>
  <c r="AC1974" i="5"/>
  <c r="AN2472" i="5"/>
  <c r="AC28" i="5"/>
  <c r="AC2875" i="5"/>
  <c r="AE1326" i="5"/>
  <c r="AD2698" i="5"/>
  <c r="AC1556" i="5"/>
  <c r="AF544" i="5"/>
  <c r="AD1399" i="5"/>
  <c r="AM2909" i="5"/>
  <c r="AC1749" i="5"/>
  <c r="AE271" i="5"/>
  <c r="AF1202" i="5"/>
  <c r="AP280" i="5"/>
  <c r="AF2212" i="5"/>
  <c r="AC691" i="5"/>
  <c r="AE2436" i="5"/>
  <c r="AM1888" i="5"/>
  <c r="AD2535" i="5"/>
  <c r="AC597" i="5"/>
  <c r="AC2544" i="5"/>
  <c r="AF1514" i="5"/>
  <c r="AC2234" i="5"/>
  <c r="AM2881" i="5"/>
  <c r="AE487" i="5"/>
  <c r="AO1395" i="5"/>
  <c r="AD2963" i="5"/>
  <c r="AC62" i="5"/>
  <c r="AE1892" i="5"/>
  <c r="AP520" i="5"/>
  <c r="AP1983" i="5"/>
  <c r="AF1272" i="5"/>
  <c r="AC1171" i="5"/>
  <c r="AO1633" i="5"/>
  <c r="AF1484" i="5"/>
  <c r="AC307" i="5"/>
  <c r="AM1916" i="5"/>
  <c r="AD62" i="5"/>
  <c r="AF1187" i="5"/>
  <c r="AF1998" i="5"/>
  <c r="AO353" i="5"/>
  <c r="AD2172" i="5"/>
  <c r="AP2081" i="5"/>
  <c r="AE2285" i="5"/>
  <c r="AF699" i="5"/>
  <c r="AE2076" i="5"/>
  <c r="AO566" i="5"/>
  <c r="AC991" i="5"/>
  <c r="AO1957" i="5"/>
  <c r="AF117" i="5"/>
  <c r="AD1307" i="5"/>
  <c r="AO801" i="5"/>
  <c r="AN2556" i="5"/>
  <c r="AC2285" i="5"/>
  <c r="AE808" i="5"/>
  <c r="AE2793" i="5"/>
  <c r="AD2720" i="5"/>
  <c r="AE548" i="5"/>
  <c r="AM1822" i="5"/>
  <c r="AE2315" i="5"/>
  <c r="AN2082" i="5"/>
  <c r="AF2223" i="5"/>
  <c r="AC197" i="5"/>
  <c r="AE2302" i="5"/>
  <c r="AP2104" i="5"/>
  <c r="AE2715" i="5"/>
  <c r="AC2739" i="5"/>
  <c r="AC90" i="5"/>
  <c r="J2926" i="5"/>
  <c r="AD1831" i="5"/>
  <c r="AD1514" i="5"/>
  <c r="AE1800" i="5"/>
  <c r="AE2559" i="5"/>
  <c r="AF641" i="5"/>
  <c r="AC2930" i="5"/>
  <c r="AO2103" i="5"/>
  <c r="AM359" i="5"/>
  <c r="AN1933" i="5"/>
  <c r="AE2473" i="5"/>
  <c r="AE2560" i="5"/>
  <c r="AF1948" i="5"/>
  <c r="AF2825" i="5"/>
  <c r="AD2741" i="5"/>
  <c r="AF605" i="5"/>
  <c r="AN2305" i="5"/>
  <c r="AM2588" i="5"/>
  <c r="AD1638" i="5"/>
  <c r="AE1354" i="5"/>
  <c r="AD1571" i="5"/>
  <c r="AM1743" i="5"/>
  <c r="AM2407" i="5"/>
  <c r="AF370" i="5"/>
  <c r="AC1772" i="5"/>
  <c r="AC1323" i="5"/>
  <c r="AP1137" i="5"/>
  <c r="AD749" i="5"/>
  <c r="AC2186" i="5"/>
  <c r="AE2363" i="5"/>
  <c r="AC2594" i="5"/>
  <c r="AD590" i="5"/>
  <c r="AQ1480" i="5"/>
  <c r="AO1619" i="5"/>
  <c r="AF2623" i="5"/>
  <c r="AE658" i="5"/>
  <c r="AN971" i="5"/>
  <c r="AF282" i="5"/>
  <c r="AF2456" i="5"/>
  <c r="AP844" i="5"/>
  <c r="AC2949" i="5"/>
  <c r="AO2982" i="5"/>
  <c r="AF1356" i="5"/>
  <c r="AD2034" i="5"/>
  <c r="AF25" i="5"/>
  <c r="AQ994" i="5"/>
  <c r="AO322" i="5"/>
  <c r="AP2475" i="5"/>
  <c r="AM1583" i="5"/>
  <c r="AN1926" i="5"/>
  <c r="AD492" i="5"/>
  <c r="AF2352" i="5"/>
  <c r="AN2346" i="5"/>
  <c r="AD2471" i="5"/>
  <c r="AE150" i="5"/>
  <c r="AO537" i="5"/>
  <c r="AF620" i="5"/>
  <c r="AE2758" i="5"/>
  <c r="AN85" i="5"/>
  <c r="AE2540" i="5"/>
  <c r="AP413" i="5"/>
  <c r="AD2732" i="5"/>
  <c r="AD2573" i="5"/>
  <c r="AP621" i="5"/>
  <c r="AC2495" i="5"/>
  <c r="AE1774" i="5"/>
  <c r="AE2807" i="5"/>
  <c r="AF89" i="5"/>
  <c r="AC85" i="5"/>
  <c r="AD1636" i="5"/>
  <c r="AE2638" i="5"/>
  <c r="AF2498" i="5"/>
  <c r="AE1925" i="5"/>
  <c r="AF2072" i="5"/>
  <c r="AO2829" i="5"/>
  <c r="AE2004" i="5"/>
  <c r="AP1142" i="5"/>
  <c r="AC299" i="5"/>
  <c r="AN1686" i="5"/>
  <c r="AN401" i="5"/>
  <c r="AF2901" i="5"/>
  <c r="AQ1326" i="5"/>
  <c r="AD1721" i="5"/>
  <c r="AO2405" i="5"/>
  <c r="AC1222" i="5"/>
  <c r="AC2288" i="5"/>
  <c r="AC956" i="5"/>
  <c r="AN2240" i="5"/>
  <c r="AF712" i="5"/>
  <c r="AC719" i="5"/>
  <c r="AM161" i="5"/>
  <c r="AF1049" i="5"/>
  <c r="AO1454" i="5"/>
  <c r="AQ1395" i="5"/>
  <c r="AC2917" i="5"/>
  <c r="AN1342" i="5"/>
  <c r="AC1447" i="5"/>
  <c r="AO294" i="5"/>
  <c r="AN1000" i="5"/>
  <c r="AO2859" i="5"/>
  <c r="AD67" i="5"/>
  <c r="AM2815" i="5"/>
  <c r="AC398" i="5"/>
  <c r="AC1329" i="5"/>
  <c r="AE2396" i="5"/>
  <c r="AF792" i="5"/>
  <c r="AE993" i="5"/>
  <c r="AM87" i="5"/>
  <c r="AF1368" i="5"/>
  <c r="AO1940" i="5"/>
  <c r="AD1140" i="5"/>
  <c r="AF812" i="5"/>
  <c r="AC2558" i="5"/>
  <c r="AN1799" i="5"/>
  <c r="AO342" i="5"/>
  <c r="AD12" i="5"/>
  <c r="AE2938" i="5"/>
  <c r="AC1981" i="5"/>
  <c r="AQ2585" i="5"/>
  <c r="AN678" i="5"/>
  <c r="AF2877" i="5"/>
  <c r="AD2547" i="5"/>
  <c r="AN555" i="5"/>
  <c r="AM665" i="5"/>
  <c r="AC734" i="5"/>
  <c r="AF2961" i="5"/>
  <c r="AQ1142" i="5"/>
  <c r="AE348" i="5"/>
  <c r="AP1376" i="5"/>
  <c r="AM2096" i="5"/>
  <c r="AF1343" i="5"/>
  <c r="AN2304" i="5"/>
  <c r="AD823" i="5"/>
  <c r="AE2054" i="5"/>
  <c r="AD611" i="5"/>
  <c r="AM550" i="5"/>
  <c r="AE2800" i="5"/>
  <c r="AE2648" i="5"/>
  <c r="AF667" i="5"/>
  <c r="AD1131" i="5"/>
  <c r="AC1704" i="5"/>
  <c r="AM1397" i="5"/>
  <c r="AQ2299" i="5"/>
  <c r="AE833" i="5"/>
  <c r="AD824" i="5"/>
  <c r="AP2258" i="5"/>
  <c r="AM134" i="5"/>
  <c r="AC1011" i="5"/>
  <c r="AO2888" i="5"/>
  <c r="AD438" i="5"/>
  <c r="AO1039" i="5"/>
  <c r="AO712" i="5"/>
  <c r="AC534" i="5"/>
  <c r="AC1035" i="5"/>
  <c r="AO2065" i="5"/>
  <c r="AQ2420" i="5"/>
  <c r="AC1215" i="5"/>
  <c r="AP453" i="5"/>
  <c r="AC2811" i="5"/>
  <c r="AF2207" i="5"/>
  <c r="AM2506" i="5"/>
  <c r="AO1471" i="5"/>
  <c r="AC801" i="5"/>
  <c r="AM1426" i="5"/>
  <c r="AC1513" i="5"/>
  <c r="AQ2587" i="5"/>
  <c r="AF1275" i="5"/>
  <c r="AF1523" i="5"/>
  <c r="AD1348" i="5"/>
  <c r="AD432" i="5"/>
  <c r="AC2696" i="5"/>
  <c r="AE35" i="5"/>
  <c r="AE1231" i="5"/>
  <c r="AO715" i="5"/>
  <c r="AN1460" i="5"/>
  <c r="AN1890" i="5"/>
  <c r="AO2200" i="5"/>
  <c r="AE896" i="5"/>
  <c r="AC1688" i="5"/>
  <c r="AD2557" i="5"/>
  <c r="AD1932" i="5"/>
  <c r="AF1430" i="5"/>
  <c r="AF728" i="5"/>
  <c r="AD1803" i="5"/>
  <c r="AF796" i="5"/>
  <c r="AO1685" i="5"/>
  <c r="AF1745" i="5"/>
  <c r="AE2622" i="5"/>
  <c r="AE2909" i="5"/>
  <c r="AO2081" i="5"/>
  <c r="AD27" i="5"/>
  <c r="AE1910" i="5"/>
  <c r="AE659" i="5"/>
  <c r="AM1938" i="5"/>
  <c r="AD1752" i="5"/>
  <c r="AN20" i="5"/>
  <c r="AD2337" i="5"/>
  <c r="AC2297" i="5"/>
  <c r="AN1805" i="5"/>
  <c r="AE2696" i="5"/>
  <c r="AM475" i="5"/>
  <c r="AE339" i="5"/>
  <c r="AD1663" i="5"/>
  <c r="AC1278" i="5"/>
  <c r="AF1505" i="5"/>
  <c r="AD1330" i="5"/>
  <c r="AE828" i="5"/>
  <c r="AC531" i="5"/>
  <c r="I1527" i="5"/>
  <c r="AD194" i="5"/>
  <c r="AP2070" i="5"/>
  <c r="AE549" i="5"/>
  <c r="AN1904" i="5"/>
  <c r="AM1372" i="5"/>
  <c r="AD684" i="5"/>
  <c r="AP793" i="5"/>
  <c r="AD1935" i="5"/>
  <c r="AE2746" i="5"/>
  <c r="AD442" i="5"/>
  <c r="AF2062" i="5"/>
  <c r="AC954" i="5"/>
  <c r="AN2725" i="5"/>
  <c r="AE1615" i="5"/>
  <c r="AM1028" i="5"/>
  <c r="AF470" i="5"/>
  <c r="AO1035" i="5"/>
  <c r="AP2705" i="5"/>
  <c r="AP2340" i="5"/>
  <c r="AE177" i="5"/>
  <c r="AD1314" i="5"/>
  <c r="AE2534" i="5"/>
  <c r="AF2806" i="5"/>
  <c r="AD2755" i="5"/>
  <c r="AP1656" i="5"/>
  <c r="AF2865" i="5"/>
  <c r="AF1718" i="5"/>
  <c r="AP2177" i="5"/>
  <c r="AO1195" i="5"/>
  <c r="AD2641" i="5"/>
  <c r="AM1719" i="5"/>
  <c r="AC1294" i="5"/>
  <c r="AF2285" i="5"/>
  <c r="AM1214" i="5"/>
  <c r="AD2238" i="5"/>
  <c r="AF1809" i="5"/>
  <c r="AE1001" i="5"/>
  <c r="AD1512" i="5"/>
  <c r="AM419" i="5"/>
  <c r="AF1009" i="5"/>
  <c r="AE2795" i="5"/>
  <c r="AP2356" i="5"/>
  <c r="AE72" i="5"/>
  <c r="AC863" i="5"/>
  <c r="AF2547" i="5"/>
  <c r="AN87" i="5"/>
  <c r="AM2515" i="5"/>
  <c r="AE898" i="5"/>
  <c r="AD1154" i="5"/>
  <c r="AF1760" i="5"/>
  <c r="AO2858" i="5"/>
  <c r="AP2858" i="5"/>
  <c r="AD1902" i="5"/>
  <c r="AD1089" i="5"/>
  <c r="AE1149" i="5"/>
  <c r="AE2044" i="5"/>
  <c r="AC383" i="5"/>
  <c r="AE2162" i="5"/>
  <c r="AN1500" i="5"/>
  <c r="AF801" i="5"/>
  <c r="AC1893" i="5"/>
  <c r="AC1152" i="5"/>
  <c r="AF2581" i="5"/>
  <c r="AE2099" i="5"/>
  <c r="AD34" i="5"/>
  <c r="AF2128" i="5"/>
  <c r="AC1566" i="5"/>
  <c r="AE2702" i="5"/>
  <c r="AE1864" i="5"/>
  <c r="AC1202" i="5"/>
  <c r="AE610" i="5"/>
  <c r="AM1387" i="5"/>
  <c r="AM1872" i="5"/>
  <c r="AC347" i="5"/>
  <c r="AO1081" i="5"/>
  <c r="AD1668" i="5"/>
  <c r="AD35" i="5"/>
  <c r="J2626" i="5"/>
  <c r="AO2881" i="5"/>
  <c r="AC2473" i="5"/>
  <c r="AD1850" i="5"/>
  <c r="AE1253" i="5"/>
  <c r="AE1869" i="5"/>
  <c r="AC2063" i="5"/>
  <c r="AE1007" i="5"/>
  <c r="AC1128" i="5"/>
  <c r="AN675" i="5"/>
  <c r="AP1230" i="5"/>
  <c r="AF1276" i="5"/>
  <c r="AE231" i="5"/>
  <c r="AD1103" i="5"/>
  <c r="AF1046" i="5"/>
  <c r="AF1743" i="5"/>
  <c r="AC2571" i="5"/>
  <c r="AC684" i="5"/>
  <c r="AD54" i="5"/>
  <c r="AD2565" i="5"/>
  <c r="AF2231" i="5"/>
  <c r="AM1369" i="5"/>
  <c r="AF2992" i="5"/>
  <c r="AD2143" i="5"/>
  <c r="AF118" i="5"/>
  <c r="AC1960" i="5"/>
  <c r="AM803" i="5"/>
  <c r="AN1224" i="5"/>
  <c r="AD2618" i="5"/>
  <c r="AF262" i="5"/>
  <c r="AC996" i="5"/>
  <c r="AE2079" i="5"/>
  <c r="AE2115" i="5"/>
  <c r="AC365" i="5"/>
  <c r="AF1674" i="5"/>
  <c r="AP2249" i="5"/>
  <c r="AF521" i="5"/>
  <c r="AP190" i="5"/>
  <c r="AD2655" i="5"/>
  <c r="AM2257" i="5"/>
  <c r="AD1332" i="5"/>
  <c r="AE1471" i="5"/>
  <c r="AE1939" i="5"/>
  <c r="AM2992" i="5"/>
  <c r="AC2937" i="5"/>
  <c r="AF2720" i="5"/>
  <c r="AD163" i="5"/>
  <c r="AF2202" i="5"/>
  <c r="AF2767" i="5"/>
  <c r="AN2476" i="5"/>
  <c r="AN1259" i="5"/>
  <c r="AE2951" i="5"/>
  <c r="AE1179" i="5"/>
  <c r="AC1938" i="5"/>
  <c r="AF136" i="5"/>
  <c r="AD127" i="5"/>
  <c r="AM1340" i="5"/>
  <c r="AD572" i="5"/>
  <c r="AF2511" i="5"/>
  <c r="AD1171" i="5"/>
  <c r="AF2745" i="5"/>
  <c r="AE1360" i="5"/>
  <c r="AC2760" i="5"/>
  <c r="AF662" i="5"/>
  <c r="AD2945" i="5"/>
  <c r="AF438" i="5"/>
  <c r="AC1153" i="5"/>
  <c r="AD1680" i="5"/>
  <c r="AC181" i="5"/>
  <c r="AD2525" i="5"/>
  <c r="AC2521" i="5"/>
  <c r="AE1766" i="5"/>
  <c r="AN2263" i="5"/>
  <c r="AE335" i="5"/>
  <c r="AD2993" i="5"/>
  <c r="AM2608" i="5"/>
  <c r="AF2954" i="5"/>
  <c r="AM902" i="5"/>
  <c r="AC1062" i="5"/>
  <c r="AE1211" i="5"/>
  <c r="AE2417" i="5"/>
  <c r="AF2055" i="5"/>
  <c r="AD2059" i="5"/>
  <c r="AD1562" i="5"/>
  <c r="AF2852" i="5"/>
  <c r="AC1233" i="5"/>
  <c r="AE1965" i="5"/>
  <c r="AO1267" i="5"/>
  <c r="AC703" i="5"/>
  <c r="AD1091" i="5"/>
  <c r="AP2320" i="5"/>
  <c r="AO1276" i="5"/>
  <c r="AP2308" i="5"/>
  <c r="AC1448" i="5"/>
  <c r="AE2657" i="5"/>
  <c r="AD2268" i="5"/>
  <c r="AO1566" i="5"/>
  <c r="AE1404" i="5"/>
  <c r="AD2176" i="5"/>
  <c r="AE1221" i="5"/>
  <c r="AE2953" i="5"/>
  <c r="AE202" i="5"/>
  <c r="AF1013" i="5"/>
  <c r="AF2068" i="5"/>
  <c r="AE1541" i="5"/>
  <c r="AC2694" i="5"/>
  <c r="AC377" i="5"/>
  <c r="AD262" i="5"/>
  <c r="AD2917" i="5"/>
  <c r="AE71" i="5"/>
  <c r="AC1060" i="5"/>
  <c r="AF663" i="5"/>
  <c r="AC1956" i="5"/>
  <c r="AN2669" i="5"/>
  <c r="AQ2154" i="5"/>
  <c r="AE2446" i="5"/>
  <c r="AF919" i="5"/>
  <c r="AN2417" i="5"/>
  <c r="AM2432" i="5"/>
  <c r="AD1242" i="5"/>
  <c r="AC2182" i="5"/>
  <c r="AD515" i="5"/>
  <c r="AD1763" i="5"/>
  <c r="AD2077" i="5"/>
  <c r="AD857" i="5"/>
  <c r="AC2709" i="5"/>
  <c r="AF62" i="5"/>
  <c r="AP2290" i="5"/>
  <c r="AF1785" i="5"/>
  <c r="AF1060" i="5"/>
  <c r="AP2065" i="5"/>
  <c r="AC2539" i="5"/>
  <c r="AD182" i="5"/>
  <c r="AO2155" i="5"/>
  <c r="AD2360" i="5"/>
  <c r="AE2127" i="5"/>
  <c r="AE2078" i="5"/>
  <c r="AD2627" i="5"/>
  <c r="AM6" i="5"/>
  <c r="AF1267" i="5"/>
  <c r="AM2918" i="5"/>
  <c r="J2194" i="5"/>
  <c r="AC860" i="5"/>
  <c r="AF2884" i="5"/>
  <c r="AC1305" i="5"/>
  <c r="AC2303" i="5"/>
  <c r="AN2202" i="5"/>
  <c r="AF1462" i="5"/>
  <c r="AP536" i="5"/>
  <c r="AP721" i="5"/>
  <c r="AC1999" i="5"/>
  <c r="AE931" i="5"/>
  <c r="AE2553" i="5"/>
  <c r="AD2080" i="5"/>
  <c r="AD1833" i="5"/>
  <c r="AD1977" i="5"/>
  <c r="AC1786" i="5"/>
  <c r="AC756" i="5"/>
  <c r="AE1034" i="5"/>
  <c r="AE1699" i="5"/>
  <c r="AF2977" i="5"/>
  <c r="AE1481" i="5"/>
  <c r="AF2217" i="5"/>
  <c r="AE2809" i="5"/>
  <c r="AD1704" i="5"/>
  <c r="AM1683" i="5"/>
  <c r="AC924" i="5"/>
  <c r="AP1615" i="5"/>
  <c r="AD1915" i="5"/>
  <c r="AF1134" i="5"/>
  <c r="AN870" i="5"/>
  <c r="AC2451" i="5"/>
  <c r="AC2967" i="5"/>
  <c r="AE318" i="5"/>
  <c r="AC2467" i="5"/>
  <c r="AD2456" i="5"/>
  <c r="AF951" i="5"/>
  <c r="AM1965" i="5"/>
  <c r="AC1659" i="5"/>
  <c r="AM969" i="5"/>
  <c r="AF1311" i="5"/>
  <c r="AC268" i="5"/>
  <c r="AO525" i="5"/>
  <c r="AE277" i="5"/>
  <c r="AP1894" i="5"/>
  <c r="AE2579" i="5"/>
  <c r="AE652" i="5"/>
  <c r="AC3000" i="5"/>
  <c r="AD2556" i="5"/>
  <c r="AE2191" i="5"/>
  <c r="AM239" i="5"/>
  <c r="AF879" i="5"/>
  <c r="AO1813" i="5"/>
  <c r="AC637" i="5"/>
  <c r="AP2725" i="5"/>
  <c r="AF645" i="5"/>
  <c r="AC1844" i="5"/>
  <c r="AE2366" i="5"/>
  <c r="AE545" i="5"/>
  <c r="AP1406" i="5"/>
  <c r="AD1109" i="5"/>
  <c r="AC2646" i="5"/>
  <c r="AO376" i="5"/>
  <c r="AM788" i="5"/>
  <c r="AC2070" i="5"/>
  <c r="AD2434" i="5"/>
  <c r="AD58" i="5"/>
  <c r="AF1692" i="5"/>
  <c r="AF2141" i="5"/>
  <c r="AF1103" i="5"/>
  <c r="AE2641" i="5"/>
  <c r="AC740" i="5"/>
  <c r="AM614" i="5"/>
  <c r="AF2688" i="5"/>
  <c r="AF1973" i="5"/>
  <c r="AP814" i="5"/>
  <c r="AF528" i="5"/>
  <c r="AM1623" i="5"/>
  <c r="AE1862" i="5"/>
  <c r="AO25" i="5"/>
  <c r="AD2691" i="5"/>
  <c r="K22" i="5"/>
  <c r="AF1082" i="5"/>
  <c r="AC1261" i="5"/>
  <c r="AQ367" i="5"/>
  <c r="AN1582" i="5"/>
  <c r="AE2141" i="5"/>
  <c r="AC2353" i="5"/>
  <c r="AN260" i="5"/>
  <c r="AE1782" i="5"/>
  <c r="AF1677" i="5"/>
  <c r="AF515" i="5"/>
  <c r="AF2930" i="5"/>
  <c r="AC2575" i="5"/>
  <c r="AP2617" i="5"/>
  <c r="AF2785" i="5"/>
  <c r="AC2620" i="5"/>
  <c r="AC1399" i="5"/>
  <c r="AE1872" i="5"/>
  <c r="AE2275" i="5"/>
  <c r="AP2397" i="5"/>
  <c r="AC2497" i="5"/>
  <c r="AE814" i="5"/>
  <c r="AD2290" i="5"/>
  <c r="AC2421" i="5"/>
  <c r="AD1871" i="5"/>
  <c r="AC2770" i="5"/>
  <c r="AC2157" i="5"/>
  <c r="AO2384" i="5"/>
  <c r="AP952" i="5"/>
  <c r="AE1103" i="5"/>
  <c r="AE1014" i="5"/>
  <c r="AC2472" i="5"/>
  <c r="AN2972" i="5"/>
  <c r="AO2066" i="5"/>
  <c r="AF2002" i="5"/>
  <c r="AP1249" i="5"/>
  <c r="AF2295" i="5"/>
  <c r="AC2562" i="5"/>
  <c r="AF179" i="5"/>
  <c r="AF768" i="5"/>
  <c r="AC353" i="5"/>
  <c r="AC67" i="5"/>
  <c r="AF2167" i="5"/>
  <c r="AC742" i="5"/>
  <c r="AP2520" i="5"/>
  <c r="AD2133" i="5"/>
  <c r="AP2332" i="5"/>
  <c r="AF489" i="5"/>
  <c r="AE2993" i="5"/>
  <c r="AC2152" i="5"/>
  <c r="AD1436" i="5"/>
  <c r="AE406" i="5"/>
  <c r="AD1391" i="5"/>
  <c r="AE363" i="5"/>
  <c r="AO2293" i="5"/>
  <c r="AF1629" i="5"/>
  <c r="AE61" i="5"/>
  <c r="AO1938" i="5"/>
  <c r="AF295" i="5"/>
  <c r="AC2475" i="5"/>
  <c r="AM2290" i="5"/>
  <c r="AP2111" i="5"/>
  <c r="AC968" i="5"/>
  <c r="AN232" i="5"/>
  <c r="AP518" i="5"/>
  <c r="AE266" i="5"/>
  <c r="AD695" i="5"/>
  <c r="AC560" i="5"/>
  <c r="AN577" i="5"/>
  <c r="AM349" i="5"/>
  <c r="AM1535" i="5"/>
  <c r="AE2488" i="5"/>
  <c r="AD2968" i="5"/>
  <c r="AM628" i="5"/>
  <c r="AC2829" i="5"/>
  <c r="AE2197" i="5"/>
  <c r="AD901" i="5"/>
  <c r="AO875" i="5"/>
  <c r="AQ1692" i="5"/>
  <c r="AN604" i="5"/>
  <c r="AD13" i="5"/>
  <c r="AF637" i="5"/>
  <c r="AP2331" i="5"/>
  <c r="AP891" i="5"/>
  <c r="AD2761" i="5"/>
  <c r="AD2476" i="5"/>
  <c r="AO2340" i="5"/>
  <c r="AE2430" i="5"/>
  <c r="AP323" i="5"/>
  <c r="AN1094" i="5"/>
  <c r="AM2012" i="5"/>
  <c r="AN274" i="5"/>
  <c r="AF367" i="5"/>
  <c r="AF2333" i="5"/>
  <c r="AN1466" i="5"/>
  <c r="AD2622" i="5"/>
  <c r="AD1192" i="5"/>
  <c r="AC414" i="5"/>
  <c r="AC2864" i="5"/>
  <c r="AD2544" i="5"/>
  <c r="AC943" i="5"/>
  <c r="AN653" i="5"/>
  <c r="AF969" i="5"/>
  <c r="AC2903" i="5"/>
  <c r="AC2090" i="5"/>
  <c r="AF1053" i="5"/>
  <c r="AC2487" i="5"/>
  <c r="AC358" i="5"/>
  <c r="AF1735" i="5"/>
  <c r="AM2696" i="5"/>
  <c r="AF798" i="5"/>
  <c r="AP277" i="5"/>
  <c r="AF54" i="5"/>
  <c r="AM869" i="5"/>
  <c r="AD2359" i="5"/>
  <c r="AF1194" i="5"/>
  <c r="AC1598" i="5"/>
  <c r="AE2623" i="5"/>
  <c r="AD2213" i="5"/>
  <c r="AD72" i="5"/>
  <c r="AN1326" i="5"/>
  <c r="AC1017" i="5"/>
  <c r="AC914" i="5"/>
  <c r="AF751" i="5"/>
  <c r="AE1784" i="5"/>
  <c r="AF650" i="5"/>
  <c r="AC295" i="5"/>
  <c r="AM2697" i="5"/>
  <c r="AD591" i="5"/>
  <c r="AD2506" i="5"/>
  <c r="AC2194" i="5"/>
  <c r="AC2757" i="5"/>
  <c r="AE194" i="5"/>
  <c r="AC1193" i="5"/>
  <c r="AD958" i="5"/>
  <c r="AD1796" i="5"/>
  <c r="AE1643" i="5"/>
  <c r="AF2812" i="5"/>
  <c r="AM2219" i="5"/>
  <c r="AD807" i="5"/>
  <c r="AM2715" i="5"/>
  <c r="AC1876" i="5"/>
  <c r="AN2203" i="5"/>
  <c r="AD553" i="5"/>
  <c r="AE2204" i="5"/>
  <c r="AD344" i="5"/>
  <c r="AM2631" i="5"/>
  <c r="AC234" i="5"/>
  <c r="AN47" i="5"/>
  <c r="AD1842" i="5"/>
  <c r="AO2634" i="5"/>
  <c r="AC1761" i="5"/>
  <c r="AP2967" i="5"/>
  <c r="AE1289" i="5"/>
  <c r="AC1542" i="5"/>
  <c r="AE934" i="5"/>
  <c r="AF2257" i="5"/>
  <c r="AE1414" i="5"/>
  <c r="AE948" i="5"/>
  <c r="AE19" i="5"/>
  <c r="AM2176" i="5"/>
  <c r="AC1186" i="5"/>
  <c r="AE133" i="5"/>
  <c r="AF449" i="5"/>
  <c r="AO2817" i="5"/>
  <c r="AC735" i="5"/>
  <c r="AF2419" i="5"/>
  <c r="AE1375" i="5"/>
  <c r="AD278" i="5"/>
  <c r="AF2305" i="5"/>
  <c r="AO1420" i="5"/>
  <c r="AF68" i="5"/>
  <c r="AM2985" i="5"/>
  <c r="AD2558" i="5"/>
  <c r="AP1528" i="5"/>
  <c r="AC1914" i="5"/>
  <c r="AC897" i="5"/>
  <c r="AC2251" i="5"/>
  <c r="AC694" i="5"/>
  <c r="AD1662" i="5"/>
  <c r="AM1874" i="5"/>
  <c r="AM152" i="5"/>
  <c r="AC2968" i="5"/>
  <c r="AD1946" i="5"/>
  <c r="AM2352" i="5"/>
  <c r="AQ897" i="5"/>
  <c r="AE847" i="5"/>
  <c r="AF2428" i="5"/>
  <c r="AQ2504" i="5"/>
  <c r="AD2912" i="5"/>
  <c r="AC427" i="5"/>
  <c r="AC2750" i="5"/>
  <c r="AM54" i="5"/>
  <c r="AO528" i="5"/>
  <c r="AM948" i="5"/>
  <c r="AC2819" i="5"/>
  <c r="AE84" i="5"/>
  <c r="AD2265" i="5"/>
  <c r="AC702" i="5"/>
  <c r="AC2828" i="5"/>
  <c r="AD2840" i="5"/>
  <c r="AM1682" i="5"/>
  <c r="AC2881" i="5"/>
  <c r="AF1572" i="5"/>
  <c r="AC1985" i="5"/>
  <c r="AN837" i="5"/>
  <c r="AC2632" i="5"/>
  <c r="AE2707" i="5"/>
  <c r="AE278" i="5"/>
  <c r="AF2222" i="5"/>
  <c r="AF2362" i="5"/>
  <c r="AE2914" i="5"/>
  <c r="AN1965" i="5"/>
  <c r="AN2157" i="5"/>
  <c r="L1893" i="5"/>
  <c r="AC2727" i="5"/>
  <c r="AD738" i="5"/>
  <c r="AD2842" i="5"/>
  <c r="AM141" i="5"/>
  <c r="I928" i="5"/>
  <c r="AO2174" i="5"/>
  <c r="AD2931" i="5"/>
  <c r="AE1539" i="5"/>
  <c r="AP1091" i="5"/>
  <c r="AF765" i="5"/>
  <c r="AM1029" i="5"/>
  <c r="AC2509" i="5"/>
  <c r="AD1794" i="5"/>
  <c r="AO2131" i="5"/>
  <c r="AC315" i="5"/>
  <c r="AE112" i="5"/>
  <c r="AE405" i="5"/>
  <c r="AM2335" i="5"/>
  <c r="AF1470" i="5"/>
  <c r="AO523" i="5"/>
  <c r="AN513" i="5"/>
  <c r="AC1756" i="5"/>
  <c r="AC492" i="5"/>
  <c r="AC902" i="5"/>
  <c r="AC2013" i="5"/>
  <c r="AM1502" i="5"/>
  <c r="AD2745" i="5"/>
  <c r="AC275" i="5"/>
  <c r="AD2983" i="5"/>
  <c r="AF124" i="5"/>
  <c r="AN960" i="5"/>
  <c r="AN479" i="5"/>
  <c r="AN712" i="5"/>
  <c r="AO2561" i="5"/>
  <c r="AE1770" i="5"/>
  <c r="AC887" i="5"/>
  <c r="AC203" i="5"/>
  <c r="AF911" i="5"/>
  <c r="AD772" i="5"/>
  <c r="AC1945" i="5"/>
  <c r="AF354" i="5"/>
  <c r="AD562" i="5"/>
  <c r="AF2726" i="5"/>
  <c r="AE1478" i="5"/>
  <c r="AF1593" i="5"/>
  <c r="AE2264" i="5"/>
  <c r="AP112" i="5"/>
  <c r="AD1365" i="5"/>
  <c r="AD1039" i="5"/>
  <c r="AC641" i="5"/>
  <c r="AC207" i="5"/>
  <c r="AP83" i="5"/>
  <c r="AF1736" i="5"/>
  <c r="AE606" i="5"/>
  <c r="AE950" i="5"/>
  <c r="AC2065" i="5"/>
  <c r="AP1044" i="5"/>
  <c r="AM2810" i="5"/>
  <c r="AD555" i="5"/>
  <c r="AF157" i="5"/>
  <c r="AC1207" i="5"/>
  <c r="AE1686" i="5"/>
  <c r="J2039" i="5"/>
  <c r="AF750" i="5"/>
  <c r="AC737" i="5"/>
  <c r="AD151" i="5"/>
  <c r="AE1178" i="5"/>
  <c r="AF2396" i="5"/>
  <c r="AD2104" i="5"/>
  <c r="AP1099" i="5"/>
  <c r="AE957" i="5"/>
  <c r="AO1578" i="5"/>
  <c r="AN1743" i="5"/>
  <c r="AE624" i="5"/>
  <c r="AF686" i="5"/>
  <c r="AD1612" i="5"/>
  <c r="AE1175" i="5"/>
  <c r="AP240" i="5"/>
  <c r="AF229" i="5"/>
  <c r="AF258" i="5"/>
  <c r="AO1501" i="5"/>
  <c r="AP2679" i="5"/>
  <c r="AP116" i="5"/>
  <c r="J2680" i="5"/>
  <c r="AM2604" i="5"/>
  <c r="AO716" i="5"/>
  <c r="AO416" i="5"/>
  <c r="AP2888" i="5"/>
  <c r="AC1155" i="5"/>
  <c r="AE390" i="5"/>
  <c r="AD2742" i="5"/>
  <c r="AE1768" i="5"/>
  <c r="AM2977" i="5"/>
  <c r="AE13" i="5"/>
  <c r="AE44" i="5"/>
  <c r="AF2291" i="5"/>
  <c r="AP2565" i="5"/>
  <c r="AF2936" i="5"/>
  <c r="AM580" i="5"/>
  <c r="AE2456" i="5"/>
  <c r="AF2709" i="5"/>
  <c r="AD1538" i="5"/>
  <c r="AN255" i="5"/>
  <c r="AM2760" i="5"/>
  <c r="AP36" i="5"/>
  <c r="AD292" i="5"/>
  <c r="AF2292" i="5"/>
  <c r="AO1936" i="5"/>
  <c r="I1483" i="5"/>
  <c r="AC800" i="5"/>
  <c r="AF82" i="5"/>
  <c r="AC1089" i="5"/>
  <c r="AE2086" i="5"/>
  <c r="AF1881" i="5"/>
  <c r="AP1331" i="5"/>
  <c r="AE1167" i="5"/>
  <c r="AP2323" i="5"/>
  <c r="AF1824" i="5"/>
  <c r="AE2398" i="5"/>
  <c r="AP2537" i="5"/>
  <c r="AE1092" i="5"/>
  <c r="AF21" i="5"/>
  <c r="AC1310" i="5"/>
  <c r="AC2193" i="5"/>
  <c r="AP764" i="5"/>
  <c r="AE1171" i="5"/>
  <c r="AC480" i="5"/>
  <c r="AF1924" i="5"/>
  <c r="AP1732" i="5"/>
  <c r="AC1357" i="5"/>
  <c r="AC357" i="5"/>
  <c r="AP273" i="5"/>
  <c r="AM2770" i="5"/>
  <c r="AN1491" i="5"/>
  <c r="AC782" i="5"/>
  <c r="AD1166" i="5"/>
  <c r="AF2666" i="5"/>
  <c r="AE1677" i="5"/>
  <c r="AC2211" i="5"/>
  <c r="AD1447" i="5"/>
  <c r="AO1903" i="5"/>
  <c r="AM2605" i="5"/>
  <c r="AC853" i="5"/>
  <c r="AM2415" i="5"/>
  <c r="AF1600" i="5"/>
  <c r="AC1046" i="5"/>
  <c r="AD332" i="5"/>
  <c r="AP2955" i="5"/>
  <c r="AE738" i="5"/>
  <c r="AC451" i="5"/>
  <c r="AF2540" i="5"/>
  <c r="AF1603" i="5"/>
  <c r="AC1663" i="5"/>
  <c r="AC1318" i="5"/>
  <c r="AF322" i="5"/>
  <c r="AP2860" i="5"/>
  <c r="AE1846" i="5"/>
  <c r="AP1957" i="5"/>
  <c r="AC1648" i="5"/>
  <c r="AF1392" i="5"/>
  <c r="AQ2442" i="5"/>
  <c r="AM2476" i="5"/>
  <c r="AE528" i="5"/>
  <c r="AM2196" i="5"/>
  <c r="AC2369" i="5"/>
  <c r="AD710" i="5"/>
  <c r="AE2080" i="5"/>
  <c r="AO2039" i="5"/>
  <c r="AP1360" i="5"/>
  <c r="AN597" i="5"/>
  <c r="AE2470" i="5"/>
  <c r="AF426" i="5"/>
  <c r="AE1698" i="5"/>
  <c r="AE2826" i="5"/>
  <c r="AM1671" i="5"/>
  <c r="AD1782" i="5"/>
  <c r="AF1105" i="5"/>
  <c r="AE2562" i="5"/>
  <c r="AF329" i="5"/>
  <c r="AM719" i="5"/>
  <c r="AF1727" i="5"/>
  <c r="AC1767" i="5"/>
  <c r="AE2743" i="5"/>
  <c r="AE1891" i="5"/>
  <c r="AD1479" i="5"/>
  <c r="AF1635" i="5"/>
  <c r="AF2952" i="5"/>
  <c r="AM2453" i="5"/>
  <c r="AE816" i="5"/>
  <c r="AN2954" i="5"/>
  <c r="AP157" i="5"/>
  <c r="AE221" i="5"/>
  <c r="AE351" i="5"/>
  <c r="AC1948" i="5"/>
  <c r="AO1014" i="5"/>
  <c r="AE2766" i="5"/>
  <c r="AM450" i="5"/>
  <c r="AD610" i="5"/>
  <c r="AF1873" i="5"/>
  <c r="AC2109" i="5"/>
  <c r="AC2277" i="5"/>
  <c r="AF1917" i="5"/>
  <c r="AE2503" i="5"/>
  <c r="AM1282" i="5"/>
  <c r="AP567" i="5"/>
  <c r="AD2796" i="5"/>
  <c r="AC1170" i="5"/>
  <c r="AF347" i="5"/>
  <c r="AE387" i="5"/>
  <c r="AM552" i="5"/>
  <c r="AD2994" i="5"/>
  <c r="AC93" i="5"/>
  <c r="AP2682" i="5"/>
  <c r="AP1925" i="5"/>
  <c r="AE2654" i="5"/>
  <c r="AO2544" i="5"/>
  <c r="AF922" i="5"/>
  <c r="AC1509" i="5"/>
  <c r="AF2454" i="5"/>
  <c r="AD1699" i="5"/>
  <c r="AE2003" i="5"/>
  <c r="AO1125" i="5"/>
  <c r="AF408" i="5"/>
  <c r="AM663" i="5"/>
  <c r="AP347" i="5"/>
  <c r="AE1992" i="5"/>
  <c r="AC1258" i="5"/>
  <c r="AN2866" i="5"/>
  <c r="AP1804" i="5"/>
  <c r="AD894" i="5"/>
  <c r="AC2493" i="5"/>
  <c r="AD1438" i="5"/>
  <c r="AF1726" i="5"/>
  <c r="AM2039" i="5"/>
  <c r="AC504" i="5"/>
  <c r="AO678" i="5"/>
  <c r="AE1097" i="5"/>
  <c r="AC2392" i="5"/>
  <c r="AO1338" i="5"/>
  <c r="AP1692" i="5"/>
  <c r="AM8" i="5"/>
  <c r="AD1485" i="5"/>
  <c r="AD1404" i="5"/>
  <c r="AE2427" i="5"/>
  <c r="AM101" i="5"/>
  <c r="AD1174" i="5"/>
  <c r="AC1845" i="5"/>
  <c r="AD849" i="5"/>
  <c r="AD2283" i="5"/>
  <c r="AD1815" i="5"/>
  <c r="AD104" i="5"/>
  <c r="AF2697" i="5"/>
  <c r="AO2288" i="5"/>
  <c r="AF415" i="5"/>
  <c r="AC2534" i="5"/>
  <c r="AO831" i="5"/>
  <c r="AF1443" i="5"/>
  <c r="AD247" i="5"/>
  <c r="AM214" i="5"/>
  <c r="AE190" i="5"/>
  <c r="AD2426" i="5"/>
  <c r="AN2995" i="5"/>
  <c r="AM1595" i="5"/>
  <c r="AF2976" i="5"/>
  <c r="AD1100" i="5"/>
  <c r="AF575" i="5"/>
  <c r="AF597" i="5"/>
  <c r="AC2132" i="5"/>
  <c r="AD677" i="5"/>
  <c r="AE2876" i="5"/>
  <c r="AE228" i="5"/>
  <c r="AF2038" i="5"/>
  <c r="AE1955" i="5"/>
  <c r="AO1436" i="5"/>
  <c r="AO2029" i="5"/>
  <c r="AP1847" i="5"/>
  <c r="AC2042" i="5"/>
  <c r="AF1950" i="5"/>
  <c r="AE603" i="5"/>
  <c r="AF174" i="5"/>
  <c r="AF2387" i="5"/>
  <c r="AE1583" i="5"/>
  <c r="AO280" i="5"/>
  <c r="AE2156" i="5"/>
  <c r="AD1678" i="5"/>
  <c r="AM1706" i="5"/>
  <c r="AF2948" i="5"/>
  <c r="AE1940" i="5"/>
  <c r="AO166" i="5"/>
  <c r="AP1929" i="5"/>
  <c r="AE2681" i="5"/>
  <c r="AQ2486" i="5"/>
  <c r="AF2659" i="5"/>
  <c r="AD223" i="5"/>
  <c r="AF1251" i="5"/>
  <c r="AE101" i="5"/>
  <c r="AO2027" i="5"/>
  <c r="AC368" i="5"/>
  <c r="AD511" i="5"/>
  <c r="AC2482" i="5"/>
  <c r="AC1698" i="5"/>
  <c r="AF2254" i="5"/>
  <c r="AF1773" i="5"/>
  <c r="AO813" i="5"/>
  <c r="AF1784" i="5"/>
  <c r="AD1718" i="5"/>
  <c r="AN107" i="5"/>
  <c r="AD56" i="5"/>
  <c r="AC163" i="5"/>
  <c r="AF535" i="5"/>
  <c r="AC2281" i="5"/>
  <c r="AM2680" i="5"/>
  <c r="AE2485" i="5"/>
  <c r="AP1920" i="5"/>
  <c r="AC671" i="5"/>
  <c r="AC1214" i="5"/>
  <c r="AE2594" i="5"/>
  <c r="AC1409" i="5"/>
  <c r="AC2592" i="5"/>
  <c r="AD2037" i="5"/>
  <c r="AF2376" i="5"/>
  <c r="AM1315" i="5"/>
  <c r="AD571" i="5"/>
  <c r="AF831" i="5"/>
  <c r="AC2426" i="5"/>
  <c r="AF237" i="5"/>
  <c r="AO701" i="5"/>
  <c r="AE2228" i="5"/>
  <c r="AF2888" i="5"/>
  <c r="AE990" i="5"/>
  <c r="AM1758" i="5"/>
  <c r="AF242" i="5"/>
  <c r="AE1600" i="5"/>
  <c r="AF94" i="5"/>
  <c r="AF2205" i="5"/>
  <c r="AM1468" i="5"/>
  <c r="AC1920" i="5"/>
  <c r="AD1245" i="5"/>
  <c r="AE958" i="5"/>
  <c r="AD1075" i="5"/>
  <c r="AP657" i="5"/>
  <c r="AN1952" i="5"/>
  <c r="AD580" i="5"/>
  <c r="AF1212" i="5"/>
  <c r="AP920" i="5"/>
  <c r="AF1546" i="5"/>
  <c r="AC322" i="5"/>
  <c r="AE2871" i="5"/>
  <c r="AC722" i="5"/>
  <c r="AD1228" i="5"/>
  <c r="AF1795" i="5"/>
  <c r="AF263" i="5"/>
  <c r="AP1645" i="5"/>
  <c r="AE617" i="5"/>
  <c r="AC2314" i="5"/>
  <c r="AE285" i="5"/>
  <c r="AN863" i="5"/>
  <c r="AE1350" i="5"/>
  <c r="AE2607" i="5"/>
  <c r="AO2114" i="5"/>
  <c r="AN466" i="5"/>
  <c r="AP502" i="5"/>
  <c r="AE2373" i="5"/>
  <c r="AM1245" i="5"/>
  <c r="AP1626" i="5"/>
  <c r="AE2899" i="5"/>
  <c r="AM319" i="5"/>
  <c r="AC920" i="5"/>
  <c r="AF2585" i="5"/>
  <c r="AF2890" i="5"/>
  <c r="AF2256" i="5"/>
  <c r="AF2693" i="5"/>
  <c r="AC2873" i="5"/>
  <c r="AE2601" i="5"/>
  <c r="AD1504" i="5"/>
  <c r="AE242" i="5"/>
  <c r="AC1124" i="5"/>
  <c r="AN1067" i="5"/>
  <c r="AP2649" i="5"/>
  <c r="AC1671" i="5"/>
  <c r="AD1181" i="5"/>
  <c r="AE945" i="5"/>
  <c r="AN2891" i="5"/>
  <c r="AE1233" i="5"/>
  <c r="AC1875" i="5"/>
  <c r="AM1838" i="5"/>
  <c r="AP2164" i="5"/>
  <c r="AF318" i="5"/>
  <c r="AF2956" i="5"/>
  <c r="AC139" i="5"/>
  <c r="AP1387" i="5"/>
  <c r="AD1789" i="5"/>
  <c r="AF1918" i="5"/>
  <c r="AF2158" i="5"/>
  <c r="AE1272" i="5"/>
  <c r="AD2949" i="5"/>
  <c r="AF2724" i="5"/>
  <c r="AF2071" i="5"/>
  <c r="AC1358" i="5"/>
  <c r="AC2217" i="5"/>
  <c r="AE476" i="5"/>
  <c r="AC530" i="5"/>
  <c r="AN1757" i="5"/>
  <c r="AD1519" i="5"/>
  <c r="AE1429" i="5"/>
  <c r="AF694" i="5"/>
  <c r="AD927" i="5"/>
  <c r="AE979" i="5"/>
  <c r="AE2464" i="5"/>
  <c r="AE329" i="5"/>
  <c r="AC2045" i="5"/>
  <c r="AN1786" i="5"/>
  <c r="AC1479" i="5"/>
  <c r="AO614" i="5"/>
  <c r="AQ1405" i="5"/>
  <c r="AC2214" i="5"/>
  <c r="AC1460" i="5"/>
  <c r="AE2494" i="5"/>
  <c r="AN472" i="5"/>
  <c r="AE2725" i="5"/>
  <c r="AC1989" i="5"/>
  <c r="AD500" i="5"/>
  <c r="AE920" i="5"/>
  <c r="AE884" i="5"/>
  <c r="AC974" i="5"/>
  <c r="AD2098" i="5"/>
  <c r="AP681" i="5"/>
  <c r="AD484" i="5"/>
  <c r="AF2009" i="5"/>
  <c r="AF73" i="5"/>
  <c r="AD388" i="5"/>
  <c r="AE2382" i="5"/>
  <c r="AC2238" i="5"/>
  <c r="AD2353" i="5"/>
  <c r="AF1754" i="5"/>
  <c r="AC600" i="5"/>
  <c r="AF287" i="5"/>
  <c r="AD2235" i="5"/>
  <c r="AC1571" i="5"/>
  <c r="AM2130" i="5"/>
  <c r="AF2743" i="5"/>
  <c r="AC651" i="5"/>
  <c r="AE831" i="5"/>
  <c r="AF534" i="5"/>
  <c r="AD2695" i="5"/>
  <c r="AD2659" i="5"/>
  <c r="AM2033" i="5"/>
  <c r="AE1991" i="5"/>
  <c r="AM1151" i="5"/>
  <c r="AF533" i="5"/>
  <c r="AP1997" i="5"/>
  <c r="AF399" i="5"/>
  <c r="AC57" i="5"/>
  <c r="AP1724" i="5"/>
  <c r="AE2434" i="5"/>
  <c r="AD15" i="5"/>
  <c r="AE129" i="5"/>
  <c r="AD554" i="5"/>
  <c r="AN757" i="5"/>
  <c r="AD270" i="5"/>
  <c r="AC2126" i="5"/>
  <c r="AM568" i="5"/>
  <c r="AN1135" i="5"/>
  <c r="AC664" i="5"/>
  <c r="AP2762" i="5"/>
  <c r="AE2073" i="5"/>
  <c r="AF555" i="5"/>
  <c r="AN454" i="5"/>
  <c r="AE1363" i="5"/>
  <c r="AC1975" i="5"/>
  <c r="AO2965" i="5"/>
  <c r="AC2730" i="5"/>
  <c r="AP102" i="5"/>
  <c r="AC86" i="5"/>
  <c r="AF1494" i="5"/>
  <c r="AE2150" i="5"/>
  <c r="AN134" i="5"/>
  <c r="AN2581" i="5"/>
  <c r="AF1497" i="5"/>
  <c r="AD2619" i="5"/>
  <c r="AP1527" i="5"/>
  <c r="AF752" i="5"/>
  <c r="AF1954" i="5"/>
  <c r="AD214" i="5"/>
  <c r="AE354" i="5"/>
  <c r="AE73" i="5"/>
  <c r="AE2686" i="5"/>
  <c r="AD167" i="5"/>
  <c r="AE2154" i="5"/>
  <c r="AC1731" i="5"/>
  <c r="AM1981" i="5"/>
  <c r="AC278" i="5"/>
  <c r="AO758" i="5"/>
  <c r="AD1087" i="5"/>
  <c r="J1985" i="5"/>
  <c r="AE2744" i="5"/>
  <c r="AN2207" i="5"/>
  <c r="AC205" i="5"/>
  <c r="AF2521" i="5"/>
  <c r="AP1700" i="5"/>
  <c r="AF132" i="5"/>
  <c r="AD386" i="5"/>
  <c r="AF1789" i="5"/>
  <c r="AC94" i="5"/>
  <c r="AC730" i="5"/>
  <c r="AC1851" i="5"/>
  <c r="AP2926" i="5"/>
  <c r="AM1744" i="5"/>
  <c r="AP887" i="5"/>
  <c r="AE2775" i="5"/>
  <c r="AD756" i="5"/>
  <c r="AD371" i="5"/>
  <c r="AE23" i="5"/>
  <c r="AC1622" i="5"/>
  <c r="AO1196" i="5"/>
  <c r="AP2572" i="5"/>
  <c r="AC136" i="5"/>
  <c r="AM927" i="5"/>
  <c r="AP2272" i="5"/>
  <c r="AE1164" i="5"/>
  <c r="AF2096" i="5"/>
  <c r="AF2801" i="5"/>
  <c r="AO2619" i="5"/>
  <c r="AN2064" i="5"/>
  <c r="AO171" i="5"/>
  <c r="AF1095" i="5"/>
  <c r="AP2245" i="5"/>
  <c r="AD91" i="5"/>
  <c r="AF1906" i="5"/>
  <c r="AF1974" i="5"/>
  <c r="AC2602" i="5"/>
  <c r="AE499" i="5"/>
  <c r="AM198" i="5"/>
  <c r="AE68" i="5"/>
  <c r="AE1613" i="5"/>
  <c r="AC754" i="5"/>
  <c r="AD1632" i="5"/>
  <c r="AE783" i="5"/>
  <c r="AP259" i="5"/>
  <c r="AN855" i="5"/>
  <c r="AC2139" i="5"/>
  <c r="AF1420" i="5"/>
  <c r="AE7" i="5"/>
  <c r="AF2006" i="5"/>
  <c r="AE230" i="5"/>
  <c r="AC75" i="5"/>
  <c r="AF1658" i="5"/>
  <c r="AF2817" i="5"/>
  <c r="AE2978" i="5"/>
  <c r="AF2660" i="5"/>
  <c r="AE2947" i="5"/>
  <c r="AN568" i="5"/>
  <c r="AF909" i="5"/>
  <c r="AP2664" i="5"/>
  <c r="AD1311" i="5"/>
  <c r="AN453" i="5"/>
  <c r="AO2369" i="5"/>
  <c r="AF368" i="5"/>
  <c r="AQ2769" i="5"/>
  <c r="AF84" i="5"/>
  <c r="AC481" i="5"/>
  <c r="AE2460" i="5"/>
  <c r="AF1757" i="5"/>
  <c r="AF2346" i="5"/>
  <c r="AE1602" i="5"/>
  <c r="AD920" i="5"/>
  <c r="AE587" i="5"/>
  <c r="AN2281" i="5"/>
  <c r="AF1966" i="5"/>
  <c r="AF432" i="5"/>
  <c r="AE2113" i="5"/>
  <c r="AF1037" i="5"/>
  <c r="AF1733" i="5"/>
  <c r="AE16" i="5"/>
  <c r="AM148" i="5"/>
  <c r="AO1198" i="5"/>
  <c r="AD2405" i="5"/>
  <c r="AP1276" i="5"/>
  <c r="AE1509" i="5"/>
  <c r="AM2664" i="5"/>
  <c r="AN1413" i="5"/>
  <c r="AD473" i="5"/>
  <c r="AO1452" i="5"/>
  <c r="AF1898" i="5"/>
  <c r="AE2837" i="5"/>
  <c r="AP2379" i="5"/>
  <c r="AC605" i="5"/>
  <c r="AC1560" i="5"/>
  <c r="AD1435" i="5"/>
  <c r="AD1351" i="5"/>
  <c r="AF1310" i="5"/>
  <c r="AC1573" i="5"/>
  <c r="AF1578" i="5"/>
  <c r="AM2180" i="5"/>
  <c r="AD800" i="5"/>
  <c r="AN805" i="5"/>
  <c r="AO2896" i="5"/>
  <c r="AP1911" i="5"/>
  <c r="AD1390" i="5"/>
  <c r="AD1676" i="5"/>
  <c r="AC639" i="5"/>
  <c r="AE582" i="5"/>
  <c r="AD1462" i="5"/>
  <c r="AE2176" i="5"/>
  <c r="AC650" i="5"/>
  <c r="AE568" i="5"/>
  <c r="AD1806" i="5"/>
  <c r="AD1939" i="5"/>
  <c r="AO116" i="5"/>
  <c r="AC1231" i="5"/>
  <c r="AM1984" i="5"/>
  <c r="AF271" i="5"/>
  <c r="AE201" i="5"/>
  <c r="AF1619" i="5"/>
  <c r="AD1211" i="5"/>
  <c r="AN1601" i="5"/>
  <c r="AO2903" i="5"/>
  <c r="AF1001" i="5"/>
  <c r="AE367" i="5"/>
  <c r="AF1153" i="5"/>
  <c r="AN1835" i="5"/>
  <c r="AC1823" i="5"/>
  <c r="AM679" i="5"/>
  <c r="AC1086" i="5"/>
  <c r="AD60" i="5"/>
  <c r="AD186" i="5"/>
  <c r="AN2395" i="5"/>
  <c r="AE418" i="5"/>
  <c r="AC2367" i="5"/>
  <c r="AF1804" i="5"/>
  <c r="AN165" i="5"/>
  <c r="AC520" i="5"/>
  <c r="AP2746" i="5"/>
  <c r="AF1287" i="5"/>
  <c r="AQ856" i="5"/>
  <c r="AF2485" i="5"/>
  <c r="AD982" i="5"/>
  <c r="AN1646" i="5"/>
  <c r="AN1356" i="5"/>
  <c r="AD2849" i="5"/>
  <c r="AQ780" i="5"/>
  <c r="AQ513" i="5"/>
  <c r="AC19" i="5"/>
  <c r="AN1146" i="5"/>
  <c r="AD337" i="5"/>
  <c r="AM646" i="5"/>
  <c r="AF2261" i="5"/>
  <c r="AE2372" i="5"/>
  <c r="AD1756" i="5"/>
  <c r="AC261" i="5"/>
  <c r="AC2680" i="5"/>
  <c r="AE491" i="5"/>
  <c r="AD2025" i="5"/>
  <c r="AD2383" i="5"/>
  <c r="AD2567" i="5"/>
  <c r="AM2283" i="5"/>
  <c r="AD2782" i="5"/>
  <c r="AD1834" i="5"/>
  <c r="AC2970" i="5"/>
  <c r="AE2402" i="5"/>
  <c r="AM1793" i="5"/>
  <c r="AC330" i="5"/>
  <c r="AF55" i="5"/>
  <c r="AF2632" i="5"/>
  <c r="AM2016" i="5"/>
  <c r="AF1432" i="5"/>
  <c r="AF2287" i="5"/>
  <c r="AC2278" i="5"/>
  <c r="AE1715" i="5"/>
  <c r="AC2838" i="5"/>
  <c r="AE1960" i="5"/>
  <c r="AC2322" i="5"/>
  <c r="AN1680" i="5"/>
  <c r="AE1788" i="5"/>
  <c r="AO2018" i="5"/>
  <c r="AF927" i="5"/>
  <c r="AF1360" i="5"/>
  <c r="J1177" i="5"/>
  <c r="AO428" i="5"/>
  <c r="AC2669" i="5"/>
  <c r="AN2862" i="5"/>
  <c r="AE839" i="5"/>
  <c r="AC905" i="5"/>
  <c r="I2762" i="5"/>
  <c r="AF1228" i="5"/>
  <c r="AO1874" i="5"/>
  <c r="AC2624" i="5"/>
  <c r="AM2323" i="5"/>
  <c r="AP2619" i="5"/>
  <c r="AD1241" i="5"/>
  <c r="AD2089" i="5"/>
  <c r="AQ2168" i="5"/>
  <c r="AN360" i="5"/>
  <c r="AF1376" i="5"/>
  <c r="AF79" i="5"/>
  <c r="AD614" i="5"/>
  <c r="AC2377" i="5"/>
  <c r="AD2322" i="5"/>
  <c r="AD115" i="5"/>
  <c r="AD300" i="5"/>
  <c r="AM1080" i="5"/>
  <c r="AN394" i="5"/>
  <c r="AC899" i="5"/>
  <c r="AF2488" i="5"/>
  <c r="AM2240" i="5"/>
  <c r="AC2763" i="5"/>
  <c r="AO1434" i="5"/>
  <c r="AE403" i="5"/>
  <c r="AM1954" i="5"/>
  <c r="AF300" i="5"/>
  <c r="AC521" i="5"/>
  <c r="AD394" i="5"/>
  <c r="AQ276" i="5"/>
  <c r="AE1636" i="5"/>
  <c r="AC1635" i="5"/>
  <c r="AF192" i="5"/>
  <c r="AE222" i="5"/>
  <c r="AN1997" i="5"/>
  <c r="AC1133" i="5"/>
  <c r="AD2839" i="5"/>
  <c r="AC1802" i="5"/>
  <c r="AM1396" i="5"/>
  <c r="AC2510" i="5"/>
  <c r="AP1411" i="5"/>
  <c r="AM375" i="5"/>
  <c r="AO1082" i="5"/>
  <c r="AD2275" i="5"/>
  <c r="AE1875" i="5"/>
  <c r="AN2614" i="5"/>
  <c r="AD164" i="5"/>
  <c r="AE237" i="5"/>
  <c r="AE710" i="5"/>
  <c r="AP2764" i="5"/>
  <c r="AM503" i="5"/>
  <c r="AF2633" i="5"/>
  <c r="AD1537" i="5"/>
  <c r="AN1852" i="5"/>
  <c r="AO1694" i="5"/>
  <c r="AM1163" i="5"/>
  <c r="AM2212" i="5"/>
  <c r="AD2524" i="5"/>
  <c r="AM2698" i="5"/>
  <c r="AF1214" i="5"/>
  <c r="AF1282" i="5"/>
  <c r="AQ1219" i="5"/>
  <c r="AN1537" i="5"/>
  <c r="AD2803" i="5"/>
  <c r="AF916" i="5"/>
  <c r="AC317" i="5"/>
  <c r="AD1301" i="5"/>
  <c r="AE1316" i="5"/>
  <c r="AF119" i="5"/>
  <c r="AC1422" i="5"/>
  <c r="AF1742" i="5"/>
  <c r="AC1784" i="5"/>
  <c r="AO2372" i="5"/>
  <c r="AF2520" i="5"/>
  <c r="AP2805" i="5"/>
  <c r="AC1726" i="5"/>
  <c r="AM2705" i="5"/>
  <c r="AE1524" i="5"/>
  <c r="AP1705" i="5"/>
  <c r="AN708" i="5"/>
  <c r="AN446" i="5"/>
  <c r="AQ868" i="5"/>
  <c r="AM2192" i="5"/>
  <c r="AF617" i="5"/>
  <c r="AC1259" i="5"/>
  <c r="AF1031" i="5"/>
  <c r="AO1109" i="5"/>
  <c r="J1940" i="5"/>
  <c r="AM1429" i="5"/>
  <c r="AD2403" i="5"/>
  <c r="AC249" i="5"/>
  <c r="AC410" i="5"/>
  <c r="AC2084" i="5"/>
  <c r="AD1394" i="5"/>
  <c r="AC1078" i="5"/>
  <c r="AD2485" i="5"/>
  <c r="AD1860" i="5"/>
  <c r="AD856" i="5"/>
  <c r="AO1139" i="5"/>
  <c r="AC2677" i="5"/>
  <c r="AC1778" i="5"/>
  <c r="AO414" i="5"/>
  <c r="AD2120" i="5"/>
  <c r="AD2533" i="5"/>
  <c r="AM1339" i="5"/>
  <c r="AF2280" i="5"/>
  <c r="AE2238" i="5"/>
  <c r="AE1177" i="5"/>
  <c r="AC354" i="5"/>
  <c r="AF2685" i="5"/>
  <c r="AC1824" i="5"/>
  <c r="AF133" i="5"/>
  <c r="AP2198" i="5"/>
  <c r="AQ2804" i="5"/>
  <c r="AC1911" i="5"/>
  <c r="AF607" i="5"/>
  <c r="AM2879" i="5"/>
  <c r="AC1872" i="5"/>
  <c r="AD463" i="5"/>
  <c r="AN1481" i="5"/>
  <c r="AD258" i="5"/>
  <c r="AF1867" i="5"/>
  <c r="AN2815" i="5"/>
  <c r="AN2135" i="5"/>
  <c r="AO781" i="5"/>
  <c r="AD240" i="5"/>
  <c r="AD782" i="5"/>
  <c r="AE2966" i="5"/>
  <c r="AM2149" i="5"/>
  <c r="AE784" i="5"/>
  <c r="AN2059" i="5"/>
  <c r="AC1801" i="5"/>
  <c r="J1448" i="5"/>
  <c r="AM1044" i="5"/>
  <c r="AM759" i="5"/>
  <c r="AC417" i="5"/>
  <c r="AN576" i="5"/>
  <c r="AD588" i="5"/>
  <c r="AD1136" i="5"/>
  <c r="AN2604" i="5"/>
  <c r="AD1761" i="5"/>
  <c r="AO326" i="5"/>
  <c r="AD2764" i="5"/>
  <c r="AE1372" i="5"/>
  <c r="AF2925" i="5"/>
  <c r="AN1244" i="5"/>
  <c r="AC2066" i="5"/>
  <c r="AC2012" i="5"/>
  <c r="AO1361" i="5"/>
  <c r="AM1288" i="5"/>
  <c r="AN2313" i="5"/>
  <c r="AO2218" i="5"/>
  <c r="AO996" i="5"/>
  <c r="AM1283" i="5"/>
  <c r="AF2635" i="5"/>
  <c r="AF877" i="5"/>
  <c r="AP2312" i="5"/>
  <c r="AO335" i="5"/>
  <c r="AM2501" i="5"/>
  <c r="AM1529" i="5"/>
  <c r="AP2244" i="5"/>
  <c r="AC2142" i="5"/>
  <c r="AQ2538" i="5"/>
  <c r="AN1662" i="5"/>
  <c r="AM1601" i="5"/>
  <c r="AO582" i="5"/>
  <c r="AC2264" i="5"/>
  <c r="AD2663" i="5"/>
  <c r="J2124" i="5"/>
  <c r="AC1727" i="5"/>
  <c r="AC1179" i="5"/>
  <c r="AM2691" i="5"/>
  <c r="AE649" i="5"/>
  <c r="AF2382" i="5"/>
  <c r="AD2287" i="5"/>
  <c r="AC895" i="5"/>
  <c r="AD1509" i="5"/>
  <c r="AE2491" i="5"/>
  <c r="AC202" i="5"/>
  <c r="AD1598" i="5"/>
  <c r="AF1391" i="5"/>
  <c r="AD613" i="5"/>
  <c r="AE2568" i="5"/>
  <c r="AE1333" i="5"/>
  <c r="AN1530" i="5"/>
  <c r="AC2883" i="5"/>
  <c r="AE1419" i="5"/>
  <c r="AD357" i="5"/>
  <c r="AM2372" i="5"/>
  <c r="AF1941" i="5"/>
  <c r="AC2600" i="5"/>
  <c r="AC1879" i="5"/>
  <c r="AF511" i="5"/>
  <c r="AO2411" i="5"/>
  <c r="AE2813" i="5"/>
  <c r="AM449" i="5"/>
  <c r="AC598" i="5"/>
  <c r="AO2842" i="5"/>
  <c r="AE2083" i="5"/>
  <c r="AO1308" i="5"/>
  <c r="AP1101" i="5"/>
  <c r="AD173" i="5"/>
  <c r="AN2936" i="5"/>
  <c r="AP2908" i="5"/>
  <c r="AC66" i="5"/>
  <c r="K2462" i="5"/>
  <c r="AM785" i="5"/>
  <c r="AE1295" i="5"/>
  <c r="AC2352" i="5"/>
  <c r="AP2032" i="5"/>
  <c r="AP1771" i="5"/>
  <c r="AP197" i="5"/>
  <c r="AF2323" i="5"/>
  <c r="AE1525" i="5"/>
  <c r="AO1438" i="5"/>
  <c r="AE327" i="5"/>
  <c r="AD1306" i="5"/>
  <c r="AF1900" i="5"/>
  <c r="AF1341" i="5"/>
  <c r="AM139" i="5"/>
  <c r="AM1278" i="5"/>
  <c r="AD1858" i="5"/>
  <c r="AO2890" i="5"/>
  <c r="AF615" i="5"/>
  <c r="AO979" i="5"/>
  <c r="AD1821" i="5"/>
  <c r="AE1217" i="5"/>
  <c r="AC1098" i="5"/>
  <c r="AE176" i="5"/>
  <c r="AC824" i="5"/>
  <c r="AN1774" i="5"/>
  <c r="AC2751" i="5"/>
  <c r="AP2970" i="5"/>
  <c r="AP1358" i="5"/>
  <c r="AC2923" i="5"/>
  <c r="AF1776" i="5"/>
  <c r="AF1114" i="5"/>
  <c r="AF2671" i="5"/>
  <c r="AF1777" i="5"/>
  <c r="AF1427" i="5"/>
  <c r="AP2273" i="5"/>
  <c r="AC1047" i="5"/>
  <c r="AE2374" i="5"/>
  <c r="AC1738" i="5"/>
  <c r="AC2326" i="5"/>
  <c r="AD2925" i="5"/>
  <c r="AE1681" i="5"/>
  <c r="AF740" i="5"/>
  <c r="AC571" i="5"/>
  <c r="AN769" i="5"/>
  <c r="AF865" i="5"/>
  <c r="AC1429" i="5"/>
  <c r="AO2207" i="5"/>
  <c r="AP1931" i="5"/>
  <c r="AF2018" i="5"/>
  <c r="AN902" i="5"/>
  <c r="AC994" i="5"/>
  <c r="AF2707" i="5"/>
  <c r="AD1532" i="5"/>
  <c r="AM520" i="5"/>
  <c r="AD2131" i="5"/>
  <c r="AO1759" i="5"/>
  <c r="AM1471" i="5"/>
  <c r="AC2664" i="5"/>
  <c r="AN18" i="5"/>
  <c r="AD2602" i="5"/>
  <c r="AE1277" i="5"/>
  <c r="AE531" i="5"/>
  <c r="AC922" i="5"/>
  <c r="AC2522" i="5"/>
  <c r="AF799" i="5"/>
  <c r="AD1224" i="5"/>
  <c r="AF2056" i="5"/>
  <c r="AE2915" i="5"/>
  <c r="AO2599" i="5"/>
  <c r="AO1517" i="5"/>
  <c r="AD2937" i="5"/>
  <c r="AD626" i="5"/>
  <c r="AC822" i="5"/>
  <c r="AD2358" i="5"/>
  <c r="AF1542" i="5"/>
  <c r="AM1629" i="5"/>
  <c r="AD1274" i="5"/>
  <c r="AD2864" i="5"/>
  <c r="AF6" i="5"/>
  <c r="AC21" i="5"/>
  <c r="AE2035" i="5"/>
  <c r="AE2630" i="5"/>
  <c r="AE1230" i="5"/>
  <c r="AC96" i="5"/>
  <c r="AD2942" i="5"/>
  <c r="AE2046" i="5"/>
  <c r="AD2433" i="5"/>
  <c r="AC507" i="5"/>
  <c r="AE639" i="5"/>
  <c r="AF285" i="5"/>
  <c r="AF1132" i="5"/>
  <c r="AQ2860" i="5"/>
  <c r="I107" i="5"/>
  <c r="AE1907" i="5"/>
  <c r="AO79" i="5"/>
  <c r="AM1459" i="5"/>
  <c r="AN1145" i="5"/>
  <c r="AF1527" i="5"/>
  <c r="AP968" i="5"/>
  <c r="AD2188" i="5"/>
  <c r="AD1088" i="5"/>
  <c r="AP630" i="5"/>
  <c r="AN2442" i="5"/>
  <c r="AM1306" i="5"/>
  <c r="AD2977" i="5"/>
  <c r="AE422" i="5"/>
  <c r="AD2180" i="5"/>
  <c r="AO1755" i="5"/>
  <c r="AF2313" i="5"/>
  <c r="AC2535" i="5"/>
  <c r="AD2955" i="5"/>
  <c r="AP2570" i="5"/>
  <c r="AP1697" i="5"/>
  <c r="AF211" i="5"/>
  <c r="AN2042" i="5"/>
  <c r="AM2064" i="5"/>
  <c r="AE212" i="5"/>
  <c r="AD2530" i="5"/>
  <c r="AE562" i="5"/>
  <c r="AC1427" i="5"/>
  <c r="AF2922" i="5"/>
  <c r="AD2489" i="5"/>
  <c r="AF337" i="5"/>
  <c r="AE275" i="5"/>
  <c r="AD2194" i="5"/>
  <c r="AF188" i="5"/>
  <c r="AD2294" i="5"/>
  <c r="AE1518" i="5"/>
  <c r="AE2610" i="5"/>
  <c r="AE723" i="5"/>
  <c r="AE2406" i="5"/>
  <c r="AF1823" i="5"/>
  <c r="K2389" i="5"/>
  <c r="AC1546" i="5"/>
  <c r="AM1968" i="5"/>
  <c r="AE213" i="5"/>
  <c r="AE719" i="5"/>
  <c r="AE500" i="5"/>
  <c r="AM733" i="5"/>
  <c r="AM2272" i="5"/>
  <c r="AE2642" i="5"/>
  <c r="AF582" i="5"/>
  <c r="AC2092" i="5"/>
  <c r="AE598" i="5"/>
  <c r="AE167" i="5"/>
  <c r="AE2112" i="5"/>
  <c r="AN784" i="5"/>
  <c r="AF2939" i="5"/>
  <c r="AE1147" i="5"/>
  <c r="AC1644" i="5"/>
  <c r="AC678" i="5"/>
  <c r="AF1882" i="5"/>
  <c r="AC1516" i="5"/>
  <c r="AN2975" i="5"/>
  <c r="AN2493" i="5"/>
  <c r="AF259" i="5"/>
  <c r="AC2083" i="5"/>
  <c r="AE2026" i="5"/>
  <c r="AE573" i="5"/>
  <c r="AC2570" i="5"/>
  <c r="AE1919" i="5"/>
  <c r="AD2935" i="5"/>
  <c r="AE1199" i="5"/>
  <c r="AM1756" i="5"/>
  <c r="AC384" i="5"/>
  <c r="AP693" i="5"/>
  <c r="AC628" i="5"/>
  <c r="AE772" i="5"/>
  <c r="AF1397" i="5"/>
  <c r="J1935" i="5"/>
  <c r="AC2180" i="5"/>
  <c r="AE2543" i="5"/>
  <c r="AE357" i="5"/>
  <c r="AF1081" i="5"/>
  <c r="AD1742" i="5"/>
  <c r="AD2682" i="5"/>
  <c r="AN427" i="5"/>
  <c r="AD1541" i="5"/>
  <c r="AN633" i="5"/>
  <c r="AC1209" i="5"/>
  <c r="AF2913" i="5"/>
  <c r="AN918" i="5"/>
  <c r="AE108" i="5"/>
  <c r="AC148" i="5"/>
  <c r="AC1178" i="5"/>
  <c r="AC403" i="5"/>
  <c r="AE2336" i="5"/>
  <c r="AE2339" i="5"/>
  <c r="AF165" i="5"/>
  <c r="AD594" i="5"/>
  <c r="AP230" i="5"/>
  <c r="AC1531" i="5"/>
  <c r="AF1517" i="5"/>
  <c r="AN2226" i="5"/>
  <c r="AD1542" i="5"/>
  <c r="AD1170" i="5"/>
  <c r="AE2802" i="5"/>
  <c r="AN65" i="5"/>
  <c r="AE457" i="5"/>
  <c r="AF2701" i="5"/>
  <c r="AF1550" i="5"/>
  <c r="AE140" i="5"/>
  <c r="AN126" i="5"/>
  <c r="AN379" i="5"/>
  <c r="AC2663" i="5"/>
  <c r="AF394" i="5"/>
  <c r="AD1999" i="5"/>
  <c r="AP1310" i="5"/>
  <c r="AD1580" i="5"/>
  <c r="AD2369" i="5"/>
  <c r="AF794" i="5"/>
  <c r="AF897" i="5"/>
  <c r="AE259" i="5"/>
  <c r="AN2396" i="5"/>
  <c r="AC2358" i="5"/>
  <c r="AF2813" i="5"/>
  <c r="AC2056" i="5"/>
  <c r="AF1279" i="5"/>
  <c r="AP2524" i="5"/>
  <c r="AN1130" i="5"/>
  <c r="AF968" i="5"/>
  <c r="AD2115" i="5"/>
  <c r="AM740" i="5"/>
  <c r="AE1159" i="5"/>
  <c r="AC1746" i="5"/>
  <c r="AE1668" i="5"/>
  <c r="AC939" i="5"/>
  <c r="AE1348" i="5"/>
  <c r="AO2143" i="5"/>
  <c r="AE508" i="5"/>
  <c r="AD149" i="5"/>
  <c r="AC502" i="5"/>
  <c r="AD2354" i="5"/>
  <c r="AE1396" i="5"/>
  <c r="AP754" i="5"/>
  <c r="AP1049" i="5"/>
  <c r="AE1399" i="5"/>
  <c r="AE2926" i="5"/>
  <c r="AF1111" i="5"/>
  <c r="AF1684" i="5"/>
  <c r="AM1709" i="5"/>
  <c r="AO404" i="5"/>
  <c r="AC2628" i="5"/>
  <c r="AF1240" i="5"/>
  <c r="AC2149" i="5"/>
  <c r="AD2660" i="5"/>
  <c r="AC1508" i="5"/>
  <c r="AN1308" i="5"/>
  <c r="AD180" i="5"/>
  <c r="AO38" i="5"/>
  <c r="AP1357" i="5"/>
  <c r="AE188" i="5"/>
  <c r="AN637" i="5"/>
  <c r="AO1774" i="5"/>
  <c r="AC2960" i="5"/>
  <c r="AD620" i="5"/>
  <c r="AE2343" i="5"/>
  <c r="AF1980" i="5"/>
  <c r="AF2794" i="5"/>
  <c r="AE380" i="5"/>
  <c r="AC1907" i="5"/>
  <c r="AM1538" i="5"/>
  <c r="AC574" i="5"/>
  <c r="AN24" i="5"/>
  <c r="AO1786" i="5"/>
  <c r="AD604" i="5"/>
  <c r="AD1630" i="5"/>
  <c r="AC2240" i="5"/>
  <c r="AE2133" i="5"/>
  <c r="AC291" i="5"/>
  <c r="AE2169" i="5"/>
  <c r="AF2573" i="5"/>
  <c r="AP104" i="5"/>
  <c r="AE1258" i="5"/>
  <c r="AC1164" i="5"/>
  <c r="AE1112" i="5"/>
  <c r="AN310" i="5"/>
  <c r="AE25" i="5"/>
  <c r="AN70" i="5"/>
  <c r="AE2919" i="5"/>
  <c r="AC1206" i="5"/>
  <c r="AD2015" i="5"/>
  <c r="AF935" i="5"/>
  <c r="AC818" i="5"/>
  <c r="AE9" i="5"/>
  <c r="AD693" i="5"/>
  <c r="AO1716" i="5"/>
  <c r="AD2730" i="5"/>
  <c r="AE852" i="5"/>
  <c r="AE585" i="5"/>
  <c r="AE1394" i="5"/>
  <c r="AE1470" i="5"/>
  <c r="AE253" i="5"/>
  <c r="AC281" i="5"/>
  <c r="AE2842" i="5"/>
  <c r="AP326" i="5"/>
  <c r="AD1343" i="5"/>
  <c r="AC92" i="5"/>
  <c r="AP820" i="5"/>
  <c r="AD909" i="5"/>
  <c r="AE1315" i="5"/>
  <c r="AD443" i="5"/>
  <c r="AC1343" i="5"/>
  <c r="AD1622" i="5"/>
  <c r="AF500" i="5"/>
  <c r="AE975" i="5"/>
  <c r="AD314" i="5"/>
  <c r="AD1891" i="5"/>
  <c r="AF1659" i="5"/>
  <c r="AN1548" i="5"/>
  <c r="AP2217" i="5"/>
  <c r="AC2308" i="5"/>
  <c r="AD2979" i="5"/>
  <c r="AN2128" i="5"/>
  <c r="AE1154" i="5"/>
  <c r="AC1321" i="5"/>
  <c r="AD1805" i="5"/>
  <c r="AE2524" i="5"/>
  <c r="AF1122" i="5"/>
  <c r="AF100" i="5"/>
  <c r="AN2050" i="5"/>
  <c r="AD2984" i="5"/>
  <c r="AD1020" i="5"/>
  <c r="AC2553" i="5"/>
  <c r="AM147" i="5"/>
  <c r="AD760" i="5"/>
  <c r="AC84" i="5"/>
  <c r="AD248" i="5"/>
  <c r="AE145" i="5"/>
  <c r="AO463" i="5"/>
  <c r="AC2636" i="5"/>
  <c r="AC2906" i="5"/>
  <c r="AF2154" i="5"/>
  <c r="AO2620" i="5"/>
  <c r="AO2462" i="5"/>
  <c r="AF103" i="5"/>
  <c r="AN1198" i="5"/>
  <c r="AF1922" i="5"/>
  <c r="AD2504" i="5"/>
  <c r="AM1199" i="5"/>
  <c r="AC1721" i="5"/>
  <c r="AN2624" i="5"/>
  <c r="AO1112" i="5"/>
  <c r="AO544" i="5"/>
  <c r="AD2531" i="5"/>
  <c r="AF1592" i="5"/>
  <c r="AF1678" i="5"/>
  <c r="AE1884" i="5"/>
  <c r="AC2724" i="5"/>
  <c r="AE1329" i="5"/>
  <c r="AM1893" i="5"/>
  <c r="AD565" i="5"/>
  <c r="AF2045" i="5"/>
  <c r="AD1601" i="5"/>
  <c r="AO1597" i="5"/>
  <c r="AM1899" i="5"/>
  <c r="AD1263" i="5"/>
  <c r="AC2160" i="5"/>
  <c r="AF1780" i="5"/>
  <c r="AP1080" i="5"/>
  <c r="AE2863" i="5"/>
  <c r="AD2385" i="5"/>
  <c r="AC2158" i="5"/>
  <c r="AC1986" i="5"/>
  <c r="AN564" i="5"/>
  <c r="AD508" i="5"/>
  <c r="AD2644" i="5"/>
  <c r="AD878" i="5"/>
  <c r="AF2414" i="5"/>
  <c r="AF1711" i="5"/>
  <c r="AC680" i="5"/>
  <c r="AD404" i="5"/>
  <c r="AE2808" i="5"/>
  <c r="AD2147" i="5"/>
  <c r="AC2803" i="5"/>
  <c r="AD28" i="5"/>
  <c r="AF1723" i="5"/>
  <c r="AC2208" i="5"/>
  <c r="AF2404" i="5"/>
  <c r="AC2714" i="5"/>
  <c r="AF2022" i="5"/>
  <c r="AF2765" i="5"/>
  <c r="AM824" i="5"/>
  <c r="AE903" i="5"/>
  <c r="AQ981" i="5"/>
  <c r="AE1383" i="5"/>
  <c r="AO1392" i="5"/>
  <c r="AD2303" i="5"/>
  <c r="AF1504" i="5"/>
  <c r="AP1423" i="5"/>
  <c r="AP2191" i="5"/>
  <c r="AD2503" i="5"/>
  <c r="AD1199" i="5"/>
  <c r="AD272" i="5"/>
  <c r="AF471" i="5"/>
  <c r="AC2486" i="5"/>
  <c r="AF2730" i="5"/>
  <c r="AF1475" i="5"/>
  <c r="AF1792" i="5"/>
  <c r="AP2101" i="5"/>
  <c r="AP1436" i="5"/>
  <c r="AF2415" i="5"/>
  <c r="AF2228" i="5"/>
  <c r="AE130" i="5"/>
  <c r="AE2017" i="5"/>
  <c r="AD647" i="5"/>
  <c r="AF1669" i="5"/>
  <c r="AF2738" i="5"/>
  <c r="AC1557" i="5"/>
  <c r="AN2634" i="5"/>
  <c r="AE2789" i="5"/>
  <c r="AN2636" i="5"/>
  <c r="AE433" i="5"/>
  <c r="AC1130" i="5"/>
  <c r="AF616" i="5"/>
  <c r="AF2040" i="5"/>
  <c r="AC232" i="5"/>
  <c r="AD973" i="5"/>
  <c r="AE2777" i="5"/>
  <c r="AM2642" i="5"/>
  <c r="AD429" i="5"/>
  <c r="AO1502" i="5"/>
  <c r="AE336" i="5"/>
  <c r="AD1095" i="5"/>
  <c r="AO1972" i="5"/>
  <c r="AF1205" i="5"/>
  <c r="AO2508" i="5"/>
  <c r="AF1006" i="5"/>
  <c r="AC713" i="5"/>
  <c r="AE27" i="5"/>
  <c r="AF1925" i="5"/>
  <c r="AD2305" i="5"/>
  <c r="AF2193" i="5"/>
  <c r="AD2112" i="5"/>
  <c r="AE1990" i="5"/>
  <c r="AO881" i="5"/>
  <c r="AO72" i="5"/>
  <c r="AE55" i="5"/>
  <c r="AE332" i="5"/>
  <c r="AD2457" i="5"/>
  <c r="AE211" i="5"/>
  <c r="AQ1588" i="5"/>
  <c r="AD1976" i="5"/>
  <c r="AN2810" i="5"/>
  <c r="J2137" i="5"/>
  <c r="AD309" i="5"/>
  <c r="AE1529" i="5"/>
  <c r="AC1034" i="5"/>
  <c r="AP997" i="5"/>
  <c r="AP788" i="5"/>
  <c r="AE99" i="5"/>
  <c r="AF1675" i="5"/>
  <c r="AF1772" i="5"/>
  <c r="AF692" i="5"/>
  <c r="AF918" i="5"/>
  <c r="AM2320" i="5"/>
  <c r="AF2997" i="5"/>
  <c r="AD2186" i="5"/>
  <c r="AC1167" i="5"/>
  <c r="AE2377" i="5"/>
  <c r="AN1470" i="5"/>
  <c r="AC2721" i="5"/>
  <c r="AE1235" i="5"/>
  <c r="AC209" i="5"/>
  <c r="AN1693" i="5"/>
  <c r="AN1630" i="5"/>
  <c r="AF325" i="5"/>
  <c r="AD313" i="5"/>
  <c r="AC771" i="5"/>
  <c r="AC344" i="5"/>
  <c r="AE2412" i="5"/>
  <c r="AE1970" i="5"/>
  <c r="AC1713" i="5"/>
  <c r="AD1327" i="5"/>
  <c r="AD80" i="5"/>
  <c r="AE116" i="5"/>
  <c r="AC570" i="5"/>
  <c r="AE556" i="5"/>
  <c r="AP1546" i="5"/>
  <c r="AC1199" i="5"/>
  <c r="AF1855" i="5"/>
  <c r="AE1772" i="5"/>
  <c r="AE1510" i="5"/>
  <c r="AM855" i="5"/>
  <c r="AD2428" i="5"/>
  <c r="AF2561" i="5"/>
  <c r="AM1870" i="5"/>
  <c r="AD2952" i="5"/>
  <c r="AF1148" i="5"/>
  <c r="AE2829" i="5"/>
  <c r="AF1770" i="5"/>
  <c r="AD437" i="5"/>
  <c r="AD1266" i="5"/>
  <c r="AE2860" i="5"/>
  <c r="AN1110" i="5"/>
  <c r="AE397" i="5"/>
  <c r="AE2190" i="5"/>
  <c r="AN1739" i="5"/>
  <c r="AN987" i="5"/>
  <c r="AE733" i="5"/>
  <c r="AE283" i="5"/>
  <c r="AF1407" i="5"/>
  <c r="AE1324" i="5"/>
  <c r="AF1548" i="5"/>
  <c r="AF726" i="5"/>
  <c r="AE1654" i="5"/>
  <c r="AD729" i="5"/>
  <c r="AC56" i="5"/>
  <c r="AP1521" i="5"/>
  <c r="AE2033" i="5"/>
  <c r="AD408" i="5"/>
  <c r="AP1232" i="5"/>
  <c r="AC2538" i="5"/>
  <c r="AC1544" i="5"/>
  <c r="AD187" i="5"/>
  <c r="AE1590" i="5"/>
  <c r="AD2799" i="5"/>
  <c r="AF1003" i="5"/>
  <c r="AF2487" i="5"/>
  <c r="AE992" i="5"/>
  <c r="AF1386" i="5"/>
  <c r="AO2621" i="5"/>
  <c r="AC1117" i="5"/>
  <c r="AC1971" i="5"/>
  <c r="AC1870" i="5"/>
  <c r="AD1785" i="5"/>
  <c r="AD1989" i="5"/>
  <c r="AE1107" i="5"/>
  <c r="AF2780" i="5"/>
  <c r="AN2336" i="5"/>
  <c r="AC51" i="5"/>
  <c r="AO315" i="5"/>
  <c r="AE580" i="5"/>
  <c r="AC2725" i="5"/>
  <c r="AF838" i="5"/>
  <c r="AD533" i="5"/>
  <c r="AF104" i="5"/>
  <c r="AF1092" i="5"/>
  <c r="AF2302" i="5"/>
  <c r="AC1710" i="5"/>
  <c r="AE799" i="5"/>
  <c r="AD989" i="5"/>
  <c r="AF167" i="5"/>
  <c r="AE2760" i="5"/>
  <c r="AE1366" i="5"/>
  <c r="AE1950" i="5"/>
  <c r="AM102" i="5"/>
  <c r="AE1206" i="5"/>
  <c r="AF1192" i="5"/>
  <c r="AF2502" i="5"/>
  <c r="AF1248" i="5"/>
  <c r="AC701" i="5"/>
  <c r="AF1138" i="5"/>
  <c r="AN1682" i="5"/>
  <c r="AE1712" i="5"/>
  <c r="AC790" i="5"/>
  <c r="AE192" i="5"/>
  <c r="AM2067" i="5"/>
  <c r="AE47" i="5"/>
  <c r="AE626" i="5"/>
  <c r="AE368" i="5"/>
  <c r="AE2300" i="5"/>
  <c r="AD1737" i="5"/>
  <c r="AP1064" i="5"/>
  <c r="AC1526" i="5"/>
  <c r="AP2155" i="5"/>
  <c r="AC105" i="5"/>
  <c r="AM395" i="5"/>
  <c r="AP1580" i="5"/>
  <c r="AC1980" i="5"/>
  <c r="AC30" i="5"/>
  <c r="AD316" i="5"/>
  <c r="AF245" i="5"/>
  <c r="AF275" i="5"/>
  <c r="AN1459" i="5"/>
  <c r="AF2552" i="5"/>
  <c r="AF2288" i="5"/>
  <c r="AC17" i="5"/>
  <c r="AC1162" i="5"/>
  <c r="AE2557" i="5"/>
  <c r="AF1703" i="5"/>
  <c r="AO1037" i="5"/>
  <c r="AF742" i="5"/>
  <c r="AC2890" i="5"/>
  <c r="AD1173" i="5"/>
  <c r="AF2036" i="5"/>
  <c r="AD2521" i="5"/>
  <c r="AF353" i="5"/>
  <c r="AC629" i="5"/>
  <c r="AE915" i="5"/>
  <c r="AP1338" i="5"/>
  <c r="AD48" i="5"/>
  <c r="AF658" i="5"/>
  <c r="AF2820" i="5"/>
  <c r="AO2352" i="5"/>
  <c r="AM2467" i="5"/>
  <c r="AN1547" i="5"/>
  <c r="AE1136" i="5"/>
  <c r="AF1984" i="5"/>
  <c r="AF2122" i="5"/>
  <c r="AD1158" i="5"/>
  <c r="AE751" i="5"/>
  <c r="AC2459" i="5"/>
  <c r="AC1624" i="5"/>
  <c r="AD1048" i="5"/>
  <c r="AN358" i="5"/>
  <c r="AC83" i="5"/>
  <c r="AC1382" i="5"/>
  <c r="AE631" i="5"/>
  <c r="AP10" i="5"/>
  <c r="AF22" i="5"/>
  <c r="AE1757" i="5"/>
  <c r="AM1956" i="5"/>
  <c r="AC1386" i="5"/>
  <c r="AF1197" i="5"/>
  <c r="AF2239" i="5"/>
  <c r="AD679" i="5"/>
  <c r="AC627" i="5"/>
  <c r="AC61" i="5"/>
  <c r="AF510" i="5"/>
  <c r="AD1922" i="5"/>
  <c r="AD970" i="5"/>
  <c r="AD1603" i="5"/>
  <c r="AO2585" i="5"/>
  <c r="AO824" i="5"/>
  <c r="AF1231" i="5"/>
  <c r="AD847" i="5"/>
  <c r="AM1774" i="5"/>
  <c r="AF2737" i="5"/>
  <c r="AN2922" i="5"/>
  <c r="AE2108" i="5"/>
  <c r="AF2470" i="5"/>
  <c r="AD2683" i="5"/>
  <c r="AF904" i="5"/>
  <c r="AE840" i="5"/>
  <c r="AF2308" i="5"/>
  <c r="AO454" i="5"/>
  <c r="AD1877" i="5"/>
  <c r="AE2299" i="5"/>
  <c r="AO216" i="5"/>
  <c r="AP216" i="5"/>
  <c r="AD470" i="5"/>
  <c r="AN1918" i="5"/>
  <c r="AD1823" i="5"/>
  <c r="AF2185" i="5"/>
  <c r="AE2175" i="5"/>
  <c r="AE458" i="5"/>
  <c r="AF1566" i="5"/>
  <c r="AC2858" i="5"/>
  <c r="AC2405" i="5"/>
  <c r="AF431" i="5"/>
  <c r="AM171" i="5"/>
  <c r="AP2428" i="5"/>
  <c r="AD780" i="5"/>
  <c r="AE1158" i="5"/>
  <c r="AD1888" i="5"/>
  <c r="AE932" i="5"/>
  <c r="AF2373" i="5"/>
  <c r="AF1543" i="5"/>
  <c r="AF1176" i="5"/>
  <c r="AC1926" i="5"/>
  <c r="AC1626" i="5"/>
  <c r="AF2210" i="5"/>
  <c r="AC985" i="5"/>
  <c r="AM2384" i="5"/>
  <c r="AF536" i="5"/>
  <c r="AE22" i="5"/>
  <c r="AF140" i="5"/>
  <c r="AD87" i="5"/>
  <c r="AE1938" i="5"/>
  <c r="AD363" i="5"/>
  <c r="AC2641" i="5"/>
  <c r="AP2347" i="5"/>
  <c r="AD366" i="5"/>
  <c r="AN1445" i="5"/>
  <c r="AO2825" i="5"/>
  <c r="AP507" i="5"/>
  <c r="AE1810" i="5"/>
  <c r="AE2393" i="5"/>
  <c r="AE1491" i="5"/>
  <c r="AO1108" i="5"/>
  <c r="AE2397" i="5"/>
  <c r="AE1050" i="5"/>
  <c r="AN2968" i="5"/>
  <c r="AD1061" i="5"/>
  <c r="AF646" i="5"/>
  <c r="AC555" i="5"/>
  <c r="AD654" i="5"/>
  <c r="AE2693" i="5"/>
  <c r="AD2144" i="5"/>
  <c r="AE1791" i="5"/>
  <c r="AC2897" i="5"/>
  <c r="AF365" i="5"/>
  <c r="AF264" i="5"/>
  <c r="AC457" i="5"/>
  <c r="AO232" i="5"/>
  <c r="AD1949" i="5"/>
  <c r="AC1461" i="5"/>
  <c r="AF2000" i="5"/>
  <c r="AE991" i="5"/>
  <c r="AC2601" i="5"/>
  <c r="AC1486" i="5"/>
  <c r="AE1276" i="5"/>
  <c r="AM2317" i="5"/>
  <c r="AD299" i="5"/>
  <c r="AD2076" i="5"/>
  <c r="AM916" i="5"/>
  <c r="AD265" i="5"/>
  <c r="AC1198" i="5"/>
  <c r="AO1644" i="5"/>
  <c r="AE1984" i="5"/>
  <c r="AN2865" i="5"/>
  <c r="AF625" i="5"/>
  <c r="AD2794" i="5"/>
  <c r="AC1247" i="5"/>
  <c r="AF2542" i="5"/>
  <c r="AD1720" i="5"/>
  <c r="AC2030" i="5"/>
  <c r="AF723" i="5"/>
  <c r="AN55" i="5"/>
  <c r="AE1043" i="5"/>
  <c r="AF2566" i="5"/>
  <c r="AM1096" i="5"/>
  <c r="AD2116" i="5"/>
  <c r="AD217" i="5"/>
  <c r="AE2671" i="5"/>
  <c r="AQ1533" i="5"/>
  <c r="AE2347" i="5"/>
  <c r="AE2555" i="5"/>
  <c r="AD2138" i="5"/>
  <c r="AF1920" i="5"/>
  <c r="AF1788" i="5"/>
  <c r="AC2031" i="5"/>
  <c r="AN1663" i="5"/>
  <c r="AD1101" i="5"/>
  <c r="AF29" i="5"/>
  <c r="AF2042" i="5"/>
  <c r="AQ2209" i="5"/>
  <c r="AC2476" i="5"/>
  <c r="AD2771" i="5"/>
  <c r="AD1072" i="5"/>
  <c r="AD721" i="5"/>
  <c r="I1619" i="5"/>
  <c r="AD2240" i="5"/>
  <c r="AO737" i="5"/>
  <c r="AC2748" i="5"/>
  <c r="AD1739" i="5"/>
  <c r="AF1747" i="5"/>
  <c r="AD2838" i="5"/>
  <c r="AN1790" i="5"/>
  <c r="AE2891" i="5"/>
  <c r="AO264" i="5"/>
  <c r="AF1041" i="5"/>
  <c r="AE1507" i="5"/>
  <c r="AO193" i="5"/>
  <c r="AN2116" i="5"/>
  <c r="AF709" i="5"/>
  <c r="AD216" i="5"/>
  <c r="AO159" i="5"/>
  <c r="AN2790" i="5"/>
  <c r="AE90" i="5"/>
  <c r="AF2033" i="5"/>
  <c r="AD2584" i="5"/>
  <c r="AF2399" i="5"/>
  <c r="AF624" i="5"/>
  <c r="AO2269" i="5"/>
  <c r="AE1347" i="5"/>
  <c r="AE2572" i="5"/>
  <c r="AD55" i="5"/>
  <c r="AD2377" i="5"/>
  <c r="AP779" i="5"/>
  <c r="AD413" i="5"/>
  <c r="AC1104" i="5"/>
  <c r="AF2831" i="5"/>
  <c r="AC2943" i="5"/>
  <c r="AE503" i="5"/>
  <c r="AC498" i="5"/>
  <c r="AF1937" i="5"/>
  <c r="AC2941" i="5"/>
  <c r="AD1145" i="5"/>
  <c r="AC192" i="5"/>
  <c r="AC2261" i="5"/>
  <c r="AD1284" i="5"/>
  <c r="AF2883" i="5"/>
  <c r="AC1384" i="5"/>
  <c r="AD649" i="5"/>
  <c r="AO1530" i="5"/>
  <c r="AF1014" i="5"/>
  <c r="AF828" i="5"/>
  <c r="AO2928" i="5"/>
  <c r="AE1915" i="5"/>
  <c r="AM1308" i="5"/>
  <c r="AE767" i="5"/>
  <c r="AM2481" i="5"/>
  <c r="AN1911" i="5"/>
  <c r="AD724" i="5"/>
  <c r="AO951" i="5"/>
  <c r="AE1176" i="5"/>
  <c r="AF101" i="5"/>
  <c r="AO1301" i="5"/>
  <c r="AE131" i="5"/>
  <c r="AO1674" i="5"/>
  <c r="AN520" i="5"/>
  <c r="AE2867" i="5"/>
  <c r="AF1597" i="5"/>
  <c r="AD1852" i="5"/>
  <c r="AE712" i="5"/>
  <c r="AE2955" i="5"/>
  <c r="AP2559" i="5"/>
  <c r="AC118" i="5"/>
  <c r="AC1288" i="5"/>
  <c r="AN2508" i="5"/>
  <c r="AD2569" i="5"/>
  <c r="AE2606" i="5"/>
  <c r="AE1062" i="5"/>
  <c r="AC236" i="5"/>
  <c r="AC2747" i="5"/>
  <c r="AP1554" i="5"/>
  <c r="AE575" i="5"/>
  <c r="AD45" i="5"/>
  <c r="AM2050" i="5"/>
  <c r="AC720" i="5"/>
  <c r="AD2333" i="5"/>
  <c r="AE1964" i="5"/>
  <c r="AE2128" i="5"/>
  <c r="AD2409" i="5"/>
  <c r="AN216" i="5"/>
  <c r="AP1658" i="5"/>
  <c r="AC2049" i="5"/>
  <c r="AF381" i="5"/>
  <c r="AD1418" i="5"/>
  <c r="AD1331" i="5"/>
  <c r="AE118" i="5"/>
  <c r="AM934" i="5"/>
  <c r="AC245" i="5"/>
  <c r="AC2673" i="5"/>
  <c r="AC413" i="5"/>
  <c r="AC552" i="5"/>
  <c r="AE479" i="5"/>
  <c r="AD361" i="5"/>
  <c r="AE739" i="5"/>
  <c r="AE157" i="5"/>
  <c r="AD467" i="5"/>
  <c r="AC1768" i="5"/>
  <c r="AF1511" i="5"/>
  <c r="AD494" i="5"/>
  <c r="AE2712" i="5"/>
  <c r="AF1344" i="5"/>
  <c r="AE2954" i="5"/>
  <c r="AM660" i="5"/>
  <c r="AD1292" i="5"/>
  <c r="AF2504" i="5"/>
  <c r="AF1329" i="5"/>
  <c r="AE2151" i="5"/>
  <c r="AP1486" i="5"/>
  <c r="AO1726" i="5"/>
  <c r="AO131" i="5"/>
  <c r="AE2219" i="5"/>
  <c r="AC513" i="5"/>
  <c r="AN2427" i="5"/>
  <c r="AD1573" i="5"/>
  <c r="AP2455" i="5"/>
  <c r="AD740" i="5"/>
  <c r="AE2997" i="5"/>
  <c r="AC892" i="5"/>
  <c r="AD1692" i="5"/>
  <c r="AP2091" i="5"/>
  <c r="AE2745" i="5"/>
  <c r="AE1192" i="5"/>
  <c r="AC1913" i="5"/>
  <c r="AE359" i="5"/>
  <c r="AE1924" i="5"/>
  <c r="AF2861" i="5"/>
  <c r="AN991" i="5"/>
  <c r="AD61" i="5"/>
  <c r="AE2200" i="5"/>
  <c r="AM968" i="5"/>
  <c r="AF2368" i="5"/>
  <c r="AC2178" i="5"/>
  <c r="AF2823" i="5"/>
  <c r="AE2177" i="5"/>
  <c r="AF2029" i="5"/>
  <c r="AD2448" i="5"/>
  <c r="AC1800" i="5"/>
  <c r="AF1653" i="5"/>
  <c r="AF2508" i="5"/>
  <c r="AD2134" i="5"/>
  <c r="AF2917" i="5"/>
  <c r="AN352" i="5"/>
  <c r="AE2575" i="5"/>
  <c r="AM2716" i="5"/>
  <c r="AF2028" i="5"/>
  <c r="AN2020" i="5"/>
  <c r="AE2684" i="5"/>
  <c r="AM1769" i="5"/>
  <c r="AM2052" i="5"/>
  <c r="AD1442" i="5"/>
  <c r="AF1834" i="5"/>
  <c r="AF241" i="5"/>
  <c r="AP363" i="5"/>
  <c r="AF1039" i="5"/>
  <c r="AC2514" i="5"/>
  <c r="AF2554" i="5"/>
  <c r="AC2295" i="5"/>
  <c r="AE2792" i="5"/>
  <c r="AO1503" i="5"/>
  <c r="AP2440" i="5"/>
  <c r="AC2268" i="5"/>
  <c r="AO999" i="5"/>
  <c r="AD844" i="5"/>
  <c r="AE926" i="5"/>
  <c r="AE2756" i="5"/>
  <c r="AN296" i="5"/>
  <c r="AF2340" i="5"/>
  <c r="AE361" i="5"/>
  <c r="AE822" i="5"/>
  <c r="AC340" i="5"/>
  <c r="AC188" i="5"/>
  <c r="AO2355" i="5"/>
  <c r="AC2323" i="5"/>
  <c r="AC2435" i="5"/>
  <c r="AN532" i="5"/>
  <c r="AE722" i="5"/>
  <c r="AC878" i="5"/>
  <c r="AN86" i="5"/>
  <c r="AF1725" i="5"/>
  <c r="AD264" i="5"/>
  <c r="AF106" i="5"/>
  <c r="AE2577" i="5"/>
  <c r="AC590" i="5"/>
  <c r="AE1702" i="5"/>
  <c r="AF293" i="5"/>
  <c r="AC2693" i="5"/>
  <c r="AC2080" i="5"/>
  <c r="AE463" i="5"/>
  <c r="AF628" i="5"/>
  <c r="AP338" i="5"/>
  <c r="AF96" i="5"/>
  <c r="AF574" i="5"/>
  <c r="AD2637" i="5"/>
  <c r="AE2212" i="5"/>
  <c r="AC2971" i="5"/>
  <c r="AC2010" i="5"/>
  <c r="AE2995" i="5"/>
  <c r="AE547" i="5"/>
  <c r="AE908" i="5"/>
  <c r="AC2105" i="5"/>
  <c r="AF638" i="5"/>
  <c r="AE171" i="5"/>
  <c r="AF1582" i="5"/>
  <c r="AC2494" i="5"/>
  <c r="AC2144" i="5"/>
  <c r="AP2386" i="5"/>
  <c r="AN407" i="5"/>
  <c r="AC2749" i="5"/>
  <c r="AE475" i="5"/>
  <c r="AM2490" i="5"/>
  <c r="AM2431" i="5"/>
  <c r="AC1540" i="5"/>
  <c r="AE1982" i="5"/>
  <c r="AF1667" i="5"/>
  <c r="AD537" i="5"/>
  <c r="AC1327" i="5"/>
  <c r="AN1299" i="5"/>
  <c r="AC58" i="5"/>
  <c r="AF2262" i="5"/>
  <c r="AD2774" i="5"/>
  <c r="AP2393" i="5"/>
  <c r="AE2256" i="5"/>
  <c r="AD2384" i="5"/>
  <c r="AE2986" i="5"/>
  <c r="AF1002" i="5"/>
  <c r="AE1777" i="5"/>
  <c r="AC1795" i="5"/>
  <c r="AD1968" i="5"/>
  <c r="AF1708" i="5"/>
  <c r="AE2462" i="5"/>
  <c r="AE11" i="5"/>
  <c r="AD2459" i="5"/>
  <c r="AE45" i="5"/>
  <c r="AP2680" i="5"/>
  <c r="AD1102" i="5"/>
  <c r="AE2501" i="5"/>
  <c r="AE1261" i="5"/>
  <c r="AC1779" i="5"/>
  <c r="AD2938" i="5"/>
  <c r="AD65" i="5"/>
  <c r="AC167" i="5"/>
  <c r="AD1714" i="5"/>
  <c r="AE2662" i="5"/>
  <c r="AC101" i="5"/>
  <c r="AP1402" i="5"/>
  <c r="AE1530" i="5"/>
  <c r="AE469" i="5"/>
  <c r="AN1770" i="5"/>
  <c r="AE372" i="5"/>
  <c r="AE346" i="5"/>
  <c r="AE175" i="5"/>
  <c r="AM235" i="5"/>
  <c r="AF2466" i="5"/>
  <c r="AF576" i="5"/>
  <c r="AF925" i="5"/>
  <c r="AF2474" i="5"/>
  <c r="AD1990" i="5"/>
  <c r="AO1285" i="5"/>
  <c r="AF855" i="5"/>
  <c r="AD9" i="5"/>
  <c r="AC1072" i="5"/>
  <c r="AE2385" i="5"/>
  <c r="AF2715" i="5"/>
  <c r="AF2687" i="5"/>
  <c r="AO2258" i="5"/>
  <c r="AE2325" i="5"/>
  <c r="AC2712" i="5"/>
  <c r="AD819" i="5"/>
  <c r="AE2326" i="5"/>
  <c r="AM2623" i="5"/>
  <c r="AO694" i="5"/>
  <c r="AE1877" i="5"/>
  <c r="AE1926" i="5"/>
  <c r="AC1361" i="5"/>
  <c r="AE298" i="5"/>
  <c r="AD2806" i="5"/>
  <c r="AF2357" i="5"/>
  <c r="AF1320" i="5"/>
  <c r="AE360" i="5"/>
  <c r="AC2239" i="5"/>
  <c r="AE708" i="5"/>
  <c r="AO2520" i="5"/>
  <c r="AN2320" i="5"/>
  <c r="AD2554" i="5"/>
  <c r="AF1216" i="5"/>
  <c r="AN2858" i="5"/>
  <c r="AC1973" i="5"/>
  <c r="AM620" i="5"/>
  <c r="AE701" i="5"/>
  <c r="AE2438" i="5"/>
  <c r="AC1183" i="5"/>
  <c r="AE2952" i="5"/>
  <c r="AE65" i="5"/>
  <c r="AO1732" i="5"/>
  <c r="AF1979" i="5"/>
  <c r="AC2914" i="5"/>
  <c r="AO260" i="5"/>
  <c r="AO2952" i="5"/>
  <c r="AO1393" i="5"/>
  <c r="AE395" i="5"/>
  <c r="AF2587" i="5"/>
  <c r="AF50" i="5"/>
  <c r="AF2241" i="5"/>
  <c r="AP134" i="5"/>
  <c r="AC1932" i="5"/>
  <c r="AE1803" i="5"/>
  <c r="AD774" i="5"/>
  <c r="AD582" i="5"/>
  <c r="AM1115" i="5"/>
  <c r="AD915" i="5"/>
  <c r="AC168" i="5"/>
  <c r="AF2258" i="5"/>
  <c r="AO200" i="5"/>
  <c r="AF2539" i="5"/>
  <c r="AF1994" i="5"/>
  <c r="AP1025" i="5"/>
  <c r="AD317" i="5"/>
  <c r="AO2427" i="5"/>
  <c r="AF1995" i="5"/>
  <c r="AM1725" i="5"/>
  <c r="AC816" i="5"/>
  <c r="AC918" i="5"/>
  <c r="AC170" i="5"/>
  <c r="AD884" i="5"/>
  <c r="AD1434" i="5"/>
  <c r="AC2052" i="5"/>
  <c r="AE509" i="5"/>
  <c r="AE291" i="5"/>
  <c r="AD2787" i="5"/>
  <c r="AC1827" i="5"/>
  <c r="AN2501" i="5"/>
  <c r="AM542" i="5"/>
  <c r="AC1686" i="5"/>
  <c r="AF363" i="5"/>
  <c r="AC2552" i="5"/>
  <c r="AE440" i="5"/>
  <c r="AE424" i="5"/>
  <c r="AM680" i="5"/>
  <c r="AE276" i="5"/>
  <c r="AM2354" i="5"/>
  <c r="AE1338" i="5"/>
  <c r="AE1456" i="5"/>
  <c r="AE347" i="5"/>
  <c r="AF900" i="5"/>
  <c r="AF570" i="5"/>
  <c r="AC2884" i="5"/>
  <c r="AF1879" i="5"/>
  <c r="AN2935" i="5"/>
  <c r="AD2055" i="5"/>
  <c r="AM675" i="5"/>
  <c r="AP392" i="5"/>
  <c r="AC2529" i="5"/>
  <c r="AC1137" i="5"/>
  <c r="AO491" i="5"/>
  <c r="AM255" i="5"/>
  <c r="AE1675" i="5"/>
  <c r="AF404" i="5"/>
  <c r="AE1096" i="5"/>
  <c r="AP933" i="5"/>
  <c r="AF1421" i="5"/>
  <c r="AE1065" i="5"/>
  <c r="AN1771" i="5"/>
  <c r="AE1536" i="5"/>
  <c r="AC2075" i="5"/>
  <c r="AD559" i="5"/>
  <c r="AE1336" i="5"/>
  <c r="AO316" i="5"/>
  <c r="AD2102" i="5"/>
  <c r="AO2827" i="5"/>
  <c r="AD75" i="5"/>
  <c r="AP1777" i="5"/>
  <c r="AC1892" i="5"/>
  <c r="AN2850" i="5"/>
  <c r="AQ2000" i="5"/>
  <c r="AC2745" i="5"/>
  <c r="AC1859" i="5"/>
  <c r="AM187" i="5"/>
  <c r="AD162" i="5"/>
  <c r="AO2631" i="5"/>
  <c r="AP1048" i="5"/>
  <c r="AF1313" i="5"/>
  <c r="AE1248" i="5"/>
  <c r="AO1435" i="5"/>
  <c r="AD1444" i="5"/>
  <c r="AC385" i="5"/>
  <c r="AM1030" i="5"/>
  <c r="AP785" i="5"/>
  <c r="AE1740" i="5"/>
  <c r="AO1856" i="5"/>
  <c r="AC2286" i="5"/>
  <c r="AD1338" i="5"/>
  <c r="AF2426" i="5"/>
  <c r="AE1323" i="5"/>
  <c r="AF2094" i="5"/>
  <c r="AE2928" i="5"/>
  <c r="AC1314" i="5"/>
  <c r="AD753" i="5"/>
  <c r="AF2251" i="5"/>
  <c r="AF821" i="5"/>
  <c r="AM2258" i="5"/>
  <c r="AO1870" i="5"/>
  <c r="AC1741" i="5"/>
  <c r="AD1188" i="5"/>
  <c r="AM2098" i="5"/>
  <c r="AP1196" i="5"/>
  <c r="AD653" i="5"/>
  <c r="AN2867" i="5"/>
  <c r="AF2386" i="5"/>
  <c r="AE2704" i="5"/>
  <c r="AP2057" i="5"/>
  <c r="AF2115" i="5"/>
  <c r="AE1792" i="5"/>
  <c r="AF2691" i="5"/>
  <c r="AD2023" i="5"/>
  <c r="AF2568" i="5"/>
  <c r="AC1901" i="5"/>
  <c r="AP957" i="5"/>
  <c r="AF2465" i="5"/>
  <c r="AF2337" i="5"/>
  <c r="AF2243" i="5"/>
  <c r="AN1694" i="5"/>
  <c r="AE2048" i="5"/>
  <c r="AC2779" i="5"/>
  <c r="AF1416" i="5"/>
  <c r="AE2166" i="5"/>
  <c r="AC2089" i="5"/>
  <c r="AN1014" i="5"/>
  <c r="AE1840" i="5"/>
  <c r="AD111" i="5"/>
  <c r="AM1374" i="5"/>
  <c r="AQ584" i="5"/>
  <c r="AP108" i="5"/>
  <c r="AP9" i="5"/>
  <c r="AE2369" i="5"/>
  <c r="AF123" i="5"/>
  <c r="AF2267" i="5"/>
  <c r="AE1526" i="5"/>
  <c r="AF1539" i="5"/>
  <c r="AF2057" i="5"/>
  <c r="AM1826" i="5"/>
  <c r="AC1437" i="5"/>
  <c r="AN376" i="5"/>
  <c r="AD296" i="5"/>
  <c r="AE687" i="5"/>
  <c r="AF2004" i="5"/>
  <c r="AP600" i="5"/>
  <c r="AO691" i="5"/>
  <c r="AC1672" i="5"/>
  <c r="AC1582" i="5"/>
  <c r="AC2462" i="5"/>
  <c r="AD2357" i="5"/>
  <c r="AP1192" i="5"/>
  <c r="AC373" i="5"/>
  <c r="AE2721" i="5"/>
  <c r="AD2274" i="5"/>
  <c r="AE2237" i="5"/>
  <c r="AD541" i="5"/>
  <c r="AO2075" i="5"/>
  <c r="AE870" i="5"/>
  <c r="AE2880" i="5"/>
  <c r="AE713" i="5"/>
  <c r="AE1671" i="5"/>
  <c r="AE179" i="5"/>
  <c r="AN1423" i="5"/>
  <c r="AF2805" i="5"/>
  <c r="AE1975" i="5"/>
  <c r="AC866" i="5"/>
  <c r="AF14" i="5"/>
  <c r="AM2707" i="5"/>
  <c r="AO2164" i="5"/>
  <c r="AE1064" i="5"/>
  <c r="AD634" i="5"/>
  <c r="AC2866" i="5"/>
  <c r="AD1313" i="5"/>
  <c r="AD703" i="5"/>
  <c r="AD1362" i="5"/>
  <c r="AF2584" i="5"/>
  <c r="AF648" i="5"/>
  <c r="AF1485" i="5"/>
  <c r="AP1322" i="5"/>
  <c r="AC2764" i="5"/>
  <c r="AQ2975" i="5"/>
  <c r="AP342" i="5"/>
  <c r="AF596" i="5"/>
  <c r="AE2487" i="5"/>
  <c r="AM100" i="5"/>
  <c r="AE2664" i="5"/>
  <c r="AC732" i="5"/>
  <c r="AF549" i="5"/>
  <c r="AC755" i="5"/>
  <c r="AP11" i="5"/>
  <c r="AO2488" i="5"/>
  <c r="AE1727" i="5"/>
  <c r="AD1599" i="5"/>
  <c r="AC1390" i="5"/>
  <c r="AF2935" i="5"/>
  <c r="AE1598" i="5"/>
  <c r="AO1533" i="5"/>
  <c r="AF2093" i="5"/>
  <c r="AF2579" i="5"/>
  <c r="AF959" i="5"/>
  <c r="AF1398" i="5"/>
  <c r="AF161" i="5"/>
  <c r="AD379" i="5"/>
  <c r="AD2827" i="5"/>
  <c r="AM2429" i="5"/>
  <c r="AF1328" i="5"/>
  <c r="AE169" i="5"/>
  <c r="AD236" i="5"/>
  <c r="AF1739" i="5"/>
  <c r="AD1503" i="5"/>
  <c r="AD2586" i="5"/>
  <c r="AM32" i="5"/>
  <c r="AE2360" i="5"/>
  <c r="AE2466" i="5"/>
  <c r="AD917" i="5"/>
  <c r="AF311" i="5"/>
  <c r="AE2869" i="5"/>
  <c r="AD2073" i="5"/>
  <c r="AF1880" i="5"/>
  <c r="AN2709" i="5"/>
  <c r="AF175" i="5"/>
  <c r="AD962" i="5"/>
  <c r="AC439" i="5"/>
  <c r="AE2844" i="5"/>
  <c r="AF2235" i="5"/>
  <c r="AE2739" i="5"/>
  <c r="AO422" i="5"/>
  <c r="AE846" i="5"/>
  <c r="AN2213" i="5"/>
  <c r="AP2506" i="5"/>
  <c r="AF2829" i="5"/>
  <c r="AP2431" i="5"/>
  <c r="AD1142" i="5"/>
  <c r="AP1030" i="5"/>
  <c r="AE1837" i="5"/>
  <c r="AE1071" i="5"/>
  <c r="AM939" i="5"/>
  <c r="AO664" i="5"/>
  <c r="AE1151" i="5"/>
  <c r="AC459" i="5"/>
  <c r="AF1940" i="5"/>
  <c r="AC2135" i="5"/>
  <c r="AD1940" i="5"/>
  <c r="AF1661" i="5"/>
  <c r="AC1599" i="5"/>
  <c r="AN2929" i="5"/>
  <c r="AC2567" i="5"/>
  <c r="AC287" i="5"/>
  <c r="AC2851" i="5"/>
  <c r="AM2872" i="5"/>
  <c r="AC247" i="5"/>
  <c r="AF2728" i="5"/>
  <c r="AD241" i="5"/>
  <c r="AE2126" i="5"/>
  <c r="AP2569" i="5"/>
  <c r="AE699" i="5"/>
  <c r="AF2591" i="5"/>
  <c r="AE423" i="5"/>
  <c r="AN2655" i="5"/>
  <c r="AC545" i="5"/>
  <c r="AC309" i="5"/>
  <c r="AD2211" i="5"/>
  <c r="AC356" i="5"/>
  <c r="AE2893" i="5"/>
  <c r="AC467" i="5"/>
  <c r="AO134" i="5"/>
  <c r="AP2758" i="5"/>
  <c r="AP742" i="5"/>
  <c r="AE2431" i="5"/>
  <c r="AF2165" i="5"/>
  <c r="AP404" i="5"/>
  <c r="AF398" i="5"/>
  <c r="AE343" i="5"/>
  <c r="AE577" i="5"/>
  <c r="AQ1800" i="5"/>
  <c r="AC938" i="5"/>
  <c r="AE1190" i="5"/>
  <c r="AD121" i="5"/>
  <c r="AE1061" i="5"/>
  <c r="AE425" i="5"/>
  <c r="AD2261" i="5"/>
  <c r="AF595" i="5"/>
  <c r="AC1296" i="5"/>
  <c r="AD2445" i="5"/>
  <c r="AE909" i="5"/>
  <c r="AF2681" i="5"/>
  <c r="AE2165" i="5"/>
  <c r="AM1596" i="5"/>
  <c r="AN2611" i="5"/>
  <c r="AE2672" i="5"/>
  <c r="AF776" i="5"/>
  <c r="AF2259" i="5"/>
  <c r="AE522" i="5"/>
  <c r="AM2472" i="5"/>
  <c r="AC1976" i="5"/>
  <c r="AE1512" i="5"/>
  <c r="AC1412" i="5"/>
  <c r="AN1341" i="5"/>
  <c r="AP297" i="5"/>
  <c r="AF240" i="5"/>
  <c r="AD1818" i="5"/>
  <c r="AE2328" i="5"/>
  <c r="AC323" i="5"/>
  <c r="AC194" i="5"/>
  <c r="AF1893" i="5"/>
  <c r="AD2064" i="5"/>
  <c r="AF2079" i="5"/>
  <c r="AF2328" i="5"/>
  <c r="AM1546" i="5"/>
  <c r="AF976" i="5"/>
  <c r="AO934" i="5"/>
  <c r="AF114" i="5"/>
  <c r="AN1866" i="5"/>
  <c r="AD385" i="5"/>
  <c r="AO2419" i="5"/>
  <c r="AM1345" i="5"/>
  <c r="AF2374" i="5"/>
  <c r="AP1976" i="5"/>
  <c r="AF1850" i="5"/>
  <c r="AC2216" i="5"/>
  <c r="AP359" i="5"/>
  <c r="AM1000" i="5"/>
  <c r="AF138" i="5"/>
  <c r="AE797" i="5"/>
  <c r="AN2333" i="5"/>
  <c r="AE792" i="5"/>
  <c r="AC1563" i="5"/>
  <c r="AF1580" i="5"/>
  <c r="AN2161" i="5"/>
  <c r="AE1796" i="5"/>
  <c r="AP2387" i="5"/>
  <c r="AP146" i="5"/>
  <c r="AC563" i="5"/>
  <c r="AF1676" i="5"/>
  <c r="AE2972" i="5"/>
  <c r="AO852" i="5"/>
  <c r="AD1156" i="5"/>
  <c r="AC1459" i="5"/>
  <c r="AC1886" i="5"/>
  <c r="AD1798" i="5"/>
  <c r="AN2504" i="5"/>
  <c r="AC1862" i="5"/>
  <c r="AD2496" i="5"/>
  <c r="AD1920" i="5"/>
  <c r="AN2911" i="5"/>
  <c r="AC1302" i="5"/>
  <c r="AE2625" i="5"/>
  <c r="AD30" i="5"/>
  <c r="AO1788" i="5"/>
  <c r="AD439" i="5"/>
  <c r="AN1323" i="5"/>
  <c r="AC1503" i="5"/>
  <c r="AE653" i="5"/>
  <c r="AC1988" i="5"/>
  <c r="AF2570" i="5"/>
  <c r="AN1816" i="5"/>
  <c r="AE1918" i="5"/>
  <c r="AC2427" i="5"/>
  <c r="AE2861" i="5"/>
  <c r="AC2802" i="5"/>
  <c r="AP839" i="5"/>
  <c r="AD2910" i="5"/>
  <c r="I630" i="5"/>
  <c r="AE310" i="5"/>
  <c r="AD761" i="5"/>
  <c r="AO2474" i="5"/>
  <c r="AO2226" i="5"/>
  <c r="AE1700" i="5"/>
  <c r="AE2020" i="5"/>
  <c r="AC16" i="5"/>
  <c r="AE774" i="5"/>
  <c r="AF2536" i="5"/>
  <c r="AC113" i="5"/>
  <c r="AF1160" i="5"/>
  <c r="AC1867" i="5"/>
  <c r="AC1884" i="5"/>
  <c r="AN2148" i="5"/>
  <c r="AD2155" i="5"/>
  <c r="AD2410" i="5"/>
  <c r="AN94" i="5"/>
  <c r="AM2581" i="5"/>
  <c r="AF1607" i="5"/>
  <c r="AM862" i="5"/>
  <c r="AQ1153" i="5"/>
  <c r="AD225" i="5"/>
  <c r="AE1567" i="5"/>
  <c r="AP328" i="5"/>
  <c r="AF377" i="5"/>
  <c r="AF436" i="5"/>
  <c r="AC2934" i="5"/>
  <c r="AE2888" i="5"/>
  <c r="AP632" i="5"/>
  <c r="AC2692" i="5"/>
  <c r="AE930" i="5"/>
  <c r="AF800" i="5"/>
  <c r="AP2577" i="5"/>
  <c r="AN1885" i="5"/>
  <c r="AC1248" i="5"/>
  <c r="AE307" i="5"/>
  <c r="AP2716" i="5"/>
  <c r="AD2052" i="5"/>
  <c r="AD720" i="5"/>
  <c r="AD1265" i="5"/>
  <c r="AN1314" i="5"/>
  <c r="AF1246" i="5"/>
  <c r="AF1071" i="5"/>
  <c r="AF2137" i="5"/>
  <c r="AP2901" i="5"/>
  <c r="AD2744" i="5"/>
  <c r="AC1836" i="5"/>
  <c r="AO1210" i="5"/>
  <c r="AF2869" i="5"/>
  <c r="AP854" i="5"/>
  <c r="AE297" i="5"/>
  <c r="AF1911" i="5"/>
  <c r="AC254" i="5"/>
  <c r="AD1838" i="5"/>
  <c r="AN1499" i="5"/>
  <c r="AM244" i="5"/>
  <c r="AC1254" i="5"/>
  <c r="AO1922" i="5"/>
  <c r="AN200" i="5"/>
  <c r="AM2948" i="5"/>
  <c r="AD2061" i="5"/>
  <c r="AF2804" i="5"/>
  <c r="AD2976" i="5"/>
  <c r="AP1212" i="5"/>
  <c r="AD1082" i="5"/>
  <c r="AM2870" i="5"/>
  <c r="AO1646" i="5"/>
  <c r="AE968" i="5"/>
  <c r="AE1008" i="5"/>
  <c r="AF2049" i="5"/>
  <c r="AC2649" i="5"/>
  <c r="AN2127" i="5"/>
  <c r="AE1881" i="5"/>
  <c r="AF1075" i="5"/>
  <c r="AE2471" i="5"/>
  <c r="AN1126" i="5"/>
  <c r="AN415" i="5"/>
  <c r="AO2469" i="5"/>
  <c r="AC536" i="5"/>
  <c r="AC369" i="5"/>
  <c r="AF1716" i="5"/>
  <c r="AC433" i="5"/>
  <c r="AE654" i="5"/>
  <c r="AE465" i="5"/>
  <c r="AN1581" i="5"/>
  <c r="AC578" i="5"/>
  <c r="AF1797" i="5"/>
  <c r="AE2093" i="5"/>
  <c r="AF265" i="5"/>
  <c r="AM2794" i="5"/>
  <c r="AN1050" i="5"/>
  <c r="AC2839" i="5"/>
  <c r="AM2045" i="5"/>
  <c r="AC2433" i="5"/>
  <c r="AF2953" i="5"/>
  <c r="AC610" i="5"/>
  <c r="AD2539" i="5"/>
  <c r="AF2729" i="5"/>
  <c r="AC29" i="5"/>
  <c r="AC595" i="5"/>
  <c r="AP1977" i="5"/>
  <c r="AO2673" i="5"/>
  <c r="AE2284" i="5"/>
  <c r="AD514" i="5"/>
  <c r="AE2342" i="5"/>
  <c r="AN2170" i="5"/>
  <c r="AN1809" i="5"/>
  <c r="AN1872" i="5"/>
  <c r="AC2161" i="5"/>
  <c r="AP2167" i="5"/>
  <c r="AF1130" i="5"/>
  <c r="AM2957" i="5"/>
  <c r="AD1297" i="5"/>
  <c r="AF105" i="5"/>
  <c r="AD993" i="5"/>
  <c r="AO143" i="5"/>
  <c r="AE1545" i="5"/>
  <c r="AD2401" i="5"/>
  <c r="AC2019" i="5"/>
  <c r="AF2208" i="5"/>
  <c r="AD279" i="5"/>
  <c r="AD1727" i="5"/>
  <c r="AO195" i="5"/>
  <c r="AF2637" i="5"/>
  <c r="AO2602" i="5"/>
  <c r="AC2384" i="5"/>
  <c r="AN1176" i="5"/>
  <c r="AM2112" i="5"/>
  <c r="AF1933" i="5"/>
  <c r="AC1674" i="5"/>
  <c r="AE2738" i="5"/>
  <c r="AF1436" i="5"/>
  <c r="AD519" i="5"/>
  <c r="AN1740" i="5"/>
  <c r="AF1469" i="5"/>
  <c r="AE1146" i="5"/>
  <c r="AF934" i="5"/>
  <c r="AE1622" i="5"/>
  <c r="AC2887" i="5"/>
  <c r="AD2713" i="5"/>
  <c r="AC2086" i="5"/>
  <c r="AP209" i="5"/>
  <c r="AC2244" i="5"/>
  <c r="AF2617" i="5"/>
  <c r="AD2177" i="5"/>
  <c r="AP646" i="5"/>
  <c r="AF2293" i="5"/>
  <c r="AF1976" i="5"/>
  <c r="AM1776" i="5"/>
  <c r="AF2546" i="5"/>
  <c r="AF1581" i="5"/>
  <c r="AF1403" i="5"/>
  <c r="AE2272" i="5"/>
  <c r="AC1723" i="5"/>
  <c r="AM1223" i="5"/>
  <c r="AD1104" i="5"/>
  <c r="AF479" i="5"/>
  <c r="AN1018" i="5"/>
  <c r="AE1494" i="5"/>
  <c r="AF2063" i="5"/>
  <c r="AP1505" i="5"/>
  <c r="AQ242" i="5"/>
  <c r="AE1367" i="5"/>
  <c r="AE385" i="5"/>
  <c r="AC1888" i="5"/>
  <c r="AE358" i="5"/>
  <c r="AD1810" i="5"/>
  <c r="AF2146" i="5"/>
  <c r="AO1626" i="5"/>
  <c r="AE1603" i="5"/>
  <c r="AC2938" i="5"/>
  <c r="AE1274" i="5"/>
  <c r="AF411" i="5"/>
  <c r="AO1689" i="5"/>
  <c r="AC1264" i="5"/>
  <c r="AD2570" i="5"/>
  <c r="AM2080" i="5"/>
  <c r="AE2234" i="5"/>
  <c r="AE1040" i="5"/>
  <c r="AP1520" i="5"/>
  <c r="AD2119" i="5"/>
  <c r="AN1140" i="5"/>
  <c r="AF2624" i="5"/>
  <c r="K2214" i="5"/>
  <c r="AN623" i="5"/>
  <c r="AP838" i="5"/>
  <c r="AO2456" i="5"/>
  <c r="AE2674" i="5"/>
  <c r="AC1433" i="5"/>
  <c r="AC1912" i="5"/>
  <c r="AM50" i="5"/>
  <c r="AO2331" i="5"/>
  <c r="AP614" i="5"/>
  <c r="AE2184" i="5"/>
  <c r="AD967" i="5"/>
  <c r="AD950" i="5"/>
  <c r="AD536" i="5"/>
  <c r="AD457" i="5"/>
  <c r="AE247" i="5"/>
  <c r="AF2064" i="5"/>
  <c r="AF1101" i="5"/>
  <c r="AF1562" i="5"/>
  <c r="AN2603" i="5"/>
  <c r="AD99" i="5"/>
  <c r="AC2192" i="5"/>
  <c r="AF2985" i="5"/>
  <c r="AD2157" i="5"/>
  <c r="AC707" i="5"/>
  <c r="AF2532" i="5"/>
  <c r="AD1837" i="5"/>
  <c r="AO2504" i="5"/>
  <c r="AD21" i="5"/>
  <c r="AE349" i="5"/>
  <c r="AF882" i="5"/>
  <c r="AD666" i="5"/>
  <c r="AN11" i="5"/>
  <c r="AE1735" i="5"/>
  <c r="AD1644" i="5"/>
  <c r="AF416" i="5"/>
  <c r="AF1208" i="5"/>
  <c r="AE729" i="5"/>
  <c r="AF153" i="5"/>
  <c r="AC962" i="5"/>
  <c r="AP707" i="5"/>
  <c r="AC940" i="5"/>
  <c r="AC2797" i="5"/>
  <c r="AF947" i="5"/>
  <c r="AD1531" i="5"/>
  <c r="AF2645" i="5"/>
  <c r="AN171" i="5"/>
  <c r="AP1999" i="5"/>
  <c r="AD453" i="5"/>
  <c r="AC1010" i="5"/>
  <c r="AD64" i="5"/>
  <c r="AN587" i="5"/>
  <c r="AP1975" i="5"/>
  <c r="AP2370" i="5"/>
  <c r="AE2479" i="5"/>
  <c r="AC2982" i="5"/>
  <c r="AE2013" i="5"/>
  <c r="AF2866" i="5"/>
  <c r="AE1986" i="5"/>
  <c r="AE2371" i="5"/>
  <c r="AE2432" i="5"/>
  <c r="AM758" i="5"/>
  <c r="AE1005" i="5"/>
  <c r="AN1861" i="5"/>
  <c r="AN718" i="5"/>
  <c r="AM500" i="5"/>
  <c r="AC2792" i="5"/>
  <c r="AD96" i="5"/>
  <c r="AF681" i="5"/>
  <c r="AN2847" i="5"/>
  <c r="AN1196" i="5"/>
  <c r="AD405" i="5"/>
  <c r="AD2841" i="5"/>
  <c r="AQ2032" i="5"/>
  <c r="AN739" i="5"/>
  <c r="AP1947" i="5"/>
  <c r="AM2828" i="5"/>
  <c r="AF128" i="5"/>
  <c r="AP733" i="5"/>
  <c r="AC1969" i="5"/>
  <c r="AC174" i="5"/>
  <c r="AO483" i="5"/>
  <c r="AF402" i="5"/>
  <c r="AE198" i="5"/>
  <c r="AF1767" i="5"/>
  <c r="AC2306" i="5"/>
  <c r="AD1269" i="5"/>
  <c r="AF36" i="5"/>
  <c r="AF1238" i="5"/>
  <c r="AE2386" i="5"/>
  <c r="AC2336" i="5"/>
  <c r="AD108" i="5"/>
  <c r="AC1728" i="5"/>
  <c r="AC1694" i="5"/>
  <c r="AM2824" i="5"/>
  <c r="AF2828" i="5"/>
  <c r="AP1759" i="5"/>
  <c r="AC2231" i="5"/>
  <c r="AC1587" i="5"/>
  <c r="AD770" i="5"/>
  <c r="AC792" i="5"/>
  <c r="AE1575" i="5"/>
  <c r="AF2966" i="5"/>
  <c r="AF2031" i="5"/>
  <c r="AC1676" i="5"/>
  <c r="AC198" i="5"/>
  <c r="AC193" i="5"/>
  <c r="AE1809" i="5"/>
  <c r="AN677" i="5"/>
  <c r="AE146" i="5"/>
  <c r="AP1902" i="5"/>
  <c r="AO515" i="5"/>
  <c r="AE2114" i="5"/>
  <c r="AE883" i="5"/>
  <c r="AD663" i="5"/>
  <c r="AE1870" i="5"/>
  <c r="AC821" i="5"/>
  <c r="AM2744" i="5"/>
  <c r="AD1795" i="5"/>
  <c r="AN357" i="5"/>
  <c r="AF2686" i="5"/>
  <c r="AE785" i="5"/>
  <c r="AF601" i="5"/>
  <c r="AF2427" i="5"/>
  <c r="AF1608" i="5"/>
  <c r="AC727" i="5"/>
  <c r="AC1451" i="5"/>
  <c r="AP221" i="5"/>
  <c r="AP1019" i="5"/>
  <c r="AE1983" i="5"/>
  <c r="AE511" i="5"/>
  <c r="AP744" i="5"/>
  <c r="AN710" i="5"/>
  <c r="AD150" i="5"/>
  <c r="AN962" i="5"/>
  <c r="AP2648" i="5"/>
  <c r="AF1502" i="5"/>
  <c r="AC1651" i="5"/>
  <c r="AE1484" i="5"/>
  <c r="AE1141" i="5"/>
  <c r="AD2128" i="5"/>
  <c r="AE414" i="5"/>
  <c r="AE2268" i="5"/>
  <c r="AF1621" i="5"/>
  <c r="AN23" i="5"/>
  <c r="AC71" i="5"/>
  <c r="AC2370" i="5"/>
  <c r="AE135" i="5"/>
  <c r="AF2309" i="5"/>
  <c r="AM1630" i="5"/>
  <c r="AF870" i="5"/>
  <c r="AP1840" i="5"/>
  <c r="AM2739" i="5"/>
  <c r="AE778" i="5"/>
  <c r="AC24" i="5"/>
  <c r="AC381" i="5"/>
  <c r="AE2923" i="5"/>
  <c r="AC612" i="5"/>
  <c r="AP1518" i="5"/>
  <c r="AM914" i="5"/>
  <c r="AF2770" i="5"/>
  <c r="AC2145" i="5"/>
  <c r="AD100" i="5"/>
  <c r="AE316" i="5"/>
  <c r="AP319" i="5"/>
  <c r="AP1119" i="5"/>
  <c r="AM1218" i="5"/>
  <c r="AE2170" i="5"/>
  <c r="AP1369" i="5"/>
  <c r="AD598" i="5"/>
  <c r="AF1583" i="5"/>
  <c r="AM1904" i="5"/>
  <c r="AE1655" i="5"/>
  <c r="AF232" i="5"/>
  <c r="AC2972" i="5"/>
  <c r="AD2400" i="5"/>
  <c r="AF1326" i="5"/>
  <c r="I929" i="5"/>
  <c r="AC957" i="5"/>
  <c r="AE1641" i="5"/>
  <c r="AC1882" i="5"/>
  <c r="AN2052" i="5"/>
  <c r="AN2368" i="5"/>
  <c r="AN886" i="5"/>
  <c r="AE1849" i="5"/>
  <c r="AE1971" i="5"/>
  <c r="AF168" i="5"/>
  <c r="AF1561" i="5"/>
  <c r="AD1017" i="5"/>
  <c r="AP2112" i="5"/>
  <c r="AC1037" i="5"/>
  <c r="AC947" i="5"/>
  <c r="AD2718" i="5"/>
  <c r="AE1197" i="5"/>
  <c r="AE515" i="5"/>
  <c r="AE1812" i="5"/>
  <c r="AP455" i="5"/>
  <c r="AF2492" i="5"/>
  <c r="AP465" i="5"/>
  <c r="AO1669" i="5"/>
  <c r="AP1264" i="5"/>
  <c r="AN1614" i="5"/>
  <c r="AE381" i="5"/>
  <c r="AC2780" i="5"/>
  <c r="AC1941" i="5"/>
  <c r="AF2343" i="5"/>
  <c r="AC2130" i="5"/>
  <c r="AD1185" i="5"/>
  <c r="AE2536" i="5"/>
  <c r="AF682" i="5"/>
  <c r="AD2940" i="5"/>
  <c r="AE214" i="5"/>
  <c r="AF1982" i="5"/>
  <c r="AD2241" i="5"/>
  <c r="AE779" i="5"/>
  <c r="AD2603" i="5"/>
  <c r="AD1634" i="5"/>
  <c r="AD887" i="5"/>
  <c r="AC1492" i="5"/>
  <c r="AF1260" i="5"/>
  <c r="AP2696" i="5"/>
  <c r="AD1310" i="5"/>
  <c r="AD2751" i="5"/>
  <c r="AC1785" i="5"/>
  <c r="AF2073" i="5"/>
  <c r="AM1475" i="5"/>
  <c r="AE2101" i="5"/>
  <c r="AD673" i="5"/>
  <c r="AC154" i="5"/>
  <c r="AF2354" i="5"/>
  <c r="AC2364" i="5"/>
  <c r="AD2338" i="5"/>
  <c r="AP2875" i="5"/>
  <c r="AN703" i="5"/>
  <c r="AF1951" i="5"/>
  <c r="AC1295" i="5"/>
  <c r="AE1988" i="5"/>
  <c r="AD1540" i="5"/>
  <c r="AO2197" i="5"/>
  <c r="AC326" i="5"/>
  <c r="AM1501" i="5"/>
  <c r="AE1599" i="5"/>
  <c r="AO184" i="5"/>
  <c r="AP2620" i="5"/>
  <c r="AF209" i="5"/>
  <c r="AC129" i="5"/>
  <c r="AE2010" i="5"/>
  <c r="AF2371" i="5"/>
  <c r="AD1159" i="5"/>
  <c r="AD184" i="5"/>
  <c r="AF1157" i="5"/>
  <c r="AN2322" i="5"/>
  <c r="AD2216" i="5"/>
  <c r="AC660" i="5"/>
  <c r="AF2032" i="5"/>
  <c r="AP459" i="5"/>
  <c r="AE1904" i="5"/>
  <c r="AP2100" i="5"/>
  <c r="AF2421" i="5"/>
  <c r="AF1203" i="5"/>
  <c r="AM1057" i="5"/>
  <c r="AE1610" i="5"/>
  <c r="AD1726" i="5"/>
  <c r="AD1217" i="5"/>
  <c r="AC1808" i="5"/>
  <c r="AC644" i="5"/>
  <c r="AD1870" i="5"/>
  <c r="AF2810" i="5"/>
  <c r="AM2840" i="5"/>
  <c r="AC875" i="5"/>
  <c r="AE2866" i="5"/>
  <c r="AM2442" i="5"/>
  <c r="AP1320" i="5"/>
  <c r="AC2929" i="5"/>
  <c r="AF1622" i="5"/>
  <c r="AE501" i="5"/>
  <c r="AP1815" i="5"/>
  <c r="AC1174" i="5"/>
  <c r="AP369" i="5"/>
  <c r="AM1119" i="5"/>
  <c r="AC526" i="5"/>
  <c r="AD2467" i="5"/>
  <c r="AD2783" i="5"/>
  <c r="AF1301" i="5"/>
  <c r="AF2816" i="5"/>
  <c r="AF1414" i="5"/>
  <c r="AF2980" i="5"/>
  <c r="AF587" i="5"/>
  <c r="AD1732" i="5"/>
  <c r="AF328" i="5"/>
  <c r="AC421" i="5"/>
  <c r="AF48" i="5"/>
  <c r="AC1697" i="5"/>
  <c r="AM860" i="5"/>
  <c r="AC374" i="5"/>
  <c r="AN2671" i="5"/>
  <c r="AF201" i="5"/>
  <c r="AC313" i="5"/>
  <c r="AC411" i="5"/>
  <c r="AE595" i="5"/>
  <c r="AE2383" i="5"/>
  <c r="AC2249" i="5"/>
  <c r="AF928" i="5"/>
  <c r="AD509" i="5"/>
  <c r="AC82" i="5"/>
  <c r="AO312" i="5"/>
  <c r="AE1851" i="5"/>
  <c r="AE1933" i="5"/>
  <c r="AE1407" i="5"/>
  <c r="AD2279" i="5"/>
  <c r="AF1877" i="5"/>
  <c r="AF340" i="5"/>
  <c r="AP1612" i="5"/>
  <c r="S4" i="5"/>
  <c r="I12" i="6" s="1"/>
  <c r="AE2755" i="5"/>
  <c r="AE56" i="5"/>
  <c r="AD755" i="5"/>
  <c r="AE2163" i="5"/>
  <c r="AD568" i="5"/>
  <c r="AD1539" i="5"/>
  <c r="AF196" i="5"/>
  <c r="AC2111" i="5"/>
  <c r="AE66" i="5"/>
  <c r="AC1240" i="5"/>
  <c r="AE977" i="5"/>
  <c r="AC2685" i="5"/>
  <c r="AF197" i="5"/>
  <c r="AC1832" i="5"/>
  <c r="AM429" i="5"/>
  <c r="AF524" i="5"/>
  <c r="AC2095" i="5"/>
  <c r="AF2932" i="5"/>
  <c r="AF2900" i="5"/>
  <c r="AP475" i="5"/>
  <c r="AD324" i="5"/>
  <c r="AD1952" i="5"/>
  <c r="AF846" i="5"/>
  <c r="AC1666" i="5"/>
  <c r="AD1116" i="5"/>
  <c r="AE2136" i="5"/>
  <c r="AC2525" i="5"/>
  <c r="AC1848" i="5"/>
  <c r="AM1114" i="5"/>
  <c r="AP1725" i="5"/>
  <c r="AD828" i="5"/>
  <c r="AC1069" i="5"/>
  <c r="AD1549" i="5"/>
  <c r="AD137" i="5"/>
  <c r="AE1663" i="5"/>
  <c r="AF1616" i="5"/>
  <c r="AF950" i="5"/>
  <c r="AO1491" i="5"/>
  <c r="AO1484" i="5"/>
  <c r="AP643" i="5"/>
  <c r="AP2631" i="5"/>
  <c r="AE1476" i="5"/>
  <c r="AC2683" i="5"/>
  <c r="AF491" i="5"/>
  <c r="AP2354" i="5"/>
  <c r="AF749" i="5"/>
  <c r="AD1270" i="5"/>
  <c r="AF2586" i="5"/>
  <c r="AP1807" i="5"/>
  <c r="AE2189" i="5"/>
  <c r="AC1122" i="5"/>
  <c r="AE836" i="5"/>
  <c r="AE2051" i="5"/>
  <c r="AE1552" i="5"/>
  <c r="AF85" i="5"/>
  <c r="AD2785" i="5"/>
  <c r="AN2506" i="5"/>
  <c r="AF1094" i="5"/>
  <c r="AN651" i="5"/>
  <c r="AM376" i="5"/>
  <c r="AD118" i="5"/>
  <c r="AM2968" i="5"/>
  <c r="AE2949" i="5"/>
  <c r="AP1176" i="5"/>
  <c r="AD1393" i="5"/>
  <c r="AD1141" i="5"/>
  <c r="AC335" i="5"/>
  <c r="AP180" i="5"/>
  <c r="AE1143" i="5"/>
  <c r="AE1024" i="5"/>
  <c r="AC846" i="5"/>
  <c r="AP480" i="5"/>
  <c r="AN659" i="5"/>
  <c r="AD2657" i="5"/>
  <c r="AO1257" i="5"/>
  <c r="AC714" i="5"/>
  <c r="AC1732" i="5"/>
  <c r="AE495" i="5"/>
  <c r="AP2671" i="5"/>
  <c r="AE2123" i="5"/>
  <c r="AF580" i="5"/>
  <c r="AE2451" i="5"/>
  <c r="AD2815" i="5"/>
  <c r="AD1905" i="5"/>
  <c r="AO1753" i="5"/>
  <c r="AE1431" i="5"/>
  <c r="AM1166" i="5"/>
  <c r="AE2652" i="5"/>
  <c r="AE1664" i="5"/>
  <c r="AE282" i="5"/>
  <c r="AE2520" i="5"/>
  <c r="AF1526" i="5"/>
  <c r="AC345" i="5"/>
  <c r="AC175" i="5"/>
  <c r="AC1070" i="5"/>
  <c r="AD959" i="5"/>
  <c r="AC2697" i="5"/>
  <c r="AD307" i="5"/>
  <c r="AC1064" i="5"/>
  <c r="AP1009" i="5"/>
  <c r="AD569" i="5"/>
  <c r="AO147" i="5"/>
  <c r="AE1739" i="5"/>
  <c r="AE717" i="5"/>
  <c r="AC1250" i="5"/>
  <c r="AC589" i="5"/>
  <c r="AE2019" i="5"/>
  <c r="AF1116" i="5"/>
  <c r="AD230" i="5"/>
  <c r="AP2586" i="5"/>
  <c r="AP294" i="5"/>
  <c r="AF99" i="5"/>
  <c r="AM2363" i="5"/>
  <c r="AC1942" i="5"/>
  <c r="AD1402" i="5"/>
  <c r="AE2977" i="5"/>
  <c r="AC2634" i="5"/>
  <c r="AE431" i="5"/>
  <c r="AE2982" i="5"/>
  <c r="AE1820" i="5"/>
  <c r="AD1124" i="5"/>
  <c r="AD752" i="5"/>
  <c r="AF1085" i="5"/>
  <c r="AC1895" i="5"/>
  <c r="AM1494" i="5"/>
  <c r="AO568" i="5"/>
  <c r="AF310" i="5"/>
  <c r="AO2098" i="5"/>
  <c r="AE2903" i="5"/>
  <c r="AE12" i="5"/>
  <c r="AF143" i="5"/>
  <c r="AF632" i="5"/>
  <c r="AC2448" i="5"/>
  <c r="AD235" i="5"/>
  <c r="AE2697" i="5"/>
  <c r="AC883" i="5"/>
  <c r="AF1258" i="5"/>
  <c r="AD2079" i="5"/>
  <c r="AE980" i="5"/>
  <c r="AD2304" i="5"/>
  <c r="AC2726" i="5"/>
  <c r="AD2444" i="5"/>
  <c r="AD797" i="5"/>
  <c r="AC1319" i="5"/>
  <c r="AC1269" i="5"/>
  <c r="AF1366" i="5"/>
  <c r="AN2643" i="5"/>
  <c r="AP529" i="5"/>
  <c r="AD2721" i="5"/>
  <c r="AE391" i="5"/>
  <c r="AF1190" i="5"/>
  <c r="AD2500" i="5"/>
  <c r="AD2844" i="5"/>
  <c r="AF461" i="5"/>
  <c r="AD507" i="5"/>
  <c r="AC932" i="5"/>
  <c r="AD1640" i="5"/>
  <c r="AM1137" i="5"/>
  <c r="AO2250" i="5"/>
  <c r="AF2140" i="5"/>
  <c r="AO1775" i="5"/>
  <c r="AF1560" i="5"/>
  <c r="AE2979" i="5"/>
  <c r="AD2349" i="5"/>
  <c r="AO2869" i="5"/>
  <c r="AF2528" i="5"/>
  <c r="AE2104" i="5"/>
  <c r="AD101" i="5"/>
  <c r="AD1329" i="5"/>
  <c r="AE2474" i="5"/>
  <c r="AN1454" i="5"/>
  <c r="AO1404" i="5"/>
  <c r="AN1062" i="5"/>
  <c r="AO2067" i="5"/>
  <c r="AE2444" i="5"/>
  <c r="AC1636" i="5"/>
  <c r="AE2571" i="5"/>
  <c r="AC514" i="5"/>
  <c r="AE196" i="5"/>
  <c r="AC405" i="5"/>
  <c r="AF216" i="5"/>
  <c r="AE2172" i="5"/>
  <c r="AD2807" i="5"/>
  <c r="AF1332" i="5"/>
  <c r="AP2363" i="5"/>
  <c r="AD1029" i="5"/>
  <c r="AN182" i="5"/>
  <c r="AF56" i="5"/>
  <c r="AD1908" i="5"/>
  <c r="AE1463" i="5"/>
  <c r="AD2418" i="5"/>
  <c r="AF1026" i="5"/>
  <c r="AP2352" i="5"/>
  <c r="AE2817" i="5"/>
  <c r="AF452" i="5"/>
  <c r="AF281" i="5"/>
  <c r="AF1156" i="5"/>
  <c r="AD1581" i="5"/>
  <c r="AE411" i="5"/>
  <c r="AN2228" i="5"/>
  <c r="AE1332" i="5"/>
  <c r="AM23" i="5"/>
  <c r="AE203" i="5"/>
  <c r="AC2173" i="5"/>
  <c r="AE321" i="5"/>
  <c r="AF1709" i="5"/>
  <c r="AC120" i="5"/>
  <c r="AO1579" i="5"/>
  <c r="AF1827" i="5"/>
  <c r="AN2088" i="5"/>
  <c r="AD2214" i="5"/>
  <c r="AF2773" i="5"/>
  <c r="AC1949" i="5"/>
  <c r="AD369" i="5"/>
  <c r="AE1129" i="5"/>
  <c r="AM559" i="5"/>
  <c r="AD2675" i="5"/>
  <c r="AN109" i="5"/>
  <c r="AN619" i="5"/>
  <c r="AQ2957" i="5"/>
  <c r="AD2065" i="5"/>
  <c r="AF246" i="5"/>
  <c r="AC2183" i="5"/>
  <c r="AF428" i="5"/>
  <c r="AC1306" i="5"/>
  <c r="AF2796" i="5"/>
  <c r="AF1886" i="5"/>
  <c r="AC137" i="5"/>
  <c r="AD2699" i="5"/>
  <c r="AM1550" i="5"/>
  <c r="AD1956" i="5"/>
  <c r="AD92" i="5"/>
  <c r="AF1461" i="5"/>
  <c r="AM747" i="5"/>
  <c r="AF1750" i="5"/>
  <c r="AF2908" i="5"/>
  <c r="AE2886" i="5"/>
  <c r="AE1611" i="5"/>
  <c r="AC503" i="5"/>
  <c r="AN130" i="5"/>
  <c r="AC1689" i="5"/>
  <c r="AE609" i="5"/>
  <c r="AE1701" i="5"/>
  <c r="AE2975" i="5"/>
  <c r="AF483" i="5"/>
  <c r="AC2931" i="5"/>
  <c r="AD2836" i="5"/>
  <c r="AM1858" i="5"/>
  <c r="AC319" i="5"/>
  <c r="AN489" i="5"/>
  <c r="AC1957" i="5"/>
  <c r="AD573" i="5"/>
  <c r="AD702" i="5"/>
  <c r="AC561" i="5"/>
  <c r="AC2629" i="5"/>
  <c r="AM2034" i="5"/>
  <c r="AF2082" i="5"/>
  <c r="AF2723" i="5"/>
  <c r="AP966" i="5"/>
  <c r="AF1544" i="5"/>
  <c r="AE765" i="5"/>
  <c r="AF633" i="5"/>
  <c r="AC123" i="5"/>
  <c r="AO1678" i="5"/>
  <c r="AC2885" i="5"/>
  <c r="AQ1028" i="5"/>
  <c r="AE249" i="5"/>
  <c r="AE2338" i="5"/>
  <c r="AF392" i="5"/>
  <c r="AF2139" i="5"/>
  <c r="AC1816" i="5"/>
  <c r="AD2001" i="5"/>
  <c r="AE2066" i="5"/>
  <c r="AD2632" i="5"/>
  <c r="AD107" i="5"/>
  <c r="AF863" i="5"/>
  <c r="AE97" i="5"/>
  <c r="AP2605" i="5"/>
  <c r="AE1379" i="5"/>
  <c r="AP456" i="5"/>
  <c r="AC1108" i="5"/>
  <c r="AF642" i="5"/>
  <c r="AO1748" i="5"/>
  <c r="AF1221" i="5"/>
  <c r="AC2492" i="5"/>
  <c r="AE1457" i="5"/>
  <c r="AF1960" i="5"/>
  <c r="AD1691" i="5"/>
  <c r="AD1712" i="5"/>
  <c r="AD1863" i="5"/>
  <c r="AP840" i="5"/>
  <c r="AD1481" i="5"/>
  <c r="AE2833" i="5"/>
  <c r="AF301" i="5"/>
  <c r="AF221" i="5"/>
  <c r="AC2874" i="5"/>
  <c r="AF2815" i="5"/>
  <c r="AC1897" i="5"/>
  <c r="AE1389" i="5"/>
  <c r="AE1445" i="5"/>
  <c r="AO1313" i="5"/>
  <c r="AF917" i="5"/>
  <c r="AC2647" i="5"/>
  <c r="AC1436" i="5"/>
  <c r="AF2299" i="5"/>
  <c r="AP2886" i="5"/>
  <c r="AF57" i="5"/>
  <c r="AE2008" i="5"/>
  <c r="AE1486" i="5"/>
  <c r="AM424" i="5"/>
  <c r="AE553" i="5"/>
  <c r="AE399" i="5"/>
  <c r="AF1673" i="5"/>
  <c r="AE804" i="5"/>
  <c r="AF2189" i="5"/>
  <c r="AD198" i="5"/>
  <c r="AO457" i="5"/>
  <c r="AM1754" i="5"/>
  <c r="AN1948" i="5"/>
  <c r="AC2945" i="5"/>
  <c r="AO1756" i="5"/>
  <c r="AF304" i="5"/>
  <c r="AC1978" i="5"/>
  <c r="AE1776" i="5"/>
  <c r="AM1434" i="5"/>
  <c r="AF2682" i="5"/>
  <c r="AD2226" i="5"/>
  <c r="AN2435" i="5"/>
  <c r="AC2551" i="5"/>
  <c r="AE539" i="5"/>
  <c r="AC1118" i="5"/>
  <c r="AQ390" i="5"/>
  <c r="AM222" i="5"/>
  <c r="AP1495" i="5"/>
  <c r="AF2596" i="5"/>
  <c r="AF603" i="5"/>
  <c r="AP991" i="5"/>
  <c r="AD2432" i="5"/>
  <c r="AC733" i="5"/>
  <c r="AF1169" i="5"/>
  <c r="AQ1819" i="5"/>
  <c r="AE1605" i="5"/>
  <c r="AC2395" i="5"/>
  <c r="AC2650" i="5"/>
  <c r="AP2947" i="5"/>
  <c r="AQ1742" i="5"/>
  <c r="J2785" i="5"/>
  <c r="AD131" i="5"/>
  <c r="AN984" i="5"/>
  <c r="AD1420" i="5"/>
  <c r="AN1192" i="5"/>
  <c r="AC2755" i="5"/>
  <c r="AE2119" i="5"/>
  <c r="AC599" i="5"/>
  <c r="AD1764" i="5"/>
  <c r="AN838" i="5"/>
  <c r="AE1897" i="5"/>
  <c r="AC2805" i="5"/>
  <c r="AM1557" i="5"/>
  <c r="AC2219" i="5"/>
  <c r="AF2030" i="5"/>
  <c r="AO446" i="5"/>
  <c r="AE636" i="5"/>
  <c r="AQ2010" i="5"/>
  <c r="AO1142" i="5"/>
  <c r="AO2897" i="5"/>
  <c r="AE1883" i="5"/>
  <c r="AD2790" i="5"/>
  <c r="AD1623" i="5"/>
  <c r="AD2183" i="5"/>
  <c r="AE1085" i="5"/>
  <c r="AD2380" i="5"/>
  <c r="AO2540" i="5"/>
  <c r="AP380" i="5"/>
  <c r="AD2551" i="5"/>
  <c r="AO1801" i="5"/>
  <c r="AC1612" i="5"/>
  <c r="AC893" i="5"/>
  <c r="AP575" i="5"/>
  <c r="I2552" i="5"/>
  <c r="AC2257" i="5"/>
  <c r="AC2004" i="5"/>
  <c r="AP1825" i="5"/>
  <c r="AF1584" i="5"/>
  <c r="AC2147" i="5"/>
  <c r="AD1288" i="5"/>
  <c r="AP1993" i="5"/>
  <c r="AE454" i="5"/>
  <c r="AE2614" i="5"/>
  <c r="AE1703" i="5"/>
  <c r="AP98" i="5"/>
  <c r="AF1764" i="5"/>
  <c r="AC226" i="5"/>
  <c r="AF696" i="5"/>
  <c r="AF519" i="5"/>
  <c r="AF2220" i="5"/>
  <c r="AC2759" i="5"/>
  <c r="AM40" i="5"/>
  <c r="AC95" i="5"/>
  <c r="AF2807" i="5"/>
  <c r="AC386" i="5"/>
  <c r="AF2393" i="5"/>
  <c r="AD744" i="5"/>
  <c r="AF487" i="5"/>
  <c r="AP454" i="5"/>
  <c r="AF593" i="5"/>
  <c r="AC2927" i="5"/>
  <c r="AD1287" i="5"/>
  <c r="AD1652" i="5"/>
  <c r="AC2396" i="5"/>
  <c r="AM38" i="5"/>
  <c r="AQ1824" i="5"/>
  <c r="AD2590" i="5"/>
  <c r="AD2295" i="5"/>
  <c r="AM2386" i="5"/>
  <c r="AC2258" i="5"/>
  <c r="AN1706" i="5"/>
  <c r="AC486" i="5"/>
  <c r="AC1825" i="5"/>
  <c r="AE1482" i="5"/>
  <c r="AF91" i="5"/>
  <c r="AP2004" i="5"/>
  <c r="AD20" i="5"/>
  <c r="AC1378" i="5"/>
  <c r="AC2146" i="5"/>
  <c r="AF1439" i="5"/>
  <c r="AF1434" i="5"/>
  <c r="AE289" i="5"/>
  <c r="AC1555" i="5"/>
  <c r="AC1076" i="5"/>
  <c r="AD1353" i="5"/>
  <c r="AC2648" i="5"/>
  <c r="AE802" i="5"/>
  <c r="AD468" i="5"/>
  <c r="AP1205" i="5"/>
  <c r="AE1725" i="5"/>
  <c r="AD2972" i="5"/>
  <c r="AE1281" i="5"/>
  <c r="AE2353" i="5"/>
  <c r="AQ2866" i="5"/>
  <c r="AC2625" i="5"/>
  <c r="AF1926" i="5"/>
  <c r="AO2732" i="5"/>
  <c r="AN2876" i="5"/>
  <c r="AC852" i="5"/>
  <c r="AC869" i="5"/>
  <c r="AD2449" i="5"/>
  <c r="AE1390" i="5"/>
  <c r="AM1310" i="5"/>
  <c r="AO797" i="5"/>
  <c r="AE2028" i="5"/>
  <c r="AF1396" i="5"/>
  <c r="AD944" i="5"/>
  <c r="AC1562" i="5"/>
  <c r="AN847" i="5"/>
  <c r="AD36" i="5"/>
  <c r="AP1715" i="5"/>
  <c r="AE215" i="5"/>
  <c r="AD2109" i="5"/>
  <c r="AF885" i="5"/>
  <c r="AF261" i="5"/>
  <c r="AC306" i="5"/>
  <c r="AO2370" i="5"/>
  <c r="AE1405" i="5"/>
  <c r="AE966" i="5"/>
  <c r="AE1310" i="5"/>
  <c r="AP1830" i="5"/>
  <c r="AD367" i="5"/>
  <c r="AP2349" i="5"/>
  <c r="AF1305" i="5"/>
  <c r="AF2731" i="5"/>
  <c r="AP760" i="5"/>
  <c r="AE2542" i="5"/>
  <c r="AO2843" i="5"/>
  <c r="AF1273" i="5"/>
  <c r="AC2340" i="5"/>
  <c r="AC2218" i="5"/>
  <c r="AC746" i="5"/>
  <c r="AE1546" i="5"/>
  <c r="AF1957" i="5"/>
  <c r="AE2117" i="5"/>
  <c r="AN1628" i="5"/>
  <c r="AE109" i="5"/>
  <c r="AE244" i="5"/>
  <c r="AC263" i="5"/>
  <c r="AC566" i="5"/>
  <c r="AC2170" i="5"/>
  <c r="AF513" i="5"/>
  <c r="AC1387" i="5"/>
  <c r="AC1861" i="5"/>
  <c r="AF834" i="5"/>
  <c r="AN1649" i="5"/>
  <c r="AC1024" i="5"/>
  <c r="AE536" i="5"/>
  <c r="AM535" i="5"/>
  <c r="AC674" i="5"/>
  <c r="AF454" i="5"/>
  <c r="AF2099" i="5"/>
  <c r="AD289" i="5"/>
  <c r="AP981" i="5"/>
  <c r="AQ191" i="5"/>
  <c r="AD980" i="5"/>
  <c r="AE464" i="5"/>
  <c r="AD2694" i="5"/>
  <c r="AC936" i="5"/>
  <c r="AE1580" i="5"/>
  <c r="AE2408" i="5"/>
  <c r="AE1573" i="5"/>
  <c r="AE2410" i="5"/>
  <c r="AC877" i="5"/>
  <c r="AE220" i="5"/>
  <c r="AP2561" i="5"/>
  <c r="AD389" i="5"/>
  <c r="AO2416" i="5"/>
  <c r="AF2887" i="5"/>
  <c r="AE58" i="5"/>
  <c r="AN54" i="5"/>
  <c r="AQ1521" i="5"/>
  <c r="AD717" i="5"/>
  <c r="AE1437" i="5"/>
  <c r="AN1546" i="5"/>
  <c r="AF1406" i="5"/>
  <c r="AD2930" i="5"/>
  <c r="AD1015" i="5"/>
  <c r="AC200" i="5"/>
  <c r="AF222" i="5"/>
  <c r="AC1353" i="5"/>
  <c r="AD2152" i="5"/>
  <c r="AE2207" i="5"/>
  <c r="AD2588" i="5"/>
  <c r="AF1907" i="5"/>
  <c r="AE2202" i="5"/>
  <c r="AD1196" i="5"/>
  <c r="AF2166" i="5"/>
  <c r="AC2224" i="5"/>
  <c r="AF552" i="5"/>
  <c r="AE793" i="5"/>
  <c r="AF374" i="5"/>
  <c r="AF759" i="5"/>
  <c r="AF2075" i="5"/>
  <c r="AP2130" i="5"/>
  <c r="AM687" i="5"/>
  <c r="AC2502" i="5"/>
  <c r="AD2810" i="5"/>
  <c r="AP1579" i="5"/>
  <c r="AD2834" i="5"/>
  <c r="AC2189" i="5"/>
  <c r="AC463" i="5"/>
  <c r="AF1534" i="5"/>
  <c r="AD2344" i="5"/>
  <c r="AD2486" i="5"/>
  <c r="AM1207" i="5"/>
  <c r="AF2272" i="5"/>
  <c r="AO2210" i="5"/>
  <c r="AP1501" i="5"/>
  <c r="AD2797" i="5"/>
  <c r="AF2656" i="5"/>
  <c r="AE2847" i="5"/>
  <c r="AO152" i="5"/>
  <c r="AD686" i="5"/>
  <c r="AC2796" i="5"/>
  <c r="AC2029" i="5"/>
  <c r="AF2203" i="5"/>
  <c r="AF2878" i="5"/>
  <c r="AE1909" i="5"/>
  <c r="AE976" i="5"/>
  <c r="AE384" i="5"/>
  <c r="AE1334" i="5"/>
  <c r="AF1438" i="5"/>
  <c r="AN1758" i="5"/>
  <c r="AC2280" i="5"/>
  <c r="AO2856" i="5"/>
  <c r="AE724" i="5"/>
  <c r="AE240" i="5"/>
  <c r="AC2921" i="5"/>
  <c r="AD2631" i="5"/>
  <c r="AE2635" i="5"/>
  <c r="AC543" i="5"/>
  <c r="AF2495" i="5"/>
  <c r="AD979" i="5"/>
  <c r="AD2846" i="5"/>
  <c r="AC376" i="5"/>
  <c r="AN666" i="5"/>
  <c r="AO88" i="5"/>
  <c r="AD2474" i="5"/>
  <c r="AF2286" i="5"/>
  <c r="AE683" i="5"/>
  <c r="AF2708" i="5"/>
  <c r="AC1216" i="5"/>
  <c r="AF1710" i="5"/>
  <c r="AE2907" i="5"/>
  <c r="AF227" i="5"/>
  <c r="AE2322" i="5"/>
  <c r="AD2553" i="5"/>
  <c r="AD2372" i="5"/>
  <c r="AC1733" i="5"/>
  <c r="AP2176" i="5"/>
  <c r="AF2653" i="5"/>
  <c r="AE2288" i="5"/>
  <c r="AF2108" i="5"/>
  <c r="AN790" i="5"/>
  <c r="AE2437" i="5"/>
  <c r="AE1048" i="5"/>
  <c r="AC1085" i="5"/>
  <c r="AD1051" i="5"/>
  <c r="AC1304" i="5"/>
  <c r="AF2039" i="5"/>
  <c r="AD2596" i="5"/>
  <c r="AE1973" i="5"/>
  <c r="AD581" i="5"/>
  <c r="AC372" i="5"/>
  <c r="AC1404" i="5"/>
  <c r="AE2463" i="5"/>
  <c r="AN1221" i="5"/>
  <c r="AE1582" i="5"/>
  <c r="AC80" i="5"/>
  <c r="AP1135" i="5"/>
  <c r="AP1422" i="5"/>
  <c r="AM751" i="5"/>
  <c r="AP841" i="5"/>
  <c r="AE625" i="5"/>
  <c r="AO11" i="5"/>
  <c r="AE1114" i="5"/>
  <c r="AF773" i="5"/>
  <c r="AC1506" i="5"/>
  <c r="AE916" i="5"/>
  <c r="AP2286" i="5"/>
  <c r="AF1783" i="5"/>
  <c r="AC2691" i="5"/>
  <c r="AO304" i="5"/>
  <c r="AD2701" i="5"/>
  <c r="AF1268" i="5"/>
  <c r="AD534" i="5"/>
  <c r="AC1297" i="5"/>
  <c r="AO1476" i="5"/>
  <c r="AN1949" i="5"/>
  <c r="AC636" i="5"/>
  <c r="AE416" i="5"/>
  <c r="AD209" i="5"/>
  <c r="AN2292" i="5"/>
  <c r="AF1861" i="5"/>
  <c r="AO2470" i="5"/>
  <c r="AD699" i="5"/>
  <c r="AC2844" i="5"/>
  <c r="AM264" i="5"/>
  <c r="AO2128" i="5"/>
  <c r="AF2843" i="5"/>
  <c r="AC1983" i="5"/>
  <c r="AD826" i="5"/>
  <c r="AD1226" i="5"/>
  <c r="AD723" i="5"/>
  <c r="AD2248" i="5"/>
  <c r="AC2512" i="5"/>
  <c r="AE1589" i="5"/>
  <c r="AF805" i="5"/>
  <c r="AC622" i="5"/>
  <c r="AE749" i="5"/>
  <c r="AM1924" i="5"/>
  <c r="AO2440" i="5"/>
  <c r="AD1403" i="5"/>
  <c r="AE459" i="5"/>
  <c r="AE1189" i="5"/>
  <c r="AM2556" i="5"/>
  <c r="AD1848" i="5"/>
  <c r="AC2177" i="5"/>
  <c r="AC535" i="5"/>
  <c r="AN701" i="5"/>
  <c r="AC2581" i="5"/>
  <c r="AF685" i="5"/>
  <c r="AO2097" i="5"/>
  <c r="AD664" i="5"/>
  <c r="AF2270" i="5"/>
  <c r="AC321" i="5"/>
  <c r="AN2620" i="5"/>
  <c r="AD161" i="5"/>
  <c r="AF668" i="5"/>
  <c r="AF2676" i="5"/>
  <c r="AF902" i="5"/>
  <c r="AP774" i="5"/>
  <c r="AP1594" i="5"/>
  <c r="AF1498" i="5"/>
  <c r="AC2060" i="5"/>
  <c r="AD566" i="5"/>
  <c r="AO1228" i="5"/>
  <c r="AD1322" i="5"/>
  <c r="AF2344" i="5"/>
  <c r="AD327" i="5"/>
  <c r="AE241" i="5"/>
  <c r="AC2477" i="5"/>
  <c r="AP262" i="5"/>
  <c r="AD2973" i="5"/>
  <c r="AE890" i="5"/>
  <c r="AE208" i="5"/>
  <c r="AE1887" i="5"/>
  <c r="AF2654" i="5"/>
  <c r="AD1970" i="5"/>
  <c r="AD446" i="5"/>
  <c r="AE365" i="5"/>
  <c r="AC180" i="5"/>
  <c r="AF853" i="5"/>
  <c r="AE644" i="5"/>
  <c r="AO2725" i="5"/>
  <c r="AD2851" i="5"/>
  <c r="AC442" i="5"/>
  <c r="AE2569" i="5"/>
  <c r="AD669" i="5"/>
  <c r="AF2649" i="5"/>
  <c r="AF1448" i="5"/>
  <c r="AE1987" i="5"/>
  <c r="AE588" i="5"/>
  <c r="AN1738" i="5"/>
  <c r="AC2655" i="5"/>
  <c r="AO1616" i="5"/>
  <c r="AD1533" i="5"/>
  <c r="AP561" i="5"/>
  <c r="AC2121" i="5"/>
  <c r="AP2285" i="5"/>
  <c r="AC1196" i="5"/>
  <c r="AF565" i="5"/>
  <c r="AC1192" i="5"/>
  <c r="AC1470" i="5"/>
  <c r="AD1658" i="5"/>
  <c r="AF1611" i="5"/>
  <c r="AF296" i="5"/>
  <c r="AC615" i="5"/>
  <c r="AC569" i="5"/>
  <c r="AC2899" i="5"/>
  <c r="AM2189" i="5"/>
  <c r="AE88" i="5"/>
  <c r="AD153" i="5"/>
  <c r="AM935" i="5"/>
  <c r="AO636" i="5"/>
  <c r="AO1121" i="5"/>
  <c r="AF957" i="5"/>
  <c r="AE1645" i="5"/>
  <c r="AF435" i="5"/>
  <c r="AC141" i="5"/>
  <c r="AC2197" i="5"/>
  <c r="AO1422" i="5"/>
  <c r="AE695" i="5"/>
  <c r="AF994" i="5"/>
  <c r="AD1060" i="5"/>
  <c r="AO749" i="5"/>
  <c r="AE1627" i="5"/>
  <c r="AN2615" i="5"/>
  <c r="AN139" i="5"/>
  <c r="AF147" i="5"/>
  <c r="AC557" i="5"/>
  <c r="AC475" i="5"/>
  <c r="AF126" i="5"/>
  <c r="AC603" i="5"/>
  <c r="AD2117" i="5"/>
  <c r="AD1505" i="5"/>
  <c r="AD1575" i="5"/>
  <c r="AE388" i="5"/>
  <c r="AM193" i="5"/>
  <c r="AE2217" i="5"/>
  <c r="AN457" i="5"/>
  <c r="AO2990" i="5"/>
  <c r="AC311" i="5"/>
  <c r="AE1196" i="5"/>
  <c r="AM2767" i="5"/>
  <c r="AD1677" i="5"/>
  <c r="AO2959" i="5"/>
  <c r="AN356" i="5"/>
  <c r="AP655" i="5"/>
  <c r="AE1308" i="5"/>
  <c r="AC2536" i="5"/>
  <c r="AP54" i="5"/>
  <c r="AM2383" i="5"/>
  <c r="AF619" i="5"/>
  <c r="AD2483" i="5"/>
  <c r="AO2744" i="5"/>
  <c r="AO2459" i="5"/>
  <c r="AD2203" i="5"/>
  <c r="AE2250" i="5"/>
  <c r="AF2335" i="5"/>
  <c r="AD2892" i="5"/>
  <c r="AO1806" i="5"/>
  <c r="AC2699" i="5"/>
  <c r="AF2112" i="5"/>
  <c r="AC830" i="5"/>
  <c r="AP678" i="5"/>
  <c r="AC978" i="5"/>
  <c r="AD2492" i="5"/>
  <c r="AF545" i="5"/>
  <c r="AN482" i="5"/>
  <c r="AC59" i="5"/>
  <c r="AF2769" i="5"/>
  <c r="AN2212" i="5"/>
  <c r="AE819" i="5"/>
  <c r="AE2565" i="5"/>
  <c r="AF1278" i="5"/>
  <c r="AD2684" i="5"/>
  <c r="AE1168" i="5"/>
  <c r="AQ1259" i="5"/>
  <c r="AF1265" i="5"/>
  <c r="AD147" i="5"/>
  <c r="AN713" i="5"/>
  <c r="AD1375" i="5"/>
  <c r="AO2840" i="5"/>
  <c r="AN1822" i="5"/>
  <c r="AD1610" i="5"/>
  <c r="AE1595" i="5"/>
  <c r="AF2475" i="5"/>
  <c r="AD2105" i="5"/>
  <c r="AE565" i="5"/>
  <c r="AF608" i="5"/>
  <c r="AC2313" i="5"/>
  <c r="AE2341" i="5"/>
  <c r="AC2140" i="5"/>
  <c r="AP2922" i="5"/>
  <c r="AD2950" i="5"/>
  <c r="AF2873" i="5"/>
  <c r="AN2892" i="5"/>
  <c r="AF748" i="5"/>
  <c r="AM1819" i="5"/>
  <c r="AF1858" i="5"/>
  <c r="AE2753" i="5"/>
  <c r="AF858" i="5"/>
  <c r="AC212" i="5"/>
  <c r="AN198" i="5"/>
  <c r="AF2797" i="5"/>
  <c r="AF1005" i="5"/>
  <c r="AE251" i="5"/>
  <c r="AF344" i="5"/>
  <c r="AN1806" i="5"/>
  <c r="AC2645" i="5"/>
  <c r="AC2418" i="5"/>
  <c r="AC303" i="5"/>
  <c r="AO2718" i="5"/>
  <c r="AF820" i="5"/>
  <c r="AD1689" i="5"/>
  <c r="AE2009" i="5"/>
  <c r="AE75" i="5"/>
  <c r="AE1736" i="5"/>
  <c r="AE1661" i="5"/>
  <c r="AE1226" i="5"/>
  <c r="AO2442" i="5"/>
  <c r="AE1696" i="5"/>
  <c r="AE1156" i="5"/>
  <c r="AM2269" i="5"/>
  <c r="AF1610" i="5"/>
  <c r="AC921" i="5"/>
  <c r="AF2192" i="5"/>
  <c r="AO1869" i="5"/>
  <c r="AC1274" i="5"/>
  <c r="AP2851" i="5"/>
  <c r="AF2195" i="5"/>
  <c r="AP1824" i="5"/>
  <c r="AC558" i="5"/>
  <c r="AP1182" i="5"/>
  <c r="AD869" i="5"/>
  <c r="AM1158" i="5"/>
  <c r="AP2661" i="5"/>
  <c r="AF1123" i="5"/>
  <c r="AD841" i="5"/>
  <c r="AD2693" i="5"/>
  <c r="AN2015" i="5"/>
  <c r="AD1114" i="5"/>
  <c r="AP1288" i="5"/>
  <c r="AO2235" i="5"/>
  <c r="AN136" i="5"/>
  <c r="AC1200" i="5"/>
  <c r="AE1531" i="5"/>
  <c r="AN1590" i="5"/>
  <c r="AE1076" i="5"/>
  <c r="AC473" i="5"/>
  <c r="AF1805" i="5"/>
  <c r="AE1724" i="5"/>
  <c r="AD2122" i="5"/>
  <c r="AF9" i="5"/>
  <c r="AF1927" i="5"/>
  <c r="AD926" i="5"/>
  <c r="AF2703" i="5"/>
  <c r="AC1065" i="5"/>
  <c r="AC2609" i="5"/>
  <c r="AD2924" i="5"/>
  <c r="AC577" i="5"/>
  <c r="AD199" i="5"/>
  <c r="AD66" i="5"/>
  <c r="AC2120" i="5"/>
  <c r="AN381" i="5"/>
  <c r="AC632" i="5"/>
  <c r="AE781" i="5"/>
  <c r="AE2960" i="5"/>
  <c r="AC1491" i="5"/>
  <c r="AE2153" i="5"/>
  <c r="AM1094" i="5"/>
  <c r="AF1796" i="5"/>
  <c r="AE137" i="5"/>
  <c r="AD287" i="5"/>
  <c r="AF1117" i="5"/>
  <c r="AP199" i="5"/>
  <c r="AE1388" i="5"/>
  <c r="AM1674" i="5"/>
  <c r="AD2455" i="5"/>
  <c r="AC937" i="5"/>
  <c r="AP1691" i="5"/>
  <c r="AF2350" i="5"/>
  <c r="AM1660" i="5"/>
  <c r="AF333" i="5"/>
  <c r="AE2249" i="5"/>
  <c r="AC488" i="5"/>
  <c r="AO1327" i="5"/>
  <c r="AP2163" i="5"/>
  <c r="AE417" i="5"/>
  <c r="AF185" i="5"/>
  <c r="AM2341" i="5"/>
  <c r="AD2780" i="5"/>
  <c r="AC1646" i="5"/>
  <c r="AO1634" i="5"/>
  <c r="AC2948" i="5"/>
  <c r="AP2794" i="5"/>
  <c r="AF448" i="5"/>
  <c r="AF1596" i="5"/>
  <c r="AE2985" i="5"/>
  <c r="AC2963" i="5"/>
  <c r="AD1637" i="5"/>
  <c r="AF2556" i="5"/>
  <c r="AF1756" i="5"/>
  <c r="AC950" i="5"/>
  <c r="AE2314" i="5"/>
  <c r="AC1079" i="5"/>
  <c r="AF649" i="5"/>
  <c r="AD1586" i="5"/>
  <c r="AD461" i="5"/>
  <c r="AE2027" i="5"/>
  <c r="AF1508" i="5"/>
  <c r="AD2922" i="5"/>
  <c r="AC2098" i="5"/>
  <c r="AD1697" i="5"/>
  <c r="AF1518" i="5"/>
  <c r="AF477" i="5"/>
  <c r="AM136" i="5"/>
  <c r="AC490" i="5"/>
  <c r="AF1737" i="5"/>
  <c r="AC195" i="5"/>
  <c r="AO1546" i="5"/>
  <c r="AD1890" i="5"/>
  <c r="AD81" i="5"/>
  <c r="AD52" i="5"/>
  <c r="AP2235" i="5"/>
  <c r="AP2528" i="5"/>
  <c r="AF1983" i="5"/>
  <c r="AM200" i="5"/>
  <c r="J617" i="5"/>
  <c r="AN1584" i="5"/>
  <c r="AD406" i="5"/>
  <c r="AD2541" i="5"/>
  <c r="AE30" i="5"/>
  <c r="AE1370" i="5"/>
  <c r="AD2809" i="5"/>
  <c r="AE1568" i="5"/>
  <c r="AC140" i="5"/>
  <c r="AP1313" i="5"/>
  <c r="AD2965" i="5"/>
  <c r="AE655" i="5"/>
  <c r="AD865" i="5"/>
  <c r="AE2522" i="5"/>
  <c r="AF2263" i="5"/>
  <c r="AD805" i="5"/>
  <c r="AP756" i="5"/>
  <c r="AD708" i="5"/>
  <c r="AF1478" i="5"/>
  <c r="AD1710" i="5"/>
  <c r="AF2779" i="5"/>
  <c r="AD2184" i="5"/>
  <c r="AF2226" i="5"/>
  <c r="AD2856" i="5"/>
  <c r="AC2835" i="5"/>
  <c r="AC2537" i="5"/>
  <c r="AM1079" i="5"/>
  <c r="AE2761" i="5"/>
  <c r="AO2855" i="5"/>
  <c r="AF257" i="5"/>
  <c r="AN1276" i="5"/>
  <c r="AE1704" i="5"/>
  <c r="AD983" i="5"/>
  <c r="AC1837" i="5"/>
  <c r="AD1473" i="5"/>
  <c r="AF212" i="5"/>
  <c r="AC125" i="5"/>
  <c r="AF1639" i="5"/>
  <c r="AF2836" i="5"/>
  <c r="AC1189" i="5"/>
  <c r="AE2994" i="5"/>
  <c r="AC1762" i="5"/>
  <c r="AO976" i="5"/>
  <c r="AE1397" i="5"/>
  <c r="AD2870" i="5"/>
  <c r="AF2181" i="5"/>
  <c r="AC953" i="5"/>
  <c r="AE862" i="5"/>
  <c r="AE1951" i="5"/>
  <c r="AC2450" i="5"/>
  <c r="AC1335" i="5"/>
  <c r="AP1905" i="5"/>
  <c r="AC2840" i="5"/>
  <c r="AP1484" i="5"/>
  <c r="AF1401" i="5"/>
  <c r="AF2300" i="5"/>
  <c r="AE1695" i="5"/>
  <c r="AE233" i="5"/>
  <c r="AC1467" i="5"/>
  <c r="AE17" i="5"/>
  <c r="AC556" i="5"/>
  <c r="AN1353" i="5"/>
  <c r="AF460" i="5"/>
  <c r="AE2510" i="5"/>
  <c r="AF627" i="5"/>
  <c r="AC115" i="5"/>
  <c r="AE597" i="5"/>
  <c r="AF2196" i="5"/>
  <c r="AE2489" i="5"/>
  <c r="AP934" i="5"/>
  <c r="AE398" i="5"/>
  <c r="AN582" i="5"/>
  <c r="AD219" i="5"/>
  <c r="AE1249" i="5"/>
  <c r="AF111" i="5"/>
  <c r="AC1831" i="5"/>
  <c r="AE113" i="5"/>
  <c r="AD2249" i="5"/>
  <c r="AC1763" i="5"/>
  <c r="AD2416" i="5"/>
  <c r="AF2091" i="5"/>
  <c r="AF2601" i="5"/>
  <c r="AP809" i="5"/>
  <c r="AC1096" i="5"/>
  <c r="AD2778" i="5"/>
  <c r="AF10" i="5"/>
  <c r="AF159" i="5"/>
  <c r="AO1710" i="5"/>
  <c r="AM2021" i="5"/>
  <c r="AD731" i="5"/>
  <c r="AC862" i="5"/>
  <c r="AC958" i="5"/>
  <c r="AC2292" i="5"/>
  <c r="AM2923" i="5"/>
  <c r="AD2164" i="5"/>
  <c r="AE1452" i="5"/>
  <c r="AE2130" i="5"/>
  <c r="AE1503" i="5"/>
  <c r="AD2189" i="5"/>
  <c r="AP1190" i="5"/>
  <c r="AE1035" i="5"/>
  <c r="AC2301" i="5"/>
  <c r="AC1736" i="5"/>
  <c r="AE355" i="5"/>
  <c r="AD168" i="5"/>
  <c r="AF2753" i="5"/>
  <c r="AP202" i="5"/>
  <c r="AM2428" i="5"/>
  <c r="AF2620" i="5"/>
  <c r="AF37" i="5"/>
  <c r="AC495" i="5"/>
  <c r="AO2728" i="5"/>
  <c r="AF303" i="5"/>
  <c r="AC491" i="5"/>
  <c r="AD751" i="5"/>
  <c r="AF1121" i="5"/>
  <c r="AO1793" i="5"/>
  <c r="AF163" i="5"/>
  <c r="AF2957" i="5"/>
  <c r="AE1424" i="5"/>
  <c r="AD40" i="5"/>
  <c r="AE1118" i="5"/>
  <c r="AM2411" i="5"/>
  <c r="AF485" i="5"/>
  <c r="AE449" i="5"/>
  <c r="AC1375" i="5"/>
  <c r="AN294" i="5"/>
  <c r="AF352" i="5"/>
  <c r="AP1887" i="5"/>
  <c r="AE2358" i="5"/>
  <c r="AD2623" i="5"/>
  <c r="AC2226" i="5"/>
  <c r="AC982" i="5"/>
  <c r="AF1167" i="5"/>
  <c r="AF76" i="5"/>
  <c r="AO43" i="5"/>
  <c r="AF1856" i="5"/>
  <c r="AQ1188" i="5"/>
  <c r="AD858" i="5"/>
  <c r="AD434" i="5"/>
  <c r="AM53" i="5"/>
  <c r="AF1908" i="5"/>
  <c r="AN1532" i="5"/>
  <c r="AD2578" i="5"/>
  <c r="AE2799" i="5"/>
  <c r="AE2937" i="5"/>
  <c r="AD2607" i="5"/>
  <c r="AC1927" i="5"/>
  <c r="AF2647" i="5"/>
  <c r="AF324" i="5"/>
  <c r="AC2981" i="5"/>
  <c r="AD488" i="5"/>
  <c r="AD2399" i="5"/>
  <c r="AN111" i="5"/>
  <c r="AD992" i="5"/>
  <c r="AN529" i="5"/>
  <c r="AN120" i="5"/>
  <c r="AD1780" i="5"/>
  <c r="AN920" i="5"/>
  <c r="AF1300" i="5"/>
  <c r="AF2928" i="5"/>
  <c r="AF2080" i="5"/>
  <c r="AE273" i="5"/>
  <c r="AE456" i="5"/>
  <c r="AM1972" i="5"/>
  <c r="AD305" i="5"/>
  <c r="AD2861" i="5"/>
  <c r="AC1811" i="5"/>
  <c r="AD953" i="5"/>
  <c r="AO1789" i="5"/>
  <c r="AP1451" i="5"/>
  <c r="AE293" i="5"/>
  <c r="AD2136" i="5"/>
  <c r="AF1456" i="5"/>
  <c r="AC280" i="5"/>
  <c r="AE1890" i="5"/>
  <c r="AD191" i="5"/>
  <c r="AE2155" i="5"/>
  <c r="AM2166" i="5"/>
  <c r="AF2628" i="5"/>
  <c r="AP1646" i="5"/>
  <c r="AN756" i="5"/>
  <c r="AP2229" i="5"/>
  <c r="AP497" i="5"/>
  <c r="AE1228" i="5"/>
  <c r="AF451" i="5"/>
  <c r="AM891" i="5"/>
  <c r="AF2021" i="5"/>
  <c r="AC88" i="5"/>
  <c r="AC2213" i="5"/>
  <c r="AM2521" i="5"/>
  <c r="AD1665" i="5"/>
  <c r="AD1232" i="5"/>
  <c r="AC1614" i="5"/>
  <c r="AF2490" i="5"/>
  <c r="AO1917" i="5"/>
  <c r="AM2936" i="5"/>
  <c r="AF945" i="5"/>
  <c r="AM496" i="5"/>
  <c r="AC1718" i="5"/>
  <c r="AD487" i="5"/>
  <c r="AC2117" i="5"/>
  <c r="AD152" i="5"/>
  <c r="AC2408" i="5"/>
  <c r="AE1845" i="5"/>
  <c r="AP523" i="5"/>
  <c r="AC706" i="5"/>
  <c r="AO363" i="5"/>
  <c r="AD2050" i="5"/>
  <c r="AD868" i="5"/>
  <c r="AC2611" i="5"/>
  <c r="AF1418" i="5"/>
  <c r="AF2595" i="5"/>
  <c r="AF125" i="5"/>
  <c r="AD660" i="5"/>
  <c r="AF127" i="5"/>
  <c r="AF793" i="5"/>
  <c r="AO254" i="5"/>
  <c r="AF2012" i="5"/>
  <c r="AE1104" i="5"/>
  <c r="AO485" i="5"/>
  <c r="AD1282" i="5"/>
  <c r="AF2949" i="5"/>
  <c r="AD1530" i="5"/>
  <c r="AD326" i="5"/>
  <c r="AF802" i="5"/>
  <c r="AF1515" i="5"/>
  <c r="AO489" i="5"/>
  <c r="AE2400" i="5"/>
  <c r="AD2708" i="5"/>
  <c r="AD2583" i="5"/>
  <c r="AF2914" i="5"/>
  <c r="AF1689" i="5"/>
  <c r="AM2619" i="5"/>
  <c r="AF2580" i="5"/>
  <c r="AC1656" i="5"/>
  <c r="AE178" i="5"/>
  <c r="AF824" i="5"/>
  <c r="AN1958" i="5"/>
  <c r="AP292" i="5"/>
  <c r="AF962" i="5"/>
  <c r="AF719" i="5"/>
  <c r="AF1660" i="5"/>
  <c r="AM1274" i="5"/>
  <c r="AE281" i="5"/>
  <c r="AE2958" i="5"/>
  <c r="AC1464" i="5"/>
  <c r="AP2698" i="5"/>
  <c r="AE540" i="5"/>
  <c r="AD814" i="5"/>
  <c r="AF2619" i="5"/>
  <c r="AN2096" i="5"/>
  <c r="AP99" i="5"/>
  <c r="AE787" i="5"/>
  <c r="I1004" i="5"/>
  <c r="AC1498" i="5"/>
  <c r="AC2668" i="5"/>
  <c r="AF384" i="5"/>
  <c r="AD1772" i="5"/>
  <c r="AC1943" i="5"/>
  <c r="AF2669" i="5"/>
  <c r="AF1261" i="5"/>
  <c r="AE1548" i="5"/>
  <c r="AD2047" i="5"/>
  <c r="AC988" i="5"/>
  <c r="AC2976" i="5"/>
  <c r="AC2276" i="5"/>
  <c r="AO198" i="5"/>
  <c r="AO392" i="5"/>
  <c r="AO440" i="5"/>
  <c r="AE1581" i="5"/>
  <c r="AC594" i="5"/>
  <c r="AD2071" i="5"/>
  <c r="AD2878" i="5"/>
  <c r="AC1022" i="5"/>
  <c r="AD117" i="5"/>
  <c r="AC2682" i="5"/>
  <c r="AN792" i="5"/>
  <c r="AF38" i="5"/>
  <c r="AP405" i="5"/>
  <c r="AE628" i="5"/>
  <c r="AC2233" i="5"/>
  <c r="AP1308" i="5"/>
  <c r="AF152" i="5"/>
  <c r="AE861" i="5"/>
  <c r="AO872" i="5"/>
  <c r="AD1872" i="5"/>
  <c r="AF1520" i="5"/>
  <c r="AE2854" i="5"/>
  <c r="AC2596" i="5"/>
  <c r="AN765" i="5"/>
  <c r="AF2847" i="5"/>
  <c r="AF2100" i="5"/>
  <c r="AF788" i="5"/>
  <c r="AN2716" i="5"/>
  <c r="AE635" i="5"/>
  <c r="AD2097" i="5"/>
  <c r="AP2205" i="5"/>
  <c r="AO1890" i="5"/>
  <c r="AE563" i="5"/>
  <c r="AE1435" i="5"/>
  <c r="AE1921" i="5"/>
  <c r="AD2417" i="5"/>
  <c r="AP1541" i="5"/>
  <c r="AD355" i="5"/>
  <c r="AD1836" i="5"/>
  <c r="AM1809" i="5"/>
  <c r="AF372" i="5"/>
  <c r="AC1140" i="5"/>
  <c r="AC215" i="5"/>
  <c r="AD479" i="5"/>
  <c r="AD1019" i="5"/>
  <c r="AO1094" i="5"/>
  <c r="AE2890" i="5"/>
  <c r="AD1827" i="5"/>
  <c r="AD965" i="5"/>
  <c r="AP1032" i="5"/>
  <c r="AE1564" i="5"/>
  <c r="AO1019" i="5"/>
  <c r="AF940" i="5"/>
  <c r="AD2101" i="5"/>
  <c r="AF2583" i="5"/>
  <c r="AE402" i="5"/>
  <c r="AM1844" i="5"/>
  <c r="AC2020" i="5"/>
  <c r="AP2443" i="5"/>
  <c r="AD929" i="5"/>
  <c r="AC1929" i="5"/>
  <c r="AP2979" i="5"/>
  <c r="AM131" i="5"/>
  <c r="AC2850" i="5"/>
  <c r="AD2388" i="5"/>
  <c r="AD22" i="5"/>
  <c r="I1270" i="5"/>
  <c r="AC2517" i="5"/>
  <c r="AF2938" i="5"/>
  <c r="AC1262" i="5"/>
  <c r="AD103" i="5"/>
  <c r="AE2324" i="5"/>
  <c r="AE1797" i="5"/>
  <c r="AE2084" i="5"/>
  <c r="AE1208" i="5"/>
  <c r="AE2970" i="5"/>
  <c r="AC1244" i="5"/>
  <c r="AD2281" i="5"/>
  <c r="AD1489" i="5"/>
  <c r="AM2235" i="5"/>
  <c r="AO1379" i="5"/>
  <c r="AD682" i="5"/>
  <c r="AD2690" i="5"/>
  <c r="AF2535" i="5"/>
  <c r="AM438" i="5"/>
  <c r="AM2634" i="5"/>
  <c r="AM1154" i="5"/>
  <c r="AF1384" i="5"/>
  <c r="AD1486" i="5"/>
  <c r="AE2711" i="5"/>
  <c r="AD2319" i="5"/>
  <c r="AF1074" i="5"/>
  <c r="AE1428" i="5"/>
  <c r="AO639" i="5"/>
  <c r="AM2081" i="5"/>
  <c r="AD2881" i="5"/>
  <c r="AD728" i="5"/>
  <c r="AM2369" i="5"/>
  <c r="AM2093" i="5"/>
  <c r="AC1725" i="5"/>
  <c r="AD2288" i="5"/>
  <c r="AP2491" i="5"/>
  <c r="AP2861" i="5"/>
  <c r="AE651" i="5"/>
  <c r="AP1628" i="5"/>
  <c r="AC2168" i="5"/>
  <c r="AD743" i="5"/>
  <c r="AP767" i="5"/>
  <c r="AD2269" i="5"/>
  <c r="AC497" i="5"/>
  <c r="AF1897" i="5"/>
  <c r="AC1407" i="5"/>
  <c r="AC2236" i="5"/>
  <c r="AM1951" i="5"/>
  <c r="AE2762" i="5"/>
  <c r="AF441" i="5"/>
  <c r="AE2455" i="5"/>
  <c r="AF1201" i="5"/>
  <c r="AD148" i="5"/>
  <c r="AE2996" i="5"/>
  <c r="AO427" i="5"/>
  <c r="AC518" i="5"/>
  <c r="AP1253" i="5"/>
  <c r="AN2260" i="5"/>
  <c r="AE2784" i="5"/>
  <c r="AD1319" i="5"/>
  <c r="AC541" i="5"/>
  <c r="AF1129" i="5"/>
  <c r="AF1479" i="5"/>
  <c r="AF1151" i="5"/>
  <c r="AC1783" i="5"/>
  <c r="AP2722" i="5"/>
  <c r="AE1271" i="5"/>
  <c r="AN1307" i="5"/>
  <c r="AC871" i="5"/>
  <c r="AD1854" i="5"/>
  <c r="AE1411" i="5"/>
  <c r="AD249" i="5"/>
  <c r="AP2918" i="5"/>
  <c r="AC1834" i="5"/>
  <c r="AF2931" i="5"/>
  <c r="AP1438" i="5"/>
  <c r="AE2700" i="5"/>
  <c r="AF2644" i="5"/>
  <c r="AF2819" i="5"/>
  <c r="AC1774" i="5"/>
  <c r="AF2008" i="5"/>
  <c r="AC2375" i="5"/>
  <c r="AM2162" i="5"/>
  <c r="AF818" i="5"/>
  <c r="AE382" i="5"/>
  <c r="AD2345" i="5"/>
  <c r="AC1225" i="5"/>
  <c r="AF1196" i="5"/>
  <c r="AF851" i="5"/>
  <c r="AF2827" i="5"/>
  <c r="AC2979" i="5"/>
  <c r="AO257" i="5"/>
  <c r="AC2752" i="5"/>
  <c r="AN38" i="5"/>
  <c r="AC550" i="5"/>
  <c r="AD547" i="5"/>
  <c r="AC2275" i="5"/>
  <c r="AM2032" i="5"/>
  <c r="AC593" i="5"/>
  <c r="AF779" i="5"/>
  <c r="AE2656" i="5"/>
  <c r="AF205" i="5"/>
  <c r="AP438" i="5"/>
  <c r="AC1135" i="5"/>
  <c r="AF1693" i="5"/>
  <c r="AC2568" i="5"/>
  <c r="AD2896" i="5"/>
  <c r="AN2363" i="5"/>
  <c r="AF943" i="5"/>
  <c r="AM175" i="5"/>
  <c r="AC2728" i="5"/>
  <c r="AC2784" i="5"/>
  <c r="AD2153" i="5"/>
  <c r="AC2469" i="5"/>
  <c r="AO2109" i="5"/>
  <c r="AD1137" i="5"/>
  <c r="AC27" i="5"/>
  <c r="AD2719" i="5"/>
  <c r="AE2096" i="5"/>
  <c r="AE2804" i="5"/>
  <c r="AP2827" i="5"/>
  <c r="AD250" i="5"/>
  <c r="AM331" i="5"/>
  <c r="AD1962" i="5"/>
  <c r="AE1670" i="5"/>
  <c r="AC2639" i="5"/>
  <c r="AE1060" i="5"/>
  <c r="AC621" i="5"/>
  <c r="AC233" i="5"/>
  <c r="AP243" i="5"/>
  <c r="AF2713" i="5"/>
  <c r="AE2616" i="5"/>
  <c r="AE1873" i="5"/>
  <c r="AD130" i="5"/>
  <c r="AQ2712" i="5"/>
  <c r="AF433" i="5"/>
  <c r="AM1582" i="5"/>
  <c r="AO2556" i="5"/>
  <c r="AD1398" i="5"/>
  <c r="AD2043" i="5"/>
  <c r="AD90" i="5"/>
  <c r="AN256" i="5"/>
  <c r="AM2336" i="5"/>
  <c r="AO577" i="5"/>
  <c r="AE2240" i="5"/>
  <c r="AE2221" i="5"/>
  <c r="AM232" i="5"/>
  <c r="AC2736" i="5"/>
  <c r="AO2300" i="5"/>
  <c r="AE2554" i="5"/>
  <c r="AC2583" i="5"/>
  <c r="AD2711" i="5"/>
  <c r="AC2371" i="5"/>
  <c r="AE1789" i="5"/>
  <c r="AD748" i="5"/>
  <c r="AD2727" i="5"/>
  <c r="AD1193" i="5"/>
  <c r="AD1477" i="5"/>
  <c r="AF1724" i="5"/>
  <c r="AC1722" i="5"/>
  <c r="AE702" i="5"/>
  <c r="AE2267" i="5"/>
  <c r="AN2595" i="5"/>
  <c r="AC1634" i="5"/>
  <c r="AD1392" i="5"/>
  <c r="AM1723" i="5"/>
  <c r="AN104" i="5"/>
  <c r="AF2483" i="5"/>
  <c r="AN1260" i="5"/>
  <c r="AE726" i="5"/>
  <c r="AD2736" i="5"/>
  <c r="AF704" i="5"/>
  <c r="AE2803" i="5"/>
  <c r="AD1299" i="5"/>
  <c r="AC1053" i="5"/>
  <c r="AD2706" i="5"/>
  <c r="AF2897" i="5"/>
  <c r="AM1777" i="5"/>
  <c r="AN1787" i="5"/>
  <c r="AE1920" i="5"/>
  <c r="AD2239" i="5"/>
  <c r="AF774" i="5"/>
  <c r="AE324" i="5"/>
  <c r="AM196" i="5"/>
  <c r="AM2826" i="5"/>
  <c r="AC2076" i="5"/>
  <c r="AC715" i="5"/>
  <c r="AE1303" i="5"/>
  <c r="AF481" i="5"/>
  <c r="AN788" i="5"/>
  <c r="AO212" i="5"/>
  <c r="AC395" i="5"/>
  <c r="AP984" i="5"/>
  <c r="AD612" i="5"/>
  <c r="AD2762" i="5"/>
  <c r="AO1345" i="5"/>
  <c r="AD2278" i="5"/>
  <c r="AE535" i="5"/>
  <c r="AD2395" i="5"/>
  <c r="AE1896" i="5"/>
  <c r="AC2831" i="5"/>
  <c r="AC723" i="5"/>
  <c r="AC959" i="5"/>
  <c r="AN2011" i="5"/>
  <c r="AE716" i="5"/>
  <c r="AF523" i="5"/>
  <c r="AD1237" i="5"/>
  <c r="AF644" i="5"/>
  <c r="AC2036" i="5"/>
  <c r="AD854" i="5"/>
  <c r="AP422" i="5"/>
  <c r="AC2449" i="5"/>
  <c r="AE513" i="5"/>
  <c r="AF520" i="5"/>
  <c r="AE342" i="5"/>
  <c r="AF1899" i="5"/>
  <c r="AF289" i="5"/>
  <c r="AP187" i="5"/>
  <c r="AM2513" i="5"/>
  <c r="AE1330" i="5"/>
  <c r="AN424" i="5"/>
  <c r="AF1048" i="5"/>
  <c r="AE187" i="5"/>
  <c r="AE2367" i="5"/>
  <c r="AC587" i="5"/>
  <c r="AD2340" i="5"/>
  <c r="AF673" i="5"/>
  <c r="AF437" i="5"/>
  <c r="AE1194" i="5"/>
  <c r="AN2754" i="5"/>
  <c r="AE1623" i="5"/>
  <c r="AF2937" i="5"/>
  <c r="J1636" i="5"/>
  <c r="AD1955" i="5"/>
  <c r="AD1583" i="5"/>
  <c r="AP2141" i="5"/>
  <c r="AE2483" i="5"/>
  <c r="AD1449" i="5"/>
  <c r="AF181" i="5"/>
  <c r="AC1356" i="5"/>
  <c r="AC100" i="5"/>
  <c r="AP2228" i="5"/>
  <c r="AC1869" i="5"/>
  <c r="AD381" i="5"/>
  <c r="AN1690" i="5"/>
  <c r="AD665" i="5"/>
  <c r="AD1943" i="5"/>
  <c r="AE1285" i="5"/>
  <c r="AF529" i="5"/>
  <c r="AE1240" i="5"/>
  <c r="AE2865" i="5"/>
  <c r="AO961" i="5"/>
  <c r="AF1045" i="5"/>
  <c r="AN1025" i="5"/>
  <c r="AF2684" i="5"/>
  <c r="AE1174" i="5"/>
  <c r="AD166" i="5"/>
  <c r="AF2375" i="5"/>
  <c r="AF277" i="5"/>
  <c r="AF1961" i="5"/>
  <c r="AO7" i="5"/>
  <c r="AF1761" i="5"/>
  <c r="AN2034" i="5"/>
  <c r="AD2376" i="5"/>
  <c r="AC1303" i="5"/>
  <c r="AC2298" i="5"/>
  <c r="AD1938" i="5"/>
  <c r="AF2700" i="5"/>
  <c r="AC2444" i="5"/>
  <c r="AO1571" i="5"/>
  <c r="AE280" i="5"/>
  <c r="AF2776" i="5"/>
  <c r="AF480" i="5"/>
  <c r="AE2292" i="5"/>
  <c r="AF1351" i="5"/>
  <c r="AF2783" i="5"/>
  <c r="AP2568" i="5"/>
  <c r="AD635" i="5"/>
  <c r="AE1335" i="5"/>
  <c r="AP246" i="5"/>
  <c r="AP312" i="5"/>
  <c r="AP532" i="5"/>
  <c r="AD803" i="5"/>
  <c r="AD2069" i="5"/>
  <c r="AF1361" i="5"/>
  <c r="AF1857" i="5"/>
  <c r="AC876" i="5"/>
  <c r="AE1742" i="5"/>
  <c r="AD2191" i="5"/>
  <c r="AC1003" i="5"/>
  <c r="AD1316" i="5"/>
  <c r="AE2206" i="5"/>
  <c r="AP1739" i="5"/>
  <c r="AF2986" i="5"/>
  <c r="AM2066" i="5"/>
  <c r="AP2224" i="5"/>
  <c r="AE1284" i="5"/>
  <c r="AO2954" i="5"/>
  <c r="AP953" i="5"/>
  <c r="AO773" i="5"/>
  <c r="AE1752" i="5"/>
  <c r="AD1931" i="5"/>
  <c r="AC645" i="5"/>
  <c r="AO2096" i="5"/>
  <c r="AO1151" i="5"/>
  <c r="AM2522" i="5"/>
  <c r="AF958" i="5"/>
  <c r="AC2096" i="5"/>
  <c r="AO2091" i="5"/>
  <c r="AM696" i="5"/>
  <c r="AE2334" i="5"/>
  <c r="AF2151" i="5"/>
  <c r="AE2943" i="5"/>
  <c r="AP2178" i="5"/>
  <c r="AF417" i="5"/>
  <c r="AF213" i="5"/>
  <c r="AC2893" i="5"/>
  <c r="AO16" i="5"/>
  <c r="AD1773" i="5"/>
  <c r="AM414" i="5"/>
  <c r="AE1210" i="5"/>
  <c r="AD2635" i="5"/>
  <c r="AF1306" i="5"/>
  <c r="AD112" i="5"/>
  <c r="AC2613" i="5"/>
  <c r="AE43" i="5"/>
  <c r="AE1074" i="5"/>
  <c r="AD129" i="5"/>
  <c r="AE2467" i="5"/>
  <c r="AP1128" i="5"/>
  <c r="AC211" i="5"/>
  <c r="AC1919" i="5"/>
  <c r="AE2125" i="5"/>
  <c r="AF553" i="5"/>
  <c r="AF358" i="5"/>
  <c r="AF1613" i="5"/>
  <c r="AD1410" i="5"/>
  <c r="AF1806" i="5"/>
  <c r="AD2664" i="5"/>
  <c r="AF790" i="5"/>
  <c r="AE98" i="5"/>
  <c r="AP763" i="5"/>
  <c r="AF2304" i="5"/>
  <c r="AF746" i="5"/>
  <c r="AE776" i="5"/>
  <c r="AE430" i="5"/>
  <c r="AE2147" i="5"/>
  <c r="AM2292" i="5"/>
  <c r="AF1759" i="5"/>
  <c r="AF703" i="5"/>
  <c r="AF2367" i="5"/>
  <c r="AC1359" i="5"/>
  <c r="AF1903" i="5"/>
  <c r="AN950" i="5"/>
  <c r="AF77" i="5"/>
  <c r="AD1302" i="5"/>
  <c r="AP808" i="5"/>
  <c r="AD895" i="5"/>
  <c r="AF2934" i="5"/>
  <c r="AP790" i="5"/>
  <c r="AP451" i="5"/>
  <c r="AF1690" i="5"/>
  <c r="AF714" i="5"/>
  <c r="AF2117" i="5"/>
  <c r="AF2876" i="5"/>
  <c r="AC2577" i="5"/>
  <c r="AC1505" i="5"/>
  <c r="AC1435" i="5"/>
  <c r="AP1550" i="5"/>
  <c r="AD1230" i="5"/>
  <c r="AF612" i="5"/>
  <c r="AN2602" i="5"/>
  <c r="AC828" i="5"/>
  <c r="AF1953" i="5"/>
  <c r="AF2325" i="5"/>
  <c r="AD8" i="5"/>
  <c r="AF2916" i="5"/>
  <c r="AC2908" i="5"/>
  <c r="AF1810" i="5"/>
  <c r="AE2196" i="5"/>
  <c r="AD2270" i="5"/>
  <c r="AC1849" i="5"/>
  <c r="AC229" i="5"/>
  <c r="AC429" i="5"/>
  <c r="AP843" i="5"/>
  <c r="AD1746" i="5"/>
  <c r="AC1856" i="5"/>
  <c r="AM151" i="5"/>
  <c r="AO628" i="5"/>
  <c r="AE311" i="5"/>
  <c r="AQ4" i="5"/>
  <c r="AC4" i="5"/>
  <c r="AO4" i="5"/>
  <c r="K4" i="5"/>
  <c r="AF4" i="5"/>
  <c r="J4" i="5"/>
  <c r="L4" i="5"/>
  <c r="AP4" i="5"/>
  <c r="AN4" i="5"/>
  <c r="AM4" i="5"/>
  <c r="AD4" i="5"/>
  <c r="AE4" i="5"/>
  <c r="I4" i="5"/>
  <c r="M11" i="6" l="1"/>
  <c r="L11" i="6"/>
  <c r="L12" i="6"/>
  <c r="J12" i="6"/>
  <c r="L19" i="6" s="1"/>
  <c r="B7" i="6"/>
  <c r="M12" i="6"/>
  <c r="I14" i="6"/>
  <c r="M14" i="6"/>
  <c r="I11" i="6"/>
  <c r="L14" i="6"/>
  <c r="L13" i="6"/>
  <c r="J13" i="6"/>
  <c r="J11" i="6"/>
  <c r="M13" i="6"/>
  <c r="J14" i="6"/>
  <c r="I13" i="6"/>
  <c r="L20" i="6" l="1"/>
  <c r="O18" i="6"/>
  <c r="L21" i="6"/>
  <c r="L18" i="6"/>
  <c r="O21" i="6"/>
  <c r="O12" i="6"/>
  <c r="O19" i="6"/>
  <c r="O13" i="6"/>
  <c r="O20" i="6"/>
  <c r="O11" i="6"/>
  <c r="O14" i="6"/>
  <c r="I24" i="6" l="1"/>
  <c r="I27" i="6" s="1"/>
  <c r="L24" i="6"/>
  <c r="L27" i="6" s="1"/>
  <c r="O27" i="6" l="1"/>
</calcChain>
</file>

<file path=xl/sharedStrings.xml><?xml version="1.0" encoding="utf-8"?>
<sst xmlns="http://schemas.openxmlformats.org/spreadsheetml/2006/main" count="1225" uniqueCount="136">
  <si>
    <t>Totalized Kw</t>
  </si>
  <si>
    <t>Totalized KVA</t>
  </si>
  <si>
    <t>BYU SUBSTATION READINGS</t>
  </si>
  <si>
    <t>Reading Date:</t>
  </si>
  <si>
    <t>Date and Time of Totalized KW</t>
  </si>
  <si>
    <t>Date:</t>
  </si>
  <si>
    <t>Time:</t>
  </si>
  <si>
    <t>Multiplier</t>
  </si>
  <si>
    <t>KVA</t>
  </si>
  <si>
    <t>Power Factor at Coincident KW</t>
  </si>
  <si>
    <t>Meter Number</t>
  </si>
  <si>
    <t>Substation</t>
  </si>
  <si>
    <t>KWh Readings</t>
  </si>
  <si>
    <t>Previous KWh Readings</t>
  </si>
  <si>
    <t>Total KWHs</t>
  </si>
  <si>
    <t>Total KW</t>
  </si>
  <si>
    <t>Total KVA</t>
  </si>
  <si>
    <t>Generation</t>
  </si>
  <si>
    <t>Del kWh</t>
  </si>
  <si>
    <t>Rec kWh</t>
  </si>
  <si>
    <t>Del kW</t>
  </si>
  <si>
    <t>Rec kW</t>
  </si>
  <si>
    <t>Del kVA</t>
  </si>
  <si>
    <t>Rec kVA</t>
  </si>
  <si>
    <t>Totalized kW</t>
  </si>
  <si>
    <t>KW at Coincident KW</t>
  </si>
  <si>
    <t>KVA at Coincident KW</t>
  </si>
  <si>
    <t>Peak Del kW</t>
  </si>
  <si>
    <t>kW Reading</t>
  </si>
  <si>
    <t>Date</t>
  </si>
  <si>
    <t>Peak Rec kW</t>
  </si>
  <si>
    <t>Date &amp; Time</t>
  </si>
  <si>
    <t>Rec KW</t>
  </si>
  <si>
    <t>Total Del kW</t>
  </si>
  <si>
    <t>Summed kW</t>
  </si>
  <si>
    <t>Generation Transformer Loss Percentage</t>
  </si>
  <si>
    <t>Coincidized Power Factor</t>
  </si>
  <si>
    <t>Totalized kWhs</t>
  </si>
  <si>
    <t>Total Rec kW</t>
  </si>
  <si>
    <t>South Sub</t>
  </si>
  <si>
    <t>West Sub</t>
  </si>
  <si>
    <t>=================================================</t>
  </si>
  <si>
    <t>Register Display</t>
  </si>
  <si>
    <t xml:space="preserve"> </t>
  </si>
  <si>
    <t>Alternate Registers:</t>
  </si>
  <si>
    <t>Register ID</t>
  </si>
  <si>
    <t>Category</t>
  </si>
  <si>
    <t>Type</t>
  </si>
  <si>
    <t>Description</t>
  </si>
  <si>
    <t xml:space="preserve">Quantity   </t>
  </si>
  <si>
    <t xml:space="preserve">Phase   </t>
  </si>
  <si>
    <t xml:space="preserve">Direction   </t>
  </si>
  <si>
    <t>Register Value</t>
  </si>
  <si>
    <t>Storage</t>
  </si>
  <si>
    <t>Units</t>
  </si>
  <si>
    <t>#ofDigits</t>
  </si>
  <si>
    <t>DecPt(s)</t>
  </si>
  <si>
    <t>Scaling</t>
  </si>
  <si>
    <t xml:space="preserve">IDStatus   </t>
  </si>
  <si>
    <t xml:space="preserve">MeterID   </t>
  </si>
  <si>
    <t xml:space="preserve">None   </t>
  </si>
  <si>
    <t>None</t>
  </si>
  <si>
    <t xml:space="preserve">Time   </t>
  </si>
  <si>
    <t xml:space="preserve">LastBPRTimeandDate   </t>
  </si>
  <si>
    <t xml:space="preserve">Time;BPRTime&amp;Date   </t>
  </si>
  <si>
    <t xml:space="preserve">Register   </t>
  </si>
  <si>
    <t>Consumption</t>
  </si>
  <si>
    <t xml:space="preserve">WHr   </t>
  </si>
  <si>
    <t>Polyphase</t>
  </si>
  <si>
    <t>Delivered</t>
  </si>
  <si>
    <t>BillingPeriodReset</t>
  </si>
  <si>
    <t>KiloUnits</t>
  </si>
  <si>
    <t>PeakDemand</t>
  </si>
  <si>
    <t xml:space="preserve">Watts   </t>
  </si>
  <si>
    <t>TimeofPeakDemand</t>
  </si>
  <si>
    <t>Received</t>
  </si>
  <si>
    <t>Normal Registers:</t>
  </si>
  <si>
    <t xml:space="preserve">PresentTimeandDate   </t>
  </si>
  <si>
    <t>Working</t>
  </si>
  <si>
    <t xml:space="preserve">PhasorDisplay   </t>
  </si>
  <si>
    <t xml:space="preserve">IDStatus;Phasor Display   </t>
  </si>
  <si>
    <t>PHASOR DISPLAY</t>
  </si>
  <si>
    <t xml:space="preserve">CommunicationStatus   </t>
  </si>
  <si>
    <t xml:space="preserve">IDStatus;Comm Status   </t>
  </si>
  <si>
    <t>COMMS DISPLAY</t>
  </si>
  <si>
    <t xml:space="preserve">LastFreezeTimeandDate   </t>
  </si>
  <si>
    <t xml:space="preserve">Time;FreeseTime&amp;Date   </t>
  </si>
  <si>
    <t xml:space="preserve">BPR kWh Delivered   </t>
  </si>
  <si>
    <t>Secondary</t>
  </si>
  <si>
    <t xml:space="preserve">BPR kWh Received   </t>
  </si>
  <si>
    <t xml:space="preserve">BPR kW Delivered   </t>
  </si>
  <si>
    <t xml:space="preserve">BPR Time of Delivered kW   </t>
  </si>
  <si>
    <t xml:space="preserve">BPR kW Received   </t>
  </si>
  <si>
    <t xml:space="preserve">BPR Time of Received kW   </t>
  </si>
  <si>
    <t xml:space="preserve">BPR KVA Delivered   </t>
  </si>
  <si>
    <t xml:space="preserve">VAArithmetic   </t>
  </si>
  <si>
    <t xml:space="preserve">BPR Time of Delivered KVA   </t>
  </si>
  <si>
    <t xml:space="preserve">BPR KVA Received   </t>
  </si>
  <si>
    <t xml:space="preserve">BPR Time of Received KVA   </t>
  </si>
  <si>
    <t xml:space="preserve">IDStatus;Meter ID   </t>
  </si>
  <si>
    <t xml:space="preserve">Present Time and Date   </t>
  </si>
  <si>
    <t xml:space="preserve">kWh Delivered   </t>
  </si>
  <si>
    <t xml:space="preserve">kWh Received   </t>
  </si>
  <si>
    <t xml:space="preserve">kW Delivered   </t>
  </si>
  <si>
    <t xml:space="preserve">Time of Delivered kW   </t>
  </si>
  <si>
    <t xml:space="preserve">kW Received   </t>
  </si>
  <si>
    <t xml:space="preserve">Time of Received kW   </t>
  </si>
  <si>
    <t xml:space="preserve">kVA Delivered   </t>
  </si>
  <si>
    <t xml:space="preserve">Time of Delivered kVA   </t>
  </si>
  <si>
    <t xml:space="preserve">kVA Received   </t>
  </si>
  <si>
    <t xml:space="preserve">Time of Received kVA   </t>
  </si>
  <si>
    <t>Coincidized kVA Reading</t>
  </si>
  <si>
    <t>Location</t>
  </si>
  <si>
    <t>Account</t>
  </si>
  <si>
    <t>Coinicedized kW Reading</t>
  </si>
  <si>
    <t>Previous kWh         Reading</t>
  </si>
  <si>
    <t>Current kWh   Reading</t>
  </si>
  <si>
    <t>Start Time</t>
  </si>
  <si>
    <t>End Time</t>
  </si>
  <si>
    <t>DelkW</t>
  </si>
  <si>
    <t>ReckW</t>
  </si>
  <si>
    <t>DelkVA</t>
  </si>
  <si>
    <t>ReckVA</t>
  </si>
  <si>
    <t>West</t>
  </si>
  <si>
    <t>South</t>
  </si>
  <si>
    <t>North</t>
  </si>
  <si>
    <t xml:space="preserve">North Sub </t>
  </si>
  <si>
    <t>Gen</t>
  </si>
  <si>
    <t>Thursday 04/25/24 09:18:34</t>
  </si>
  <si>
    <t>Thursday 04/25/24 09:18:29</t>
  </si>
  <si>
    <t>Thursday 04/25/24 09:08:06</t>
  </si>
  <si>
    <t>Thursday 04/25/24 09:08:02</t>
  </si>
  <si>
    <t>Thursday 04/25/24 08:53:42</t>
  </si>
  <si>
    <t>Thursday 04/25/24 08:53:39</t>
  </si>
  <si>
    <t>Thursday 04/25/24 08:33:15</t>
  </si>
  <si>
    <t>Thursday 04/25/24 08:33:12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</si>
</sst>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m/d/yy\ h:mm;@"/>
    <numFmt numFmtId="165" formatCode="0.0000"/>
    <numFmt numFmtId="166" formatCode="0.000%"/>
    <numFmt numFmtId="167" formatCode="[$-409]h:mm\ AM/PM;@"/>
    <numFmt numFmtId="168" formatCode="0.000"/>
    <numFmt numFmtId="169" formatCode="#,##0.000"/>
    <numFmt numFmtId="170" formatCode="#,##0.0000"/>
  </numFmts>
  <fonts count="39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b/>
      <sz val="10"/>
      <name val="Arial"/>
      <family val="2"/>
    </font>
    <font>
      <b/>
      <u/>
      <sz val="20"/>
      <name val="Arial"/>
      <family val="2"/>
    </font>
    <font>
      <sz val="14"/>
      <name val="Arial"/>
      <family val="2"/>
    </font>
    <font>
      <b/>
      <sz val="12"/>
      <name val="Arial"/>
      <family val="2"/>
    </font>
    <font>
      <b/>
      <u/>
      <sz val="24"/>
      <name val="Arial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59999389629810485"/>
        <bgColor indexed="64"/>
      </patternFill>
    </fill>
  </fills>
  <borders count="2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323">
    <xf numFmtId="0" fontId="0" fillId="0" borderId="0"/>
    <xf numFmtId="0" fontId="22" fillId="0" borderId="0" applyNumberFormat="0" applyFill="0" applyBorder="0" applyAlignment="0" applyProtection="0"/>
    <xf numFmtId="0" fontId="23" fillId="0" borderId="4" applyNumberFormat="0" applyFill="0" applyAlignment="0" applyProtection="0"/>
    <xf numFmtId="0" fontId="24" fillId="0" borderId="5" applyNumberFormat="0" applyFill="0" applyAlignment="0" applyProtection="0"/>
    <xf numFmtId="0" fontId="25" fillId="0" borderId="6" applyNumberFormat="0" applyFill="0" applyAlignment="0" applyProtection="0"/>
    <xf numFmtId="0" fontId="25" fillId="0" borderId="0" applyNumberFormat="0" applyFill="0" applyBorder="0" applyAlignment="0" applyProtection="0"/>
    <xf numFmtId="0" fontId="26" fillId="2" borderId="0" applyNumberFormat="0" applyBorder="0" applyAlignment="0" applyProtection="0"/>
    <xf numFmtId="0" fontId="27" fillId="3" borderId="0" applyNumberFormat="0" applyBorder="0" applyAlignment="0" applyProtection="0"/>
    <xf numFmtId="0" fontId="28" fillId="4" borderId="0" applyNumberFormat="0" applyBorder="0" applyAlignment="0" applyProtection="0"/>
    <xf numFmtId="0" fontId="29" fillId="5" borderId="7" applyNumberFormat="0" applyAlignment="0" applyProtection="0"/>
    <xf numFmtId="0" fontId="30" fillId="6" borderId="8" applyNumberFormat="0" applyAlignment="0" applyProtection="0"/>
    <xf numFmtId="0" fontId="31" fillId="6" borderId="7" applyNumberFormat="0" applyAlignment="0" applyProtection="0"/>
    <xf numFmtId="0" fontId="32" fillId="0" borderId="9" applyNumberFormat="0" applyFill="0" applyAlignment="0" applyProtection="0"/>
    <xf numFmtId="0" fontId="33" fillId="7" borderId="10" applyNumberFormat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21" fillId="0" borderId="12" applyNumberFormat="0" applyFill="0" applyAlignment="0" applyProtection="0"/>
    <xf numFmtId="0" fontId="36" fillId="9" borderId="0" applyNumberFormat="0" applyBorder="0" applyAlignment="0" applyProtection="0"/>
    <xf numFmtId="0" fontId="13" fillId="10" borderId="0" applyNumberFormat="0" applyBorder="0" applyAlignment="0" applyProtection="0"/>
    <xf numFmtId="0" fontId="13" fillId="11" borderId="0" applyNumberFormat="0" applyBorder="0" applyAlignment="0" applyProtection="0"/>
    <xf numFmtId="0" fontId="36" fillId="12" borderId="0" applyNumberFormat="0" applyBorder="0" applyAlignment="0" applyProtection="0"/>
    <xf numFmtId="0" fontId="36" fillId="13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36" fillId="16" borderId="0" applyNumberFormat="0" applyBorder="0" applyAlignment="0" applyProtection="0"/>
    <xf numFmtId="0" fontId="36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19" borderId="0" applyNumberFormat="0" applyBorder="0" applyAlignment="0" applyProtection="0"/>
    <xf numFmtId="0" fontId="36" fillId="20" borderId="0" applyNumberFormat="0" applyBorder="0" applyAlignment="0" applyProtection="0"/>
    <xf numFmtId="0" fontId="36" fillId="21" borderId="0" applyNumberFormat="0" applyBorder="0" applyAlignment="0" applyProtection="0"/>
    <xf numFmtId="0" fontId="13" fillId="22" borderId="0" applyNumberFormat="0" applyBorder="0" applyAlignment="0" applyProtection="0"/>
    <xf numFmtId="0" fontId="13" fillId="23" borderId="0" applyNumberFormat="0" applyBorder="0" applyAlignment="0" applyProtection="0"/>
    <xf numFmtId="0" fontId="36" fillId="24" borderId="0" applyNumberFormat="0" applyBorder="0" applyAlignment="0" applyProtection="0"/>
    <xf numFmtId="0" fontId="36" fillId="25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29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36" fillId="32" borderId="0" applyNumberFormat="0" applyBorder="0" applyAlignment="0" applyProtection="0"/>
    <xf numFmtId="0" fontId="13" fillId="0" borderId="0"/>
    <xf numFmtId="0" fontId="20" fillId="0" borderId="0"/>
    <xf numFmtId="0" fontId="37" fillId="0" borderId="0"/>
    <xf numFmtId="0" fontId="20" fillId="0" borderId="0"/>
    <xf numFmtId="0" fontId="38" fillId="0" borderId="0"/>
    <xf numFmtId="0" fontId="13" fillId="8" borderId="11" applyNumberFormat="0" applyFont="0" applyAlignment="0" applyProtection="0"/>
    <xf numFmtId="0" fontId="37" fillId="0" borderId="0"/>
    <xf numFmtId="0" fontId="20" fillId="0" borderId="0"/>
    <xf numFmtId="0" fontId="37" fillId="0" borderId="0"/>
    <xf numFmtId="0" fontId="20" fillId="0" borderId="0"/>
    <xf numFmtId="0" fontId="12" fillId="0" borderId="0"/>
    <xf numFmtId="0" fontId="12" fillId="8" borderId="11" applyNumberFormat="0" applyFont="0" applyAlignment="0" applyProtection="0"/>
    <xf numFmtId="0" fontId="12" fillId="10" borderId="0" applyNumberFormat="0" applyBorder="0" applyAlignment="0" applyProtection="0"/>
    <xf numFmtId="0" fontId="12" fillId="11" borderId="0" applyNumberFormat="0" applyBorder="0" applyAlignment="0" applyProtection="0"/>
    <xf numFmtId="0" fontId="12" fillId="14" borderId="0" applyNumberFormat="0" applyBorder="0" applyAlignment="0" applyProtection="0"/>
    <xf numFmtId="0" fontId="12" fillId="15" borderId="0" applyNumberFormat="0" applyBorder="0" applyAlignment="0" applyProtection="0"/>
    <xf numFmtId="0" fontId="12" fillId="18" borderId="0" applyNumberFormat="0" applyBorder="0" applyAlignment="0" applyProtection="0"/>
    <xf numFmtId="0" fontId="12" fillId="19" borderId="0" applyNumberFormat="0" applyBorder="0" applyAlignment="0" applyProtection="0"/>
    <xf numFmtId="0" fontId="12" fillId="22" borderId="0" applyNumberFormat="0" applyBorder="0" applyAlignment="0" applyProtection="0"/>
    <xf numFmtId="0" fontId="12" fillId="23" borderId="0" applyNumberFormat="0" applyBorder="0" applyAlignment="0" applyProtection="0"/>
    <xf numFmtId="0" fontId="12" fillId="26" borderId="0" applyNumberFormat="0" applyBorder="0" applyAlignment="0" applyProtection="0"/>
    <xf numFmtId="0" fontId="12" fillId="27" borderId="0" applyNumberFormat="0" applyBorder="0" applyAlignment="0" applyProtection="0"/>
    <xf numFmtId="0" fontId="12" fillId="30" borderId="0" applyNumberFormat="0" applyBorder="0" applyAlignment="0" applyProtection="0"/>
    <xf numFmtId="0" fontId="12" fillId="31" borderId="0" applyNumberFormat="0" applyBorder="0" applyAlignment="0" applyProtection="0"/>
    <xf numFmtId="0" fontId="11" fillId="0" borderId="0"/>
    <xf numFmtId="0" fontId="10" fillId="0" borderId="0"/>
    <xf numFmtId="0" fontId="10" fillId="8" borderId="11" applyNumberFormat="0" applyFont="0" applyAlignment="0" applyProtection="0"/>
    <xf numFmtId="0" fontId="10" fillId="10" borderId="0" applyNumberFormat="0" applyBorder="0" applyAlignment="0" applyProtection="0"/>
    <xf numFmtId="0" fontId="10" fillId="11" borderId="0" applyNumberFormat="0" applyBorder="0" applyAlignment="0" applyProtection="0"/>
    <xf numFmtId="0" fontId="10" fillId="14" borderId="0" applyNumberFormat="0" applyBorder="0" applyAlignment="0" applyProtection="0"/>
    <xf numFmtId="0" fontId="10" fillId="15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2" borderId="0" applyNumberFormat="0" applyBorder="0" applyAlignment="0" applyProtection="0"/>
    <xf numFmtId="0" fontId="10" fillId="23" borderId="0" applyNumberFormat="0" applyBorder="0" applyAlignment="0" applyProtection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30" borderId="0" applyNumberFormat="0" applyBorder="0" applyAlignment="0" applyProtection="0"/>
    <xf numFmtId="0" fontId="10" fillId="31" borderId="0" applyNumberFormat="0" applyBorder="0" applyAlignment="0" applyProtection="0"/>
    <xf numFmtId="0" fontId="9" fillId="0" borderId="0"/>
    <xf numFmtId="0" fontId="9" fillId="8" borderId="11" applyNumberFormat="0" applyFont="0" applyAlignment="0" applyProtection="0"/>
    <xf numFmtId="0" fontId="9" fillId="10" borderId="0" applyNumberFormat="0" applyBorder="0" applyAlignment="0" applyProtection="0"/>
    <xf numFmtId="0" fontId="9" fillId="11" borderId="0" applyNumberFormat="0" applyBorder="0" applyAlignment="0" applyProtection="0"/>
    <xf numFmtId="0" fontId="9" fillId="14" borderId="0" applyNumberFormat="0" applyBorder="0" applyAlignment="0" applyProtection="0"/>
    <xf numFmtId="0" fontId="9" fillId="15" borderId="0" applyNumberFormat="0" applyBorder="0" applyAlignment="0" applyProtection="0"/>
    <xf numFmtId="0" fontId="9" fillId="18" borderId="0" applyNumberFormat="0" applyBorder="0" applyAlignment="0" applyProtection="0"/>
    <xf numFmtId="0" fontId="9" fillId="19" borderId="0" applyNumberFormat="0" applyBorder="0" applyAlignment="0" applyProtection="0"/>
    <xf numFmtId="0" fontId="9" fillId="22" borderId="0" applyNumberFormat="0" applyBorder="0" applyAlignment="0" applyProtection="0"/>
    <xf numFmtId="0" fontId="9" fillId="23" borderId="0" applyNumberFormat="0" applyBorder="0" applyAlignment="0" applyProtection="0"/>
    <xf numFmtId="0" fontId="9" fillId="26" borderId="0" applyNumberFormat="0" applyBorder="0" applyAlignment="0" applyProtection="0"/>
    <xf numFmtId="0" fontId="9" fillId="27" borderId="0" applyNumberFormat="0" applyBorder="0" applyAlignment="0" applyProtection="0"/>
    <xf numFmtId="0" fontId="9" fillId="30" borderId="0" applyNumberFormat="0" applyBorder="0" applyAlignment="0" applyProtection="0"/>
    <xf numFmtId="0" fontId="9" fillId="31" borderId="0" applyNumberFormat="0" applyBorder="0" applyAlignment="0" applyProtection="0"/>
    <xf numFmtId="0" fontId="37" fillId="0" borderId="0"/>
    <xf numFmtId="0" fontId="8" fillId="0" borderId="0"/>
    <xf numFmtId="0" fontId="8" fillId="8" borderId="11" applyNumberFormat="0" applyFont="0" applyAlignment="0" applyProtection="0"/>
    <xf numFmtId="0" fontId="8" fillId="10" borderId="0" applyNumberFormat="0" applyBorder="0" applyAlignment="0" applyProtection="0"/>
    <xf numFmtId="0" fontId="8" fillId="11" borderId="0" applyNumberFormat="0" applyBorder="0" applyAlignment="0" applyProtection="0"/>
    <xf numFmtId="0" fontId="8" fillId="14" borderId="0" applyNumberFormat="0" applyBorder="0" applyAlignment="0" applyProtection="0"/>
    <xf numFmtId="0" fontId="8" fillId="15" borderId="0" applyNumberFormat="0" applyBorder="0" applyAlignment="0" applyProtection="0"/>
    <xf numFmtId="0" fontId="8" fillId="18" borderId="0" applyNumberFormat="0" applyBorder="0" applyAlignment="0" applyProtection="0"/>
    <xf numFmtId="0" fontId="8" fillId="19" borderId="0" applyNumberFormat="0" applyBorder="0" applyAlignment="0" applyProtection="0"/>
    <xf numFmtId="0" fontId="8" fillId="22" borderId="0" applyNumberFormat="0" applyBorder="0" applyAlignment="0" applyProtection="0"/>
    <xf numFmtId="0" fontId="8" fillId="23" borderId="0" applyNumberFormat="0" applyBorder="0" applyAlignment="0" applyProtection="0"/>
    <xf numFmtId="0" fontId="8" fillId="26" borderId="0" applyNumberFormat="0" applyBorder="0" applyAlignment="0" applyProtection="0"/>
    <xf numFmtId="0" fontId="8" fillId="27" borderId="0" applyNumberFormat="0" applyBorder="0" applyAlignment="0" applyProtection="0"/>
    <xf numFmtId="0" fontId="8" fillId="30" borderId="0" applyNumberFormat="0" applyBorder="0" applyAlignment="0" applyProtection="0"/>
    <xf numFmtId="0" fontId="8" fillId="31" borderId="0" applyNumberFormat="0" applyBorder="0" applyAlignment="0" applyProtection="0"/>
    <xf numFmtId="0" fontId="7" fillId="0" borderId="0"/>
    <xf numFmtId="0" fontId="7" fillId="8" borderId="11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6" fillId="0" borderId="0"/>
    <xf numFmtId="0" fontId="6" fillId="8" borderId="11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5" fillId="0" borderId="0"/>
    <xf numFmtId="0" fontId="5" fillId="8" borderId="11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4" fillId="0" borderId="0"/>
    <xf numFmtId="0" fontId="4" fillId="8" borderId="11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3" fillId="0" borderId="0"/>
    <xf numFmtId="0" fontId="3" fillId="8" borderId="11" applyNumberFormat="0" applyFont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2" fillId="0" borderId="0"/>
    <xf numFmtId="0" fontId="2" fillId="8" borderId="11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11" applyNumberFormat="0" applyFont="0" applyAlignment="0" applyProtection="0"/>
    <xf numFmtId="0" fontId="2" fillId="0" borderId="0"/>
    <xf numFmtId="0" fontId="2" fillId="8" borderId="11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11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11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11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11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11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11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11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11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" fillId="0" borderId="0"/>
  </cellStyleXfs>
  <cellXfs count="123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15" fillId="0" borderId="0" xfId="0" applyFont="1"/>
    <xf numFmtId="0" fontId="16" fillId="0" borderId="0" xfId="0" applyFont="1"/>
    <xf numFmtId="0" fontId="17" fillId="0" borderId="0" xfId="0" applyFont="1"/>
    <xf numFmtId="165" fontId="17" fillId="0" borderId="0" xfId="0" applyNumberFormat="1" applyFont="1"/>
    <xf numFmtId="14" fontId="17" fillId="0" borderId="0" xfId="0" applyNumberFormat="1" applyFont="1"/>
    <xf numFmtId="0" fontId="17" fillId="0" borderId="0" xfId="0" applyFont="1" applyAlignment="1">
      <alignment horizontal="center"/>
    </xf>
    <xf numFmtId="165" fontId="17" fillId="0" borderId="0" xfId="0" applyNumberFormat="1" applyFont="1" applyAlignment="1">
      <alignment horizontal="right"/>
    </xf>
    <xf numFmtId="0" fontId="20" fillId="0" borderId="0" xfId="0" applyFont="1"/>
    <xf numFmtId="3" fontId="20" fillId="0" borderId="0" xfId="0" applyNumberFormat="1" applyFont="1"/>
    <xf numFmtId="165" fontId="20" fillId="0" borderId="0" xfId="0" applyNumberFormat="1" applyFont="1"/>
    <xf numFmtId="0" fontId="18" fillId="0" borderId="0" xfId="0" applyFont="1"/>
    <xf numFmtId="1" fontId="18" fillId="0" borderId="0" xfId="0" applyNumberFormat="1" applyFont="1"/>
    <xf numFmtId="0" fontId="17" fillId="0" borderId="0" xfId="0" applyFont="1" applyAlignment="1">
      <alignment horizontal="left"/>
    </xf>
    <xf numFmtId="0" fontId="15" fillId="0" borderId="1" xfId="0" applyFont="1" applyBorder="1"/>
    <xf numFmtId="0" fontId="15" fillId="0" borderId="2" xfId="0" applyFont="1" applyBorder="1"/>
    <xf numFmtId="0" fontId="15" fillId="0" borderId="3" xfId="0" applyFont="1" applyBorder="1"/>
    <xf numFmtId="0" fontId="15" fillId="0" borderId="13" xfId="0" applyFont="1" applyBorder="1"/>
    <xf numFmtId="0" fontId="15" fillId="0" borderId="14" xfId="0" applyFont="1" applyBorder="1"/>
    <xf numFmtId="0" fontId="15" fillId="0" borderId="14" xfId="0" applyFont="1" applyBorder="1" applyAlignment="1">
      <alignment wrapText="1"/>
    </xf>
    <xf numFmtId="165" fontId="15" fillId="0" borderId="14" xfId="0" applyNumberFormat="1" applyFont="1" applyBorder="1"/>
    <xf numFmtId="165" fontId="15" fillId="0" borderId="15" xfId="0" applyNumberFormat="1" applyFont="1" applyBorder="1" applyAlignment="1">
      <alignment horizontal="center"/>
    </xf>
    <xf numFmtId="0" fontId="15" fillId="0" borderId="18" xfId="0" applyFont="1" applyBorder="1"/>
    <xf numFmtId="0" fontId="15" fillId="0" borderId="19" xfId="0" applyFont="1" applyBorder="1"/>
    <xf numFmtId="0" fontId="15" fillId="0" borderId="19" xfId="0" applyFont="1" applyBorder="1" applyAlignment="1">
      <alignment wrapText="1"/>
    </xf>
    <xf numFmtId="0" fontId="15" fillId="0" borderId="19" xfId="0" applyFont="1" applyBorder="1" applyAlignment="1">
      <alignment horizontal="center"/>
    </xf>
    <xf numFmtId="165" fontId="15" fillId="0" borderId="19" xfId="0" applyNumberFormat="1" applyFont="1" applyBorder="1" applyAlignment="1">
      <alignment horizontal="center" wrapText="1"/>
    </xf>
    <xf numFmtId="165" fontId="15" fillId="0" borderId="19" xfId="0" applyNumberFormat="1" applyFont="1" applyBorder="1"/>
    <xf numFmtId="165" fontId="15" fillId="0" borderId="20" xfId="0" applyNumberFormat="1" applyFont="1" applyBorder="1" applyAlignment="1">
      <alignment horizontal="center"/>
    </xf>
    <xf numFmtId="0" fontId="20" fillId="0" borderId="0" xfId="0" applyFont="1" applyAlignment="1">
      <alignment wrapText="1"/>
    </xf>
    <xf numFmtId="14" fontId="20" fillId="0" borderId="0" xfId="0" applyNumberFormat="1" applyFont="1"/>
    <xf numFmtId="167" fontId="20" fillId="0" borderId="0" xfId="0" applyNumberFormat="1" applyFont="1"/>
    <xf numFmtId="0" fontId="20" fillId="0" borderId="16" xfId="0" applyFont="1" applyBorder="1"/>
    <xf numFmtId="166" fontId="20" fillId="0" borderId="17" xfId="0" applyNumberFormat="1" applyFont="1" applyBorder="1" applyAlignment="1">
      <alignment horizontal="center"/>
    </xf>
    <xf numFmtId="0" fontId="20" fillId="0" borderId="18" xfId="0" applyFont="1" applyBorder="1"/>
    <xf numFmtId="0" fontId="20" fillId="0" borderId="19" xfId="0" applyFont="1" applyBorder="1"/>
    <xf numFmtId="166" fontId="20" fillId="0" borderId="20" xfId="0" applyNumberFormat="1" applyFont="1" applyBorder="1" applyAlignment="1">
      <alignment horizontal="center"/>
    </xf>
    <xf numFmtId="0" fontId="20" fillId="0" borderId="0" xfId="0" applyFont="1" applyAlignment="1">
      <alignment horizontal="center"/>
    </xf>
    <xf numFmtId="165" fontId="20" fillId="0" borderId="0" xfId="0" applyNumberFormat="1" applyFont="1" applyAlignment="1">
      <alignment horizontal="center"/>
    </xf>
    <xf numFmtId="3" fontId="20" fillId="0" borderId="0" xfId="0" applyNumberFormat="1" applyFont="1" applyAlignment="1">
      <alignment horizontal="center"/>
    </xf>
    <xf numFmtId="4" fontId="20" fillId="0" borderId="0" xfId="0" applyNumberFormat="1" applyFont="1"/>
    <xf numFmtId="4" fontId="20" fillId="0" borderId="17" xfId="0" applyNumberFormat="1" applyFont="1" applyBorder="1" applyAlignment="1">
      <alignment horizontal="center"/>
    </xf>
    <xf numFmtId="0" fontId="20" fillId="0" borderId="19" xfId="0" applyFont="1" applyBorder="1" applyAlignment="1">
      <alignment horizontal="center"/>
    </xf>
    <xf numFmtId="0" fontId="20" fillId="0" borderId="13" xfId="0" applyFont="1" applyBorder="1"/>
    <xf numFmtId="0" fontId="20" fillId="0" borderId="14" xfId="0" applyFont="1" applyBorder="1"/>
    <xf numFmtId="3" fontId="20" fillId="0" borderId="14" xfId="0" applyNumberFormat="1" applyFont="1" applyBorder="1"/>
    <xf numFmtId="3" fontId="20" fillId="0" borderId="14" xfId="0" applyNumberFormat="1" applyFont="1" applyBorder="1" applyAlignment="1">
      <alignment horizontal="center"/>
    </xf>
    <xf numFmtId="4" fontId="20" fillId="0" borderId="14" xfId="0" applyNumberFormat="1" applyFont="1" applyBorder="1"/>
    <xf numFmtId="4" fontId="20" fillId="0" borderId="15" xfId="0" applyNumberFormat="1" applyFont="1" applyBorder="1" applyAlignment="1">
      <alignment horizontal="center"/>
    </xf>
    <xf numFmtId="4" fontId="20" fillId="0" borderId="20" xfId="0" applyNumberFormat="1" applyFont="1" applyBorder="1" applyAlignment="1">
      <alignment horizontal="center"/>
    </xf>
    <xf numFmtId="0" fontId="0" fillId="33" borderId="0" xfId="0" applyFill="1"/>
    <xf numFmtId="168" fontId="0" fillId="0" borderId="0" xfId="0" applyNumberFormat="1"/>
    <xf numFmtId="164" fontId="20" fillId="0" borderId="0" xfId="0" applyNumberFormat="1" applyFont="1"/>
    <xf numFmtId="4" fontId="20" fillId="0" borderId="0" xfId="0" applyNumberFormat="1" applyFont="1" applyAlignment="1">
      <alignment horizontal="center"/>
    </xf>
    <xf numFmtId="4" fontId="20" fillId="0" borderId="19" xfId="0" applyNumberFormat="1" applyFont="1" applyBorder="1" applyAlignment="1">
      <alignment horizontal="center"/>
    </xf>
    <xf numFmtId="0" fontId="15" fillId="0" borderId="14" xfId="0" applyFont="1" applyBorder="1" applyAlignment="1">
      <alignment horizontal="center"/>
    </xf>
    <xf numFmtId="4" fontId="20" fillId="0" borderId="14" xfId="0" applyNumberFormat="1" applyFont="1" applyBorder="1" applyAlignment="1">
      <alignment horizontal="center"/>
    </xf>
    <xf numFmtId="0" fontId="20" fillId="0" borderId="2" xfId="0" applyFont="1" applyBorder="1" applyAlignment="1">
      <alignment horizontal="center"/>
    </xf>
    <xf numFmtId="168" fontId="20" fillId="0" borderId="0" xfId="0" applyNumberFormat="1" applyFont="1"/>
    <xf numFmtId="165" fontId="15" fillId="0" borderId="19" xfId="0" applyNumberFormat="1" applyFont="1" applyBorder="1" applyAlignment="1">
      <alignment horizontal="center"/>
    </xf>
    <xf numFmtId="168" fontId="20" fillId="0" borderId="19" xfId="0" applyNumberFormat="1" applyFont="1" applyBorder="1"/>
    <xf numFmtId="0" fontId="15" fillId="0" borderId="0" xfId="0" applyFont="1" applyAlignment="1">
      <alignment horizontal="center"/>
    </xf>
    <xf numFmtId="22" fontId="20" fillId="0" borderId="0" xfId="0" applyNumberFormat="1" applyFont="1" applyAlignment="1">
      <alignment horizontal="center"/>
    </xf>
    <xf numFmtId="22" fontId="20" fillId="0" borderId="19" xfId="0" applyNumberFormat="1" applyFont="1" applyBorder="1" applyAlignment="1">
      <alignment horizontal="center"/>
    </xf>
    <xf numFmtId="22" fontId="20" fillId="0" borderId="0" xfId="0" applyNumberFormat="1" applyFont="1"/>
    <xf numFmtId="22" fontId="20" fillId="0" borderId="19" xfId="0" applyNumberFormat="1" applyFont="1" applyBorder="1"/>
    <xf numFmtId="0" fontId="15" fillId="0" borderId="20" xfId="0" applyFont="1" applyBorder="1" applyAlignment="1">
      <alignment horizontal="center"/>
    </xf>
    <xf numFmtId="169" fontId="15" fillId="0" borderId="2" xfId="0" applyNumberFormat="1" applyFont="1" applyBorder="1"/>
    <xf numFmtId="169" fontId="20" fillId="0" borderId="0" xfId="0" applyNumberFormat="1" applyFont="1"/>
    <xf numFmtId="165" fontId="15" fillId="0" borderId="2" xfId="0" applyNumberFormat="1" applyFont="1" applyBorder="1" applyAlignment="1">
      <alignment horizontal="center"/>
    </xf>
    <xf numFmtId="168" fontId="20" fillId="0" borderId="17" xfId="0" applyNumberFormat="1" applyFont="1" applyBorder="1" applyAlignment="1">
      <alignment horizontal="center"/>
    </xf>
    <xf numFmtId="168" fontId="20" fillId="0" borderId="20" xfId="0" applyNumberFormat="1" applyFont="1" applyBorder="1" applyAlignment="1">
      <alignment horizontal="center"/>
    </xf>
    <xf numFmtId="10" fontId="20" fillId="0" borderId="0" xfId="0" applyNumberFormat="1" applyFont="1"/>
    <xf numFmtId="10" fontId="20" fillId="0" borderId="0" xfId="0" applyNumberFormat="1" applyFont="1" applyAlignment="1">
      <alignment horizontal="center"/>
    </xf>
    <xf numFmtId="10" fontId="18" fillId="0" borderId="0" xfId="0" applyNumberFormat="1" applyFont="1" applyAlignment="1">
      <alignment horizontal="center"/>
    </xf>
    <xf numFmtId="1" fontId="0" fillId="0" borderId="0" xfId="0" applyNumberFormat="1"/>
    <xf numFmtId="1" fontId="20" fillId="0" borderId="0" xfId="0" applyNumberFormat="1" applyFont="1"/>
    <xf numFmtId="22" fontId="0" fillId="0" borderId="0" xfId="0" applyNumberFormat="1"/>
    <xf numFmtId="14" fontId="0" fillId="0" borderId="0" xfId="0" applyNumberFormat="1"/>
    <xf numFmtId="0" fontId="20" fillId="0" borderId="2" xfId="0" applyFont="1" applyBorder="1"/>
    <xf numFmtId="3" fontId="18" fillId="0" borderId="0" xfId="0" applyNumberFormat="1" applyFont="1"/>
    <xf numFmtId="0" fontId="18" fillId="0" borderId="1" xfId="0" applyFont="1" applyBorder="1"/>
    <xf numFmtId="0" fontId="18" fillId="0" borderId="3" xfId="0" applyFont="1" applyBorder="1" applyAlignment="1">
      <alignment wrapText="1"/>
    </xf>
    <xf numFmtId="0" fontId="18" fillId="0" borderId="2" xfId="0" applyFont="1" applyBorder="1"/>
    <xf numFmtId="0" fontId="15" fillId="0" borderId="20" xfId="0" applyFont="1" applyBorder="1"/>
    <xf numFmtId="165" fontId="20" fillId="0" borderId="2" xfId="0" applyNumberFormat="1" applyFont="1" applyBorder="1"/>
    <xf numFmtId="165" fontId="17" fillId="0" borderId="0" xfId="0" applyNumberFormat="1" applyFont="1" applyAlignment="1">
      <alignment horizontal="center"/>
    </xf>
    <xf numFmtId="0" fontId="15" fillId="34" borderId="19" xfId="0" applyFont="1" applyFill="1" applyBorder="1" applyAlignment="1">
      <alignment horizontal="center"/>
    </xf>
    <xf numFmtId="1" fontId="15" fillId="34" borderId="0" xfId="0" applyNumberFormat="1" applyFont="1" applyFill="1" applyAlignment="1">
      <alignment horizontal="center"/>
    </xf>
    <xf numFmtId="1" fontId="15" fillId="34" borderId="19" xfId="0" applyNumberFormat="1" applyFont="1" applyFill="1" applyBorder="1" applyAlignment="1">
      <alignment horizontal="center"/>
    </xf>
    <xf numFmtId="165" fontId="15" fillId="34" borderId="19" xfId="0" applyNumberFormat="1" applyFont="1" applyFill="1" applyBorder="1" applyAlignment="1">
      <alignment horizontal="center" wrapText="1"/>
    </xf>
    <xf numFmtId="165" fontId="15" fillId="34" borderId="0" xfId="0" applyNumberFormat="1" applyFont="1" applyFill="1" applyAlignment="1">
      <alignment horizontal="center"/>
    </xf>
    <xf numFmtId="165" fontId="15" fillId="34" borderId="19" xfId="0" applyNumberFormat="1" applyFont="1" applyFill="1" applyBorder="1" applyAlignment="1">
      <alignment horizontal="center"/>
    </xf>
    <xf numFmtId="169" fontId="20" fillId="34" borderId="14" xfId="0" applyNumberFormat="1" applyFont="1" applyFill="1" applyBorder="1" applyAlignment="1">
      <alignment horizontal="right"/>
    </xf>
    <xf numFmtId="169" fontId="20" fillId="34" borderId="0" xfId="0" applyNumberFormat="1" applyFont="1" applyFill="1" applyAlignment="1">
      <alignment horizontal="right"/>
    </xf>
    <xf numFmtId="169" fontId="20" fillId="34" borderId="19" xfId="0" applyNumberFormat="1" applyFont="1" applyFill="1" applyBorder="1" applyAlignment="1">
      <alignment horizontal="right"/>
    </xf>
    <xf numFmtId="3" fontId="18" fillId="0" borderId="14" xfId="0" applyNumberFormat="1" applyFont="1" applyBorder="1" applyAlignment="1">
      <alignment horizontal="center"/>
    </xf>
    <xf numFmtId="165" fontId="15" fillId="0" borderId="2" xfId="0" applyNumberFormat="1" applyFont="1" applyBorder="1" applyAlignment="1">
      <alignment horizontal="center"/>
    </xf>
    <xf numFmtId="165" fontId="20" fillId="0" borderId="14" xfId="0" applyNumberFormat="1" applyFont="1" applyBorder="1" applyAlignment="1">
      <alignment horizontal="center"/>
    </xf>
    <xf numFmtId="165" fontId="18" fillId="34" borderId="2" xfId="0" applyNumberFormat="1" applyFont="1" applyFill="1" applyBorder="1" applyAlignment="1">
      <alignment horizontal="center" wrapText="1"/>
    </xf>
    <xf numFmtId="165" fontId="18" fillId="0" borderId="2" xfId="0" applyNumberFormat="1" applyFont="1" applyBorder="1" applyAlignment="1">
      <alignment horizontal="center" wrapText="1"/>
    </xf>
    <xf numFmtId="0" fontId="18" fillId="34" borderId="2" xfId="0" applyFont="1" applyFill="1" applyBorder="1" applyAlignment="1">
      <alignment horizontal="center" wrapText="1"/>
    </xf>
    <xf numFmtId="3" fontId="18" fillId="34" borderId="14" xfId="0" applyNumberFormat="1" applyFont="1" applyFill="1" applyBorder="1" applyAlignment="1">
      <alignment horizontal="center"/>
    </xf>
    <xf numFmtId="0" fontId="18" fillId="34" borderId="14" xfId="0" applyFont="1" applyFill="1" applyBorder="1" applyAlignment="1">
      <alignment horizontal="center"/>
    </xf>
    <xf numFmtId="170" fontId="18" fillId="34" borderId="14" xfId="0" applyNumberFormat="1" applyFont="1" applyFill="1" applyBorder="1" applyAlignment="1">
      <alignment horizontal="center"/>
    </xf>
    <xf numFmtId="3" fontId="20" fillId="0" borderId="14" xfId="0" applyNumberFormat="1" applyFont="1" applyBorder="1" applyAlignment="1">
      <alignment horizontal="center"/>
    </xf>
    <xf numFmtId="0" fontId="19" fillId="0" borderId="0" xfId="0" applyFont="1" applyAlignment="1">
      <alignment horizontal="center"/>
    </xf>
    <xf numFmtId="0" fontId="15" fillId="0" borderId="14" xfId="0" applyFont="1" applyBorder="1" applyAlignment="1">
      <alignment horizontal="center"/>
    </xf>
    <xf numFmtId="0" fontId="15" fillId="0" borderId="15" xfId="0" applyFont="1" applyBorder="1" applyAlignment="1">
      <alignment horizontal="center"/>
    </xf>
    <xf numFmtId="165" fontId="15" fillId="0" borderId="14" xfId="0" applyNumberFormat="1" applyFont="1" applyBorder="1" applyAlignment="1">
      <alignment horizontal="center"/>
    </xf>
    <xf numFmtId="0" fontId="15" fillId="0" borderId="14" xfId="0" applyFont="1" applyBorder="1" applyAlignment="1">
      <alignment horizontal="center" wrapText="1"/>
    </xf>
    <xf numFmtId="3" fontId="20" fillId="0" borderId="0" xfId="0" applyNumberFormat="1" applyFont="1" applyAlignment="1">
      <alignment horizontal="center"/>
    </xf>
    <xf numFmtId="3" fontId="20" fillId="0" borderId="19" xfId="0" applyNumberFormat="1" applyFont="1" applyBorder="1" applyAlignment="1">
      <alignment horizontal="center"/>
    </xf>
    <xf numFmtId="4" fontId="20" fillId="0" borderId="0" xfId="0" applyNumberFormat="1" applyFont="1" applyAlignment="1">
      <alignment horizontal="center"/>
    </xf>
    <xf numFmtId="4" fontId="20" fillId="0" borderId="19" xfId="0" applyNumberFormat="1" applyFont="1" applyBorder="1" applyAlignment="1">
      <alignment horizontal="center"/>
    </xf>
    <xf numFmtId="0" fontId="15" fillId="0" borderId="2" xfId="0" applyFont="1" applyBorder="1" applyAlignment="1">
      <alignment horizontal="center"/>
    </xf>
    <xf numFmtId="4" fontId="20" fillId="0" borderId="14" xfId="0" applyNumberFormat="1" applyFont="1" applyBorder="1" applyAlignment="1">
      <alignment horizontal="center"/>
    </xf>
    <xf numFmtId="0" fontId="15" fillId="34" borderId="14" xfId="0" applyFont="1" applyFill="1" applyBorder="1" applyAlignment="1">
      <alignment horizontal="center"/>
    </xf>
    <xf numFmtId="165" fontId="15" fillId="34" borderId="14" xfId="0" applyNumberFormat="1" applyFont="1" applyFill="1" applyBorder="1" applyAlignment="1">
      <alignment horizontal="center" wrapText="1"/>
    </xf>
    <xf numFmtId="0" fontId="15" fillId="0" borderId="15" xfId="0" applyFont="1" applyBorder="1" applyAlignment="1">
      <alignment horizontal="center" wrapText="1"/>
    </xf>
    <xf numFmtId="0" fontId="15" fillId="0" borderId="20" xfId="0" applyFont="1" applyBorder="1" applyAlignment="1">
      <alignment horizontal="center" wrapText="1"/>
    </xf>
  </cellXfs>
  <cellStyles count="323">
    <cellStyle name="20% - Accent1" xfId="18" builtinId="30" customBuiltin="1"/>
    <cellStyle name="20% - Accent1 10" xfId="167" xr:uid="{00000000-0005-0000-0000-000001000000}"/>
    <cellStyle name="20% - Accent1 10 2" xfId="310" xr:uid="{00000000-0005-0000-0000-000002000000}"/>
    <cellStyle name="20% - Accent1 11" xfId="181" xr:uid="{00000000-0005-0000-0000-000003000000}"/>
    <cellStyle name="20% - Accent1 2" xfId="53" xr:uid="{00000000-0005-0000-0000-000004000000}"/>
    <cellStyle name="20% - Accent1 2 2" xfId="197" xr:uid="{00000000-0005-0000-0000-000005000000}"/>
    <cellStyle name="20% - Accent1 3" xfId="68" xr:uid="{00000000-0005-0000-0000-000006000000}"/>
    <cellStyle name="20% - Accent1 3 2" xfId="212" xr:uid="{00000000-0005-0000-0000-000007000000}"/>
    <cellStyle name="20% - Accent1 4" xfId="82" xr:uid="{00000000-0005-0000-0000-000008000000}"/>
    <cellStyle name="20% - Accent1 4 2" xfId="226" xr:uid="{00000000-0005-0000-0000-000009000000}"/>
    <cellStyle name="20% - Accent1 5" xfId="97" xr:uid="{00000000-0005-0000-0000-00000A000000}"/>
    <cellStyle name="20% - Accent1 5 2" xfId="240" xr:uid="{00000000-0005-0000-0000-00000B000000}"/>
    <cellStyle name="20% - Accent1 6" xfId="111" xr:uid="{00000000-0005-0000-0000-00000C000000}"/>
    <cellStyle name="20% - Accent1 6 2" xfId="254" xr:uid="{00000000-0005-0000-0000-00000D000000}"/>
    <cellStyle name="20% - Accent1 7" xfId="125" xr:uid="{00000000-0005-0000-0000-00000E000000}"/>
    <cellStyle name="20% - Accent1 7 2" xfId="268" xr:uid="{00000000-0005-0000-0000-00000F000000}"/>
    <cellStyle name="20% - Accent1 8" xfId="139" xr:uid="{00000000-0005-0000-0000-000010000000}"/>
    <cellStyle name="20% - Accent1 8 2" xfId="282" xr:uid="{00000000-0005-0000-0000-000011000000}"/>
    <cellStyle name="20% - Accent1 9" xfId="153" xr:uid="{00000000-0005-0000-0000-000012000000}"/>
    <cellStyle name="20% - Accent1 9 2" xfId="296" xr:uid="{00000000-0005-0000-0000-000013000000}"/>
    <cellStyle name="20% - Accent2" xfId="22" builtinId="34" customBuiltin="1"/>
    <cellStyle name="20% - Accent2 10" xfId="169" xr:uid="{00000000-0005-0000-0000-000015000000}"/>
    <cellStyle name="20% - Accent2 10 2" xfId="312" xr:uid="{00000000-0005-0000-0000-000016000000}"/>
    <cellStyle name="20% - Accent2 11" xfId="183" xr:uid="{00000000-0005-0000-0000-000017000000}"/>
    <cellStyle name="20% - Accent2 2" xfId="55" xr:uid="{00000000-0005-0000-0000-000018000000}"/>
    <cellStyle name="20% - Accent2 2 2" xfId="199" xr:uid="{00000000-0005-0000-0000-000019000000}"/>
    <cellStyle name="20% - Accent2 3" xfId="70" xr:uid="{00000000-0005-0000-0000-00001A000000}"/>
    <cellStyle name="20% - Accent2 3 2" xfId="214" xr:uid="{00000000-0005-0000-0000-00001B000000}"/>
    <cellStyle name="20% - Accent2 4" xfId="84" xr:uid="{00000000-0005-0000-0000-00001C000000}"/>
    <cellStyle name="20% - Accent2 4 2" xfId="228" xr:uid="{00000000-0005-0000-0000-00001D000000}"/>
    <cellStyle name="20% - Accent2 5" xfId="99" xr:uid="{00000000-0005-0000-0000-00001E000000}"/>
    <cellStyle name="20% - Accent2 5 2" xfId="242" xr:uid="{00000000-0005-0000-0000-00001F000000}"/>
    <cellStyle name="20% - Accent2 6" xfId="113" xr:uid="{00000000-0005-0000-0000-000020000000}"/>
    <cellStyle name="20% - Accent2 6 2" xfId="256" xr:uid="{00000000-0005-0000-0000-000021000000}"/>
    <cellStyle name="20% - Accent2 7" xfId="127" xr:uid="{00000000-0005-0000-0000-000022000000}"/>
    <cellStyle name="20% - Accent2 7 2" xfId="270" xr:uid="{00000000-0005-0000-0000-000023000000}"/>
    <cellStyle name="20% - Accent2 8" xfId="141" xr:uid="{00000000-0005-0000-0000-000024000000}"/>
    <cellStyle name="20% - Accent2 8 2" xfId="284" xr:uid="{00000000-0005-0000-0000-000025000000}"/>
    <cellStyle name="20% - Accent2 9" xfId="155" xr:uid="{00000000-0005-0000-0000-000026000000}"/>
    <cellStyle name="20% - Accent2 9 2" xfId="298" xr:uid="{00000000-0005-0000-0000-000027000000}"/>
    <cellStyle name="20% - Accent3" xfId="26" builtinId="38" customBuiltin="1"/>
    <cellStyle name="20% - Accent3 10" xfId="171" xr:uid="{00000000-0005-0000-0000-000029000000}"/>
    <cellStyle name="20% - Accent3 10 2" xfId="314" xr:uid="{00000000-0005-0000-0000-00002A000000}"/>
    <cellStyle name="20% - Accent3 11" xfId="185" xr:uid="{00000000-0005-0000-0000-00002B000000}"/>
    <cellStyle name="20% - Accent3 2" xfId="57" xr:uid="{00000000-0005-0000-0000-00002C000000}"/>
    <cellStyle name="20% - Accent3 2 2" xfId="201" xr:uid="{00000000-0005-0000-0000-00002D000000}"/>
    <cellStyle name="20% - Accent3 3" xfId="72" xr:uid="{00000000-0005-0000-0000-00002E000000}"/>
    <cellStyle name="20% - Accent3 3 2" xfId="216" xr:uid="{00000000-0005-0000-0000-00002F000000}"/>
    <cellStyle name="20% - Accent3 4" xfId="86" xr:uid="{00000000-0005-0000-0000-000030000000}"/>
    <cellStyle name="20% - Accent3 4 2" xfId="230" xr:uid="{00000000-0005-0000-0000-000031000000}"/>
    <cellStyle name="20% - Accent3 5" xfId="101" xr:uid="{00000000-0005-0000-0000-000032000000}"/>
    <cellStyle name="20% - Accent3 5 2" xfId="244" xr:uid="{00000000-0005-0000-0000-000033000000}"/>
    <cellStyle name="20% - Accent3 6" xfId="115" xr:uid="{00000000-0005-0000-0000-000034000000}"/>
    <cellStyle name="20% - Accent3 6 2" xfId="258" xr:uid="{00000000-0005-0000-0000-000035000000}"/>
    <cellStyle name="20% - Accent3 7" xfId="129" xr:uid="{00000000-0005-0000-0000-000036000000}"/>
    <cellStyle name="20% - Accent3 7 2" xfId="272" xr:uid="{00000000-0005-0000-0000-000037000000}"/>
    <cellStyle name="20% - Accent3 8" xfId="143" xr:uid="{00000000-0005-0000-0000-000038000000}"/>
    <cellStyle name="20% - Accent3 8 2" xfId="286" xr:uid="{00000000-0005-0000-0000-000039000000}"/>
    <cellStyle name="20% - Accent3 9" xfId="157" xr:uid="{00000000-0005-0000-0000-00003A000000}"/>
    <cellStyle name="20% - Accent3 9 2" xfId="300" xr:uid="{00000000-0005-0000-0000-00003B000000}"/>
    <cellStyle name="20% - Accent4" xfId="30" builtinId="42" customBuiltin="1"/>
    <cellStyle name="20% - Accent4 10" xfId="173" xr:uid="{00000000-0005-0000-0000-00003D000000}"/>
    <cellStyle name="20% - Accent4 10 2" xfId="316" xr:uid="{00000000-0005-0000-0000-00003E000000}"/>
    <cellStyle name="20% - Accent4 11" xfId="187" xr:uid="{00000000-0005-0000-0000-00003F000000}"/>
    <cellStyle name="20% - Accent4 2" xfId="59" xr:uid="{00000000-0005-0000-0000-000040000000}"/>
    <cellStyle name="20% - Accent4 2 2" xfId="203" xr:uid="{00000000-0005-0000-0000-000041000000}"/>
    <cellStyle name="20% - Accent4 3" xfId="74" xr:uid="{00000000-0005-0000-0000-000042000000}"/>
    <cellStyle name="20% - Accent4 3 2" xfId="218" xr:uid="{00000000-0005-0000-0000-000043000000}"/>
    <cellStyle name="20% - Accent4 4" xfId="88" xr:uid="{00000000-0005-0000-0000-000044000000}"/>
    <cellStyle name="20% - Accent4 4 2" xfId="232" xr:uid="{00000000-0005-0000-0000-000045000000}"/>
    <cellStyle name="20% - Accent4 5" xfId="103" xr:uid="{00000000-0005-0000-0000-000046000000}"/>
    <cellStyle name="20% - Accent4 5 2" xfId="246" xr:uid="{00000000-0005-0000-0000-000047000000}"/>
    <cellStyle name="20% - Accent4 6" xfId="117" xr:uid="{00000000-0005-0000-0000-000048000000}"/>
    <cellStyle name="20% - Accent4 6 2" xfId="260" xr:uid="{00000000-0005-0000-0000-000049000000}"/>
    <cellStyle name="20% - Accent4 7" xfId="131" xr:uid="{00000000-0005-0000-0000-00004A000000}"/>
    <cellStyle name="20% - Accent4 7 2" xfId="274" xr:uid="{00000000-0005-0000-0000-00004B000000}"/>
    <cellStyle name="20% - Accent4 8" xfId="145" xr:uid="{00000000-0005-0000-0000-00004C000000}"/>
    <cellStyle name="20% - Accent4 8 2" xfId="288" xr:uid="{00000000-0005-0000-0000-00004D000000}"/>
    <cellStyle name="20% - Accent4 9" xfId="159" xr:uid="{00000000-0005-0000-0000-00004E000000}"/>
    <cellStyle name="20% - Accent4 9 2" xfId="302" xr:uid="{00000000-0005-0000-0000-00004F000000}"/>
    <cellStyle name="20% - Accent5" xfId="34" builtinId="46" customBuiltin="1"/>
    <cellStyle name="20% - Accent5 10" xfId="175" xr:uid="{00000000-0005-0000-0000-000051000000}"/>
    <cellStyle name="20% - Accent5 10 2" xfId="318" xr:uid="{00000000-0005-0000-0000-000052000000}"/>
    <cellStyle name="20% - Accent5 11" xfId="189" xr:uid="{00000000-0005-0000-0000-000053000000}"/>
    <cellStyle name="20% - Accent5 2" xfId="61" xr:uid="{00000000-0005-0000-0000-000054000000}"/>
    <cellStyle name="20% - Accent5 2 2" xfId="205" xr:uid="{00000000-0005-0000-0000-000055000000}"/>
    <cellStyle name="20% - Accent5 3" xfId="76" xr:uid="{00000000-0005-0000-0000-000056000000}"/>
    <cellStyle name="20% - Accent5 3 2" xfId="220" xr:uid="{00000000-0005-0000-0000-000057000000}"/>
    <cellStyle name="20% - Accent5 4" xfId="90" xr:uid="{00000000-0005-0000-0000-000058000000}"/>
    <cellStyle name="20% - Accent5 4 2" xfId="234" xr:uid="{00000000-0005-0000-0000-000059000000}"/>
    <cellStyle name="20% - Accent5 5" xfId="105" xr:uid="{00000000-0005-0000-0000-00005A000000}"/>
    <cellStyle name="20% - Accent5 5 2" xfId="248" xr:uid="{00000000-0005-0000-0000-00005B000000}"/>
    <cellStyle name="20% - Accent5 6" xfId="119" xr:uid="{00000000-0005-0000-0000-00005C000000}"/>
    <cellStyle name="20% - Accent5 6 2" xfId="262" xr:uid="{00000000-0005-0000-0000-00005D000000}"/>
    <cellStyle name="20% - Accent5 7" xfId="133" xr:uid="{00000000-0005-0000-0000-00005E000000}"/>
    <cellStyle name="20% - Accent5 7 2" xfId="276" xr:uid="{00000000-0005-0000-0000-00005F000000}"/>
    <cellStyle name="20% - Accent5 8" xfId="147" xr:uid="{00000000-0005-0000-0000-000060000000}"/>
    <cellStyle name="20% - Accent5 8 2" xfId="290" xr:uid="{00000000-0005-0000-0000-000061000000}"/>
    <cellStyle name="20% - Accent5 9" xfId="161" xr:uid="{00000000-0005-0000-0000-000062000000}"/>
    <cellStyle name="20% - Accent5 9 2" xfId="304" xr:uid="{00000000-0005-0000-0000-000063000000}"/>
    <cellStyle name="20% - Accent6" xfId="38" builtinId="50" customBuiltin="1"/>
    <cellStyle name="20% - Accent6 10" xfId="177" xr:uid="{00000000-0005-0000-0000-000065000000}"/>
    <cellStyle name="20% - Accent6 10 2" xfId="320" xr:uid="{00000000-0005-0000-0000-000066000000}"/>
    <cellStyle name="20% - Accent6 11" xfId="191" xr:uid="{00000000-0005-0000-0000-000067000000}"/>
    <cellStyle name="20% - Accent6 2" xfId="63" xr:uid="{00000000-0005-0000-0000-000068000000}"/>
    <cellStyle name="20% - Accent6 2 2" xfId="207" xr:uid="{00000000-0005-0000-0000-000069000000}"/>
    <cellStyle name="20% - Accent6 3" xfId="78" xr:uid="{00000000-0005-0000-0000-00006A000000}"/>
    <cellStyle name="20% - Accent6 3 2" xfId="222" xr:uid="{00000000-0005-0000-0000-00006B000000}"/>
    <cellStyle name="20% - Accent6 4" xfId="92" xr:uid="{00000000-0005-0000-0000-00006C000000}"/>
    <cellStyle name="20% - Accent6 4 2" xfId="236" xr:uid="{00000000-0005-0000-0000-00006D000000}"/>
    <cellStyle name="20% - Accent6 5" xfId="107" xr:uid="{00000000-0005-0000-0000-00006E000000}"/>
    <cellStyle name="20% - Accent6 5 2" xfId="250" xr:uid="{00000000-0005-0000-0000-00006F000000}"/>
    <cellStyle name="20% - Accent6 6" xfId="121" xr:uid="{00000000-0005-0000-0000-000070000000}"/>
    <cellStyle name="20% - Accent6 6 2" xfId="264" xr:uid="{00000000-0005-0000-0000-000071000000}"/>
    <cellStyle name="20% - Accent6 7" xfId="135" xr:uid="{00000000-0005-0000-0000-000072000000}"/>
    <cellStyle name="20% - Accent6 7 2" xfId="278" xr:uid="{00000000-0005-0000-0000-000073000000}"/>
    <cellStyle name="20% - Accent6 8" xfId="149" xr:uid="{00000000-0005-0000-0000-000074000000}"/>
    <cellStyle name="20% - Accent6 8 2" xfId="292" xr:uid="{00000000-0005-0000-0000-000075000000}"/>
    <cellStyle name="20% - Accent6 9" xfId="163" xr:uid="{00000000-0005-0000-0000-000076000000}"/>
    <cellStyle name="20% - Accent6 9 2" xfId="306" xr:uid="{00000000-0005-0000-0000-000077000000}"/>
    <cellStyle name="40% - Accent1" xfId="19" builtinId="31" customBuiltin="1"/>
    <cellStyle name="40% - Accent1 10" xfId="168" xr:uid="{00000000-0005-0000-0000-000079000000}"/>
    <cellStyle name="40% - Accent1 10 2" xfId="311" xr:uid="{00000000-0005-0000-0000-00007A000000}"/>
    <cellStyle name="40% - Accent1 11" xfId="182" xr:uid="{00000000-0005-0000-0000-00007B000000}"/>
    <cellStyle name="40% - Accent1 2" xfId="54" xr:uid="{00000000-0005-0000-0000-00007C000000}"/>
    <cellStyle name="40% - Accent1 2 2" xfId="198" xr:uid="{00000000-0005-0000-0000-00007D000000}"/>
    <cellStyle name="40% - Accent1 3" xfId="69" xr:uid="{00000000-0005-0000-0000-00007E000000}"/>
    <cellStyle name="40% - Accent1 3 2" xfId="213" xr:uid="{00000000-0005-0000-0000-00007F000000}"/>
    <cellStyle name="40% - Accent1 4" xfId="83" xr:uid="{00000000-0005-0000-0000-000080000000}"/>
    <cellStyle name="40% - Accent1 4 2" xfId="227" xr:uid="{00000000-0005-0000-0000-000081000000}"/>
    <cellStyle name="40% - Accent1 5" xfId="98" xr:uid="{00000000-0005-0000-0000-000082000000}"/>
    <cellStyle name="40% - Accent1 5 2" xfId="241" xr:uid="{00000000-0005-0000-0000-000083000000}"/>
    <cellStyle name="40% - Accent1 6" xfId="112" xr:uid="{00000000-0005-0000-0000-000084000000}"/>
    <cellStyle name="40% - Accent1 6 2" xfId="255" xr:uid="{00000000-0005-0000-0000-000085000000}"/>
    <cellStyle name="40% - Accent1 7" xfId="126" xr:uid="{00000000-0005-0000-0000-000086000000}"/>
    <cellStyle name="40% - Accent1 7 2" xfId="269" xr:uid="{00000000-0005-0000-0000-000087000000}"/>
    <cellStyle name="40% - Accent1 8" xfId="140" xr:uid="{00000000-0005-0000-0000-000088000000}"/>
    <cellStyle name="40% - Accent1 8 2" xfId="283" xr:uid="{00000000-0005-0000-0000-000089000000}"/>
    <cellStyle name="40% - Accent1 9" xfId="154" xr:uid="{00000000-0005-0000-0000-00008A000000}"/>
    <cellStyle name="40% - Accent1 9 2" xfId="297" xr:uid="{00000000-0005-0000-0000-00008B000000}"/>
    <cellStyle name="40% - Accent2" xfId="23" builtinId="35" customBuiltin="1"/>
    <cellStyle name="40% - Accent2 10" xfId="170" xr:uid="{00000000-0005-0000-0000-00008D000000}"/>
    <cellStyle name="40% - Accent2 10 2" xfId="313" xr:uid="{00000000-0005-0000-0000-00008E000000}"/>
    <cellStyle name="40% - Accent2 11" xfId="184" xr:uid="{00000000-0005-0000-0000-00008F000000}"/>
    <cellStyle name="40% - Accent2 2" xfId="56" xr:uid="{00000000-0005-0000-0000-000090000000}"/>
    <cellStyle name="40% - Accent2 2 2" xfId="200" xr:uid="{00000000-0005-0000-0000-000091000000}"/>
    <cellStyle name="40% - Accent2 3" xfId="71" xr:uid="{00000000-0005-0000-0000-000092000000}"/>
    <cellStyle name="40% - Accent2 3 2" xfId="215" xr:uid="{00000000-0005-0000-0000-000093000000}"/>
    <cellStyle name="40% - Accent2 4" xfId="85" xr:uid="{00000000-0005-0000-0000-000094000000}"/>
    <cellStyle name="40% - Accent2 4 2" xfId="229" xr:uid="{00000000-0005-0000-0000-000095000000}"/>
    <cellStyle name="40% - Accent2 5" xfId="100" xr:uid="{00000000-0005-0000-0000-000096000000}"/>
    <cellStyle name="40% - Accent2 5 2" xfId="243" xr:uid="{00000000-0005-0000-0000-000097000000}"/>
    <cellStyle name="40% - Accent2 6" xfId="114" xr:uid="{00000000-0005-0000-0000-000098000000}"/>
    <cellStyle name="40% - Accent2 6 2" xfId="257" xr:uid="{00000000-0005-0000-0000-000099000000}"/>
    <cellStyle name="40% - Accent2 7" xfId="128" xr:uid="{00000000-0005-0000-0000-00009A000000}"/>
    <cellStyle name="40% - Accent2 7 2" xfId="271" xr:uid="{00000000-0005-0000-0000-00009B000000}"/>
    <cellStyle name="40% - Accent2 8" xfId="142" xr:uid="{00000000-0005-0000-0000-00009C000000}"/>
    <cellStyle name="40% - Accent2 8 2" xfId="285" xr:uid="{00000000-0005-0000-0000-00009D000000}"/>
    <cellStyle name="40% - Accent2 9" xfId="156" xr:uid="{00000000-0005-0000-0000-00009E000000}"/>
    <cellStyle name="40% - Accent2 9 2" xfId="299" xr:uid="{00000000-0005-0000-0000-00009F000000}"/>
    <cellStyle name="40% - Accent3" xfId="27" builtinId="39" customBuiltin="1"/>
    <cellStyle name="40% - Accent3 10" xfId="172" xr:uid="{00000000-0005-0000-0000-0000A1000000}"/>
    <cellStyle name="40% - Accent3 10 2" xfId="315" xr:uid="{00000000-0005-0000-0000-0000A2000000}"/>
    <cellStyle name="40% - Accent3 11" xfId="186" xr:uid="{00000000-0005-0000-0000-0000A3000000}"/>
    <cellStyle name="40% - Accent3 2" xfId="58" xr:uid="{00000000-0005-0000-0000-0000A4000000}"/>
    <cellStyle name="40% - Accent3 2 2" xfId="202" xr:uid="{00000000-0005-0000-0000-0000A5000000}"/>
    <cellStyle name="40% - Accent3 3" xfId="73" xr:uid="{00000000-0005-0000-0000-0000A6000000}"/>
    <cellStyle name="40% - Accent3 3 2" xfId="217" xr:uid="{00000000-0005-0000-0000-0000A7000000}"/>
    <cellStyle name="40% - Accent3 4" xfId="87" xr:uid="{00000000-0005-0000-0000-0000A8000000}"/>
    <cellStyle name="40% - Accent3 4 2" xfId="231" xr:uid="{00000000-0005-0000-0000-0000A9000000}"/>
    <cellStyle name="40% - Accent3 5" xfId="102" xr:uid="{00000000-0005-0000-0000-0000AA000000}"/>
    <cellStyle name="40% - Accent3 5 2" xfId="245" xr:uid="{00000000-0005-0000-0000-0000AB000000}"/>
    <cellStyle name="40% - Accent3 6" xfId="116" xr:uid="{00000000-0005-0000-0000-0000AC000000}"/>
    <cellStyle name="40% - Accent3 6 2" xfId="259" xr:uid="{00000000-0005-0000-0000-0000AD000000}"/>
    <cellStyle name="40% - Accent3 7" xfId="130" xr:uid="{00000000-0005-0000-0000-0000AE000000}"/>
    <cellStyle name="40% - Accent3 7 2" xfId="273" xr:uid="{00000000-0005-0000-0000-0000AF000000}"/>
    <cellStyle name="40% - Accent3 8" xfId="144" xr:uid="{00000000-0005-0000-0000-0000B0000000}"/>
    <cellStyle name="40% - Accent3 8 2" xfId="287" xr:uid="{00000000-0005-0000-0000-0000B1000000}"/>
    <cellStyle name="40% - Accent3 9" xfId="158" xr:uid="{00000000-0005-0000-0000-0000B2000000}"/>
    <cellStyle name="40% - Accent3 9 2" xfId="301" xr:uid="{00000000-0005-0000-0000-0000B3000000}"/>
    <cellStyle name="40% - Accent4" xfId="31" builtinId="43" customBuiltin="1"/>
    <cellStyle name="40% - Accent4 10" xfId="174" xr:uid="{00000000-0005-0000-0000-0000B5000000}"/>
    <cellStyle name="40% - Accent4 10 2" xfId="317" xr:uid="{00000000-0005-0000-0000-0000B6000000}"/>
    <cellStyle name="40% - Accent4 11" xfId="188" xr:uid="{00000000-0005-0000-0000-0000B7000000}"/>
    <cellStyle name="40% - Accent4 2" xfId="60" xr:uid="{00000000-0005-0000-0000-0000B8000000}"/>
    <cellStyle name="40% - Accent4 2 2" xfId="204" xr:uid="{00000000-0005-0000-0000-0000B9000000}"/>
    <cellStyle name="40% - Accent4 3" xfId="75" xr:uid="{00000000-0005-0000-0000-0000BA000000}"/>
    <cellStyle name="40% - Accent4 3 2" xfId="219" xr:uid="{00000000-0005-0000-0000-0000BB000000}"/>
    <cellStyle name="40% - Accent4 4" xfId="89" xr:uid="{00000000-0005-0000-0000-0000BC000000}"/>
    <cellStyle name="40% - Accent4 4 2" xfId="233" xr:uid="{00000000-0005-0000-0000-0000BD000000}"/>
    <cellStyle name="40% - Accent4 5" xfId="104" xr:uid="{00000000-0005-0000-0000-0000BE000000}"/>
    <cellStyle name="40% - Accent4 5 2" xfId="247" xr:uid="{00000000-0005-0000-0000-0000BF000000}"/>
    <cellStyle name="40% - Accent4 6" xfId="118" xr:uid="{00000000-0005-0000-0000-0000C0000000}"/>
    <cellStyle name="40% - Accent4 6 2" xfId="261" xr:uid="{00000000-0005-0000-0000-0000C1000000}"/>
    <cellStyle name="40% - Accent4 7" xfId="132" xr:uid="{00000000-0005-0000-0000-0000C2000000}"/>
    <cellStyle name="40% - Accent4 7 2" xfId="275" xr:uid="{00000000-0005-0000-0000-0000C3000000}"/>
    <cellStyle name="40% - Accent4 8" xfId="146" xr:uid="{00000000-0005-0000-0000-0000C4000000}"/>
    <cellStyle name="40% - Accent4 8 2" xfId="289" xr:uid="{00000000-0005-0000-0000-0000C5000000}"/>
    <cellStyle name="40% - Accent4 9" xfId="160" xr:uid="{00000000-0005-0000-0000-0000C6000000}"/>
    <cellStyle name="40% - Accent4 9 2" xfId="303" xr:uid="{00000000-0005-0000-0000-0000C7000000}"/>
    <cellStyle name="40% - Accent5" xfId="35" builtinId="47" customBuiltin="1"/>
    <cellStyle name="40% - Accent5 10" xfId="176" xr:uid="{00000000-0005-0000-0000-0000C9000000}"/>
    <cellStyle name="40% - Accent5 10 2" xfId="319" xr:uid="{00000000-0005-0000-0000-0000CA000000}"/>
    <cellStyle name="40% - Accent5 11" xfId="190" xr:uid="{00000000-0005-0000-0000-0000CB000000}"/>
    <cellStyle name="40% - Accent5 2" xfId="62" xr:uid="{00000000-0005-0000-0000-0000CC000000}"/>
    <cellStyle name="40% - Accent5 2 2" xfId="206" xr:uid="{00000000-0005-0000-0000-0000CD000000}"/>
    <cellStyle name="40% - Accent5 3" xfId="77" xr:uid="{00000000-0005-0000-0000-0000CE000000}"/>
    <cellStyle name="40% - Accent5 3 2" xfId="221" xr:uid="{00000000-0005-0000-0000-0000CF000000}"/>
    <cellStyle name="40% - Accent5 4" xfId="91" xr:uid="{00000000-0005-0000-0000-0000D0000000}"/>
    <cellStyle name="40% - Accent5 4 2" xfId="235" xr:uid="{00000000-0005-0000-0000-0000D1000000}"/>
    <cellStyle name="40% - Accent5 5" xfId="106" xr:uid="{00000000-0005-0000-0000-0000D2000000}"/>
    <cellStyle name="40% - Accent5 5 2" xfId="249" xr:uid="{00000000-0005-0000-0000-0000D3000000}"/>
    <cellStyle name="40% - Accent5 6" xfId="120" xr:uid="{00000000-0005-0000-0000-0000D4000000}"/>
    <cellStyle name="40% - Accent5 6 2" xfId="263" xr:uid="{00000000-0005-0000-0000-0000D5000000}"/>
    <cellStyle name="40% - Accent5 7" xfId="134" xr:uid="{00000000-0005-0000-0000-0000D6000000}"/>
    <cellStyle name="40% - Accent5 7 2" xfId="277" xr:uid="{00000000-0005-0000-0000-0000D7000000}"/>
    <cellStyle name="40% - Accent5 8" xfId="148" xr:uid="{00000000-0005-0000-0000-0000D8000000}"/>
    <cellStyle name="40% - Accent5 8 2" xfId="291" xr:uid="{00000000-0005-0000-0000-0000D9000000}"/>
    <cellStyle name="40% - Accent5 9" xfId="162" xr:uid="{00000000-0005-0000-0000-0000DA000000}"/>
    <cellStyle name="40% - Accent5 9 2" xfId="305" xr:uid="{00000000-0005-0000-0000-0000DB000000}"/>
    <cellStyle name="40% - Accent6" xfId="39" builtinId="51" customBuiltin="1"/>
    <cellStyle name="40% - Accent6 10" xfId="178" xr:uid="{00000000-0005-0000-0000-0000DD000000}"/>
    <cellStyle name="40% - Accent6 10 2" xfId="321" xr:uid="{00000000-0005-0000-0000-0000DE000000}"/>
    <cellStyle name="40% - Accent6 11" xfId="192" xr:uid="{00000000-0005-0000-0000-0000DF000000}"/>
    <cellStyle name="40% - Accent6 2" xfId="64" xr:uid="{00000000-0005-0000-0000-0000E0000000}"/>
    <cellStyle name="40% - Accent6 2 2" xfId="208" xr:uid="{00000000-0005-0000-0000-0000E1000000}"/>
    <cellStyle name="40% - Accent6 3" xfId="79" xr:uid="{00000000-0005-0000-0000-0000E2000000}"/>
    <cellStyle name="40% - Accent6 3 2" xfId="223" xr:uid="{00000000-0005-0000-0000-0000E3000000}"/>
    <cellStyle name="40% - Accent6 4" xfId="93" xr:uid="{00000000-0005-0000-0000-0000E4000000}"/>
    <cellStyle name="40% - Accent6 4 2" xfId="237" xr:uid="{00000000-0005-0000-0000-0000E5000000}"/>
    <cellStyle name="40% - Accent6 5" xfId="108" xr:uid="{00000000-0005-0000-0000-0000E6000000}"/>
    <cellStyle name="40% - Accent6 5 2" xfId="251" xr:uid="{00000000-0005-0000-0000-0000E7000000}"/>
    <cellStyle name="40% - Accent6 6" xfId="122" xr:uid="{00000000-0005-0000-0000-0000E8000000}"/>
    <cellStyle name="40% - Accent6 6 2" xfId="265" xr:uid="{00000000-0005-0000-0000-0000E9000000}"/>
    <cellStyle name="40% - Accent6 7" xfId="136" xr:uid="{00000000-0005-0000-0000-0000EA000000}"/>
    <cellStyle name="40% - Accent6 7 2" xfId="279" xr:uid="{00000000-0005-0000-0000-0000EB000000}"/>
    <cellStyle name="40% - Accent6 8" xfId="150" xr:uid="{00000000-0005-0000-0000-0000EC000000}"/>
    <cellStyle name="40% - Accent6 8 2" xfId="293" xr:uid="{00000000-0005-0000-0000-0000ED000000}"/>
    <cellStyle name="40% - Accent6 9" xfId="164" xr:uid="{00000000-0005-0000-0000-0000EE000000}"/>
    <cellStyle name="40% - Accent6 9 2" xfId="307" xr:uid="{00000000-0005-0000-0000-0000EF000000}"/>
    <cellStyle name="60% - Accent1" xfId="20" builtinId="32" customBuiltin="1"/>
    <cellStyle name="60% - Accent2" xfId="24" builtinId="36" customBuiltin="1"/>
    <cellStyle name="60% - Accent3" xfId="28" builtinId="40" customBuiltin="1"/>
    <cellStyle name="60% - Accent4" xfId="32" builtinId="44" customBuiltin="1"/>
    <cellStyle name="60% - Accent5" xfId="36" builtinId="48" customBuiltin="1"/>
    <cellStyle name="60% - Accent6" xfId="40" builtinId="52" customBuiltin="1"/>
    <cellStyle name="Accent1" xfId="17" builtinId="29" customBuiltin="1"/>
    <cellStyle name="Accent2" xfId="21" builtinId="33" customBuiltin="1"/>
    <cellStyle name="Accent3" xfId="25" builtinId="37" customBuiltin="1"/>
    <cellStyle name="Accent4" xfId="29" builtinId="41" customBuiltin="1"/>
    <cellStyle name="Accent5" xfId="33" builtinId="45" customBuiltin="1"/>
    <cellStyle name="Accent6" xfId="37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5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10" xfId="80" xr:uid="{00000000-0005-0000-0000-000009010000}"/>
    <cellStyle name="Normal 10 2" xfId="224" xr:uid="{00000000-0005-0000-0000-00000A010000}"/>
    <cellStyle name="Normal 11" xfId="95" xr:uid="{00000000-0005-0000-0000-00000B010000}"/>
    <cellStyle name="Normal 11 2" xfId="238" xr:uid="{00000000-0005-0000-0000-00000C010000}"/>
    <cellStyle name="Normal 12" xfId="109" xr:uid="{00000000-0005-0000-0000-00000D010000}"/>
    <cellStyle name="Normal 12 2" xfId="252" xr:uid="{00000000-0005-0000-0000-00000E010000}"/>
    <cellStyle name="Normal 13" xfId="123" xr:uid="{00000000-0005-0000-0000-00000F010000}"/>
    <cellStyle name="Normal 13 2" xfId="266" xr:uid="{00000000-0005-0000-0000-000010010000}"/>
    <cellStyle name="Normal 14" xfId="137" xr:uid="{00000000-0005-0000-0000-000011010000}"/>
    <cellStyle name="Normal 14 2" xfId="280" xr:uid="{00000000-0005-0000-0000-000012010000}"/>
    <cellStyle name="Normal 15" xfId="151" xr:uid="{00000000-0005-0000-0000-000013010000}"/>
    <cellStyle name="Normal 15 2" xfId="294" xr:uid="{00000000-0005-0000-0000-000014010000}"/>
    <cellStyle name="Normal 16" xfId="165" xr:uid="{00000000-0005-0000-0000-000015010000}"/>
    <cellStyle name="Normal 16 2" xfId="308" xr:uid="{00000000-0005-0000-0000-000016010000}"/>
    <cellStyle name="Normal 17" xfId="179" xr:uid="{00000000-0005-0000-0000-000017010000}"/>
    <cellStyle name="Normal 18" xfId="322" xr:uid="{00000000-0005-0000-0000-000018010000}"/>
    <cellStyle name="Normal 2" xfId="43" xr:uid="{00000000-0005-0000-0000-000019010000}"/>
    <cellStyle name="Normal 2 2" xfId="49" xr:uid="{00000000-0005-0000-0000-00001A010000}"/>
    <cellStyle name="Normal 2 3" xfId="47" xr:uid="{00000000-0005-0000-0000-00001B010000}"/>
    <cellStyle name="Normal 3" xfId="42" xr:uid="{00000000-0005-0000-0000-00001C010000}"/>
    <cellStyle name="Normal 4" xfId="44" xr:uid="{00000000-0005-0000-0000-00001D010000}"/>
    <cellStyle name="Normal 4 2" xfId="50" xr:uid="{00000000-0005-0000-0000-00001E010000}"/>
    <cellStyle name="Normal 4 3" xfId="48" xr:uid="{00000000-0005-0000-0000-00001F010000}"/>
    <cellStyle name="Normal 5" xfId="45" xr:uid="{00000000-0005-0000-0000-000020010000}"/>
    <cellStyle name="Normal 5 2" xfId="94" xr:uid="{00000000-0005-0000-0000-000021010000}"/>
    <cellStyle name="Normal 6" xfId="41" xr:uid="{00000000-0005-0000-0000-000022010000}"/>
    <cellStyle name="Normal 6 2" xfId="193" xr:uid="{00000000-0005-0000-0000-000023010000}"/>
    <cellStyle name="Normal 7" xfId="51" xr:uid="{00000000-0005-0000-0000-000024010000}"/>
    <cellStyle name="Normal 7 2" xfId="195" xr:uid="{00000000-0005-0000-0000-000025010000}"/>
    <cellStyle name="Normal 8" xfId="65" xr:uid="{00000000-0005-0000-0000-000026010000}"/>
    <cellStyle name="Normal 8 2" xfId="209" xr:uid="{00000000-0005-0000-0000-000027010000}"/>
    <cellStyle name="Normal 9" xfId="66" xr:uid="{00000000-0005-0000-0000-000028010000}"/>
    <cellStyle name="Normal 9 2" xfId="210" xr:uid="{00000000-0005-0000-0000-000029010000}"/>
    <cellStyle name="Note 10" xfId="152" xr:uid="{00000000-0005-0000-0000-00002A010000}"/>
    <cellStyle name="Note 10 2" xfId="295" xr:uid="{00000000-0005-0000-0000-00002B010000}"/>
    <cellStyle name="Note 11" xfId="166" xr:uid="{00000000-0005-0000-0000-00002C010000}"/>
    <cellStyle name="Note 11 2" xfId="309" xr:uid="{00000000-0005-0000-0000-00002D010000}"/>
    <cellStyle name="Note 12" xfId="180" xr:uid="{00000000-0005-0000-0000-00002E010000}"/>
    <cellStyle name="Note 2" xfId="46" xr:uid="{00000000-0005-0000-0000-00002F010000}"/>
    <cellStyle name="Note 2 2" xfId="194" xr:uid="{00000000-0005-0000-0000-000030010000}"/>
    <cellStyle name="Note 3" xfId="52" xr:uid="{00000000-0005-0000-0000-000031010000}"/>
    <cellStyle name="Note 3 2" xfId="196" xr:uid="{00000000-0005-0000-0000-000032010000}"/>
    <cellStyle name="Note 4" xfId="67" xr:uid="{00000000-0005-0000-0000-000033010000}"/>
    <cellStyle name="Note 4 2" xfId="211" xr:uid="{00000000-0005-0000-0000-000034010000}"/>
    <cellStyle name="Note 5" xfId="81" xr:uid="{00000000-0005-0000-0000-000035010000}"/>
    <cellStyle name="Note 5 2" xfId="225" xr:uid="{00000000-0005-0000-0000-000036010000}"/>
    <cellStyle name="Note 6" xfId="96" xr:uid="{00000000-0005-0000-0000-000037010000}"/>
    <cellStyle name="Note 6 2" xfId="239" xr:uid="{00000000-0005-0000-0000-000038010000}"/>
    <cellStyle name="Note 7" xfId="110" xr:uid="{00000000-0005-0000-0000-000039010000}"/>
    <cellStyle name="Note 7 2" xfId="253" xr:uid="{00000000-0005-0000-0000-00003A010000}"/>
    <cellStyle name="Note 8" xfId="124" xr:uid="{00000000-0005-0000-0000-00003B010000}"/>
    <cellStyle name="Note 8 2" xfId="267" xr:uid="{00000000-0005-0000-0000-00003C010000}"/>
    <cellStyle name="Note 9" xfId="138" xr:uid="{00000000-0005-0000-0000-00003D010000}"/>
    <cellStyle name="Note 9 2" xfId="281" xr:uid="{00000000-0005-0000-0000-00003E010000}"/>
    <cellStyle name="Output" xfId="10" builtinId="21" customBuiltin="1"/>
    <cellStyle name="Title" xfId="1" builtinId="15" customBuiltin="1"/>
    <cellStyle name="Total" xfId="16" builtinId="25" customBuiltin="1"/>
    <cellStyle name="Warning Text" xfId="14" builtinId="11" customBuiltin="1"/>
  </cellStyles>
  <dxfs count="2"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30"/>
  <sheetViews>
    <sheetView tabSelected="1" workbookViewId="0">
      <selection activeCell="D29" sqref="D29"/>
    </sheetView>
  </sheetViews>
  <sheetFormatPr defaultRowHeight="12.75" x14ac:dyDescent="0.2"/>
  <cols>
    <col min="1" max="1" width="18.28515625" customWidth="1"/>
    <col min="2" max="2" width="15" customWidth="1"/>
    <col min="3" max="3" width="1.5703125" customWidth="1"/>
    <col min="4" max="4" width="9.28515625" customWidth="1"/>
    <col min="5" max="5" width="1.5703125" customWidth="1"/>
    <col min="6" max="6" width="13.140625" customWidth="1"/>
    <col min="7" max="7" width="8.42578125" customWidth="1"/>
    <col min="8" max="8" width="1.7109375" customWidth="1"/>
    <col min="9" max="9" width="12.5703125" style="2" bestFit="1" customWidth="1"/>
    <col min="10" max="10" width="9.42578125" style="2" customWidth="1"/>
    <col min="11" max="11" width="1.5703125" customWidth="1"/>
    <col min="12" max="12" width="12.140625" style="2" bestFit="1" customWidth="1"/>
    <col min="13" max="13" width="9.7109375" style="2" customWidth="1"/>
    <col min="14" max="14" width="1.7109375" customWidth="1"/>
    <col min="15" max="15" width="15.85546875" customWidth="1"/>
    <col min="16" max="16" width="18.85546875" bestFit="1" customWidth="1"/>
    <col min="17" max="17" width="15.42578125" bestFit="1" customWidth="1"/>
    <col min="18" max="18" width="1.7109375" customWidth="1"/>
    <col min="19" max="19" width="10.28515625" customWidth="1"/>
    <col min="20" max="20" width="1.7109375" customWidth="1"/>
    <col min="21" max="21" width="13.85546875" bestFit="1" customWidth="1"/>
    <col min="22" max="22" width="15.42578125" bestFit="1" customWidth="1"/>
    <col min="23" max="23" width="1.7109375" customWidth="1"/>
    <col min="24" max="24" width="13.140625" bestFit="1" customWidth="1"/>
    <col min="25" max="25" width="14.42578125" bestFit="1" customWidth="1"/>
    <col min="26" max="26" width="1.7109375" customWidth="1"/>
    <col min="27" max="27" width="12.5703125" bestFit="1" customWidth="1"/>
    <col min="28" max="28" width="12.28515625" bestFit="1" customWidth="1"/>
  </cols>
  <sheetData>
    <row r="1" spans="1:28" s="4" customFormat="1" ht="30" x14ac:dyDescent="0.4">
      <c r="A1" s="108" t="s">
        <v>2</v>
      </c>
      <c r="B1" s="108"/>
      <c r="C1" s="108"/>
      <c r="D1" s="108"/>
      <c r="E1" s="108"/>
      <c r="F1" s="108"/>
      <c r="G1" s="108"/>
      <c r="H1" s="108"/>
      <c r="I1" s="108"/>
      <c r="J1" s="108"/>
      <c r="K1" s="108"/>
      <c r="L1" s="108"/>
      <c r="M1" s="108"/>
      <c r="N1" s="108"/>
      <c r="O1" s="108"/>
      <c r="P1" s="108" t="s">
        <v>2</v>
      </c>
      <c r="Q1" s="108"/>
      <c r="R1" s="108"/>
      <c r="S1" s="108"/>
      <c r="T1" s="108"/>
      <c r="U1" s="108"/>
      <c r="V1" s="108"/>
      <c r="W1" s="108"/>
      <c r="X1" s="108"/>
      <c r="Y1" s="108"/>
      <c r="Z1" s="108"/>
      <c r="AA1" s="108"/>
      <c r="AB1" s="108"/>
    </row>
    <row r="2" spans="1:28" x14ac:dyDescent="0.2">
      <c r="W2" s="2"/>
      <c r="X2" s="2"/>
      <c r="Z2" s="2"/>
    </row>
    <row r="3" spans="1:28" s="5" customFormat="1" ht="18" x14ac:dyDescent="0.25">
      <c r="A3" s="15" t="s">
        <v>3</v>
      </c>
      <c r="B3" s="7">
        <v>45407</v>
      </c>
      <c r="I3" s="6"/>
      <c r="J3" s="6"/>
      <c r="L3" s="9" t="s">
        <v>112</v>
      </c>
      <c r="M3" s="9"/>
      <c r="O3" s="8">
        <v>3029690</v>
      </c>
      <c r="P3" s="15" t="s">
        <v>3</v>
      </c>
      <c r="Q3" s="7">
        <f>B3</f>
        <v>45407</v>
      </c>
      <c r="W3" s="6"/>
      <c r="X3" s="6"/>
      <c r="Z3" s="9"/>
      <c r="AA3" s="9" t="str">
        <f>L3</f>
        <v>Location</v>
      </c>
      <c r="AB3" s="8">
        <f>O3</f>
        <v>3029690</v>
      </c>
    </row>
    <row r="4" spans="1:28" ht="18" x14ac:dyDescent="0.25">
      <c r="L4" s="88" t="s">
        <v>113</v>
      </c>
      <c r="O4" s="8">
        <v>2005818</v>
      </c>
      <c r="W4" s="2"/>
      <c r="X4" s="2"/>
      <c r="Z4" s="2"/>
      <c r="AA4" s="9" t="str">
        <f>L4</f>
        <v>Account</v>
      </c>
      <c r="AB4" s="8">
        <f>O4</f>
        <v>2005818</v>
      </c>
    </row>
    <row r="5" spans="1:28" s="10" customFormat="1" ht="25.5" x14ac:dyDescent="0.2">
      <c r="A5" s="31" t="s">
        <v>4</v>
      </c>
      <c r="I5" s="12"/>
      <c r="J5" s="12"/>
      <c r="L5" s="12"/>
      <c r="M5" s="12"/>
      <c r="P5" s="31"/>
      <c r="W5" s="12"/>
      <c r="X5" s="12"/>
      <c r="Z5" s="12"/>
    </row>
    <row r="6" spans="1:28" s="10" customFormat="1" x14ac:dyDescent="0.2">
      <c r="A6" s="10" t="s">
        <v>5</v>
      </c>
      <c r="B6" s="32">
        <v>45407</v>
      </c>
      <c r="I6" s="12"/>
      <c r="J6" s="12"/>
      <c r="L6" s="12" t="s">
        <v>35</v>
      </c>
      <c r="M6" s="12"/>
      <c r="Q6" s="32"/>
      <c r="W6" s="12"/>
      <c r="X6" s="12"/>
      <c r="Z6" s="12"/>
    </row>
    <row r="7" spans="1:28" s="10" customFormat="1" x14ac:dyDescent="0.2">
      <c r="A7" s="10" t="s">
        <v>6</v>
      </c>
      <c r="B7" s="33">
        <f>MAX('KW KVA-DONT CLEAR'!AQ:AQ)</f>
        <v>45399.552083333336</v>
      </c>
      <c r="I7" s="12"/>
      <c r="J7" s="12"/>
      <c r="L7" s="74"/>
      <c r="M7" s="12"/>
      <c r="O7" s="75">
        <v>3.5999999999999999E-3</v>
      </c>
      <c r="Q7" s="33"/>
      <c r="W7" s="12"/>
      <c r="X7" s="12"/>
      <c r="Z7" s="12"/>
    </row>
    <row r="8" spans="1:28" s="10" customFormat="1" ht="13.5" thickBot="1" x14ac:dyDescent="0.25">
      <c r="I8" s="12"/>
      <c r="J8" s="12"/>
      <c r="L8" s="12"/>
      <c r="M8" s="12"/>
      <c r="W8" s="12"/>
      <c r="X8" s="12"/>
      <c r="Z8" s="12"/>
    </row>
    <row r="9" spans="1:28" s="3" customFormat="1" ht="25.5" customHeight="1" x14ac:dyDescent="0.2">
      <c r="A9" s="19" t="s">
        <v>11</v>
      </c>
      <c r="B9" s="20" t="s">
        <v>10</v>
      </c>
      <c r="C9" s="20"/>
      <c r="D9" s="20" t="s">
        <v>7</v>
      </c>
      <c r="E9" s="20"/>
      <c r="F9" s="119" t="s">
        <v>12</v>
      </c>
      <c r="G9" s="119"/>
      <c r="H9" s="20"/>
      <c r="I9" s="120" t="s">
        <v>25</v>
      </c>
      <c r="J9" s="120"/>
      <c r="K9" s="20"/>
      <c r="L9" s="120" t="s">
        <v>26</v>
      </c>
      <c r="M9" s="120"/>
      <c r="N9" s="20"/>
      <c r="O9" s="121" t="s">
        <v>9</v>
      </c>
      <c r="P9" s="19" t="s">
        <v>11</v>
      </c>
      <c r="Q9" s="20" t="s">
        <v>10</v>
      </c>
      <c r="R9" s="20"/>
      <c r="S9" s="20" t="s">
        <v>7</v>
      </c>
      <c r="T9" s="20"/>
      <c r="U9" s="109" t="s">
        <v>27</v>
      </c>
      <c r="V9" s="109"/>
      <c r="W9" s="57"/>
      <c r="X9" s="111" t="s">
        <v>30</v>
      </c>
      <c r="Y9" s="111"/>
      <c r="Z9" s="20"/>
      <c r="AA9" s="109"/>
      <c r="AB9" s="110"/>
    </row>
    <row r="10" spans="1:28" s="3" customFormat="1" ht="13.5" thickBot="1" x14ac:dyDescent="0.25">
      <c r="A10" s="24"/>
      <c r="B10" s="25"/>
      <c r="C10" s="25"/>
      <c r="D10" s="25"/>
      <c r="E10" s="25"/>
      <c r="F10" s="89" t="s">
        <v>18</v>
      </c>
      <c r="G10" s="89" t="s">
        <v>19</v>
      </c>
      <c r="H10" s="25"/>
      <c r="I10" s="92" t="s">
        <v>20</v>
      </c>
      <c r="J10" s="92" t="s">
        <v>21</v>
      </c>
      <c r="K10" s="25"/>
      <c r="L10" s="92" t="s">
        <v>22</v>
      </c>
      <c r="M10" s="92" t="s">
        <v>23</v>
      </c>
      <c r="N10" s="25"/>
      <c r="O10" s="122"/>
      <c r="P10" s="24"/>
      <c r="Q10" s="25"/>
      <c r="R10" s="25"/>
      <c r="S10" s="25"/>
      <c r="T10" s="25"/>
      <c r="U10" s="27" t="s">
        <v>28</v>
      </c>
      <c r="V10" s="28" t="s">
        <v>31</v>
      </c>
      <c r="W10" s="63"/>
      <c r="X10" s="27" t="s">
        <v>28</v>
      </c>
      <c r="Y10" s="27" t="s">
        <v>29</v>
      </c>
      <c r="Z10" s="25"/>
      <c r="AA10" s="27"/>
      <c r="AB10" s="68"/>
    </row>
    <row r="11" spans="1:28" s="10" customFormat="1" x14ac:dyDescent="0.2">
      <c r="A11" s="34" t="s">
        <v>126</v>
      </c>
      <c r="B11" s="10">
        <v>144800054</v>
      </c>
      <c r="D11" s="10">
        <v>28800</v>
      </c>
      <c r="F11" s="90">
        <f>ROUNDDOWN('North Self read'!H14,0)</f>
        <v>7</v>
      </c>
      <c r="G11" s="90">
        <f>ROUNDDOWN('North Self read'!H15,0)</f>
        <v>1</v>
      </c>
      <c r="H11" s="3"/>
      <c r="I11" s="93">
        <f>MAX('KW KVA-DONT CLEAR'!I:I)</f>
        <v>600.44000000000005</v>
      </c>
      <c r="J11" s="93">
        <f>MAX('KW KVA-DONT CLEAR'!J:J)</f>
        <v>4590.2</v>
      </c>
      <c r="K11" s="3"/>
      <c r="L11" s="93">
        <f>MAX('KW KVA-DONT CLEAR'!K:K)</f>
        <v>606.16</v>
      </c>
      <c r="M11" s="93">
        <f>MAX('KW KVA-DONT CLEAR'!L:L)</f>
        <v>4607.3599999999997</v>
      </c>
      <c r="O11" s="35">
        <f>((I11-J11)/(L11-M11))</f>
        <v>0.99714085774267713</v>
      </c>
      <c r="P11" s="34" t="s">
        <v>126</v>
      </c>
      <c r="Q11" s="10">
        <f>B11</f>
        <v>144800054</v>
      </c>
      <c r="S11" s="10">
        <v>28800</v>
      </c>
      <c r="U11" s="60">
        <f>'North Self read'!H16</f>
        <v>0.27900000000000003</v>
      </c>
      <c r="V11" s="64">
        <f>'North Self read'!H17</f>
        <v>45406.677083333336</v>
      </c>
      <c r="W11" s="46"/>
      <c r="X11" s="60">
        <f>'North Self read'!H18</f>
        <v>0.433</v>
      </c>
      <c r="Y11" s="66">
        <f>'North Self read'!H19</f>
        <v>45399.413194444445</v>
      </c>
      <c r="AA11" s="60"/>
      <c r="AB11" s="72"/>
    </row>
    <row r="12" spans="1:28" s="10" customFormat="1" x14ac:dyDescent="0.2">
      <c r="A12" s="34" t="s">
        <v>39</v>
      </c>
      <c r="B12" s="10">
        <v>144800052</v>
      </c>
      <c r="D12" s="10">
        <v>28800</v>
      </c>
      <c r="F12" s="90">
        <f>ROUNDDOWN('South Self reads'!H14,0)</f>
        <v>989</v>
      </c>
      <c r="G12" s="90">
        <f>ROUNDDOWN('South Self reads'!H15,0)</f>
        <v>4755</v>
      </c>
      <c r="H12" s="3"/>
      <c r="I12" s="93">
        <f>MAX('KW KVA-DONT CLEAR'!S:S)</f>
        <v>6964</v>
      </c>
      <c r="J12" s="93">
        <f>MAX('KW KVA-DONT CLEAR'!T:T)</f>
        <v>0</v>
      </c>
      <c r="K12" s="3"/>
      <c r="L12" s="93">
        <f>MAX('KW KVA-DONT CLEAR'!U:U)</f>
        <v>7099.24</v>
      </c>
      <c r="M12" s="93">
        <f>MAX('KW KVA-DONT CLEAR'!V:V)</f>
        <v>0</v>
      </c>
      <c r="O12" s="35">
        <f t="shared" ref="O12:O14" si="0">((I12-J12)/(L12-M12))</f>
        <v>0.98095007352899755</v>
      </c>
      <c r="P12" s="34" t="s">
        <v>39</v>
      </c>
      <c r="Q12" s="10">
        <f>B12</f>
        <v>144800052</v>
      </c>
      <c r="S12" s="10">
        <f>D12</f>
        <v>28800</v>
      </c>
      <c r="U12" s="60">
        <f>'South Self reads'!H16</f>
        <v>0.41899999999999998</v>
      </c>
      <c r="V12" s="64">
        <f>'South Self reads'!H17</f>
        <v>45406.53125</v>
      </c>
      <c r="X12" s="60">
        <f>'South Self reads'!H18</f>
        <v>0.32100000000000001</v>
      </c>
      <c r="Y12" s="66">
        <f>'South Self reads'!H19</f>
        <v>45400.111111111109</v>
      </c>
      <c r="AA12" s="60"/>
      <c r="AB12" s="72"/>
    </row>
    <row r="13" spans="1:28" s="10" customFormat="1" x14ac:dyDescent="0.2">
      <c r="A13" s="34" t="s">
        <v>40</v>
      </c>
      <c r="B13" s="10">
        <v>144800055</v>
      </c>
      <c r="D13" s="10">
        <v>28800</v>
      </c>
      <c r="F13" s="90">
        <f>ROUNDDOWN('West Self reads'!H14,0)</f>
        <v>7617</v>
      </c>
      <c r="G13" s="90">
        <f>ROUNDDOWN('West Self reads'!H15,0)</f>
        <v>3866</v>
      </c>
      <c r="H13" s="3"/>
      <c r="I13" s="93">
        <f>MAX('KW KVA-DONT CLEAR'!AC:AC)</f>
        <v>9872.44</v>
      </c>
      <c r="J13" s="93">
        <f>MAX('KW KVA-DONT CLEAR'!AD:AD)</f>
        <v>0</v>
      </c>
      <c r="K13" s="3"/>
      <c r="L13" s="93">
        <f>MAX('KW KVA-DONT CLEAR'!AE:AE)</f>
        <v>10122.040000000001</v>
      </c>
      <c r="M13" s="93">
        <f>MAX('KW KVA-DONT CLEAR'!AF:AF)</f>
        <v>0</v>
      </c>
      <c r="O13" s="35">
        <f t="shared" si="0"/>
        <v>0.97534093917826836</v>
      </c>
      <c r="P13" s="34" t="s">
        <v>40</v>
      </c>
      <c r="Q13" s="10">
        <f t="shared" ref="Q13:Q14" si="1">B13</f>
        <v>144800055</v>
      </c>
      <c r="S13" s="10">
        <v>28800</v>
      </c>
      <c r="U13" s="60">
        <f>'West Self reads'!H16</f>
        <v>0.38800000000000001</v>
      </c>
      <c r="V13" s="64">
        <f>'West Self reads'!H17</f>
        <v>45404.579861111109</v>
      </c>
      <c r="X13" s="60">
        <f>'West Self reads'!H18</f>
        <v>0</v>
      </c>
      <c r="Y13" s="66">
        <f>'West Self reads'!H19</f>
        <v>25569</v>
      </c>
      <c r="AA13" s="60"/>
      <c r="AB13" s="72"/>
    </row>
    <row r="14" spans="1:28" s="10" customFormat="1" ht="13.5" thickBot="1" x14ac:dyDescent="0.25">
      <c r="A14" s="36" t="s">
        <v>17</v>
      </c>
      <c r="B14" s="37">
        <v>194202797</v>
      </c>
      <c r="C14" s="37"/>
      <c r="D14" s="37">
        <v>14400</v>
      </c>
      <c r="E14" s="37"/>
      <c r="F14" s="91">
        <f>ROUNDDOWN('Generation Self reads'!H14,0)</f>
        <v>23822</v>
      </c>
      <c r="G14" s="91">
        <f>ROUNDDOWN('Generation Self reads'!H15,0)</f>
        <v>0</v>
      </c>
      <c r="H14" s="25"/>
      <c r="I14" s="94">
        <f>MAX('KW KVA-DONT CLEAR'!AM:AM)</f>
        <v>7365.7014079999999</v>
      </c>
      <c r="J14" s="94">
        <f>MAX('KW KVA-DONT CLEAR'!AN:AN)</f>
        <v>0</v>
      </c>
      <c r="K14" s="25"/>
      <c r="L14" s="94">
        <f>MAX('KW KVA-DONT CLEAR'!AO:AO)</f>
        <v>7444.3836480000009</v>
      </c>
      <c r="M14" s="94">
        <f>MAX('KW KVA-DONT CLEAR'!AP:AP)</f>
        <v>0</v>
      </c>
      <c r="N14" s="37"/>
      <c r="O14" s="38">
        <f t="shared" si="0"/>
        <v>0.98943065756408999</v>
      </c>
      <c r="P14" s="36" t="s">
        <v>17</v>
      </c>
      <c r="Q14" s="37">
        <f t="shared" si="1"/>
        <v>194202797</v>
      </c>
      <c r="R14" s="37"/>
      <c r="S14" s="37">
        <v>14400</v>
      </c>
      <c r="T14" s="37"/>
      <c r="U14" s="60">
        <f>'Generation Self reads'!H16</f>
        <v>1.004</v>
      </c>
      <c r="V14" s="65">
        <f>'Generation Self reads'!H17</f>
        <v>45384.274305555555</v>
      </c>
      <c r="W14" s="37"/>
      <c r="X14" s="62">
        <f>'Generation Self reads'!H18</f>
        <v>0</v>
      </c>
      <c r="Y14" s="67">
        <f>'Generation Self reads'!H19</f>
        <v>25569</v>
      </c>
      <c r="Z14" s="37"/>
      <c r="AA14" s="62"/>
      <c r="AB14" s="73"/>
    </row>
    <row r="15" spans="1:28" s="10" customFormat="1" ht="13.5" thickBot="1" x14ac:dyDescent="0.25">
      <c r="F15" s="39"/>
      <c r="G15" s="39"/>
      <c r="I15" s="40"/>
      <c r="J15" s="40"/>
      <c r="L15" s="40"/>
      <c r="M15" s="40"/>
      <c r="O15" s="39"/>
      <c r="U15" s="59"/>
      <c r="V15" s="39"/>
      <c r="W15" s="40"/>
      <c r="X15" s="40"/>
      <c r="Z15" s="40"/>
      <c r="AB15" s="39"/>
    </row>
    <row r="16" spans="1:28" s="3" customFormat="1" x14ac:dyDescent="0.2">
      <c r="A16" s="19"/>
      <c r="B16" s="20"/>
      <c r="C16" s="20"/>
      <c r="D16" s="20"/>
      <c r="E16" s="21"/>
      <c r="F16" s="112" t="s">
        <v>13</v>
      </c>
      <c r="G16" s="112"/>
      <c r="H16" s="20"/>
      <c r="I16" s="109" t="s">
        <v>37</v>
      </c>
      <c r="J16" s="109"/>
      <c r="K16" s="20"/>
      <c r="L16" s="109" t="s">
        <v>24</v>
      </c>
      <c r="M16" s="109"/>
      <c r="N16" s="22"/>
      <c r="O16" s="23" t="s">
        <v>8</v>
      </c>
      <c r="P16" s="19"/>
      <c r="Q16" s="20"/>
      <c r="R16" s="20"/>
      <c r="S16" s="20"/>
      <c r="T16" s="21"/>
      <c r="U16" s="112"/>
      <c r="V16" s="112"/>
      <c r="W16" s="109"/>
      <c r="X16" s="109"/>
      <c r="Y16" s="20"/>
      <c r="Z16" s="20"/>
      <c r="AA16" s="22"/>
      <c r="AB16" s="23"/>
    </row>
    <row r="17" spans="1:28" s="3" customFormat="1" ht="13.5" thickBot="1" x14ac:dyDescent="0.25">
      <c r="A17" s="24"/>
      <c r="B17" s="25"/>
      <c r="C17" s="25"/>
      <c r="D17" s="25"/>
      <c r="E17" s="26"/>
      <c r="F17" s="27" t="s">
        <v>18</v>
      </c>
      <c r="G17" s="27" t="s">
        <v>19</v>
      </c>
      <c r="H17" s="25"/>
      <c r="I17" s="28"/>
      <c r="J17" s="28"/>
      <c r="K17" s="25"/>
      <c r="L17" s="28"/>
      <c r="M17" s="28"/>
      <c r="N17" s="29"/>
      <c r="O17" s="30"/>
      <c r="P17" s="24"/>
      <c r="Q17" s="25"/>
      <c r="R17" s="25"/>
      <c r="S17" s="25"/>
      <c r="T17" s="26"/>
      <c r="U17" s="27" t="s">
        <v>20</v>
      </c>
      <c r="V17" s="27"/>
      <c r="W17" s="61"/>
      <c r="X17" s="61" t="s">
        <v>32</v>
      </c>
      <c r="Y17" s="25"/>
      <c r="Z17" s="28"/>
      <c r="AA17" s="29"/>
      <c r="AB17" s="30"/>
    </row>
    <row r="18" spans="1:28" s="10" customFormat="1" x14ac:dyDescent="0.2">
      <c r="A18" s="45" t="s">
        <v>126</v>
      </c>
      <c r="B18" s="46">
        <f>B11</f>
        <v>144800054</v>
      </c>
      <c r="C18" s="46"/>
      <c r="D18" s="47"/>
      <c r="E18" s="47"/>
      <c r="F18" s="48">
        <v>0</v>
      </c>
      <c r="G18" s="48">
        <v>0</v>
      </c>
      <c r="H18" s="47"/>
      <c r="I18" s="113">
        <f>((F11-G11)-(F18-G18))*D11</f>
        <v>172800</v>
      </c>
      <c r="J18" s="113"/>
      <c r="K18" s="49"/>
      <c r="L18" s="118">
        <f>(I11-J11)</f>
        <v>-3989.7599999999998</v>
      </c>
      <c r="M18" s="118"/>
      <c r="N18" s="49"/>
      <c r="O18" s="50">
        <f>(L11-M11)</f>
        <v>-4001.2</v>
      </c>
      <c r="P18" s="45" t="s">
        <v>126</v>
      </c>
      <c r="Q18" s="46">
        <f>B11</f>
        <v>144800054</v>
      </c>
      <c r="R18" s="46"/>
      <c r="S18" s="47"/>
      <c r="T18" s="47"/>
      <c r="U18" s="95">
        <f>U11*S11</f>
        <v>8035.2000000000007</v>
      </c>
      <c r="V18" s="48"/>
      <c r="W18" s="46"/>
      <c r="X18" s="95">
        <f>X11*S11</f>
        <v>12470.4</v>
      </c>
      <c r="Y18" s="49"/>
      <c r="Z18" s="58"/>
      <c r="AA18" s="49"/>
      <c r="AB18" s="50"/>
    </row>
    <row r="19" spans="1:28" s="10" customFormat="1" x14ac:dyDescent="0.2">
      <c r="A19" s="34" t="s">
        <v>39</v>
      </c>
      <c r="B19" s="10">
        <f t="shared" ref="B19:B20" si="2">B12</f>
        <v>144800052</v>
      </c>
      <c r="D19" s="11"/>
      <c r="E19" s="11"/>
      <c r="F19" s="41">
        <v>973</v>
      </c>
      <c r="G19" s="41">
        <v>4643</v>
      </c>
      <c r="H19" s="11"/>
      <c r="I19" s="113">
        <f>((F12-G12)-(F19-G19))*D12</f>
        <v>-2764800</v>
      </c>
      <c r="J19" s="113"/>
      <c r="K19" s="42"/>
      <c r="L19" s="115">
        <f>(I12-J12)</f>
        <v>6964</v>
      </c>
      <c r="M19" s="115"/>
      <c r="N19" s="42"/>
      <c r="O19" s="43">
        <f>(L12-M12)</f>
        <v>7099.24</v>
      </c>
      <c r="P19" s="34" t="s">
        <v>39</v>
      </c>
      <c r="Q19" s="10">
        <f>B12</f>
        <v>144800052</v>
      </c>
      <c r="S19" s="11"/>
      <c r="T19" s="11"/>
      <c r="U19" s="96">
        <f>U12*S12</f>
        <v>12067.199999999999</v>
      </c>
      <c r="V19" s="41"/>
      <c r="X19" s="96">
        <f>X12*S12</f>
        <v>9244.8000000000011</v>
      </c>
      <c r="Y19" s="42"/>
      <c r="Z19" s="55"/>
      <c r="AA19" s="42"/>
      <c r="AB19" s="43"/>
    </row>
    <row r="20" spans="1:28" s="10" customFormat="1" x14ac:dyDescent="0.2">
      <c r="A20" s="34" t="s">
        <v>40</v>
      </c>
      <c r="B20" s="10">
        <f t="shared" si="2"/>
        <v>144800055</v>
      </c>
      <c r="F20" s="39">
        <v>7478</v>
      </c>
      <c r="G20" s="41">
        <v>3866</v>
      </c>
      <c r="H20" s="11"/>
      <c r="I20" s="113">
        <f>((F13-G13)-(F20-G20))*D13</f>
        <v>4003200</v>
      </c>
      <c r="J20" s="113"/>
      <c r="K20" s="12"/>
      <c r="L20" s="115">
        <f t="shared" ref="L20" si="3">(I13-J13)</f>
        <v>9872.44</v>
      </c>
      <c r="M20" s="115"/>
      <c r="N20" s="12"/>
      <c r="O20" s="43">
        <f>(L13-M13)</f>
        <v>10122.040000000001</v>
      </c>
      <c r="P20" s="34" t="s">
        <v>40</v>
      </c>
      <c r="Q20" s="10">
        <f t="shared" ref="Q20:Q21" si="4">B13</f>
        <v>144800055</v>
      </c>
      <c r="U20" s="96">
        <f>U13*S13</f>
        <v>11174.4</v>
      </c>
      <c r="V20" s="41"/>
      <c r="X20" s="96">
        <f>X13*S13</f>
        <v>0</v>
      </c>
      <c r="Y20" s="12"/>
      <c r="Z20" s="55"/>
      <c r="AA20" s="12"/>
      <c r="AB20" s="43"/>
    </row>
    <row r="21" spans="1:28" s="10" customFormat="1" ht="13.5" thickBot="1" x14ac:dyDescent="0.25">
      <c r="A21" s="36" t="s">
        <v>17</v>
      </c>
      <c r="B21" s="37">
        <v>194202797</v>
      </c>
      <c r="C21" s="37"/>
      <c r="D21" s="37"/>
      <c r="E21" s="37"/>
      <c r="F21" s="44">
        <v>23175</v>
      </c>
      <c r="G21" s="44">
        <v>0</v>
      </c>
      <c r="H21" s="37"/>
      <c r="I21" s="114">
        <f>((F14-G14)-(F21-G21))*D14</f>
        <v>9316800</v>
      </c>
      <c r="J21" s="114"/>
      <c r="K21" s="37"/>
      <c r="L21" s="116">
        <f>I14-J14</f>
        <v>7365.7014079999999</v>
      </c>
      <c r="M21" s="116"/>
      <c r="N21" s="37"/>
      <c r="O21" s="51">
        <f>L14-M14</f>
        <v>7444.3836480000009</v>
      </c>
      <c r="P21" s="36" t="s">
        <v>17</v>
      </c>
      <c r="Q21" s="37">
        <f t="shared" si="4"/>
        <v>194202797</v>
      </c>
      <c r="R21" s="37"/>
      <c r="S21" s="37"/>
      <c r="T21" s="37"/>
      <c r="U21" s="97">
        <f>U14*S14</f>
        <v>14457.6</v>
      </c>
      <c r="V21" s="44"/>
      <c r="W21" s="37"/>
      <c r="X21" s="97">
        <f>X14*S14</f>
        <v>0</v>
      </c>
      <c r="Y21" s="37"/>
      <c r="Z21" s="56"/>
      <c r="AA21" s="37"/>
      <c r="AB21" s="51"/>
    </row>
    <row r="22" spans="1:28" s="10" customFormat="1" ht="13.5" thickBot="1" x14ac:dyDescent="0.25">
      <c r="F22" s="81"/>
      <c r="I22" s="12"/>
      <c r="J22" s="12"/>
      <c r="L22" s="87"/>
      <c r="M22" s="87"/>
      <c r="N22" s="81"/>
      <c r="O22" s="81"/>
      <c r="W22" s="12"/>
      <c r="X22" s="12"/>
      <c r="Z22" s="12"/>
    </row>
    <row r="23" spans="1:28" s="3" customFormat="1" ht="20.25" customHeight="1" thickBot="1" x14ac:dyDescent="0.25">
      <c r="A23" s="16"/>
      <c r="B23" s="17"/>
      <c r="C23" s="17"/>
      <c r="D23" s="17"/>
      <c r="E23" s="17"/>
      <c r="F23" s="117" t="s">
        <v>14</v>
      </c>
      <c r="G23" s="117"/>
      <c r="H23" s="17"/>
      <c r="I23" s="117" t="s">
        <v>15</v>
      </c>
      <c r="J23" s="117"/>
      <c r="K23" s="17"/>
      <c r="L23" s="99" t="s">
        <v>16</v>
      </c>
      <c r="M23" s="99"/>
      <c r="N23" s="29"/>
      <c r="O23" s="86"/>
      <c r="P23" s="16"/>
      <c r="Q23" s="17"/>
      <c r="R23" s="17"/>
      <c r="S23" s="17"/>
      <c r="T23" s="17"/>
      <c r="U23" s="69" t="s">
        <v>33</v>
      </c>
      <c r="V23" s="17"/>
      <c r="W23" s="17"/>
      <c r="X23" s="69" t="s">
        <v>38</v>
      </c>
      <c r="Y23" s="17"/>
      <c r="Z23" s="17"/>
      <c r="AA23" s="71" t="s">
        <v>34</v>
      </c>
      <c r="AB23" s="18"/>
    </row>
    <row r="24" spans="1:28" s="10" customFormat="1" x14ac:dyDescent="0.2">
      <c r="F24" s="107">
        <f>SUM(I18:J21)</f>
        <v>10728000</v>
      </c>
      <c r="G24" s="107"/>
      <c r="H24" s="11"/>
      <c r="I24" s="100">
        <f>SUM(L18:M21)</f>
        <v>20212.381408000001</v>
      </c>
      <c r="J24" s="100"/>
      <c r="K24" s="12"/>
      <c r="L24" s="100">
        <f>SUM(O18:O21)</f>
        <v>20664.463648000004</v>
      </c>
      <c r="M24" s="100"/>
      <c r="N24" s="12"/>
      <c r="U24" s="70">
        <f>SUM(U18:U21)</f>
        <v>45734.400000000001</v>
      </c>
      <c r="W24" s="12"/>
      <c r="X24" s="70">
        <f>SUM(X18:X21)</f>
        <v>21715.200000000001</v>
      </c>
      <c r="Y24" s="12"/>
      <c r="AA24" s="60">
        <f>U24-X24</f>
        <v>24019.200000000001</v>
      </c>
    </row>
    <row r="25" spans="1:28" s="10" customFormat="1" ht="13.5" thickBot="1" x14ac:dyDescent="0.25">
      <c r="I25" s="12"/>
      <c r="J25" s="12"/>
      <c r="L25" s="12"/>
      <c r="M25" s="12"/>
      <c r="W25" s="12"/>
      <c r="X25" s="12"/>
      <c r="Z25" s="12"/>
    </row>
    <row r="26" spans="1:28" s="13" customFormat="1" ht="36.75" customHeight="1" thickBot="1" x14ac:dyDescent="0.3">
      <c r="A26" s="83"/>
      <c r="B26" s="102" t="s">
        <v>115</v>
      </c>
      <c r="C26" s="102"/>
      <c r="D26" s="102"/>
      <c r="E26" s="85"/>
      <c r="F26" s="103" t="s">
        <v>116</v>
      </c>
      <c r="G26" s="103"/>
      <c r="H26" s="85"/>
      <c r="I26" s="101" t="s">
        <v>114</v>
      </c>
      <c r="J26" s="101"/>
      <c r="K26" s="85"/>
      <c r="L26" s="101" t="s">
        <v>111</v>
      </c>
      <c r="M26" s="101"/>
      <c r="N26" s="85"/>
      <c r="O26" s="84" t="s">
        <v>36</v>
      </c>
      <c r="V26" s="14"/>
      <c r="X26" s="82"/>
      <c r="Y26" s="14"/>
    </row>
    <row r="27" spans="1:28" s="13" customFormat="1" ht="15.75" x14ac:dyDescent="0.25">
      <c r="B27" s="98">
        <v>792050200</v>
      </c>
      <c r="C27" s="98"/>
      <c r="D27" s="98"/>
      <c r="F27" s="104">
        <f>B27+F24</f>
        <v>802778200</v>
      </c>
      <c r="G27" s="105"/>
      <c r="I27" s="106">
        <f>I24</f>
        <v>20212.381408000001</v>
      </c>
      <c r="J27" s="106"/>
      <c r="L27" s="106">
        <f>L24</f>
        <v>20664.463648000004</v>
      </c>
      <c r="M27" s="106"/>
      <c r="O27" s="76">
        <f>I27/L27</f>
        <v>0.97812272083607854</v>
      </c>
      <c r="V27" s="14"/>
      <c r="X27" s="82"/>
      <c r="Y27" s="14"/>
    </row>
    <row r="28" spans="1:28" x14ac:dyDescent="0.2">
      <c r="P28" s="10"/>
      <c r="V28" s="77"/>
      <c r="X28" s="11"/>
      <c r="Y28" s="78"/>
      <c r="Z28" s="10"/>
    </row>
    <row r="29" spans="1:28" x14ac:dyDescent="0.2">
      <c r="P29" s="10"/>
      <c r="V29" s="77"/>
      <c r="X29" s="11"/>
      <c r="Y29" s="78"/>
      <c r="Z29" s="10"/>
    </row>
    <row r="30" spans="1:28" x14ac:dyDescent="0.2">
      <c r="X30" s="10"/>
      <c r="Y30" s="10"/>
      <c r="Z30" s="10"/>
    </row>
  </sheetData>
  <mergeCells count="36">
    <mergeCell ref="A1:O1"/>
    <mergeCell ref="F9:G9"/>
    <mergeCell ref="I9:J9"/>
    <mergeCell ref="L9:M9"/>
    <mergeCell ref="F16:G16"/>
    <mergeCell ref="I16:J16"/>
    <mergeCell ref="O9:O10"/>
    <mergeCell ref="I18:J18"/>
    <mergeCell ref="I19:J19"/>
    <mergeCell ref="L16:M16"/>
    <mergeCell ref="L18:M18"/>
    <mergeCell ref="L19:M19"/>
    <mergeCell ref="I20:J20"/>
    <mergeCell ref="I21:J21"/>
    <mergeCell ref="L20:M20"/>
    <mergeCell ref="L21:M21"/>
    <mergeCell ref="F23:G23"/>
    <mergeCell ref="I23:J23"/>
    <mergeCell ref="P1:AB1"/>
    <mergeCell ref="AA9:AB9"/>
    <mergeCell ref="X9:Y9"/>
    <mergeCell ref="U16:V16"/>
    <mergeCell ref="W16:X16"/>
    <mergeCell ref="U9:V9"/>
    <mergeCell ref="B27:D27"/>
    <mergeCell ref="L23:M23"/>
    <mergeCell ref="L24:M24"/>
    <mergeCell ref="I26:J26"/>
    <mergeCell ref="L26:M26"/>
    <mergeCell ref="B26:D26"/>
    <mergeCell ref="F26:G26"/>
    <mergeCell ref="F27:G27"/>
    <mergeCell ref="I27:J27"/>
    <mergeCell ref="L27:M27"/>
    <mergeCell ref="F24:G24"/>
    <mergeCell ref="I24:J24"/>
  </mergeCells>
  <phoneticPr fontId="14" type="noConversion"/>
  <conditionalFormatting sqref="B3 F18:G21">
    <cfRule type="containsBlanks" dxfId="1" priority="8">
      <formula>LEN(TRIM(B3))=0</formula>
    </cfRule>
  </conditionalFormatting>
  <conditionalFormatting sqref="Q3">
    <cfRule type="containsBlanks" dxfId="0" priority="4">
      <formula>LEN(TRIM(Q3))=0</formula>
    </cfRule>
  </conditionalFormatting>
  <pageMargins left="0.5" right="0.15" top="1" bottom="0.5" header="0.5" footer="0.5"/>
  <pageSetup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Q3000"/>
  <sheetViews>
    <sheetView topLeftCell="A1018" workbookViewId="0">
      <selection activeCell="N1" sqref="N1:U1048576"/>
    </sheetView>
  </sheetViews>
  <sheetFormatPr defaultColWidth="9.7109375" defaultRowHeight="12.75" x14ac:dyDescent="0.2"/>
  <cols>
    <col min="1" max="1" width="11.5703125" customWidth="1"/>
    <col min="2" max="2" width="12.85546875" bestFit="1" customWidth="1"/>
    <col min="3" max="3" width="2.5703125" style="52" customWidth="1"/>
    <col min="4" max="4" width="13.42578125" style="1" bestFit="1" customWidth="1"/>
    <col min="5" max="5" width="6.5703125" style="2" bestFit="1" customWidth="1"/>
    <col min="6" max="6" width="7.140625" style="2" bestFit="1" customWidth="1"/>
    <col min="7" max="7" width="7.28515625" style="2" bestFit="1" customWidth="1"/>
    <col min="8" max="8" width="7.85546875" style="2" bestFit="1" customWidth="1"/>
    <col min="9" max="12" width="2" style="2" bestFit="1" customWidth="1"/>
    <col min="13" max="13" width="2.5703125" style="52" customWidth="1"/>
    <col min="14" max="14" width="13.42578125" style="1" bestFit="1" customWidth="1"/>
    <col min="15" max="15" width="8" style="1" bestFit="1" customWidth="1"/>
    <col min="16" max="16" width="7.140625" style="1" bestFit="1" customWidth="1"/>
    <col min="17" max="17" width="8" style="1" bestFit="1" customWidth="1"/>
    <col min="18" max="18" width="7.85546875" style="1" bestFit="1" customWidth="1"/>
    <col min="19" max="19" width="7" bestFit="1" customWidth="1"/>
    <col min="20" max="20" width="2" bestFit="1" customWidth="1"/>
    <col min="21" max="21" width="8" bestFit="1" customWidth="1"/>
    <col min="22" max="22" width="2" bestFit="1" customWidth="1"/>
    <col min="23" max="23" width="2.5703125" style="52" customWidth="1"/>
    <col min="24" max="24" width="13.42578125" style="1" bestFit="1" customWidth="1"/>
    <col min="25" max="25" width="9.5703125" style="53" bestFit="1" customWidth="1"/>
    <col min="26" max="26" width="8.5703125" style="53" bestFit="1" customWidth="1"/>
    <col min="27" max="27" width="9.5703125" style="53" bestFit="1" customWidth="1"/>
    <col min="28" max="28" width="8.5703125" style="53" bestFit="1" customWidth="1"/>
    <col min="29" max="29" width="6.5703125" style="53" bestFit="1" customWidth="1"/>
    <col min="30" max="30" width="8.5703125" style="53" bestFit="1" customWidth="1"/>
    <col min="31" max="31" width="5.5703125" style="53" bestFit="1" customWidth="1"/>
    <col min="32" max="32" width="8.5703125" style="53" bestFit="1" customWidth="1"/>
    <col min="33" max="33" width="2.5703125" style="52" customWidth="1"/>
    <col min="34" max="34" width="14.5703125" style="1" bestFit="1" customWidth="1"/>
    <col min="35" max="35" width="12" style="53" bestFit="1" customWidth="1"/>
    <col min="36" max="36" width="7.140625" style="53" bestFit="1" customWidth="1"/>
    <col min="37" max="37" width="9.5703125" style="53" bestFit="1" customWidth="1"/>
    <col min="38" max="38" width="7.85546875" style="53" bestFit="1" customWidth="1"/>
    <col min="39" max="39" width="12.5703125" style="53" bestFit="1" customWidth="1"/>
    <col min="40" max="40" width="5.5703125" style="53" bestFit="1" customWidth="1"/>
    <col min="41" max="41" width="9.5703125" style="53" bestFit="1" customWidth="1"/>
    <col min="42" max="42" width="5.5703125" style="53" bestFit="1" customWidth="1"/>
    <col min="43" max="43" width="13.42578125" style="1" bestFit="1" customWidth="1"/>
  </cols>
  <sheetData>
    <row r="1" spans="1:43" x14ac:dyDescent="0.2">
      <c r="A1" t="s">
        <v>0</v>
      </c>
      <c r="B1" t="s">
        <v>1</v>
      </c>
      <c r="D1" t="str">
        <f>'North kW'!A1</f>
        <v>North</v>
      </c>
      <c r="E1"/>
      <c r="F1"/>
      <c r="G1"/>
      <c r="H1"/>
      <c r="I1"/>
      <c r="J1"/>
      <c r="K1"/>
      <c r="L1"/>
      <c r="N1" s="1" t="str">
        <f>'South kW'!A1</f>
        <v>South</v>
      </c>
      <c r="O1"/>
      <c r="P1"/>
      <c r="Q1"/>
      <c r="R1"/>
      <c r="X1" t="str">
        <f>'West kW'!A1</f>
        <v>West</v>
      </c>
      <c r="Y1"/>
      <c r="Z1"/>
      <c r="AA1"/>
      <c r="AB1"/>
      <c r="AC1"/>
      <c r="AD1"/>
      <c r="AE1"/>
      <c r="AF1"/>
      <c r="AH1" s="10" t="str">
        <f>'Generation kW'!A1</f>
        <v>Gen</v>
      </c>
      <c r="AI1" s="10"/>
      <c r="AJ1" s="60"/>
      <c r="AK1" s="60"/>
      <c r="AL1" s="60"/>
    </row>
    <row r="2" spans="1:43" x14ac:dyDescent="0.2">
      <c r="D2">
        <f>'North kW'!A2</f>
        <v>0</v>
      </c>
      <c r="E2"/>
      <c r="F2"/>
      <c r="G2"/>
      <c r="H2"/>
      <c r="I2"/>
      <c r="J2"/>
      <c r="K2"/>
      <c r="L2"/>
      <c r="N2" s="1">
        <f>'South kW'!A2</f>
        <v>0</v>
      </c>
      <c r="O2"/>
      <c r="P2"/>
      <c r="Q2"/>
      <c r="R2"/>
      <c r="X2">
        <f>'West kW'!A2</f>
        <v>0</v>
      </c>
      <c r="Y2"/>
      <c r="Z2"/>
      <c r="AA2"/>
      <c r="AB2"/>
      <c r="AC2"/>
      <c r="AD2"/>
      <c r="AE2"/>
      <c r="AF2"/>
      <c r="AH2" s="10">
        <f>'Generation kW'!A2</f>
        <v>0</v>
      </c>
      <c r="AI2" s="10"/>
      <c r="AJ2" s="60"/>
      <c r="AK2" s="60"/>
      <c r="AL2" s="60"/>
    </row>
    <row r="3" spans="1:43" x14ac:dyDescent="0.2">
      <c r="D3" t="str">
        <f>'North kW'!A3</f>
        <v>Start Time</v>
      </c>
      <c r="E3" t="str">
        <f>'North kW'!C3</f>
        <v>DelkW</v>
      </c>
      <c r="F3" t="str">
        <f>'North kW'!D3</f>
        <v>ReckW</v>
      </c>
      <c r="G3" t="str">
        <f>'North kW'!E3</f>
        <v>DelkVA</v>
      </c>
      <c r="H3" t="str">
        <f>'North kW'!F3</f>
        <v>ReckVA</v>
      </c>
      <c r="I3"/>
      <c r="J3"/>
      <c r="K3"/>
      <c r="L3"/>
      <c r="N3" s="1" t="str">
        <f>'South kW'!A3</f>
        <v>Start Time</v>
      </c>
      <c r="O3" t="str">
        <f>'South kW'!C3</f>
        <v>DelkW</v>
      </c>
      <c r="P3" t="str">
        <f>'South kW'!D3</f>
        <v>ReckW</v>
      </c>
      <c r="Q3" t="str">
        <f>'South kW'!E3</f>
        <v>DelkVA</v>
      </c>
      <c r="R3" t="str">
        <f>'South kW'!F3</f>
        <v>ReckVA</v>
      </c>
      <c r="X3" s="10" t="str">
        <f>'West kW'!A3</f>
        <v>Start Time</v>
      </c>
      <c r="Y3" t="str">
        <f>'West kW'!C3</f>
        <v>DelkW</v>
      </c>
      <c r="Z3" t="str">
        <f>'West kW'!D3</f>
        <v>ReckW</v>
      </c>
      <c r="AA3" t="str">
        <f>'West kW'!E3</f>
        <v>DelkVA</v>
      </c>
      <c r="AB3" t="str">
        <f>'West kW'!F3</f>
        <v>ReckVA</v>
      </c>
      <c r="AC3"/>
      <c r="AD3"/>
      <c r="AE3"/>
      <c r="AF3"/>
      <c r="AH3" s="10" t="str">
        <f>'Generation kW'!A3</f>
        <v>Start Time</v>
      </c>
      <c r="AI3" s="10" t="str">
        <f>'Generation kW'!C3</f>
        <v>DelkW</v>
      </c>
      <c r="AJ3" s="60" t="str">
        <f>'Generation kW'!D3</f>
        <v>ReckW</v>
      </c>
      <c r="AK3" s="60" t="str">
        <f>'Generation kW'!E3</f>
        <v>DelkVA</v>
      </c>
      <c r="AL3" s="60" t="str">
        <f>'Generation kW'!F3</f>
        <v>ReckVA</v>
      </c>
      <c r="AM3" s="60"/>
    </row>
    <row r="4" spans="1:43" x14ac:dyDescent="0.2">
      <c r="A4" s="2">
        <f>SUM(E4,O4,Y4,AI4)-SUM(F4,P4,Z4,AJ4)</f>
        <v>11843.009936000002</v>
      </c>
      <c r="B4" s="2">
        <f>SUM(G4,Q4,AA4,AK4)-SUM(H4,R4,AB4,AL4)</f>
        <v>12062.102879999999</v>
      </c>
      <c r="D4" s="1">
        <f>'North kW'!A4</f>
        <v>45376</v>
      </c>
      <c r="E4">
        <f>'North kW'!C4</f>
        <v>0</v>
      </c>
      <c r="F4">
        <f>'North kW'!D4</f>
        <v>0</v>
      </c>
      <c r="G4">
        <f>'North kW'!E4</f>
        <v>0</v>
      </c>
      <c r="H4">
        <f>'North kW'!F4</f>
        <v>0</v>
      </c>
      <c r="I4">
        <f>IF(MAX(A:A)=A4,E4,0)</f>
        <v>0</v>
      </c>
      <c r="J4">
        <f>IF(MAX(A:A)=A4,F4,0)</f>
        <v>0</v>
      </c>
      <c r="K4">
        <f>IF(MAX(A:A)=A4,G4,0)</f>
        <v>0</v>
      </c>
      <c r="L4">
        <f>IF(MAX(A:A)=A4,H4,0)</f>
        <v>0</v>
      </c>
      <c r="N4" s="1">
        <f>'South kW'!A4</f>
        <v>45376</v>
      </c>
      <c r="O4">
        <f>'South kW'!C4</f>
        <v>0</v>
      </c>
      <c r="P4">
        <f>'South kW'!D4</f>
        <v>6181.44</v>
      </c>
      <c r="Q4">
        <f>'South kW'!E4</f>
        <v>0</v>
      </c>
      <c r="R4">
        <f>'South kW'!F4</f>
        <v>6196.36</v>
      </c>
      <c r="S4">
        <f t="shared" ref="S4:S67" si="0">IF(MAX(A:A)=A4,O4,0)</f>
        <v>0</v>
      </c>
      <c r="T4">
        <f t="shared" ref="T4:T67" si="1">IF(MAX(A:A)=A4,P4,0)</f>
        <v>0</v>
      </c>
      <c r="U4">
        <f t="shared" ref="U4:U67" si="2">IF(MAX(A:A)=A4,Q4,0)</f>
        <v>0</v>
      </c>
      <c r="V4">
        <f t="shared" ref="V4:V67" si="3">IF(MAX(A:A)=A4,R4,0)</f>
        <v>0</v>
      </c>
      <c r="X4" s="1">
        <f>'West kW'!B4</f>
        <v>45376.010416666664</v>
      </c>
      <c r="Y4" s="53">
        <f>'West kW'!C4</f>
        <v>3870.92</v>
      </c>
      <c r="Z4" s="53">
        <f>'West kW'!D4</f>
        <v>0</v>
      </c>
      <c r="AA4" s="53">
        <f>'West kW'!E4</f>
        <v>3956.36</v>
      </c>
      <c r="AB4" s="53">
        <f>'West kW'!F4</f>
        <v>0</v>
      </c>
      <c r="AC4" s="2">
        <f t="shared" ref="AC4:AC67" si="4">IF(MAX(A:A)=A4,Y4,0)</f>
        <v>0</v>
      </c>
      <c r="AD4" s="53">
        <f t="shared" ref="AD4:AD67" si="5">IF(MAX(A:A)=A4,Z4,0)</f>
        <v>0</v>
      </c>
      <c r="AE4" s="53">
        <f t="shared" ref="AE4:AE67" si="6">IF(MAX(A:A)=A4,AA4,0)</f>
        <v>0</v>
      </c>
      <c r="AF4" s="53">
        <f t="shared" ref="AF4:AF67" si="7">IF(MAX(A:A)=A4,AB4,0)</f>
        <v>0</v>
      </c>
      <c r="AH4" s="54">
        <f>'Generation kW'!B4</f>
        <v>45376.010416666664</v>
      </c>
      <c r="AI4" s="10">
        <f>'Generation kW'!C4*1.0036</f>
        <v>14153.529936000001</v>
      </c>
      <c r="AJ4" s="60">
        <f>'Generation kW'!D4*1.0036</f>
        <v>0</v>
      </c>
      <c r="AK4" s="60">
        <f>'Generation kW'!E4*1.0036</f>
        <v>14302.10288</v>
      </c>
      <c r="AL4" s="60">
        <f>'Generation kW'!F4*1.0036</f>
        <v>0</v>
      </c>
      <c r="AM4" s="53">
        <f t="shared" ref="AM4:AM67" si="8">IF(MAX(A:A)=A4,AI4,0)</f>
        <v>0</v>
      </c>
      <c r="AN4" s="53">
        <f t="shared" ref="AN4:AN67" si="9">IF(MAX(A:A)=A4,AJ4,0)</f>
        <v>0</v>
      </c>
      <c r="AO4" s="53">
        <f t="shared" ref="AO4:AO67" si="10">IF(MAX(A:A)=A4,AK4,0)</f>
        <v>0</v>
      </c>
      <c r="AP4" s="53">
        <f t="shared" ref="AP4:AP67" si="11">IF(MAX(A:A)=A4,AL4,0)</f>
        <v>0</v>
      </c>
      <c r="AQ4" s="1">
        <f t="shared" ref="AQ4:AQ67" si="12">IF(MAX(A:A)=A4,D4,0)</f>
        <v>0</v>
      </c>
    </row>
    <row r="5" spans="1:43" x14ac:dyDescent="0.2">
      <c r="A5" s="2">
        <f t="shared" ref="A5:A68" si="13">SUM(E5,O5,Y5,AI5)-SUM(F5,P5,Z5,AJ5)</f>
        <v>11793.753839999998</v>
      </c>
      <c r="B5" s="2">
        <f t="shared" ref="B5:B68" si="14">SUM(G5,Q5,AA5,AK5)-SUM(H5,R5,AB5,AL5)</f>
        <v>12010.926784000003</v>
      </c>
      <c r="D5" s="1">
        <f>'North kW'!A5</f>
        <v>45376.010416666664</v>
      </c>
      <c r="E5">
        <f>'North kW'!C5</f>
        <v>0</v>
      </c>
      <c r="F5">
        <f>'North kW'!D5</f>
        <v>0</v>
      </c>
      <c r="G5">
        <f>'North kW'!E5</f>
        <v>0</v>
      </c>
      <c r="H5">
        <f>'North kW'!F5</f>
        <v>0</v>
      </c>
      <c r="I5">
        <f t="shared" ref="I5:I68" si="15">IF(MAX(A:A)=A5,E5,0)</f>
        <v>0</v>
      </c>
      <c r="J5">
        <f t="shared" ref="J5:J68" si="16">IF(MAX(A:A)=A5,F5,0)</f>
        <v>0</v>
      </c>
      <c r="K5">
        <f t="shared" ref="K5:K68" si="17">IF(MAX(A:A)=A5,G5,0)</f>
        <v>0</v>
      </c>
      <c r="L5">
        <f t="shared" ref="L5:L68" si="18">IF(MAX(A:A)=A5,H5,0)</f>
        <v>0</v>
      </c>
      <c r="N5" s="1">
        <f>'South kW'!A5</f>
        <v>45376.010416666664</v>
      </c>
      <c r="O5">
        <f>'South kW'!C5</f>
        <v>0</v>
      </c>
      <c r="P5">
        <f>'South kW'!D5</f>
        <v>6220.56</v>
      </c>
      <c r="Q5">
        <f>'South kW'!E5</f>
        <v>0</v>
      </c>
      <c r="R5">
        <f>'South kW'!F5</f>
        <v>6235.28</v>
      </c>
      <c r="S5">
        <f t="shared" si="0"/>
        <v>0</v>
      </c>
      <c r="T5">
        <f t="shared" si="1"/>
        <v>0</v>
      </c>
      <c r="U5">
        <f t="shared" si="2"/>
        <v>0</v>
      </c>
      <c r="V5">
        <f t="shared" si="3"/>
        <v>0</v>
      </c>
      <c r="X5" s="1">
        <f>'West kW'!B5</f>
        <v>45376.020833333336</v>
      </c>
      <c r="Y5" s="53">
        <f>'West kW'!C5</f>
        <v>3854.12</v>
      </c>
      <c r="Z5" s="53">
        <f>'West kW'!D5</f>
        <v>0</v>
      </c>
      <c r="AA5" s="53">
        <f>'West kW'!E5</f>
        <v>3937.44</v>
      </c>
      <c r="AB5" s="53">
        <f>'West kW'!F5</f>
        <v>0</v>
      </c>
      <c r="AC5" s="2">
        <f t="shared" si="4"/>
        <v>0</v>
      </c>
      <c r="AD5" s="53">
        <f t="shared" si="5"/>
        <v>0</v>
      </c>
      <c r="AE5" s="53">
        <f t="shared" si="6"/>
        <v>0</v>
      </c>
      <c r="AF5" s="53">
        <f t="shared" si="7"/>
        <v>0</v>
      </c>
      <c r="AH5" s="54">
        <f>'Generation kW'!B5</f>
        <v>45376.020833333336</v>
      </c>
      <c r="AI5" s="10">
        <f>'Generation kW'!C5*1.0036</f>
        <v>14160.19384</v>
      </c>
      <c r="AJ5" s="60">
        <f>'Generation kW'!D5*1.0036</f>
        <v>0</v>
      </c>
      <c r="AK5" s="60">
        <f>'Generation kW'!E5*1.0036</f>
        <v>14308.766784000001</v>
      </c>
      <c r="AL5" s="60">
        <f>'Generation kW'!F5*1.0036</f>
        <v>0</v>
      </c>
      <c r="AM5" s="53">
        <f t="shared" si="8"/>
        <v>0</v>
      </c>
      <c r="AN5" s="53">
        <f t="shared" si="9"/>
        <v>0</v>
      </c>
      <c r="AO5" s="53">
        <f t="shared" si="10"/>
        <v>0</v>
      </c>
      <c r="AP5" s="53">
        <f t="shared" si="11"/>
        <v>0</v>
      </c>
      <c r="AQ5" s="1">
        <f t="shared" si="12"/>
        <v>0</v>
      </c>
    </row>
    <row r="6" spans="1:43" x14ac:dyDescent="0.2">
      <c r="A6" s="2">
        <f t="shared" si="13"/>
        <v>11799.547279999999</v>
      </c>
      <c r="B6" s="2">
        <f t="shared" si="14"/>
        <v>12023.480800000001</v>
      </c>
      <c r="D6" s="1">
        <f>'North kW'!A6</f>
        <v>45376.020833333336</v>
      </c>
      <c r="E6">
        <f>'North kW'!C6</f>
        <v>0</v>
      </c>
      <c r="F6">
        <f>'North kW'!D6</f>
        <v>0</v>
      </c>
      <c r="G6">
        <f>'North kW'!E6</f>
        <v>0</v>
      </c>
      <c r="H6">
        <f>'North kW'!F6</f>
        <v>0</v>
      </c>
      <c r="I6">
        <f t="shared" si="15"/>
        <v>0</v>
      </c>
      <c r="J6">
        <f t="shared" si="16"/>
        <v>0</v>
      </c>
      <c r="K6">
        <f t="shared" si="17"/>
        <v>0</v>
      </c>
      <c r="L6">
        <f t="shared" si="18"/>
        <v>0</v>
      </c>
      <c r="N6" s="1">
        <f>'South kW'!A6</f>
        <v>45376.020833333336</v>
      </c>
      <c r="O6">
        <f>'South kW'!C6</f>
        <v>0</v>
      </c>
      <c r="P6">
        <f>'South kW'!D6</f>
        <v>6212.32</v>
      </c>
      <c r="Q6">
        <f>'South kW'!E6</f>
        <v>0</v>
      </c>
      <c r="R6">
        <f>'South kW'!F6</f>
        <v>6225.44</v>
      </c>
      <c r="S6">
        <f t="shared" si="0"/>
        <v>0</v>
      </c>
      <c r="T6">
        <f t="shared" si="1"/>
        <v>0</v>
      </c>
      <c r="U6">
        <f t="shared" si="2"/>
        <v>0</v>
      </c>
      <c r="V6">
        <f t="shared" si="3"/>
        <v>0</v>
      </c>
      <c r="X6" s="1">
        <f>'West kW'!B6</f>
        <v>45376.03125</v>
      </c>
      <c r="Y6" s="53">
        <f>'West kW'!C6</f>
        <v>3831.2</v>
      </c>
      <c r="Z6" s="53">
        <f>'West kW'!D6</f>
        <v>0</v>
      </c>
      <c r="AA6" s="53">
        <f>'West kW'!E6</f>
        <v>3919.52</v>
      </c>
      <c r="AB6" s="53">
        <f>'West kW'!F6</f>
        <v>0</v>
      </c>
      <c r="AC6" s="2">
        <f t="shared" si="4"/>
        <v>0</v>
      </c>
      <c r="AD6" s="53">
        <f t="shared" si="5"/>
        <v>0</v>
      </c>
      <c r="AE6" s="53">
        <f t="shared" si="6"/>
        <v>0</v>
      </c>
      <c r="AF6" s="53">
        <f t="shared" si="7"/>
        <v>0</v>
      </c>
      <c r="AH6" s="54">
        <f>'Generation kW'!B6</f>
        <v>45376.03125</v>
      </c>
      <c r="AI6" s="10">
        <f>'Generation kW'!C6*1.0036</f>
        <v>14180.66728</v>
      </c>
      <c r="AJ6" s="60">
        <f>'Generation kW'!D6*1.0036</f>
        <v>0</v>
      </c>
      <c r="AK6" s="60">
        <f>'Generation kW'!E6*1.0036</f>
        <v>14329.400800000001</v>
      </c>
      <c r="AL6" s="60">
        <f>'Generation kW'!F6*1.0036</f>
        <v>0</v>
      </c>
      <c r="AM6" s="53">
        <f t="shared" si="8"/>
        <v>0</v>
      </c>
      <c r="AN6" s="53">
        <f t="shared" si="9"/>
        <v>0</v>
      </c>
      <c r="AO6" s="53">
        <f t="shared" si="10"/>
        <v>0</v>
      </c>
      <c r="AP6" s="53">
        <f t="shared" si="11"/>
        <v>0</v>
      </c>
      <c r="AQ6" s="1">
        <f t="shared" si="12"/>
        <v>0</v>
      </c>
    </row>
    <row r="7" spans="1:43" x14ac:dyDescent="0.2">
      <c r="A7" s="2">
        <f t="shared" si="13"/>
        <v>11700.330032000002</v>
      </c>
      <c r="B7" s="2">
        <f t="shared" si="14"/>
        <v>11919.983984000002</v>
      </c>
      <c r="D7" s="1">
        <f>'North kW'!A7</f>
        <v>45376.03125</v>
      </c>
      <c r="E7">
        <f>'North kW'!C7</f>
        <v>0</v>
      </c>
      <c r="F7">
        <f>'North kW'!D7</f>
        <v>0</v>
      </c>
      <c r="G7">
        <f>'North kW'!E7</f>
        <v>0</v>
      </c>
      <c r="H7">
        <f>'North kW'!F7</f>
        <v>0</v>
      </c>
      <c r="I7">
        <f t="shared" si="15"/>
        <v>0</v>
      </c>
      <c r="J7">
        <f t="shared" si="16"/>
        <v>0</v>
      </c>
      <c r="K7">
        <f t="shared" si="17"/>
        <v>0</v>
      </c>
      <c r="L7">
        <f t="shared" si="18"/>
        <v>0</v>
      </c>
      <c r="N7" s="1">
        <f>'South kW'!A7</f>
        <v>45376.03125</v>
      </c>
      <c r="O7">
        <f>'South kW'!C7</f>
        <v>0</v>
      </c>
      <c r="P7">
        <f>'South kW'!D7</f>
        <v>6305</v>
      </c>
      <c r="Q7">
        <f>'South kW'!E7</f>
        <v>0</v>
      </c>
      <c r="R7">
        <f>'South kW'!F7</f>
        <v>6319.32</v>
      </c>
      <c r="S7">
        <f t="shared" si="0"/>
        <v>0</v>
      </c>
      <c r="T7">
        <f t="shared" si="1"/>
        <v>0</v>
      </c>
      <c r="U7">
        <f t="shared" si="2"/>
        <v>0</v>
      </c>
      <c r="V7">
        <f t="shared" si="3"/>
        <v>0</v>
      </c>
      <c r="X7" s="1">
        <f>'West kW'!B7</f>
        <v>45376.041666666664</v>
      </c>
      <c r="Y7" s="53">
        <f>'West kW'!C7</f>
        <v>3818.32</v>
      </c>
      <c r="Z7" s="53">
        <f>'West kW'!D7</f>
        <v>0</v>
      </c>
      <c r="AA7" s="53">
        <f>'West kW'!E7</f>
        <v>3903.44</v>
      </c>
      <c r="AB7" s="53">
        <f>'West kW'!F7</f>
        <v>0</v>
      </c>
      <c r="AC7" s="2">
        <f t="shared" si="4"/>
        <v>0</v>
      </c>
      <c r="AD7" s="53">
        <f t="shared" si="5"/>
        <v>0</v>
      </c>
      <c r="AE7" s="53">
        <f t="shared" si="6"/>
        <v>0</v>
      </c>
      <c r="AF7" s="53">
        <f t="shared" si="7"/>
        <v>0</v>
      </c>
      <c r="AH7" s="54">
        <f>'Generation kW'!B7</f>
        <v>45376.041666666664</v>
      </c>
      <c r="AI7" s="10">
        <f>'Generation kW'!C7*1.0036</f>
        <v>14187.010032000002</v>
      </c>
      <c r="AJ7" s="60">
        <f>'Generation kW'!D7*1.0036</f>
        <v>0</v>
      </c>
      <c r="AK7" s="60">
        <f>'Generation kW'!E7*1.0036</f>
        <v>14335.863984000001</v>
      </c>
      <c r="AL7" s="60">
        <f>'Generation kW'!F7*1.0036</f>
        <v>0</v>
      </c>
      <c r="AM7" s="53">
        <f t="shared" si="8"/>
        <v>0</v>
      </c>
      <c r="AN7" s="53">
        <f t="shared" si="9"/>
        <v>0</v>
      </c>
      <c r="AO7" s="53">
        <f t="shared" si="10"/>
        <v>0</v>
      </c>
      <c r="AP7" s="53">
        <f t="shared" si="11"/>
        <v>0</v>
      </c>
      <c r="AQ7" s="1">
        <f t="shared" si="12"/>
        <v>0</v>
      </c>
    </row>
    <row r="8" spans="1:43" x14ac:dyDescent="0.2">
      <c r="A8" s="2">
        <f t="shared" si="13"/>
        <v>11738.889744</v>
      </c>
      <c r="B8" s="2">
        <f t="shared" si="14"/>
        <v>11960.02384</v>
      </c>
      <c r="D8" s="1">
        <f>'North kW'!A8</f>
        <v>45376.041666666664</v>
      </c>
      <c r="E8">
        <f>'North kW'!C8</f>
        <v>0</v>
      </c>
      <c r="F8">
        <f>'North kW'!D8</f>
        <v>0</v>
      </c>
      <c r="G8">
        <f>'North kW'!E8</f>
        <v>0</v>
      </c>
      <c r="H8">
        <f>'North kW'!F8</f>
        <v>0</v>
      </c>
      <c r="I8">
        <f t="shared" si="15"/>
        <v>0</v>
      </c>
      <c r="J8">
        <f t="shared" si="16"/>
        <v>0</v>
      </c>
      <c r="K8">
        <f t="shared" si="17"/>
        <v>0</v>
      </c>
      <c r="L8">
        <f t="shared" si="18"/>
        <v>0</v>
      </c>
      <c r="N8" s="1">
        <f>'South kW'!A8</f>
        <v>45376.041666666664</v>
      </c>
      <c r="O8">
        <f>'South kW'!C8</f>
        <v>0</v>
      </c>
      <c r="P8">
        <f>'South kW'!D8</f>
        <v>6254.72</v>
      </c>
      <c r="Q8">
        <f>'South kW'!E8</f>
        <v>0</v>
      </c>
      <c r="R8">
        <f>'South kW'!F8</f>
        <v>6268.4</v>
      </c>
      <c r="S8">
        <f t="shared" si="0"/>
        <v>0</v>
      </c>
      <c r="T8">
        <f t="shared" si="1"/>
        <v>0</v>
      </c>
      <c r="U8">
        <f t="shared" si="2"/>
        <v>0</v>
      </c>
      <c r="V8">
        <f t="shared" si="3"/>
        <v>0</v>
      </c>
      <c r="X8" s="1">
        <f>'West kW'!B8</f>
        <v>45376.052083333336</v>
      </c>
      <c r="Y8" s="53">
        <f>'West kW'!C8</f>
        <v>3806.68</v>
      </c>
      <c r="Z8" s="53">
        <f>'West kW'!D8</f>
        <v>0</v>
      </c>
      <c r="AA8" s="53">
        <f>'West kW'!E8</f>
        <v>3892.6</v>
      </c>
      <c r="AB8" s="53">
        <f>'West kW'!F8</f>
        <v>0</v>
      </c>
      <c r="AC8" s="2">
        <f t="shared" si="4"/>
        <v>0</v>
      </c>
      <c r="AD8" s="53">
        <f t="shared" si="5"/>
        <v>0</v>
      </c>
      <c r="AE8" s="53">
        <f t="shared" si="6"/>
        <v>0</v>
      </c>
      <c r="AF8" s="53">
        <f t="shared" si="7"/>
        <v>0</v>
      </c>
      <c r="AH8" s="54">
        <f>'Generation kW'!B8</f>
        <v>45376.052083333336</v>
      </c>
      <c r="AI8" s="10">
        <f>'Generation kW'!C8*1.0036</f>
        <v>14186.929744000001</v>
      </c>
      <c r="AJ8" s="60">
        <f>'Generation kW'!D8*1.0036</f>
        <v>0</v>
      </c>
      <c r="AK8" s="60">
        <f>'Generation kW'!E8*1.0036</f>
        <v>14335.823840000001</v>
      </c>
      <c r="AL8" s="60">
        <f>'Generation kW'!F8*1.0036</f>
        <v>0</v>
      </c>
      <c r="AM8" s="53">
        <f t="shared" si="8"/>
        <v>0</v>
      </c>
      <c r="AN8" s="53">
        <f t="shared" si="9"/>
        <v>0</v>
      </c>
      <c r="AO8" s="53">
        <f t="shared" si="10"/>
        <v>0</v>
      </c>
      <c r="AP8" s="53">
        <f t="shared" si="11"/>
        <v>0</v>
      </c>
      <c r="AQ8" s="1">
        <f t="shared" si="12"/>
        <v>0</v>
      </c>
    </row>
    <row r="9" spans="1:43" x14ac:dyDescent="0.2">
      <c r="A9" s="2">
        <f t="shared" si="13"/>
        <v>11717.95304</v>
      </c>
      <c r="B9" s="2">
        <f t="shared" si="14"/>
        <v>11942.207424000002</v>
      </c>
      <c r="D9" s="1">
        <f>'North kW'!A9</f>
        <v>45376.052083333336</v>
      </c>
      <c r="E9">
        <f>'North kW'!C9</f>
        <v>0</v>
      </c>
      <c r="F9">
        <f>'North kW'!D9</f>
        <v>0</v>
      </c>
      <c r="G9">
        <f>'North kW'!E9</f>
        <v>0</v>
      </c>
      <c r="H9">
        <f>'North kW'!F9</f>
        <v>0</v>
      </c>
      <c r="I9">
        <f t="shared" si="15"/>
        <v>0</v>
      </c>
      <c r="J9">
        <f t="shared" si="16"/>
        <v>0</v>
      </c>
      <c r="K9">
        <f t="shared" si="17"/>
        <v>0</v>
      </c>
      <c r="L9">
        <f t="shared" si="18"/>
        <v>0</v>
      </c>
      <c r="N9" s="1">
        <f>'South kW'!A9</f>
        <v>45376.052083333336</v>
      </c>
      <c r="O9">
        <f>'South kW'!C9</f>
        <v>0</v>
      </c>
      <c r="P9">
        <f>'South kW'!D9</f>
        <v>6301.68</v>
      </c>
      <c r="Q9">
        <f>'South kW'!E9</f>
        <v>0</v>
      </c>
      <c r="R9">
        <f>'South kW'!F9</f>
        <v>6314.92</v>
      </c>
      <c r="S9">
        <f t="shared" si="0"/>
        <v>0</v>
      </c>
      <c r="T9">
        <f t="shared" si="1"/>
        <v>0</v>
      </c>
      <c r="U9">
        <f t="shared" si="2"/>
        <v>0</v>
      </c>
      <c r="V9">
        <f t="shared" si="3"/>
        <v>0</v>
      </c>
      <c r="X9" s="1">
        <f>'West kW'!B9</f>
        <v>45376.0625</v>
      </c>
      <c r="Y9" s="53">
        <f>'West kW'!C9</f>
        <v>3837.36</v>
      </c>
      <c r="Z9" s="53">
        <f>'West kW'!D9</f>
        <v>0</v>
      </c>
      <c r="AA9" s="53">
        <f>'West kW'!E9</f>
        <v>3925.88</v>
      </c>
      <c r="AB9" s="53">
        <f>'West kW'!F9</f>
        <v>0</v>
      </c>
      <c r="AC9" s="2">
        <f t="shared" si="4"/>
        <v>0</v>
      </c>
      <c r="AD9" s="53">
        <f t="shared" si="5"/>
        <v>0</v>
      </c>
      <c r="AE9" s="53">
        <f t="shared" si="6"/>
        <v>0</v>
      </c>
      <c r="AF9" s="53">
        <f t="shared" si="7"/>
        <v>0</v>
      </c>
      <c r="AH9" s="54">
        <f>'Generation kW'!B9</f>
        <v>45376.0625</v>
      </c>
      <c r="AI9" s="10">
        <f>'Generation kW'!C9*1.0036</f>
        <v>14182.27304</v>
      </c>
      <c r="AJ9" s="60">
        <f>'Generation kW'!D9*1.0036</f>
        <v>0</v>
      </c>
      <c r="AK9" s="60">
        <f>'Generation kW'!E9*1.0036</f>
        <v>14331.247424000001</v>
      </c>
      <c r="AL9" s="60">
        <f>'Generation kW'!F9*1.0036</f>
        <v>0</v>
      </c>
      <c r="AM9" s="53">
        <f t="shared" si="8"/>
        <v>0</v>
      </c>
      <c r="AN9" s="53">
        <f t="shared" si="9"/>
        <v>0</v>
      </c>
      <c r="AO9" s="53">
        <f t="shared" si="10"/>
        <v>0</v>
      </c>
      <c r="AP9" s="53">
        <f t="shared" si="11"/>
        <v>0</v>
      </c>
      <c r="AQ9" s="1">
        <f t="shared" si="12"/>
        <v>0</v>
      </c>
    </row>
    <row r="10" spans="1:43" x14ac:dyDescent="0.2">
      <c r="A10" s="2">
        <f t="shared" si="13"/>
        <v>11658.159200000002</v>
      </c>
      <c r="B10" s="2">
        <f t="shared" si="14"/>
        <v>11896.892432000001</v>
      </c>
      <c r="D10" s="1">
        <f>'North kW'!A10</f>
        <v>45376.0625</v>
      </c>
      <c r="E10">
        <f>'North kW'!C10</f>
        <v>0</v>
      </c>
      <c r="F10">
        <f>'North kW'!D10</f>
        <v>0</v>
      </c>
      <c r="G10">
        <f>'North kW'!E10</f>
        <v>0</v>
      </c>
      <c r="H10">
        <f>'North kW'!F10</f>
        <v>0</v>
      </c>
      <c r="I10">
        <f t="shared" si="15"/>
        <v>0</v>
      </c>
      <c r="J10">
        <f t="shared" si="16"/>
        <v>0</v>
      </c>
      <c r="K10">
        <f t="shared" si="17"/>
        <v>0</v>
      </c>
      <c r="L10">
        <f t="shared" si="18"/>
        <v>0</v>
      </c>
      <c r="N10" s="1">
        <f>'South kW'!A10</f>
        <v>45376.0625</v>
      </c>
      <c r="O10">
        <f>'South kW'!C10</f>
        <v>0</v>
      </c>
      <c r="P10">
        <f>'South kW'!D10</f>
        <v>6335</v>
      </c>
      <c r="Q10">
        <f>'South kW'!E10</f>
        <v>0</v>
      </c>
      <c r="R10">
        <f>'South kW'!F10</f>
        <v>6347.56</v>
      </c>
      <c r="S10">
        <f t="shared" si="0"/>
        <v>0</v>
      </c>
      <c r="T10">
        <f t="shared" si="1"/>
        <v>0</v>
      </c>
      <c r="U10">
        <f t="shared" si="2"/>
        <v>0</v>
      </c>
      <c r="V10">
        <f t="shared" si="3"/>
        <v>0</v>
      </c>
      <c r="X10" s="1">
        <f>'West kW'!B10</f>
        <v>45376.072916666664</v>
      </c>
      <c r="Y10" s="53">
        <f>'West kW'!C10</f>
        <v>3820.32</v>
      </c>
      <c r="Z10" s="53">
        <f>'West kW'!D10</f>
        <v>0</v>
      </c>
      <c r="AA10" s="53">
        <f>'West kW'!E10</f>
        <v>3922.96</v>
      </c>
      <c r="AB10" s="53">
        <f>'West kW'!F10</f>
        <v>0</v>
      </c>
      <c r="AC10" s="2">
        <f t="shared" si="4"/>
        <v>0</v>
      </c>
      <c r="AD10" s="53">
        <f t="shared" si="5"/>
        <v>0</v>
      </c>
      <c r="AE10" s="53">
        <f t="shared" si="6"/>
        <v>0</v>
      </c>
      <c r="AF10" s="53">
        <f t="shared" si="7"/>
        <v>0</v>
      </c>
      <c r="AH10" s="54">
        <f>'Generation kW'!B10</f>
        <v>45376.072916666664</v>
      </c>
      <c r="AI10" s="10">
        <f>'Generation kW'!C10*1.0036</f>
        <v>14172.8392</v>
      </c>
      <c r="AJ10" s="60">
        <f>'Generation kW'!D10*1.0036</f>
        <v>0</v>
      </c>
      <c r="AK10" s="60">
        <f>'Generation kW'!E10*1.0036</f>
        <v>14321.492432000001</v>
      </c>
      <c r="AL10" s="60">
        <f>'Generation kW'!F10*1.0036</f>
        <v>0</v>
      </c>
      <c r="AM10" s="53">
        <f t="shared" si="8"/>
        <v>0</v>
      </c>
      <c r="AN10" s="53">
        <f t="shared" si="9"/>
        <v>0</v>
      </c>
      <c r="AO10" s="53">
        <f t="shared" si="10"/>
        <v>0</v>
      </c>
      <c r="AP10" s="53">
        <f t="shared" si="11"/>
        <v>0</v>
      </c>
      <c r="AQ10" s="1">
        <f t="shared" si="12"/>
        <v>0</v>
      </c>
    </row>
    <row r="11" spans="1:43" x14ac:dyDescent="0.2">
      <c r="A11" s="2">
        <f t="shared" si="13"/>
        <v>11722.496736000003</v>
      </c>
      <c r="B11" s="2">
        <f t="shared" si="14"/>
        <v>11977.430688</v>
      </c>
      <c r="D11" s="1">
        <f>'North kW'!A11</f>
        <v>45376.072916666664</v>
      </c>
      <c r="E11">
        <f>'North kW'!C11</f>
        <v>0</v>
      </c>
      <c r="F11">
        <f>'North kW'!D11</f>
        <v>0</v>
      </c>
      <c r="G11">
        <f>'North kW'!E11</f>
        <v>0</v>
      </c>
      <c r="H11">
        <f>'North kW'!F11</f>
        <v>0</v>
      </c>
      <c r="I11">
        <f t="shared" si="15"/>
        <v>0</v>
      </c>
      <c r="J11">
        <f t="shared" si="16"/>
        <v>0</v>
      </c>
      <c r="K11">
        <f t="shared" si="17"/>
        <v>0</v>
      </c>
      <c r="L11">
        <f t="shared" si="18"/>
        <v>0</v>
      </c>
      <c r="N11" s="1">
        <f>'South kW'!A11</f>
        <v>45376.072916666664</v>
      </c>
      <c r="O11">
        <f>'South kW'!C11</f>
        <v>0</v>
      </c>
      <c r="P11">
        <f>'South kW'!D11</f>
        <v>6260.4</v>
      </c>
      <c r="Q11">
        <f>'South kW'!E11</f>
        <v>0</v>
      </c>
      <c r="R11">
        <f>'South kW'!F11</f>
        <v>6273.16</v>
      </c>
      <c r="S11">
        <f t="shared" si="0"/>
        <v>0</v>
      </c>
      <c r="T11">
        <f t="shared" si="1"/>
        <v>0</v>
      </c>
      <c r="U11">
        <f t="shared" si="2"/>
        <v>0</v>
      </c>
      <c r="V11">
        <f t="shared" si="3"/>
        <v>0</v>
      </c>
      <c r="X11" s="1">
        <f>'West kW'!B11</f>
        <v>45376.083333333336</v>
      </c>
      <c r="Y11" s="53">
        <f>'West kW'!C11</f>
        <v>3816.32</v>
      </c>
      <c r="Z11" s="53">
        <f>'West kW'!D11</f>
        <v>0</v>
      </c>
      <c r="AA11" s="53">
        <f>'West kW'!E11</f>
        <v>3935.16</v>
      </c>
      <c r="AB11" s="53">
        <f>'West kW'!F11</f>
        <v>0</v>
      </c>
      <c r="AC11" s="2">
        <f t="shared" si="4"/>
        <v>0</v>
      </c>
      <c r="AD11" s="53">
        <f t="shared" si="5"/>
        <v>0</v>
      </c>
      <c r="AE11" s="53">
        <f t="shared" si="6"/>
        <v>0</v>
      </c>
      <c r="AF11" s="53">
        <f t="shared" si="7"/>
        <v>0</v>
      </c>
      <c r="AH11" s="54">
        <f>'Generation kW'!B11</f>
        <v>45376.083333333336</v>
      </c>
      <c r="AI11" s="10">
        <f>'Generation kW'!C11*1.0036</f>
        <v>14166.576736000001</v>
      </c>
      <c r="AJ11" s="60">
        <f>'Generation kW'!D11*1.0036</f>
        <v>0</v>
      </c>
      <c r="AK11" s="60">
        <f>'Generation kW'!E11*1.0036</f>
        <v>14315.430688</v>
      </c>
      <c r="AL11" s="60">
        <f>'Generation kW'!F11*1.0036</f>
        <v>0</v>
      </c>
      <c r="AM11" s="53">
        <f t="shared" si="8"/>
        <v>0</v>
      </c>
      <c r="AN11" s="53">
        <f t="shared" si="9"/>
        <v>0</v>
      </c>
      <c r="AO11" s="53">
        <f t="shared" si="10"/>
        <v>0</v>
      </c>
      <c r="AP11" s="53">
        <f t="shared" si="11"/>
        <v>0</v>
      </c>
      <c r="AQ11" s="1">
        <f t="shared" si="12"/>
        <v>0</v>
      </c>
    </row>
    <row r="12" spans="1:43" x14ac:dyDescent="0.2">
      <c r="A12" s="2">
        <f t="shared" si="13"/>
        <v>11672.467648</v>
      </c>
      <c r="B12" s="2">
        <f t="shared" si="14"/>
        <v>11925.881312000001</v>
      </c>
      <c r="D12" s="1">
        <f>'North kW'!A12</f>
        <v>45376.083333333336</v>
      </c>
      <c r="E12">
        <f>'North kW'!C12</f>
        <v>0</v>
      </c>
      <c r="F12">
        <f>'North kW'!D12</f>
        <v>0</v>
      </c>
      <c r="G12">
        <f>'North kW'!E12</f>
        <v>0</v>
      </c>
      <c r="H12">
        <f>'North kW'!F12</f>
        <v>0</v>
      </c>
      <c r="I12">
        <f t="shared" si="15"/>
        <v>0</v>
      </c>
      <c r="J12">
        <f t="shared" si="16"/>
        <v>0</v>
      </c>
      <c r="K12">
        <f t="shared" si="17"/>
        <v>0</v>
      </c>
      <c r="L12">
        <f t="shared" si="18"/>
        <v>0</v>
      </c>
      <c r="N12" s="1">
        <f>'South kW'!A12</f>
        <v>45376.083333333336</v>
      </c>
      <c r="O12">
        <f>'South kW'!C12</f>
        <v>0</v>
      </c>
      <c r="P12">
        <f>'South kW'!D12</f>
        <v>6278.6</v>
      </c>
      <c r="Q12">
        <f>'South kW'!E12</f>
        <v>0</v>
      </c>
      <c r="R12">
        <f>'South kW'!F12</f>
        <v>6291.44</v>
      </c>
      <c r="S12">
        <f t="shared" si="0"/>
        <v>0</v>
      </c>
      <c r="T12">
        <f t="shared" si="1"/>
        <v>0</v>
      </c>
      <c r="U12">
        <f t="shared" si="2"/>
        <v>0</v>
      </c>
      <c r="V12">
        <f t="shared" si="3"/>
        <v>0</v>
      </c>
      <c r="X12" s="1">
        <f>'West kW'!B12</f>
        <v>45376.09375</v>
      </c>
      <c r="Y12" s="53">
        <f>'West kW'!C12</f>
        <v>3792.6</v>
      </c>
      <c r="Z12" s="53">
        <f>'West kW'!D12</f>
        <v>0</v>
      </c>
      <c r="AA12" s="53">
        <f>'West kW'!E12</f>
        <v>3910.08</v>
      </c>
      <c r="AB12" s="53">
        <f>'West kW'!F12</f>
        <v>0</v>
      </c>
      <c r="AC12" s="2">
        <f t="shared" si="4"/>
        <v>0</v>
      </c>
      <c r="AD12" s="53">
        <f t="shared" si="5"/>
        <v>0</v>
      </c>
      <c r="AE12" s="53">
        <f t="shared" si="6"/>
        <v>0</v>
      </c>
      <c r="AF12" s="53">
        <f t="shared" si="7"/>
        <v>0</v>
      </c>
      <c r="AH12" s="54">
        <f>'Generation kW'!B12</f>
        <v>45376.09375</v>
      </c>
      <c r="AI12" s="10">
        <f>'Generation kW'!C12*1.0036</f>
        <v>14158.467648000002</v>
      </c>
      <c r="AJ12" s="60">
        <f>'Generation kW'!D12*1.0036</f>
        <v>0</v>
      </c>
      <c r="AK12" s="60">
        <f>'Generation kW'!E12*1.0036</f>
        <v>14307.241312</v>
      </c>
      <c r="AL12" s="60">
        <f>'Generation kW'!F12*1.0036</f>
        <v>0</v>
      </c>
      <c r="AM12" s="53">
        <f t="shared" si="8"/>
        <v>0</v>
      </c>
      <c r="AN12" s="53">
        <f t="shared" si="9"/>
        <v>0</v>
      </c>
      <c r="AO12" s="53">
        <f t="shared" si="10"/>
        <v>0</v>
      </c>
      <c r="AP12" s="53">
        <f t="shared" si="11"/>
        <v>0</v>
      </c>
      <c r="AQ12" s="1">
        <f t="shared" si="12"/>
        <v>0</v>
      </c>
    </row>
    <row r="13" spans="1:43" x14ac:dyDescent="0.2">
      <c r="A13" s="2">
        <f t="shared" si="13"/>
        <v>11664.248496</v>
      </c>
      <c r="B13" s="2">
        <f t="shared" si="14"/>
        <v>11916.902303999999</v>
      </c>
      <c r="D13" s="1">
        <f>'North kW'!A13</f>
        <v>45376.09375</v>
      </c>
      <c r="E13">
        <f>'North kW'!C13</f>
        <v>0</v>
      </c>
      <c r="F13">
        <f>'North kW'!D13</f>
        <v>0</v>
      </c>
      <c r="G13">
        <f>'North kW'!E13</f>
        <v>0</v>
      </c>
      <c r="H13">
        <f>'North kW'!F13</f>
        <v>0</v>
      </c>
      <c r="I13">
        <f t="shared" si="15"/>
        <v>0</v>
      </c>
      <c r="J13">
        <f t="shared" si="16"/>
        <v>0</v>
      </c>
      <c r="K13">
        <f t="shared" si="17"/>
        <v>0</v>
      </c>
      <c r="L13">
        <f t="shared" si="18"/>
        <v>0</v>
      </c>
      <c r="N13" s="1">
        <f>'South kW'!A13</f>
        <v>45376.09375</v>
      </c>
      <c r="O13">
        <f>'South kW'!C13</f>
        <v>0</v>
      </c>
      <c r="P13">
        <f>'South kW'!D13</f>
        <v>6268.16</v>
      </c>
      <c r="Q13">
        <f>'South kW'!E13</f>
        <v>0</v>
      </c>
      <c r="R13">
        <f>'South kW'!F13</f>
        <v>6281.2</v>
      </c>
      <c r="S13">
        <f t="shared" si="0"/>
        <v>0</v>
      </c>
      <c r="T13">
        <f t="shared" si="1"/>
        <v>0</v>
      </c>
      <c r="U13">
        <f t="shared" si="2"/>
        <v>0</v>
      </c>
      <c r="V13">
        <f t="shared" si="3"/>
        <v>0</v>
      </c>
      <c r="X13" s="1">
        <f>'West kW'!B13</f>
        <v>45376.104166666664</v>
      </c>
      <c r="Y13" s="53">
        <f>'West kW'!C13</f>
        <v>3779.28</v>
      </c>
      <c r="Z13" s="53">
        <f>'West kW'!D13</f>
        <v>0</v>
      </c>
      <c r="AA13" s="53">
        <f>'West kW'!E13</f>
        <v>3896.16</v>
      </c>
      <c r="AB13" s="53">
        <f>'West kW'!F13</f>
        <v>0</v>
      </c>
      <c r="AC13" s="2">
        <f t="shared" si="4"/>
        <v>0</v>
      </c>
      <c r="AD13" s="53">
        <f t="shared" si="5"/>
        <v>0</v>
      </c>
      <c r="AE13" s="53">
        <f t="shared" si="6"/>
        <v>0</v>
      </c>
      <c r="AF13" s="53">
        <f t="shared" si="7"/>
        <v>0</v>
      </c>
      <c r="AH13" s="54">
        <f>'Generation kW'!B13</f>
        <v>45376.104166666664</v>
      </c>
      <c r="AI13" s="10">
        <f>'Generation kW'!C13*1.0036</f>
        <v>14153.128496000001</v>
      </c>
      <c r="AJ13" s="60">
        <f>'Generation kW'!D13*1.0036</f>
        <v>0</v>
      </c>
      <c r="AK13" s="60">
        <f>'Generation kW'!E13*1.0036</f>
        <v>14301.942304</v>
      </c>
      <c r="AL13" s="60">
        <f>'Generation kW'!F13*1.0036</f>
        <v>0</v>
      </c>
      <c r="AM13" s="53">
        <f t="shared" si="8"/>
        <v>0</v>
      </c>
      <c r="AN13" s="53">
        <f t="shared" si="9"/>
        <v>0</v>
      </c>
      <c r="AO13" s="53">
        <f t="shared" si="10"/>
        <v>0</v>
      </c>
      <c r="AP13" s="53">
        <f t="shared" si="11"/>
        <v>0</v>
      </c>
      <c r="AQ13" s="1">
        <f t="shared" si="12"/>
        <v>0</v>
      </c>
    </row>
    <row r="14" spans="1:43" x14ac:dyDescent="0.2">
      <c r="A14" s="2">
        <f t="shared" si="13"/>
        <v>11615.274672000001</v>
      </c>
      <c r="B14" s="2">
        <f t="shared" si="14"/>
        <v>11870.128336000002</v>
      </c>
      <c r="D14" s="1">
        <f>'North kW'!A14</f>
        <v>45376.104166666664</v>
      </c>
      <c r="E14">
        <f>'North kW'!C14</f>
        <v>0</v>
      </c>
      <c r="F14">
        <f>'North kW'!D14</f>
        <v>0</v>
      </c>
      <c r="G14">
        <f>'North kW'!E14</f>
        <v>0</v>
      </c>
      <c r="H14">
        <f>'North kW'!F14</f>
        <v>0</v>
      </c>
      <c r="I14">
        <f t="shared" si="15"/>
        <v>0</v>
      </c>
      <c r="J14">
        <f t="shared" si="16"/>
        <v>0</v>
      </c>
      <c r="K14">
        <f t="shared" si="17"/>
        <v>0</v>
      </c>
      <c r="L14">
        <f t="shared" si="18"/>
        <v>0</v>
      </c>
      <c r="N14" s="1">
        <f>'South kW'!A14</f>
        <v>45376.104166666664</v>
      </c>
      <c r="O14">
        <f>'South kW'!C14</f>
        <v>0</v>
      </c>
      <c r="P14">
        <f>'South kW'!D14</f>
        <v>6305.24</v>
      </c>
      <c r="Q14">
        <f>'South kW'!E14</f>
        <v>0</v>
      </c>
      <c r="R14">
        <f>'South kW'!F14</f>
        <v>6318.88</v>
      </c>
      <c r="S14">
        <f t="shared" si="0"/>
        <v>0</v>
      </c>
      <c r="T14">
        <f t="shared" si="1"/>
        <v>0</v>
      </c>
      <c r="U14">
        <f t="shared" si="2"/>
        <v>0</v>
      </c>
      <c r="V14">
        <f t="shared" si="3"/>
        <v>0</v>
      </c>
      <c r="X14" s="1">
        <f>'West kW'!B14</f>
        <v>45376.114583333336</v>
      </c>
      <c r="Y14" s="53">
        <f>'West kW'!C14</f>
        <v>3771.24</v>
      </c>
      <c r="Z14" s="53">
        <f>'West kW'!D14</f>
        <v>0</v>
      </c>
      <c r="AA14" s="53">
        <f>'West kW'!E14</f>
        <v>3890.96</v>
      </c>
      <c r="AB14" s="53">
        <f>'West kW'!F14</f>
        <v>0</v>
      </c>
      <c r="AC14" s="2">
        <f t="shared" si="4"/>
        <v>0</v>
      </c>
      <c r="AD14" s="53">
        <f t="shared" si="5"/>
        <v>0</v>
      </c>
      <c r="AE14" s="53">
        <f t="shared" si="6"/>
        <v>0</v>
      </c>
      <c r="AF14" s="53">
        <f t="shared" si="7"/>
        <v>0</v>
      </c>
      <c r="AH14" s="54">
        <f>'Generation kW'!B14</f>
        <v>45376.114583333336</v>
      </c>
      <c r="AI14" s="10">
        <f>'Generation kW'!C14*1.0036</f>
        <v>14149.274672000001</v>
      </c>
      <c r="AJ14" s="60">
        <f>'Generation kW'!D14*1.0036</f>
        <v>0</v>
      </c>
      <c r="AK14" s="60">
        <f>'Generation kW'!E14*1.0036</f>
        <v>14298.048336000002</v>
      </c>
      <c r="AL14" s="60">
        <f>'Generation kW'!F14*1.0036</f>
        <v>0</v>
      </c>
      <c r="AM14" s="53">
        <f t="shared" si="8"/>
        <v>0</v>
      </c>
      <c r="AN14" s="53">
        <f t="shared" si="9"/>
        <v>0</v>
      </c>
      <c r="AO14" s="53">
        <f t="shared" si="10"/>
        <v>0</v>
      </c>
      <c r="AP14" s="53">
        <f t="shared" si="11"/>
        <v>0</v>
      </c>
      <c r="AQ14" s="1">
        <f t="shared" si="12"/>
        <v>0</v>
      </c>
    </row>
    <row r="15" spans="1:43" x14ac:dyDescent="0.2">
      <c r="A15" s="2">
        <f t="shared" si="13"/>
        <v>11665.168896000003</v>
      </c>
      <c r="B15" s="2">
        <f t="shared" si="14"/>
        <v>11919.542128000001</v>
      </c>
      <c r="D15" s="1">
        <f>'North kW'!A15</f>
        <v>45376.114583333336</v>
      </c>
      <c r="E15">
        <f>'North kW'!C15</f>
        <v>0</v>
      </c>
      <c r="F15">
        <f>'North kW'!D15</f>
        <v>0</v>
      </c>
      <c r="G15">
        <f>'North kW'!E15</f>
        <v>0</v>
      </c>
      <c r="H15">
        <f>'North kW'!F15</f>
        <v>0</v>
      </c>
      <c r="I15">
        <f t="shared" si="15"/>
        <v>0</v>
      </c>
      <c r="J15">
        <f t="shared" si="16"/>
        <v>0</v>
      </c>
      <c r="K15">
        <f t="shared" si="17"/>
        <v>0</v>
      </c>
      <c r="L15">
        <f t="shared" si="18"/>
        <v>0</v>
      </c>
      <c r="N15" s="1">
        <f>'South kW'!A15</f>
        <v>45376.114583333336</v>
      </c>
      <c r="O15">
        <f>'South kW'!C15</f>
        <v>0</v>
      </c>
      <c r="P15">
        <f>'South kW'!D15</f>
        <v>6266.44</v>
      </c>
      <c r="Q15">
        <f>'South kW'!E15</f>
        <v>0</v>
      </c>
      <c r="R15">
        <f>'South kW'!F15</f>
        <v>6280.64</v>
      </c>
      <c r="S15">
        <f t="shared" si="0"/>
        <v>0</v>
      </c>
      <c r="T15">
        <f t="shared" si="1"/>
        <v>0</v>
      </c>
      <c r="U15">
        <f t="shared" si="2"/>
        <v>0</v>
      </c>
      <c r="V15">
        <f t="shared" si="3"/>
        <v>0</v>
      </c>
      <c r="X15" s="1">
        <f>'West kW'!B15</f>
        <v>45376.125</v>
      </c>
      <c r="Y15" s="53">
        <f>'West kW'!C15</f>
        <v>3789.52</v>
      </c>
      <c r="Z15" s="53">
        <f>'West kW'!D15</f>
        <v>0</v>
      </c>
      <c r="AA15" s="53">
        <f>'West kW'!E15</f>
        <v>3909.44</v>
      </c>
      <c r="AB15" s="53">
        <f>'West kW'!F15</f>
        <v>0</v>
      </c>
      <c r="AC15" s="2">
        <f t="shared" si="4"/>
        <v>0</v>
      </c>
      <c r="AD15" s="53">
        <f t="shared" si="5"/>
        <v>0</v>
      </c>
      <c r="AE15" s="53">
        <f t="shared" si="6"/>
        <v>0</v>
      </c>
      <c r="AF15" s="53">
        <f t="shared" si="7"/>
        <v>0</v>
      </c>
      <c r="AH15" s="54">
        <f>'Generation kW'!B15</f>
        <v>45376.125</v>
      </c>
      <c r="AI15" s="10">
        <f>'Generation kW'!C15*1.0036</f>
        <v>14142.088896000001</v>
      </c>
      <c r="AJ15" s="60">
        <f>'Generation kW'!D15*1.0036</f>
        <v>0</v>
      </c>
      <c r="AK15" s="60">
        <f>'Generation kW'!E15*1.0036</f>
        <v>14290.742128</v>
      </c>
      <c r="AL15" s="60">
        <f>'Generation kW'!F15*1.0036</f>
        <v>0</v>
      </c>
      <c r="AM15" s="53">
        <f t="shared" si="8"/>
        <v>0</v>
      </c>
      <c r="AN15" s="53">
        <f t="shared" si="9"/>
        <v>0</v>
      </c>
      <c r="AO15" s="53">
        <f t="shared" si="10"/>
        <v>0</v>
      </c>
      <c r="AP15" s="53">
        <f t="shared" si="11"/>
        <v>0</v>
      </c>
      <c r="AQ15" s="1">
        <f t="shared" si="12"/>
        <v>0</v>
      </c>
    </row>
    <row r="16" spans="1:43" x14ac:dyDescent="0.2">
      <c r="A16" s="2">
        <f t="shared" si="13"/>
        <v>11795.116223999998</v>
      </c>
      <c r="B16" s="2">
        <f t="shared" si="14"/>
        <v>12041.248304000001</v>
      </c>
      <c r="D16" s="1">
        <f>'North kW'!A16</f>
        <v>45376.125</v>
      </c>
      <c r="E16">
        <f>'North kW'!C16</f>
        <v>0</v>
      </c>
      <c r="F16">
        <f>'North kW'!D16</f>
        <v>0</v>
      </c>
      <c r="G16">
        <f>'North kW'!E16</f>
        <v>0</v>
      </c>
      <c r="H16">
        <f>'North kW'!F16</f>
        <v>0</v>
      </c>
      <c r="I16">
        <f t="shared" si="15"/>
        <v>0</v>
      </c>
      <c r="J16">
        <f t="shared" si="16"/>
        <v>0</v>
      </c>
      <c r="K16">
        <f t="shared" si="17"/>
        <v>0</v>
      </c>
      <c r="L16">
        <f t="shared" si="18"/>
        <v>0</v>
      </c>
      <c r="N16" s="1">
        <f>'South kW'!A16</f>
        <v>45376.125</v>
      </c>
      <c r="O16">
        <f>'South kW'!C16</f>
        <v>0</v>
      </c>
      <c r="P16">
        <f>'South kW'!D16</f>
        <v>6184.04</v>
      </c>
      <c r="Q16">
        <f>'South kW'!E16</f>
        <v>0</v>
      </c>
      <c r="R16">
        <f>'South kW'!F16</f>
        <v>6199.16</v>
      </c>
      <c r="S16">
        <f t="shared" si="0"/>
        <v>0</v>
      </c>
      <c r="T16">
        <f t="shared" si="1"/>
        <v>0</v>
      </c>
      <c r="U16">
        <f t="shared" si="2"/>
        <v>0</v>
      </c>
      <c r="V16">
        <f t="shared" si="3"/>
        <v>0</v>
      </c>
      <c r="X16" s="1">
        <f>'West kW'!B16</f>
        <v>45376.135416666664</v>
      </c>
      <c r="Y16" s="53">
        <f>'West kW'!C16</f>
        <v>3840.6</v>
      </c>
      <c r="Z16" s="53">
        <f>'West kW'!D16</f>
        <v>0</v>
      </c>
      <c r="AA16" s="53">
        <f>'West kW'!E16</f>
        <v>3953.52</v>
      </c>
      <c r="AB16" s="53">
        <f>'West kW'!F16</f>
        <v>0</v>
      </c>
      <c r="AC16" s="2">
        <f t="shared" si="4"/>
        <v>0</v>
      </c>
      <c r="AD16" s="53">
        <f t="shared" si="5"/>
        <v>0</v>
      </c>
      <c r="AE16" s="53">
        <f t="shared" si="6"/>
        <v>0</v>
      </c>
      <c r="AF16" s="53">
        <f t="shared" si="7"/>
        <v>0</v>
      </c>
      <c r="AH16" s="54">
        <f>'Generation kW'!B16</f>
        <v>45376.135416666664</v>
      </c>
      <c r="AI16" s="10">
        <f>'Generation kW'!C16*1.0036</f>
        <v>14138.556224</v>
      </c>
      <c r="AJ16" s="60">
        <f>'Generation kW'!D16*1.0036</f>
        <v>0</v>
      </c>
      <c r="AK16" s="60">
        <f>'Generation kW'!E16*1.0036</f>
        <v>14286.888304</v>
      </c>
      <c r="AL16" s="60">
        <f>'Generation kW'!F16*1.0036</f>
        <v>0</v>
      </c>
      <c r="AM16" s="53">
        <f t="shared" si="8"/>
        <v>0</v>
      </c>
      <c r="AN16" s="53">
        <f t="shared" si="9"/>
        <v>0</v>
      </c>
      <c r="AO16" s="53">
        <f t="shared" si="10"/>
        <v>0</v>
      </c>
      <c r="AP16" s="53">
        <f t="shared" si="11"/>
        <v>0</v>
      </c>
      <c r="AQ16" s="1">
        <f t="shared" si="12"/>
        <v>0</v>
      </c>
    </row>
    <row r="17" spans="1:43" x14ac:dyDescent="0.2">
      <c r="A17" s="2">
        <f t="shared" si="13"/>
        <v>11917.343983999999</v>
      </c>
      <c r="B17" s="2">
        <f t="shared" si="14"/>
        <v>12168.517216</v>
      </c>
      <c r="D17" s="1">
        <f>'North kW'!A17</f>
        <v>45376.135416666664</v>
      </c>
      <c r="E17">
        <f>'North kW'!C17</f>
        <v>0</v>
      </c>
      <c r="F17">
        <f>'North kW'!D17</f>
        <v>0</v>
      </c>
      <c r="G17">
        <f>'North kW'!E17</f>
        <v>0</v>
      </c>
      <c r="H17">
        <f>'North kW'!F17</f>
        <v>0</v>
      </c>
      <c r="I17">
        <f t="shared" si="15"/>
        <v>0</v>
      </c>
      <c r="J17">
        <f t="shared" si="16"/>
        <v>0</v>
      </c>
      <c r="K17">
        <f t="shared" si="17"/>
        <v>0</v>
      </c>
      <c r="L17">
        <f t="shared" si="18"/>
        <v>0</v>
      </c>
      <c r="N17" s="1">
        <f>'South kW'!A17</f>
        <v>45376.135416666664</v>
      </c>
      <c r="O17">
        <f>'South kW'!C17</f>
        <v>0</v>
      </c>
      <c r="P17">
        <f>'South kW'!D17</f>
        <v>6114.04</v>
      </c>
      <c r="Q17">
        <f>'South kW'!E17</f>
        <v>0</v>
      </c>
      <c r="R17">
        <f>'South kW'!F17</f>
        <v>6129.56</v>
      </c>
      <c r="S17">
        <f t="shared" si="0"/>
        <v>0</v>
      </c>
      <c r="T17">
        <f t="shared" si="1"/>
        <v>0</v>
      </c>
      <c r="U17">
        <f t="shared" si="2"/>
        <v>0</v>
      </c>
      <c r="V17">
        <f t="shared" si="3"/>
        <v>0</v>
      </c>
      <c r="X17" s="1">
        <f>'West kW'!B17</f>
        <v>45376.145833333336</v>
      </c>
      <c r="Y17" s="53">
        <f>'West kW'!C17</f>
        <v>3896.24</v>
      </c>
      <c r="Z17" s="53">
        <f>'West kW'!D17</f>
        <v>0</v>
      </c>
      <c r="AA17" s="53">
        <f>'West kW'!E17</f>
        <v>4014.28</v>
      </c>
      <c r="AB17" s="53">
        <f>'West kW'!F17</f>
        <v>0</v>
      </c>
      <c r="AC17" s="2">
        <f t="shared" si="4"/>
        <v>0</v>
      </c>
      <c r="AD17" s="53">
        <f t="shared" si="5"/>
        <v>0</v>
      </c>
      <c r="AE17" s="53">
        <f t="shared" si="6"/>
        <v>0</v>
      </c>
      <c r="AF17" s="53">
        <f t="shared" si="7"/>
        <v>0</v>
      </c>
      <c r="AH17" s="54">
        <f>'Generation kW'!B17</f>
        <v>45376.145833333336</v>
      </c>
      <c r="AI17" s="10">
        <f>'Generation kW'!C17*1.0036</f>
        <v>14135.143984</v>
      </c>
      <c r="AJ17" s="60">
        <f>'Generation kW'!D17*1.0036</f>
        <v>0</v>
      </c>
      <c r="AK17" s="60">
        <f>'Generation kW'!E17*1.0036</f>
        <v>14283.797216000001</v>
      </c>
      <c r="AL17" s="60">
        <f>'Generation kW'!F17*1.0036</f>
        <v>0</v>
      </c>
      <c r="AM17" s="53">
        <f t="shared" si="8"/>
        <v>0</v>
      </c>
      <c r="AN17" s="53">
        <f t="shared" si="9"/>
        <v>0</v>
      </c>
      <c r="AO17" s="53">
        <f t="shared" si="10"/>
        <v>0</v>
      </c>
      <c r="AP17" s="53">
        <f t="shared" si="11"/>
        <v>0</v>
      </c>
      <c r="AQ17" s="1">
        <f t="shared" si="12"/>
        <v>0</v>
      </c>
    </row>
    <row r="18" spans="1:43" x14ac:dyDescent="0.2">
      <c r="A18" s="2">
        <f t="shared" si="13"/>
        <v>11980.788016</v>
      </c>
      <c r="B18" s="2">
        <f t="shared" si="14"/>
        <v>12225.680528000001</v>
      </c>
      <c r="D18" s="1">
        <f>'North kW'!A18</f>
        <v>45376.145833333336</v>
      </c>
      <c r="E18">
        <f>'North kW'!C18</f>
        <v>0</v>
      </c>
      <c r="F18">
        <f>'North kW'!D18</f>
        <v>0</v>
      </c>
      <c r="G18">
        <f>'North kW'!E18</f>
        <v>0</v>
      </c>
      <c r="H18">
        <f>'North kW'!F18</f>
        <v>0</v>
      </c>
      <c r="I18">
        <f t="shared" si="15"/>
        <v>0</v>
      </c>
      <c r="J18">
        <f t="shared" si="16"/>
        <v>0</v>
      </c>
      <c r="K18">
        <f t="shared" si="17"/>
        <v>0</v>
      </c>
      <c r="L18">
        <f t="shared" si="18"/>
        <v>0</v>
      </c>
      <c r="N18" s="1">
        <f>'South kW'!A18</f>
        <v>45376.145833333336</v>
      </c>
      <c r="O18">
        <f>'South kW'!C18</f>
        <v>0</v>
      </c>
      <c r="P18">
        <f>'South kW'!D18</f>
        <v>6020.08</v>
      </c>
      <c r="Q18">
        <f>'South kW'!E18</f>
        <v>0</v>
      </c>
      <c r="R18">
        <f>'South kW'!F18</f>
        <v>6037.16</v>
      </c>
      <c r="S18">
        <f t="shared" si="0"/>
        <v>0</v>
      </c>
      <c r="T18">
        <f t="shared" si="1"/>
        <v>0</v>
      </c>
      <c r="U18">
        <f t="shared" si="2"/>
        <v>0</v>
      </c>
      <c r="V18">
        <f t="shared" si="3"/>
        <v>0</v>
      </c>
      <c r="X18" s="1">
        <f>'West kW'!B18</f>
        <v>45376.15625</v>
      </c>
      <c r="Y18" s="53">
        <f>'West kW'!C18</f>
        <v>3864.6</v>
      </c>
      <c r="Z18" s="53">
        <f>'West kW'!D18</f>
        <v>0</v>
      </c>
      <c r="AA18" s="53">
        <f>'West kW'!E18</f>
        <v>3978.12</v>
      </c>
      <c r="AB18" s="53">
        <f>'West kW'!F18</f>
        <v>0</v>
      </c>
      <c r="AC18" s="2">
        <f t="shared" si="4"/>
        <v>0</v>
      </c>
      <c r="AD18" s="53">
        <f t="shared" si="5"/>
        <v>0</v>
      </c>
      <c r="AE18" s="53">
        <f t="shared" si="6"/>
        <v>0</v>
      </c>
      <c r="AF18" s="53">
        <f t="shared" si="7"/>
        <v>0</v>
      </c>
      <c r="AH18" s="54">
        <f>'Generation kW'!B18</f>
        <v>45376.15625</v>
      </c>
      <c r="AI18" s="10">
        <f>'Generation kW'!C18*1.0036</f>
        <v>14136.268016</v>
      </c>
      <c r="AJ18" s="60">
        <f>'Generation kW'!D18*1.0036</f>
        <v>0</v>
      </c>
      <c r="AK18" s="60">
        <f>'Generation kW'!E18*1.0036</f>
        <v>14284.720528</v>
      </c>
      <c r="AL18" s="60">
        <f>'Generation kW'!F18*1.0036</f>
        <v>0</v>
      </c>
      <c r="AM18" s="53">
        <f t="shared" si="8"/>
        <v>0</v>
      </c>
      <c r="AN18" s="53">
        <f t="shared" si="9"/>
        <v>0</v>
      </c>
      <c r="AO18" s="53">
        <f t="shared" si="10"/>
        <v>0</v>
      </c>
      <c r="AP18" s="53">
        <f t="shared" si="11"/>
        <v>0</v>
      </c>
      <c r="AQ18" s="1">
        <f t="shared" si="12"/>
        <v>0</v>
      </c>
    </row>
    <row r="19" spans="1:43" x14ac:dyDescent="0.2">
      <c r="A19" s="2">
        <f t="shared" si="13"/>
        <v>12062.269312000002</v>
      </c>
      <c r="B19" s="2">
        <f t="shared" si="14"/>
        <v>12279.201680000002</v>
      </c>
      <c r="D19" s="1">
        <f>'North kW'!A19</f>
        <v>45376.15625</v>
      </c>
      <c r="E19">
        <f>'North kW'!C19</f>
        <v>0</v>
      </c>
      <c r="F19">
        <f>'North kW'!D19</f>
        <v>0</v>
      </c>
      <c r="G19">
        <f>'North kW'!E19</f>
        <v>0</v>
      </c>
      <c r="H19">
        <f>'North kW'!F19</f>
        <v>0</v>
      </c>
      <c r="I19">
        <f t="shared" si="15"/>
        <v>0</v>
      </c>
      <c r="J19">
        <f t="shared" si="16"/>
        <v>0</v>
      </c>
      <c r="K19">
        <f t="shared" si="17"/>
        <v>0</v>
      </c>
      <c r="L19">
        <f t="shared" si="18"/>
        <v>0</v>
      </c>
      <c r="N19" s="1">
        <f>'South kW'!A19</f>
        <v>45376.15625</v>
      </c>
      <c r="O19">
        <f>'South kW'!C19</f>
        <v>0</v>
      </c>
      <c r="P19">
        <f>'South kW'!D19</f>
        <v>5971.4</v>
      </c>
      <c r="Q19">
        <f>'South kW'!E19</f>
        <v>0</v>
      </c>
      <c r="R19">
        <f>'South kW'!F19</f>
        <v>5989.64</v>
      </c>
      <c r="S19">
        <f t="shared" si="0"/>
        <v>0</v>
      </c>
      <c r="T19">
        <f t="shared" si="1"/>
        <v>0</v>
      </c>
      <c r="U19">
        <f t="shared" si="2"/>
        <v>0</v>
      </c>
      <c r="V19">
        <f t="shared" si="3"/>
        <v>0</v>
      </c>
      <c r="X19" s="1">
        <f>'West kW'!B19</f>
        <v>45376.166666666664</v>
      </c>
      <c r="Y19" s="53">
        <f>'West kW'!C19</f>
        <v>3897.04</v>
      </c>
      <c r="Z19" s="53">
        <f>'West kW'!D19</f>
        <v>0</v>
      </c>
      <c r="AA19" s="53">
        <f>'West kW'!E19</f>
        <v>3983.8</v>
      </c>
      <c r="AB19" s="53">
        <f>'West kW'!F19</f>
        <v>0</v>
      </c>
      <c r="AC19" s="2">
        <f t="shared" si="4"/>
        <v>0</v>
      </c>
      <c r="AD19" s="53">
        <f t="shared" si="5"/>
        <v>0</v>
      </c>
      <c r="AE19" s="53">
        <f t="shared" si="6"/>
        <v>0</v>
      </c>
      <c r="AF19" s="53">
        <f t="shared" si="7"/>
        <v>0</v>
      </c>
      <c r="AH19" s="54">
        <f>'Generation kW'!B19</f>
        <v>45376.166666666664</v>
      </c>
      <c r="AI19" s="10">
        <f>'Generation kW'!C19*1.0036</f>
        <v>14136.629312000001</v>
      </c>
      <c r="AJ19" s="60">
        <f>'Generation kW'!D19*1.0036</f>
        <v>0</v>
      </c>
      <c r="AK19" s="60">
        <f>'Generation kW'!E19*1.0036</f>
        <v>14285.04168</v>
      </c>
      <c r="AL19" s="60">
        <f>'Generation kW'!F19*1.0036</f>
        <v>0</v>
      </c>
      <c r="AM19" s="53">
        <f t="shared" si="8"/>
        <v>0</v>
      </c>
      <c r="AN19" s="53">
        <f t="shared" si="9"/>
        <v>0</v>
      </c>
      <c r="AO19" s="53">
        <f t="shared" si="10"/>
        <v>0</v>
      </c>
      <c r="AP19" s="53">
        <f t="shared" si="11"/>
        <v>0</v>
      </c>
      <c r="AQ19" s="1">
        <f t="shared" si="12"/>
        <v>0</v>
      </c>
    </row>
    <row r="20" spans="1:43" x14ac:dyDescent="0.2">
      <c r="A20" s="2">
        <f t="shared" si="13"/>
        <v>12388.669600000001</v>
      </c>
      <c r="B20" s="2">
        <f t="shared" si="14"/>
        <v>12603.802400000002</v>
      </c>
      <c r="D20" s="1">
        <f>'North kW'!A20</f>
        <v>45376.166666666664</v>
      </c>
      <c r="E20">
        <f>'North kW'!C20</f>
        <v>0</v>
      </c>
      <c r="F20">
        <f>'North kW'!D20</f>
        <v>0</v>
      </c>
      <c r="G20">
        <f>'North kW'!E20</f>
        <v>0</v>
      </c>
      <c r="H20">
        <f>'North kW'!F20</f>
        <v>0</v>
      </c>
      <c r="I20">
        <f t="shared" si="15"/>
        <v>0</v>
      </c>
      <c r="J20">
        <f t="shared" si="16"/>
        <v>0</v>
      </c>
      <c r="K20">
        <f t="shared" si="17"/>
        <v>0</v>
      </c>
      <c r="L20">
        <f t="shared" si="18"/>
        <v>0</v>
      </c>
      <c r="N20" s="1">
        <f>'South kW'!A20</f>
        <v>45376.166666666664</v>
      </c>
      <c r="O20">
        <f>'South kW'!C20</f>
        <v>0</v>
      </c>
      <c r="P20">
        <f>'South kW'!D20</f>
        <v>5783.04</v>
      </c>
      <c r="Q20">
        <f>'South kW'!E20</f>
        <v>0</v>
      </c>
      <c r="R20">
        <f>'South kW'!F20</f>
        <v>5802.76</v>
      </c>
      <c r="S20">
        <f t="shared" si="0"/>
        <v>0</v>
      </c>
      <c r="T20">
        <f t="shared" si="1"/>
        <v>0</v>
      </c>
      <c r="U20">
        <f t="shared" si="2"/>
        <v>0</v>
      </c>
      <c r="V20">
        <f t="shared" si="3"/>
        <v>0</v>
      </c>
      <c r="X20" s="1">
        <f>'West kW'!B20</f>
        <v>45376.177083333336</v>
      </c>
      <c r="Y20" s="53">
        <f>'West kW'!C20</f>
        <v>4035</v>
      </c>
      <c r="Z20" s="53">
        <f>'West kW'!D20</f>
        <v>0</v>
      </c>
      <c r="AA20" s="53">
        <f>'West kW'!E20</f>
        <v>4121.32</v>
      </c>
      <c r="AB20" s="53">
        <f>'West kW'!F20</f>
        <v>0</v>
      </c>
      <c r="AC20" s="2">
        <f t="shared" si="4"/>
        <v>0</v>
      </c>
      <c r="AD20" s="53">
        <f t="shared" si="5"/>
        <v>0</v>
      </c>
      <c r="AE20" s="53">
        <f t="shared" si="6"/>
        <v>0</v>
      </c>
      <c r="AF20" s="53">
        <f t="shared" si="7"/>
        <v>0</v>
      </c>
      <c r="AH20" s="54">
        <f>'Generation kW'!B20</f>
        <v>45376.177083333336</v>
      </c>
      <c r="AI20" s="10">
        <f>'Generation kW'!C20*1.0036</f>
        <v>14136.7096</v>
      </c>
      <c r="AJ20" s="60">
        <f>'Generation kW'!D20*1.0036</f>
        <v>0</v>
      </c>
      <c r="AK20" s="60">
        <f>'Generation kW'!E20*1.0036</f>
        <v>14285.242400000001</v>
      </c>
      <c r="AL20" s="60">
        <f>'Generation kW'!F20*1.0036</f>
        <v>0</v>
      </c>
      <c r="AM20" s="53">
        <f t="shared" si="8"/>
        <v>0</v>
      </c>
      <c r="AN20" s="53">
        <f t="shared" si="9"/>
        <v>0</v>
      </c>
      <c r="AO20" s="53">
        <f t="shared" si="10"/>
        <v>0</v>
      </c>
      <c r="AP20" s="53">
        <f t="shared" si="11"/>
        <v>0</v>
      </c>
      <c r="AQ20" s="1">
        <f t="shared" si="12"/>
        <v>0</v>
      </c>
    </row>
    <row r="21" spans="1:43" x14ac:dyDescent="0.2">
      <c r="A21" s="2">
        <f t="shared" si="13"/>
        <v>12705.356768000001</v>
      </c>
      <c r="B21" s="2">
        <f t="shared" si="14"/>
        <v>12917.649855999998</v>
      </c>
      <c r="D21" s="1">
        <f>'North kW'!A21</f>
        <v>45376.177083333336</v>
      </c>
      <c r="E21">
        <f>'North kW'!C21</f>
        <v>0</v>
      </c>
      <c r="F21">
        <f>'North kW'!D21</f>
        <v>0</v>
      </c>
      <c r="G21">
        <f>'North kW'!E21</f>
        <v>0</v>
      </c>
      <c r="H21">
        <f>'North kW'!F21</f>
        <v>0</v>
      </c>
      <c r="I21">
        <f t="shared" si="15"/>
        <v>0</v>
      </c>
      <c r="J21">
        <f t="shared" si="16"/>
        <v>0</v>
      </c>
      <c r="K21">
        <f t="shared" si="17"/>
        <v>0</v>
      </c>
      <c r="L21">
        <f t="shared" si="18"/>
        <v>0</v>
      </c>
      <c r="N21" s="1">
        <f>'South kW'!A21</f>
        <v>45376.177083333336</v>
      </c>
      <c r="O21">
        <f>'South kW'!C21</f>
        <v>0</v>
      </c>
      <c r="P21">
        <f>'South kW'!D21</f>
        <v>5532.8</v>
      </c>
      <c r="Q21">
        <f>'South kW'!E21</f>
        <v>0</v>
      </c>
      <c r="R21">
        <f>'South kW'!F21</f>
        <v>5553.76</v>
      </c>
      <c r="S21">
        <f t="shared" si="0"/>
        <v>0</v>
      </c>
      <c r="T21">
        <f t="shared" si="1"/>
        <v>0</v>
      </c>
      <c r="U21">
        <f t="shared" si="2"/>
        <v>0</v>
      </c>
      <c r="V21">
        <f t="shared" si="3"/>
        <v>0</v>
      </c>
      <c r="X21" s="1">
        <f>'West kW'!B21</f>
        <v>45376.1875</v>
      </c>
      <c r="Y21" s="53">
        <f>'West kW'!C21</f>
        <v>4110.6000000000004</v>
      </c>
      <c r="Z21" s="53">
        <f>'West kW'!D21</f>
        <v>0</v>
      </c>
      <c r="AA21" s="53">
        <f>'West kW'!E21</f>
        <v>4195.24</v>
      </c>
      <c r="AB21" s="53">
        <f>'West kW'!F21</f>
        <v>0</v>
      </c>
      <c r="AC21" s="2">
        <f t="shared" si="4"/>
        <v>0</v>
      </c>
      <c r="AD21" s="53">
        <f t="shared" si="5"/>
        <v>0</v>
      </c>
      <c r="AE21" s="53">
        <f t="shared" si="6"/>
        <v>0</v>
      </c>
      <c r="AF21" s="53">
        <f t="shared" si="7"/>
        <v>0</v>
      </c>
      <c r="AH21" s="54">
        <f>'Generation kW'!B21</f>
        <v>45376.1875</v>
      </c>
      <c r="AI21" s="10">
        <f>'Generation kW'!C21*1.0036</f>
        <v>14127.556768</v>
      </c>
      <c r="AJ21" s="60">
        <f>'Generation kW'!D21*1.0036</f>
        <v>0</v>
      </c>
      <c r="AK21" s="60">
        <f>'Generation kW'!E21*1.0036</f>
        <v>14276.169856</v>
      </c>
      <c r="AL21" s="60">
        <f>'Generation kW'!F21*1.0036</f>
        <v>0</v>
      </c>
      <c r="AM21" s="53">
        <f t="shared" si="8"/>
        <v>0</v>
      </c>
      <c r="AN21" s="53">
        <f t="shared" si="9"/>
        <v>0</v>
      </c>
      <c r="AO21" s="53">
        <f t="shared" si="10"/>
        <v>0</v>
      </c>
      <c r="AP21" s="53">
        <f t="shared" si="11"/>
        <v>0</v>
      </c>
      <c r="AQ21" s="1">
        <f t="shared" si="12"/>
        <v>0</v>
      </c>
    </row>
    <row r="22" spans="1:43" x14ac:dyDescent="0.2">
      <c r="A22" s="2">
        <f t="shared" si="13"/>
        <v>12926.572576</v>
      </c>
      <c r="B22" s="2">
        <f t="shared" si="14"/>
        <v>13130.943503999999</v>
      </c>
      <c r="D22" s="1">
        <f>'North kW'!A22</f>
        <v>45376.1875</v>
      </c>
      <c r="E22">
        <f>'North kW'!C22</f>
        <v>0</v>
      </c>
      <c r="F22">
        <f>'North kW'!D22</f>
        <v>0</v>
      </c>
      <c r="G22">
        <f>'North kW'!E22</f>
        <v>0</v>
      </c>
      <c r="H22">
        <f>'North kW'!F22</f>
        <v>0</v>
      </c>
      <c r="I22">
        <f t="shared" si="15"/>
        <v>0</v>
      </c>
      <c r="J22">
        <f t="shared" si="16"/>
        <v>0</v>
      </c>
      <c r="K22">
        <f t="shared" si="17"/>
        <v>0</v>
      </c>
      <c r="L22">
        <f t="shared" si="18"/>
        <v>0</v>
      </c>
      <c r="N22" s="1">
        <f>'South kW'!A22</f>
        <v>45376.1875</v>
      </c>
      <c r="O22">
        <f>'South kW'!C22</f>
        <v>0</v>
      </c>
      <c r="P22">
        <f>'South kW'!D22</f>
        <v>5325.08</v>
      </c>
      <c r="Q22">
        <f>'South kW'!E22</f>
        <v>0</v>
      </c>
      <c r="R22">
        <f>'South kW'!F22</f>
        <v>5350.56</v>
      </c>
      <c r="S22">
        <f t="shared" si="0"/>
        <v>0</v>
      </c>
      <c r="T22">
        <f t="shared" si="1"/>
        <v>0</v>
      </c>
      <c r="U22">
        <f t="shared" si="2"/>
        <v>0</v>
      </c>
      <c r="V22">
        <f t="shared" si="3"/>
        <v>0</v>
      </c>
      <c r="X22" s="1">
        <f>'West kW'!B22</f>
        <v>45376.197916666664</v>
      </c>
      <c r="Y22" s="53">
        <f>'West kW'!C22</f>
        <v>4130.84</v>
      </c>
      <c r="Z22" s="53">
        <f>'West kW'!D22</f>
        <v>0</v>
      </c>
      <c r="AA22" s="53">
        <f>'West kW'!E22</f>
        <v>4212.68</v>
      </c>
      <c r="AB22" s="53">
        <f>'West kW'!F22</f>
        <v>0</v>
      </c>
      <c r="AC22" s="2">
        <f t="shared" si="4"/>
        <v>0</v>
      </c>
      <c r="AD22" s="53">
        <f t="shared" si="5"/>
        <v>0</v>
      </c>
      <c r="AE22" s="53">
        <f t="shared" si="6"/>
        <v>0</v>
      </c>
      <c r="AF22" s="53">
        <f t="shared" si="7"/>
        <v>0</v>
      </c>
      <c r="AH22" s="54">
        <f>'Generation kW'!B22</f>
        <v>45376.197916666664</v>
      </c>
      <c r="AI22" s="10">
        <f>'Generation kW'!C22*1.0036</f>
        <v>14120.812576</v>
      </c>
      <c r="AJ22" s="60">
        <f>'Generation kW'!D22*1.0036</f>
        <v>0</v>
      </c>
      <c r="AK22" s="60">
        <f>'Generation kW'!E22*1.0036</f>
        <v>14268.823504</v>
      </c>
      <c r="AL22" s="60">
        <f>'Generation kW'!F22*1.0036</f>
        <v>0</v>
      </c>
      <c r="AM22" s="53">
        <f t="shared" si="8"/>
        <v>0</v>
      </c>
      <c r="AN22" s="53">
        <f t="shared" si="9"/>
        <v>0</v>
      </c>
      <c r="AO22" s="53">
        <f t="shared" si="10"/>
        <v>0</v>
      </c>
      <c r="AP22" s="53">
        <f t="shared" si="11"/>
        <v>0</v>
      </c>
      <c r="AQ22" s="1">
        <f t="shared" si="12"/>
        <v>0</v>
      </c>
    </row>
    <row r="23" spans="1:43" x14ac:dyDescent="0.2">
      <c r="A23" s="2">
        <f t="shared" si="13"/>
        <v>13145.06568</v>
      </c>
      <c r="B23" s="2">
        <f t="shared" si="14"/>
        <v>13348.599488</v>
      </c>
      <c r="D23" s="1">
        <f>'North kW'!A23</f>
        <v>45376.197916666664</v>
      </c>
      <c r="E23">
        <f>'North kW'!C23</f>
        <v>0</v>
      </c>
      <c r="F23">
        <f>'North kW'!D23</f>
        <v>0</v>
      </c>
      <c r="G23">
        <f>'North kW'!E23</f>
        <v>0</v>
      </c>
      <c r="H23">
        <f>'North kW'!F23</f>
        <v>0</v>
      </c>
      <c r="I23">
        <f t="shared" si="15"/>
        <v>0</v>
      </c>
      <c r="J23">
        <f t="shared" si="16"/>
        <v>0</v>
      </c>
      <c r="K23">
        <f t="shared" si="17"/>
        <v>0</v>
      </c>
      <c r="L23">
        <f t="shared" si="18"/>
        <v>0</v>
      </c>
      <c r="N23" s="1">
        <f>'South kW'!A23</f>
        <v>45376.197916666664</v>
      </c>
      <c r="O23">
        <f>'South kW'!C23</f>
        <v>0</v>
      </c>
      <c r="P23">
        <f>'South kW'!D23</f>
        <v>5186.28</v>
      </c>
      <c r="Q23">
        <f>'South kW'!E23</f>
        <v>0</v>
      </c>
      <c r="R23">
        <f>'South kW'!F23</f>
        <v>5215.8</v>
      </c>
      <c r="S23">
        <f t="shared" si="0"/>
        <v>0</v>
      </c>
      <c r="T23">
        <f t="shared" si="1"/>
        <v>0</v>
      </c>
      <c r="U23">
        <f t="shared" si="2"/>
        <v>0</v>
      </c>
      <c r="V23">
        <f t="shared" si="3"/>
        <v>0</v>
      </c>
      <c r="X23" s="1">
        <f>'West kW'!B23</f>
        <v>45376.208333333336</v>
      </c>
      <c r="Y23" s="53">
        <f>'West kW'!C23</f>
        <v>4206.88</v>
      </c>
      <c r="Z23" s="53">
        <f>'West kW'!D23</f>
        <v>0</v>
      </c>
      <c r="AA23" s="53">
        <f>'West kW'!E23</f>
        <v>4291.12</v>
      </c>
      <c r="AB23" s="53">
        <f>'West kW'!F23</f>
        <v>0</v>
      </c>
      <c r="AC23" s="2">
        <f t="shared" si="4"/>
        <v>0</v>
      </c>
      <c r="AD23" s="53">
        <f t="shared" si="5"/>
        <v>0</v>
      </c>
      <c r="AE23" s="53">
        <f t="shared" si="6"/>
        <v>0</v>
      </c>
      <c r="AF23" s="53">
        <f t="shared" si="7"/>
        <v>0</v>
      </c>
      <c r="AH23" s="54">
        <f>'Generation kW'!B23</f>
        <v>45376.208333333336</v>
      </c>
      <c r="AI23" s="10">
        <f>'Generation kW'!C23*1.0036</f>
        <v>14124.465679999999</v>
      </c>
      <c r="AJ23" s="60">
        <f>'Generation kW'!D23*1.0036</f>
        <v>0</v>
      </c>
      <c r="AK23" s="60">
        <f>'Generation kW'!E23*1.0036</f>
        <v>14273.279488</v>
      </c>
      <c r="AL23" s="60">
        <f>'Generation kW'!F23*1.0036</f>
        <v>0</v>
      </c>
      <c r="AM23" s="53">
        <f t="shared" si="8"/>
        <v>0</v>
      </c>
      <c r="AN23" s="53">
        <f t="shared" si="9"/>
        <v>0</v>
      </c>
      <c r="AO23" s="53">
        <f t="shared" si="10"/>
        <v>0</v>
      </c>
      <c r="AP23" s="53">
        <f t="shared" si="11"/>
        <v>0</v>
      </c>
      <c r="AQ23" s="1">
        <f t="shared" si="12"/>
        <v>0</v>
      </c>
    </row>
    <row r="24" spans="1:43" x14ac:dyDescent="0.2">
      <c r="A24" s="2">
        <f t="shared" si="13"/>
        <v>13527.995616</v>
      </c>
      <c r="B24" s="2">
        <f t="shared" si="14"/>
        <v>13735.167984</v>
      </c>
      <c r="D24" s="1">
        <f>'North kW'!A24</f>
        <v>45376.208333333336</v>
      </c>
      <c r="E24">
        <f>'North kW'!C24</f>
        <v>0</v>
      </c>
      <c r="F24">
        <f>'North kW'!D24</f>
        <v>0</v>
      </c>
      <c r="G24">
        <f>'North kW'!E24</f>
        <v>0</v>
      </c>
      <c r="H24">
        <f>'North kW'!F24</f>
        <v>0</v>
      </c>
      <c r="I24">
        <f t="shared" si="15"/>
        <v>0</v>
      </c>
      <c r="J24">
        <f t="shared" si="16"/>
        <v>0</v>
      </c>
      <c r="K24">
        <f t="shared" si="17"/>
        <v>0</v>
      </c>
      <c r="L24">
        <f t="shared" si="18"/>
        <v>0</v>
      </c>
      <c r="N24" s="1">
        <f>'South kW'!A24</f>
        <v>45376.208333333336</v>
      </c>
      <c r="O24">
        <f>'South kW'!C24</f>
        <v>0</v>
      </c>
      <c r="P24">
        <f>'South kW'!D24</f>
        <v>4947.8</v>
      </c>
      <c r="Q24">
        <f>'South kW'!E24</f>
        <v>0</v>
      </c>
      <c r="R24">
        <f>'South kW'!F24</f>
        <v>4977</v>
      </c>
      <c r="S24">
        <f t="shared" si="0"/>
        <v>0</v>
      </c>
      <c r="T24">
        <f t="shared" si="1"/>
        <v>0</v>
      </c>
      <c r="U24">
        <f t="shared" si="2"/>
        <v>0</v>
      </c>
      <c r="V24">
        <f t="shared" si="3"/>
        <v>0</v>
      </c>
      <c r="X24" s="1">
        <f>'West kW'!B24</f>
        <v>45376.21875</v>
      </c>
      <c r="Y24" s="53">
        <f>'West kW'!C24</f>
        <v>4348.5600000000004</v>
      </c>
      <c r="Z24" s="53">
        <f>'West kW'!D24</f>
        <v>0</v>
      </c>
      <c r="AA24" s="53">
        <f>'West kW'!E24</f>
        <v>4436.5200000000004</v>
      </c>
      <c r="AB24" s="53">
        <f>'West kW'!F24</f>
        <v>0</v>
      </c>
      <c r="AC24" s="2">
        <f t="shared" si="4"/>
        <v>0</v>
      </c>
      <c r="AD24" s="53">
        <f t="shared" si="5"/>
        <v>0</v>
      </c>
      <c r="AE24" s="53">
        <f t="shared" si="6"/>
        <v>0</v>
      </c>
      <c r="AF24" s="53">
        <f t="shared" si="7"/>
        <v>0</v>
      </c>
      <c r="AH24" s="54">
        <f>'Generation kW'!B24</f>
        <v>45376.21875</v>
      </c>
      <c r="AI24" s="10">
        <f>'Generation kW'!C24*1.0036</f>
        <v>14127.235616</v>
      </c>
      <c r="AJ24" s="60">
        <f>'Generation kW'!D24*1.0036</f>
        <v>0</v>
      </c>
      <c r="AK24" s="60">
        <f>'Generation kW'!E24*1.0036</f>
        <v>14275.647984000001</v>
      </c>
      <c r="AL24" s="60">
        <f>'Generation kW'!F24*1.0036</f>
        <v>0</v>
      </c>
      <c r="AM24" s="53">
        <f t="shared" si="8"/>
        <v>0</v>
      </c>
      <c r="AN24" s="53">
        <f t="shared" si="9"/>
        <v>0</v>
      </c>
      <c r="AO24" s="53">
        <f t="shared" si="10"/>
        <v>0</v>
      </c>
      <c r="AP24" s="53">
        <f t="shared" si="11"/>
        <v>0</v>
      </c>
      <c r="AQ24" s="1">
        <f t="shared" si="12"/>
        <v>0</v>
      </c>
    </row>
    <row r="25" spans="1:43" x14ac:dyDescent="0.2">
      <c r="A25" s="2">
        <f t="shared" si="13"/>
        <v>13604.521376000001</v>
      </c>
      <c r="B25" s="2">
        <f t="shared" si="14"/>
        <v>13809.094896000002</v>
      </c>
      <c r="D25" s="1">
        <f>'North kW'!A25</f>
        <v>45376.21875</v>
      </c>
      <c r="E25">
        <f>'North kW'!C25</f>
        <v>0</v>
      </c>
      <c r="F25">
        <f>'North kW'!D25</f>
        <v>0</v>
      </c>
      <c r="G25">
        <f>'North kW'!E25</f>
        <v>0</v>
      </c>
      <c r="H25">
        <f>'North kW'!F25</f>
        <v>0</v>
      </c>
      <c r="I25">
        <f t="shared" si="15"/>
        <v>0</v>
      </c>
      <c r="J25">
        <f t="shared" si="16"/>
        <v>0</v>
      </c>
      <c r="K25">
        <f t="shared" si="17"/>
        <v>0</v>
      </c>
      <c r="L25">
        <f t="shared" si="18"/>
        <v>0</v>
      </c>
      <c r="N25" s="1">
        <f>'South kW'!A25</f>
        <v>45376.21875</v>
      </c>
      <c r="O25">
        <f>'South kW'!C25</f>
        <v>0</v>
      </c>
      <c r="P25">
        <f>'South kW'!D25</f>
        <v>4877</v>
      </c>
      <c r="Q25">
        <f>'South kW'!E25</f>
        <v>0</v>
      </c>
      <c r="R25">
        <f>'South kW'!F25</f>
        <v>4908.84</v>
      </c>
      <c r="S25">
        <f t="shared" si="0"/>
        <v>0</v>
      </c>
      <c r="T25">
        <f t="shared" si="1"/>
        <v>0</v>
      </c>
      <c r="U25">
        <f t="shared" si="2"/>
        <v>0</v>
      </c>
      <c r="V25">
        <f t="shared" si="3"/>
        <v>0</v>
      </c>
      <c r="X25" s="1">
        <f>'West kW'!B25</f>
        <v>45376.229166666664</v>
      </c>
      <c r="Y25" s="53">
        <f>'West kW'!C25</f>
        <v>4352.68</v>
      </c>
      <c r="Z25" s="53">
        <f>'West kW'!D25</f>
        <v>0</v>
      </c>
      <c r="AA25" s="53">
        <f>'West kW'!E25</f>
        <v>4440.3599999999997</v>
      </c>
      <c r="AB25" s="53">
        <f>'West kW'!F25</f>
        <v>0</v>
      </c>
      <c r="AC25" s="2">
        <f t="shared" si="4"/>
        <v>0</v>
      </c>
      <c r="AD25" s="53">
        <f t="shared" si="5"/>
        <v>0</v>
      </c>
      <c r="AE25" s="53">
        <f t="shared" si="6"/>
        <v>0</v>
      </c>
      <c r="AF25" s="53">
        <f t="shared" si="7"/>
        <v>0</v>
      </c>
      <c r="AH25" s="54">
        <f>'Generation kW'!B25</f>
        <v>45376.229166666664</v>
      </c>
      <c r="AI25" s="10">
        <f>'Generation kW'!C25*1.0036</f>
        <v>14128.841376</v>
      </c>
      <c r="AJ25" s="60">
        <f>'Generation kW'!D25*1.0036</f>
        <v>0</v>
      </c>
      <c r="AK25" s="60">
        <f>'Generation kW'!E25*1.0036</f>
        <v>14277.574896000002</v>
      </c>
      <c r="AL25" s="60">
        <f>'Generation kW'!F25*1.0036</f>
        <v>0</v>
      </c>
      <c r="AM25" s="53">
        <f t="shared" si="8"/>
        <v>0</v>
      </c>
      <c r="AN25" s="53">
        <f t="shared" si="9"/>
        <v>0</v>
      </c>
      <c r="AO25" s="53">
        <f t="shared" si="10"/>
        <v>0</v>
      </c>
      <c r="AP25" s="53">
        <f t="shared" si="11"/>
        <v>0</v>
      </c>
      <c r="AQ25" s="1">
        <f t="shared" si="12"/>
        <v>0</v>
      </c>
    </row>
    <row r="26" spans="1:43" x14ac:dyDescent="0.2">
      <c r="A26" s="2">
        <f t="shared" si="13"/>
        <v>13787.336784000001</v>
      </c>
      <c r="B26" s="2">
        <f t="shared" si="14"/>
        <v>13981.630303999998</v>
      </c>
      <c r="D26" s="1">
        <f>'North kW'!A26</f>
        <v>45376.229166666664</v>
      </c>
      <c r="E26">
        <f>'North kW'!C26</f>
        <v>0</v>
      </c>
      <c r="F26">
        <f>'North kW'!D26</f>
        <v>0</v>
      </c>
      <c r="G26">
        <f>'North kW'!E26</f>
        <v>0</v>
      </c>
      <c r="H26">
        <f>'North kW'!F26</f>
        <v>0</v>
      </c>
      <c r="I26">
        <f t="shared" si="15"/>
        <v>0</v>
      </c>
      <c r="J26">
        <f t="shared" si="16"/>
        <v>0</v>
      </c>
      <c r="K26">
        <f t="shared" si="17"/>
        <v>0</v>
      </c>
      <c r="L26">
        <f t="shared" si="18"/>
        <v>0</v>
      </c>
      <c r="N26" s="1">
        <f>'South kW'!A26</f>
        <v>45376.229166666664</v>
      </c>
      <c r="O26">
        <f>'South kW'!C26</f>
        <v>0</v>
      </c>
      <c r="P26">
        <f>'South kW'!D26</f>
        <v>4770.6000000000004</v>
      </c>
      <c r="Q26">
        <f>'South kW'!E26</f>
        <v>0</v>
      </c>
      <c r="R26">
        <f>'South kW'!F26</f>
        <v>4804.04</v>
      </c>
      <c r="S26">
        <f t="shared" si="0"/>
        <v>0</v>
      </c>
      <c r="T26">
        <f t="shared" si="1"/>
        <v>0</v>
      </c>
      <c r="U26">
        <f t="shared" si="2"/>
        <v>0</v>
      </c>
      <c r="V26">
        <f t="shared" si="3"/>
        <v>0</v>
      </c>
      <c r="X26" s="1">
        <f>'West kW'!B26</f>
        <v>45376.239583333336</v>
      </c>
      <c r="Y26" s="53">
        <f>'West kW'!C26</f>
        <v>4424.8</v>
      </c>
      <c r="Z26" s="53">
        <f>'West kW'!D26</f>
        <v>0</v>
      </c>
      <c r="AA26" s="53">
        <f>'West kW'!E26</f>
        <v>4503.8</v>
      </c>
      <c r="AB26" s="53">
        <f>'West kW'!F26</f>
        <v>0</v>
      </c>
      <c r="AC26" s="2">
        <f t="shared" si="4"/>
        <v>0</v>
      </c>
      <c r="AD26" s="53">
        <f t="shared" si="5"/>
        <v>0</v>
      </c>
      <c r="AE26" s="53">
        <f t="shared" si="6"/>
        <v>0</v>
      </c>
      <c r="AF26" s="53">
        <f t="shared" si="7"/>
        <v>0</v>
      </c>
      <c r="AH26" s="54">
        <f>'Generation kW'!B26</f>
        <v>45376.239583333336</v>
      </c>
      <c r="AI26" s="10">
        <f>'Generation kW'!C26*1.0036</f>
        <v>14133.136784000002</v>
      </c>
      <c r="AJ26" s="60">
        <f>'Generation kW'!D26*1.0036</f>
        <v>0</v>
      </c>
      <c r="AK26" s="60">
        <f>'Generation kW'!E26*1.0036</f>
        <v>14281.870304</v>
      </c>
      <c r="AL26" s="60">
        <f>'Generation kW'!F26*1.0036</f>
        <v>0</v>
      </c>
      <c r="AM26" s="53">
        <f t="shared" si="8"/>
        <v>0</v>
      </c>
      <c r="AN26" s="53">
        <f t="shared" si="9"/>
        <v>0</v>
      </c>
      <c r="AO26" s="53">
        <f t="shared" si="10"/>
        <v>0</v>
      </c>
      <c r="AP26" s="53">
        <f t="shared" si="11"/>
        <v>0</v>
      </c>
      <c r="AQ26" s="1">
        <f t="shared" si="12"/>
        <v>0</v>
      </c>
    </row>
    <row r="27" spans="1:43" x14ac:dyDescent="0.2">
      <c r="A27" s="2">
        <f t="shared" si="13"/>
        <v>13933.672048</v>
      </c>
      <c r="B27" s="2">
        <f t="shared" si="14"/>
        <v>14122.126287999999</v>
      </c>
      <c r="D27" s="1">
        <f>'North kW'!A27</f>
        <v>45376.239583333336</v>
      </c>
      <c r="E27">
        <f>'North kW'!C27</f>
        <v>0</v>
      </c>
      <c r="F27">
        <f>'North kW'!D27</f>
        <v>0</v>
      </c>
      <c r="G27">
        <f>'North kW'!E27</f>
        <v>0</v>
      </c>
      <c r="H27">
        <f>'North kW'!F27</f>
        <v>0</v>
      </c>
      <c r="I27">
        <f t="shared" si="15"/>
        <v>0</v>
      </c>
      <c r="J27">
        <f t="shared" si="16"/>
        <v>0</v>
      </c>
      <c r="K27">
        <f t="shared" si="17"/>
        <v>0</v>
      </c>
      <c r="L27">
        <f t="shared" si="18"/>
        <v>0</v>
      </c>
      <c r="N27" s="1">
        <f>'South kW'!A27</f>
        <v>45376.239583333336</v>
      </c>
      <c r="O27">
        <f>'South kW'!C27</f>
        <v>0</v>
      </c>
      <c r="P27">
        <f>'South kW'!D27</f>
        <v>4712.2</v>
      </c>
      <c r="Q27">
        <f>'South kW'!E27</f>
        <v>0</v>
      </c>
      <c r="R27">
        <f>'South kW'!F27</f>
        <v>4748.5200000000004</v>
      </c>
      <c r="S27">
        <f t="shared" si="0"/>
        <v>0</v>
      </c>
      <c r="T27">
        <f t="shared" si="1"/>
        <v>0</v>
      </c>
      <c r="U27">
        <f t="shared" si="2"/>
        <v>0</v>
      </c>
      <c r="V27">
        <f t="shared" si="3"/>
        <v>0</v>
      </c>
      <c r="X27" s="1">
        <f>'West kW'!B27</f>
        <v>45376.25</v>
      </c>
      <c r="Y27" s="53">
        <f>'West kW'!C27</f>
        <v>4508.4799999999996</v>
      </c>
      <c r="Z27" s="53">
        <f>'West kW'!D27</f>
        <v>0</v>
      </c>
      <c r="AA27" s="53">
        <f>'West kW'!E27</f>
        <v>4584.32</v>
      </c>
      <c r="AB27" s="53">
        <f>'West kW'!F27</f>
        <v>0</v>
      </c>
      <c r="AC27" s="2">
        <f t="shared" si="4"/>
        <v>0</v>
      </c>
      <c r="AD27" s="53">
        <f t="shared" si="5"/>
        <v>0</v>
      </c>
      <c r="AE27" s="53">
        <f t="shared" si="6"/>
        <v>0</v>
      </c>
      <c r="AF27" s="53">
        <f t="shared" si="7"/>
        <v>0</v>
      </c>
      <c r="AH27" s="54">
        <f>'Generation kW'!B27</f>
        <v>45376.25</v>
      </c>
      <c r="AI27" s="10">
        <f>'Generation kW'!C27*1.0036</f>
        <v>14137.392048000002</v>
      </c>
      <c r="AJ27" s="60">
        <f>'Generation kW'!D27*1.0036</f>
        <v>0</v>
      </c>
      <c r="AK27" s="60">
        <f>'Generation kW'!E27*1.0036</f>
        <v>14286.326288</v>
      </c>
      <c r="AL27" s="60">
        <f>'Generation kW'!F27*1.0036</f>
        <v>0</v>
      </c>
      <c r="AM27" s="53">
        <f t="shared" si="8"/>
        <v>0</v>
      </c>
      <c r="AN27" s="53">
        <f t="shared" si="9"/>
        <v>0</v>
      </c>
      <c r="AO27" s="53">
        <f t="shared" si="10"/>
        <v>0</v>
      </c>
      <c r="AP27" s="53">
        <f t="shared" si="11"/>
        <v>0</v>
      </c>
      <c r="AQ27" s="1">
        <f t="shared" si="12"/>
        <v>0</v>
      </c>
    </row>
    <row r="28" spans="1:43" x14ac:dyDescent="0.2">
      <c r="A28" s="2">
        <f t="shared" si="13"/>
        <v>14400.664336</v>
      </c>
      <c r="B28" s="2">
        <f t="shared" si="14"/>
        <v>14588.717712</v>
      </c>
      <c r="D28" s="1">
        <f>'North kW'!A28</f>
        <v>45376.25</v>
      </c>
      <c r="E28">
        <f>'North kW'!C28</f>
        <v>0</v>
      </c>
      <c r="F28">
        <f>'North kW'!D28</f>
        <v>0</v>
      </c>
      <c r="G28">
        <f>'North kW'!E28</f>
        <v>0</v>
      </c>
      <c r="H28">
        <f>'North kW'!F28</f>
        <v>0</v>
      </c>
      <c r="I28">
        <f t="shared" si="15"/>
        <v>0</v>
      </c>
      <c r="J28">
        <f t="shared" si="16"/>
        <v>0</v>
      </c>
      <c r="K28">
        <f t="shared" si="17"/>
        <v>0</v>
      </c>
      <c r="L28">
        <f t="shared" si="18"/>
        <v>0</v>
      </c>
      <c r="N28" s="1">
        <f>'South kW'!A28</f>
        <v>45376.25</v>
      </c>
      <c r="O28">
        <f>'South kW'!C28</f>
        <v>0</v>
      </c>
      <c r="P28">
        <f>'South kW'!D28</f>
        <v>4444.08</v>
      </c>
      <c r="Q28">
        <f>'South kW'!E28</f>
        <v>0</v>
      </c>
      <c r="R28">
        <f>'South kW'!F28</f>
        <v>4480.08</v>
      </c>
      <c r="S28">
        <f t="shared" si="0"/>
        <v>0</v>
      </c>
      <c r="T28">
        <f t="shared" si="1"/>
        <v>0</v>
      </c>
      <c r="U28">
        <f t="shared" si="2"/>
        <v>0</v>
      </c>
      <c r="V28">
        <f t="shared" si="3"/>
        <v>0</v>
      </c>
      <c r="X28" s="1">
        <f>'West kW'!B28</f>
        <v>45376.260416666664</v>
      </c>
      <c r="Y28" s="53">
        <f>'West kW'!C28</f>
        <v>4687.2</v>
      </c>
      <c r="Z28" s="53">
        <f>'West kW'!D28</f>
        <v>0</v>
      </c>
      <c r="AA28" s="53">
        <f>'West kW'!E28</f>
        <v>4762.5600000000004</v>
      </c>
      <c r="AB28" s="53">
        <f>'West kW'!F28</f>
        <v>0</v>
      </c>
      <c r="AC28" s="2">
        <f t="shared" si="4"/>
        <v>0</v>
      </c>
      <c r="AD28" s="53">
        <f t="shared" si="5"/>
        <v>0</v>
      </c>
      <c r="AE28" s="53">
        <f t="shared" si="6"/>
        <v>0</v>
      </c>
      <c r="AF28" s="53">
        <f t="shared" si="7"/>
        <v>0</v>
      </c>
      <c r="AH28" s="54">
        <f>'Generation kW'!B28</f>
        <v>45376.260416666664</v>
      </c>
      <c r="AI28" s="10">
        <f>'Generation kW'!C28*1.0036</f>
        <v>14157.544336000001</v>
      </c>
      <c r="AJ28" s="60">
        <f>'Generation kW'!D28*1.0036</f>
        <v>0</v>
      </c>
      <c r="AK28" s="60">
        <f>'Generation kW'!E28*1.0036</f>
        <v>14306.237712</v>
      </c>
      <c r="AL28" s="60">
        <f>'Generation kW'!F28*1.0036</f>
        <v>0</v>
      </c>
      <c r="AM28" s="53">
        <f t="shared" si="8"/>
        <v>0</v>
      </c>
      <c r="AN28" s="53">
        <f t="shared" si="9"/>
        <v>0</v>
      </c>
      <c r="AO28" s="53">
        <f t="shared" si="10"/>
        <v>0</v>
      </c>
      <c r="AP28" s="53">
        <f t="shared" si="11"/>
        <v>0</v>
      </c>
      <c r="AQ28" s="1">
        <f t="shared" si="12"/>
        <v>0</v>
      </c>
    </row>
    <row r="29" spans="1:43" x14ac:dyDescent="0.2">
      <c r="A29" s="2">
        <f t="shared" si="13"/>
        <v>14600.442192000002</v>
      </c>
      <c r="B29" s="2">
        <f t="shared" si="14"/>
        <v>14798.776288000001</v>
      </c>
      <c r="D29" s="1">
        <f>'North kW'!A29</f>
        <v>45376.260416666664</v>
      </c>
      <c r="E29">
        <f>'North kW'!C29</f>
        <v>0</v>
      </c>
      <c r="F29">
        <f>'North kW'!D29</f>
        <v>0</v>
      </c>
      <c r="G29">
        <f>'North kW'!E29</f>
        <v>0</v>
      </c>
      <c r="H29">
        <f>'North kW'!F29</f>
        <v>0</v>
      </c>
      <c r="I29">
        <f t="shared" si="15"/>
        <v>0</v>
      </c>
      <c r="J29">
        <f t="shared" si="16"/>
        <v>0</v>
      </c>
      <c r="K29">
        <f t="shared" si="17"/>
        <v>0</v>
      </c>
      <c r="L29">
        <f t="shared" si="18"/>
        <v>0</v>
      </c>
      <c r="N29" s="1">
        <f>'South kW'!A29</f>
        <v>45376.260416666664</v>
      </c>
      <c r="O29">
        <f>'South kW'!C29</f>
        <v>0</v>
      </c>
      <c r="P29">
        <f>'South kW'!D29</f>
        <v>4327.6400000000003</v>
      </c>
      <c r="Q29">
        <f>'South kW'!E29</f>
        <v>0</v>
      </c>
      <c r="R29">
        <f>'South kW'!F29</f>
        <v>4370.3599999999997</v>
      </c>
      <c r="S29">
        <f t="shared" si="0"/>
        <v>0</v>
      </c>
      <c r="T29">
        <f t="shared" si="1"/>
        <v>0</v>
      </c>
      <c r="U29">
        <f t="shared" si="2"/>
        <v>0</v>
      </c>
      <c r="V29">
        <f t="shared" si="3"/>
        <v>0</v>
      </c>
      <c r="X29" s="1">
        <f>'West kW'!B29</f>
        <v>45376.270833333336</v>
      </c>
      <c r="Y29" s="53">
        <f>'West kW'!C29</f>
        <v>4765.5600000000004</v>
      </c>
      <c r="Z29" s="53">
        <f>'West kW'!D29</f>
        <v>0</v>
      </c>
      <c r="AA29" s="53">
        <f>'West kW'!E29</f>
        <v>4857.72</v>
      </c>
      <c r="AB29" s="53">
        <f>'West kW'!F29</f>
        <v>0</v>
      </c>
      <c r="AC29" s="2">
        <f t="shared" si="4"/>
        <v>0</v>
      </c>
      <c r="AD29" s="53">
        <f t="shared" si="5"/>
        <v>0</v>
      </c>
      <c r="AE29" s="53">
        <f t="shared" si="6"/>
        <v>0</v>
      </c>
      <c r="AF29" s="53">
        <f t="shared" si="7"/>
        <v>0</v>
      </c>
      <c r="AH29" s="54">
        <f>'Generation kW'!B29</f>
        <v>45376.270833333336</v>
      </c>
      <c r="AI29" s="10">
        <f>'Generation kW'!C29*1.0036</f>
        <v>14162.522192</v>
      </c>
      <c r="AJ29" s="60">
        <f>'Generation kW'!D29*1.0036</f>
        <v>0</v>
      </c>
      <c r="AK29" s="60">
        <f>'Generation kW'!E29*1.0036</f>
        <v>14311.416288</v>
      </c>
      <c r="AL29" s="60">
        <f>'Generation kW'!F29*1.0036</f>
        <v>0</v>
      </c>
      <c r="AM29" s="53">
        <f t="shared" si="8"/>
        <v>0</v>
      </c>
      <c r="AN29" s="53">
        <f t="shared" si="9"/>
        <v>0</v>
      </c>
      <c r="AO29" s="53">
        <f t="shared" si="10"/>
        <v>0</v>
      </c>
      <c r="AP29" s="53">
        <f t="shared" si="11"/>
        <v>0</v>
      </c>
      <c r="AQ29" s="1">
        <f t="shared" si="12"/>
        <v>0</v>
      </c>
    </row>
    <row r="30" spans="1:43" x14ac:dyDescent="0.2">
      <c r="A30" s="2">
        <f t="shared" si="13"/>
        <v>14660.921184000003</v>
      </c>
      <c r="B30" s="2">
        <f t="shared" si="14"/>
        <v>14865.656144000002</v>
      </c>
      <c r="D30" s="1">
        <f>'North kW'!A30</f>
        <v>45376.270833333336</v>
      </c>
      <c r="E30">
        <f>'North kW'!C30</f>
        <v>0</v>
      </c>
      <c r="F30">
        <f>'North kW'!D30</f>
        <v>0</v>
      </c>
      <c r="G30">
        <f>'North kW'!E30</f>
        <v>0</v>
      </c>
      <c r="H30">
        <f>'North kW'!F30</f>
        <v>0</v>
      </c>
      <c r="I30">
        <f t="shared" si="15"/>
        <v>0</v>
      </c>
      <c r="J30">
        <f t="shared" si="16"/>
        <v>0</v>
      </c>
      <c r="K30">
        <f t="shared" si="17"/>
        <v>0</v>
      </c>
      <c r="L30">
        <f t="shared" si="18"/>
        <v>0</v>
      </c>
      <c r="N30" s="1">
        <f>'South kW'!A30</f>
        <v>45376.270833333336</v>
      </c>
      <c r="O30">
        <f>'South kW'!C30</f>
        <v>0</v>
      </c>
      <c r="P30">
        <f>'South kW'!D30</f>
        <v>4266.4399999999996</v>
      </c>
      <c r="Q30">
        <f>'South kW'!E30</f>
        <v>0</v>
      </c>
      <c r="R30">
        <f>'South kW'!F30</f>
        <v>4307.76</v>
      </c>
      <c r="S30">
        <f t="shared" si="0"/>
        <v>0</v>
      </c>
      <c r="T30">
        <f t="shared" si="1"/>
        <v>0</v>
      </c>
      <c r="U30">
        <f t="shared" si="2"/>
        <v>0</v>
      </c>
      <c r="V30">
        <f t="shared" si="3"/>
        <v>0</v>
      </c>
      <c r="X30" s="1">
        <f>'West kW'!B30</f>
        <v>45376.28125</v>
      </c>
      <c r="Y30" s="53">
        <f>'West kW'!C30</f>
        <v>4765.12</v>
      </c>
      <c r="Z30" s="53">
        <f>'West kW'!D30</f>
        <v>0</v>
      </c>
      <c r="AA30" s="53">
        <f>'West kW'!E30</f>
        <v>4862.04</v>
      </c>
      <c r="AB30" s="53">
        <f>'West kW'!F30</f>
        <v>0</v>
      </c>
      <c r="AC30" s="2">
        <f t="shared" si="4"/>
        <v>0</v>
      </c>
      <c r="AD30" s="53">
        <f t="shared" si="5"/>
        <v>0</v>
      </c>
      <c r="AE30" s="53">
        <f t="shared" si="6"/>
        <v>0</v>
      </c>
      <c r="AF30" s="53">
        <f t="shared" si="7"/>
        <v>0</v>
      </c>
      <c r="AH30" s="54">
        <f>'Generation kW'!B30</f>
        <v>45376.28125</v>
      </c>
      <c r="AI30" s="10">
        <f>'Generation kW'!C30*1.0036</f>
        <v>14162.241184</v>
      </c>
      <c r="AJ30" s="60">
        <f>'Generation kW'!D30*1.0036</f>
        <v>0</v>
      </c>
      <c r="AK30" s="60">
        <f>'Generation kW'!E30*1.0036</f>
        <v>14311.376144000002</v>
      </c>
      <c r="AL30" s="60">
        <f>'Generation kW'!F30*1.0036</f>
        <v>0</v>
      </c>
      <c r="AM30" s="53">
        <f t="shared" si="8"/>
        <v>0</v>
      </c>
      <c r="AN30" s="53">
        <f t="shared" si="9"/>
        <v>0</v>
      </c>
      <c r="AO30" s="53">
        <f t="shared" si="10"/>
        <v>0</v>
      </c>
      <c r="AP30" s="53">
        <f t="shared" si="11"/>
        <v>0</v>
      </c>
      <c r="AQ30" s="1">
        <f t="shared" si="12"/>
        <v>0</v>
      </c>
    </row>
    <row r="31" spans="1:43" x14ac:dyDescent="0.2">
      <c r="A31" s="2">
        <f t="shared" si="13"/>
        <v>14874.632976000003</v>
      </c>
      <c r="B31" s="2">
        <f t="shared" si="14"/>
        <v>15069.964768000002</v>
      </c>
      <c r="D31" s="1">
        <f>'North kW'!A31</f>
        <v>45376.28125</v>
      </c>
      <c r="E31">
        <f>'North kW'!C31</f>
        <v>0</v>
      </c>
      <c r="F31">
        <f>'North kW'!D31</f>
        <v>0</v>
      </c>
      <c r="G31">
        <f>'North kW'!E31</f>
        <v>0</v>
      </c>
      <c r="H31">
        <f>'North kW'!F31</f>
        <v>0</v>
      </c>
      <c r="I31">
        <f t="shared" si="15"/>
        <v>0</v>
      </c>
      <c r="J31">
        <f t="shared" si="16"/>
        <v>0</v>
      </c>
      <c r="K31">
        <f t="shared" si="17"/>
        <v>0</v>
      </c>
      <c r="L31">
        <f t="shared" si="18"/>
        <v>0</v>
      </c>
      <c r="N31" s="1">
        <f>'South kW'!A31</f>
        <v>45376.28125</v>
      </c>
      <c r="O31">
        <f>'South kW'!C31</f>
        <v>0</v>
      </c>
      <c r="P31">
        <f>'South kW'!D31</f>
        <v>4109.08</v>
      </c>
      <c r="Q31">
        <f>'South kW'!E31</f>
        <v>0</v>
      </c>
      <c r="R31">
        <f>'South kW'!F31</f>
        <v>4159.4399999999996</v>
      </c>
      <c r="S31">
        <f t="shared" si="0"/>
        <v>0</v>
      </c>
      <c r="T31">
        <f t="shared" si="1"/>
        <v>0</v>
      </c>
      <c r="U31">
        <f t="shared" si="2"/>
        <v>0</v>
      </c>
      <c r="V31">
        <f t="shared" si="3"/>
        <v>0</v>
      </c>
      <c r="X31" s="1">
        <f>'West kW'!B31</f>
        <v>45376.291666666664</v>
      </c>
      <c r="Y31" s="53">
        <f>'West kW'!C31</f>
        <v>4823.76</v>
      </c>
      <c r="Z31" s="53">
        <f>'West kW'!D31</f>
        <v>0</v>
      </c>
      <c r="AA31" s="53">
        <f>'West kW'!E31</f>
        <v>4921.2</v>
      </c>
      <c r="AB31" s="53">
        <f>'West kW'!F31</f>
        <v>0</v>
      </c>
      <c r="AC31" s="2">
        <f t="shared" si="4"/>
        <v>0</v>
      </c>
      <c r="AD31" s="53">
        <f t="shared" si="5"/>
        <v>0</v>
      </c>
      <c r="AE31" s="53">
        <f t="shared" si="6"/>
        <v>0</v>
      </c>
      <c r="AF31" s="53">
        <f t="shared" si="7"/>
        <v>0</v>
      </c>
      <c r="AH31" s="54">
        <f>'Generation kW'!B31</f>
        <v>45376.291666666664</v>
      </c>
      <c r="AI31" s="10">
        <f>'Generation kW'!C31*1.0036</f>
        <v>14159.952976</v>
      </c>
      <c r="AJ31" s="60">
        <f>'Generation kW'!D31*1.0036</f>
        <v>0</v>
      </c>
      <c r="AK31" s="60">
        <f>'Generation kW'!E31*1.0036</f>
        <v>14308.204768</v>
      </c>
      <c r="AL31" s="60">
        <f>'Generation kW'!F31*1.0036</f>
        <v>0</v>
      </c>
      <c r="AM31" s="53">
        <f t="shared" si="8"/>
        <v>0</v>
      </c>
      <c r="AN31" s="53">
        <f t="shared" si="9"/>
        <v>0</v>
      </c>
      <c r="AO31" s="53">
        <f t="shared" si="10"/>
        <v>0</v>
      </c>
      <c r="AP31" s="53">
        <f t="shared" si="11"/>
        <v>0</v>
      </c>
      <c r="AQ31" s="1">
        <f t="shared" si="12"/>
        <v>0</v>
      </c>
    </row>
    <row r="32" spans="1:43" x14ac:dyDescent="0.2">
      <c r="A32" s="2">
        <f t="shared" si="13"/>
        <v>15292.420303999997</v>
      </c>
      <c r="B32" s="2">
        <f t="shared" si="14"/>
        <v>15490.793824</v>
      </c>
      <c r="D32" s="1">
        <f>'North kW'!A32</f>
        <v>45376.291666666664</v>
      </c>
      <c r="E32">
        <f>'North kW'!C32</f>
        <v>0</v>
      </c>
      <c r="F32">
        <f>'North kW'!D32</f>
        <v>0</v>
      </c>
      <c r="G32">
        <f>'North kW'!E32</f>
        <v>0</v>
      </c>
      <c r="H32">
        <f>'North kW'!F32</f>
        <v>0</v>
      </c>
      <c r="I32">
        <f t="shared" si="15"/>
        <v>0</v>
      </c>
      <c r="J32">
        <f t="shared" si="16"/>
        <v>0</v>
      </c>
      <c r="K32">
        <f t="shared" si="17"/>
        <v>0</v>
      </c>
      <c r="L32">
        <f t="shared" si="18"/>
        <v>0</v>
      </c>
      <c r="N32" s="1">
        <f>'South kW'!A32</f>
        <v>45376.291666666664</v>
      </c>
      <c r="O32">
        <f>'South kW'!C32</f>
        <v>0</v>
      </c>
      <c r="P32">
        <f>'South kW'!D32</f>
        <v>3810.6</v>
      </c>
      <c r="Q32">
        <f>'South kW'!E32</f>
        <v>0</v>
      </c>
      <c r="R32">
        <f>'South kW'!F32</f>
        <v>3865.64</v>
      </c>
      <c r="S32">
        <f t="shared" si="0"/>
        <v>0</v>
      </c>
      <c r="T32">
        <f t="shared" si="1"/>
        <v>0</v>
      </c>
      <c r="U32">
        <f t="shared" si="2"/>
        <v>0</v>
      </c>
      <c r="V32">
        <f t="shared" si="3"/>
        <v>0</v>
      </c>
      <c r="X32" s="1">
        <f>'West kW'!B32</f>
        <v>45376.302083333336</v>
      </c>
      <c r="Y32" s="53">
        <f>'West kW'!C32</f>
        <v>4946.6000000000004</v>
      </c>
      <c r="Z32" s="53">
        <f>'West kW'!D32</f>
        <v>0</v>
      </c>
      <c r="AA32" s="53">
        <f>'West kW'!E32</f>
        <v>5051.28</v>
      </c>
      <c r="AB32" s="53">
        <f>'West kW'!F32</f>
        <v>0</v>
      </c>
      <c r="AC32" s="2">
        <f t="shared" si="4"/>
        <v>0</v>
      </c>
      <c r="AD32" s="53">
        <f t="shared" si="5"/>
        <v>0</v>
      </c>
      <c r="AE32" s="53">
        <f t="shared" si="6"/>
        <v>0</v>
      </c>
      <c r="AF32" s="53">
        <f t="shared" si="7"/>
        <v>0</v>
      </c>
      <c r="AH32" s="54">
        <f>'Generation kW'!B32</f>
        <v>45376.302083333336</v>
      </c>
      <c r="AI32" s="10">
        <f>'Generation kW'!C32*1.0036</f>
        <v>14156.420303999999</v>
      </c>
      <c r="AJ32" s="60">
        <f>'Generation kW'!D32*1.0036</f>
        <v>0</v>
      </c>
      <c r="AK32" s="60">
        <f>'Generation kW'!E32*1.0036</f>
        <v>14305.153824000001</v>
      </c>
      <c r="AL32" s="60">
        <f>'Generation kW'!F32*1.0036</f>
        <v>0</v>
      </c>
      <c r="AM32" s="53">
        <f t="shared" si="8"/>
        <v>0</v>
      </c>
      <c r="AN32" s="53">
        <f t="shared" si="9"/>
        <v>0</v>
      </c>
      <c r="AO32" s="53">
        <f t="shared" si="10"/>
        <v>0</v>
      </c>
      <c r="AP32" s="53">
        <f t="shared" si="11"/>
        <v>0</v>
      </c>
      <c r="AQ32" s="1">
        <f t="shared" si="12"/>
        <v>0</v>
      </c>
    </row>
    <row r="33" spans="1:43" x14ac:dyDescent="0.2">
      <c r="A33" s="2">
        <f t="shared" si="13"/>
        <v>15551.912543999999</v>
      </c>
      <c r="B33" s="2">
        <f t="shared" si="14"/>
        <v>15745.167216000003</v>
      </c>
      <c r="D33" s="1">
        <f>'North kW'!A33</f>
        <v>45376.302083333336</v>
      </c>
      <c r="E33">
        <f>'North kW'!C33</f>
        <v>0</v>
      </c>
      <c r="F33">
        <f>'North kW'!D33</f>
        <v>0</v>
      </c>
      <c r="G33">
        <f>'North kW'!E33</f>
        <v>0</v>
      </c>
      <c r="H33">
        <f>'North kW'!F33</f>
        <v>0</v>
      </c>
      <c r="I33">
        <f t="shared" si="15"/>
        <v>0</v>
      </c>
      <c r="J33">
        <f t="shared" si="16"/>
        <v>0</v>
      </c>
      <c r="K33">
        <f t="shared" si="17"/>
        <v>0</v>
      </c>
      <c r="L33">
        <f t="shared" si="18"/>
        <v>0</v>
      </c>
      <c r="N33" s="1">
        <f>'South kW'!A33</f>
        <v>45376.302083333336</v>
      </c>
      <c r="O33">
        <f>'South kW'!C33</f>
        <v>0</v>
      </c>
      <c r="P33">
        <f>'South kW'!D33</f>
        <v>3639.88</v>
      </c>
      <c r="Q33">
        <f>'South kW'!E33</f>
        <v>0</v>
      </c>
      <c r="R33">
        <f>'South kW'!F33</f>
        <v>3705.72</v>
      </c>
      <c r="S33">
        <f t="shared" si="0"/>
        <v>0</v>
      </c>
      <c r="T33">
        <f t="shared" si="1"/>
        <v>0</v>
      </c>
      <c r="U33">
        <f t="shared" si="2"/>
        <v>0</v>
      </c>
      <c r="V33">
        <f t="shared" si="3"/>
        <v>0</v>
      </c>
      <c r="X33" s="1">
        <f>'West kW'!B33</f>
        <v>45376.3125</v>
      </c>
      <c r="Y33" s="53">
        <f>'West kW'!C33</f>
        <v>5031.96</v>
      </c>
      <c r="Z33" s="53">
        <f>'West kW'!D33</f>
        <v>0</v>
      </c>
      <c r="AA33" s="53">
        <f>'West kW'!E33</f>
        <v>5142</v>
      </c>
      <c r="AB33" s="53">
        <f>'West kW'!F33</f>
        <v>0</v>
      </c>
      <c r="AC33" s="2">
        <f t="shared" si="4"/>
        <v>0</v>
      </c>
      <c r="AD33" s="53">
        <f t="shared" si="5"/>
        <v>0</v>
      </c>
      <c r="AE33" s="53">
        <f t="shared" si="6"/>
        <v>0</v>
      </c>
      <c r="AF33" s="53">
        <f t="shared" si="7"/>
        <v>0</v>
      </c>
      <c r="AH33" s="54">
        <f>'Generation kW'!B33</f>
        <v>45376.3125</v>
      </c>
      <c r="AI33" s="10">
        <f>'Generation kW'!C33*1.0036</f>
        <v>14159.832544000001</v>
      </c>
      <c r="AJ33" s="60">
        <f>'Generation kW'!D33*1.0036</f>
        <v>0</v>
      </c>
      <c r="AK33" s="60">
        <f>'Generation kW'!E33*1.0036</f>
        <v>14308.887216000001</v>
      </c>
      <c r="AL33" s="60">
        <f>'Generation kW'!F33*1.0036</f>
        <v>0</v>
      </c>
      <c r="AM33" s="53">
        <f t="shared" si="8"/>
        <v>0</v>
      </c>
      <c r="AN33" s="53">
        <f t="shared" si="9"/>
        <v>0</v>
      </c>
      <c r="AO33" s="53">
        <f t="shared" si="10"/>
        <v>0</v>
      </c>
      <c r="AP33" s="53">
        <f t="shared" si="11"/>
        <v>0</v>
      </c>
      <c r="AQ33" s="1">
        <f t="shared" si="12"/>
        <v>0</v>
      </c>
    </row>
    <row r="34" spans="1:43" x14ac:dyDescent="0.2">
      <c r="A34" s="2">
        <f t="shared" si="13"/>
        <v>15705.968815999999</v>
      </c>
      <c r="B34" s="2">
        <f t="shared" si="14"/>
        <v>15888.262624000003</v>
      </c>
      <c r="D34" s="1">
        <f>'North kW'!A34</f>
        <v>45376.3125</v>
      </c>
      <c r="E34">
        <f>'North kW'!C34</f>
        <v>0</v>
      </c>
      <c r="F34">
        <f>'North kW'!D34</f>
        <v>0</v>
      </c>
      <c r="G34">
        <f>'North kW'!E34</f>
        <v>0</v>
      </c>
      <c r="H34">
        <f>'North kW'!F34</f>
        <v>0</v>
      </c>
      <c r="I34">
        <f t="shared" si="15"/>
        <v>0</v>
      </c>
      <c r="J34">
        <f t="shared" si="16"/>
        <v>0</v>
      </c>
      <c r="K34">
        <f t="shared" si="17"/>
        <v>0</v>
      </c>
      <c r="L34">
        <f t="shared" si="18"/>
        <v>0</v>
      </c>
      <c r="N34" s="1">
        <f>'South kW'!A34</f>
        <v>45376.3125</v>
      </c>
      <c r="O34">
        <f>'South kW'!C34</f>
        <v>0</v>
      </c>
      <c r="P34">
        <f>'South kW'!D34</f>
        <v>3540.6</v>
      </c>
      <c r="Q34">
        <f>'South kW'!E34</f>
        <v>0</v>
      </c>
      <c r="R34">
        <f>'South kW'!F34</f>
        <v>3615.64</v>
      </c>
      <c r="S34">
        <f t="shared" si="0"/>
        <v>0</v>
      </c>
      <c r="T34">
        <f t="shared" si="1"/>
        <v>0</v>
      </c>
      <c r="U34">
        <f t="shared" si="2"/>
        <v>0</v>
      </c>
      <c r="V34">
        <f t="shared" si="3"/>
        <v>0</v>
      </c>
      <c r="X34" s="1">
        <f>'West kW'!B34</f>
        <v>45376.322916666664</v>
      </c>
      <c r="Y34" s="53">
        <f>'West kW'!C34</f>
        <v>5082.2</v>
      </c>
      <c r="Z34" s="53">
        <f>'West kW'!D34</f>
        <v>0</v>
      </c>
      <c r="AA34" s="53">
        <f>'West kW'!E34</f>
        <v>5190.72</v>
      </c>
      <c r="AB34" s="53">
        <f>'West kW'!F34</f>
        <v>0</v>
      </c>
      <c r="AC34" s="2">
        <f t="shared" si="4"/>
        <v>0</v>
      </c>
      <c r="AD34" s="53">
        <f t="shared" si="5"/>
        <v>0</v>
      </c>
      <c r="AE34" s="53">
        <f t="shared" si="6"/>
        <v>0</v>
      </c>
      <c r="AF34" s="53">
        <f t="shared" si="7"/>
        <v>0</v>
      </c>
      <c r="AH34" s="54">
        <f>'Generation kW'!B34</f>
        <v>45376.322916666664</v>
      </c>
      <c r="AI34" s="10">
        <f>'Generation kW'!C34*1.0036</f>
        <v>14164.368816</v>
      </c>
      <c r="AJ34" s="60">
        <f>'Generation kW'!D34*1.0036</f>
        <v>0</v>
      </c>
      <c r="AK34" s="60">
        <f>'Generation kW'!E34*1.0036</f>
        <v>14313.182624000001</v>
      </c>
      <c r="AL34" s="60">
        <f>'Generation kW'!F34*1.0036</f>
        <v>0</v>
      </c>
      <c r="AM34" s="53">
        <f t="shared" si="8"/>
        <v>0</v>
      </c>
      <c r="AN34" s="53">
        <f t="shared" si="9"/>
        <v>0</v>
      </c>
      <c r="AO34" s="53">
        <f t="shared" si="10"/>
        <v>0</v>
      </c>
      <c r="AP34" s="53">
        <f t="shared" si="11"/>
        <v>0</v>
      </c>
      <c r="AQ34" s="1">
        <f t="shared" si="12"/>
        <v>0</v>
      </c>
    </row>
    <row r="35" spans="1:43" x14ac:dyDescent="0.2">
      <c r="A35" s="2">
        <f t="shared" si="13"/>
        <v>15850.935408000003</v>
      </c>
      <c r="B35" s="2">
        <f t="shared" si="14"/>
        <v>16025.268784</v>
      </c>
      <c r="D35" s="1">
        <f>'North kW'!A35</f>
        <v>45376.322916666664</v>
      </c>
      <c r="E35">
        <f>'North kW'!C35</f>
        <v>0</v>
      </c>
      <c r="F35">
        <f>'North kW'!D35</f>
        <v>0</v>
      </c>
      <c r="G35">
        <f>'North kW'!E35</f>
        <v>0</v>
      </c>
      <c r="H35">
        <f>'North kW'!F35</f>
        <v>0</v>
      </c>
      <c r="I35">
        <f t="shared" si="15"/>
        <v>0</v>
      </c>
      <c r="J35">
        <f t="shared" si="16"/>
        <v>0</v>
      </c>
      <c r="K35">
        <f t="shared" si="17"/>
        <v>0</v>
      </c>
      <c r="L35">
        <f t="shared" si="18"/>
        <v>0</v>
      </c>
      <c r="N35" s="1">
        <f>'South kW'!A35</f>
        <v>45376.322916666664</v>
      </c>
      <c r="O35">
        <f>'South kW'!C35</f>
        <v>0</v>
      </c>
      <c r="P35">
        <f>'South kW'!D35</f>
        <v>3341.72</v>
      </c>
      <c r="Q35">
        <f>'South kW'!E35</f>
        <v>0</v>
      </c>
      <c r="R35">
        <f>'South kW'!F35</f>
        <v>3422.04</v>
      </c>
      <c r="S35">
        <f t="shared" si="0"/>
        <v>0</v>
      </c>
      <c r="T35">
        <f t="shared" si="1"/>
        <v>0</v>
      </c>
      <c r="U35">
        <f t="shared" si="2"/>
        <v>0</v>
      </c>
      <c r="V35">
        <f t="shared" si="3"/>
        <v>0</v>
      </c>
      <c r="X35" s="1">
        <f>'West kW'!B35</f>
        <v>45376.333333333336</v>
      </c>
      <c r="Y35" s="53">
        <f>'West kW'!C35</f>
        <v>5037.6000000000004</v>
      </c>
      <c r="Z35" s="53">
        <f>'West kW'!D35</f>
        <v>0</v>
      </c>
      <c r="AA35" s="53">
        <f>'West kW'!E35</f>
        <v>5143.5600000000004</v>
      </c>
      <c r="AB35" s="53">
        <f>'West kW'!F35</f>
        <v>0</v>
      </c>
      <c r="AC35" s="2">
        <f t="shared" si="4"/>
        <v>0</v>
      </c>
      <c r="AD35" s="53">
        <f t="shared" si="5"/>
        <v>0</v>
      </c>
      <c r="AE35" s="53">
        <f t="shared" si="6"/>
        <v>0</v>
      </c>
      <c r="AF35" s="53">
        <f t="shared" si="7"/>
        <v>0</v>
      </c>
      <c r="AH35" s="54">
        <f>'Generation kW'!B35</f>
        <v>45376.333333333336</v>
      </c>
      <c r="AI35" s="10">
        <f>'Generation kW'!C35*1.0036</f>
        <v>14155.055408000002</v>
      </c>
      <c r="AJ35" s="60">
        <f>'Generation kW'!D35*1.0036</f>
        <v>0</v>
      </c>
      <c r="AK35" s="60">
        <f>'Generation kW'!E35*1.0036</f>
        <v>14303.748784000001</v>
      </c>
      <c r="AL35" s="60">
        <f>'Generation kW'!F35*1.0036</f>
        <v>0</v>
      </c>
      <c r="AM35" s="53">
        <f t="shared" si="8"/>
        <v>0</v>
      </c>
      <c r="AN35" s="53">
        <f t="shared" si="9"/>
        <v>0</v>
      </c>
      <c r="AO35" s="53">
        <f t="shared" si="10"/>
        <v>0</v>
      </c>
      <c r="AP35" s="53">
        <f t="shared" si="11"/>
        <v>0</v>
      </c>
      <c r="AQ35" s="1">
        <f t="shared" si="12"/>
        <v>0</v>
      </c>
    </row>
    <row r="36" spans="1:43" x14ac:dyDescent="0.2">
      <c r="A36" s="2">
        <f t="shared" si="13"/>
        <v>15800.889072000004</v>
      </c>
      <c r="B36" s="2">
        <f t="shared" si="14"/>
        <v>15958.422448000001</v>
      </c>
      <c r="D36" s="1">
        <f>'North kW'!A36</f>
        <v>45376.333333333336</v>
      </c>
      <c r="E36">
        <f>'North kW'!C36</f>
        <v>0.04</v>
      </c>
      <c r="F36">
        <f>'North kW'!D36</f>
        <v>0.04</v>
      </c>
      <c r="G36">
        <f>'North kW'!E36</f>
        <v>0.52</v>
      </c>
      <c r="H36">
        <f>'North kW'!F36</f>
        <v>0.04</v>
      </c>
      <c r="I36">
        <f t="shared" si="15"/>
        <v>0</v>
      </c>
      <c r="J36">
        <f t="shared" si="16"/>
        <v>0</v>
      </c>
      <c r="K36">
        <f t="shared" si="17"/>
        <v>0</v>
      </c>
      <c r="L36">
        <f t="shared" si="18"/>
        <v>0</v>
      </c>
      <c r="N36" s="1">
        <f>'South kW'!A36</f>
        <v>45376.333333333336</v>
      </c>
      <c r="O36">
        <f>'South kW'!C36</f>
        <v>0</v>
      </c>
      <c r="P36">
        <f>'South kW'!D36</f>
        <v>3301.52</v>
      </c>
      <c r="Q36">
        <f>'South kW'!E36</f>
        <v>0</v>
      </c>
      <c r="R36">
        <f>'South kW'!F36</f>
        <v>3392.28</v>
      </c>
      <c r="S36">
        <f t="shared" si="0"/>
        <v>0</v>
      </c>
      <c r="T36">
        <f t="shared" si="1"/>
        <v>0</v>
      </c>
      <c r="U36">
        <f t="shared" si="2"/>
        <v>0</v>
      </c>
      <c r="V36">
        <f t="shared" si="3"/>
        <v>0</v>
      </c>
      <c r="X36" s="1">
        <f>'West kW'!B36</f>
        <v>45376.34375</v>
      </c>
      <c r="Y36" s="53">
        <f>'West kW'!C36</f>
        <v>4949.12</v>
      </c>
      <c r="Z36" s="53">
        <f>'West kW'!D36</f>
        <v>0</v>
      </c>
      <c r="AA36" s="53">
        <f>'West kW'!E36</f>
        <v>5048.24</v>
      </c>
      <c r="AB36" s="53">
        <f>'West kW'!F36</f>
        <v>0</v>
      </c>
      <c r="AC36" s="2">
        <f t="shared" si="4"/>
        <v>0</v>
      </c>
      <c r="AD36" s="53">
        <f t="shared" si="5"/>
        <v>0</v>
      </c>
      <c r="AE36" s="53">
        <f t="shared" si="6"/>
        <v>0</v>
      </c>
      <c r="AF36" s="53">
        <f t="shared" si="7"/>
        <v>0</v>
      </c>
      <c r="AH36" s="54">
        <f>'Generation kW'!B36</f>
        <v>45376.34375</v>
      </c>
      <c r="AI36" s="10">
        <f>'Generation kW'!C36*1.0036</f>
        <v>14153.289072000001</v>
      </c>
      <c r="AJ36" s="60">
        <f>'Generation kW'!D36*1.0036</f>
        <v>0</v>
      </c>
      <c r="AK36" s="60">
        <f>'Generation kW'!E36*1.0036</f>
        <v>14301.982448000001</v>
      </c>
      <c r="AL36" s="60">
        <f>'Generation kW'!F36*1.0036</f>
        <v>0</v>
      </c>
      <c r="AM36" s="53">
        <f t="shared" si="8"/>
        <v>0</v>
      </c>
      <c r="AN36" s="53">
        <f t="shared" si="9"/>
        <v>0</v>
      </c>
      <c r="AO36" s="53">
        <f t="shared" si="10"/>
        <v>0</v>
      </c>
      <c r="AP36" s="53">
        <f t="shared" si="11"/>
        <v>0</v>
      </c>
      <c r="AQ36" s="1">
        <f t="shared" si="12"/>
        <v>0</v>
      </c>
    </row>
    <row r="37" spans="1:43" x14ac:dyDescent="0.2">
      <c r="A37" s="2">
        <f t="shared" si="13"/>
        <v>15783.698800000002</v>
      </c>
      <c r="B37" s="2">
        <f t="shared" si="14"/>
        <v>15944.510879999998</v>
      </c>
      <c r="D37" s="1">
        <f>'North kW'!A37</f>
        <v>45376.34375</v>
      </c>
      <c r="E37">
        <f>'North kW'!C37</f>
        <v>0</v>
      </c>
      <c r="F37">
        <f>'North kW'!D37</f>
        <v>0</v>
      </c>
      <c r="G37">
        <f>'North kW'!E37</f>
        <v>0.4</v>
      </c>
      <c r="H37">
        <f>'North kW'!F37</f>
        <v>0</v>
      </c>
      <c r="I37">
        <f t="shared" si="15"/>
        <v>0</v>
      </c>
      <c r="J37">
        <f t="shared" si="16"/>
        <v>0</v>
      </c>
      <c r="K37">
        <f t="shared" si="17"/>
        <v>0</v>
      </c>
      <c r="L37">
        <f t="shared" si="18"/>
        <v>0</v>
      </c>
      <c r="N37" s="1">
        <f>'South kW'!A37</f>
        <v>45376.34375</v>
      </c>
      <c r="O37">
        <f>'South kW'!C37</f>
        <v>0</v>
      </c>
      <c r="P37">
        <f>'South kW'!D37</f>
        <v>3268.52</v>
      </c>
      <c r="Q37">
        <f>'South kW'!E37</f>
        <v>0</v>
      </c>
      <c r="R37">
        <f>'South kW'!F37</f>
        <v>3355.2</v>
      </c>
      <c r="S37">
        <f t="shared" si="0"/>
        <v>0</v>
      </c>
      <c r="T37">
        <f t="shared" si="1"/>
        <v>0</v>
      </c>
      <c r="U37">
        <f t="shared" si="2"/>
        <v>0</v>
      </c>
      <c r="V37">
        <f t="shared" si="3"/>
        <v>0</v>
      </c>
      <c r="X37" s="1">
        <f>'West kW'!B37</f>
        <v>45376.354166666664</v>
      </c>
      <c r="Y37" s="53">
        <f>'West kW'!C37</f>
        <v>4918.5200000000004</v>
      </c>
      <c r="Z37" s="53">
        <f>'West kW'!D37</f>
        <v>0</v>
      </c>
      <c r="AA37" s="53">
        <f>'West kW'!E37</f>
        <v>5017.28</v>
      </c>
      <c r="AB37" s="53">
        <f>'West kW'!F37</f>
        <v>0</v>
      </c>
      <c r="AC37" s="2">
        <f t="shared" si="4"/>
        <v>0</v>
      </c>
      <c r="AD37" s="53">
        <f t="shared" si="5"/>
        <v>0</v>
      </c>
      <c r="AE37" s="53">
        <f t="shared" si="6"/>
        <v>0</v>
      </c>
      <c r="AF37" s="53">
        <f t="shared" si="7"/>
        <v>0</v>
      </c>
      <c r="AH37" s="54">
        <f>'Generation kW'!B37</f>
        <v>45376.354166666664</v>
      </c>
      <c r="AI37" s="10">
        <f>'Generation kW'!C37*1.0036</f>
        <v>14133.6988</v>
      </c>
      <c r="AJ37" s="60">
        <f>'Generation kW'!D37*1.0036</f>
        <v>0</v>
      </c>
      <c r="AK37" s="60">
        <f>'Generation kW'!E37*1.0036</f>
        <v>14282.03088</v>
      </c>
      <c r="AL37" s="60">
        <f>'Generation kW'!F37*1.0036</f>
        <v>0</v>
      </c>
      <c r="AM37" s="53">
        <f t="shared" si="8"/>
        <v>0</v>
      </c>
      <c r="AN37" s="53">
        <f t="shared" si="9"/>
        <v>0</v>
      </c>
      <c r="AO37" s="53">
        <f t="shared" si="10"/>
        <v>0</v>
      </c>
      <c r="AP37" s="53">
        <f t="shared" si="11"/>
        <v>0</v>
      </c>
      <c r="AQ37" s="1">
        <f t="shared" si="12"/>
        <v>0</v>
      </c>
    </row>
    <row r="38" spans="1:43" x14ac:dyDescent="0.2">
      <c r="A38" s="2">
        <f t="shared" si="13"/>
        <v>15829.009839999999</v>
      </c>
      <c r="B38" s="2">
        <f t="shared" si="14"/>
        <v>15988.023359999999</v>
      </c>
      <c r="D38" s="1">
        <f>'North kW'!A38</f>
        <v>45376.354166666664</v>
      </c>
      <c r="E38">
        <f>'North kW'!C38</f>
        <v>0</v>
      </c>
      <c r="F38">
        <f>'North kW'!D38</f>
        <v>0</v>
      </c>
      <c r="G38">
        <f>'North kW'!E38</f>
        <v>0</v>
      </c>
      <c r="H38">
        <f>'North kW'!F38</f>
        <v>0</v>
      </c>
      <c r="I38">
        <f t="shared" si="15"/>
        <v>0</v>
      </c>
      <c r="J38">
        <f t="shared" si="16"/>
        <v>0</v>
      </c>
      <c r="K38">
        <f t="shared" si="17"/>
        <v>0</v>
      </c>
      <c r="L38">
        <f t="shared" si="18"/>
        <v>0</v>
      </c>
      <c r="N38" s="1">
        <f>'South kW'!A38</f>
        <v>45376.354166666664</v>
      </c>
      <c r="O38">
        <f>'South kW'!C38</f>
        <v>0</v>
      </c>
      <c r="P38">
        <f>'South kW'!D38</f>
        <v>3226.88</v>
      </c>
      <c r="Q38">
        <f>'South kW'!E38</f>
        <v>0</v>
      </c>
      <c r="R38">
        <f>'South kW'!F38</f>
        <v>3317.2</v>
      </c>
      <c r="S38">
        <f t="shared" si="0"/>
        <v>0</v>
      </c>
      <c r="T38">
        <f t="shared" si="1"/>
        <v>0</v>
      </c>
      <c r="U38">
        <f t="shared" si="2"/>
        <v>0</v>
      </c>
      <c r="V38">
        <f t="shared" si="3"/>
        <v>0</v>
      </c>
      <c r="X38" s="1">
        <f>'West kW'!B38</f>
        <v>45376.364583333336</v>
      </c>
      <c r="Y38" s="53">
        <f>'West kW'!C38</f>
        <v>4935.84</v>
      </c>
      <c r="Z38" s="53">
        <f>'West kW'!D38</f>
        <v>0</v>
      </c>
      <c r="AA38" s="53">
        <f>'West kW'!E38</f>
        <v>5036.4399999999996</v>
      </c>
      <c r="AB38" s="53">
        <f>'West kW'!F38</f>
        <v>0</v>
      </c>
      <c r="AC38" s="2">
        <f t="shared" si="4"/>
        <v>0</v>
      </c>
      <c r="AD38" s="53">
        <f t="shared" si="5"/>
        <v>0</v>
      </c>
      <c r="AE38" s="53">
        <f t="shared" si="6"/>
        <v>0</v>
      </c>
      <c r="AF38" s="53">
        <f t="shared" si="7"/>
        <v>0</v>
      </c>
      <c r="AH38" s="54">
        <f>'Generation kW'!B38</f>
        <v>45376.364583333336</v>
      </c>
      <c r="AI38" s="10">
        <f>'Generation kW'!C38*1.0036</f>
        <v>14120.04984</v>
      </c>
      <c r="AJ38" s="60">
        <f>'Generation kW'!D38*1.0036</f>
        <v>0</v>
      </c>
      <c r="AK38" s="60">
        <f>'Generation kW'!E38*1.0036</f>
        <v>14268.783360000001</v>
      </c>
      <c r="AL38" s="60">
        <f>'Generation kW'!F38*1.0036</f>
        <v>0</v>
      </c>
      <c r="AM38" s="53">
        <f t="shared" si="8"/>
        <v>0</v>
      </c>
      <c r="AN38" s="53">
        <f t="shared" si="9"/>
        <v>0</v>
      </c>
      <c r="AO38" s="53">
        <f t="shared" si="10"/>
        <v>0</v>
      </c>
      <c r="AP38" s="53">
        <f t="shared" si="11"/>
        <v>0</v>
      </c>
      <c r="AQ38" s="1">
        <f t="shared" si="12"/>
        <v>0</v>
      </c>
    </row>
    <row r="39" spans="1:43" x14ac:dyDescent="0.2">
      <c r="A39" s="2">
        <f t="shared" si="13"/>
        <v>15955.954608000002</v>
      </c>
      <c r="B39" s="2">
        <f t="shared" si="14"/>
        <v>16116.328128000001</v>
      </c>
      <c r="D39" s="1">
        <f>'North kW'!A39</f>
        <v>45376.364583333336</v>
      </c>
      <c r="E39">
        <f>'North kW'!C39</f>
        <v>0</v>
      </c>
      <c r="F39">
        <f>'North kW'!D39</f>
        <v>0</v>
      </c>
      <c r="G39">
        <f>'North kW'!E39</f>
        <v>0</v>
      </c>
      <c r="H39">
        <f>'North kW'!F39</f>
        <v>0</v>
      </c>
      <c r="I39">
        <f t="shared" si="15"/>
        <v>0</v>
      </c>
      <c r="J39">
        <f t="shared" si="16"/>
        <v>0</v>
      </c>
      <c r="K39">
        <f t="shared" si="17"/>
        <v>0</v>
      </c>
      <c r="L39">
        <f t="shared" si="18"/>
        <v>0</v>
      </c>
      <c r="N39" s="1">
        <f>'South kW'!A39</f>
        <v>45376.364583333336</v>
      </c>
      <c r="O39">
        <f>'South kW'!C39</f>
        <v>0</v>
      </c>
      <c r="P39">
        <f>'South kW'!D39</f>
        <v>3083.72</v>
      </c>
      <c r="Q39">
        <f>'South kW'!E39</f>
        <v>0</v>
      </c>
      <c r="R39">
        <f>'South kW'!F39</f>
        <v>3173.04</v>
      </c>
      <c r="S39">
        <f t="shared" si="0"/>
        <v>0</v>
      </c>
      <c r="T39">
        <f t="shared" si="1"/>
        <v>0</v>
      </c>
      <c r="U39">
        <f t="shared" si="2"/>
        <v>0</v>
      </c>
      <c r="V39">
        <f t="shared" si="3"/>
        <v>0</v>
      </c>
      <c r="X39" s="1">
        <f>'West kW'!B39</f>
        <v>45376.375</v>
      </c>
      <c r="Y39" s="53">
        <f>'West kW'!C39</f>
        <v>4912.72</v>
      </c>
      <c r="Z39" s="53">
        <f>'West kW'!D39</f>
        <v>0</v>
      </c>
      <c r="AA39" s="53">
        <f>'West kW'!E39</f>
        <v>5013.68</v>
      </c>
      <c r="AB39" s="53">
        <f>'West kW'!F39</f>
        <v>0</v>
      </c>
      <c r="AC39" s="2">
        <f t="shared" si="4"/>
        <v>0</v>
      </c>
      <c r="AD39" s="53">
        <f t="shared" si="5"/>
        <v>0</v>
      </c>
      <c r="AE39" s="53">
        <f t="shared" si="6"/>
        <v>0</v>
      </c>
      <c r="AF39" s="53">
        <f t="shared" si="7"/>
        <v>0</v>
      </c>
      <c r="AH39" s="54">
        <f>'Generation kW'!B39</f>
        <v>45376.375</v>
      </c>
      <c r="AI39" s="10">
        <f>'Generation kW'!C39*1.0036</f>
        <v>14126.954608000002</v>
      </c>
      <c r="AJ39" s="60">
        <f>'Generation kW'!D39*1.0036</f>
        <v>0</v>
      </c>
      <c r="AK39" s="60">
        <f>'Generation kW'!E39*1.0036</f>
        <v>14275.688128</v>
      </c>
      <c r="AL39" s="60">
        <f>'Generation kW'!F39*1.0036</f>
        <v>0</v>
      </c>
      <c r="AM39" s="53">
        <f t="shared" si="8"/>
        <v>0</v>
      </c>
      <c r="AN39" s="53">
        <f t="shared" si="9"/>
        <v>0</v>
      </c>
      <c r="AO39" s="53">
        <f t="shared" si="10"/>
        <v>0</v>
      </c>
      <c r="AP39" s="53">
        <f t="shared" si="11"/>
        <v>0</v>
      </c>
      <c r="AQ39" s="1">
        <f t="shared" si="12"/>
        <v>0</v>
      </c>
    </row>
    <row r="40" spans="1:43" x14ac:dyDescent="0.2">
      <c r="A40" s="2">
        <f t="shared" si="13"/>
        <v>15985.275008000002</v>
      </c>
      <c r="B40" s="2">
        <f t="shared" si="14"/>
        <v>16131.527664000001</v>
      </c>
      <c r="D40" s="1">
        <f>'North kW'!A40</f>
        <v>45376.375</v>
      </c>
      <c r="E40">
        <f>'North kW'!C40</f>
        <v>0</v>
      </c>
      <c r="F40">
        <f>'North kW'!D40</f>
        <v>0</v>
      </c>
      <c r="G40">
        <f>'North kW'!E40</f>
        <v>0</v>
      </c>
      <c r="H40">
        <f>'North kW'!F40</f>
        <v>0</v>
      </c>
      <c r="I40">
        <f t="shared" si="15"/>
        <v>0</v>
      </c>
      <c r="J40">
        <f t="shared" si="16"/>
        <v>0</v>
      </c>
      <c r="K40">
        <f t="shared" si="17"/>
        <v>0</v>
      </c>
      <c r="L40">
        <f t="shared" si="18"/>
        <v>0</v>
      </c>
      <c r="N40" s="1">
        <f>'South kW'!A40</f>
        <v>45376.375</v>
      </c>
      <c r="O40">
        <f>'South kW'!C40</f>
        <v>0</v>
      </c>
      <c r="P40">
        <f>'South kW'!D40</f>
        <v>2985.72</v>
      </c>
      <c r="Q40">
        <f>'South kW'!E40</f>
        <v>0</v>
      </c>
      <c r="R40">
        <f>'South kW'!F40</f>
        <v>3082.8</v>
      </c>
      <c r="S40">
        <f t="shared" si="0"/>
        <v>0</v>
      </c>
      <c r="T40">
        <f t="shared" si="1"/>
        <v>0</v>
      </c>
      <c r="U40">
        <f t="shared" si="2"/>
        <v>0</v>
      </c>
      <c r="V40">
        <f t="shared" si="3"/>
        <v>0</v>
      </c>
      <c r="X40" s="1">
        <f>'West kW'!B40</f>
        <v>45376.385416666664</v>
      </c>
      <c r="Y40" s="53">
        <f>'West kW'!C40</f>
        <v>4855.08</v>
      </c>
      <c r="Z40" s="53">
        <f>'West kW'!D40</f>
        <v>0</v>
      </c>
      <c r="AA40" s="53">
        <f>'West kW'!E40</f>
        <v>4949.92</v>
      </c>
      <c r="AB40" s="53">
        <f>'West kW'!F40</f>
        <v>0</v>
      </c>
      <c r="AC40" s="2">
        <f t="shared" si="4"/>
        <v>0</v>
      </c>
      <c r="AD40" s="53">
        <f t="shared" si="5"/>
        <v>0</v>
      </c>
      <c r="AE40" s="53">
        <f t="shared" si="6"/>
        <v>0</v>
      </c>
      <c r="AF40" s="53">
        <f t="shared" si="7"/>
        <v>0</v>
      </c>
      <c r="AH40" s="54">
        <f>'Generation kW'!B40</f>
        <v>45376.385416666664</v>
      </c>
      <c r="AI40" s="10">
        <f>'Generation kW'!C40*1.0036</f>
        <v>14115.915008000002</v>
      </c>
      <c r="AJ40" s="60">
        <f>'Generation kW'!D40*1.0036</f>
        <v>0</v>
      </c>
      <c r="AK40" s="60">
        <f>'Generation kW'!E40*1.0036</f>
        <v>14264.407664</v>
      </c>
      <c r="AL40" s="60">
        <f>'Generation kW'!F40*1.0036</f>
        <v>0</v>
      </c>
      <c r="AM40" s="53">
        <f t="shared" si="8"/>
        <v>0</v>
      </c>
      <c r="AN40" s="53">
        <f t="shared" si="9"/>
        <v>0</v>
      </c>
      <c r="AO40" s="53">
        <f t="shared" si="10"/>
        <v>0</v>
      </c>
      <c r="AP40" s="53">
        <f t="shared" si="11"/>
        <v>0</v>
      </c>
      <c r="AQ40" s="1">
        <f t="shared" si="12"/>
        <v>0</v>
      </c>
    </row>
    <row r="41" spans="1:43" x14ac:dyDescent="0.2">
      <c r="A41" s="2">
        <f t="shared" si="13"/>
        <v>16101.501296</v>
      </c>
      <c r="B41" s="2">
        <f t="shared" si="14"/>
        <v>16295.712944000003</v>
      </c>
      <c r="D41" s="1">
        <f>'North kW'!A41</f>
        <v>45376.385416666664</v>
      </c>
      <c r="E41">
        <f>'North kW'!C41</f>
        <v>0</v>
      </c>
      <c r="F41">
        <f>'North kW'!D41</f>
        <v>0</v>
      </c>
      <c r="G41">
        <f>'North kW'!E41</f>
        <v>0</v>
      </c>
      <c r="H41">
        <f>'North kW'!F41</f>
        <v>0</v>
      </c>
      <c r="I41">
        <f t="shared" si="15"/>
        <v>0</v>
      </c>
      <c r="J41">
        <f t="shared" si="16"/>
        <v>0</v>
      </c>
      <c r="K41">
        <f t="shared" si="17"/>
        <v>0</v>
      </c>
      <c r="L41">
        <f t="shared" si="18"/>
        <v>0</v>
      </c>
      <c r="N41" s="1">
        <f>'South kW'!A41</f>
        <v>45376.385416666664</v>
      </c>
      <c r="O41">
        <f>'South kW'!C41</f>
        <v>0</v>
      </c>
      <c r="P41">
        <f>'South kW'!D41</f>
        <v>2878.56</v>
      </c>
      <c r="Q41">
        <f>'South kW'!E41</f>
        <v>0</v>
      </c>
      <c r="R41">
        <f>'South kW'!F41</f>
        <v>2948.48</v>
      </c>
      <c r="S41">
        <f t="shared" si="0"/>
        <v>0</v>
      </c>
      <c r="T41">
        <f t="shared" si="1"/>
        <v>0</v>
      </c>
      <c r="U41">
        <f t="shared" si="2"/>
        <v>0</v>
      </c>
      <c r="V41">
        <f t="shared" si="3"/>
        <v>0</v>
      </c>
      <c r="X41" s="1">
        <f>'West kW'!B41</f>
        <v>45376.395833333336</v>
      </c>
      <c r="Y41" s="53">
        <f>'West kW'!C41</f>
        <v>4879.12</v>
      </c>
      <c r="Z41" s="53">
        <f>'West kW'!D41</f>
        <v>0</v>
      </c>
      <c r="AA41" s="53">
        <f>'West kW'!E41</f>
        <v>4995.04</v>
      </c>
      <c r="AB41" s="53">
        <f>'West kW'!F41</f>
        <v>0</v>
      </c>
      <c r="AC41" s="2">
        <f t="shared" si="4"/>
        <v>0</v>
      </c>
      <c r="AD41" s="53">
        <f t="shared" si="5"/>
        <v>0</v>
      </c>
      <c r="AE41" s="53">
        <f t="shared" si="6"/>
        <v>0</v>
      </c>
      <c r="AF41" s="53">
        <f t="shared" si="7"/>
        <v>0</v>
      </c>
      <c r="AH41" s="54">
        <f>'Generation kW'!B41</f>
        <v>45376.395833333336</v>
      </c>
      <c r="AI41" s="10">
        <f>'Generation kW'!C41*1.0036</f>
        <v>14100.941296000001</v>
      </c>
      <c r="AJ41" s="60">
        <f>'Generation kW'!D41*1.0036</f>
        <v>0</v>
      </c>
      <c r="AK41" s="60">
        <f>'Generation kW'!E41*1.0036</f>
        <v>14249.152944000001</v>
      </c>
      <c r="AL41" s="60">
        <f>'Generation kW'!F41*1.0036</f>
        <v>0</v>
      </c>
      <c r="AM41" s="53">
        <f t="shared" si="8"/>
        <v>0</v>
      </c>
      <c r="AN41" s="53">
        <f t="shared" si="9"/>
        <v>0</v>
      </c>
      <c r="AO41" s="53">
        <f t="shared" si="10"/>
        <v>0</v>
      </c>
      <c r="AP41" s="53">
        <f t="shared" si="11"/>
        <v>0</v>
      </c>
      <c r="AQ41" s="1">
        <f t="shared" si="12"/>
        <v>0</v>
      </c>
    </row>
    <row r="42" spans="1:43" x14ac:dyDescent="0.2">
      <c r="A42" s="2">
        <f t="shared" si="13"/>
        <v>16076.473936</v>
      </c>
      <c r="B42" s="2">
        <f t="shared" si="14"/>
        <v>16261.325440000002</v>
      </c>
      <c r="D42" s="1">
        <f>'North kW'!A42</f>
        <v>45376.395833333336</v>
      </c>
      <c r="E42">
        <f>'North kW'!C42</f>
        <v>0</v>
      </c>
      <c r="F42">
        <f>'North kW'!D42</f>
        <v>0</v>
      </c>
      <c r="G42">
        <f>'North kW'!E42</f>
        <v>0</v>
      </c>
      <c r="H42">
        <f>'North kW'!F42</f>
        <v>0</v>
      </c>
      <c r="I42">
        <f t="shared" si="15"/>
        <v>0</v>
      </c>
      <c r="J42">
        <f t="shared" si="16"/>
        <v>0</v>
      </c>
      <c r="K42">
        <f t="shared" si="17"/>
        <v>0</v>
      </c>
      <c r="L42">
        <f t="shared" si="18"/>
        <v>0</v>
      </c>
      <c r="N42" s="1">
        <f>'South kW'!A42</f>
        <v>45376.395833333336</v>
      </c>
      <c r="O42">
        <f>'South kW'!C42</f>
        <v>0</v>
      </c>
      <c r="P42">
        <f>'South kW'!D42</f>
        <v>2909.92</v>
      </c>
      <c r="Q42">
        <f>'South kW'!E42</f>
        <v>0</v>
      </c>
      <c r="R42">
        <f>'South kW'!F42</f>
        <v>2978.4</v>
      </c>
      <c r="S42">
        <f t="shared" si="0"/>
        <v>0</v>
      </c>
      <c r="T42">
        <f t="shared" si="1"/>
        <v>0</v>
      </c>
      <c r="U42">
        <f t="shared" si="2"/>
        <v>0</v>
      </c>
      <c r="V42">
        <f t="shared" si="3"/>
        <v>0</v>
      </c>
      <c r="X42" s="1">
        <f>'West kW'!B42</f>
        <v>45376.40625</v>
      </c>
      <c r="Y42" s="53">
        <f>'West kW'!C42</f>
        <v>4893.08</v>
      </c>
      <c r="Z42" s="53">
        <f>'West kW'!D42</f>
        <v>0</v>
      </c>
      <c r="AA42" s="53">
        <f>'West kW'!E42</f>
        <v>4998.24</v>
      </c>
      <c r="AB42" s="53">
        <f>'West kW'!F42</f>
        <v>0</v>
      </c>
      <c r="AC42" s="2">
        <f t="shared" si="4"/>
        <v>0</v>
      </c>
      <c r="AD42" s="53">
        <f t="shared" si="5"/>
        <v>0</v>
      </c>
      <c r="AE42" s="53">
        <f t="shared" si="6"/>
        <v>0</v>
      </c>
      <c r="AF42" s="53">
        <f t="shared" si="7"/>
        <v>0</v>
      </c>
      <c r="AH42" s="54">
        <f>'Generation kW'!B42</f>
        <v>45376.40625</v>
      </c>
      <c r="AI42" s="10">
        <f>'Generation kW'!C42*1.0036</f>
        <v>14093.313936</v>
      </c>
      <c r="AJ42" s="60">
        <f>'Generation kW'!D42*1.0036</f>
        <v>0</v>
      </c>
      <c r="AK42" s="60">
        <f>'Generation kW'!E42*1.0036</f>
        <v>14241.48544</v>
      </c>
      <c r="AL42" s="60">
        <f>'Generation kW'!F42*1.0036</f>
        <v>0</v>
      </c>
      <c r="AM42" s="53">
        <f t="shared" si="8"/>
        <v>0</v>
      </c>
      <c r="AN42" s="53">
        <f t="shared" si="9"/>
        <v>0</v>
      </c>
      <c r="AO42" s="53">
        <f t="shared" si="10"/>
        <v>0</v>
      </c>
      <c r="AP42" s="53">
        <f t="shared" si="11"/>
        <v>0</v>
      </c>
      <c r="AQ42" s="1">
        <f t="shared" si="12"/>
        <v>0</v>
      </c>
    </row>
    <row r="43" spans="1:43" x14ac:dyDescent="0.2">
      <c r="A43" s="2">
        <f t="shared" si="13"/>
        <v>16175.141120000002</v>
      </c>
      <c r="B43" s="2">
        <f t="shared" si="14"/>
        <v>16358.393056000001</v>
      </c>
      <c r="D43" s="1">
        <f>'North kW'!A43</f>
        <v>45376.40625</v>
      </c>
      <c r="E43">
        <f>'North kW'!C43</f>
        <v>0</v>
      </c>
      <c r="F43">
        <f>'North kW'!D43</f>
        <v>0</v>
      </c>
      <c r="G43">
        <f>'North kW'!E43</f>
        <v>0</v>
      </c>
      <c r="H43">
        <f>'North kW'!F43</f>
        <v>0</v>
      </c>
      <c r="I43">
        <f t="shared" si="15"/>
        <v>0</v>
      </c>
      <c r="J43">
        <f t="shared" si="16"/>
        <v>0</v>
      </c>
      <c r="K43">
        <f t="shared" si="17"/>
        <v>0</v>
      </c>
      <c r="L43">
        <f t="shared" si="18"/>
        <v>0</v>
      </c>
      <c r="N43" s="1">
        <f>'South kW'!A43</f>
        <v>45376.40625</v>
      </c>
      <c r="O43">
        <f>'South kW'!C43</f>
        <v>0</v>
      </c>
      <c r="P43">
        <f>'South kW'!D43</f>
        <v>2797.24</v>
      </c>
      <c r="Q43">
        <f>'South kW'!E43</f>
        <v>0</v>
      </c>
      <c r="R43">
        <f>'South kW'!F43</f>
        <v>2868.12</v>
      </c>
      <c r="S43">
        <f t="shared" si="0"/>
        <v>0</v>
      </c>
      <c r="T43">
        <f t="shared" si="1"/>
        <v>0</v>
      </c>
      <c r="U43">
        <f t="shared" si="2"/>
        <v>0</v>
      </c>
      <c r="V43">
        <f t="shared" si="3"/>
        <v>0</v>
      </c>
      <c r="X43" s="1">
        <f>'West kW'!B43</f>
        <v>45376.416666666664</v>
      </c>
      <c r="Y43" s="53">
        <f>'West kW'!C43</f>
        <v>4882.6400000000003</v>
      </c>
      <c r="Z43" s="53">
        <f>'West kW'!D43</f>
        <v>0</v>
      </c>
      <c r="AA43" s="53">
        <f>'West kW'!E43</f>
        <v>4988.4799999999996</v>
      </c>
      <c r="AB43" s="53">
        <f>'West kW'!F43</f>
        <v>0</v>
      </c>
      <c r="AC43" s="2">
        <f t="shared" si="4"/>
        <v>0</v>
      </c>
      <c r="AD43" s="53">
        <f t="shared" si="5"/>
        <v>0</v>
      </c>
      <c r="AE43" s="53">
        <f t="shared" si="6"/>
        <v>0</v>
      </c>
      <c r="AF43" s="53">
        <f t="shared" si="7"/>
        <v>0</v>
      </c>
      <c r="AH43" s="54">
        <f>'Generation kW'!B43</f>
        <v>45376.416666666664</v>
      </c>
      <c r="AI43" s="10">
        <f>'Generation kW'!C43*1.0036</f>
        <v>14089.741120000001</v>
      </c>
      <c r="AJ43" s="60">
        <f>'Generation kW'!D43*1.0036</f>
        <v>0</v>
      </c>
      <c r="AK43" s="60">
        <f>'Generation kW'!E43*1.0036</f>
        <v>14238.033056</v>
      </c>
      <c r="AL43" s="60">
        <f>'Generation kW'!F43*1.0036</f>
        <v>0</v>
      </c>
      <c r="AM43" s="53">
        <f t="shared" si="8"/>
        <v>0</v>
      </c>
      <c r="AN43" s="53">
        <f t="shared" si="9"/>
        <v>0</v>
      </c>
      <c r="AO43" s="53">
        <f t="shared" si="10"/>
        <v>0</v>
      </c>
      <c r="AP43" s="53">
        <f t="shared" si="11"/>
        <v>0</v>
      </c>
      <c r="AQ43" s="1">
        <f t="shared" si="12"/>
        <v>0</v>
      </c>
    </row>
    <row r="44" spans="1:43" x14ac:dyDescent="0.2">
      <c r="A44" s="2">
        <f t="shared" si="13"/>
        <v>16264.687136000002</v>
      </c>
      <c r="B44" s="2">
        <f t="shared" si="14"/>
        <v>16438.379935999998</v>
      </c>
      <c r="D44" s="1">
        <f>'North kW'!A44</f>
        <v>45376.416666666664</v>
      </c>
      <c r="E44">
        <f>'North kW'!C44</f>
        <v>0</v>
      </c>
      <c r="F44">
        <f>'North kW'!D44</f>
        <v>0</v>
      </c>
      <c r="G44">
        <f>'North kW'!E44</f>
        <v>0</v>
      </c>
      <c r="H44">
        <f>'North kW'!F44</f>
        <v>0</v>
      </c>
      <c r="I44">
        <f t="shared" si="15"/>
        <v>0</v>
      </c>
      <c r="J44">
        <f t="shared" si="16"/>
        <v>0</v>
      </c>
      <c r="K44">
        <f t="shared" si="17"/>
        <v>0</v>
      </c>
      <c r="L44">
        <f t="shared" si="18"/>
        <v>0</v>
      </c>
      <c r="N44" s="1">
        <f>'South kW'!A44</f>
        <v>45376.416666666664</v>
      </c>
      <c r="O44">
        <f>'South kW'!C44</f>
        <v>0</v>
      </c>
      <c r="P44">
        <f>'South kW'!D44</f>
        <v>2766.4</v>
      </c>
      <c r="Q44">
        <f>'South kW'!E44</f>
        <v>0</v>
      </c>
      <c r="R44">
        <f>'South kW'!F44</f>
        <v>2840.76</v>
      </c>
      <c r="S44">
        <f t="shared" si="0"/>
        <v>0</v>
      </c>
      <c r="T44">
        <f t="shared" si="1"/>
        <v>0</v>
      </c>
      <c r="U44">
        <f t="shared" si="2"/>
        <v>0</v>
      </c>
      <c r="V44">
        <f t="shared" si="3"/>
        <v>0</v>
      </c>
      <c r="X44" s="1">
        <f>'West kW'!B44</f>
        <v>45376.427083333336</v>
      </c>
      <c r="Y44" s="53">
        <f>'West kW'!C44</f>
        <v>4900.6400000000003</v>
      </c>
      <c r="Z44" s="53">
        <f>'West kW'!D44</f>
        <v>0</v>
      </c>
      <c r="AA44" s="53">
        <f>'West kW'!E44</f>
        <v>5000.16</v>
      </c>
      <c r="AB44" s="53">
        <f>'West kW'!F44</f>
        <v>0</v>
      </c>
      <c r="AC44" s="2">
        <f t="shared" si="4"/>
        <v>0</v>
      </c>
      <c r="AD44" s="53">
        <f t="shared" si="5"/>
        <v>0</v>
      </c>
      <c r="AE44" s="53">
        <f t="shared" si="6"/>
        <v>0</v>
      </c>
      <c r="AF44" s="53">
        <f t="shared" si="7"/>
        <v>0</v>
      </c>
      <c r="AH44" s="54">
        <f>'Generation kW'!B44</f>
        <v>45376.427083333336</v>
      </c>
      <c r="AI44" s="10">
        <f>'Generation kW'!C44*1.0036</f>
        <v>14130.447136000001</v>
      </c>
      <c r="AJ44" s="60">
        <f>'Generation kW'!D44*1.0036</f>
        <v>0</v>
      </c>
      <c r="AK44" s="60">
        <f>'Generation kW'!E44*1.0036</f>
        <v>14278.979936000002</v>
      </c>
      <c r="AL44" s="60">
        <f>'Generation kW'!F44*1.0036</f>
        <v>0</v>
      </c>
      <c r="AM44" s="53">
        <f t="shared" si="8"/>
        <v>0</v>
      </c>
      <c r="AN44" s="53">
        <f t="shared" si="9"/>
        <v>0</v>
      </c>
      <c r="AO44" s="53">
        <f t="shared" si="10"/>
        <v>0</v>
      </c>
      <c r="AP44" s="53">
        <f t="shared" si="11"/>
        <v>0</v>
      </c>
      <c r="AQ44" s="1">
        <f t="shared" si="12"/>
        <v>0</v>
      </c>
    </row>
    <row r="45" spans="1:43" x14ac:dyDescent="0.2">
      <c r="A45" s="2">
        <f t="shared" si="13"/>
        <v>16250.254512</v>
      </c>
      <c r="B45" s="2">
        <f t="shared" si="14"/>
        <v>16422.428176000001</v>
      </c>
      <c r="D45" s="1">
        <f>'North kW'!A45</f>
        <v>45376.427083333336</v>
      </c>
      <c r="E45">
        <f>'North kW'!C45</f>
        <v>0</v>
      </c>
      <c r="F45">
        <f>'North kW'!D45</f>
        <v>0</v>
      </c>
      <c r="G45">
        <f>'North kW'!E45</f>
        <v>0</v>
      </c>
      <c r="H45">
        <f>'North kW'!F45</f>
        <v>0</v>
      </c>
      <c r="I45">
        <f t="shared" si="15"/>
        <v>0</v>
      </c>
      <c r="J45">
        <f t="shared" si="16"/>
        <v>0</v>
      </c>
      <c r="K45">
        <f t="shared" si="17"/>
        <v>0</v>
      </c>
      <c r="L45">
        <f t="shared" si="18"/>
        <v>0</v>
      </c>
      <c r="N45" s="1">
        <f>'South kW'!A45</f>
        <v>45376.427083333336</v>
      </c>
      <c r="O45">
        <f>'South kW'!C45</f>
        <v>0</v>
      </c>
      <c r="P45">
        <f>'South kW'!D45</f>
        <v>2717.64</v>
      </c>
      <c r="Q45">
        <f>'South kW'!E45</f>
        <v>0</v>
      </c>
      <c r="R45">
        <f>'South kW'!F45</f>
        <v>2788.28</v>
      </c>
      <c r="S45">
        <f t="shared" si="0"/>
        <v>0</v>
      </c>
      <c r="T45">
        <f t="shared" si="1"/>
        <v>0</v>
      </c>
      <c r="U45">
        <f t="shared" si="2"/>
        <v>0</v>
      </c>
      <c r="V45">
        <f t="shared" si="3"/>
        <v>0</v>
      </c>
      <c r="X45" s="1">
        <f>'West kW'!B45</f>
        <v>45376.4375</v>
      </c>
      <c r="Y45" s="53">
        <f>'West kW'!C45</f>
        <v>4824.24</v>
      </c>
      <c r="Z45" s="53">
        <f>'West kW'!D45</f>
        <v>0</v>
      </c>
      <c r="AA45" s="53">
        <f>'West kW'!E45</f>
        <v>4918.28</v>
      </c>
      <c r="AB45" s="53">
        <f>'West kW'!F45</f>
        <v>0</v>
      </c>
      <c r="AC45" s="2">
        <f t="shared" si="4"/>
        <v>0</v>
      </c>
      <c r="AD45" s="53">
        <f t="shared" si="5"/>
        <v>0</v>
      </c>
      <c r="AE45" s="53">
        <f t="shared" si="6"/>
        <v>0</v>
      </c>
      <c r="AF45" s="53">
        <f t="shared" si="7"/>
        <v>0</v>
      </c>
      <c r="AH45" s="54">
        <f>'Generation kW'!B45</f>
        <v>45376.4375</v>
      </c>
      <c r="AI45" s="10">
        <f>'Generation kW'!C45*1.0036</f>
        <v>14143.654512000001</v>
      </c>
      <c r="AJ45" s="60">
        <f>'Generation kW'!D45*1.0036</f>
        <v>0</v>
      </c>
      <c r="AK45" s="60">
        <f>'Generation kW'!E45*1.0036</f>
        <v>14292.428176000001</v>
      </c>
      <c r="AL45" s="60">
        <f>'Generation kW'!F45*1.0036</f>
        <v>0</v>
      </c>
      <c r="AM45" s="53">
        <f t="shared" si="8"/>
        <v>0</v>
      </c>
      <c r="AN45" s="53">
        <f t="shared" si="9"/>
        <v>0</v>
      </c>
      <c r="AO45" s="53">
        <f t="shared" si="10"/>
        <v>0</v>
      </c>
      <c r="AP45" s="53">
        <f t="shared" si="11"/>
        <v>0</v>
      </c>
      <c r="AQ45" s="1">
        <f t="shared" si="12"/>
        <v>0</v>
      </c>
    </row>
    <row r="46" spans="1:43" x14ac:dyDescent="0.2">
      <c r="A46" s="2">
        <f t="shared" si="13"/>
        <v>16333.342992000002</v>
      </c>
      <c r="B46" s="2">
        <f t="shared" si="14"/>
        <v>16502.597376000002</v>
      </c>
      <c r="D46" s="1">
        <f>'North kW'!A46</f>
        <v>45376.4375</v>
      </c>
      <c r="E46">
        <f>'North kW'!C46</f>
        <v>0</v>
      </c>
      <c r="F46">
        <f>'North kW'!D46</f>
        <v>0</v>
      </c>
      <c r="G46">
        <f>'North kW'!E46</f>
        <v>0</v>
      </c>
      <c r="H46">
        <f>'North kW'!F46</f>
        <v>0</v>
      </c>
      <c r="I46">
        <f t="shared" si="15"/>
        <v>0</v>
      </c>
      <c r="J46">
        <f t="shared" si="16"/>
        <v>0</v>
      </c>
      <c r="K46">
        <f t="shared" si="17"/>
        <v>0</v>
      </c>
      <c r="L46">
        <f t="shared" si="18"/>
        <v>0</v>
      </c>
      <c r="N46" s="1">
        <f>'South kW'!A46</f>
        <v>45376.4375</v>
      </c>
      <c r="O46">
        <f>'South kW'!C46</f>
        <v>0</v>
      </c>
      <c r="P46">
        <f>'South kW'!D46</f>
        <v>2766.16</v>
      </c>
      <c r="Q46">
        <f>'South kW'!E46</f>
        <v>0</v>
      </c>
      <c r="R46">
        <f>'South kW'!F46</f>
        <v>2838.64</v>
      </c>
      <c r="S46">
        <f t="shared" si="0"/>
        <v>0</v>
      </c>
      <c r="T46">
        <f t="shared" si="1"/>
        <v>0</v>
      </c>
      <c r="U46">
        <f t="shared" si="2"/>
        <v>0</v>
      </c>
      <c r="V46">
        <f t="shared" si="3"/>
        <v>0</v>
      </c>
      <c r="X46" s="1">
        <f>'West kW'!B46</f>
        <v>45376.447916666664</v>
      </c>
      <c r="Y46" s="53">
        <f>'West kW'!C46</f>
        <v>4908.88</v>
      </c>
      <c r="Z46" s="53">
        <f>'West kW'!D46</f>
        <v>0</v>
      </c>
      <c r="AA46" s="53">
        <f>'West kW'!E46</f>
        <v>5001.6400000000003</v>
      </c>
      <c r="AB46" s="53">
        <f>'West kW'!F46</f>
        <v>0</v>
      </c>
      <c r="AC46" s="2">
        <f t="shared" si="4"/>
        <v>0</v>
      </c>
      <c r="AD46" s="53">
        <f t="shared" si="5"/>
        <v>0</v>
      </c>
      <c r="AE46" s="53">
        <f t="shared" si="6"/>
        <v>0</v>
      </c>
      <c r="AF46" s="53">
        <f t="shared" si="7"/>
        <v>0</v>
      </c>
      <c r="AH46" s="54">
        <f>'Generation kW'!B46</f>
        <v>45376.447916666664</v>
      </c>
      <c r="AI46" s="10">
        <f>'Generation kW'!C46*1.0036</f>
        <v>14190.622992000001</v>
      </c>
      <c r="AJ46" s="60">
        <f>'Generation kW'!D46*1.0036</f>
        <v>0</v>
      </c>
      <c r="AK46" s="60">
        <f>'Generation kW'!E46*1.0036</f>
        <v>14339.597376</v>
      </c>
      <c r="AL46" s="60">
        <f>'Generation kW'!F46*1.0036</f>
        <v>0</v>
      </c>
      <c r="AM46" s="53">
        <f t="shared" si="8"/>
        <v>0</v>
      </c>
      <c r="AN46" s="53">
        <f t="shared" si="9"/>
        <v>0</v>
      </c>
      <c r="AO46" s="53">
        <f t="shared" si="10"/>
        <v>0</v>
      </c>
      <c r="AP46" s="53">
        <f t="shared" si="11"/>
        <v>0</v>
      </c>
      <c r="AQ46" s="1">
        <f t="shared" si="12"/>
        <v>0</v>
      </c>
    </row>
    <row r="47" spans="1:43" x14ac:dyDescent="0.2">
      <c r="A47" s="2">
        <f t="shared" si="13"/>
        <v>16757.994783999999</v>
      </c>
      <c r="B47" s="2">
        <f t="shared" si="14"/>
        <v>16933.168591999998</v>
      </c>
      <c r="D47" s="1">
        <f>'North kW'!A47</f>
        <v>45376.447916666664</v>
      </c>
      <c r="E47">
        <f>'North kW'!C47</f>
        <v>0</v>
      </c>
      <c r="F47">
        <f>'North kW'!D47</f>
        <v>0</v>
      </c>
      <c r="G47">
        <f>'North kW'!E47</f>
        <v>0</v>
      </c>
      <c r="H47">
        <f>'North kW'!F47</f>
        <v>0</v>
      </c>
      <c r="I47">
        <f t="shared" si="15"/>
        <v>0</v>
      </c>
      <c r="J47">
        <f t="shared" si="16"/>
        <v>0</v>
      </c>
      <c r="K47">
        <f t="shared" si="17"/>
        <v>0</v>
      </c>
      <c r="L47">
        <f t="shared" si="18"/>
        <v>0</v>
      </c>
      <c r="N47" s="1">
        <f>'South kW'!A47</f>
        <v>45376.447916666664</v>
      </c>
      <c r="O47">
        <f>'South kW'!C47</f>
        <v>0</v>
      </c>
      <c r="P47">
        <f>'South kW'!D47</f>
        <v>2640.84</v>
      </c>
      <c r="Q47">
        <f>'South kW'!E47</f>
        <v>0</v>
      </c>
      <c r="R47">
        <f>'South kW'!F47</f>
        <v>2710.04</v>
      </c>
      <c r="S47">
        <f t="shared" si="0"/>
        <v>0</v>
      </c>
      <c r="T47">
        <f t="shared" si="1"/>
        <v>0</v>
      </c>
      <c r="U47">
        <f t="shared" si="2"/>
        <v>0</v>
      </c>
      <c r="V47">
        <f t="shared" si="3"/>
        <v>0</v>
      </c>
      <c r="X47" s="1">
        <f>'West kW'!B47</f>
        <v>45376.458333333336</v>
      </c>
      <c r="Y47" s="53">
        <f>'West kW'!C47</f>
        <v>5160.32</v>
      </c>
      <c r="Z47" s="53">
        <f>'West kW'!D47</f>
        <v>0</v>
      </c>
      <c r="AA47" s="53">
        <f>'West kW'!E47</f>
        <v>5255.88</v>
      </c>
      <c r="AB47" s="53">
        <f>'West kW'!F47</f>
        <v>0</v>
      </c>
      <c r="AC47" s="2">
        <f t="shared" si="4"/>
        <v>0</v>
      </c>
      <c r="AD47" s="53">
        <f t="shared" si="5"/>
        <v>0</v>
      </c>
      <c r="AE47" s="53">
        <f t="shared" si="6"/>
        <v>0</v>
      </c>
      <c r="AF47" s="53">
        <f t="shared" si="7"/>
        <v>0</v>
      </c>
      <c r="AH47" s="54">
        <f>'Generation kW'!B47</f>
        <v>45376.458333333336</v>
      </c>
      <c r="AI47" s="10">
        <f>'Generation kW'!C47*1.0036</f>
        <v>14238.514784000001</v>
      </c>
      <c r="AJ47" s="60">
        <f>'Generation kW'!D47*1.0036</f>
        <v>0</v>
      </c>
      <c r="AK47" s="60">
        <f>'Generation kW'!E47*1.0036</f>
        <v>14387.328592</v>
      </c>
      <c r="AL47" s="60">
        <f>'Generation kW'!F47*1.0036</f>
        <v>0</v>
      </c>
      <c r="AM47" s="53">
        <f t="shared" si="8"/>
        <v>0</v>
      </c>
      <c r="AN47" s="53">
        <f t="shared" si="9"/>
        <v>0</v>
      </c>
      <c r="AO47" s="53">
        <f t="shared" si="10"/>
        <v>0</v>
      </c>
      <c r="AP47" s="53">
        <f t="shared" si="11"/>
        <v>0</v>
      </c>
      <c r="AQ47" s="1">
        <f t="shared" si="12"/>
        <v>0</v>
      </c>
    </row>
    <row r="48" spans="1:43" x14ac:dyDescent="0.2">
      <c r="A48" s="2">
        <f t="shared" si="13"/>
        <v>16951.831999999999</v>
      </c>
      <c r="B48" s="2">
        <f t="shared" si="14"/>
        <v>17134.249264000002</v>
      </c>
      <c r="D48" s="1">
        <f>'North kW'!A48</f>
        <v>45376.458333333336</v>
      </c>
      <c r="E48">
        <f>'North kW'!C48</f>
        <v>0</v>
      </c>
      <c r="F48">
        <f>'North kW'!D48</f>
        <v>0</v>
      </c>
      <c r="G48">
        <f>'North kW'!E48</f>
        <v>0</v>
      </c>
      <c r="H48">
        <f>'North kW'!F48</f>
        <v>0</v>
      </c>
      <c r="I48">
        <f t="shared" si="15"/>
        <v>0</v>
      </c>
      <c r="J48">
        <f t="shared" si="16"/>
        <v>0</v>
      </c>
      <c r="K48">
        <f t="shared" si="17"/>
        <v>0</v>
      </c>
      <c r="L48">
        <f t="shared" si="18"/>
        <v>0</v>
      </c>
      <c r="N48" s="1">
        <f>'South kW'!A48</f>
        <v>45376.458333333336</v>
      </c>
      <c r="O48">
        <f>'South kW'!C48</f>
        <v>0</v>
      </c>
      <c r="P48">
        <f>'South kW'!D48</f>
        <v>2611.7199999999998</v>
      </c>
      <c r="Q48">
        <f>'South kW'!E48</f>
        <v>0</v>
      </c>
      <c r="R48">
        <f>'South kW'!F48</f>
        <v>2683.6</v>
      </c>
      <c r="S48">
        <f t="shared" si="0"/>
        <v>0</v>
      </c>
      <c r="T48">
        <f t="shared" si="1"/>
        <v>0</v>
      </c>
      <c r="U48">
        <f t="shared" si="2"/>
        <v>0</v>
      </c>
      <c r="V48">
        <f t="shared" si="3"/>
        <v>0</v>
      </c>
      <c r="X48" s="1">
        <f>'West kW'!B48</f>
        <v>45376.46875</v>
      </c>
      <c r="Y48" s="53">
        <f>'West kW'!C48</f>
        <v>5292.36</v>
      </c>
      <c r="Z48" s="53">
        <f>'West kW'!D48</f>
        <v>0</v>
      </c>
      <c r="AA48" s="53">
        <f>'West kW'!E48</f>
        <v>5396.88</v>
      </c>
      <c r="AB48" s="53">
        <f>'West kW'!F48</f>
        <v>0</v>
      </c>
      <c r="AC48" s="2">
        <f t="shared" si="4"/>
        <v>0</v>
      </c>
      <c r="AD48" s="53">
        <f t="shared" si="5"/>
        <v>0</v>
      </c>
      <c r="AE48" s="53">
        <f t="shared" si="6"/>
        <v>0</v>
      </c>
      <c r="AF48" s="53">
        <f t="shared" si="7"/>
        <v>0</v>
      </c>
      <c r="AH48" s="54">
        <f>'Generation kW'!B48</f>
        <v>45376.46875</v>
      </c>
      <c r="AI48" s="10">
        <f>'Generation kW'!C48*1.0036</f>
        <v>14271.192000000001</v>
      </c>
      <c r="AJ48" s="60">
        <f>'Generation kW'!D48*1.0036</f>
        <v>0</v>
      </c>
      <c r="AK48" s="60">
        <f>'Generation kW'!E48*1.0036</f>
        <v>14420.969264000001</v>
      </c>
      <c r="AL48" s="60">
        <f>'Generation kW'!F48*1.0036</f>
        <v>0</v>
      </c>
      <c r="AM48" s="53">
        <f t="shared" si="8"/>
        <v>0</v>
      </c>
      <c r="AN48" s="53">
        <f t="shared" si="9"/>
        <v>0</v>
      </c>
      <c r="AO48" s="53">
        <f t="shared" si="10"/>
        <v>0</v>
      </c>
      <c r="AP48" s="53">
        <f t="shared" si="11"/>
        <v>0</v>
      </c>
      <c r="AQ48" s="1">
        <f t="shared" si="12"/>
        <v>0</v>
      </c>
    </row>
    <row r="49" spans="1:43" x14ac:dyDescent="0.2">
      <c r="A49" s="2">
        <f t="shared" si="13"/>
        <v>16932.748112000001</v>
      </c>
      <c r="B49" s="2">
        <f t="shared" si="14"/>
        <v>17113.72552</v>
      </c>
      <c r="D49" s="1">
        <f>'North kW'!A49</f>
        <v>45376.46875</v>
      </c>
      <c r="E49">
        <f>'North kW'!C49</f>
        <v>0</v>
      </c>
      <c r="F49">
        <f>'North kW'!D49</f>
        <v>0</v>
      </c>
      <c r="G49">
        <f>'North kW'!E49</f>
        <v>0</v>
      </c>
      <c r="H49">
        <f>'North kW'!F49</f>
        <v>0</v>
      </c>
      <c r="I49">
        <f t="shared" si="15"/>
        <v>0</v>
      </c>
      <c r="J49">
        <f t="shared" si="16"/>
        <v>0</v>
      </c>
      <c r="K49">
        <f t="shared" si="17"/>
        <v>0</v>
      </c>
      <c r="L49">
        <f t="shared" si="18"/>
        <v>0</v>
      </c>
      <c r="N49" s="1">
        <f>'South kW'!A49</f>
        <v>45376.46875</v>
      </c>
      <c r="O49">
        <f>'South kW'!C49</f>
        <v>0</v>
      </c>
      <c r="P49">
        <f>'South kW'!D49</f>
        <v>2601.08</v>
      </c>
      <c r="Q49">
        <f>'South kW'!E49</f>
        <v>0</v>
      </c>
      <c r="R49">
        <f>'South kW'!F49</f>
        <v>2674.28</v>
      </c>
      <c r="S49">
        <f t="shared" si="0"/>
        <v>0</v>
      </c>
      <c r="T49">
        <f t="shared" si="1"/>
        <v>0</v>
      </c>
      <c r="U49">
        <f t="shared" si="2"/>
        <v>0</v>
      </c>
      <c r="V49">
        <f t="shared" si="3"/>
        <v>0</v>
      </c>
      <c r="X49" s="1">
        <f>'West kW'!B49</f>
        <v>45376.479166666664</v>
      </c>
      <c r="Y49" s="53">
        <f>'West kW'!C49</f>
        <v>5263.72</v>
      </c>
      <c r="Z49" s="53">
        <f>'West kW'!D49</f>
        <v>0</v>
      </c>
      <c r="AA49" s="53">
        <f>'West kW'!E49</f>
        <v>5368.08</v>
      </c>
      <c r="AB49" s="53">
        <f>'West kW'!F49</f>
        <v>0</v>
      </c>
      <c r="AC49" s="2">
        <f t="shared" si="4"/>
        <v>0</v>
      </c>
      <c r="AD49" s="53">
        <f t="shared" si="5"/>
        <v>0</v>
      </c>
      <c r="AE49" s="53">
        <f t="shared" si="6"/>
        <v>0</v>
      </c>
      <c r="AF49" s="53">
        <f t="shared" si="7"/>
        <v>0</v>
      </c>
      <c r="AH49" s="54">
        <f>'Generation kW'!B49</f>
        <v>45376.479166666664</v>
      </c>
      <c r="AI49" s="10">
        <f>'Generation kW'!C49*1.0036</f>
        <v>14270.108112</v>
      </c>
      <c r="AJ49" s="60">
        <f>'Generation kW'!D49*1.0036</f>
        <v>0</v>
      </c>
      <c r="AK49" s="60">
        <f>'Generation kW'!E49*1.0036</f>
        <v>14419.925520000001</v>
      </c>
      <c r="AL49" s="60">
        <f>'Generation kW'!F49*1.0036</f>
        <v>0</v>
      </c>
      <c r="AM49" s="53">
        <f t="shared" si="8"/>
        <v>0</v>
      </c>
      <c r="AN49" s="53">
        <f t="shared" si="9"/>
        <v>0</v>
      </c>
      <c r="AO49" s="53">
        <f t="shared" si="10"/>
        <v>0</v>
      </c>
      <c r="AP49" s="53">
        <f t="shared" si="11"/>
        <v>0</v>
      </c>
      <c r="AQ49" s="1">
        <f t="shared" si="12"/>
        <v>0</v>
      </c>
    </row>
    <row r="50" spans="1:43" x14ac:dyDescent="0.2">
      <c r="A50" s="2">
        <f t="shared" si="13"/>
        <v>16874.943472000003</v>
      </c>
      <c r="B50" s="2">
        <f t="shared" si="14"/>
        <v>17064.481744000004</v>
      </c>
      <c r="D50" s="1">
        <f>'North kW'!A50</f>
        <v>45376.479166666664</v>
      </c>
      <c r="E50">
        <f>'North kW'!C50</f>
        <v>0</v>
      </c>
      <c r="F50">
        <f>'North kW'!D50</f>
        <v>0</v>
      </c>
      <c r="G50">
        <f>'North kW'!E50</f>
        <v>0</v>
      </c>
      <c r="H50">
        <f>'North kW'!F50</f>
        <v>0</v>
      </c>
      <c r="I50">
        <f t="shared" si="15"/>
        <v>0</v>
      </c>
      <c r="J50">
        <f t="shared" si="16"/>
        <v>0</v>
      </c>
      <c r="K50">
        <f t="shared" si="17"/>
        <v>0</v>
      </c>
      <c r="L50">
        <f t="shared" si="18"/>
        <v>0</v>
      </c>
      <c r="N50" s="1">
        <f>'South kW'!A50</f>
        <v>45376.479166666664</v>
      </c>
      <c r="O50">
        <f>'South kW'!C50</f>
        <v>0</v>
      </c>
      <c r="P50">
        <f>'South kW'!D50</f>
        <v>2634.6</v>
      </c>
      <c r="Q50">
        <f>'South kW'!E50</f>
        <v>0</v>
      </c>
      <c r="R50">
        <f>'South kW'!F50</f>
        <v>2704.12</v>
      </c>
      <c r="S50">
        <f t="shared" si="0"/>
        <v>0</v>
      </c>
      <c r="T50">
        <f t="shared" si="1"/>
        <v>0</v>
      </c>
      <c r="U50">
        <f t="shared" si="2"/>
        <v>0</v>
      </c>
      <c r="V50">
        <f t="shared" si="3"/>
        <v>0</v>
      </c>
      <c r="X50" s="1">
        <f>'West kW'!B50</f>
        <v>45376.489583333336</v>
      </c>
      <c r="Y50" s="53">
        <f>'West kW'!C50</f>
        <v>5251.88</v>
      </c>
      <c r="Z50" s="53">
        <f>'West kW'!D50</f>
        <v>0</v>
      </c>
      <c r="AA50" s="53">
        <f>'West kW'!E50</f>
        <v>5360.88</v>
      </c>
      <c r="AB50" s="53">
        <f>'West kW'!F50</f>
        <v>0</v>
      </c>
      <c r="AC50" s="2">
        <f t="shared" si="4"/>
        <v>0</v>
      </c>
      <c r="AD50" s="53">
        <f t="shared" si="5"/>
        <v>0</v>
      </c>
      <c r="AE50" s="53">
        <f t="shared" si="6"/>
        <v>0</v>
      </c>
      <c r="AF50" s="53">
        <f t="shared" si="7"/>
        <v>0</v>
      </c>
      <c r="AH50" s="54">
        <f>'Generation kW'!B50</f>
        <v>45376.489583333336</v>
      </c>
      <c r="AI50" s="10">
        <f>'Generation kW'!C50*1.0036</f>
        <v>14257.663472000002</v>
      </c>
      <c r="AJ50" s="60">
        <f>'Generation kW'!D50*1.0036</f>
        <v>0</v>
      </c>
      <c r="AK50" s="60">
        <f>'Generation kW'!E50*1.0036</f>
        <v>14407.721744000002</v>
      </c>
      <c r="AL50" s="60">
        <f>'Generation kW'!F50*1.0036</f>
        <v>0</v>
      </c>
      <c r="AM50" s="53">
        <f t="shared" si="8"/>
        <v>0</v>
      </c>
      <c r="AN50" s="53">
        <f t="shared" si="9"/>
        <v>0</v>
      </c>
      <c r="AO50" s="53">
        <f t="shared" si="10"/>
        <v>0</v>
      </c>
      <c r="AP50" s="53">
        <f t="shared" si="11"/>
        <v>0</v>
      </c>
      <c r="AQ50" s="1">
        <f t="shared" si="12"/>
        <v>0</v>
      </c>
    </row>
    <row r="51" spans="1:43" x14ac:dyDescent="0.2">
      <c r="A51" s="2">
        <f t="shared" si="13"/>
        <v>16816.325407999997</v>
      </c>
      <c r="B51" s="2">
        <f t="shared" si="14"/>
        <v>17002.502240000002</v>
      </c>
      <c r="D51" s="1">
        <f>'North kW'!A51</f>
        <v>45376.489583333336</v>
      </c>
      <c r="E51">
        <f>'North kW'!C51</f>
        <v>0</v>
      </c>
      <c r="F51">
        <f>'North kW'!D51</f>
        <v>0</v>
      </c>
      <c r="G51">
        <f>'North kW'!E51</f>
        <v>0</v>
      </c>
      <c r="H51">
        <f>'North kW'!F51</f>
        <v>0</v>
      </c>
      <c r="I51">
        <f t="shared" si="15"/>
        <v>0</v>
      </c>
      <c r="J51">
        <f t="shared" si="16"/>
        <v>0</v>
      </c>
      <c r="K51">
        <f t="shared" si="17"/>
        <v>0</v>
      </c>
      <c r="L51">
        <f t="shared" si="18"/>
        <v>0</v>
      </c>
      <c r="N51" s="1">
        <f>'South kW'!A51</f>
        <v>45376.489583333336</v>
      </c>
      <c r="O51">
        <f>'South kW'!C51</f>
        <v>0</v>
      </c>
      <c r="P51">
        <f>'South kW'!D51</f>
        <v>2664.08</v>
      </c>
      <c r="Q51">
        <f>'South kW'!E51</f>
        <v>0</v>
      </c>
      <c r="R51">
        <f>'South kW'!F51</f>
        <v>2734.6</v>
      </c>
      <c r="S51">
        <f t="shared" si="0"/>
        <v>0</v>
      </c>
      <c r="T51">
        <f t="shared" si="1"/>
        <v>0</v>
      </c>
      <c r="U51">
        <f t="shared" si="2"/>
        <v>0</v>
      </c>
      <c r="V51">
        <f t="shared" si="3"/>
        <v>0</v>
      </c>
      <c r="X51" s="1">
        <f>'West kW'!B51</f>
        <v>45376.5</v>
      </c>
      <c r="Y51" s="53">
        <f>'West kW'!C51</f>
        <v>5250.08</v>
      </c>
      <c r="Z51" s="53">
        <f>'West kW'!D51</f>
        <v>0</v>
      </c>
      <c r="AA51" s="53">
        <f>'West kW'!E51</f>
        <v>5357.12</v>
      </c>
      <c r="AB51" s="53">
        <f>'West kW'!F51</f>
        <v>0</v>
      </c>
      <c r="AC51" s="2">
        <f t="shared" si="4"/>
        <v>0</v>
      </c>
      <c r="AD51" s="53">
        <f t="shared" si="5"/>
        <v>0</v>
      </c>
      <c r="AE51" s="53">
        <f t="shared" si="6"/>
        <v>0</v>
      </c>
      <c r="AF51" s="53">
        <f t="shared" si="7"/>
        <v>0</v>
      </c>
      <c r="AH51" s="54">
        <f>'Generation kW'!B51</f>
        <v>45376.5</v>
      </c>
      <c r="AI51" s="10">
        <f>'Generation kW'!C51*1.0036</f>
        <v>14230.325408000001</v>
      </c>
      <c r="AJ51" s="60">
        <f>'Generation kW'!D51*1.0036</f>
        <v>0</v>
      </c>
      <c r="AK51" s="60">
        <f>'Generation kW'!E51*1.0036</f>
        <v>14379.982240000001</v>
      </c>
      <c r="AL51" s="60">
        <f>'Generation kW'!F51*1.0036</f>
        <v>0</v>
      </c>
      <c r="AM51" s="53">
        <f t="shared" si="8"/>
        <v>0</v>
      </c>
      <c r="AN51" s="53">
        <f t="shared" si="9"/>
        <v>0</v>
      </c>
      <c r="AO51" s="53">
        <f t="shared" si="10"/>
        <v>0</v>
      </c>
      <c r="AP51" s="53">
        <f t="shared" si="11"/>
        <v>0</v>
      </c>
      <c r="AQ51" s="1">
        <f t="shared" si="12"/>
        <v>0</v>
      </c>
    </row>
    <row r="52" spans="1:43" x14ac:dyDescent="0.2">
      <c r="A52" s="2">
        <f t="shared" si="13"/>
        <v>16937.023632000004</v>
      </c>
      <c r="B52" s="2">
        <f t="shared" si="14"/>
        <v>17118.438880000002</v>
      </c>
      <c r="D52" s="1">
        <f>'North kW'!A52</f>
        <v>45376.5</v>
      </c>
      <c r="E52">
        <f>'North kW'!C52</f>
        <v>0</v>
      </c>
      <c r="F52">
        <f>'North kW'!D52</f>
        <v>0</v>
      </c>
      <c r="G52">
        <f>'North kW'!E52</f>
        <v>0</v>
      </c>
      <c r="H52">
        <f>'North kW'!F52</f>
        <v>0</v>
      </c>
      <c r="I52">
        <f t="shared" si="15"/>
        <v>0</v>
      </c>
      <c r="J52">
        <f t="shared" si="16"/>
        <v>0</v>
      </c>
      <c r="K52">
        <f t="shared" si="17"/>
        <v>0</v>
      </c>
      <c r="L52">
        <f t="shared" si="18"/>
        <v>0</v>
      </c>
      <c r="N52" s="1">
        <f>'South kW'!A52</f>
        <v>45376.5</v>
      </c>
      <c r="O52">
        <f>'South kW'!C52</f>
        <v>0</v>
      </c>
      <c r="P52">
        <f>'South kW'!D52</f>
        <v>2572.7600000000002</v>
      </c>
      <c r="Q52">
        <f>'South kW'!E52</f>
        <v>0</v>
      </c>
      <c r="R52">
        <f>'South kW'!F52</f>
        <v>2644.68</v>
      </c>
      <c r="S52">
        <f t="shared" si="0"/>
        <v>0</v>
      </c>
      <c r="T52">
        <f t="shared" si="1"/>
        <v>0</v>
      </c>
      <c r="U52">
        <f t="shared" si="2"/>
        <v>0</v>
      </c>
      <c r="V52">
        <f t="shared" si="3"/>
        <v>0</v>
      </c>
      <c r="X52" s="1">
        <f>'West kW'!B52</f>
        <v>45376.510416666664</v>
      </c>
      <c r="Y52" s="53">
        <f>'West kW'!C52</f>
        <v>5296.68</v>
      </c>
      <c r="Z52" s="53">
        <f>'West kW'!D52</f>
        <v>0</v>
      </c>
      <c r="AA52" s="53">
        <f>'West kW'!E52</f>
        <v>5400.8</v>
      </c>
      <c r="AB52" s="53">
        <f>'West kW'!F52</f>
        <v>0</v>
      </c>
      <c r="AC52" s="2">
        <f t="shared" si="4"/>
        <v>0</v>
      </c>
      <c r="AD52" s="53">
        <f t="shared" si="5"/>
        <v>0</v>
      </c>
      <c r="AE52" s="53">
        <f t="shared" si="6"/>
        <v>0</v>
      </c>
      <c r="AF52" s="53">
        <f t="shared" si="7"/>
        <v>0</v>
      </c>
      <c r="AH52" s="54">
        <f>'Generation kW'!B52</f>
        <v>45376.510416666664</v>
      </c>
      <c r="AI52" s="10">
        <f>'Generation kW'!C52*1.0036</f>
        <v>14213.103632000002</v>
      </c>
      <c r="AJ52" s="60">
        <f>'Generation kW'!D52*1.0036</f>
        <v>0</v>
      </c>
      <c r="AK52" s="60">
        <f>'Generation kW'!E52*1.0036</f>
        <v>14362.318880000001</v>
      </c>
      <c r="AL52" s="60">
        <f>'Generation kW'!F52*1.0036</f>
        <v>0</v>
      </c>
      <c r="AM52" s="53">
        <f t="shared" si="8"/>
        <v>0</v>
      </c>
      <c r="AN52" s="53">
        <f t="shared" si="9"/>
        <v>0</v>
      </c>
      <c r="AO52" s="53">
        <f t="shared" si="10"/>
        <v>0</v>
      </c>
      <c r="AP52" s="53">
        <f t="shared" si="11"/>
        <v>0</v>
      </c>
      <c r="AQ52" s="1">
        <f t="shared" si="12"/>
        <v>0</v>
      </c>
    </row>
    <row r="53" spans="1:43" x14ac:dyDescent="0.2">
      <c r="A53" s="2">
        <f t="shared" si="13"/>
        <v>16915.539951999999</v>
      </c>
      <c r="B53" s="2">
        <f t="shared" si="14"/>
        <v>17097.518080000002</v>
      </c>
      <c r="D53" s="1">
        <f>'North kW'!A53</f>
        <v>45376.510416666664</v>
      </c>
      <c r="E53">
        <f>'North kW'!C53</f>
        <v>0</v>
      </c>
      <c r="F53">
        <f>'North kW'!D53</f>
        <v>0</v>
      </c>
      <c r="G53">
        <f>'North kW'!E53</f>
        <v>0</v>
      </c>
      <c r="H53">
        <f>'North kW'!F53</f>
        <v>0</v>
      </c>
      <c r="I53">
        <f t="shared" si="15"/>
        <v>0</v>
      </c>
      <c r="J53">
        <f t="shared" si="16"/>
        <v>0</v>
      </c>
      <c r="K53">
        <f t="shared" si="17"/>
        <v>0</v>
      </c>
      <c r="L53">
        <f t="shared" si="18"/>
        <v>0</v>
      </c>
      <c r="N53" s="1">
        <f>'South kW'!A53</f>
        <v>45376.510416666664</v>
      </c>
      <c r="O53">
        <f>'South kW'!C53</f>
        <v>0</v>
      </c>
      <c r="P53">
        <f>'South kW'!D53</f>
        <v>2556.56</v>
      </c>
      <c r="Q53">
        <f>'South kW'!E53</f>
        <v>0</v>
      </c>
      <c r="R53">
        <f>'South kW'!F53</f>
        <v>2620.36</v>
      </c>
      <c r="S53">
        <f t="shared" si="0"/>
        <v>0</v>
      </c>
      <c r="T53">
        <f t="shared" si="1"/>
        <v>0</v>
      </c>
      <c r="U53">
        <f t="shared" si="2"/>
        <v>0</v>
      </c>
      <c r="V53">
        <f t="shared" si="3"/>
        <v>0</v>
      </c>
      <c r="X53" s="1">
        <f>'West kW'!B53</f>
        <v>45376.520833333336</v>
      </c>
      <c r="Y53" s="53">
        <f>'West kW'!C53</f>
        <v>5237.72</v>
      </c>
      <c r="Z53" s="53">
        <f>'West kW'!D53</f>
        <v>0</v>
      </c>
      <c r="AA53" s="53">
        <f>'West kW'!E53</f>
        <v>5333.48</v>
      </c>
      <c r="AB53" s="53">
        <f>'West kW'!F53</f>
        <v>0</v>
      </c>
      <c r="AC53" s="2">
        <f t="shared" si="4"/>
        <v>0</v>
      </c>
      <c r="AD53" s="53">
        <f t="shared" si="5"/>
        <v>0</v>
      </c>
      <c r="AE53" s="53">
        <f t="shared" si="6"/>
        <v>0</v>
      </c>
      <c r="AF53" s="53">
        <f t="shared" si="7"/>
        <v>0</v>
      </c>
      <c r="AH53" s="54">
        <f>'Generation kW'!B53</f>
        <v>45376.520833333336</v>
      </c>
      <c r="AI53" s="10">
        <f>'Generation kW'!C53*1.0036</f>
        <v>14234.379952000001</v>
      </c>
      <c r="AJ53" s="60">
        <f>'Generation kW'!D53*1.0036</f>
        <v>0</v>
      </c>
      <c r="AK53" s="60">
        <f>'Generation kW'!E53*1.0036</f>
        <v>14384.398080000001</v>
      </c>
      <c r="AL53" s="60">
        <f>'Generation kW'!F53*1.0036</f>
        <v>0</v>
      </c>
      <c r="AM53" s="53">
        <f t="shared" si="8"/>
        <v>0</v>
      </c>
      <c r="AN53" s="53">
        <f t="shared" si="9"/>
        <v>0</v>
      </c>
      <c r="AO53" s="53">
        <f t="shared" si="10"/>
        <v>0</v>
      </c>
      <c r="AP53" s="53">
        <f t="shared" si="11"/>
        <v>0</v>
      </c>
      <c r="AQ53" s="1">
        <f t="shared" si="12"/>
        <v>0</v>
      </c>
    </row>
    <row r="54" spans="1:43" x14ac:dyDescent="0.2">
      <c r="A54" s="2">
        <f t="shared" si="13"/>
        <v>16876.384096000002</v>
      </c>
      <c r="B54" s="2">
        <f t="shared" si="14"/>
        <v>17067.840208000001</v>
      </c>
      <c r="D54" s="1">
        <f>'North kW'!A54</f>
        <v>45376.520833333336</v>
      </c>
      <c r="E54">
        <f>'North kW'!C54</f>
        <v>0</v>
      </c>
      <c r="F54">
        <f>'North kW'!D54</f>
        <v>0</v>
      </c>
      <c r="G54">
        <f>'North kW'!E54</f>
        <v>0</v>
      </c>
      <c r="H54">
        <f>'North kW'!F54</f>
        <v>0</v>
      </c>
      <c r="I54">
        <f t="shared" si="15"/>
        <v>0</v>
      </c>
      <c r="J54">
        <f t="shared" si="16"/>
        <v>0</v>
      </c>
      <c r="K54">
        <f t="shared" si="17"/>
        <v>0</v>
      </c>
      <c r="L54">
        <f t="shared" si="18"/>
        <v>0</v>
      </c>
      <c r="N54" s="1">
        <f>'South kW'!A54</f>
        <v>45376.520833333336</v>
      </c>
      <c r="O54">
        <f>'South kW'!C54</f>
        <v>0</v>
      </c>
      <c r="P54">
        <f>'South kW'!D54</f>
        <v>2592.84</v>
      </c>
      <c r="Q54">
        <f>'South kW'!E54</f>
        <v>0</v>
      </c>
      <c r="R54">
        <f>'South kW'!F54</f>
        <v>2654.52</v>
      </c>
      <c r="S54">
        <f t="shared" si="0"/>
        <v>0</v>
      </c>
      <c r="T54">
        <f t="shared" si="1"/>
        <v>0</v>
      </c>
      <c r="U54">
        <f t="shared" si="2"/>
        <v>0</v>
      </c>
      <c r="V54">
        <f t="shared" si="3"/>
        <v>0</v>
      </c>
      <c r="X54" s="1">
        <f>'West kW'!B54</f>
        <v>45376.53125</v>
      </c>
      <c r="Y54" s="53">
        <f>'West kW'!C54</f>
        <v>5244.84</v>
      </c>
      <c r="Z54" s="53">
        <f>'West kW'!D54</f>
        <v>0</v>
      </c>
      <c r="AA54" s="53">
        <f>'West kW'!E54</f>
        <v>5348.52</v>
      </c>
      <c r="AB54" s="53">
        <f>'West kW'!F54</f>
        <v>0</v>
      </c>
      <c r="AC54" s="2">
        <f t="shared" si="4"/>
        <v>0</v>
      </c>
      <c r="AD54" s="53">
        <f t="shared" si="5"/>
        <v>0</v>
      </c>
      <c r="AE54" s="53">
        <f t="shared" si="6"/>
        <v>0</v>
      </c>
      <c r="AF54" s="53">
        <f t="shared" si="7"/>
        <v>0</v>
      </c>
      <c r="AH54" s="54">
        <f>'Generation kW'!B54</f>
        <v>45376.53125</v>
      </c>
      <c r="AI54" s="10">
        <f>'Generation kW'!C54*1.0036</f>
        <v>14224.384096000002</v>
      </c>
      <c r="AJ54" s="60">
        <f>'Generation kW'!D54*1.0036</f>
        <v>0</v>
      </c>
      <c r="AK54" s="60">
        <f>'Generation kW'!E54*1.0036</f>
        <v>14373.840208000001</v>
      </c>
      <c r="AL54" s="60">
        <f>'Generation kW'!F54*1.0036</f>
        <v>0</v>
      </c>
      <c r="AM54" s="53">
        <f t="shared" si="8"/>
        <v>0</v>
      </c>
      <c r="AN54" s="53">
        <f t="shared" si="9"/>
        <v>0</v>
      </c>
      <c r="AO54" s="53">
        <f t="shared" si="10"/>
        <v>0</v>
      </c>
      <c r="AP54" s="53">
        <f t="shared" si="11"/>
        <v>0</v>
      </c>
      <c r="AQ54" s="1">
        <f t="shared" si="12"/>
        <v>0</v>
      </c>
    </row>
    <row r="55" spans="1:43" x14ac:dyDescent="0.2">
      <c r="A55" s="2">
        <f t="shared" si="13"/>
        <v>16876.488991999999</v>
      </c>
      <c r="B55" s="2">
        <f t="shared" si="14"/>
        <v>17076.705104000001</v>
      </c>
      <c r="D55" s="1">
        <f>'North kW'!A55</f>
        <v>45376.53125</v>
      </c>
      <c r="E55">
        <f>'North kW'!C55</f>
        <v>0</v>
      </c>
      <c r="F55">
        <f>'North kW'!D55</f>
        <v>0</v>
      </c>
      <c r="G55">
        <f>'North kW'!E55</f>
        <v>0</v>
      </c>
      <c r="H55">
        <f>'North kW'!F55</f>
        <v>0</v>
      </c>
      <c r="I55">
        <f t="shared" si="15"/>
        <v>0</v>
      </c>
      <c r="J55">
        <f t="shared" si="16"/>
        <v>0</v>
      </c>
      <c r="K55">
        <f t="shared" si="17"/>
        <v>0</v>
      </c>
      <c r="L55">
        <f t="shared" si="18"/>
        <v>0</v>
      </c>
      <c r="N55" s="1">
        <f>'South kW'!A55</f>
        <v>45376.53125</v>
      </c>
      <c r="O55">
        <f>'South kW'!C55</f>
        <v>0</v>
      </c>
      <c r="P55">
        <f>'South kW'!D55</f>
        <v>2527.3200000000002</v>
      </c>
      <c r="Q55">
        <f>'South kW'!E55</f>
        <v>0</v>
      </c>
      <c r="R55">
        <f>'South kW'!F55</f>
        <v>2586</v>
      </c>
      <c r="S55">
        <f t="shared" si="0"/>
        <v>0</v>
      </c>
      <c r="T55">
        <f t="shared" si="1"/>
        <v>0</v>
      </c>
      <c r="U55">
        <f t="shared" si="2"/>
        <v>0</v>
      </c>
      <c r="V55">
        <f t="shared" si="3"/>
        <v>0</v>
      </c>
      <c r="X55" s="1">
        <f>'West kW'!B55</f>
        <v>45376.541666666664</v>
      </c>
      <c r="Y55" s="53">
        <f>'West kW'!C55</f>
        <v>5228.24</v>
      </c>
      <c r="Z55" s="53">
        <f>'West kW'!D55</f>
        <v>0</v>
      </c>
      <c r="AA55" s="53">
        <f>'West kW'!E55</f>
        <v>5337.68</v>
      </c>
      <c r="AB55" s="53">
        <f>'West kW'!F55</f>
        <v>0</v>
      </c>
      <c r="AC55" s="2">
        <f t="shared" si="4"/>
        <v>0</v>
      </c>
      <c r="AD55" s="53">
        <f t="shared" si="5"/>
        <v>0</v>
      </c>
      <c r="AE55" s="53">
        <f t="shared" si="6"/>
        <v>0</v>
      </c>
      <c r="AF55" s="53">
        <f t="shared" si="7"/>
        <v>0</v>
      </c>
      <c r="AH55" s="54">
        <f>'Generation kW'!B55</f>
        <v>45376.541666666664</v>
      </c>
      <c r="AI55" s="10">
        <f>'Generation kW'!C55*1.0036</f>
        <v>14175.568992</v>
      </c>
      <c r="AJ55" s="60">
        <f>'Generation kW'!D55*1.0036</f>
        <v>0</v>
      </c>
      <c r="AK55" s="60">
        <f>'Generation kW'!E55*1.0036</f>
        <v>14325.025104</v>
      </c>
      <c r="AL55" s="60">
        <f>'Generation kW'!F55*1.0036</f>
        <v>0</v>
      </c>
      <c r="AM55" s="53">
        <f t="shared" si="8"/>
        <v>0</v>
      </c>
      <c r="AN55" s="53">
        <f t="shared" si="9"/>
        <v>0</v>
      </c>
      <c r="AO55" s="53">
        <f t="shared" si="10"/>
        <v>0</v>
      </c>
      <c r="AP55" s="53">
        <f t="shared" si="11"/>
        <v>0</v>
      </c>
      <c r="AQ55" s="1">
        <f t="shared" si="12"/>
        <v>0</v>
      </c>
    </row>
    <row r="56" spans="1:43" x14ac:dyDescent="0.2">
      <c r="A56" s="2">
        <f t="shared" si="13"/>
        <v>16950.302592</v>
      </c>
      <c r="B56" s="2">
        <f t="shared" si="14"/>
        <v>17143.075391999999</v>
      </c>
      <c r="D56" s="1">
        <f>'North kW'!A56</f>
        <v>45376.541666666664</v>
      </c>
      <c r="E56">
        <f>'North kW'!C56</f>
        <v>0</v>
      </c>
      <c r="F56">
        <f>'North kW'!D56</f>
        <v>0</v>
      </c>
      <c r="G56">
        <f>'North kW'!E56</f>
        <v>0</v>
      </c>
      <c r="H56">
        <f>'North kW'!F56</f>
        <v>0</v>
      </c>
      <c r="I56">
        <f t="shared" si="15"/>
        <v>0</v>
      </c>
      <c r="J56">
        <f t="shared" si="16"/>
        <v>0</v>
      </c>
      <c r="K56">
        <f t="shared" si="17"/>
        <v>0</v>
      </c>
      <c r="L56">
        <f t="shared" si="18"/>
        <v>0</v>
      </c>
      <c r="N56" s="1">
        <f>'South kW'!A56</f>
        <v>45376.541666666664</v>
      </c>
      <c r="O56">
        <f>'South kW'!C56</f>
        <v>0</v>
      </c>
      <c r="P56">
        <f>'South kW'!D56</f>
        <v>2373.3200000000002</v>
      </c>
      <c r="Q56">
        <f>'South kW'!E56</f>
        <v>0</v>
      </c>
      <c r="R56">
        <f>'South kW'!F56</f>
        <v>2440.1999999999998</v>
      </c>
      <c r="S56">
        <f t="shared" si="0"/>
        <v>0</v>
      </c>
      <c r="T56">
        <f t="shared" si="1"/>
        <v>0</v>
      </c>
      <c r="U56">
        <f t="shared" si="2"/>
        <v>0</v>
      </c>
      <c r="V56">
        <f t="shared" si="3"/>
        <v>0</v>
      </c>
      <c r="X56" s="1">
        <f>'West kW'!B56</f>
        <v>45376.552083333336</v>
      </c>
      <c r="Y56" s="53">
        <f>'West kW'!C56</f>
        <v>5222.32</v>
      </c>
      <c r="Z56" s="53">
        <f>'West kW'!D56</f>
        <v>0</v>
      </c>
      <c r="AA56" s="53">
        <f>'West kW'!E56</f>
        <v>5333.44</v>
      </c>
      <c r="AB56" s="53">
        <f>'West kW'!F56</f>
        <v>0</v>
      </c>
      <c r="AC56" s="2">
        <f t="shared" si="4"/>
        <v>0</v>
      </c>
      <c r="AD56" s="53">
        <f t="shared" si="5"/>
        <v>0</v>
      </c>
      <c r="AE56" s="53">
        <f t="shared" si="6"/>
        <v>0</v>
      </c>
      <c r="AF56" s="53">
        <f t="shared" si="7"/>
        <v>0</v>
      </c>
      <c r="AH56" s="54">
        <f>'Generation kW'!B56</f>
        <v>45376.552083333336</v>
      </c>
      <c r="AI56" s="10">
        <f>'Generation kW'!C56*1.0036</f>
        <v>14101.302592</v>
      </c>
      <c r="AJ56" s="60">
        <f>'Generation kW'!D56*1.0036</f>
        <v>0</v>
      </c>
      <c r="AK56" s="60">
        <f>'Generation kW'!E56*1.0036</f>
        <v>14249.835392000001</v>
      </c>
      <c r="AL56" s="60">
        <f>'Generation kW'!F56*1.0036</f>
        <v>0</v>
      </c>
      <c r="AM56" s="53">
        <f t="shared" si="8"/>
        <v>0</v>
      </c>
      <c r="AN56" s="53">
        <f t="shared" si="9"/>
        <v>0</v>
      </c>
      <c r="AO56" s="53">
        <f t="shared" si="10"/>
        <v>0</v>
      </c>
      <c r="AP56" s="53">
        <f t="shared" si="11"/>
        <v>0</v>
      </c>
      <c r="AQ56" s="1">
        <f t="shared" si="12"/>
        <v>0</v>
      </c>
    </row>
    <row r="57" spans="1:43" x14ac:dyDescent="0.2">
      <c r="A57" s="2">
        <f t="shared" si="13"/>
        <v>16957.112128000001</v>
      </c>
      <c r="B57" s="2">
        <f t="shared" si="14"/>
        <v>17160.841759999999</v>
      </c>
      <c r="D57" s="1">
        <f>'North kW'!A57</f>
        <v>45376.552083333336</v>
      </c>
      <c r="E57">
        <f>'North kW'!C57</f>
        <v>0</v>
      </c>
      <c r="F57">
        <f>'North kW'!D57</f>
        <v>0</v>
      </c>
      <c r="G57">
        <f>'North kW'!E57</f>
        <v>0</v>
      </c>
      <c r="H57">
        <f>'North kW'!F57</f>
        <v>0</v>
      </c>
      <c r="I57">
        <f t="shared" si="15"/>
        <v>0</v>
      </c>
      <c r="J57">
        <f t="shared" si="16"/>
        <v>0</v>
      </c>
      <c r="K57">
        <f t="shared" si="17"/>
        <v>0</v>
      </c>
      <c r="L57">
        <f t="shared" si="18"/>
        <v>0</v>
      </c>
      <c r="N57" s="1">
        <f>'South kW'!A57</f>
        <v>45376.552083333336</v>
      </c>
      <c r="O57">
        <f>'South kW'!C57</f>
        <v>0</v>
      </c>
      <c r="P57">
        <f>'South kW'!D57</f>
        <v>2339.12</v>
      </c>
      <c r="Q57">
        <f>'South kW'!E57</f>
        <v>0</v>
      </c>
      <c r="R57">
        <f>'South kW'!F57</f>
        <v>2400.6799999999998</v>
      </c>
      <c r="S57">
        <f t="shared" si="0"/>
        <v>0</v>
      </c>
      <c r="T57">
        <f t="shared" si="1"/>
        <v>0</v>
      </c>
      <c r="U57">
        <f t="shared" si="2"/>
        <v>0</v>
      </c>
      <c r="V57">
        <f t="shared" si="3"/>
        <v>0</v>
      </c>
      <c r="X57" s="1">
        <f>'West kW'!B57</f>
        <v>45376.5625</v>
      </c>
      <c r="Y57" s="53">
        <f>'West kW'!C57</f>
        <v>5281.48</v>
      </c>
      <c r="Z57" s="53">
        <f>'West kW'!D57</f>
        <v>0</v>
      </c>
      <c r="AA57" s="53">
        <f>'West kW'!E57</f>
        <v>5399.12</v>
      </c>
      <c r="AB57" s="53">
        <f>'West kW'!F57</f>
        <v>0</v>
      </c>
      <c r="AC57" s="2">
        <f t="shared" si="4"/>
        <v>0</v>
      </c>
      <c r="AD57" s="53">
        <f t="shared" si="5"/>
        <v>0</v>
      </c>
      <c r="AE57" s="53">
        <f t="shared" si="6"/>
        <v>0</v>
      </c>
      <c r="AF57" s="53">
        <f t="shared" si="7"/>
        <v>0</v>
      </c>
      <c r="AH57" s="54">
        <f>'Generation kW'!B57</f>
        <v>45376.5625</v>
      </c>
      <c r="AI57" s="10">
        <f>'Generation kW'!C57*1.0036</f>
        <v>14014.752128</v>
      </c>
      <c r="AJ57" s="60">
        <f>'Generation kW'!D57*1.0036</f>
        <v>0</v>
      </c>
      <c r="AK57" s="60">
        <f>'Generation kW'!E57*1.0036</f>
        <v>14162.401760000001</v>
      </c>
      <c r="AL57" s="60">
        <f>'Generation kW'!F57*1.0036</f>
        <v>0</v>
      </c>
      <c r="AM57" s="53">
        <f t="shared" si="8"/>
        <v>0</v>
      </c>
      <c r="AN57" s="53">
        <f t="shared" si="9"/>
        <v>0</v>
      </c>
      <c r="AO57" s="53">
        <f t="shared" si="10"/>
        <v>0</v>
      </c>
      <c r="AP57" s="53">
        <f t="shared" si="11"/>
        <v>0</v>
      </c>
      <c r="AQ57" s="1">
        <f t="shared" si="12"/>
        <v>0</v>
      </c>
    </row>
    <row r="58" spans="1:43" x14ac:dyDescent="0.2">
      <c r="A58" s="2">
        <f t="shared" si="13"/>
        <v>16890.815504000002</v>
      </c>
      <c r="B58" s="2">
        <f t="shared" si="14"/>
        <v>17094.624991999997</v>
      </c>
      <c r="D58" s="1">
        <f>'North kW'!A58</f>
        <v>45376.5625</v>
      </c>
      <c r="E58">
        <f>'North kW'!C58</f>
        <v>0</v>
      </c>
      <c r="F58">
        <f>'North kW'!D58</f>
        <v>0</v>
      </c>
      <c r="G58">
        <f>'North kW'!E58</f>
        <v>0</v>
      </c>
      <c r="H58">
        <f>'North kW'!F58</f>
        <v>0</v>
      </c>
      <c r="I58">
        <f t="shared" si="15"/>
        <v>0</v>
      </c>
      <c r="J58">
        <f t="shared" si="16"/>
        <v>0</v>
      </c>
      <c r="K58">
        <f t="shared" si="17"/>
        <v>0</v>
      </c>
      <c r="L58">
        <f t="shared" si="18"/>
        <v>0</v>
      </c>
      <c r="N58" s="1">
        <f>'South kW'!A58</f>
        <v>45376.5625</v>
      </c>
      <c r="O58">
        <f>'South kW'!C58</f>
        <v>0</v>
      </c>
      <c r="P58">
        <f>'South kW'!D58</f>
        <v>2412.12</v>
      </c>
      <c r="Q58">
        <f>'South kW'!E58</f>
        <v>0</v>
      </c>
      <c r="R58">
        <f>'South kW'!F58</f>
        <v>2473.4</v>
      </c>
      <c r="S58">
        <f t="shared" si="0"/>
        <v>0</v>
      </c>
      <c r="T58">
        <f t="shared" si="1"/>
        <v>0</v>
      </c>
      <c r="U58">
        <f t="shared" si="2"/>
        <v>0</v>
      </c>
      <c r="V58">
        <f t="shared" si="3"/>
        <v>0</v>
      </c>
      <c r="X58" s="1">
        <f>'West kW'!B58</f>
        <v>45376.572916666664</v>
      </c>
      <c r="Y58" s="53">
        <f>'West kW'!C58</f>
        <v>5315.12</v>
      </c>
      <c r="Z58" s="53">
        <f>'West kW'!D58</f>
        <v>0</v>
      </c>
      <c r="AA58" s="53">
        <f>'West kW'!E58</f>
        <v>5432.6</v>
      </c>
      <c r="AB58" s="53">
        <f>'West kW'!F58</f>
        <v>0</v>
      </c>
      <c r="AC58" s="2">
        <f t="shared" si="4"/>
        <v>0</v>
      </c>
      <c r="AD58" s="53">
        <f t="shared" si="5"/>
        <v>0</v>
      </c>
      <c r="AE58" s="53">
        <f t="shared" si="6"/>
        <v>0</v>
      </c>
      <c r="AF58" s="53">
        <f t="shared" si="7"/>
        <v>0</v>
      </c>
      <c r="AH58" s="54">
        <f>'Generation kW'!B58</f>
        <v>45376.572916666664</v>
      </c>
      <c r="AI58" s="10">
        <f>'Generation kW'!C58*1.0036</f>
        <v>13987.815504</v>
      </c>
      <c r="AJ58" s="60">
        <f>'Generation kW'!D58*1.0036</f>
        <v>0</v>
      </c>
      <c r="AK58" s="60">
        <f>'Generation kW'!E58*1.0036</f>
        <v>14135.424992</v>
      </c>
      <c r="AL58" s="60">
        <f>'Generation kW'!F58*1.0036</f>
        <v>0</v>
      </c>
      <c r="AM58" s="53">
        <f t="shared" si="8"/>
        <v>0</v>
      </c>
      <c r="AN58" s="53">
        <f t="shared" si="9"/>
        <v>0</v>
      </c>
      <c r="AO58" s="53">
        <f t="shared" si="10"/>
        <v>0</v>
      </c>
      <c r="AP58" s="53">
        <f t="shared" si="11"/>
        <v>0</v>
      </c>
      <c r="AQ58" s="1">
        <f t="shared" si="12"/>
        <v>0</v>
      </c>
    </row>
    <row r="59" spans="1:43" x14ac:dyDescent="0.2">
      <c r="A59" s="2">
        <f t="shared" si="13"/>
        <v>16792.919520000003</v>
      </c>
      <c r="B59" s="2">
        <f t="shared" si="14"/>
        <v>16998.928864000001</v>
      </c>
      <c r="D59" s="1">
        <f>'North kW'!A59</f>
        <v>45376.572916666664</v>
      </c>
      <c r="E59">
        <f>'North kW'!C59</f>
        <v>0</v>
      </c>
      <c r="F59">
        <f>'North kW'!D59</f>
        <v>0</v>
      </c>
      <c r="G59">
        <f>'North kW'!E59</f>
        <v>0</v>
      </c>
      <c r="H59">
        <f>'North kW'!F59</f>
        <v>0</v>
      </c>
      <c r="I59">
        <f t="shared" si="15"/>
        <v>0</v>
      </c>
      <c r="J59">
        <f t="shared" si="16"/>
        <v>0</v>
      </c>
      <c r="K59">
        <f t="shared" si="17"/>
        <v>0</v>
      </c>
      <c r="L59">
        <f t="shared" si="18"/>
        <v>0</v>
      </c>
      <c r="N59" s="1">
        <f>'South kW'!A59</f>
        <v>45376.572916666664</v>
      </c>
      <c r="O59">
        <f>'South kW'!C59</f>
        <v>0</v>
      </c>
      <c r="P59">
        <f>'South kW'!D59</f>
        <v>2440.44</v>
      </c>
      <c r="Q59">
        <f>'South kW'!E59</f>
        <v>0</v>
      </c>
      <c r="R59">
        <f>'South kW'!F59</f>
        <v>2497.3200000000002</v>
      </c>
      <c r="S59">
        <f t="shared" si="0"/>
        <v>0</v>
      </c>
      <c r="T59">
        <f t="shared" si="1"/>
        <v>0</v>
      </c>
      <c r="U59">
        <f t="shared" si="2"/>
        <v>0</v>
      </c>
      <c r="V59">
        <f t="shared" si="3"/>
        <v>0</v>
      </c>
      <c r="X59" s="1">
        <f>'West kW'!B59</f>
        <v>45376.583333333336</v>
      </c>
      <c r="Y59" s="53">
        <f>'West kW'!C59</f>
        <v>5250</v>
      </c>
      <c r="Z59" s="53">
        <f>'West kW'!D59</f>
        <v>0</v>
      </c>
      <c r="AA59" s="53">
        <f>'West kW'!E59</f>
        <v>5365.32</v>
      </c>
      <c r="AB59" s="53">
        <f>'West kW'!F59</f>
        <v>0</v>
      </c>
      <c r="AC59" s="2">
        <f t="shared" si="4"/>
        <v>0</v>
      </c>
      <c r="AD59" s="53">
        <f t="shared" si="5"/>
        <v>0</v>
      </c>
      <c r="AE59" s="53">
        <f t="shared" si="6"/>
        <v>0</v>
      </c>
      <c r="AF59" s="53">
        <f t="shared" si="7"/>
        <v>0</v>
      </c>
      <c r="AH59" s="54">
        <f>'Generation kW'!B59</f>
        <v>45376.583333333336</v>
      </c>
      <c r="AI59" s="10">
        <f>'Generation kW'!C59*1.0036</f>
        <v>13983.359520000002</v>
      </c>
      <c r="AJ59" s="60">
        <f>'Generation kW'!D59*1.0036</f>
        <v>0</v>
      </c>
      <c r="AK59" s="60">
        <f>'Generation kW'!E59*1.0036</f>
        <v>14130.928864000001</v>
      </c>
      <c r="AL59" s="60">
        <f>'Generation kW'!F59*1.0036</f>
        <v>0</v>
      </c>
      <c r="AM59" s="53">
        <f t="shared" si="8"/>
        <v>0</v>
      </c>
      <c r="AN59" s="53">
        <f t="shared" si="9"/>
        <v>0</v>
      </c>
      <c r="AO59" s="53">
        <f t="shared" si="10"/>
        <v>0</v>
      </c>
      <c r="AP59" s="53">
        <f t="shared" si="11"/>
        <v>0</v>
      </c>
      <c r="AQ59" s="1">
        <f t="shared" si="12"/>
        <v>0</v>
      </c>
    </row>
    <row r="60" spans="1:43" x14ac:dyDescent="0.2">
      <c r="A60" s="2">
        <f t="shared" si="13"/>
        <v>16760.748176000001</v>
      </c>
      <c r="B60" s="2">
        <f t="shared" si="14"/>
        <v>16956.836799999997</v>
      </c>
      <c r="D60" s="1">
        <f>'North kW'!A60</f>
        <v>45376.583333333336</v>
      </c>
      <c r="E60">
        <f>'North kW'!C60</f>
        <v>0</v>
      </c>
      <c r="F60">
        <f>'North kW'!D60</f>
        <v>0</v>
      </c>
      <c r="G60">
        <f>'North kW'!E60</f>
        <v>0</v>
      </c>
      <c r="H60">
        <f>'North kW'!F60</f>
        <v>0</v>
      </c>
      <c r="I60">
        <f t="shared" si="15"/>
        <v>0</v>
      </c>
      <c r="J60">
        <f t="shared" si="16"/>
        <v>0</v>
      </c>
      <c r="K60">
        <f t="shared" si="17"/>
        <v>0</v>
      </c>
      <c r="L60">
        <f t="shared" si="18"/>
        <v>0</v>
      </c>
      <c r="N60" s="1">
        <f>'South kW'!A60</f>
        <v>45376.583333333336</v>
      </c>
      <c r="O60">
        <f>'South kW'!C60</f>
        <v>0</v>
      </c>
      <c r="P60">
        <f>'South kW'!D60</f>
        <v>2393.4</v>
      </c>
      <c r="Q60">
        <f>'South kW'!E60</f>
        <v>0</v>
      </c>
      <c r="R60">
        <f>'South kW'!F60</f>
        <v>2447.7600000000002</v>
      </c>
      <c r="S60">
        <f t="shared" si="0"/>
        <v>0</v>
      </c>
      <c r="T60">
        <f t="shared" si="1"/>
        <v>0</v>
      </c>
      <c r="U60">
        <f t="shared" si="2"/>
        <v>0</v>
      </c>
      <c r="V60">
        <f t="shared" si="3"/>
        <v>0</v>
      </c>
      <c r="X60" s="1">
        <f>'West kW'!B60</f>
        <v>45376.59375</v>
      </c>
      <c r="Y60" s="53">
        <f>'West kW'!C60</f>
        <v>5162.8</v>
      </c>
      <c r="Z60" s="53">
        <f>'West kW'!D60</f>
        <v>0</v>
      </c>
      <c r="AA60" s="53">
        <f>'West kW'!E60</f>
        <v>5265.88</v>
      </c>
      <c r="AB60" s="53">
        <f>'West kW'!F60</f>
        <v>0</v>
      </c>
      <c r="AC60" s="2">
        <f t="shared" si="4"/>
        <v>0</v>
      </c>
      <c r="AD60" s="53">
        <f t="shared" si="5"/>
        <v>0</v>
      </c>
      <c r="AE60" s="53">
        <f t="shared" si="6"/>
        <v>0</v>
      </c>
      <c r="AF60" s="53">
        <f t="shared" si="7"/>
        <v>0</v>
      </c>
      <c r="AH60" s="54">
        <f>'Generation kW'!B60</f>
        <v>45376.59375</v>
      </c>
      <c r="AI60" s="10">
        <f>'Generation kW'!C60*1.0036</f>
        <v>13991.348176000001</v>
      </c>
      <c r="AJ60" s="60">
        <f>'Generation kW'!D60*1.0036</f>
        <v>0</v>
      </c>
      <c r="AK60" s="60">
        <f>'Generation kW'!E60*1.0036</f>
        <v>14138.7168</v>
      </c>
      <c r="AL60" s="60">
        <f>'Generation kW'!F60*1.0036</f>
        <v>0</v>
      </c>
      <c r="AM60" s="53">
        <f t="shared" si="8"/>
        <v>0</v>
      </c>
      <c r="AN60" s="53">
        <f t="shared" si="9"/>
        <v>0</v>
      </c>
      <c r="AO60" s="53">
        <f t="shared" si="10"/>
        <v>0</v>
      </c>
      <c r="AP60" s="53">
        <f t="shared" si="11"/>
        <v>0</v>
      </c>
      <c r="AQ60" s="1">
        <f t="shared" si="12"/>
        <v>0</v>
      </c>
    </row>
    <row r="61" spans="1:43" x14ac:dyDescent="0.2">
      <c r="A61" s="2">
        <f t="shared" si="13"/>
        <v>16782.166832000003</v>
      </c>
      <c r="B61" s="2">
        <f t="shared" si="14"/>
        <v>16978.695167999998</v>
      </c>
      <c r="D61" s="1">
        <f>'North kW'!A61</f>
        <v>45376.59375</v>
      </c>
      <c r="E61">
        <f>'North kW'!C61</f>
        <v>0</v>
      </c>
      <c r="F61">
        <f>'North kW'!D61</f>
        <v>0</v>
      </c>
      <c r="G61">
        <f>'North kW'!E61</f>
        <v>0</v>
      </c>
      <c r="H61">
        <f>'North kW'!F61</f>
        <v>0</v>
      </c>
      <c r="I61">
        <f t="shared" si="15"/>
        <v>0</v>
      </c>
      <c r="J61">
        <f t="shared" si="16"/>
        <v>0</v>
      </c>
      <c r="K61">
        <f t="shared" si="17"/>
        <v>0</v>
      </c>
      <c r="L61">
        <f t="shared" si="18"/>
        <v>0</v>
      </c>
      <c r="N61" s="1">
        <f>'South kW'!A61</f>
        <v>45376.59375</v>
      </c>
      <c r="O61">
        <f>'South kW'!C61</f>
        <v>0</v>
      </c>
      <c r="P61">
        <f>'South kW'!D61</f>
        <v>2380.2800000000002</v>
      </c>
      <c r="Q61">
        <f>'South kW'!E61</f>
        <v>0</v>
      </c>
      <c r="R61">
        <f>'South kW'!F61</f>
        <v>2429.92</v>
      </c>
      <c r="S61">
        <f t="shared" si="0"/>
        <v>0</v>
      </c>
      <c r="T61">
        <f t="shared" si="1"/>
        <v>0</v>
      </c>
      <c r="U61">
        <f t="shared" si="2"/>
        <v>0</v>
      </c>
      <c r="V61">
        <f t="shared" si="3"/>
        <v>0</v>
      </c>
      <c r="X61" s="1">
        <f>'West kW'!B61</f>
        <v>45376.604166666664</v>
      </c>
      <c r="Y61" s="53">
        <f>'West kW'!C61</f>
        <v>5188.2</v>
      </c>
      <c r="Z61" s="53">
        <f>'West kW'!D61</f>
        <v>0</v>
      </c>
      <c r="AA61" s="53">
        <f>'West kW'!E61</f>
        <v>5287.08</v>
      </c>
      <c r="AB61" s="53">
        <f>'West kW'!F61</f>
        <v>0</v>
      </c>
      <c r="AC61" s="2">
        <f t="shared" si="4"/>
        <v>0</v>
      </c>
      <c r="AD61" s="53">
        <f t="shared" si="5"/>
        <v>0</v>
      </c>
      <c r="AE61" s="53">
        <f t="shared" si="6"/>
        <v>0</v>
      </c>
      <c r="AF61" s="53">
        <f t="shared" si="7"/>
        <v>0</v>
      </c>
      <c r="AH61" s="54">
        <f>'Generation kW'!B61</f>
        <v>45376.604166666664</v>
      </c>
      <c r="AI61" s="10">
        <f>'Generation kW'!C61*1.0036</f>
        <v>13974.246832000001</v>
      </c>
      <c r="AJ61" s="60">
        <f>'Generation kW'!D61*1.0036</f>
        <v>0</v>
      </c>
      <c r="AK61" s="60">
        <f>'Generation kW'!E61*1.0036</f>
        <v>14121.535168</v>
      </c>
      <c r="AL61" s="60">
        <f>'Generation kW'!F61*1.0036</f>
        <v>0</v>
      </c>
      <c r="AM61" s="53">
        <f t="shared" si="8"/>
        <v>0</v>
      </c>
      <c r="AN61" s="53">
        <f t="shared" si="9"/>
        <v>0</v>
      </c>
      <c r="AO61" s="53">
        <f t="shared" si="10"/>
        <v>0</v>
      </c>
      <c r="AP61" s="53">
        <f t="shared" si="11"/>
        <v>0</v>
      </c>
      <c r="AQ61" s="1">
        <f t="shared" si="12"/>
        <v>0</v>
      </c>
    </row>
    <row r="62" spans="1:43" x14ac:dyDescent="0.2">
      <c r="A62" s="2">
        <f t="shared" si="13"/>
        <v>16737.157040000002</v>
      </c>
      <c r="B62" s="2">
        <f t="shared" si="14"/>
        <v>16941.805231999999</v>
      </c>
      <c r="D62" s="1">
        <f>'North kW'!A62</f>
        <v>45376.604166666664</v>
      </c>
      <c r="E62">
        <f>'North kW'!C62</f>
        <v>0</v>
      </c>
      <c r="F62">
        <f>'North kW'!D62</f>
        <v>0</v>
      </c>
      <c r="G62">
        <f>'North kW'!E62</f>
        <v>0</v>
      </c>
      <c r="H62">
        <f>'North kW'!F62</f>
        <v>0</v>
      </c>
      <c r="I62">
        <f t="shared" si="15"/>
        <v>0</v>
      </c>
      <c r="J62">
        <f t="shared" si="16"/>
        <v>0</v>
      </c>
      <c r="K62">
        <f t="shared" si="17"/>
        <v>0</v>
      </c>
      <c r="L62">
        <f t="shared" si="18"/>
        <v>0</v>
      </c>
      <c r="N62" s="1">
        <f>'South kW'!A62</f>
        <v>45376.604166666664</v>
      </c>
      <c r="O62">
        <f>'South kW'!C62</f>
        <v>0</v>
      </c>
      <c r="P62">
        <f>'South kW'!D62</f>
        <v>2442.16</v>
      </c>
      <c r="Q62">
        <f>'South kW'!E62</f>
        <v>0</v>
      </c>
      <c r="R62">
        <f>'South kW'!F62</f>
        <v>2490.2399999999998</v>
      </c>
      <c r="S62">
        <f t="shared" si="0"/>
        <v>0</v>
      </c>
      <c r="T62">
        <f t="shared" si="1"/>
        <v>0</v>
      </c>
      <c r="U62">
        <f t="shared" si="2"/>
        <v>0</v>
      </c>
      <c r="V62">
        <f t="shared" si="3"/>
        <v>0</v>
      </c>
      <c r="X62" s="1">
        <f>'West kW'!B62</f>
        <v>45376.614583333336</v>
      </c>
      <c r="Y62" s="53">
        <f>'West kW'!C62</f>
        <v>5207.8</v>
      </c>
      <c r="Z62" s="53">
        <f>'West kW'!D62</f>
        <v>0</v>
      </c>
      <c r="AA62" s="53">
        <f>'West kW'!E62</f>
        <v>5313.28</v>
      </c>
      <c r="AB62" s="53">
        <f>'West kW'!F62</f>
        <v>0</v>
      </c>
      <c r="AC62" s="2">
        <f t="shared" si="4"/>
        <v>0</v>
      </c>
      <c r="AD62" s="53">
        <f t="shared" si="5"/>
        <v>0</v>
      </c>
      <c r="AE62" s="53">
        <f t="shared" si="6"/>
        <v>0</v>
      </c>
      <c r="AF62" s="53">
        <f t="shared" si="7"/>
        <v>0</v>
      </c>
      <c r="AH62" s="54">
        <f>'Generation kW'!B62</f>
        <v>45376.614583333336</v>
      </c>
      <c r="AI62" s="10">
        <f>'Generation kW'!C62*1.0036</f>
        <v>13971.517040000001</v>
      </c>
      <c r="AJ62" s="60">
        <f>'Generation kW'!D62*1.0036</f>
        <v>0</v>
      </c>
      <c r="AK62" s="60">
        <f>'Generation kW'!E62*1.0036</f>
        <v>14118.765232000002</v>
      </c>
      <c r="AL62" s="60">
        <f>'Generation kW'!F62*1.0036</f>
        <v>0</v>
      </c>
      <c r="AM62" s="53">
        <f t="shared" si="8"/>
        <v>0</v>
      </c>
      <c r="AN62" s="53">
        <f t="shared" si="9"/>
        <v>0</v>
      </c>
      <c r="AO62" s="53">
        <f t="shared" si="10"/>
        <v>0</v>
      </c>
      <c r="AP62" s="53">
        <f t="shared" si="11"/>
        <v>0</v>
      </c>
      <c r="AQ62" s="1">
        <f t="shared" si="12"/>
        <v>0</v>
      </c>
    </row>
    <row r="63" spans="1:43" x14ac:dyDescent="0.2">
      <c r="A63" s="2">
        <f t="shared" si="13"/>
        <v>16714.348623999998</v>
      </c>
      <c r="B63" s="2">
        <f t="shared" si="14"/>
        <v>16920.434799999999</v>
      </c>
      <c r="D63" s="1">
        <f>'North kW'!A63</f>
        <v>45376.614583333336</v>
      </c>
      <c r="E63">
        <f>'North kW'!C63</f>
        <v>0</v>
      </c>
      <c r="F63">
        <f>'North kW'!D63</f>
        <v>0</v>
      </c>
      <c r="G63">
        <f>'North kW'!E63</f>
        <v>0</v>
      </c>
      <c r="H63">
        <f>'North kW'!F63</f>
        <v>0</v>
      </c>
      <c r="I63">
        <f t="shared" si="15"/>
        <v>0</v>
      </c>
      <c r="J63">
        <f t="shared" si="16"/>
        <v>0</v>
      </c>
      <c r="K63">
        <f t="shared" si="17"/>
        <v>0</v>
      </c>
      <c r="L63">
        <f t="shared" si="18"/>
        <v>0</v>
      </c>
      <c r="N63" s="1">
        <f>'South kW'!A63</f>
        <v>45376.614583333336</v>
      </c>
      <c r="O63">
        <f>'South kW'!C63</f>
        <v>0</v>
      </c>
      <c r="P63">
        <f>'South kW'!D63</f>
        <v>2432.08</v>
      </c>
      <c r="Q63">
        <f>'South kW'!E63</f>
        <v>0</v>
      </c>
      <c r="R63">
        <f>'South kW'!F63</f>
        <v>2480.36</v>
      </c>
      <c r="S63">
        <f t="shared" si="0"/>
        <v>0</v>
      </c>
      <c r="T63">
        <f t="shared" si="1"/>
        <v>0</v>
      </c>
      <c r="U63">
        <f t="shared" si="2"/>
        <v>0</v>
      </c>
      <c r="V63">
        <f t="shared" si="3"/>
        <v>0</v>
      </c>
      <c r="X63" s="1">
        <f>'West kW'!B63</f>
        <v>45376.625</v>
      </c>
      <c r="Y63" s="53">
        <f>'West kW'!C63</f>
        <v>5199.5600000000004</v>
      </c>
      <c r="Z63" s="53">
        <f>'West kW'!D63</f>
        <v>0</v>
      </c>
      <c r="AA63" s="53">
        <f>'West kW'!E63</f>
        <v>5307.24</v>
      </c>
      <c r="AB63" s="53">
        <f>'West kW'!F63</f>
        <v>0</v>
      </c>
      <c r="AC63" s="2">
        <f t="shared" si="4"/>
        <v>0</v>
      </c>
      <c r="AD63" s="53">
        <f t="shared" si="5"/>
        <v>0</v>
      </c>
      <c r="AE63" s="53">
        <f t="shared" si="6"/>
        <v>0</v>
      </c>
      <c r="AF63" s="53">
        <f t="shared" si="7"/>
        <v>0</v>
      </c>
      <c r="AH63" s="54">
        <f>'Generation kW'!B63</f>
        <v>45376.625</v>
      </c>
      <c r="AI63" s="10">
        <f>'Generation kW'!C63*1.0036</f>
        <v>13946.868624000001</v>
      </c>
      <c r="AJ63" s="60">
        <f>'Generation kW'!D63*1.0036</f>
        <v>0</v>
      </c>
      <c r="AK63" s="60">
        <f>'Generation kW'!E63*1.0036</f>
        <v>14093.5548</v>
      </c>
      <c r="AL63" s="60">
        <f>'Generation kW'!F63*1.0036</f>
        <v>0</v>
      </c>
      <c r="AM63" s="53">
        <f t="shared" si="8"/>
        <v>0</v>
      </c>
      <c r="AN63" s="53">
        <f t="shared" si="9"/>
        <v>0</v>
      </c>
      <c r="AO63" s="53">
        <f t="shared" si="10"/>
        <v>0</v>
      </c>
      <c r="AP63" s="53">
        <f t="shared" si="11"/>
        <v>0</v>
      </c>
      <c r="AQ63" s="1">
        <f t="shared" si="12"/>
        <v>0</v>
      </c>
    </row>
    <row r="64" spans="1:43" x14ac:dyDescent="0.2">
      <c r="A64" s="2">
        <f t="shared" si="13"/>
        <v>16647.104287999999</v>
      </c>
      <c r="B64" s="2">
        <f t="shared" si="14"/>
        <v>16854.349455999996</v>
      </c>
      <c r="D64" s="1">
        <f>'North kW'!A64</f>
        <v>45376.625</v>
      </c>
      <c r="E64">
        <f>'North kW'!C64</f>
        <v>0</v>
      </c>
      <c r="F64">
        <f>'North kW'!D64</f>
        <v>0</v>
      </c>
      <c r="G64">
        <f>'North kW'!E64</f>
        <v>0</v>
      </c>
      <c r="H64">
        <f>'North kW'!F64</f>
        <v>0</v>
      </c>
      <c r="I64">
        <f t="shared" si="15"/>
        <v>0</v>
      </c>
      <c r="J64">
        <f t="shared" si="16"/>
        <v>0</v>
      </c>
      <c r="K64">
        <f t="shared" si="17"/>
        <v>0</v>
      </c>
      <c r="L64">
        <f t="shared" si="18"/>
        <v>0</v>
      </c>
      <c r="N64" s="1">
        <f>'South kW'!A64</f>
        <v>45376.625</v>
      </c>
      <c r="O64">
        <f>'South kW'!C64</f>
        <v>0</v>
      </c>
      <c r="P64">
        <f>'South kW'!D64</f>
        <v>2451.36</v>
      </c>
      <c r="Q64">
        <f>'South kW'!E64</f>
        <v>0</v>
      </c>
      <c r="R64">
        <f>'South kW'!F64</f>
        <v>2501.04</v>
      </c>
      <c r="S64">
        <f t="shared" si="0"/>
        <v>0</v>
      </c>
      <c r="T64">
        <f t="shared" si="1"/>
        <v>0</v>
      </c>
      <c r="U64">
        <f t="shared" si="2"/>
        <v>0</v>
      </c>
      <c r="V64">
        <f t="shared" si="3"/>
        <v>0</v>
      </c>
      <c r="X64" s="1">
        <f>'West kW'!B64</f>
        <v>45376.635416666664</v>
      </c>
      <c r="Y64" s="53">
        <f>'West kW'!C64</f>
        <v>5208.5600000000004</v>
      </c>
      <c r="Z64" s="53">
        <f>'West kW'!D64</f>
        <v>0</v>
      </c>
      <c r="AA64" s="53">
        <f>'West kW'!E64</f>
        <v>5319.08</v>
      </c>
      <c r="AB64" s="53">
        <f>'West kW'!F64</f>
        <v>0</v>
      </c>
      <c r="AC64" s="2">
        <f t="shared" si="4"/>
        <v>0</v>
      </c>
      <c r="AD64" s="53">
        <f t="shared" si="5"/>
        <v>0</v>
      </c>
      <c r="AE64" s="53">
        <f t="shared" si="6"/>
        <v>0</v>
      </c>
      <c r="AF64" s="53">
        <f t="shared" si="7"/>
        <v>0</v>
      </c>
      <c r="AH64" s="54">
        <f>'Generation kW'!B64</f>
        <v>45376.635416666664</v>
      </c>
      <c r="AI64" s="10">
        <f>'Generation kW'!C64*1.0036</f>
        <v>13889.904288</v>
      </c>
      <c r="AJ64" s="60">
        <f>'Generation kW'!D64*1.0036</f>
        <v>0</v>
      </c>
      <c r="AK64" s="60">
        <f>'Generation kW'!E64*1.0036</f>
        <v>14036.309455999999</v>
      </c>
      <c r="AL64" s="60">
        <f>'Generation kW'!F64*1.0036</f>
        <v>0</v>
      </c>
      <c r="AM64" s="53">
        <f t="shared" si="8"/>
        <v>0</v>
      </c>
      <c r="AN64" s="53">
        <f t="shared" si="9"/>
        <v>0</v>
      </c>
      <c r="AO64" s="53">
        <f t="shared" si="10"/>
        <v>0</v>
      </c>
      <c r="AP64" s="53">
        <f t="shared" si="11"/>
        <v>0</v>
      </c>
      <c r="AQ64" s="1">
        <f t="shared" si="12"/>
        <v>0</v>
      </c>
    </row>
    <row r="65" spans="1:43" x14ac:dyDescent="0.2">
      <c r="A65" s="2">
        <f t="shared" si="13"/>
        <v>16715.275344000001</v>
      </c>
      <c r="B65" s="2">
        <f t="shared" si="14"/>
        <v>16930.119071999998</v>
      </c>
      <c r="D65" s="1">
        <f>'North kW'!A65</f>
        <v>45376.635416666664</v>
      </c>
      <c r="E65">
        <f>'North kW'!C65</f>
        <v>0</v>
      </c>
      <c r="F65">
        <f>'North kW'!D65</f>
        <v>0</v>
      </c>
      <c r="G65">
        <f>'North kW'!E65</f>
        <v>0</v>
      </c>
      <c r="H65">
        <f>'North kW'!F65</f>
        <v>0</v>
      </c>
      <c r="I65">
        <f t="shared" si="15"/>
        <v>0</v>
      </c>
      <c r="J65">
        <f t="shared" si="16"/>
        <v>0</v>
      </c>
      <c r="K65">
        <f t="shared" si="17"/>
        <v>0</v>
      </c>
      <c r="L65">
        <f t="shared" si="18"/>
        <v>0</v>
      </c>
      <c r="N65" s="1">
        <f>'South kW'!A65</f>
        <v>45376.635416666664</v>
      </c>
      <c r="O65">
        <f>'South kW'!C65</f>
        <v>0</v>
      </c>
      <c r="P65">
        <f>'South kW'!D65</f>
        <v>2385.16</v>
      </c>
      <c r="Q65">
        <f>'South kW'!E65</f>
        <v>0</v>
      </c>
      <c r="R65">
        <f>'South kW'!F65</f>
        <v>2426.1999999999998</v>
      </c>
      <c r="S65">
        <f t="shared" si="0"/>
        <v>0</v>
      </c>
      <c r="T65">
        <f t="shared" si="1"/>
        <v>0</v>
      </c>
      <c r="U65">
        <f t="shared" si="2"/>
        <v>0</v>
      </c>
      <c r="V65">
        <f t="shared" si="3"/>
        <v>0</v>
      </c>
      <c r="X65" s="1">
        <f>'West kW'!B65</f>
        <v>45376.645833333336</v>
      </c>
      <c r="Y65" s="53">
        <f>'West kW'!C65</f>
        <v>5218.6000000000004</v>
      </c>
      <c r="Z65" s="53">
        <f>'West kW'!D65</f>
        <v>0</v>
      </c>
      <c r="AA65" s="53">
        <f>'West kW'!E65</f>
        <v>5328.48</v>
      </c>
      <c r="AB65" s="53">
        <f>'West kW'!F65</f>
        <v>0</v>
      </c>
      <c r="AC65" s="2">
        <f t="shared" si="4"/>
        <v>0</v>
      </c>
      <c r="AD65" s="53">
        <f t="shared" si="5"/>
        <v>0</v>
      </c>
      <c r="AE65" s="53">
        <f t="shared" si="6"/>
        <v>0</v>
      </c>
      <c r="AF65" s="53">
        <f t="shared" si="7"/>
        <v>0</v>
      </c>
      <c r="AH65" s="54">
        <f>'Generation kW'!B65</f>
        <v>45376.645833333336</v>
      </c>
      <c r="AI65" s="10">
        <f>'Generation kW'!C65*1.0036</f>
        <v>13881.835344000001</v>
      </c>
      <c r="AJ65" s="60">
        <f>'Generation kW'!D65*1.0036</f>
        <v>0</v>
      </c>
      <c r="AK65" s="60">
        <f>'Generation kW'!E65*1.0036</f>
        <v>14027.839072000001</v>
      </c>
      <c r="AL65" s="60">
        <f>'Generation kW'!F65*1.0036</f>
        <v>0</v>
      </c>
      <c r="AM65" s="53">
        <f t="shared" si="8"/>
        <v>0</v>
      </c>
      <c r="AN65" s="53">
        <f t="shared" si="9"/>
        <v>0</v>
      </c>
      <c r="AO65" s="53">
        <f t="shared" si="10"/>
        <v>0</v>
      </c>
      <c r="AP65" s="53">
        <f t="shared" si="11"/>
        <v>0</v>
      </c>
      <c r="AQ65" s="1">
        <f t="shared" si="12"/>
        <v>0</v>
      </c>
    </row>
    <row r="66" spans="1:43" x14ac:dyDescent="0.2">
      <c r="A66" s="2">
        <f t="shared" si="13"/>
        <v>16598.212112000001</v>
      </c>
      <c r="B66" s="2">
        <f t="shared" si="14"/>
        <v>16817.456704</v>
      </c>
      <c r="D66" s="1">
        <f>'North kW'!A66</f>
        <v>45376.645833333336</v>
      </c>
      <c r="E66">
        <f>'North kW'!C66</f>
        <v>0</v>
      </c>
      <c r="F66">
        <f>'North kW'!D66</f>
        <v>0</v>
      </c>
      <c r="G66">
        <f>'North kW'!E66</f>
        <v>0</v>
      </c>
      <c r="H66">
        <f>'North kW'!F66</f>
        <v>0</v>
      </c>
      <c r="I66">
        <f t="shared" si="15"/>
        <v>0</v>
      </c>
      <c r="J66">
        <f t="shared" si="16"/>
        <v>0</v>
      </c>
      <c r="K66">
        <f t="shared" si="17"/>
        <v>0</v>
      </c>
      <c r="L66">
        <f t="shared" si="18"/>
        <v>0</v>
      </c>
      <c r="N66" s="1">
        <f>'South kW'!A66</f>
        <v>45376.645833333336</v>
      </c>
      <c r="O66">
        <f>'South kW'!C66</f>
        <v>0</v>
      </c>
      <c r="P66">
        <f>'South kW'!D66</f>
        <v>2531.04</v>
      </c>
      <c r="Q66">
        <f>'South kW'!E66</f>
        <v>0</v>
      </c>
      <c r="R66">
        <f>'South kW'!F66</f>
        <v>2570.12</v>
      </c>
      <c r="S66">
        <f t="shared" si="0"/>
        <v>0</v>
      </c>
      <c r="T66">
        <f t="shared" si="1"/>
        <v>0</v>
      </c>
      <c r="U66">
        <f t="shared" si="2"/>
        <v>0</v>
      </c>
      <c r="V66">
        <f t="shared" si="3"/>
        <v>0</v>
      </c>
      <c r="X66" s="1">
        <f>'West kW'!B66</f>
        <v>45376.65625</v>
      </c>
      <c r="Y66" s="53">
        <f>'West kW'!C66</f>
        <v>5220.4399999999996</v>
      </c>
      <c r="Z66" s="53">
        <f>'West kW'!D66</f>
        <v>0</v>
      </c>
      <c r="AA66" s="53">
        <f>'West kW'!E66</f>
        <v>5332.52</v>
      </c>
      <c r="AB66" s="53">
        <f>'West kW'!F66</f>
        <v>0</v>
      </c>
      <c r="AC66" s="2">
        <f t="shared" si="4"/>
        <v>0</v>
      </c>
      <c r="AD66" s="53">
        <f t="shared" si="5"/>
        <v>0</v>
      </c>
      <c r="AE66" s="53">
        <f t="shared" si="6"/>
        <v>0</v>
      </c>
      <c r="AF66" s="53">
        <f t="shared" si="7"/>
        <v>0</v>
      </c>
      <c r="AH66" s="54">
        <f>'Generation kW'!B66</f>
        <v>45376.65625</v>
      </c>
      <c r="AI66" s="10">
        <f>'Generation kW'!C66*1.0036</f>
        <v>13908.812112000001</v>
      </c>
      <c r="AJ66" s="60">
        <f>'Generation kW'!D66*1.0036</f>
        <v>0</v>
      </c>
      <c r="AK66" s="60">
        <f>'Generation kW'!E66*1.0036</f>
        <v>14055.056704000001</v>
      </c>
      <c r="AL66" s="60">
        <f>'Generation kW'!F66*1.0036</f>
        <v>0</v>
      </c>
      <c r="AM66" s="53">
        <f t="shared" si="8"/>
        <v>0</v>
      </c>
      <c r="AN66" s="53">
        <f t="shared" si="9"/>
        <v>0</v>
      </c>
      <c r="AO66" s="53">
        <f t="shared" si="10"/>
        <v>0</v>
      </c>
      <c r="AP66" s="53">
        <f t="shared" si="11"/>
        <v>0</v>
      </c>
      <c r="AQ66" s="1">
        <f t="shared" si="12"/>
        <v>0</v>
      </c>
    </row>
    <row r="67" spans="1:43" x14ac:dyDescent="0.2">
      <c r="A67" s="2">
        <f t="shared" si="13"/>
        <v>16476.000320000003</v>
      </c>
      <c r="B67" s="2">
        <f t="shared" si="14"/>
        <v>16697.888944000002</v>
      </c>
      <c r="D67" s="1">
        <f>'North kW'!A67</f>
        <v>45376.65625</v>
      </c>
      <c r="E67">
        <f>'North kW'!C67</f>
        <v>0</v>
      </c>
      <c r="F67">
        <f>'North kW'!D67</f>
        <v>0</v>
      </c>
      <c r="G67">
        <f>'North kW'!E67</f>
        <v>0</v>
      </c>
      <c r="H67">
        <f>'North kW'!F67</f>
        <v>0</v>
      </c>
      <c r="I67">
        <f t="shared" si="15"/>
        <v>0</v>
      </c>
      <c r="J67">
        <f t="shared" si="16"/>
        <v>0</v>
      </c>
      <c r="K67">
        <f t="shared" si="17"/>
        <v>0</v>
      </c>
      <c r="L67">
        <f t="shared" si="18"/>
        <v>0</v>
      </c>
      <c r="N67" s="1">
        <f>'South kW'!A67</f>
        <v>45376.65625</v>
      </c>
      <c r="O67">
        <f>'South kW'!C67</f>
        <v>0</v>
      </c>
      <c r="P67">
        <f>'South kW'!D67</f>
        <v>2678.6</v>
      </c>
      <c r="Q67">
        <f>'South kW'!E67</f>
        <v>0</v>
      </c>
      <c r="R67">
        <f>'South kW'!F67</f>
        <v>2714.8</v>
      </c>
      <c r="S67">
        <f t="shared" si="0"/>
        <v>0</v>
      </c>
      <c r="T67">
        <f t="shared" si="1"/>
        <v>0</v>
      </c>
      <c r="U67">
        <f t="shared" si="2"/>
        <v>0</v>
      </c>
      <c r="V67">
        <f t="shared" si="3"/>
        <v>0</v>
      </c>
      <c r="X67" s="1">
        <f>'West kW'!B67</f>
        <v>45376.666666666664</v>
      </c>
      <c r="Y67" s="53">
        <f>'West kW'!C67</f>
        <v>5193.32</v>
      </c>
      <c r="Z67" s="53">
        <f>'West kW'!D67</f>
        <v>0</v>
      </c>
      <c r="AA67" s="53">
        <f>'West kW'!E67</f>
        <v>5304.04</v>
      </c>
      <c r="AB67" s="53">
        <f>'West kW'!F67</f>
        <v>0</v>
      </c>
      <c r="AC67" s="2">
        <f t="shared" si="4"/>
        <v>0</v>
      </c>
      <c r="AD67" s="53">
        <f t="shared" si="5"/>
        <v>0</v>
      </c>
      <c r="AE67" s="53">
        <f t="shared" si="6"/>
        <v>0</v>
      </c>
      <c r="AF67" s="53">
        <f t="shared" si="7"/>
        <v>0</v>
      </c>
      <c r="AH67" s="54">
        <f>'Generation kW'!B67</f>
        <v>45376.666666666664</v>
      </c>
      <c r="AI67" s="10">
        <f>'Generation kW'!C67*1.0036</f>
        <v>13961.280320000002</v>
      </c>
      <c r="AJ67" s="60">
        <f>'Generation kW'!D67*1.0036</f>
        <v>0</v>
      </c>
      <c r="AK67" s="60">
        <f>'Generation kW'!E67*1.0036</f>
        <v>14108.648944000002</v>
      </c>
      <c r="AL67" s="60">
        <f>'Generation kW'!F67*1.0036</f>
        <v>0</v>
      </c>
      <c r="AM67" s="53">
        <f t="shared" si="8"/>
        <v>0</v>
      </c>
      <c r="AN67" s="53">
        <f t="shared" si="9"/>
        <v>0</v>
      </c>
      <c r="AO67" s="53">
        <f t="shared" si="10"/>
        <v>0</v>
      </c>
      <c r="AP67" s="53">
        <f t="shared" si="11"/>
        <v>0</v>
      </c>
      <c r="AQ67" s="1">
        <f t="shared" si="12"/>
        <v>0</v>
      </c>
    </row>
    <row r="68" spans="1:43" x14ac:dyDescent="0.2">
      <c r="A68" s="2">
        <f t="shared" si="13"/>
        <v>16263.263104</v>
      </c>
      <c r="B68" s="2">
        <f t="shared" si="14"/>
        <v>16487.670720000002</v>
      </c>
      <c r="D68" s="1">
        <f>'North kW'!A68</f>
        <v>45376.666666666664</v>
      </c>
      <c r="E68">
        <f>'North kW'!C68</f>
        <v>0</v>
      </c>
      <c r="F68">
        <f>'North kW'!D68</f>
        <v>0</v>
      </c>
      <c r="G68">
        <f>'North kW'!E68</f>
        <v>0</v>
      </c>
      <c r="H68">
        <f>'North kW'!F68</f>
        <v>0</v>
      </c>
      <c r="I68">
        <f t="shared" si="15"/>
        <v>0</v>
      </c>
      <c r="J68">
        <f t="shared" si="16"/>
        <v>0</v>
      </c>
      <c r="K68">
        <f t="shared" si="17"/>
        <v>0</v>
      </c>
      <c r="L68">
        <f t="shared" si="18"/>
        <v>0</v>
      </c>
      <c r="N68" s="1">
        <f>'South kW'!A68</f>
        <v>45376.666666666664</v>
      </c>
      <c r="O68">
        <f>'South kW'!C68</f>
        <v>0</v>
      </c>
      <c r="P68">
        <f>'South kW'!D68</f>
        <v>2851.92</v>
      </c>
      <c r="Q68">
        <f>'South kW'!E68</f>
        <v>0</v>
      </c>
      <c r="R68">
        <f>'South kW'!F68</f>
        <v>2884.44</v>
      </c>
      <c r="S68">
        <f t="shared" ref="S68:S131" si="19">IF(MAX(A:A)=A68,O68,0)</f>
        <v>0</v>
      </c>
      <c r="T68">
        <f t="shared" ref="T68:T131" si="20">IF(MAX(A:A)=A68,P68,0)</f>
        <v>0</v>
      </c>
      <c r="U68">
        <f t="shared" ref="U68:U131" si="21">IF(MAX(A:A)=A68,Q68,0)</f>
        <v>0</v>
      </c>
      <c r="V68">
        <f t="shared" ref="V68:V131" si="22">IF(MAX(A:A)=A68,R68,0)</f>
        <v>0</v>
      </c>
      <c r="X68" s="1">
        <f>'West kW'!B68</f>
        <v>45376.677083333336</v>
      </c>
      <c r="Y68" s="53">
        <f>'West kW'!C68</f>
        <v>5136.3999999999996</v>
      </c>
      <c r="Z68" s="53">
        <f>'West kW'!D68</f>
        <v>0</v>
      </c>
      <c r="AA68" s="53">
        <f>'West kW'!E68</f>
        <v>5246.24</v>
      </c>
      <c r="AB68" s="53">
        <f>'West kW'!F68</f>
        <v>0</v>
      </c>
      <c r="AC68" s="2">
        <f t="shared" ref="AC68:AC131" si="23">IF(MAX(A:A)=A68,Y68,0)</f>
        <v>0</v>
      </c>
      <c r="AD68" s="53">
        <f t="shared" ref="AD68:AD131" si="24">IF(MAX(A:A)=A68,Z68,0)</f>
        <v>0</v>
      </c>
      <c r="AE68" s="53">
        <f t="shared" ref="AE68:AE131" si="25">IF(MAX(A:A)=A68,AA68,0)</f>
        <v>0</v>
      </c>
      <c r="AF68" s="53">
        <f t="shared" ref="AF68:AF131" si="26">IF(MAX(A:A)=A68,AB68,0)</f>
        <v>0</v>
      </c>
      <c r="AH68" s="54">
        <f>'Generation kW'!B68</f>
        <v>45376.677083333336</v>
      </c>
      <c r="AI68" s="10">
        <f>'Generation kW'!C68*1.0036</f>
        <v>13978.783104</v>
      </c>
      <c r="AJ68" s="60">
        <f>'Generation kW'!D68*1.0036</f>
        <v>0</v>
      </c>
      <c r="AK68" s="60">
        <f>'Generation kW'!E68*1.0036</f>
        <v>14125.870720000001</v>
      </c>
      <c r="AL68" s="60">
        <f>'Generation kW'!F68*1.0036</f>
        <v>0</v>
      </c>
      <c r="AM68" s="53">
        <f t="shared" ref="AM68:AM131" si="27">IF(MAX(A:A)=A68,AI68,0)</f>
        <v>0</v>
      </c>
      <c r="AN68" s="53">
        <f t="shared" ref="AN68:AN131" si="28">IF(MAX(A:A)=A68,AJ68,0)</f>
        <v>0</v>
      </c>
      <c r="AO68" s="53">
        <f t="shared" ref="AO68:AO131" si="29">IF(MAX(A:A)=A68,AK68,0)</f>
        <v>0</v>
      </c>
      <c r="AP68" s="53">
        <f t="shared" ref="AP68:AP131" si="30">IF(MAX(A:A)=A68,AL68,0)</f>
        <v>0</v>
      </c>
      <c r="AQ68" s="1">
        <f t="shared" ref="AQ68:AQ131" si="31">IF(MAX(A:A)=A68,D68,0)</f>
        <v>0</v>
      </c>
    </row>
    <row r="69" spans="1:43" x14ac:dyDescent="0.2">
      <c r="A69" s="2">
        <f t="shared" ref="A69:A132" si="32">SUM(E69,O69,Y69,AI69)-SUM(F69,P69,Z69,AJ69)</f>
        <v>16057.131487999999</v>
      </c>
      <c r="B69" s="2">
        <f t="shared" ref="B69:B132" si="33">SUM(G69,Q69,AA69,AK69)-SUM(H69,R69,AB69,AL69)</f>
        <v>16281.582560000003</v>
      </c>
      <c r="D69" s="1">
        <f>'North kW'!A69</f>
        <v>45376.677083333336</v>
      </c>
      <c r="E69">
        <f>'North kW'!C69</f>
        <v>0</v>
      </c>
      <c r="F69">
        <f>'North kW'!D69</f>
        <v>0</v>
      </c>
      <c r="G69">
        <f>'North kW'!E69</f>
        <v>0</v>
      </c>
      <c r="H69">
        <f>'North kW'!F69</f>
        <v>0</v>
      </c>
      <c r="I69">
        <f t="shared" ref="I69:I132" si="34">IF(MAX(A:A)=A69,E69,0)</f>
        <v>0</v>
      </c>
      <c r="J69">
        <f t="shared" ref="J69:J132" si="35">IF(MAX(A:A)=A69,F69,0)</f>
        <v>0</v>
      </c>
      <c r="K69">
        <f t="shared" ref="K69:K132" si="36">IF(MAX(A:A)=A69,G69,0)</f>
        <v>0</v>
      </c>
      <c r="L69">
        <f t="shared" ref="L69:L132" si="37">IF(MAX(A:A)=A69,H69,0)</f>
        <v>0</v>
      </c>
      <c r="N69" s="1">
        <f>'South kW'!A69</f>
        <v>45376.677083333336</v>
      </c>
      <c r="O69">
        <f>'South kW'!C69</f>
        <v>0</v>
      </c>
      <c r="P69">
        <f>'South kW'!D69</f>
        <v>3069.52</v>
      </c>
      <c r="Q69">
        <f>'South kW'!E69</f>
        <v>0</v>
      </c>
      <c r="R69">
        <f>'South kW'!F69</f>
        <v>3103.32</v>
      </c>
      <c r="S69">
        <f t="shared" si="19"/>
        <v>0</v>
      </c>
      <c r="T69">
        <f t="shared" si="20"/>
        <v>0</v>
      </c>
      <c r="U69">
        <f t="shared" si="21"/>
        <v>0</v>
      </c>
      <c r="V69">
        <f t="shared" si="22"/>
        <v>0</v>
      </c>
      <c r="X69" s="1">
        <f>'West kW'!B69</f>
        <v>45376.6875</v>
      </c>
      <c r="Y69" s="53">
        <f>'West kW'!C69</f>
        <v>5084.2</v>
      </c>
      <c r="Z69" s="53">
        <f>'West kW'!D69</f>
        <v>0</v>
      </c>
      <c r="AA69" s="53">
        <f>'West kW'!E69</f>
        <v>5194.3999999999996</v>
      </c>
      <c r="AB69" s="53">
        <f>'West kW'!F69</f>
        <v>0</v>
      </c>
      <c r="AC69" s="2">
        <f t="shared" si="23"/>
        <v>0</v>
      </c>
      <c r="AD69" s="53">
        <f t="shared" si="24"/>
        <v>0</v>
      </c>
      <c r="AE69" s="53">
        <f t="shared" si="25"/>
        <v>0</v>
      </c>
      <c r="AF69" s="53">
        <f t="shared" si="26"/>
        <v>0</v>
      </c>
      <c r="AH69" s="54">
        <f>'Generation kW'!B69</f>
        <v>45376.6875</v>
      </c>
      <c r="AI69" s="10">
        <f>'Generation kW'!C69*1.0036</f>
        <v>14042.451488000001</v>
      </c>
      <c r="AJ69" s="60">
        <f>'Generation kW'!D69*1.0036</f>
        <v>0</v>
      </c>
      <c r="AK69" s="60">
        <f>'Generation kW'!E69*1.0036</f>
        <v>14190.502560000001</v>
      </c>
      <c r="AL69" s="60">
        <f>'Generation kW'!F69*1.0036</f>
        <v>0</v>
      </c>
      <c r="AM69" s="53">
        <f t="shared" si="27"/>
        <v>0</v>
      </c>
      <c r="AN69" s="53">
        <f t="shared" si="28"/>
        <v>0</v>
      </c>
      <c r="AO69" s="53">
        <f t="shared" si="29"/>
        <v>0</v>
      </c>
      <c r="AP69" s="53">
        <f t="shared" si="30"/>
        <v>0</v>
      </c>
      <c r="AQ69" s="1">
        <f t="shared" si="31"/>
        <v>0</v>
      </c>
    </row>
    <row r="70" spans="1:43" x14ac:dyDescent="0.2">
      <c r="A70" s="2">
        <f t="shared" si="32"/>
        <v>15840.835936000001</v>
      </c>
      <c r="B70" s="2">
        <f t="shared" si="33"/>
        <v>16044.162976000001</v>
      </c>
      <c r="D70" s="1">
        <f>'North kW'!A70</f>
        <v>45376.6875</v>
      </c>
      <c r="E70">
        <f>'North kW'!C70</f>
        <v>0</v>
      </c>
      <c r="F70">
        <f>'North kW'!D70</f>
        <v>0</v>
      </c>
      <c r="G70">
        <f>'North kW'!E70</f>
        <v>0</v>
      </c>
      <c r="H70">
        <f>'North kW'!F70</f>
        <v>0</v>
      </c>
      <c r="I70">
        <f t="shared" si="34"/>
        <v>0</v>
      </c>
      <c r="J70">
        <f t="shared" si="35"/>
        <v>0</v>
      </c>
      <c r="K70">
        <f t="shared" si="36"/>
        <v>0</v>
      </c>
      <c r="L70">
        <f t="shared" si="37"/>
        <v>0</v>
      </c>
      <c r="N70" s="1">
        <f>'South kW'!A70</f>
        <v>45376.6875</v>
      </c>
      <c r="O70">
        <f>'South kW'!C70</f>
        <v>0</v>
      </c>
      <c r="P70">
        <f>'South kW'!D70</f>
        <v>3245.6</v>
      </c>
      <c r="Q70">
        <f>'South kW'!E70</f>
        <v>0</v>
      </c>
      <c r="R70">
        <f>'South kW'!F70</f>
        <v>3287.08</v>
      </c>
      <c r="S70">
        <f t="shared" si="19"/>
        <v>0</v>
      </c>
      <c r="T70">
        <f t="shared" si="20"/>
        <v>0</v>
      </c>
      <c r="U70">
        <f t="shared" si="21"/>
        <v>0</v>
      </c>
      <c r="V70">
        <f t="shared" si="22"/>
        <v>0</v>
      </c>
      <c r="X70" s="1">
        <f>'West kW'!B70</f>
        <v>45376.697916666664</v>
      </c>
      <c r="Y70" s="53">
        <f>'West kW'!C70</f>
        <v>5048.32</v>
      </c>
      <c r="Z70" s="53">
        <f>'West kW'!D70</f>
        <v>0</v>
      </c>
      <c r="AA70" s="53">
        <f>'West kW'!E70</f>
        <v>5146.2</v>
      </c>
      <c r="AB70" s="53">
        <f>'West kW'!F70</f>
        <v>0</v>
      </c>
      <c r="AC70" s="2">
        <f t="shared" si="23"/>
        <v>0</v>
      </c>
      <c r="AD70" s="53">
        <f t="shared" si="24"/>
        <v>0</v>
      </c>
      <c r="AE70" s="53">
        <f t="shared" si="25"/>
        <v>0</v>
      </c>
      <c r="AF70" s="53">
        <f t="shared" si="26"/>
        <v>0</v>
      </c>
      <c r="AH70" s="54">
        <f>'Generation kW'!B70</f>
        <v>45376.697916666664</v>
      </c>
      <c r="AI70" s="10">
        <f>'Generation kW'!C70*1.0036</f>
        <v>14038.115936</v>
      </c>
      <c r="AJ70" s="60">
        <f>'Generation kW'!D70*1.0036</f>
        <v>0</v>
      </c>
      <c r="AK70" s="60">
        <f>'Generation kW'!E70*1.0036</f>
        <v>14185.042976000001</v>
      </c>
      <c r="AL70" s="60">
        <f>'Generation kW'!F70*1.0036</f>
        <v>0</v>
      </c>
      <c r="AM70" s="53">
        <f t="shared" si="27"/>
        <v>0</v>
      </c>
      <c r="AN70" s="53">
        <f t="shared" si="28"/>
        <v>0</v>
      </c>
      <c r="AO70" s="53">
        <f t="shared" si="29"/>
        <v>0</v>
      </c>
      <c r="AP70" s="53">
        <f t="shared" si="30"/>
        <v>0</v>
      </c>
      <c r="AQ70" s="1">
        <f t="shared" si="31"/>
        <v>0</v>
      </c>
    </row>
    <row r="71" spans="1:43" x14ac:dyDescent="0.2">
      <c r="A71" s="2">
        <f t="shared" si="32"/>
        <v>15560.313808000003</v>
      </c>
      <c r="B71" s="2">
        <f t="shared" si="33"/>
        <v>15760.005023999998</v>
      </c>
      <c r="D71" s="1">
        <f>'North kW'!A71</f>
        <v>45376.697916666664</v>
      </c>
      <c r="E71">
        <f>'North kW'!C71</f>
        <v>0</v>
      </c>
      <c r="F71">
        <f>'North kW'!D71</f>
        <v>0</v>
      </c>
      <c r="G71">
        <f>'North kW'!E71</f>
        <v>0</v>
      </c>
      <c r="H71">
        <f>'North kW'!F71</f>
        <v>0</v>
      </c>
      <c r="I71">
        <f t="shared" si="34"/>
        <v>0</v>
      </c>
      <c r="J71">
        <f t="shared" si="35"/>
        <v>0</v>
      </c>
      <c r="K71">
        <f t="shared" si="36"/>
        <v>0</v>
      </c>
      <c r="L71">
        <f t="shared" si="37"/>
        <v>0</v>
      </c>
      <c r="N71" s="1">
        <f>'South kW'!A71</f>
        <v>45376.697916666664</v>
      </c>
      <c r="O71">
        <f>'South kW'!C71</f>
        <v>0</v>
      </c>
      <c r="P71">
        <f>'South kW'!D71</f>
        <v>3416.88</v>
      </c>
      <c r="Q71">
        <f>'South kW'!E71</f>
        <v>0</v>
      </c>
      <c r="R71">
        <f>'South kW'!F71</f>
        <v>3471.04</v>
      </c>
      <c r="S71">
        <f t="shared" si="19"/>
        <v>0</v>
      </c>
      <c r="T71">
        <f t="shared" si="20"/>
        <v>0</v>
      </c>
      <c r="U71">
        <f t="shared" si="21"/>
        <v>0</v>
      </c>
      <c r="V71">
        <f t="shared" si="22"/>
        <v>0</v>
      </c>
      <c r="X71" s="1">
        <f>'West kW'!B71</f>
        <v>45376.708333333336</v>
      </c>
      <c r="Y71" s="53">
        <f>'West kW'!C71</f>
        <v>4928.5200000000004</v>
      </c>
      <c r="Z71" s="53">
        <f>'West kW'!D71</f>
        <v>0</v>
      </c>
      <c r="AA71" s="53">
        <f>'West kW'!E71</f>
        <v>5034.28</v>
      </c>
      <c r="AB71" s="53">
        <f>'West kW'!F71</f>
        <v>0</v>
      </c>
      <c r="AC71" s="2">
        <f t="shared" si="23"/>
        <v>0</v>
      </c>
      <c r="AD71" s="53">
        <f t="shared" si="24"/>
        <v>0</v>
      </c>
      <c r="AE71" s="53">
        <f t="shared" si="25"/>
        <v>0</v>
      </c>
      <c r="AF71" s="53">
        <f t="shared" si="26"/>
        <v>0</v>
      </c>
      <c r="AH71" s="54">
        <f>'Generation kW'!B71</f>
        <v>45376.708333333336</v>
      </c>
      <c r="AI71" s="10">
        <f>'Generation kW'!C71*1.0036</f>
        <v>14048.673808000001</v>
      </c>
      <c r="AJ71" s="60">
        <f>'Generation kW'!D71*1.0036</f>
        <v>0</v>
      </c>
      <c r="AK71" s="60">
        <f>'Generation kW'!E71*1.0036</f>
        <v>14196.765024</v>
      </c>
      <c r="AL71" s="60">
        <f>'Generation kW'!F71*1.0036</f>
        <v>0</v>
      </c>
      <c r="AM71" s="53">
        <f t="shared" si="27"/>
        <v>0</v>
      </c>
      <c r="AN71" s="53">
        <f t="shared" si="28"/>
        <v>0</v>
      </c>
      <c r="AO71" s="53">
        <f t="shared" si="29"/>
        <v>0</v>
      </c>
      <c r="AP71" s="53">
        <f t="shared" si="30"/>
        <v>0</v>
      </c>
      <c r="AQ71" s="1">
        <f t="shared" si="31"/>
        <v>0</v>
      </c>
    </row>
    <row r="72" spans="1:43" x14ac:dyDescent="0.2">
      <c r="A72" s="2">
        <f t="shared" si="32"/>
        <v>15298.427648000001</v>
      </c>
      <c r="B72" s="2">
        <f t="shared" si="33"/>
        <v>15513.838288000001</v>
      </c>
      <c r="D72" s="1">
        <f>'North kW'!A72</f>
        <v>45376.708333333336</v>
      </c>
      <c r="E72">
        <f>'North kW'!C72</f>
        <v>0</v>
      </c>
      <c r="F72">
        <f>'North kW'!D72</f>
        <v>0</v>
      </c>
      <c r="G72">
        <f>'North kW'!E72</f>
        <v>0</v>
      </c>
      <c r="H72">
        <f>'North kW'!F72</f>
        <v>0</v>
      </c>
      <c r="I72">
        <f t="shared" si="34"/>
        <v>0</v>
      </c>
      <c r="J72">
        <f t="shared" si="35"/>
        <v>0</v>
      </c>
      <c r="K72">
        <f t="shared" si="36"/>
        <v>0</v>
      </c>
      <c r="L72">
        <f t="shared" si="37"/>
        <v>0</v>
      </c>
      <c r="N72" s="1">
        <f>'South kW'!A72</f>
        <v>45376.708333333336</v>
      </c>
      <c r="O72">
        <f>'South kW'!C72</f>
        <v>0</v>
      </c>
      <c r="P72">
        <f>'South kW'!D72</f>
        <v>3566.36</v>
      </c>
      <c r="Q72">
        <f>'South kW'!E72</f>
        <v>0</v>
      </c>
      <c r="R72">
        <f>'South kW'!F72</f>
        <v>3612.4</v>
      </c>
      <c r="S72">
        <f t="shared" si="19"/>
        <v>0</v>
      </c>
      <c r="T72">
        <f t="shared" si="20"/>
        <v>0</v>
      </c>
      <c r="U72">
        <f t="shared" si="21"/>
        <v>0</v>
      </c>
      <c r="V72">
        <f t="shared" si="22"/>
        <v>0</v>
      </c>
      <c r="X72" s="1">
        <f>'West kW'!B72</f>
        <v>45376.71875</v>
      </c>
      <c r="Y72" s="53">
        <f>'West kW'!C72</f>
        <v>4806.68</v>
      </c>
      <c r="Z72" s="53">
        <f>'West kW'!D72</f>
        <v>0</v>
      </c>
      <c r="AA72" s="53">
        <f>'West kW'!E72</f>
        <v>4920.2</v>
      </c>
      <c r="AB72" s="53">
        <f>'West kW'!F72</f>
        <v>0</v>
      </c>
      <c r="AC72" s="2">
        <f t="shared" si="23"/>
        <v>0</v>
      </c>
      <c r="AD72" s="53">
        <f t="shared" si="24"/>
        <v>0</v>
      </c>
      <c r="AE72" s="53">
        <f t="shared" si="25"/>
        <v>0</v>
      </c>
      <c r="AF72" s="53">
        <f t="shared" si="26"/>
        <v>0</v>
      </c>
      <c r="AH72" s="54">
        <f>'Generation kW'!B72</f>
        <v>45376.71875</v>
      </c>
      <c r="AI72" s="10">
        <f>'Generation kW'!C72*1.0036</f>
        <v>14058.107648000001</v>
      </c>
      <c r="AJ72" s="60">
        <f>'Generation kW'!D72*1.0036</f>
        <v>0</v>
      </c>
      <c r="AK72" s="60">
        <f>'Generation kW'!E72*1.0036</f>
        <v>14206.038288</v>
      </c>
      <c r="AL72" s="60">
        <f>'Generation kW'!F72*1.0036</f>
        <v>0</v>
      </c>
      <c r="AM72" s="53">
        <f t="shared" si="27"/>
        <v>0</v>
      </c>
      <c r="AN72" s="53">
        <f t="shared" si="28"/>
        <v>0</v>
      </c>
      <c r="AO72" s="53">
        <f t="shared" si="29"/>
        <v>0</v>
      </c>
      <c r="AP72" s="53">
        <f t="shared" si="30"/>
        <v>0</v>
      </c>
      <c r="AQ72" s="1">
        <f t="shared" si="31"/>
        <v>0</v>
      </c>
    </row>
    <row r="73" spans="1:43" x14ac:dyDescent="0.2">
      <c r="A73" s="2">
        <f t="shared" si="32"/>
        <v>15158.820128000001</v>
      </c>
      <c r="B73" s="2">
        <f t="shared" si="33"/>
        <v>15383.871632000002</v>
      </c>
      <c r="D73" s="1">
        <f>'North kW'!A73</f>
        <v>45376.71875</v>
      </c>
      <c r="E73">
        <f>'North kW'!C73</f>
        <v>0</v>
      </c>
      <c r="F73">
        <f>'North kW'!D73</f>
        <v>0</v>
      </c>
      <c r="G73">
        <f>'North kW'!E73</f>
        <v>0</v>
      </c>
      <c r="H73">
        <f>'North kW'!F73</f>
        <v>0</v>
      </c>
      <c r="I73">
        <f t="shared" si="34"/>
        <v>0</v>
      </c>
      <c r="J73">
        <f t="shared" si="35"/>
        <v>0</v>
      </c>
      <c r="K73">
        <f t="shared" si="36"/>
        <v>0</v>
      </c>
      <c r="L73">
        <f t="shared" si="37"/>
        <v>0</v>
      </c>
      <c r="N73" s="1">
        <f>'South kW'!A73</f>
        <v>45376.71875</v>
      </c>
      <c r="O73">
        <f>'South kW'!C73</f>
        <v>0</v>
      </c>
      <c r="P73">
        <f>'South kW'!D73</f>
        <v>3669.92</v>
      </c>
      <c r="Q73">
        <f>'South kW'!E73</f>
        <v>0</v>
      </c>
      <c r="R73">
        <f>'South kW'!F73</f>
        <v>3711.36</v>
      </c>
      <c r="S73">
        <f t="shared" si="19"/>
        <v>0</v>
      </c>
      <c r="T73">
        <f t="shared" si="20"/>
        <v>0</v>
      </c>
      <c r="U73">
        <f t="shared" si="21"/>
        <v>0</v>
      </c>
      <c r="V73">
        <f t="shared" si="22"/>
        <v>0</v>
      </c>
      <c r="X73" s="1">
        <f>'West kW'!B73</f>
        <v>45376.729166666664</v>
      </c>
      <c r="Y73" s="53">
        <f>'West kW'!C73</f>
        <v>4783.88</v>
      </c>
      <c r="Z73" s="53">
        <f>'West kW'!D73</f>
        <v>0</v>
      </c>
      <c r="AA73" s="53">
        <f>'West kW'!E73</f>
        <v>4902.2</v>
      </c>
      <c r="AB73" s="53">
        <f>'West kW'!F73</f>
        <v>0</v>
      </c>
      <c r="AC73" s="2">
        <f t="shared" si="23"/>
        <v>0</v>
      </c>
      <c r="AD73" s="53">
        <f t="shared" si="24"/>
        <v>0</v>
      </c>
      <c r="AE73" s="53">
        <f t="shared" si="25"/>
        <v>0</v>
      </c>
      <c r="AF73" s="53">
        <f t="shared" si="26"/>
        <v>0</v>
      </c>
      <c r="AH73" s="54">
        <f>'Generation kW'!B73</f>
        <v>45376.729166666664</v>
      </c>
      <c r="AI73" s="10">
        <f>'Generation kW'!C73*1.0036</f>
        <v>14044.860128</v>
      </c>
      <c r="AJ73" s="60">
        <f>'Generation kW'!D73*1.0036</f>
        <v>0</v>
      </c>
      <c r="AK73" s="60">
        <f>'Generation kW'!E73*1.0036</f>
        <v>14193.031632000002</v>
      </c>
      <c r="AL73" s="60">
        <f>'Generation kW'!F73*1.0036</f>
        <v>0</v>
      </c>
      <c r="AM73" s="53">
        <f t="shared" si="27"/>
        <v>0</v>
      </c>
      <c r="AN73" s="53">
        <f t="shared" si="28"/>
        <v>0</v>
      </c>
      <c r="AO73" s="53">
        <f t="shared" si="29"/>
        <v>0</v>
      </c>
      <c r="AP73" s="53">
        <f t="shared" si="30"/>
        <v>0</v>
      </c>
      <c r="AQ73" s="1">
        <f t="shared" si="31"/>
        <v>0</v>
      </c>
    </row>
    <row r="74" spans="1:43" x14ac:dyDescent="0.2">
      <c r="A74" s="2">
        <f t="shared" si="32"/>
        <v>15124.680688</v>
      </c>
      <c r="B74" s="2">
        <f t="shared" si="33"/>
        <v>15342.490464</v>
      </c>
      <c r="D74" s="1">
        <f>'North kW'!A74</f>
        <v>45376.729166666664</v>
      </c>
      <c r="E74">
        <f>'North kW'!C74</f>
        <v>0</v>
      </c>
      <c r="F74">
        <f>'North kW'!D74</f>
        <v>0</v>
      </c>
      <c r="G74">
        <f>'North kW'!E74</f>
        <v>0</v>
      </c>
      <c r="H74">
        <f>'North kW'!F74</f>
        <v>0</v>
      </c>
      <c r="I74">
        <f t="shared" si="34"/>
        <v>0</v>
      </c>
      <c r="J74">
        <f t="shared" si="35"/>
        <v>0</v>
      </c>
      <c r="K74">
        <f t="shared" si="36"/>
        <v>0</v>
      </c>
      <c r="L74">
        <f t="shared" si="37"/>
        <v>0</v>
      </c>
      <c r="N74" s="1">
        <f>'South kW'!A74</f>
        <v>45376.729166666664</v>
      </c>
      <c r="O74">
        <f>'South kW'!C74</f>
        <v>0</v>
      </c>
      <c r="P74">
        <f>'South kW'!D74</f>
        <v>3627.52</v>
      </c>
      <c r="Q74">
        <f>'South kW'!E74</f>
        <v>0</v>
      </c>
      <c r="R74">
        <f>'South kW'!F74</f>
        <v>3668.72</v>
      </c>
      <c r="S74">
        <f t="shared" si="19"/>
        <v>0</v>
      </c>
      <c r="T74">
        <f t="shared" si="20"/>
        <v>0</v>
      </c>
      <c r="U74">
        <f t="shared" si="21"/>
        <v>0</v>
      </c>
      <c r="V74">
        <f t="shared" si="22"/>
        <v>0</v>
      </c>
      <c r="X74" s="1">
        <f>'West kW'!B74</f>
        <v>45376.739583333336</v>
      </c>
      <c r="Y74" s="53">
        <f>'West kW'!C74</f>
        <v>4712.76</v>
      </c>
      <c r="Z74" s="53">
        <f>'West kW'!D74</f>
        <v>0</v>
      </c>
      <c r="AA74" s="53">
        <f>'West kW'!E74</f>
        <v>4824.08</v>
      </c>
      <c r="AB74" s="53">
        <f>'West kW'!F74</f>
        <v>0</v>
      </c>
      <c r="AC74" s="2">
        <f t="shared" si="23"/>
        <v>0</v>
      </c>
      <c r="AD74" s="53">
        <f t="shared" si="24"/>
        <v>0</v>
      </c>
      <c r="AE74" s="53">
        <f t="shared" si="25"/>
        <v>0</v>
      </c>
      <c r="AF74" s="53">
        <f t="shared" si="26"/>
        <v>0</v>
      </c>
      <c r="AH74" s="54">
        <f>'Generation kW'!B74</f>
        <v>45376.739583333336</v>
      </c>
      <c r="AI74" s="10">
        <f>'Generation kW'!C74*1.0036</f>
        <v>14039.440688000001</v>
      </c>
      <c r="AJ74" s="60">
        <f>'Generation kW'!D74*1.0036</f>
        <v>0</v>
      </c>
      <c r="AK74" s="60">
        <f>'Generation kW'!E74*1.0036</f>
        <v>14187.130464</v>
      </c>
      <c r="AL74" s="60">
        <f>'Generation kW'!F74*1.0036</f>
        <v>0</v>
      </c>
      <c r="AM74" s="53">
        <f t="shared" si="27"/>
        <v>0</v>
      </c>
      <c r="AN74" s="53">
        <f t="shared" si="28"/>
        <v>0</v>
      </c>
      <c r="AO74" s="53">
        <f t="shared" si="29"/>
        <v>0</v>
      </c>
      <c r="AP74" s="53">
        <f t="shared" si="30"/>
        <v>0</v>
      </c>
      <c r="AQ74" s="1">
        <f t="shared" si="31"/>
        <v>0</v>
      </c>
    </row>
    <row r="75" spans="1:43" x14ac:dyDescent="0.2">
      <c r="A75" s="2">
        <f t="shared" si="32"/>
        <v>15068.384527999999</v>
      </c>
      <c r="B75" s="2">
        <f t="shared" si="33"/>
        <v>15277.952720000003</v>
      </c>
      <c r="D75" s="1">
        <f>'North kW'!A75</f>
        <v>45376.739583333336</v>
      </c>
      <c r="E75">
        <f>'North kW'!C75</f>
        <v>0</v>
      </c>
      <c r="F75">
        <f>'North kW'!D75</f>
        <v>0</v>
      </c>
      <c r="G75">
        <f>'North kW'!E75</f>
        <v>0</v>
      </c>
      <c r="H75">
        <f>'North kW'!F75</f>
        <v>0</v>
      </c>
      <c r="I75">
        <f t="shared" si="34"/>
        <v>0</v>
      </c>
      <c r="J75">
        <f t="shared" si="35"/>
        <v>0</v>
      </c>
      <c r="K75">
        <f t="shared" si="36"/>
        <v>0</v>
      </c>
      <c r="L75">
        <f t="shared" si="37"/>
        <v>0</v>
      </c>
      <c r="N75" s="1">
        <f>'South kW'!A75</f>
        <v>45376.739583333336</v>
      </c>
      <c r="O75">
        <f>'South kW'!C75</f>
        <v>0</v>
      </c>
      <c r="P75">
        <f>'South kW'!D75</f>
        <v>3665.68</v>
      </c>
      <c r="Q75">
        <f>'South kW'!E75</f>
        <v>0</v>
      </c>
      <c r="R75">
        <f>'South kW'!F75</f>
        <v>3708.4</v>
      </c>
      <c r="S75">
        <f t="shared" si="19"/>
        <v>0</v>
      </c>
      <c r="T75">
        <f t="shared" si="20"/>
        <v>0</v>
      </c>
      <c r="U75">
        <f t="shared" si="21"/>
        <v>0</v>
      </c>
      <c r="V75">
        <f t="shared" si="22"/>
        <v>0</v>
      </c>
      <c r="X75" s="1">
        <f>'West kW'!B75</f>
        <v>45376.75</v>
      </c>
      <c r="Y75" s="53">
        <f>'West kW'!C75</f>
        <v>4710.28</v>
      </c>
      <c r="Z75" s="53">
        <f>'West kW'!D75</f>
        <v>0</v>
      </c>
      <c r="AA75" s="53">
        <f>'West kW'!E75</f>
        <v>4815.32</v>
      </c>
      <c r="AB75" s="53">
        <f>'West kW'!F75</f>
        <v>0</v>
      </c>
      <c r="AC75" s="2">
        <f t="shared" si="23"/>
        <v>0</v>
      </c>
      <c r="AD75" s="53">
        <f t="shared" si="24"/>
        <v>0</v>
      </c>
      <c r="AE75" s="53">
        <f t="shared" si="25"/>
        <v>0</v>
      </c>
      <c r="AF75" s="53">
        <f t="shared" si="26"/>
        <v>0</v>
      </c>
      <c r="AH75" s="54">
        <f>'Generation kW'!B75</f>
        <v>45376.75</v>
      </c>
      <c r="AI75" s="10">
        <f>'Generation kW'!C75*1.0036</f>
        <v>14023.784528</v>
      </c>
      <c r="AJ75" s="60">
        <f>'Generation kW'!D75*1.0036</f>
        <v>0</v>
      </c>
      <c r="AK75" s="60">
        <f>'Generation kW'!E75*1.0036</f>
        <v>14171.032720000001</v>
      </c>
      <c r="AL75" s="60">
        <f>'Generation kW'!F75*1.0036</f>
        <v>0</v>
      </c>
      <c r="AM75" s="53">
        <f t="shared" si="27"/>
        <v>0</v>
      </c>
      <c r="AN75" s="53">
        <f t="shared" si="28"/>
        <v>0</v>
      </c>
      <c r="AO75" s="53">
        <f t="shared" si="29"/>
        <v>0</v>
      </c>
      <c r="AP75" s="53">
        <f t="shared" si="30"/>
        <v>0</v>
      </c>
      <c r="AQ75" s="1">
        <f t="shared" si="31"/>
        <v>0</v>
      </c>
    </row>
    <row r="76" spans="1:43" x14ac:dyDescent="0.2">
      <c r="A76" s="2">
        <f t="shared" si="32"/>
        <v>14807.699984000003</v>
      </c>
      <c r="B76" s="2">
        <f t="shared" si="33"/>
        <v>15018.831200000001</v>
      </c>
      <c r="D76" s="1">
        <f>'North kW'!A76</f>
        <v>45376.75</v>
      </c>
      <c r="E76">
        <f>'North kW'!C76</f>
        <v>0</v>
      </c>
      <c r="F76">
        <f>'North kW'!D76</f>
        <v>0</v>
      </c>
      <c r="G76">
        <f>'North kW'!E76</f>
        <v>0</v>
      </c>
      <c r="H76">
        <f>'North kW'!F76</f>
        <v>0</v>
      </c>
      <c r="I76">
        <f t="shared" si="34"/>
        <v>0</v>
      </c>
      <c r="J76">
        <f t="shared" si="35"/>
        <v>0</v>
      </c>
      <c r="K76">
        <f t="shared" si="36"/>
        <v>0</v>
      </c>
      <c r="L76">
        <f t="shared" si="37"/>
        <v>0</v>
      </c>
      <c r="N76" s="1">
        <f>'South kW'!A76</f>
        <v>45376.75</v>
      </c>
      <c r="O76">
        <f>'South kW'!C76</f>
        <v>0</v>
      </c>
      <c r="P76">
        <f>'South kW'!D76</f>
        <v>3918.88</v>
      </c>
      <c r="Q76">
        <f>'South kW'!E76</f>
        <v>0</v>
      </c>
      <c r="R76">
        <f>'South kW'!F76</f>
        <v>3960.32</v>
      </c>
      <c r="S76">
        <f t="shared" si="19"/>
        <v>0</v>
      </c>
      <c r="T76">
        <f t="shared" si="20"/>
        <v>0</v>
      </c>
      <c r="U76">
        <f t="shared" si="21"/>
        <v>0</v>
      </c>
      <c r="V76">
        <f t="shared" si="22"/>
        <v>0</v>
      </c>
      <c r="X76" s="1">
        <f>'West kW'!B76</f>
        <v>45376.760416666664</v>
      </c>
      <c r="Y76" s="53">
        <f>'West kW'!C76</f>
        <v>4681.76</v>
      </c>
      <c r="Z76" s="53">
        <f>'West kW'!D76</f>
        <v>0</v>
      </c>
      <c r="AA76" s="53">
        <f>'West kW'!E76</f>
        <v>4786.24</v>
      </c>
      <c r="AB76" s="53">
        <f>'West kW'!F76</f>
        <v>0</v>
      </c>
      <c r="AC76" s="2">
        <f t="shared" si="23"/>
        <v>0</v>
      </c>
      <c r="AD76" s="53">
        <f t="shared" si="24"/>
        <v>0</v>
      </c>
      <c r="AE76" s="53">
        <f t="shared" si="25"/>
        <v>0</v>
      </c>
      <c r="AF76" s="53">
        <f t="shared" si="26"/>
        <v>0</v>
      </c>
      <c r="AH76" s="54">
        <f>'Generation kW'!B76</f>
        <v>45376.760416666664</v>
      </c>
      <c r="AI76" s="10">
        <f>'Generation kW'!C76*1.0036</f>
        <v>14044.819984000002</v>
      </c>
      <c r="AJ76" s="60">
        <f>'Generation kW'!D76*1.0036</f>
        <v>0</v>
      </c>
      <c r="AK76" s="60">
        <f>'Generation kW'!E76*1.0036</f>
        <v>14192.9112</v>
      </c>
      <c r="AL76" s="60">
        <f>'Generation kW'!F76*1.0036</f>
        <v>0</v>
      </c>
      <c r="AM76" s="53">
        <f t="shared" si="27"/>
        <v>0</v>
      </c>
      <c r="AN76" s="53">
        <f t="shared" si="28"/>
        <v>0</v>
      </c>
      <c r="AO76" s="53">
        <f t="shared" si="29"/>
        <v>0</v>
      </c>
      <c r="AP76" s="53">
        <f t="shared" si="30"/>
        <v>0</v>
      </c>
      <c r="AQ76" s="1">
        <f t="shared" si="31"/>
        <v>0</v>
      </c>
    </row>
    <row r="77" spans="1:43" x14ac:dyDescent="0.2">
      <c r="A77" s="2">
        <f t="shared" si="32"/>
        <v>14776.046896</v>
      </c>
      <c r="B77" s="2">
        <f t="shared" si="33"/>
        <v>14987.619552</v>
      </c>
      <c r="D77" s="1">
        <f>'North kW'!A77</f>
        <v>45376.760416666664</v>
      </c>
      <c r="E77">
        <f>'North kW'!C77</f>
        <v>0</v>
      </c>
      <c r="F77">
        <f>'North kW'!D77</f>
        <v>0</v>
      </c>
      <c r="G77">
        <f>'North kW'!E77</f>
        <v>0</v>
      </c>
      <c r="H77">
        <f>'North kW'!F77</f>
        <v>0</v>
      </c>
      <c r="I77">
        <f t="shared" si="34"/>
        <v>0</v>
      </c>
      <c r="J77">
        <f t="shared" si="35"/>
        <v>0</v>
      </c>
      <c r="K77">
        <f t="shared" si="36"/>
        <v>0</v>
      </c>
      <c r="L77">
        <f t="shared" si="37"/>
        <v>0</v>
      </c>
      <c r="N77" s="1">
        <f>'South kW'!A77</f>
        <v>45376.760416666664</v>
      </c>
      <c r="O77">
        <f>'South kW'!C77</f>
        <v>0</v>
      </c>
      <c r="P77">
        <f>'South kW'!D77</f>
        <v>4020.04</v>
      </c>
      <c r="Q77">
        <f>'South kW'!E77</f>
        <v>0</v>
      </c>
      <c r="R77">
        <f>'South kW'!F77</f>
        <v>4061.88</v>
      </c>
      <c r="S77">
        <f t="shared" si="19"/>
        <v>0</v>
      </c>
      <c r="T77">
        <f t="shared" si="20"/>
        <v>0</v>
      </c>
      <c r="U77">
        <f t="shared" si="21"/>
        <v>0</v>
      </c>
      <c r="V77">
        <f t="shared" si="22"/>
        <v>0</v>
      </c>
      <c r="X77" s="1">
        <f>'West kW'!B77</f>
        <v>45376.770833333336</v>
      </c>
      <c r="Y77" s="53">
        <f>'West kW'!C77</f>
        <v>4699.16</v>
      </c>
      <c r="Z77" s="53">
        <f>'West kW'!D77</f>
        <v>0</v>
      </c>
      <c r="AA77" s="53">
        <f>'West kW'!E77</f>
        <v>4804.08</v>
      </c>
      <c r="AB77" s="53">
        <f>'West kW'!F77</f>
        <v>0</v>
      </c>
      <c r="AC77" s="2">
        <f t="shared" si="23"/>
        <v>0</v>
      </c>
      <c r="AD77" s="53">
        <f t="shared" si="24"/>
        <v>0</v>
      </c>
      <c r="AE77" s="53">
        <f t="shared" si="25"/>
        <v>0</v>
      </c>
      <c r="AF77" s="53">
        <f t="shared" si="26"/>
        <v>0</v>
      </c>
      <c r="AH77" s="54">
        <f>'Generation kW'!B77</f>
        <v>45376.770833333336</v>
      </c>
      <c r="AI77" s="10">
        <f>'Generation kW'!C77*1.0036</f>
        <v>14096.926896000001</v>
      </c>
      <c r="AJ77" s="60">
        <f>'Generation kW'!D77*1.0036</f>
        <v>0</v>
      </c>
      <c r="AK77" s="60">
        <f>'Generation kW'!E77*1.0036</f>
        <v>14245.419552000001</v>
      </c>
      <c r="AL77" s="60">
        <f>'Generation kW'!F77*1.0036</f>
        <v>0</v>
      </c>
      <c r="AM77" s="53">
        <f t="shared" si="27"/>
        <v>0</v>
      </c>
      <c r="AN77" s="53">
        <f t="shared" si="28"/>
        <v>0</v>
      </c>
      <c r="AO77" s="53">
        <f t="shared" si="29"/>
        <v>0</v>
      </c>
      <c r="AP77" s="53">
        <f t="shared" si="30"/>
        <v>0</v>
      </c>
      <c r="AQ77" s="1">
        <f t="shared" si="31"/>
        <v>0</v>
      </c>
    </row>
    <row r="78" spans="1:43" x14ac:dyDescent="0.2">
      <c r="A78" s="2">
        <f t="shared" si="32"/>
        <v>14784.905472</v>
      </c>
      <c r="B78" s="2">
        <f t="shared" si="33"/>
        <v>14988.677696000002</v>
      </c>
      <c r="D78" s="1">
        <f>'North kW'!A78</f>
        <v>45376.770833333336</v>
      </c>
      <c r="E78">
        <f>'North kW'!C78</f>
        <v>0</v>
      </c>
      <c r="F78">
        <f>'North kW'!D78</f>
        <v>0</v>
      </c>
      <c r="G78">
        <f>'North kW'!E78</f>
        <v>0</v>
      </c>
      <c r="H78">
        <f>'North kW'!F78</f>
        <v>0</v>
      </c>
      <c r="I78">
        <f t="shared" si="34"/>
        <v>0</v>
      </c>
      <c r="J78">
        <f t="shared" si="35"/>
        <v>0</v>
      </c>
      <c r="K78">
        <f t="shared" si="36"/>
        <v>0</v>
      </c>
      <c r="L78">
        <f t="shared" si="37"/>
        <v>0</v>
      </c>
      <c r="N78" s="1">
        <f>'South kW'!A78</f>
        <v>45376.770833333336</v>
      </c>
      <c r="O78">
        <f>'South kW'!C78</f>
        <v>0</v>
      </c>
      <c r="P78">
        <f>'South kW'!D78</f>
        <v>3991.08</v>
      </c>
      <c r="Q78">
        <f>'South kW'!E78</f>
        <v>0</v>
      </c>
      <c r="R78">
        <f>'South kW'!F78</f>
        <v>4034.68</v>
      </c>
      <c r="S78">
        <f t="shared" si="19"/>
        <v>0</v>
      </c>
      <c r="T78">
        <f t="shared" si="20"/>
        <v>0</v>
      </c>
      <c r="U78">
        <f t="shared" si="21"/>
        <v>0</v>
      </c>
      <c r="V78">
        <f t="shared" si="22"/>
        <v>0</v>
      </c>
      <c r="X78" s="1">
        <f>'West kW'!B78</f>
        <v>45376.78125</v>
      </c>
      <c r="Y78" s="53">
        <f>'West kW'!C78</f>
        <v>4673.88</v>
      </c>
      <c r="Z78" s="53">
        <f>'West kW'!D78</f>
        <v>0</v>
      </c>
      <c r="AA78" s="53">
        <f>'West kW'!E78</f>
        <v>4772.88</v>
      </c>
      <c r="AB78" s="53">
        <f>'West kW'!F78</f>
        <v>0</v>
      </c>
      <c r="AC78" s="2">
        <f t="shared" si="23"/>
        <v>0</v>
      </c>
      <c r="AD78" s="53">
        <f t="shared" si="24"/>
        <v>0</v>
      </c>
      <c r="AE78" s="53">
        <f t="shared" si="25"/>
        <v>0</v>
      </c>
      <c r="AF78" s="53">
        <f t="shared" si="26"/>
        <v>0</v>
      </c>
      <c r="AH78" s="54">
        <f>'Generation kW'!B78</f>
        <v>45376.78125</v>
      </c>
      <c r="AI78" s="10">
        <f>'Generation kW'!C78*1.0036</f>
        <v>14102.105472000001</v>
      </c>
      <c r="AJ78" s="60">
        <f>'Generation kW'!D78*1.0036</f>
        <v>0</v>
      </c>
      <c r="AK78" s="60">
        <f>'Generation kW'!E78*1.0036</f>
        <v>14250.477696000002</v>
      </c>
      <c r="AL78" s="60">
        <f>'Generation kW'!F78*1.0036</f>
        <v>0</v>
      </c>
      <c r="AM78" s="53">
        <f t="shared" si="27"/>
        <v>0</v>
      </c>
      <c r="AN78" s="53">
        <f t="shared" si="28"/>
        <v>0</v>
      </c>
      <c r="AO78" s="53">
        <f t="shared" si="29"/>
        <v>0</v>
      </c>
      <c r="AP78" s="53">
        <f t="shared" si="30"/>
        <v>0</v>
      </c>
      <c r="AQ78" s="1">
        <f t="shared" si="31"/>
        <v>0</v>
      </c>
    </row>
    <row r="79" spans="1:43" x14ac:dyDescent="0.2">
      <c r="A79" s="2">
        <f t="shared" si="32"/>
        <v>14742.192239999998</v>
      </c>
      <c r="B79" s="2">
        <f t="shared" si="33"/>
        <v>14947.925472000003</v>
      </c>
      <c r="D79" s="1">
        <f>'North kW'!A79</f>
        <v>45376.78125</v>
      </c>
      <c r="E79">
        <f>'North kW'!C79</f>
        <v>0</v>
      </c>
      <c r="F79">
        <f>'North kW'!D79</f>
        <v>0</v>
      </c>
      <c r="G79">
        <f>'North kW'!E79</f>
        <v>0</v>
      </c>
      <c r="H79">
        <f>'North kW'!F79</f>
        <v>0</v>
      </c>
      <c r="I79">
        <f t="shared" si="34"/>
        <v>0</v>
      </c>
      <c r="J79">
        <f t="shared" si="35"/>
        <v>0</v>
      </c>
      <c r="K79">
        <f t="shared" si="36"/>
        <v>0</v>
      </c>
      <c r="L79">
        <f t="shared" si="37"/>
        <v>0</v>
      </c>
      <c r="N79" s="1">
        <f>'South kW'!A79</f>
        <v>45376.78125</v>
      </c>
      <c r="O79">
        <f>'South kW'!C79</f>
        <v>0</v>
      </c>
      <c r="P79">
        <f>'South kW'!D79</f>
        <v>4014.24</v>
      </c>
      <c r="Q79">
        <f>'South kW'!E79</f>
        <v>0</v>
      </c>
      <c r="R79">
        <f>'South kW'!F79</f>
        <v>4058.32</v>
      </c>
      <c r="S79">
        <f t="shared" si="19"/>
        <v>0</v>
      </c>
      <c r="T79">
        <f t="shared" si="20"/>
        <v>0</v>
      </c>
      <c r="U79">
        <f t="shared" si="21"/>
        <v>0</v>
      </c>
      <c r="V79">
        <f t="shared" si="22"/>
        <v>0</v>
      </c>
      <c r="X79" s="1">
        <f>'West kW'!B79</f>
        <v>45376.791666666664</v>
      </c>
      <c r="Y79" s="53">
        <f>'West kW'!C79</f>
        <v>4652.4399999999996</v>
      </c>
      <c r="Z79" s="53">
        <f>'West kW'!D79</f>
        <v>0</v>
      </c>
      <c r="AA79" s="53">
        <f>'West kW'!E79</f>
        <v>4753.6000000000004</v>
      </c>
      <c r="AB79" s="53">
        <f>'West kW'!F79</f>
        <v>0</v>
      </c>
      <c r="AC79" s="2">
        <f t="shared" si="23"/>
        <v>0</v>
      </c>
      <c r="AD79" s="53">
        <f t="shared" si="24"/>
        <v>0</v>
      </c>
      <c r="AE79" s="53">
        <f t="shared" si="25"/>
        <v>0</v>
      </c>
      <c r="AF79" s="53">
        <f t="shared" si="26"/>
        <v>0</v>
      </c>
      <c r="AH79" s="54">
        <f>'Generation kW'!B79</f>
        <v>45376.791666666664</v>
      </c>
      <c r="AI79" s="10">
        <f>'Generation kW'!C79*1.0036</f>
        <v>14103.99224</v>
      </c>
      <c r="AJ79" s="60">
        <f>'Generation kW'!D79*1.0036</f>
        <v>0</v>
      </c>
      <c r="AK79" s="60">
        <f>'Generation kW'!E79*1.0036</f>
        <v>14252.645472000002</v>
      </c>
      <c r="AL79" s="60">
        <f>'Generation kW'!F79*1.0036</f>
        <v>0</v>
      </c>
      <c r="AM79" s="53">
        <f t="shared" si="27"/>
        <v>0</v>
      </c>
      <c r="AN79" s="53">
        <f t="shared" si="28"/>
        <v>0</v>
      </c>
      <c r="AO79" s="53">
        <f t="shared" si="29"/>
        <v>0</v>
      </c>
      <c r="AP79" s="53">
        <f t="shared" si="30"/>
        <v>0</v>
      </c>
      <c r="AQ79" s="1">
        <f t="shared" si="31"/>
        <v>0</v>
      </c>
    </row>
    <row r="80" spans="1:43" x14ac:dyDescent="0.2">
      <c r="A80" s="2">
        <f t="shared" si="32"/>
        <v>14663.998544000002</v>
      </c>
      <c r="B80" s="2">
        <f t="shared" si="33"/>
        <v>14865.051487999999</v>
      </c>
      <c r="D80" s="1">
        <f>'North kW'!A80</f>
        <v>45376.791666666664</v>
      </c>
      <c r="E80">
        <f>'North kW'!C80</f>
        <v>0</v>
      </c>
      <c r="F80">
        <f>'North kW'!D80</f>
        <v>0</v>
      </c>
      <c r="G80">
        <f>'North kW'!E80</f>
        <v>0</v>
      </c>
      <c r="H80">
        <f>'North kW'!F80</f>
        <v>0</v>
      </c>
      <c r="I80">
        <f t="shared" si="34"/>
        <v>0</v>
      </c>
      <c r="J80">
        <f t="shared" si="35"/>
        <v>0</v>
      </c>
      <c r="K80">
        <f t="shared" si="36"/>
        <v>0</v>
      </c>
      <c r="L80">
        <f t="shared" si="37"/>
        <v>0</v>
      </c>
      <c r="N80" s="1">
        <f>'South kW'!A80</f>
        <v>45376.791666666664</v>
      </c>
      <c r="O80">
        <f>'South kW'!C80</f>
        <v>0</v>
      </c>
      <c r="P80">
        <f>'South kW'!D80</f>
        <v>4062.88</v>
      </c>
      <c r="Q80">
        <f>'South kW'!E80</f>
        <v>0</v>
      </c>
      <c r="R80">
        <f>'South kW'!F80</f>
        <v>4109.3999999999996</v>
      </c>
      <c r="S80">
        <f t="shared" si="19"/>
        <v>0</v>
      </c>
      <c r="T80">
        <f t="shared" si="20"/>
        <v>0</v>
      </c>
      <c r="U80">
        <f t="shared" si="21"/>
        <v>0</v>
      </c>
      <c r="V80">
        <f t="shared" si="22"/>
        <v>0</v>
      </c>
      <c r="X80" s="1">
        <f>'West kW'!B80</f>
        <v>45376.802083333336</v>
      </c>
      <c r="Y80" s="53">
        <f>'West kW'!C80</f>
        <v>4632.28</v>
      </c>
      <c r="Z80" s="53">
        <f>'West kW'!D80</f>
        <v>0</v>
      </c>
      <c r="AA80" s="53">
        <f>'West kW'!E80</f>
        <v>4731.28</v>
      </c>
      <c r="AB80" s="53">
        <f>'West kW'!F80</f>
        <v>0</v>
      </c>
      <c r="AC80" s="2">
        <f t="shared" si="23"/>
        <v>0</v>
      </c>
      <c r="AD80" s="53">
        <f t="shared" si="24"/>
        <v>0</v>
      </c>
      <c r="AE80" s="53">
        <f t="shared" si="25"/>
        <v>0</v>
      </c>
      <c r="AF80" s="53">
        <f t="shared" si="26"/>
        <v>0</v>
      </c>
      <c r="AH80" s="54">
        <f>'Generation kW'!B80</f>
        <v>45376.802083333336</v>
      </c>
      <c r="AI80" s="10">
        <f>'Generation kW'!C80*1.0036</f>
        <v>14094.598544000002</v>
      </c>
      <c r="AJ80" s="60">
        <f>'Generation kW'!D80*1.0036</f>
        <v>0</v>
      </c>
      <c r="AK80" s="60">
        <f>'Generation kW'!E80*1.0036</f>
        <v>14243.171488</v>
      </c>
      <c r="AL80" s="60">
        <f>'Generation kW'!F80*1.0036</f>
        <v>0</v>
      </c>
      <c r="AM80" s="53">
        <f t="shared" si="27"/>
        <v>0</v>
      </c>
      <c r="AN80" s="53">
        <f t="shared" si="28"/>
        <v>0</v>
      </c>
      <c r="AO80" s="53">
        <f t="shared" si="29"/>
        <v>0</v>
      </c>
      <c r="AP80" s="53">
        <f t="shared" si="30"/>
        <v>0</v>
      </c>
      <c r="AQ80" s="1">
        <f t="shared" si="31"/>
        <v>0</v>
      </c>
    </row>
    <row r="81" spans="1:43" x14ac:dyDescent="0.2">
      <c r="A81" s="2">
        <f t="shared" si="32"/>
        <v>14715.605024</v>
      </c>
      <c r="B81" s="2">
        <f t="shared" si="33"/>
        <v>14911.977967999999</v>
      </c>
      <c r="D81" s="1">
        <f>'North kW'!A81</f>
        <v>45376.802083333336</v>
      </c>
      <c r="E81">
        <f>'North kW'!C81</f>
        <v>0</v>
      </c>
      <c r="F81">
        <f>'North kW'!D81</f>
        <v>0</v>
      </c>
      <c r="G81">
        <f>'North kW'!E81</f>
        <v>0</v>
      </c>
      <c r="H81">
        <f>'North kW'!F81</f>
        <v>0</v>
      </c>
      <c r="I81">
        <f t="shared" si="34"/>
        <v>0</v>
      </c>
      <c r="J81">
        <f t="shared" si="35"/>
        <v>0</v>
      </c>
      <c r="K81">
        <f t="shared" si="36"/>
        <v>0</v>
      </c>
      <c r="L81">
        <f t="shared" si="37"/>
        <v>0</v>
      </c>
      <c r="N81" s="1">
        <f>'South kW'!A81</f>
        <v>45376.802083333336</v>
      </c>
      <c r="O81">
        <f>'South kW'!C81</f>
        <v>0</v>
      </c>
      <c r="P81">
        <f>'South kW'!D81</f>
        <v>4013.2</v>
      </c>
      <c r="Q81">
        <f>'South kW'!E81</f>
        <v>0</v>
      </c>
      <c r="R81">
        <f>'South kW'!F81</f>
        <v>4058.64</v>
      </c>
      <c r="S81">
        <f t="shared" si="19"/>
        <v>0</v>
      </c>
      <c r="T81">
        <f t="shared" si="20"/>
        <v>0</v>
      </c>
      <c r="U81">
        <f t="shared" si="21"/>
        <v>0</v>
      </c>
      <c r="V81">
        <f t="shared" si="22"/>
        <v>0</v>
      </c>
      <c r="X81" s="1">
        <f>'West kW'!B81</f>
        <v>45376.8125</v>
      </c>
      <c r="Y81" s="53">
        <f>'West kW'!C81</f>
        <v>4632.3999999999996</v>
      </c>
      <c r="Z81" s="53">
        <f>'West kW'!D81</f>
        <v>0</v>
      </c>
      <c r="AA81" s="53">
        <f>'West kW'!E81</f>
        <v>4725.6400000000003</v>
      </c>
      <c r="AB81" s="53">
        <f>'West kW'!F81</f>
        <v>0</v>
      </c>
      <c r="AC81" s="2">
        <f t="shared" si="23"/>
        <v>0</v>
      </c>
      <c r="AD81" s="53">
        <f t="shared" si="24"/>
        <v>0</v>
      </c>
      <c r="AE81" s="53">
        <f t="shared" si="25"/>
        <v>0</v>
      </c>
      <c r="AF81" s="53">
        <f t="shared" si="26"/>
        <v>0</v>
      </c>
      <c r="AH81" s="54">
        <f>'Generation kW'!B81</f>
        <v>45376.8125</v>
      </c>
      <c r="AI81" s="10">
        <f>'Generation kW'!C81*1.0036</f>
        <v>14096.405024000002</v>
      </c>
      <c r="AJ81" s="60">
        <f>'Generation kW'!D81*1.0036</f>
        <v>0</v>
      </c>
      <c r="AK81" s="60">
        <f>'Generation kW'!E81*1.0036</f>
        <v>14244.977967999999</v>
      </c>
      <c r="AL81" s="60">
        <f>'Generation kW'!F81*1.0036</f>
        <v>0</v>
      </c>
      <c r="AM81" s="53">
        <f t="shared" si="27"/>
        <v>0</v>
      </c>
      <c r="AN81" s="53">
        <f t="shared" si="28"/>
        <v>0</v>
      </c>
      <c r="AO81" s="53">
        <f t="shared" si="29"/>
        <v>0</v>
      </c>
      <c r="AP81" s="53">
        <f t="shared" si="30"/>
        <v>0</v>
      </c>
      <c r="AQ81" s="1">
        <f t="shared" si="31"/>
        <v>0</v>
      </c>
    </row>
    <row r="82" spans="1:43" x14ac:dyDescent="0.2">
      <c r="A82" s="2">
        <f t="shared" si="32"/>
        <v>14585.856576</v>
      </c>
      <c r="B82" s="2">
        <f t="shared" si="33"/>
        <v>14782.470096000001</v>
      </c>
      <c r="D82" s="1">
        <f>'North kW'!A82</f>
        <v>45376.8125</v>
      </c>
      <c r="E82">
        <f>'North kW'!C82</f>
        <v>0</v>
      </c>
      <c r="F82">
        <f>'North kW'!D82</f>
        <v>0</v>
      </c>
      <c r="G82">
        <f>'North kW'!E82</f>
        <v>0</v>
      </c>
      <c r="H82">
        <f>'North kW'!F82</f>
        <v>0</v>
      </c>
      <c r="I82">
        <f t="shared" si="34"/>
        <v>0</v>
      </c>
      <c r="J82">
        <f t="shared" si="35"/>
        <v>0</v>
      </c>
      <c r="K82">
        <f t="shared" si="36"/>
        <v>0</v>
      </c>
      <c r="L82">
        <f t="shared" si="37"/>
        <v>0</v>
      </c>
      <c r="N82" s="1">
        <f>'South kW'!A82</f>
        <v>45376.8125</v>
      </c>
      <c r="O82">
        <f>'South kW'!C82</f>
        <v>0</v>
      </c>
      <c r="P82">
        <f>'South kW'!D82</f>
        <v>4074.4</v>
      </c>
      <c r="Q82">
        <f>'South kW'!E82</f>
        <v>0</v>
      </c>
      <c r="R82">
        <f>'South kW'!F82</f>
        <v>4119.04</v>
      </c>
      <c r="S82">
        <f t="shared" si="19"/>
        <v>0</v>
      </c>
      <c r="T82">
        <f t="shared" si="20"/>
        <v>0</v>
      </c>
      <c r="U82">
        <f t="shared" si="21"/>
        <v>0</v>
      </c>
      <c r="V82">
        <f t="shared" si="22"/>
        <v>0</v>
      </c>
      <c r="X82" s="1">
        <f>'West kW'!B82</f>
        <v>45376.822916666664</v>
      </c>
      <c r="Y82" s="53">
        <f>'West kW'!C82</f>
        <v>4549.4799999999996</v>
      </c>
      <c r="Z82" s="53">
        <f>'West kW'!D82</f>
        <v>0</v>
      </c>
      <c r="AA82" s="53">
        <f>'West kW'!E82</f>
        <v>4642</v>
      </c>
      <c r="AB82" s="53">
        <f>'West kW'!F82</f>
        <v>0</v>
      </c>
      <c r="AC82" s="2">
        <f t="shared" si="23"/>
        <v>0</v>
      </c>
      <c r="AD82" s="53">
        <f t="shared" si="24"/>
        <v>0</v>
      </c>
      <c r="AE82" s="53">
        <f t="shared" si="25"/>
        <v>0</v>
      </c>
      <c r="AF82" s="53">
        <f t="shared" si="26"/>
        <v>0</v>
      </c>
      <c r="AH82" s="54">
        <f>'Generation kW'!B82</f>
        <v>45376.822916666664</v>
      </c>
      <c r="AI82" s="10">
        <f>'Generation kW'!C82*1.0036</f>
        <v>14110.776576</v>
      </c>
      <c r="AJ82" s="60">
        <f>'Generation kW'!D82*1.0036</f>
        <v>0</v>
      </c>
      <c r="AK82" s="60">
        <f>'Generation kW'!E82*1.0036</f>
        <v>14259.510096000002</v>
      </c>
      <c r="AL82" s="60">
        <f>'Generation kW'!F82*1.0036</f>
        <v>0</v>
      </c>
      <c r="AM82" s="53">
        <f t="shared" si="27"/>
        <v>0</v>
      </c>
      <c r="AN82" s="53">
        <f t="shared" si="28"/>
        <v>0</v>
      </c>
      <c r="AO82" s="53">
        <f t="shared" si="29"/>
        <v>0</v>
      </c>
      <c r="AP82" s="53">
        <f t="shared" si="30"/>
        <v>0</v>
      </c>
      <c r="AQ82" s="1">
        <f t="shared" si="31"/>
        <v>0</v>
      </c>
    </row>
    <row r="83" spans="1:43" x14ac:dyDescent="0.2">
      <c r="A83" s="2">
        <f t="shared" si="32"/>
        <v>14456.482319999999</v>
      </c>
      <c r="B83" s="2">
        <f t="shared" si="33"/>
        <v>14657.095120000002</v>
      </c>
      <c r="D83" s="1">
        <f>'North kW'!A83</f>
        <v>45376.822916666664</v>
      </c>
      <c r="E83">
        <f>'North kW'!C83</f>
        <v>0</v>
      </c>
      <c r="F83">
        <f>'North kW'!D83</f>
        <v>0</v>
      </c>
      <c r="G83">
        <f>'North kW'!E83</f>
        <v>0</v>
      </c>
      <c r="H83">
        <f>'North kW'!F83</f>
        <v>0</v>
      </c>
      <c r="I83">
        <f t="shared" si="34"/>
        <v>0</v>
      </c>
      <c r="J83">
        <f t="shared" si="35"/>
        <v>0</v>
      </c>
      <c r="K83">
        <f t="shared" si="36"/>
        <v>0</v>
      </c>
      <c r="L83">
        <f t="shared" si="37"/>
        <v>0</v>
      </c>
      <c r="N83" s="1">
        <f>'South kW'!A83</f>
        <v>45376.822916666664</v>
      </c>
      <c r="O83">
        <f>'South kW'!C83</f>
        <v>0</v>
      </c>
      <c r="P83">
        <f>'South kW'!D83</f>
        <v>4078.88</v>
      </c>
      <c r="Q83">
        <f>'South kW'!E83</f>
        <v>0</v>
      </c>
      <c r="R83">
        <f>'South kW'!F83</f>
        <v>4120.28</v>
      </c>
      <c r="S83">
        <f t="shared" si="19"/>
        <v>0</v>
      </c>
      <c r="T83">
        <f t="shared" si="20"/>
        <v>0</v>
      </c>
      <c r="U83">
        <f t="shared" si="21"/>
        <v>0</v>
      </c>
      <c r="V83">
        <f t="shared" si="22"/>
        <v>0</v>
      </c>
      <c r="X83" s="1">
        <f>'West kW'!B83</f>
        <v>45376.833333333336</v>
      </c>
      <c r="Y83" s="53">
        <f>'West kW'!C83</f>
        <v>4428.5600000000004</v>
      </c>
      <c r="Z83" s="53">
        <f>'West kW'!D83</f>
        <v>0</v>
      </c>
      <c r="AA83" s="53">
        <f>'West kW'!E83</f>
        <v>4522.04</v>
      </c>
      <c r="AB83" s="53">
        <f>'West kW'!F83</f>
        <v>0</v>
      </c>
      <c r="AC83" s="2">
        <f t="shared" si="23"/>
        <v>0</v>
      </c>
      <c r="AD83" s="53">
        <f t="shared" si="24"/>
        <v>0</v>
      </c>
      <c r="AE83" s="53">
        <f t="shared" si="25"/>
        <v>0</v>
      </c>
      <c r="AF83" s="53">
        <f t="shared" si="26"/>
        <v>0</v>
      </c>
      <c r="AH83" s="54">
        <f>'Generation kW'!B83</f>
        <v>45376.833333333336</v>
      </c>
      <c r="AI83" s="10">
        <f>'Generation kW'!C83*1.0036</f>
        <v>14106.802320000001</v>
      </c>
      <c r="AJ83" s="60">
        <f>'Generation kW'!D83*1.0036</f>
        <v>0</v>
      </c>
      <c r="AK83" s="60">
        <f>'Generation kW'!E83*1.0036</f>
        <v>14255.335120000002</v>
      </c>
      <c r="AL83" s="60">
        <f>'Generation kW'!F83*1.0036</f>
        <v>0</v>
      </c>
      <c r="AM83" s="53">
        <f t="shared" si="27"/>
        <v>0</v>
      </c>
      <c r="AN83" s="53">
        <f t="shared" si="28"/>
        <v>0</v>
      </c>
      <c r="AO83" s="53">
        <f t="shared" si="29"/>
        <v>0</v>
      </c>
      <c r="AP83" s="53">
        <f t="shared" si="30"/>
        <v>0</v>
      </c>
      <c r="AQ83" s="1">
        <f t="shared" si="31"/>
        <v>0</v>
      </c>
    </row>
    <row r="84" spans="1:43" x14ac:dyDescent="0.2">
      <c r="A84" s="2">
        <f t="shared" si="32"/>
        <v>14263.780896</v>
      </c>
      <c r="B84" s="2">
        <f t="shared" si="33"/>
        <v>14470.794415999999</v>
      </c>
      <c r="D84" s="1">
        <f>'North kW'!A84</f>
        <v>45376.833333333336</v>
      </c>
      <c r="E84">
        <f>'North kW'!C84</f>
        <v>0</v>
      </c>
      <c r="F84">
        <f>'North kW'!D84</f>
        <v>0</v>
      </c>
      <c r="G84">
        <f>'North kW'!E84</f>
        <v>0</v>
      </c>
      <c r="H84">
        <f>'North kW'!F84</f>
        <v>0</v>
      </c>
      <c r="I84">
        <f t="shared" si="34"/>
        <v>0</v>
      </c>
      <c r="J84">
        <f t="shared" si="35"/>
        <v>0</v>
      </c>
      <c r="K84">
        <f t="shared" si="36"/>
        <v>0</v>
      </c>
      <c r="L84">
        <f t="shared" si="37"/>
        <v>0</v>
      </c>
      <c r="N84" s="1">
        <f>'South kW'!A84</f>
        <v>45376.833333333336</v>
      </c>
      <c r="O84">
        <f>'South kW'!C84</f>
        <v>0</v>
      </c>
      <c r="P84">
        <f>'South kW'!D84</f>
        <v>4226</v>
      </c>
      <c r="Q84">
        <f>'South kW'!E84</f>
        <v>0</v>
      </c>
      <c r="R84">
        <f>'South kW'!F84</f>
        <v>4266.3999999999996</v>
      </c>
      <c r="S84">
        <f t="shared" si="19"/>
        <v>0</v>
      </c>
      <c r="T84">
        <f t="shared" si="20"/>
        <v>0</v>
      </c>
      <c r="U84">
        <f t="shared" si="21"/>
        <v>0</v>
      </c>
      <c r="V84">
        <f t="shared" si="22"/>
        <v>0</v>
      </c>
      <c r="X84" s="1">
        <f>'West kW'!B84</f>
        <v>45376.84375</v>
      </c>
      <c r="Y84" s="53">
        <f>'West kW'!C84</f>
        <v>4377.8</v>
      </c>
      <c r="Z84" s="53">
        <f>'West kW'!D84</f>
        <v>0</v>
      </c>
      <c r="AA84" s="53">
        <f>'West kW'!E84</f>
        <v>4476.4799999999996</v>
      </c>
      <c r="AB84" s="53">
        <f>'West kW'!F84</f>
        <v>0</v>
      </c>
      <c r="AC84" s="2">
        <f t="shared" si="23"/>
        <v>0</v>
      </c>
      <c r="AD84" s="53">
        <f t="shared" si="24"/>
        <v>0</v>
      </c>
      <c r="AE84" s="53">
        <f t="shared" si="25"/>
        <v>0</v>
      </c>
      <c r="AF84" s="53">
        <f t="shared" si="26"/>
        <v>0</v>
      </c>
      <c r="AH84" s="54">
        <f>'Generation kW'!B84</f>
        <v>45376.84375</v>
      </c>
      <c r="AI84" s="10">
        <f>'Generation kW'!C84*1.0036</f>
        <v>14111.980896000001</v>
      </c>
      <c r="AJ84" s="60">
        <f>'Generation kW'!D84*1.0036</f>
        <v>0</v>
      </c>
      <c r="AK84" s="60">
        <f>'Generation kW'!E84*1.0036</f>
        <v>14260.714416000001</v>
      </c>
      <c r="AL84" s="60">
        <f>'Generation kW'!F84*1.0036</f>
        <v>0</v>
      </c>
      <c r="AM84" s="53">
        <f t="shared" si="27"/>
        <v>0</v>
      </c>
      <c r="AN84" s="53">
        <f t="shared" si="28"/>
        <v>0</v>
      </c>
      <c r="AO84" s="53">
        <f t="shared" si="29"/>
        <v>0</v>
      </c>
      <c r="AP84" s="53">
        <f t="shared" si="30"/>
        <v>0</v>
      </c>
      <c r="AQ84" s="1">
        <f t="shared" si="31"/>
        <v>0</v>
      </c>
    </row>
    <row r="85" spans="1:43" x14ac:dyDescent="0.2">
      <c r="A85" s="2">
        <f t="shared" si="32"/>
        <v>14197.017904000004</v>
      </c>
      <c r="B85" s="2">
        <f t="shared" si="33"/>
        <v>14405.272288</v>
      </c>
      <c r="D85" s="1">
        <f>'North kW'!A85</f>
        <v>45376.84375</v>
      </c>
      <c r="E85">
        <f>'North kW'!C85</f>
        <v>0</v>
      </c>
      <c r="F85">
        <f>'North kW'!D85</f>
        <v>0</v>
      </c>
      <c r="G85">
        <f>'North kW'!E85</f>
        <v>0</v>
      </c>
      <c r="H85">
        <f>'North kW'!F85</f>
        <v>0</v>
      </c>
      <c r="I85">
        <f t="shared" si="34"/>
        <v>0</v>
      </c>
      <c r="J85">
        <f t="shared" si="35"/>
        <v>0</v>
      </c>
      <c r="K85">
        <f t="shared" si="36"/>
        <v>0</v>
      </c>
      <c r="L85">
        <f t="shared" si="37"/>
        <v>0</v>
      </c>
      <c r="N85" s="1">
        <f>'South kW'!A85</f>
        <v>45376.84375</v>
      </c>
      <c r="O85">
        <f>'South kW'!C85</f>
        <v>0</v>
      </c>
      <c r="P85">
        <f>'South kW'!D85</f>
        <v>4340.8</v>
      </c>
      <c r="Q85">
        <f>'South kW'!E85</f>
        <v>0</v>
      </c>
      <c r="R85">
        <f>'South kW'!F85</f>
        <v>4379.96</v>
      </c>
      <c r="S85">
        <f t="shared" si="19"/>
        <v>0</v>
      </c>
      <c r="T85">
        <f t="shared" si="20"/>
        <v>0</v>
      </c>
      <c r="U85">
        <f t="shared" si="21"/>
        <v>0</v>
      </c>
      <c r="V85">
        <f t="shared" si="22"/>
        <v>0</v>
      </c>
      <c r="X85" s="1">
        <f>'West kW'!B85</f>
        <v>45376.854166666664</v>
      </c>
      <c r="Y85" s="53">
        <f>'West kW'!C85</f>
        <v>4415.5200000000004</v>
      </c>
      <c r="Z85" s="53">
        <f>'West kW'!D85</f>
        <v>0</v>
      </c>
      <c r="AA85" s="53">
        <f>'West kW'!E85</f>
        <v>4513.96</v>
      </c>
      <c r="AB85" s="53">
        <f>'West kW'!F85</f>
        <v>0</v>
      </c>
      <c r="AC85" s="2">
        <f t="shared" si="23"/>
        <v>0</v>
      </c>
      <c r="AD85" s="53">
        <f t="shared" si="24"/>
        <v>0</v>
      </c>
      <c r="AE85" s="53">
        <f t="shared" si="25"/>
        <v>0</v>
      </c>
      <c r="AF85" s="53">
        <f t="shared" si="26"/>
        <v>0</v>
      </c>
      <c r="AH85" s="54">
        <f>'Generation kW'!B85</f>
        <v>45376.854166666664</v>
      </c>
      <c r="AI85" s="10">
        <f>'Generation kW'!C85*1.0036</f>
        <v>14122.297904000001</v>
      </c>
      <c r="AJ85" s="60">
        <f>'Generation kW'!D85*1.0036</f>
        <v>0</v>
      </c>
      <c r="AK85" s="60">
        <f>'Generation kW'!E85*1.0036</f>
        <v>14271.272288</v>
      </c>
      <c r="AL85" s="60">
        <f>'Generation kW'!F85*1.0036</f>
        <v>0</v>
      </c>
      <c r="AM85" s="53">
        <f t="shared" si="27"/>
        <v>0</v>
      </c>
      <c r="AN85" s="53">
        <f t="shared" si="28"/>
        <v>0</v>
      </c>
      <c r="AO85" s="53">
        <f t="shared" si="29"/>
        <v>0</v>
      </c>
      <c r="AP85" s="53">
        <f t="shared" si="30"/>
        <v>0</v>
      </c>
      <c r="AQ85" s="1">
        <f t="shared" si="31"/>
        <v>0</v>
      </c>
    </row>
    <row r="86" spans="1:43" x14ac:dyDescent="0.2">
      <c r="A86" s="2">
        <f t="shared" si="32"/>
        <v>14018.041408000001</v>
      </c>
      <c r="B86" s="2">
        <f t="shared" si="33"/>
        <v>14223.975504</v>
      </c>
      <c r="D86" s="1">
        <f>'North kW'!A86</f>
        <v>45376.854166666664</v>
      </c>
      <c r="E86">
        <f>'North kW'!C86</f>
        <v>0</v>
      </c>
      <c r="F86">
        <f>'North kW'!D86</f>
        <v>0</v>
      </c>
      <c r="G86">
        <f>'North kW'!E86</f>
        <v>0</v>
      </c>
      <c r="H86">
        <f>'North kW'!F86</f>
        <v>0</v>
      </c>
      <c r="I86">
        <f t="shared" si="34"/>
        <v>0</v>
      </c>
      <c r="J86">
        <f t="shared" si="35"/>
        <v>0</v>
      </c>
      <c r="K86">
        <f t="shared" si="36"/>
        <v>0</v>
      </c>
      <c r="L86">
        <f t="shared" si="37"/>
        <v>0</v>
      </c>
      <c r="N86" s="1">
        <f>'South kW'!A86</f>
        <v>45376.854166666664</v>
      </c>
      <c r="O86">
        <f>'South kW'!C86</f>
        <v>0</v>
      </c>
      <c r="P86">
        <f>'South kW'!D86</f>
        <v>4473.12</v>
      </c>
      <c r="Q86">
        <f>'South kW'!E86</f>
        <v>0</v>
      </c>
      <c r="R86">
        <f>'South kW'!F86</f>
        <v>4511.08</v>
      </c>
      <c r="S86">
        <f t="shared" si="19"/>
        <v>0</v>
      </c>
      <c r="T86">
        <f t="shared" si="20"/>
        <v>0</v>
      </c>
      <c r="U86">
        <f t="shared" si="21"/>
        <v>0</v>
      </c>
      <c r="V86">
        <f t="shared" si="22"/>
        <v>0</v>
      </c>
      <c r="X86" s="1">
        <f>'West kW'!B86</f>
        <v>45376.864583333336</v>
      </c>
      <c r="Y86" s="53">
        <f>'West kW'!C86</f>
        <v>4351.16</v>
      </c>
      <c r="Z86" s="53">
        <f>'West kW'!D86</f>
        <v>0</v>
      </c>
      <c r="AA86" s="53">
        <f>'West kW'!E86</f>
        <v>4446.16</v>
      </c>
      <c r="AB86" s="53">
        <f>'West kW'!F86</f>
        <v>0</v>
      </c>
      <c r="AC86" s="2">
        <f t="shared" si="23"/>
        <v>0</v>
      </c>
      <c r="AD86" s="53">
        <f t="shared" si="24"/>
        <v>0</v>
      </c>
      <c r="AE86" s="53">
        <f t="shared" si="25"/>
        <v>0</v>
      </c>
      <c r="AF86" s="53">
        <f t="shared" si="26"/>
        <v>0</v>
      </c>
      <c r="AH86" s="54">
        <f>'Generation kW'!B86</f>
        <v>45376.864583333336</v>
      </c>
      <c r="AI86" s="10">
        <f>'Generation kW'!C86*1.0036</f>
        <v>14140.001408000002</v>
      </c>
      <c r="AJ86" s="60">
        <f>'Generation kW'!D86*1.0036</f>
        <v>0</v>
      </c>
      <c r="AK86" s="60">
        <f>'Generation kW'!E86*1.0036</f>
        <v>14288.895504</v>
      </c>
      <c r="AL86" s="60">
        <f>'Generation kW'!F86*1.0036</f>
        <v>0</v>
      </c>
      <c r="AM86" s="53">
        <f t="shared" si="27"/>
        <v>0</v>
      </c>
      <c r="AN86" s="53">
        <f t="shared" si="28"/>
        <v>0</v>
      </c>
      <c r="AO86" s="53">
        <f t="shared" si="29"/>
        <v>0</v>
      </c>
      <c r="AP86" s="53">
        <f t="shared" si="30"/>
        <v>0</v>
      </c>
      <c r="AQ86" s="1">
        <f t="shared" si="31"/>
        <v>0</v>
      </c>
    </row>
    <row r="87" spans="1:43" x14ac:dyDescent="0.2">
      <c r="A87" s="2">
        <f t="shared" si="32"/>
        <v>13760.454224000001</v>
      </c>
      <c r="B87" s="2">
        <f t="shared" si="33"/>
        <v>13972.228464</v>
      </c>
      <c r="D87" s="1">
        <f>'North kW'!A87</f>
        <v>45376.864583333336</v>
      </c>
      <c r="E87">
        <f>'North kW'!C87</f>
        <v>0</v>
      </c>
      <c r="F87">
        <f>'North kW'!D87</f>
        <v>0</v>
      </c>
      <c r="G87">
        <f>'North kW'!E87</f>
        <v>0</v>
      </c>
      <c r="H87">
        <f>'North kW'!F87</f>
        <v>0</v>
      </c>
      <c r="I87">
        <f t="shared" si="34"/>
        <v>0</v>
      </c>
      <c r="J87">
        <f t="shared" si="35"/>
        <v>0</v>
      </c>
      <c r="K87">
        <f t="shared" si="36"/>
        <v>0</v>
      </c>
      <c r="L87">
        <f t="shared" si="37"/>
        <v>0</v>
      </c>
      <c r="N87" s="1">
        <f>'South kW'!A87</f>
        <v>45376.864583333336</v>
      </c>
      <c r="O87">
        <f>'South kW'!C87</f>
        <v>0</v>
      </c>
      <c r="P87">
        <f>'South kW'!D87</f>
        <v>4687.04</v>
      </c>
      <c r="Q87">
        <f>'South kW'!E87</f>
        <v>0</v>
      </c>
      <c r="R87">
        <f>'South kW'!F87</f>
        <v>4720.04</v>
      </c>
      <c r="S87">
        <f t="shared" si="19"/>
        <v>0</v>
      </c>
      <c r="T87">
        <f t="shared" si="20"/>
        <v>0</v>
      </c>
      <c r="U87">
        <f t="shared" si="21"/>
        <v>0</v>
      </c>
      <c r="V87">
        <f t="shared" si="22"/>
        <v>0</v>
      </c>
      <c r="X87" s="1">
        <f>'West kW'!B87</f>
        <v>45376.875</v>
      </c>
      <c r="Y87" s="53">
        <f>'West kW'!C87</f>
        <v>4303.92</v>
      </c>
      <c r="Z87" s="53">
        <f>'West kW'!D87</f>
        <v>0</v>
      </c>
      <c r="AA87" s="53">
        <f>'West kW'!E87</f>
        <v>4399.76</v>
      </c>
      <c r="AB87" s="53">
        <f>'West kW'!F87</f>
        <v>0</v>
      </c>
      <c r="AC87" s="2">
        <f t="shared" si="23"/>
        <v>0</v>
      </c>
      <c r="AD87" s="53">
        <f t="shared" si="24"/>
        <v>0</v>
      </c>
      <c r="AE87" s="53">
        <f t="shared" si="25"/>
        <v>0</v>
      </c>
      <c r="AF87" s="53">
        <f t="shared" si="26"/>
        <v>0</v>
      </c>
      <c r="AH87" s="54">
        <f>'Generation kW'!B87</f>
        <v>45376.875</v>
      </c>
      <c r="AI87" s="10">
        <f>'Generation kW'!C87*1.0036</f>
        <v>14143.574224</v>
      </c>
      <c r="AJ87" s="60">
        <f>'Generation kW'!D87*1.0036</f>
        <v>0</v>
      </c>
      <c r="AK87" s="60">
        <f>'Generation kW'!E87*1.0036</f>
        <v>14292.508464</v>
      </c>
      <c r="AL87" s="60">
        <f>'Generation kW'!F87*1.0036</f>
        <v>0</v>
      </c>
      <c r="AM87" s="53">
        <f t="shared" si="27"/>
        <v>0</v>
      </c>
      <c r="AN87" s="53">
        <f t="shared" si="28"/>
        <v>0</v>
      </c>
      <c r="AO87" s="53">
        <f t="shared" si="29"/>
        <v>0</v>
      </c>
      <c r="AP87" s="53">
        <f t="shared" si="30"/>
        <v>0</v>
      </c>
      <c r="AQ87" s="1">
        <f t="shared" si="31"/>
        <v>0</v>
      </c>
    </row>
    <row r="88" spans="1:43" x14ac:dyDescent="0.2">
      <c r="A88" s="2">
        <f t="shared" si="32"/>
        <v>13605.700592000001</v>
      </c>
      <c r="B88" s="2">
        <f t="shared" si="33"/>
        <v>13820.710512</v>
      </c>
      <c r="D88" s="1">
        <f>'North kW'!A88</f>
        <v>45376.875</v>
      </c>
      <c r="E88">
        <f>'North kW'!C88</f>
        <v>0</v>
      </c>
      <c r="F88">
        <f>'North kW'!D88</f>
        <v>0</v>
      </c>
      <c r="G88">
        <f>'North kW'!E88</f>
        <v>0</v>
      </c>
      <c r="H88">
        <f>'North kW'!F88</f>
        <v>0</v>
      </c>
      <c r="I88">
        <f t="shared" si="34"/>
        <v>0</v>
      </c>
      <c r="J88">
        <f t="shared" si="35"/>
        <v>0</v>
      </c>
      <c r="K88">
        <f t="shared" si="36"/>
        <v>0</v>
      </c>
      <c r="L88">
        <f t="shared" si="37"/>
        <v>0</v>
      </c>
      <c r="N88" s="1">
        <f>'South kW'!A88</f>
        <v>45376.875</v>
      </c>
      <c r="O88">
        <f>'South kW'!C88</f>
        <v>0</v>
      </c>
      <c r="P88">
        <f>'South kW'!D88</f>
        <v>4795.28</v>
      </c>
      <c r="Q88">
        <f>'South kW'!E88</f>
        <v>0</v>
      </c>
      <c r="R88">
        <f>'South kW'!F88</f>
        <v>4827.92</v>
      </c>
      <c r="S88">
        <f t="shared" si="19"/>
        <v>0</v>
      </c>
      <c r="T88">
        <f t="shared" si="20"/>
        <v>0</v>
      </c>
      <c r="U88">
        <f t="shared" si="21"/>
        <v>0</v>
      </c>
      <c r="V88">
        <f t="shared" si="22"/>
        <v>0</v>
      </c>
      <c r="X88" s="1">
        <f>'West kW'!B88</f>
        <v>45376.885416666664</v>
      </c>
      <c r="Y88" s="53">
        <f>'West kW'!C88</f>
        <v>4244.4799999999996</v>
      </c>
      <c r="Z88" s="53">
        <f>'West kW'!D88</f>
        <v>0</v>
      </c>
      <c r="AA88" s="53">
        <f>'West kW'!E88</f>
        <v>4344.3999999999996</v>
      </c>
      <c r="AB88" s="53">
        <f>'West kW'!F88</f>
        <v>0</v>
      </c>
      <c r="AC88" s="2">
        <f t="shared" si="23"/>
        <v>0</v>
      </c>
      <c r="AD88" s="53">
        <f t="shared" si="24"/>
        <v>0</v>
      </c>
      <c r="AE88" s="53">
        <f t="shared" si="25"/>
        <v>0</v>
      </c>
      <c r="AF88" s="53">
        <f t="shared" si="26"/>
        <v>0</v>
      </c>
      <c r="AH88" s="54">
        <f>'Generation kW'!B88</f>
        <v>45376.885416666664</v>
      </c>
      <c r="AI88" s="10">
        <f>'Generation kW'!C88*1.0036</f>
        <v>14156.500592</v>
      </c>
      <c r="AJ88" s="60">
        <f>'Generation kW'!D88*1.0036</f>
        <v>0</v>
      </c>
      <c r="AK88" s="60">
        <f>'Generation kW'!E88*1.0036</f>
        <v>14304.230512</v>
      </c>
      <c r="AL88" s="60">
        <f>'Generation kW'!F88*1.0036</f>
        <v>0</v>
      </c>
      <c r="AM88" s="53">
        <f t="shared" si="27"/>
        <v>0</v>
      </c>
      <c r="AN88" s="53">
        <f t="shared" si="28"/>
        <v>0</v>
      </c>
      <c r="AO88" s="53">
        <f t="shared" si="29"/>
        <v>0</v>
      </c>
      <c r="AP88" s="53">
        <f t="shared" si="30"/>
        <v>0</v>
      </c>
      <c r="AQ88" s="1">
        <f t="shared" si="31"/>
        <v>0</v>
      </c>
    </row>
    <row r="89" spans="1:43" x14ac:dyDescent="0.2">
      <c r="A89" s="2">
        <f t="shared" si="32"/>
        <v>13432.713088</v>
      </c>
      <c r="B89" s="2">
        <f t="shared" si="33"/>
        <v>13654.366608</v>
      </c>
      <c r="D89" s="1">
        <f>'North kW'!A89</f>
        <v>45376.885416666664</v>
      </c>
      <c r="E89">
        <f>'North kW'!C89</f>
        <v>0</v>
      </c>
      <c r="F89">
        <f>'North kW'!D89</f>
        <v>0</v>
      </c>
      <c r="G89">
        <f>'North kW'!E89</f>
        <v>0</v>
      </c>
      <c r="H89">
        <f>'North kW'!F89</f>
        <v>0</v>
      </c>
      <c r="I89">
        <f t="shared" si="34"/>
        <v>0</v>
      </c>
      <c r="J89">
        <f t="shared" si="35"/>
        <v>0</v>
      </c>
      <c r="K89">
        <f t="shared" si="36"/>
        <v>0</v>
      </c>
      <c r="L89">
        <f t="shared" si="37"/>
        <v>0</v>
      </c>
      <c r="N89" s="1">
        <f>'South kW'!A89</f>
        <v>45376.885416666664</v>
      </c>
      <c r="O89">
        <f>'South kW'!C89</f>
        <v>0</v>
      </c>
      <c r="P89">
        <f>'South kW'!D89</f>
        <v>4921.04</v>
      </c>
      <c r="Q89">
        <f>'South kW'!E89</f>
        <v>0</v>
      </c>
      <c r="R89">
        <f>'South kW'!F89</f>
        <v>4950.04</v>
      </c>
      <c r="S89">
        <f t="shared" si="19"/>
        <v>0</v>
      </c>
      <c r="T89">
        <f t="shared" si="20"/>
        <v>0</v>
      </c>
      <c r="U89">
        <f t="shared" si="21"/>
        <v>0</v>
      </c>
      <c r="V89">
        <f t="shared" si="22"/>
        <v>0</v>
      </c>
      <c r="X89" s="1">
        <f>'West kW'!B89</f>
        <v>45376.895833333336</v>
      </c>
      <c r="Y89" s="53">
        <f>'West kW'!C89</f>
        <v>4204.92</v>
      </c>
      <c r="Z89" s="53">
        <f>'West kW'!D89</f>
        <v>0</v>
      </c>
      <c r="AA89" s="53">
        <f>'West kW'!E89</f>
        <v>4306.84</v>
      </c>
      <c r="AB89" s="53">
        <f>'West kW'!F89</f>
        <v>0</v>
      </c>
      <c r="AC89" s="2">
        <f t="shared" si="23"/>
        <v>0</v>
      </c>
      <c r="AD89" s="53">
        <f t="shared" si="24"/>
        <v>0</v>
      </c>
      <c r="AE89" s="53">
        <f t="shared" si="25"/>
        <v>0</v>
      </c>
      <c r="AF89" s="53">
        <f t="shared" si="26"/>
        <v>0</v>
      </c>
      <c r="AH89" s="54">
        <f>'Generation kW'!B89</f>
        <v>45376.895833333336</v>
      </c>
      <c r="AI89" s="10">
        <f>'Generation kW'!C89*1.0036</f>
        <v>14148.833088000001</v>
      </c>
      <c r="AJ89" s="60">
        <f>'Generation kW'!D89*1.0036</f>
        <v>0</v>
      </c>
      <c r="AK89" s="60">
        <f>'Generation kW'!E89*1.0036</f>
        <v>14297.566608000001</v>
      </c>
      <c r="AL89" s="60">
        <f>'Generation kW'!F89*1.0036</f>
        <v>0</v>
      </c>
      <c r="AM89" s="53">
        <f t="shared" si="27"/>
        <v>0</v>
      </c>
      <c r="AN89" s="53">
        <f t="shared" si="28"/>
        <v>0</v>
      </c>
      <c r="AO89" s="53">
        <f t="shared" si="29"/>
        <v>0</v>
      </c>
      <c r="AP89" s="53">
        <f t="shared" si="30"/>
        <v>0</v>
      </c>
      <c r="AQ89" s="1">
        <f t="shared" si="31"/>
        <v>0</v>
      </c>
    </row>
    <row r="90" spans="1:43" x14ac:dyDescent="0.2">
      <c r="A90" s="2">
        <f t="shared" si="32"/>
        <v>13225.762448000001</v>
      </c>
      <c r="B90" s="2">
        <f t="shared" si="33"/>
        <v>13449.896256</v>
      </c>
      <c r="D90" s="1">
        <f>'North kW'!A90</f>
        <v>45376.895833333336</v>
      </c>
      <c r="E90">
        <f>'North kW'!C90</f>
        <v>0</v>
      </c>
      <c r="F90">
        <f>'North kW'!D90</f>
        <v>0</v>
      </c>
      <c r="G90">
        <f>'North kW'!E90</f>
        <v>0</v>
      </c>
      <c r="H90">
        <f>'North kW'!F90</f>
        <v>0</v>
      </c>
      <c r="I90">
        <f t="shared" si="34"/>
        <v>0</v>
      </c>
      <c r="J90">
        <f t="shared" si="35"/>
        <v>0</v>
      </c>
      <c r="K90">
        <f t="shared" si="36"/>
        <v>0</v>
      </c>
      <c r="L90">
        <f t="shared" si="37"/>
        <v>0</v>
      </c>
      <c r="N90" s="1">
        <f>'South kW'!A90</f>
        <v>45376.895833333336</v>
      </c>
      <c r="O90">
        <f>'South kW'!C90</f>
        <v>0</v>
      </c>
      <c r="P90">
        <f>'South kW'!D90</f>
        <v>5051.28</v>
      </c>
      <c r="Q90">
        <f>'South kW'!E90</f>
        <v>0</v>
      </c>
      <c r="R90">
        <f>'South kW'!F90</f>
        <v>5079.32</v>
      </c>
      <c r="S90">
        <f t="shared" si="19"/>
        <v>0</v>
      </c>
      <c r="T90">
        <f t="shared" si="20"/>
        <v>0</v>
      </c>
      <c r="U90">
        <f t="shared" si="21"/>
        <v>0</v>
      </c>
      <c r="V90">
        <f t="shared" si="22"/>
        <v>0</v>
      </c>
      <c r="X90" s="1">
        <f>'West kW'!B90</f>
        <v>45376.90625</v>
      </c>
      <c r="Y90" s="53">
        <f>'West kW'!C90</f>
        <v>4125.6000000000004</v>
      </c>
      <c r="Z90" s="53">
        <f>'West kW'!D90</f>
        <v>0</v>
      </c>
      <c r="AA90" s="53">
        <f>'West kW'!E90</f>
        <v>4228.96</v>
      </c>
      <c r="AB90" s="53">
        <f>'West kW'!F90</f>
        <v>0</v>
      </c>
      <c r="AC90" s="2">
        <f t="shared" si="23"/>
        <v>0</v>
      </c>
      <c r="AD90" s="53">
        <f t="shared" si="24"/>
        <v>0</v>
      </c>
      <c r="AE90" s="53">
        <f t="shared" si="25"/>
        <v>0</v>
      </c>
      <c r="AF90" s="53">
        <f t="shared" si="26"/>
        <v>0</v>
      </c>
      <c r="AH90" s="54">
        <f>'Generation kW'!B90</f>
        <v>45376.90625</v>
      </c>
      <c r="AI90" s="10">
        <f>'Generation kW'!C90*1.0036</f>
        <v>14151.442448000002</v>
      </c>
      <c r="AJ90" s="60">
        <f>'Generation kW'!D90*1.0036</f>
        <v>0</v>
      </c>
      <c r="AK90" s="60">
        <f>'Generation kW'!E90*1.0036</f>
        <v>14300.256256000001</v>
      </c>
      <c r="AL90" s="60">
        <f>'Generation kW'!F90*1.0036</f>
        <v>0</v>
      </c>
      <c r="AM90" s="53">
        <f t="shared" si="27"/>
        <v>0</v>
      </c>
      <c r="AN90" s="53">
        <f t="shared" si="28"/>
        <v>0</v>
      </c>
      <c r="AO90" s="53">
        <f t="shared" si="29"/>
        <v>0</v>
      </c>
      <c r="AP90" s="53">
        <f t="shared" si="30"/>
        <v>0</v>
      </c>
      <c r="AQ90" s="1">
        <f t="shared" si="31"/>
        <v>0</v>
      </c>
    </row>
    <row r="91" spans="1:43" x14ac:dyDescent="0.2">
      <c r="A91" s="2">
        <f t="shared" si="32"/>
        <v>13007.171743999999</v>
      </c>
      <c r="B91" s="2">
        <f t="shared" si="33"/>
        <v>13233.985264000003</v>
      </c>
      <c r="D91" s="1">
        <f>'North kW'!A91</f>
        <v>45376.90625</v>
      </c>
      <c r="E91">
        <f>'North kW'!C91</f>
        <v>0</v>
      </c>
      <c r="F91">
        <f>'North kW'!D91</f>
        <v>0</v>
      </c>
      <c r="G91">
        <f>'North kW'!E91</f>
        <v>0</v>
      </c>
      <c r="H91">
        <f>'North kW'!F91</f>
        <v>0</v>
      </c>
      <c r="I91">
        <f t="shared" si="34"/>
        <v>0</v>
      </c>
      <c r="J91">
        <f t="shared" si="35"/>
        <v>0</v>
      </c>
      <c r="K91">
        <f t="shared" si="36"/>
        <v>0</v>
      </c>
      <c r="L91">
        <f t="shared" si="37"/>
        <v>0</v>
      </c>
      <c r="N91" s="1">
        <f>'South kW'!A91</f>
        <v>45376.90625</v>
      </c>
      <c r="O91">
        <f>'South kW'!C91</f>
        <v>0</v>
      </c>
      <c r="P91">
        <f>'South kW'!D91</f>
        <v>5175.72</v>
      </c>
      <c r="Q91">
        <f>'South kW'!E91</f>
        <v>0</v>
      </c>
      <c r="R91">
        <f>'South kW'!F91</f>
        <v>5202</v>
      </c>
      <c r="S91">
        <f t="shared" si="19"/>
        <v>0</v>
      </c>
      <c r="T91">
        <f t="shared" si="20"/>
        <v>0</v>
      </c>
      <c r="U91">
        <f t="shared" si="21"/>
        <v>0</v>
      </c>
      <c r="V91">
        <f t="shared" si="22"/>
        <v>0</v>
      </c>
      <c r="X91" s="1">
        <f>'West kW'!B91</f>
        <v>45376.916666666664</v>
      </c>
      <c r="Y91" s="53">
        <f>'West kW'!C91</f>
        <v>4051.16</v>
      </c>
      <c r="Z91" s="53">
        <f>'West kW'!D91</f>
        <v>0</v>
      </c>
      <c r="AA91" s="53">
        <f>'West kW'!E91</f>
        <v>4155.5200000000004</v>
      </c>
      <c r="AB91" s="53">
        <f>'West kW'!F91</f>
        <v>0</v>
      </c>
      <c r="AC91" s="2">
        <f t="shared" si="23"/>
        <v>0</v>
      </c>
      <c r="AD91" s="53">
        <f t="shared" si="24"/>
        <v>0</v>
      </c>
      <c r="AE91" s="53">
        <f t="shared" si="25"/>
        <v>0</v>
      </c>
      <c r="AF91" s="53">
        <f t="shared" si="26"/>
        <v>0</v>
      </c>
      <c r="AH91" s="54">
        <f>'Generation kW'!B91</f>
        <v>45376.916666666664</v>
      </c>
      <c r="AI91" s="10">
        <f>'Generation kW'!C91*1.0036</f>
        <v>14131.731744000002</v>
      </c>
      <c r="AJ91" s="60">
        <f>'Generation kW'!D91*1.0036</f>
        <v>0</v>
      </c>
      <c r="AK91" s="60">
        <f>'Generation kW'!E91*1.0036</f>
        <v>14280.465264</v>
      </c>
      <c r="AL91" s="60">
        <f>'Generation kW'!F91*1.0036</f>
        <v>0</v>
      </c>
      <c r="AM91" s="53">
        <f t="shared" si="27"/>
        <v>0</v>
      </c>
      <c r="AN91" s="53">
        <f t="shared" si="28"/>
        <v>0</v>
      </c>
      <c r="AO91" s="53">
        <f t="shared" si="29"/>
        <v>0</v>
      </c>
      <c r="AP91" s="53">
        <f t="shared" si="30"/>
        <v>0</v>
      </c>
      <c r="AQ91" s="1">
        <f t="shared" si="31"/>
        <v>0</v>
      </c>
    </row>
    <row r="92" spans="1:43" x14ac:dyDescent="0.2">
      <c r="A92" s="2">
        <f t="shared" si="32"/>
        <v>12837.264528</v>
      </c>
      <c r="B92" s="2">
        <f t="shared" si="33"/>
        <v>13068.076896000002</v>
      </c>
      <c r="D92" s="1">
        <f>'North kW'!A92</f>
        <v>45376.916666666664</v>
      </c>
      <c r="E92">
        <f>'North kW'!C92</f>
        <v>0</v>
      </c>
      <c r="F92">
        <f>'North kW'!D92</f>
        <v>0</v>
      </c>
      <c r="G92">
        <f>'North kW'!E92</f>
        <v>0</v>
      </c>
      <c r="H92">
        <f>'North kW'!F92</f>
        <v>0</v>
      </c>
      <c r="I92">
        <f t="shared" si="34"/>
        <v>0</v>
      </c>
      <c r="J92">
        <f t="shared" si="35"/>
        <v>0</v>
      </c>
      <c r="K92">
        <f t="shared" si="36"/>
        <v>0</v>
      </c>
      <c r="L92">
        <f t="shared" si="37"/>
        <v>0</v>
      </c>
      <c r="N92" s="1">
        <f>'South kW'!A92</f>
        <v>45376.916666666664</v>
      </c>
      <c r="O92">
        <f>'South kW'!C92</f>
        <v>0</v>
      </c>
      <c r="P92">
        <f>'South kW'!D92</f>
        <v>5287.56</v>
      </c>
      <c r="Q92">
        <f>'South kW'!E92</f>
        <v>0</v>
      </c>
      <c r="R92">
        <f>'South kW'!F92</f>
        <v>5310.96</v>
      </c>
      <c r="S92">
        <f t="shared" si="19"/>
        <v>0</v>
      </c>
      <c r="T92">
        <f t="shared" si="20"/>
        <v>0</v>
      </c>
      <c r="U92">
        <f t="shared" si="21"/>
        <v>0</v>
      </c>
      <c r="V92">
        <f t="shared" si="22"/>
        <v>0</v>
      </c>
      <c r="X92" s="1">
        <f>'West kW'!B92</f>
        <v>45376.927083333336</v>
      </c>
      <c r="Y92" s="53">
        <f>'West kW'!C92</f>
        <v>4000.68</v>
      </c>
      <c r="Z92" s="53">
        <f>'West kW'!D92</f>
        <v>0</v>
      </c>
      <c r="AA92" s="53">
        <f>'West kW'!E92</f>
        <v>4106.4799999999996</v>
      </c>
      <c r="AB92" s="53">
        <f>'West kW'!F92</f>
        <v>0</v>
      </c>
      <c r="AC92" s="2">
        <f t="shared" si="23"/>
        <v>0</v>
      </c>
      <c r="AD92" s="53">
        <f t="shared" si="24"/>
        <v>0</v>
      </c>
      <c r="AE92" s="53">
        <f t="shared" si="25"/>
        <v>0</v>
      </c>
      <c r="AF92" s="53">
        <f t="shared" si="26"/>
        <v>0</v>
      </c>
      <c r="AH92" s="54">
        <f>'Generation kW'!B92</f>
        <v>45376.927083333336</v>
      </c>
      <c r="AI92" s="10">
        <f>'Generation kW'!C92*1.0036</f>
        <v>14124.144528000001</v>
      </c>
      <c r="AJ92" s="60">
        <f>'Generation kW'!D92*1.0036</f>
        <v>0</v>
      </c>
      <c r="AK92" s="60">
        <f>'Generation kW'!E92*1.0036</f>
        <v>14272.556896000002</v>
      </c>
      <c r="AL92" s="60">
        <f>'Generation kW'!F92*1.0036</f>
        <v>0</v>
      </c>
      <c r="AM92" s="53">
        <f t="shared" si="27"/>
        <v>0</v>
      </c>
      <c r="AN92" s="53">
        <f t="shared" si="28"/>
        <v>0</v>
      </c>
      <c r="AO92" s="53">
        <f t="shared" si="29"/>
        <v>0</v>
      </c>
      <c r="AP92" s="53">
        <f t="shared" si="30"/>
        <v>0</v>
      </c>
      <c r="AQ92" s="1">
        <f t="shared" si="31"/>
        <v>0</v>
      </c>
    </row>
    <row r="93" spans="1:43" x14ac:dyDescent="0.2">
      <c r="A93" s="2">
        <f t="shared" si="32"/>
        <v>12649.407424000001</v>
      </c>
      <c r="B93" s="2">
        <f t="shared" si="33"/>
        <v>12861.900799999999</v>
      </c>
      <c r="D93" s="1">
        <f>'North kW'!A93</f>
        <v>45376.927083333336</v>
      </c>
      <c r="E93">
        <f>'North kW'!C93</f>
        <v>0</v>
      </c>
      <c r="F93">
        <f>'North kW'!D93</f>
        <v>0</v>
      </c>
      <c r="G93">
        <f>'North kW'!E93</f>
        <v>0</v>
      </c>
      <c r="H93">
        <f>'North kW'!F93</f>
        <v>0</v>
      </c>
      <c r="I93">
        <f t="shared" si="34"/>
        <v>0</v>
      </c>
      <c r="J93">
        <f t="shared" si="35"/>
        <v>0</v>
      </c>
      <c r="K93">
        <f t="shared" si="36"/>
        <v>0</v>
      </c>
      <c r="L93">
        <f t="shared" si="37"/>
        <v>0</v>
      </c>
      <c r="N93" s="1">
        <f>'South kW'!A93</f>
        <v>45376.927083333336</v>
      </c>
      <c r="O93">
        <f>'South kW'!C93</f>
        <v>0</v>
      </c>
      <c r="P93">
        <f>'South kW'!D93</f>
        <v>5414.2</v>
      </c>
      <c r="Q93">
        <f>'South kW'!E93</f>
        <v>0</v>
      </c>
      <c r="R93">
        <f>'South kW'!F93</f>
        <v>5435</v>
      </c>
      <c r="S93">
        <f t="shared" si="19"/>
        <v>0</v>
      </c>
      <c r="T93">
        <f t="shared" si="20"/>
        <v>0</v>
      </c>
      <c r="U93">
        <f t="shared" si="21"/>
        <v>0</v>
      </c>
      <c r="V93">
        <f t="shared" si="22"/>
        <v>0</v>
      </c>
      <c r="X93" s="1">
        <f>'West kW'!B93</f>
        <v>45376.9375</v>
      </c>
      <c r="Y93" s="53">
        <f>'West kW'!C93</f>
        <v>3933.08</v>
      </c>
      <c r="Z93" s="53">
        <f>'West kW'!D93</f>
        <v>0</v>
      </c>
      <c r="AA93" s="53">
        <f>'West kW'!E93</f>
        <v>4017.68</v>
      </c>
      <c r="AB93" s="53">
        <f>'West kW'!F93</f>
        <v>0</v>
      </c>
      <c r="AC93" s="2">
        <f t="shared" si="23"/>
        <v>0</v>
      </c>
      <c r="AD93" s="53">
        <f t="shared" si="24"/>
        <v>0</v>
      </c>
      <c r="AE93" s="53">
        <f t="shared" si="25"/>
        <v>0</v>
      </c>
      <c r="AF93" s="53">
        <f t="shared" si="26"/>
        <v>0</v>
      </c>
      <c r="AH93" s="54">
        <f>'Generation kW'!B93</f>
        <v>45376.9375</v>
      </c>
      <c r="AI93" s="10">
        <f>'Generation kW'!C93*1.0036</f>
        <v>14130.527424000002</v>
      </c>
      <c r="AJ93" s="60">
        <f>'Generation kW'!D93*1.0036</f>
        <v>0</v>
      </c>
      <c r="AK93" s="60">
        <f>'Generation kW'!E93*1.0036</f>
        <v>14279.220800000001</v>
      </c>
      <c r="AL93" s="60">
        <f>'Generation kW'!F93*1.0036</f>
        <v>0</v>
      </c>
      <c r="AM93" s="53">
        <f t="shared" si="27"/>
        <v>0</v>
      </c>
      <c r="AN93" s="53">
        <f t="shared" si="28"/>
        <v>0</v>
      </c>
      <c r="AO93" s="53">
        <f t="shared" si="29"/>
        <v>0</v>
      </c>
      <c r="AP93" s="53">
        <f t="shared" si="30"/>
        <v>0</v>
      </c>
      <c r="AQ93" s="1">
        <f t="shared" si="31"/>
        <v>0</v>
      </c>
    </row>
    <row r="94" spans="1:43" x14ac:dyDescent="0.2">
      <c r="A94" s="2">
        <f t="shared" si="32"/>
        <v>12502.085712000004</v>
      </c>
      <c r="B94" s="2">
        <f t="shared" si="33"/>
        <v>12710.699808000001</v>
      </c>
      <c r="D94" s="1">
        <f>'North kW'!A94</f>
        <v>45376.9375</v>
      </c>
      <c r="E94">
        <f>'North kW'!C94</f>
        <v>0</v>
      </c>
      <c r="F94">
        <f>'North kW'!D94</f>
        <v>0</v>
      </c>
      <c r="G94">
        <f>'North kW'!E94</f>
        <v>0</v>
      </c>
      <c r="H94">
        <f>'North kW'!F94</f>
        <v>0</v>
      </c>
      <c r="I94">
        <f t="shared" si="34"/>
        <v>0</v>
      </c>
      <c r="J94">
        <f t="shared" si="35"/>
        <v>0</v>
      </c>
      <c r="K94">
        <f t="shared" si="36"/>
        <v>0</v>
      </c>
      <c r="L94">
        <f t="shared" si="37"/>
        <v>0</v>
      </c>
      <c r="N94" s="1">
        <f>'South kW'!A94</f>
        <v>45376.9375</v>
      </c>
      <c r="O94">
        <f>'South kW'!C94</f>
        <v>0</v>
      </c>
      <c r="P94">
        <f>'South kW'!D94</f>
        <v>5510.44</v>
      </c>
      <c r="Q94">
        <f>'South kW'!E94</f>
        <v>0</v>
      </c>
      <c r="R94">
        <f>'South kW'!F94</f>
        <v>5529.32</v>
      </c>
      <c r="S94">
        <f t="shared" si="19"/>
        <v>0</v>
      </c>
      <c r="T94">
        <f t="shared" si="20"/>
        <v>0</v>
      </c>
      <c r="U94">
        <f t="shared" si="21"/>
        <v>0</v>
      </c>
      <c r="V94">
        <f t="shared" si="22"/>
        <v>0</v>
      </c>
      <c r="X94" s="1">
        <f>'West kW'!B94</f>
        <v>45376.947916666664</v>
      </c>
      <c r="Y94" s="53">
        <f>'West kW'!C94</f>
        <v>3826.72</v>
      </c>
      <c r="Z94" s="53">
        <f>'West kW'!D94</f>
        <v>0</v>
      </c>
      <c r="AA94" s="53">
        <f>'West kW'!E94</f>
        <v>3905.32</v>
      </c>
      <c r="AB94" s="53">
        <f>'West kW'!F94</f>
        <v>0</v>
      </c>
      <c r="AC94" s="2">
        <f t="shared" si="23"/>
        <v>0</v>
      </c>
      <c r="AD94" s="53">
        <f t="shared" si="24"/>
        <v>0</v>
      </c>
      <c r="AE94" s="53">
        <f t="shared" si="25"/>
        <v>0</v>
      </c>
      <c r="AF94" s="53">
        <f t="shared" si="26"/>
        <v>0</v>
      </c>
      <c r="AH94" s="54">
        <f>'Generation kW'!B94</f>
        <v>45376.947916666664</v>
      </c>
      <c r="AI94" s="10">
        <f>'Generation kW'!C94*1.0036</f>
        <v>14185.805712000001</v>
      </c>
      <c r="AJ94" s="60">
        <f>'Generation kW'!D94*1.0036</f>
        <v>0</v>
      </c>
      <c r="AK94" s="60">
        <f>'Generation kW'!E94*1.0036</f>
        <v>14334.699808000001</v>
      </c>
      <c r="AL94" s="60">
        <f>'Generation kW'!F94*1.0036</f>
        <v>0</v>
      </c>
      <c r="AM94" s="53">
        <f t="shared" si="27"/>
        <v>0</v>
      </c>
      <c r="AN94" s="53">
        <f t="shared" si="28"/>
        <v>0</v>
      </c>
      <c r="AO94" s="53">
        <f t="shared" si="29"/>
        <v>0</v>
      </c>
      <c r="AP94" s="53">
        <f t="shared" si="30"/>
        <v>0</v>
      </c>
      <c r="AQ94" s="1">
        <f t="shared" si="31"/>
        <v>0</v>
      </c>
    </row>
    <row r="95" spans="1:43" x14ac:dyDescent="0.2">
      <c r="A95" s="2">
        <f t="shared" si="32"/>
        <v>12417.656735999999</v>
      </c>
      <c r="B95" s="2">
        <f t="shared" si="33"/>
        <v>12626.270399999999</v>
      </c>
      <c r="D95" s="1">
        <f>'North kW'!A95</f>
        <v>45376.947916666664</v>
      </c>
      <c r="E95">
        <f>'North kW'!C95</f>
        <v>0</v>
      </c>
      <c r="F95">
        <f>'North kW'!D95</f>
        <v>0</v>
      </c>
      <c r="G95">
        <f>'North kW'!E95</f>
        <v>0</v>
      </c>
      <c r="H95">
        <f>'North kW'!F95</f>
        <v>0</v>
      </c>
      <c r="I95">
        <f t="shared" si="34"/>
        <v>0</v>
      </c>
      <c r="J95">
        <f t="shared" si="35"/>
        <v>0</v>
      </c>
      <c r="K95">
        <f t="shared" si="36"/>
        <v>0</v>
      </c>
      <c r="L95">
        <f t="shared" si="37"/>
        <v>0</v>
      </c>
      <c r="N95" s="1">
        <f>'South kW'!A95</f>
        <v>45376.947916666664</v>
      </c>
      <c r="O95">
        <f>'South kW'!C95</f>
        <v>0</v>
      </c>
      <c r="P95">
        <f>'South kW'!D95</f>
        <v>5655.76</v>
      </c>
      <c r="Q95">
        <f>'South kW'!E95</f>
        <v>0</v>
      </c>
      <c r="R95">
        <f>'South kW'!F95</f>
        <v>5673.6</v>
      </c>
      <c r="S95">
        <f t="shared" si="19"/>
        <v>0</v>
      </c>
      <c r="T95">
        <f t="shared" si="20"/>
        <v>0</v>
      </c>
      <c r="U95">
        <f t="shared" si="21"/>
        <v>0</v>
      </c>
      <c r="V95">
        <f t="shared" si="22"/>
        <v>0</v>
      </c>
      <c r="X95" s="1">
        <f>'West kW'!B95</f>
        <v>45376.958333333336</v>
      </c>
      <c r="Y95" s="53">
        <f>'West kW'!C95</f>
        <v>3906.84</v>
      </c>
      <c r="Z95" s="53">
        <f>'West kW'!D95</f>
        <v>0</v>
      </c>
      <c r="AA95" s="53">
        <f>'West kW'!E95</f>
        <v>3984.52</v>
      </c>
      <c r="AB95" s="53">
        <f>'West kW'!F95</f>
        <v>0</v>
      </c>
      <c r="AC95" s="2">
        <f t="shared" si="23"/>
        <v>0</v>
      </c>
      <c r="AD95" s="53">
        <f t="shared" si="24"/>
        <v>0</v>
      </c>
      <c r="AE95" s="53">
        <f t="shared" si="25"/>
        <v>0</v>
      </c>
      <c r="AF95" s="53">
        <f t="shared" si="26"/>
        <v>0</v>
      </c>
      <c r="AH95" s="54">
        <f>'Generation kW'!B95</f>
        <v>45376.958333333336</v>
      </c>
      <c r="AI95" s="10">
        <f>'Generation kW'!C95*1.0036</f>
        <v>14166.576736000001</v>
      </c>
      <c r="AJ95" s="60">
        <f>'Generation kW'!D95*1.0036</f>
        <v>0</v>
      </c>
      <c r="AK95" s="60">
        <f>'Generation kW'!E95*1.0036</f>
        <v>14315.350400000001</v>
      </c>
      <c r="AL95" s="60">
        <f>'Generation kW'!F95*1.0036</f>
        <v>0</v>
      </c>
      <c r="AM95" s="53">
        <f t="shared" si="27"/>
        <v>0</v>
      </c>
      <c r="AN95" s="53">
        <f t="shared" si="28"/>
        <v>0</v>
      </c>
      <c r="AO95" s="53">
        <f t="shared" si="29"/>
        <v>0</v>
      </c>
      <c r="AP95" s="53">
        <f t="shared" si="30"/>
        <v>0</v>
      </c>
      <c r="AQ95" s="1">
        <f t="shared" si="31"/>
        <v>0</v>
      </c>
    </row>
    <row r="96" spans="1:43" x14ac:dyDescent="0.2">
      <c r="A96" s="2">
        <f t="shared" si="32"/>
        <v>12197.901376</v>
      </c>
      <c r="B96" s="2">
        <f t="shared" si="33"/>
        <v>12412.156048000001</v>
      </c>
      <c r="D96" s="1">
        <f>'North kW'!A96</f>
        <v>45376.958333333336</v>
      </c>
      <c r="E96">
        <f>'North kW'!C96</f>
        <v>0</v>
      </c>
      <c r="F96">
        <f>'North kW'!D96</f>
        <v>0</v>
      </c>
      <c r="G96">
        <f>'North kW'!E96</f>
        <v>0</v>
      </c>
      <c r="H96">
        <f>'North kW'!F96</f>
        <v>0</v>
      </c>
      <c r="I96">
        <f t="shared" si="34"/>
        <v>0</v>
      </c>
      <c r="J96">
        <f t="shared" si="35"/>
        <v>0</v>
      </c>
      <c r="K96">
        <f t="shared" si="36"/>
        <v>0</v>
      </c>
      <c r="L96">
        <f t="shared" si="37"/>
        <v>0</v>
      </c>
      <c r="N96" s="1">
        <f>'South kW'!A96</f>
        <v>45376.958333333336</v>
      </c>
      <c r="O96">
        <f>'South kW'!C96</f>
        <v>0</v>
      </c>
      <c r="P96">
        <f>'South kW'!D96</f>
        <v>5835.08</v>
      </c>
      <c r="Q96">
        <f>'South kW'!E96</f>
        <v>0</v>
      </c>
      <c r="R96">
        <f>'South kW'!F96</f>
        <v>5850.8</v>
      </c>
      <c r="S96">
        <f t="shared" si="19"/>
        <v>0</v>
      </c>
      <c r="T96">
        <f t="shared" si="20"/>
        <v>0</v>
      </c>
      <c r="U96">
        <f t="shared" si="21"/>
        <v>0</v>
      </c>
      <c r="V96">
        <f t="shared" si="22"/>
        <v>0</v>
      </c>
      <c r="X96" s="1">
        <f>'West kW'!B96</f>
        <v>45376.96875</v>
      </c>
      <c r="Y96" s="53">
        <f>'West kW'!C96</f>
        <v>3853.96</v>
      </c>
      <c r="Z96" s="53">
        <f>'West kW'!D96</f>
        <v>0</v>
      </c>
      <c r="AA96" s="53">
        <f>'West kW'!E96</f>
        <v>3934.88</v>
      </c>
      <c r="AB96" s="53">
        <f>'West kW'!F96</f>
        <v>0</v>
      </c>
      <c r="AC96" s="2">
        <f t="shared" si="23"/>
        <v>0</v>
      </c>
      <c r="AD96" s="53">
        <f t="shared" si="24"/>
        <v>0</v>
      </c>
      <c r="AE96" s="53">
        <f t="shared" si="25"/>
        <v>0</v>
      </c>
      <c r="AF96" s="53">
        <f t="shared" si="26"/>
        <v>0</v>
      </c>
      <c r="AH96" s="54">
        <f>'Generation kW'!B96</f>
        <v>45376.96875</v>
      </c>
      <c r="AI96" s="10">
        <f>'Generation kW'!C96*1.0036</f>
        <v>14179.021376000001</v>
      </c>
      <c r="AJ96" s="60">
        <f>'Generation kW'!D96*1.0036</f>
        <v>0</v>
      </c>
      <c r="AK96" s="60">
        <f>'Generation kW'!E96*1.0036</f>
        <v>14328.076048000001</v>
      </c>
      <c r="AL96" s="60">
        <f>'Generation kW'!F96*1.0036</f>
        <v>0</v>
      </c>
      <c r="AM96" s="53">
        <f t="shared" si="27"/>
        <v>0</v>
      </c>
      <c r="AN96" s="53">
        <f t="shared" si="28"/>
        <v>0</v>
      </c>
      <c r="AO96" s="53">
        <f t="shared" si="29"/>
        <v>0</v>
      </c>
      <c r="AP96" s="53">
        <f t="shared" si="30"/>
        <v>0</v>
      </c>
      <c r="AQ96" s="1">
        <f t="shared" si="31"/>
        <v>0</v>
      </c>
    </row>
    <row r="97" spans="1:43" x14ac:dyDescent="0.2">
      <c r="A97" s="2">
        <f t="shared" si="32"/>
        <v>12110.036784</v>
      </c>
      <c r="B97" s="2">
        <f t="shared" si="33"/>
        <v>12322.171024000001</v>
      </c>
      <c r="D97" s="1">
        <f>'North kW'!A97</f>
        <v>45376.96875</v>
      </c>
      <c r="E97">
        <f>'North kW'!C97</f>
        <v>0</v>
      </c>
      <c r="F97">
        <f>'North kW'!D97</f>
        <v>0</v>
      </c>
      <c r="G97">
        <f>'North kW'!E97</f>
        <v>0</v>
      </c>
      <c r="H97">
        <f>'North kW'!F97</f>
        <v>0</v>
      </c>
      <c r="I97">
        <f t="shared" si="34"/>
        <v>0</v>
      </c>
      <c r="J97">
        <f t="shared" si="35"/>
        <v>0</v>
      </c>
      <c r="K97">
        <f t="shared" si="36"/>
        <v>0</v>
      </c>
      <c r="L97">
        <f t="shared" si="37"/>
        <v>0</v>
      </c>
      <c r="N97" s="1">
        <f>'South kW'!A97</f>
        <v>45376.96875</v>
      </c>
      <c r="O97">
        <f>'South kW'!C97</f>
        <v>0</v>
      </c>
      <c r="P97">
        <f>'South kW'!D97</f>
        <v>5927</v>
      </c>
      <c r="Q97">
        <f>'South kW'!E97</f>
        <v>0</v>
      </c>
      <c r="R97">
        <f>'South kW'!F97</f>
        <v>5942.92</v>
      </c>
      <c r="S97">
        <f t="shared" si="19"/>
        <v>0</v>
      </c>
      <c r="T97">
        <f t="shared" si="20"/>
        <v>0</v>
      </c>
      <c r="U97">
        <f t="shared" si="21"/>
        <v>0</v>
      </c>
      <c r="V97">
        <f t="shared" si="22"/>
        <v>0</v>
      </c>
      <c r="X97" s="1">
        <f>'West kW'!B97</f>
        <v>45376.979166666664</v>
      </c>
      <c r="Y97" s="53">
        <f>'West kW'!C97</f>
        <v>3853.72</v>
      </c>
      <c r="Z97" s="53">
        <f>'West kW'!D97</f>
        <v>0</v>
      </c>
      <c r="AA97" s="53">
        <f>'West kW'!E97</f>
        <v>3932.84</v>
      </c>
      <c r="AB97" s="53">
        <f>'West kW'!F97</f>
        <v>0</v>
      </c>
      <c r="AC97" s="2">
        <f t="shared" si="23"/>
        <v>0</v>
      </c>
      <c r="AD97" s="53">
        <f t="shared" si="24"/>
        <v>0</v>
      </c>
      <c r="AE97" s="53">
        <f t="shared" si="25"/>
        <v>0</v>
      </c>
      <c r="AF97" s="53">
        <f t="shared" si="26"/>
        <v>0</v>
      </c>
      <c r="AH97" s="54">
        <f>'Generation kW'!B97</f>
        <v>45376.979166666664</v>
      </c>
      <c r="AI97" s="10">
        <f>'Generation kW'!C97*1.0036</f>
        <v>14183.316784000001</v>
      </c>
      <c r="AJ97" s="60">
        <f>'Generation kW'!D97*1.0036</f>
        <v>0</v>
      </c>
      <c r="AK97" s="60">
        <f>'Generation kW'!E97*1.0036</f>
        <v>14332.251024000001</v>
      </c>
      <c r="AL97" s="60">
        <f>'Generation kW'!F97*1.0036</f>
        <v>0</v>
      </c>
      <c r="AM97" s="53">
        <f t="shared" si="27"/>
        <v>0</v>
      </c>
      <c r="AN97" s="53">
        <f t="shared" si="28"/>
        <v>0</v>
      </c>
      <c r="AO97" s="53">
        <f t="shared" si="29"/>
        <v>0</v>
      </c>
      <c r="AP97" s="53">
        <f t="shared" si="30"/>
        <v>0</v>
      </c>
      <c r="AQ97" s="1">
        <f t="shared" si="31"/>
        <v>0</v>
      </c>
    </row>
    <row r="98" spans="1:43" x14ac:dyDescent="0.2">
      <c r="A98" s="2">
        <f t="shared" si="32"/>
        <v>12034.973296</v>
      </c>
      <c r="B98" s="2">
        <f t="shared" si="33"/>
        <v>12245.868544000001</v>
      </c>
      <c r="D98" s="1">
        <f>'North kW'!A98</f>
        <v>45376.979166666664</v>
      </c>
      <c r="E98">
        <f>'North kW'!C98</f>
        <v>0</v>
      </c>
      <c r="F98">
        <f>'North kW'!D98</f>
        <v>0</v>
      </c>
      <c r="G98">
        <f>'North kW'!E98</f>
        <v>0</v>
      </c>
      <c r="H98">
        <f>'North kW'!F98</f>
        <v>0</v>
      </c>
      <c r="I98">
        <f t="shared" si="34"/>
        <v>0</v>
      </c>
      <c r="J98">
        <f t="shared" si="35"/>
        <v>0</v>
      </c>
      <c r="K98">
        <f t="shared" si="36"/>
        <v>0</v>
      </c>
      <c r="L98">
        <f t="shared" si="37"/>
        <v>0</v>
      </c>
      <c r="N98" s="1">
        <f>'South kW'!A98</f>
        <v>45376.979166666664</v>
      </c>
      <c r="O98">
        <f>'South kW'!C98</f>
        <v>0</v>
      </c>
      <c r="P98">
        <f>'South kW'!D98</f>
        <v>6010.88</v>
      </c>
      <c r="Q98">
        <f>'South kW'!E98</f>
        <v>0</v>
      </c>
      <c r="R98">
        <f>'South kW'!F98</f>
        <v>6026.68</v>
      </c>
      <c r="S98">
        <f t="shared" si="19"/>
        <v>0</v>
      </c>
      <c r="T98">
        <f t="shared" si="20"/>
        <v>0</v>
      </c>
      <c r="U98">
        <f t="shared" si="21"/>
        <v>0</v>
      </c>
      <c r="V98">
        <f t="shared" si="22"/>
        <v>0</v>
      </c>
      <c r="X98" s="1">
        <f>'West kW'!B98</f>
        <v>45376.989583333336</v>
      </c>
      <c r="Y98" s="53">
        <f>'West kW'!C98</f>
        <v>3824.48</v>
      </c>
      <c r="Z98" s="53">
        <f>'West kW'!D98</f>
        <v>0</v>
      </c>
      <c r="AA98" s="53">
        <f>'West kW'!E98</f>
        <v>3901.96</v>
      </c>
      <c r="AB98" s="53">
        <f>'West kW'!F98</f>
        <v>0</v>
      </c>
      <c r="AC98" s="2">
        <f t="shared" si="23"/>
        <v>0</v>
      </c>
      <c r="AD98" s="53">
        <f t="shared" si="24"/>
        <v>0</v>
      </c>
      <c r="AE98" s="53">
        <f t="shared" si="25"/>
        <v>0</v>
      </c>
      <c r="AF98" s="53">
        <f t="shared" si="26"/>
        <v>0</v>
      </c>
      <c r="AH98" s="54">
        <f>'Generation kW'!B98</f>
        <v>45376.989583333336</v>
      </c>
      <c r="AI98" s="10">
        <f>'Generation kW'!C98*1.0036</f>
        <v>14221.373296000002</v>
      </c>
      <c r="AJ98" s="60">
        <f>'Generation kW'!D98*1.0036</f>
        <v>0</v>
      </c>
      <c r="AK98" s="60">
        <f>'Generation kW'!E98*1.0036</f>
        <v>14370.588544000002</v>
      </c>
      <c r="AL98" s="60">
        <f>'Generation kW'!F98*1.0036</f>
        <v>0</v>
      </c>
      <c r="AM98" s="53">
        <f t="shared" si="27"/>
        <v>0</v>
      </c>
      <c r="AN98" s="53">
        <f t="shared" si="28"/>
        <v>0</v>
      </c>
      <c r="AO98" s="53">
        <f t="shared" si="29"/>
        <v>0</v>
      </c>
      <c r="AP98" s="53">
        <f t="shared" si="30"/>
        <v>0</v>
      </c>
      <c r="AQ98" s="1">
        <f t="shared" si="31"/>
        <v>0</v>
      </c>
    </row>
    <row r="99" spans="1:43" x14ac:dyDescent="0.2">
      <c r="A99" s="2">
        <f t="shared" si="32"/>
        <v>11997.839184000002</v>
      </c>
      <c r="B99" s="2">
        <f t="shared" si="33"/>
        <v>12210.89472</v>
      </c>
      <c r="D99" s="1">
        <f>'North kW'!A99</f>
        <v>45376.989583333336</v>
      </c>
      <c r="E99">
        <f>'North kW'!C99</f>
        <v>0</v>
      </c>
      <c r="F99">
        <f>'North kW'!D99</f>
        <v>0</v>
      </c>
      <c r="G99">
        <f>'North kW'!E99</f>
        <v>0</v>
      </c>
      <c r="H99">
        <f>'North kW'!F99</f>
        <v>0</v>
      </c>
      <c r="I99">
        <f t="shared" si="34"/>
        <v>0</v>
      </c>
      <c r="J99">
        <f t="shared" si="35"/>
        <v>0</v>
      </c>
      <c r="K99">
        <f t="shared" si="36"/>
        <v>0</v>
      </c>
      <c r="L99">
        <f t="shared" si="37"/>
        <v>0</v>
      </c>
      <c r="N99" s="1">
        <f>'South kW'!A99</f>
        <v>45376.989583333336</v>
      </c>
      <c r="O99">
        <f>'South kW'!C99</f>
        <v>0</v>
      </c>
      <c r="P99">
        <f>'South kW'!D99</f>
        <v>6082.08</v>
      </c>
      <c r="Q99">
        <f>'South kW'!E99</f>
        <v>0</v>
      </c>
      <c r="R99">
        <f>'South kW'!F99</f>
        <v>6097.84</v>
      </c>
      <c r="S99">
        <f t="shared" si="19"/>
        <v>0</v>
      </c>
      <c r="T99">
        <f t="shared" si="20"/>
        <v>0</v>
      </c>
      <c r="U99">
        <f t="shared" si="21"/>
        <v>0</v>
      </c>
      <c r="V99">
        <f t="shared" si="22"/>
        <v>0</v>
      </c>
      <c r="X99" s="1">
        <f>'West kW'!B99</f>
        <v>45376</v>
      </c>
      <c r="Y99" s="53">
        <f>'West kW'!C99</f>
        <v>3862.48</v>
      </c>
      <c r="Z99" s="53">
        <f>'West kW'!D99</f>
        <v>0</v>
      </c>
      <c r="AA99" s="53">
        <f>'West kW'!E99</f>
        <v>3942</v>
      </c>
      <c r="AB99" s="53">
        <f>'West kW'!F99</f>
        <v>0</v>
      </c>
      <c r="AC99" s="2">
        <f t="shared" si="23"/>
        <v>0</v>
      </c>
      <c r="AD99" s="53">
        <f t="shared" si="24"/>
        <v>0</v>
      </c>
      <c r="AE99" s="53">
        <f t="shared" si="25"/>
        <v>0</v>
      </c>
      <c r="AF99" s="53">
        <f t="shared" si="26"/>
        <v>0</v>
      </c>
      <c r="AH99" s="54">
        <f>'Generation kW'!B99</f>
        <v>45376</v>
      </c>
      <c r="AI99" s="10">
        <f>'Generation kW'!C99*1.0036</f>
        <v>14217.439184000001</v>
      </c>
      <c r="AJ99" s="60">
        <f>'Generation kW'!D99*1.0036</f>
        <v>0</v>
      </c>
      <c r="AK99" s="60">
        <f>'Generation kW'!E99*1.0036</f>
        <v>14366.734720000002</v>
      </c>
      <c r="AL99" s="60">
        <f>'Generation kW'!F99*1.0036</f>
        <v>0</v>
      </c>
      <c r="AM99" s="53">
        <f t="shared" si="27"/>
        <v>0</v>
      </c>
      <c r="AN99" s="53">
        <f t="shared" si="28"/>
        <v>0</v>
      </c>
      <c r="AO99" s="53">
        <f t="shared" si="29"/>
        <v>0</v>
      </c>
      <c r="AP99" s="53">
        <f t="shared" si="30"/>
        <v>0</v>
      </c>
      <c r="AQ99" s="1">
        <f t="shared" si="31"/>
        <v>0</v>
      </c>
    </row>
    <row r="100" spans="1:43" x14ac:dyDescent="0.2">
      <c r="A100" s="2">
        <f t="shared" si="32"/>
        <v>11834.403648000001</v>
      </c>
      <c r="B100" s="2">
        <f t="shared" si="33"/>
        <v>12049.259615999999</v>
      </c>
      <c r="D100" s="1">
        <f>'North kW'!A100</f>
        <v>45376</v>
      </c>
      <c r="E100">
        <f>'North kW'!C100</f>
        <v>0</v>
      </c>
      <c r="F100">
        <f>'North kW'!D100</f>
        <v>0</v>
      </c>
      <c r="G100">
        <f>'North kW'!E100</f>
        <v>0</v>
      </c>
      <c r="H100">
        <f>'North kW'!F100</f>
        <v>0</v>
      </c>
      <c r="I100">
        <f t="shared" si="34"/>
        <v>0</v>
      </c>
      <c r="J100">
        <f t="shared" si="35"/>
        <v>0</v>
      </c>
      <c r="K100">
        <f t="shared" si="36"/>
        <v>0</v>
      </c>
      <c r="L100">
        <f t="shared" si="37"/>
        <v>0</v>
      </c>
      <c r="N100" s="1">
        <f>'South kW'!A100</f>
        <v>45376</v>
      </c>
      <c r="O100">
        <f>'South kW'!C100</f>
        <v>0</v>
      </c>
      <c r="P100">
        <f>'South kW'!D100</f>
        <v>6194.6</v>
      </c>
      <c r="Q100">
        <f>'South kW'!E100</f>
        <v>0</v>
      </c>
      <c r="R100">
        <f>'South kW'!F100</f>
        <v>6210.36</v>
      </c>
      <c r="S100">
        <f t="shared" si="19"/>
        <v>0</v>
      </c>
      <c r="T100">
        <f t="shared" si="20"/>
        <v>0</v>
      </c>
      <c r="U100">
        <f t="shared" si="21"/>
        <v>0</v>
      </c>
      <c r="V100">
        <f t="shared" si="22"/>
        <v>0</v>
      </c>
      <c r="X100" s="1">
        <f>'West kW'!B100</f>
        <v>45377.010416666664</v>
      </c>
      <c r="Y100" s="53">
        <f>'West kW'!C100</f>
        <v>3810.32</v>
      </c>
      <c r="Z100" s="53">
        <f>'West kW'!D100</f>
        <v>0</v>
      </c>
      <c r="AA100" s="53">
        <f>'West kW'!E100</f>
        <v>3891.52</v>
      </c>
      <c r="AB100" s="53">
        <f>'West kW'!F100</f>
        <v>0</v>
      </c>
      <c r="AC100" s="2">
        <f t="shared" si="23"/>
        <v>0</v>
      </c>
      <c r="AD100" s="53">
        <f t="shared" si="24"/>
        <v>0</v>
      </c>
      <c r="AE100" s="53">
        <f t="shared" si="25"/>
        <v>0</v>
      </c>
      <c r="AF100" s="53">
        <f t="shared" si="26"/>
        <v>0</v>
      </c>
      <c r="AH100" s="54">
        <f>'Generation kW'!B100</f>
        <v>45377.010416666664</v>
      </c>
      <c r="AI100" s="10">
        <f>'Generation kW'!C100*1.0036</f>
        <v>14218.683648</v>
      </c>
      <c r="AJ100" s="60">
        <f>'Generation kW'!D100*1.0036</f>
        <v>0</v>
      </c>
      <c r="AK100" s="60">
        <f>'Generation kW'!E100*1.0036</f>
        <v>14368.099616</v>
      </c>
      <c r="AL100" s="60">
        <f>'Generation kW'!F100*1.0036</f>
        <v>0</v>
      </c>
      <c r="AM100" s="53">
        <f t="shared" si="27"/>
        <v>0</v>
      </c>
      <c r="AN100" s="53">
        <f t="shared" si="28"/>
        <v>0</v>
      </c>
      <c r="AO100" s="53">
        <f t="shared" si="29"/>
        <v>0</v>
      </c>
      <c r="AP100" s="53">
        <f t="shared" si="30"/>
        <v>0</v>
      </c>
      <c r="AQ100" s="1">
        <f t="shared" si="31"/>
        <v>0</v>
      </c>
    </row>
    <row r="101" spans="1:43" x14ac:dyDescent="0.2">
      <c r="A101" s="2">
        <f t="shared" si="32"/>
        <v>11738.098048</v>
      </c>
      <c r="B101" s="2">
        <f t="shared" si="33"/>
        <v>11955.593008</v>
      </c>
      <c r="D101" s="1">
        <f>'North kW'!A101</f>
        <v>45377.010416666664</v>
      </c>
      <c r="E101">
        <f>'North kW'!C101</f>
        <v>0</v>
      </c>
      <c r="F101">
        <f>'North kW'!D101</f>
        <v>0</v>
      </c>
      <c r="G101">
        <f>'North kW'!E101</f>
        <v>0</v>
      </c>
      <c r="H101">
        <f>'North kW'!F101</f>
        <v>0</v>
      </c>
      <c r="I101">
        <f t="shared" si="34"/>
        <v>0</v>
      </c>
      <c r="J101">
        <f t="shared" si="35"/>
        <v>0</v>
      </c>
      <c r="K101">
        <f t="shared" si="36"/>
        <v>0</v>
      </c>
      <c r="L101">
        <f t="shared" si="37"/>
        <v>0</v>
      </c>
      <c r="N101" s="1">
        <f>'South kW'!A101</f>
        <v>45377.010416666664</v>
      </c>
      <c r="O101">
        <f>'South kW'!C101</f>
        <v>0</v>
      </c>
      <c r="P101">
        <f>'South kW'!D101</f>
        <v>6286.32</v>
      </c>
      <c r="Q101">
        <f>'South kW'!E101</f>
        <v>0</v>
      </c>
      <c r="R101">
        <f>'South kW'!F101</f>
        <v>6301.04</v>
      </c>
      <c r="S101">
        <f t="shared" si="19"/>
        <v>0</v>
      </c>
      <c r="T101">
        <f t="shared" si="20"/>
        <v>0</v>
      </c>
      <c r="U101">
        <f t="shared" si="21"/>
        <v>0</v>
      </c>
      <c r="V101">
        <f t="shared" si="22"/>
        <v>0</v>
      </c>
      <c r="X101" s="1">
        <f>'West kW'!B101</f>
        <v>45377.020833333336</v>
      </c>
      <c r="Y101" s="53">
        <f>'West kW'!C101</f>
        <v>3801.72</v>
      </c>
      <c r="Z101" s="53">
        <f>'West kW'!D101</f>
        <v>0</v>
      </c>
      <c r="AA101" s="53">
        <f>'West kW'!E101</f>
        <v>3884.8</v>
      </c>
      <c r="AB101" s="53">
        <f>'West kW'!F101</f>
        <v>0</v>
      </c>
      <c r="AC101" s="2">
        <f t="shared" si="23"/>
        <v>0</v>
      </c>
      <c r="AD101" s="53">
        <f t="shared" si="24"/>
        <v>0</v>
      </c>
      <c r="AE101" s="53">
        <f t="shared" si="25"/>
        <v>0</v>
      </c>
      <c r="AF101" s="53">
        <f t="shared" si="26"/>
        <v>0</v>
      </c>
      <c r="AH101" s="54">
        <f>'Generation kW'!B101</f>
        <v>45377.020833333336</v>
      </c>
      <c r="AI101" s="10">
        <f>'Generation kW'!C101*1.0036</f>
        <v>14222.698048</v>
      </c>
      <c r="AJ101" s="60">
        <f>'Generation kW'!D101*1.0036</f>
        <v>0</v>
      </c>
      <c r="AK101" s="60">
        <f>'Generation kW'!E101*1.0036</f>
        <v>14371.833008000001</v>
      </c>
      <c r="AL101" s="60">
        <f>'Generation kW'!F101*1.0036</f>
        <v>0</v>
      </c>
      <c r="AM101" s="53">
        <f t="shared" si="27"/>
        <v>0</v>
      </c>
      <c r="AN101" s="53">
        <f t="shared" si="28"/>
        <v>0</v>
      </c>
      <c r="AO101" s="53">
        <f t="shared" si="29"/>
        <v>0</v>
      </c>
      <c r="AP101" s="53">
        <f t="shared" si="30"/>
        <v>0</v>
      </c>
      <c r="AQ101" s="1">
        <f t="shared" si="31"/>
        <v>0</v>
      </c>
    </row>
    <row r="102" spans="1:43" x14ac:dyDescent="0.2">
      <c r="A102" s="2">
        <f t="shared" si="32"/>
        <v>11723.926095999999</v>
      </c>
      <c r="B102" s="2">
        <f t="shared" si="33"/>
        <v>11940.461055999996</v>
      </c>
      <c r="D102" s="1">
        <f>'North kW'!A102</f>
        <v>45377.020833333336</v>
      </c>
      <c r="E102">
        <f>'North kW'!C102</f>
        <v>0</v>
      </c>
      <c r="F102">
        <f>'North kW'!D102</f>
        <v>0</v>
      </c>
      <c r="G102">
        <f>'North kW'!E102</f>
        <v>0</v>
      </c>
      <c r="H102">
        <f>'North kW'!F102</f>
        <v>0</v>
      </c>
      <c r="I102">
        <f t="shared" si="34"/>
        <v>0</v>
      </c>
      <c r="J102">
        <f t="shared" si="35"/>
        <v>0</v>
      </c>
      <c r="K102">
        <f t="shared" si="36"/>
        <v>0</v>
      </c>
      <c r="L102">
        <f t="shared" si="37"/>
        <v>0</v>
      </c>
      <c r="N102" s="1">
        <f>'South kW'!A102</f>
        <v>45377.020833333336</v>
      </c>
      <c r="O102">
        <f>'South kW'!C102</f>
        <v>0</v>
      </c>
      <c r="P102">
        <f>'South kW'!D102</f>
        <v>6290.2</v>
      </c>
      <c r="Q102">
        <f>'South kW'!E102</f>
        <v>0</v>
      </c>
      <c r="R102">
        <f>'South kW'!F102</f>
        <v>6305.56</v>
      </c>
      <c r="S102">
        <f t="shared" si="19"/>
        <v>0</v>
      </c>
      <c r="T102">
        <f t="shared" si="20"/>
        <v>0</v>
      </c>
      <c r="U102">
        <f t="shared" si="21"/>
        <v>0</v>
      </c>
      <c r="V102">
        <f t="shared" si="22"/>
        <v>0</v>
      </c>
      <c r="X102" s="1">
        <f>'West kW'!B102</f>
        <v>45377.03125</v>
      </c>
      <c r="Y102" s="53">
        <f>'West kW'!C102</f>
        <v>3794.76</v>
      </c>
      <c r="Z102" s="53">
        <f>'West kW'!D102</f>
        <v>0</v>
      </c>
      <c r="AA102" s="53">
        <f>'West kW'!E102</f>
        <v>3877.52</v>
      </c>
      <c r="AB102" s="53">
        <f>'West kW'!F102</f>
        <v>0</v>
      </c>
      <c r="AC102" s="2">
        <f t="shared" si="23"/>
        <v>0</v>
      </c>
      <c r="AD102" s="53">
        <f t="shared" si="24"/>
        <v>0</v>
      </c>
      <c r="AE102" s="53">
        <f t="shared" si="25"/>
        <v>0</v>
      </c>
      <c r="AF102" s="53">
        <f t="shared" si="26"/>
        <v>0</v>
      </c>
      <c r="AH102" s="54">
        <f>'Generation kW'!B102</f>
        <v>45377.03125</v>
      </c>
      <c r="AI102" s="10">
        <f>'Generation kW'!C102*1.0036</f>
        <v>14219.366096000002</v>
      </c>
      <c r="AJ102" s="60">
        <f>'Generation kW'!D102*1.0036</f>
        <v>0</v>
      </c>
      <c r="AK102" s="60">
        <f>'Generation kW'!E102*1.0036</f>
        <v>14368.501055999999</v>
      </c>
      <c r="AL102" s="60">
        <f>'Generation kW'!F102*1.0036</f>
        <v>0</v>
      </c>
      <c r="AM102" s="53">
        <f t="shared" si="27"/>
        <v>0</v>
      </c>
      <c r="AN102" s="53">
        <f t="shared" si="28"/>
        <v>0</v>
      </c>
      <c r="AO102" s="53">
        <f t="shared" si="29"/>
        <v>0</v>
      </c>
      <c r="AP102" s="53">
        <f t="shared" si="30"/>
        <v>0</v>
      </c>
      <c r="AQ102" s="1">
        <f t="shared" si="31"/>
        <v>0</v>
      </c>
    </row>
    <row r="103" spans="1:43" x14ac:dyDescent="0.2">
      <c r="A103" s="2">
        <f t="shared" si="32"/>
        <v>11642.475151999999</v>
      </c>
      <c r="B103" s="2">
        <f t="shared" si="33"/>
        <v>11856.889967999999</v>
      </c>
      <c r="D103" s="1">
        <f>'North kW'!A103</f>
        <v>45377.03125</v>
      </c>
      <c r="E103">
        <f>'North kW'!C103</f>
        <v>0</v>
      </c>
      <c r="F103">
        <f>'North kW'!D103</f>
        <v>0</v>
      </c>
      <c r="G103">
        <f>'North kW'!E103</f>
        <v>0</v>
      </c>
      <c r="H103">
        <f>'North kW'!F103</f>
        <v>0</v>
      </c>
      <c r="I103">
        <f t="shared" si="34"/>
        <v>0</v>
      </c>
      <c r="J103">
        <f t="shared" si="35"/>
        <v>0</v>
      </c>
      <c r="K103">
        <f t="shared" si="36"/>
        <v>0</v>
      </c>
      <c r="L103">
        <f t="shared" si="37"/>
        <v>0</v>
      </c>
      <c r="N103" s="1">
        <f>'South kW'!A103</f>
        <v>45377.03125</v>
      </c>
      <c r="O103">
        <f>'South kW'!C103</f>
        <v>0</v>
      </c>
      <c r="P103">
        <f>'South kW'!D103</f>
        <v>6328.56</v>
      </c>
      <c r="Q103">
        <f>'South kW'!E103</f>
        <v>0</v>
      </c>
      <c r="R103">
        <f>'South kW'!F103</f>
        <v>6343.16</v>
      </c>
      <c r="S103">
        <f t="shared" si="19"/>
        <v>0</v>
      </c>
      <c r="T103">
        <f t="shared" si="20"/>
        <v>0</v>
      </c>
      <c r="U103">
        <f t="shared" si="21"/>
        <v>0</v>
      </c>
      <c r="V103">
        <f t="shared" si="22"/>
        <v>0</v>
      </c>
      <c r="X103" s="1">
        <f>'West kW'!B103</f>
        <v>45377.041666666664</v>
      </c>
      <c r="Y103" s="53">
        <f>'West kW'!C103</f>
        <v>3754.72</v>
      </c>
      <c r="Z103" s="53">
        <f>'West kW'!D103</f>
        <v>0</v>
      </c>
      <c r="AA103" s="53">
        <f>'West kW'!E103</f>
        <v>3834.64</v>
      </c>
      <c r="AB103" s="53">
        <f>'West kW'!F103</f>
        <v>0</v>
      </c>
      <c r="AC103" s="2">
        <f t="shared" si="23"/>
        <v>0</v>
      </c>
      <c r="AD103" s="53">
        <f t="shared" si="24"/>
        <v>0</v>
      </c>
      <c r="AE103" s="53">
        <f t="shared" si="25"/>
        <v>0</v>
      </c>
      <c r="AF103" s="53">
        <f t="shared" si="26"/>
        <v>0</v>
      </c>
      <c r="AH103" s="54">
        <f>'Generation kW'!B103</f>
        <v>45377.041666666664</v>
      </c>
      <c r="AI103" s="10">
        <f>'Generation kW'!C103*1.0036</f>
        <v>14216.315152000001</v>
      </c>
      <c r="AJ103" s="60">
        <f>'Generation kW'!D103*1.0036</f>
        <v>0</v>
      </c>
      <c r="AK103" s="60">
        <f>'Generation kW'!E103*1.0036</f>
        <v>14365.409968</v>
      </c>
      <c r="AL103" s="60">
        <f>'Generation kW'!F103*1.0036</f>
        <v>0</v>
      </c>
      <c r="AM103" s="53">
        <f t="shared" si="27"/>
        <v>0</v>
      </c>
      <c r="AN103" s="53">
        <f t="shared" si="28"/>
        <v>0</v>
      </c>
      <c r="AO103" s="53">
        <f t="shared" si="29"/>
        <v>0</v>
      </c>
      <c r="AP103" s="53">
        <f t="shared" si="30"/>
        <v>0</v>
      </c>
      <c r="AQ103" s="1">
        <f t="shared" si="31"/>
        <v>0</v>
      </c>
    </row>
    <row r="104" spans="1:43" x14ac:dyDescent="0.2">
      <c r="A104" s="2">
        <f t="shared" si="32"/>
        <v>11600.584928</v>
      </c>
      <c r="B104" s="2">
        <f t="shared" si="33"/>
        <v>11817.3596</v>
      </c>
      <c r="D104" s="1">
        <f>'North kW'!A104</f>
        <v>45377.041666666664</v>
      </c>
      <c r="E104">
        <f>'North kW'!C104</f>
        <v>0</v>
      </c>
      <c r="F104">
        <f>'North kW'!D104</f>
        <v>0</v>
      </c>
      <c r="G104">
        <f>'North kW'!E104</f>
        <v>0</v>
      </c>
      <c r="H104">
        <f>'North kW'!F104</f>
        <v>0</v>
      </c>
      <c r="I104">
        <f t="shared" si="34"/>
        <v>0</v>
      </c>
      <c r="J104">
        <f t="shared" si="35"/>
        <v>0</v>
      </c>
      <c r="K104">
        <f t="shared" si="36"/>
        <v>0</v>
      </c>
      <c r="L104">
        <f t="shared" si="37"/>
        <v>0</v>
      </c>
      <c r="N104" s="1">
        <f>'South kW'!A104</f>
        <v>45377.041666666664</v>
      </c>
      <c r="O104">
        <f>'South kW'!C104</f>
        <v>0</v>
      </c>
      <c r="P104">
        <f>'South kW'!D104</f>
        <v>6369.28</v>
      </c>
      <c r="Q104">
        <f>'South kW'!E104</f>
        <v>0</v>
      </c>
      <c r="R104">
        <f>'South kW'!F104</f>
        <v>6383.84</v>
      </c>
      <c r="S104">
        <f t="shared" si="19"/>
        <v>0</v>
      </c>
      <c r="T104">
        <f t="shared" si="20"/>
        <v>0</v>
      </c>
      <c r="U104">
        <f t="shared" si="21"/>
        <v>0</v>
      </c>
      <c r="V104">
        <f t="shared" si="22"/>
        <v>0</v>
      </c>
      <c r="X104" s="1">
        <f>'West kW'!B104</f>
        <v>45377.052083333336</v>
      </c>
      <c r="Y104" s="53">
        <f>'West kW'!C104</f>
        <v>3756.4</v>
      </c>
      <c r="Z104" s="53">
        <f>'West kW'!D104</f>
        <v>0</v>
      </c>
      <c r="AA104" s="53">
        <f>'West kW'!E104</f>
        <v>3838.68</v>
      </c>
      <c r="AB104" s="53">
        <f>'West kW'!F104</f>
        <v>0</v>
      </c>
      <c r="AC104" s="2">
        <f t="shared" si="23"/>
        <v>0</v>
      </c>
      <c r="AD104" s="53">
        <f t="shared" si="24"/>
        <v>0</v>
      </c>
      <c r="AE104" s="53">
        <f t="shared" si="25"/>
        <v>0</v>
      </c>
      <c r="AF104" s="53">
        <f t="shared" si="26"/>
        <v>0</v>
      </c>
      <c r="AH104" s="54">
        <f>'Generation kW'!B104</f>
        <v>45377.052083333336</v>
      </c>
      <c r="AI104" s="10">
        <f>'Generation kW'!C104*1.0036</f>
        <v>14213.464927999999</v>
      </c>
      <c r="AJ104" s="60">
        <f>'Generation kW'!D104*1.0036</f>
        <v>0</v>
      </c>
      <c r="AK104" s="60">
        <f>'Generation kW'!E104*1.0036</f>
        <v>14362.519600000001</v>
      </c>
      <c r="AL104" s="60">
        <f>'Generation kW'!F104*1.0036</f>
        <v>0</v>
      </c>
      <c r="AM104" s="53">
        <f t="shared" si="27"/>
        <v>0</v>
      </c>
      <c r="AN104" s="53">
        <f t="shared" si="28"/>
        <v>0</v>
      </c>
      <c r="AO104" s="53">
        <f t="shared" si="29"/>
        <v>0</v>
      </c>
      <c r="AP104" s="53">
        <f t="shared" si="30"/>
        <v>0</v>
      </c>
      <c r="AQ104" s="1">
        <f t="shared" si="31"/>
        <v>0</v>
      </c>
    </row>
    <row r="105" spans="1:43" x14ac:dyDescent="0.2">
      <c r="A105" s="2">
        <f t="shared" si="32"/>
        <v>11620.225472000002</v>
      </c>
      <c r="B105" s="2">
        <f t="shared" si="33"/>
        <v>11837.920000000002</v>
      </c>
      <c r="D105" s="1">
        <f>'North kW'!A105</f>
        <v>45377.052083333336</v>
      </c>
      <c r="E105">
        <f>'North kW'!C105</f>
        <v>0</v>
      </c>
      <c r="F105">
        <f>'North kW'!D105</f>
        <v>0</v>
      </c>
      <c r="G105">
        <f>'North kW'!E105</f>
        <v>0</v>
      </c>
      <c r="H105">
        <f>'North kW'!F105</f>
        <v>0</v>
      </c>
      <c r="I105">
        <f t="shared" si="34"/>
        <v>0</v>
      </c>
      <c r="J105">
        <f t="shared" si="35"/>
        <v>0</v>
      </c>
      <c r="K105">
        <f t="shared" si="36"/>
        <v>0</v>
      </c>
      <c r="L105">
        <f t="shared" si="37"/>
        <v>0</v>
      </c>
      <c r="N105" s="1">
        <f>'South kW'!A105</f>
        <v>45377.052083333336</v>
      </c>
      <c r="O105">
        <f>'South kW'!C105</f>
        <v>0</v>
      </c>
      <c r="P105">
        <f>'South kW'!D105</f>
        <v>6404.68</v>
      </c>
      <c r="Q105">
        <f>'South kW'!E105</f>
        <v>0</v>
      </c>
      <c r="R105">
        <f>'South kW'!F105</f>
        <v>6417.8</v>
      </c>
      <c r="S105">
        <f t="shared" si="19"/>
        <v>0</v>
      </c>
      <c r="T105">
        <f t="shared" si="20"/>
        <v>0</v>
      </c>
      <c r="U105">
        <f t="shared" si="21"/>
        <v>0</v>
      </c>
      <c r="V105">
        <f t="shared" si="22"/>
        <v>0</v>
      </c>
      <c r="X105" s="1">
        <f>'West kW'!B105</f>
        <v>45377.0625</v>
      </c>
      <c r="Y105" s="53">
        <f>'West kW'!C105</f>
        <v>3822.44</v>
      </c>
      <c r="Z105" s="53">
        <f>'West kW'!D105</f>
        <v>0</v>
      </c>
      <c r="AA105" s="53">
        <f>'West kW'!E105</f>
        <v>3904.24</v>
      </c>
      <c r="AB105" s="53">
        <f>'West kW'!F105</f>
        <v>0</v>
      </c>
      <c r="AC105" s="2">
        <f t="shared" si="23"/>
        <v>0</v>
      </c>
      <c r="AD105" s="53">
        <f t="shared" si="24"/>
        <v>0</v>
      </c>
      <c r="AE105" s="53">
        <f t="shared" si="25"/>
        <v>0</v>
      </c>
      <c r="AF105" s="53">
        <f t="shared" si="26"/>
        <v>0</v>
      </c>
      <c r="AH105" s="54">
        <f>'Generation kW'!B105</f>
        <v>45377.0625</v>
      </c>
      <c r="AI105" s="10">
        <f>'Generation kW'!C105*1.0036</f>
        <v>14202.465472000002</v>
      </c>
      <c r="AJ105" s="60">
        <f>'Generation kW'!D105*1.0036</f>
        <v>0</v>
      </c>
      <c r="AK105" s="60">
        <f>'Generation kW'!E105*1.0036</f>
        <v>14351.480000000001</v>
      </c>
      <c r="AL105" s="60">
        <f>'Generation kW'!F105*1.0036</f>
        <v>0</v>
      </c>
      <c r="AM105" s="53">
        <f t="shared" si="27"/>
        <v>0</v>
      </c>
      <c r="AN105" s="53">
        <f t="shared" si="28"/>
        <v>0</v>
      </c>
      <c r="AO105" s="53">
        <f t="shared" si="29"/>
        <v>0</v>
      </c>
      <c r="AP105" s="53">
        <f t="shared" si="30"/>
        <v>0</v>
      </c>
      <c r="AQ105" s="1">
        <f t="shared" si="31"/>
        <v>0</v>
      </c>
    </row>
    <row r="106" spans="1:43" x14ac:dyDescent="0.2">
      <c r="A106" s="2">
        <f t="shared" si="32"/>
        <v>11528.387376000002</v>
      </c>
      <c r="B106" s="2">
        <f t="shared" si="33"/>
        <v>11743.162336000001</v>
      </c>
      <c r="D106" s="1">
        <f>'North kW'!A106</f>
        <v>45377.0625</v>
      </c>
      <c r="E106">
        <f>'North kW'!C106</f>
        <v>0</v>
      </c>
      <c r="F106">
        <f>'North kW'!D106</f>
        <v>0</v>
      </c>
      <c r="G106">
        <f>'North kW'!E106</f>
        <v>0</v>
      </c>
      <c r="H106">
        <f>'North kW'!F106</f>
        <v>0</v>
      </c>
      <c r="I106">
        <f t="shared" si="34"/>
        <v>0</v>
      </c>
      <c r="J106">
        <f t="shared" si="35"/>
        <v>0</v>
      </c>
      <c r="K106">
        <f t="shared" si="36"/>
        <v>0</v>
      </c>
      <c r="L106">
        <f t="shared" si="37"/>
        <v>0</v>
      </c>
      <c r="N106" s="1">
        <f>'South kW'!A106</f>
        <v>45377.0625</v>
      </c>
      <c r="O106">
        <f>'South kW'!C106</f>
        <v>0</v>
      </c>
      <c r="P106">
        <f>'South kW'!D106</f>
        <v>6449.48</v>
      </c>
      <c r="Q106">
        <f>'South kW'!E106</f>
        <v>0</v>
      </c>
      <c r="R106">
        <f>'South kW'!F106</f>
        <v>6462.48</v>
      </c>
      <c r="S106">
        <f t="shared" si="19"/>
        <v>0</v>
      </c>
      <c r="T106">
        <f t="shared" si="20"/>
        <v>0</v>
      </c>
      <c r="U106">
        <f t="shared" si="21"/>
        <v>0</v>
      </c>
      <c r="V106">
        <f t="shared" si="22"/>
        <v>0</v>
      </c>
      <c r="X106" s="1">
        <f>'West kW'!B106</f>
        <v>45377.072916666664</v>
      </c>
      <c r="Y106" s="53">
        <f>'West kW'!C106</f>
        <v>3763.72</v>
      </c>
      <c r="Z106" s="53">
        <f>'West kW'!D106</f>
        <v>0</v>
      </c>
      <c r="AA106" s="53">
        <f>'West kW'!E106</f>
        <v>3842.36</v>
      </c>
      <c r="AB106" s="53">
        <f>'West kW'!F106</f>
        <v>0</v>
      </c>
      <c r="AC106" s="2">
        <f t="shared" si="23"/>
        <v>0</v>
      </c>
      <c r="AD106" s="53">
        <f t="shared" si="24"/>
        <v>0</v>
      </c>
      <c r="AE106" s="53">
        <f t="shared" si="25"/>
        <v>0</v>
      </c>
      <c r="AF106" s="53">
        <f t="shared" si="26"/>
        <v>0</v>
      </c>
      <c r="AH106" s="54">
        <f>'Generation kW'!B106</f>
        <v>45377.072916666664</v>
      </c>
      <c r="AI106" s="10">
        <f>'Generation kW'!C106*1.0036</f>
        <v>14214.147376000001</v>
      </c>
      <c r="AJ106" s="60">
        <f>'Generation kW'!D106*1.0036</f>
        <v>0</v>
      </c>
      <c r="AK106" s="60">
        <f>'Generation kW'!E106*1.0036</f>
        <v>14363.282336</v>
      </c>
      <c r="AL106" s="60">
        <f>'Generation kW'!F106*1.0036</f>
        <v>0</v>
      </c>
      <c r="AM106" s="53">
        <f t="shared" si="27"/>
        <v>0</v>
      </c>
      <c r="AN106" s="53">
        <f t="shared" si="28"/>
        <v>0</v>
      </c>
      <c r="AO106" s="53">
        <f t="shared" si="29"/>
        <v>0</v>
      </c>
      <c r="AP106" s="53">
        <f t="shared" si="30"/>
        <v>0</v>
      </c>
      <c r="AQ106" s="1">
        <f t="shared" si="31"/>
        <v>0</v>
      </c>
    </row>
    <row r="107" spans="1:43" x14ac:dyDescent="0.2">
      <c r="A107" s="2">
        <f t="shared" si="32"/>
        <v>11479.475439999998</v>
      </c>
      <c r="B107" s="2">
        <f t="shared" si="33"/>
        <v>11697.730255999999</v>
      </c>
      <c r="D107" s="1">
        <f>'North kW'!A107</f>
        <v>45377.072916666664</v>
      </c>
      <c r="E107">
        <f>'North kW'!C107</f>
        <v>0</v>
      </c>
      <c r="F107">
        <f>'North kW'!D107</f>
        <v>0</v>
      </c>
      <c r="G107">
        <f>'North kW'!E107</f>
        <v>0</v>
      </c>
      <c r="H107">
        <f>'North kW'!F107</f>
        <v>0</v>
      </c>
      <c r="I107">
        <f t="shared" si="34"/>
        <v>0</v>
      </c>
      <c r="J107">
        <f t="shared" si="35"/>
        <v>0</v>
      </c>
      <c r="K107">
        <f t="shared" si="36"/>
        <v>0</v>
      </c>
      <c r="L107">
        <f t="shared" si="37"/>
        <v>0</v>
      </c>
      <c r="N107" s="1">
        <f>'South kW'!A107</f>
        <v>45377.072916666664</v>
      </c>
      <c r="O107">
        <f>'South kW'!C107</f>
        <v>0</v>
      </c>
      <c r="P107">
        <f>'South kW'!D107</f>
        <v>6481.04</v>
      </c>
      <c r="Q107">
        <f>'South kW'!E107</f>
        <v>0</v>
      </c>
      <c r="R107">
        <f>'South kW'!F107</f>
        <v>6494.2</v>
      </c>
      <c r="S107">
        <f t="shared" si="19"/>
        <v>0</v>
      </c>
      <c r="T107">
        <f t="shared" si="20"/>
        <v>0</v>
      </c>
      <c r="U107">
        <f t="shared" si="21"/>
        <v>0</v>
      </c>
      <c r="V107">
        <f t="shared" si="22"/>
        <v>0</v>
      </c>
      <c r="X107" s="1">
        <f>'West kW'!B107</f>
        <v>45377.083333333336</v>
      </c>
      <c r="Y107" s="53">
        <f>'West kW'!C107</f>
        <v>3744.12</v>
      </c>
      <c r="Z107" s="53">
        <f>'West kW'!D107</f>
        <v>0</v>
      </c>
      <c r="AA107" s="53">
        <f>'West kW'!E107</f>
        <v>3826.44</v>
      </c>
      <c r="AB107" s="53">
        <f>'West kW'!F107</f>
        <v>0</v>
      </c>
      <c r="AC107" s="2">
        <f t="shared" si="23"/>
        <v>0</v>
      </c>
      <c r="AD107" s="53">
        <f t="shared" si="24"/>
        <v>0</v>
      </c>
      <c r="AE107" s="53">
        <f t="shared" si="25"/>
        <v>0</v>
      </c>
      <c r="AF107" s="53">
        <f t="shared" si="26"/>
        <v>0</v>
      </c>
      <c r="AH107" s="54">
        <f>'Generation kW'!B107</f>
        <v>45377.083333333336</v>
      </c>
      <c r="AI107" s="10">
        <f>'Generation kW'!C107*1.0036</f>
        <v>14216.39544</v>
      </c>
      <c r="AJ107" s="60">
        <f>'Generation kW'!D107*1.0036</f>
        <v>0</v>
      </c>
      <c r="AK107" s="60">
        <f>'Generation kW'!E107*1.0036</f>
        <v>14365.490255999999</v>
      </c>
      <c r="AL107" s="60">
        <f>'Generation kW'!F107*1.0036</f>
        <v>0</v>
      </c>
      <c r="AM107" s="53">
        <f t="shared" si="27"/>
        <v>0</v>
      </c>
      <c r="AN107" s="53">
        <f t="shared" si="28"/>
        <v>0</v>
      </c>
      <c r="AO107" s="53">
        <f t="shared" si="29"/>
        <v>0</v>
      </c>
      <c r="AP107" s="53">
        <f t="shared" si="30"/>
        <v>0</v>
      </c>
      <c r="AQ107" s="1">
        <f t="shared" si="31"/>
        <v>0</v>
      </c>
    </row>
    <row r="108" spans="1:43" x14ac:dyDescent="0.2">
      <c r="A108" s="2">
        <f t="shared" si="32"/>
        <v>11549.37528</v>
      </c>
      <c r="B108" s="2">
        <f t="shared" si="33"/>
        <v>11769.709664</v>
      </c>
      <c r="D108" s="1">
        <f>'North kW'!A108</f>
        <v>45377.083333333336</v>
      </c>
      <c r="E108">
        <f>'North kW'!C108</f>
        <v>0</v>
      </c>
      <c r="F108">
        <f>'North kW'!D108</f>
        <v>0</v>
      </c>
      <c r="G108">
        <f>'North kW'!E108</f>
        <v>0</v>
      </c>
      <c r="H108">
        <f>'North kW'!F108</f>
        <v>0</v>
      </c>
      <c r="I108">
        <f t="shared" si="34"/>
        <v>0</v>
      </c>
      <c r="J108">
        <f t="shared" si="35"/>
        <v>0</v>
      </c>
      <c r="K108">
        <f t="shared" si="36"/>
        <v>0</v>
      </c>
      <c r="L108">
        <f t="shared" si="37"/>
        <v>0</v>
      </c>
      <c r="N108" s="1">
        <f>'South kW'!A108</f>
        <v>45377.083333333336</v>
      </c>
      <c r="O108">
        <f>'South kW'!C108</f>
        <v>0</v>
      </c>
      <c r="P108">
        <f>'South kW'!D108</f>
        <v>6422.2</v>
      </c>
      <c r="Q108">
        <f>'South kW'!E108</f>
        <v>0</v>
      </c>
      <c r="R108">
        <f>'South kW'!F108</f>
        <v>6434.92</v>
      </c>
      <c r="S108">
        <f t="shared" si="19"/>
        <v>0</v>
      </c>
      <c r="T108">
        <f t="shared" si="20"/>
        <v>0</v>
      </c>
      <c r="U108">
        <f t="shared" si="21"/>
        <v>0</v>
      </c>
      <c r="V108">
        <f t="shared" si="22"/>
        <v>0</v>
      </c>
      <c r="X108" s="1">
        <f>'West kW'!B108</f>
        <v>45377.09375</v>
      </c>
      <c r="Y108" s="53">
        <f>'West kW'!C108</f>
        <v>3760.8</v>
      </c>
      <c r="Z108" s="53">
        <f>'West kW'!D108</f>
        <v>0</v>
      </c>
      <c r="AA108" s="53">
        <f>'West kW'!E108</f>
        <v>3844.88</v>
      </c>
      <c r="AB108" s="53">
        <f>'West kW'!F108</f>
        <v>0</v>
      </c>
      <c r="AC108" s="2">
        <f t="shared" si="23"/>
        <v>0</v>
      </c>
      <c r="AD108" s="53">
        <f t="shared" si="24"/>
        <v>0</v>
      </c>
      <c r="AE108" s="53">
        <f t="shared" si="25"/>
        <v>0</v>
      </c>
      <c r="AF108" s="53">
        <f t="shared" si="26"/>
        <v>0</v>
      </c>
      <c r="AH108" s="54">
        <f>'Generation kW'!B108</f>
        <v>45377.09375</v>
      </c>
      <c r="AI108" s="10">
        <f>'Generation kW'!C108*1.0036</f>
        <v>14210.77528</v>
      </c>
      <c r="AJ108" s="60">
        <f>'Generation kW'!D108*1.0036</f>
        <v>0</v>
      </c>
      <c r="AK108" s="60">
        <f>'Generation kW'!E108*1.0036</f>
        <v>14359.749664000001</v>
      </c>
      <c r="AL108" s="60">
        <f>'Generation kW'!F108*1.0036</f>
        <v>0</v>
      </c>
      <c r="AM108" s="53">
        <f t="shared" si="27"/>
        <v>0</v>
      </c>
      <c r="AN108" s="53">
        <f t="shared" si="28"/>
        <v>0</v>
      </c>
      <c r="AO108" s="53">
        <f t="shared" si="29"/>
        <v>0</v>
      </c>
      <c r="AP108" s="53">
        <f t="shared" si="30"/>
        <v>0</v>
      </c>
      <c r="AQ108" s="1">
        <f t="shared" si="31"/>
        <v>0</v>
      </c>
    </row>
    <row r="109" spans="1:43" x14ac:dyDescent="0.2">
      <c r="A109" s="2">
        <f t="shared" si="32"/>
        <v>11478.652367999999</v>
      </c>
      <c r="B109" s="2">
        <f t="shared" si="33"/>
        <v>11697.146320000002</v>
      </c>
      <c r="D109" s="1">
        <f>'North kW'!A109</f>
        <v>45377.09375</v>
      </c>
      <c r="E109">
        <f>'North kW'!C109</f>
        <v>0</v>
      </c>
      <c r="F109">
        <f>'North kW'!D109</f>
        <v>0</v>
      </c>
      <c r="G109">
        <f>'North kW'!E109</f>
        <v>0</v>
      </c>
      <c r="H109">
        <f>'North kW'!F109</f>
        <v>0</v>
      </c>
      <c r="I109">
        <f t="shared" si="34"/>
        <v>0</v>
      </c>
      <c r="J109">
        <f t="shared" si="35"/>
        <v>0</v>
      </c>
      <c r="K109">
        <f t="shared" si="36"/>
        <v>0</v>
      </c>
      <c r="L109">
        <f t="shared" si="37"/>
        <v>0</v>
      </c>
      <c r="N109" s="1">
        <f>'South kW'!A109</f>
        <v>45377.09375</v>
      </c>
      <c r="O109">
        <f>'South kW'!C109</f>
        <v>0</v>
      </c>
      <c r="P109">
        <f>'South kW'!D109</f>
        <v>6458.44</v>
      </c>
      <c r="Q109">
        <f>'South kW'!E109</f>
        <v>0</v>
      </c>
      <c r="R109">
        <f>'South kW'!F109</f>
        <v>6471.92</v>
      </c>
      <c r="S109">
        <f t="shared" si="19"/>
        <v>0</v>
      </c>
      <c r="T109">
        <f t="shared" si="20"/>
        <v>0</v>
      </c>
      <c r="U109">
        <f t="shared" si="21"/>
        <v>0</v>
      </c>
      <c r="V109">
        <f t="shared" si="22"/>
        <v>0</v>
      </c>
      <c r="X109" s="1">
        <f>'West kW'!B109</f>
        <v>45377.104166666664</v>
      </c>
      <c r="Y109" s="53">
        <f>'West kW'!C109</f>
        <v>3738.28</v>
      </c>
      <c r="Z109" s="53">
        <f>'West kW'!D109</f>
        <v>0</v>
      </c>
      <c r="AA109" s="53">
        <f>'West kW'!E109</f>
        <v>3821.4</v>
      </c>
      <c r="AB109" s="53">
        <f>'West kW'!F109</f>
        <v>0</v>
      </c>
      <c r="AC109" s="2">
        <f t="shared" si="23"/>
        <v>0</v>
      </c>
      <c r="AD109" s="53">
        <f t="shared" si="24"/>
        <v>0</v>
      </c>
      <c r="AE109" s="53">
        <f t="shared" si="25"/>
        <v>0</v>
      </c>
      <c r="AF109" s="53">
        <f t="shared" si="26"/>
        <v>0</v>
      </c>
      <c r="AH109" s="54">
        <f>'Generation kW'!B109</f>
        <v>45377.104166666664</v>
      </c>
      <c r="AI109" s="10">
        <f>'Generation kW'!C109*1.0036</f>
        <v>14198.812367999999</v>
      </c>
      <c r="AJ109" s="60">
        <f>'Generation kW'!D109*1.0036</f>
        <v>0</v>
      </c>
      <c r="AK109" s="60">
        <f>'Generation kW'!E109*1.0036</f>
        <v>14347.666320000002</v>
      </c>
      <c r="AL109" s="60">
        <f>'Generation kW'!F109*1.0036</f>
        <v>0</v>
      </c>
      <c r="AM109" s="53">
        <f t="shared" si="27"/>
        <v>0</v>
      </c>
      <c r="AN109" s="53">
        <f t="shared" si="28"/>
        <v>0</v>
      </c>
      <c r="AO109" s="53">
        <f t="shared" si="29"/>
        <v>0</v>
      </c>
      <c r="AP109" s="53">
        <f t="shared" si="30"/>
        <v>0</v>
      </c>
      <c r="AQ109" s="1">
        <f t="shared" si="31"/>
        <v>0</v>
      </c>
    </row>
    <row r="110" spans="1:43" x14ac:dyDescent="0.2">
      <c r="A110" s="2">
        <f t="shared" si="32"/>
        <v>11495.88128</v>
      </c>
      <c r="B110" s="2">
        <f t="shared" si="33"/>
        <v>11710.615232</v>
      </c>
      <c r="D110" s="1">
        <f>'North kW'!A110</f>
        <v>45377.104166666664</v>
      </c>
      <c r="E110">
        <f>'North kW'!C110</f>
        <v>0</v>
      </c>
      <c r="F110">
        <f>'North kW'!D110</f>
        <v>0</v>
      </c>
      <c r="G110">
        <f>'North kW'!E110</f>
        <v>0</v>
      </c>
      <c r="H110">
        <f>'North kW'!F110</f>
        <v>0</v>
      </c>
      <c r="I110">
        <f t="shared" si="34"/>
        <v>0</v>
      </c>
      <c r="J110">
        <f t="shared" si="35"/>
        <v>0</v>
      </c>
      <c r="K110">
        <f t="shared" si="36"/>
        <v>0</v>
      </c>
      <c r="L110">
        <f t="shared" si="37"/>
        <v>0</v>
      </c>
      <c r="N110" s="1">
        <f>'South kW'!A110</f>
        <v>45377.104166666664</v>
      </c>
      <c r="O110">
        <f>'South kW'!C110</f>
        <v>0</v>
      </c>
      <c r="P110">
        <f>'South kW'!D110</f>
        <v>6477.6</v>
      </c>
      <c r="Q110">
        <f>'South kW'!E110</f>
        <v>0</v>
      </c>
      <c r="R110">
        <f>'South kW'!F110</f>
        <v>6491.56</v>
      </c>
      <c r="S110">
        <f t="shared" si="19"/>
        <v>0</v>
      </c>
      <c r="T110">
        <f t="shared" si="20"/>
        <v>0</v>
      </c>
      <c r="U110">
        <f t="shared" si="21"/>
        <v>0</v>
      </c>
      <c r="V110">
        <f t="shared" si="22"/>
        <v>0</v>
      </c>
      <c r="X110" s="1">
        <f>'West kW'!B110</f>
        <v>45377.114583333336</v>
      </c>
      <c r="Y110" s="53">
        <f>'West kW'!C110</f>
        <v>3777.76</v>
      </c>
      <c r="Z110" s="53">
        <f>'West kW'!D110</f>
        <v>0</v>
      </c>
      <c r="AA110" s="53">
        <f>'West kW'!E110</f>
        <v>3857.6</v>
      </c>
      <c r="AB110" s="53">
        <f>'West kW'!F110</f>
        <v>0</v>
      </c>
      <c r="AC110" s="2">
        <f t="shared" si="23"/>
        <v>0</v>
      </c>
      <c r="AD110" s="53">
        <f t="shared" si="24"/>
        <v>0</v>
      </c>
      <c r="AE110" s="53">
        <f t="shared" si="25"/>
        <v>0</v>
      </c>
      <c r="AF110" s="53">
        <f t="shared" si="26"/>
        <v>0</v>
      </c>
      <c r="AH110" s="54">
        <f>'Generation kW'!B110</f>
        <v>45377.114583333336</v>
      </c>
      <c r="AI110" s="10">
        <f>'Generation kW'!C110*1.0036</f>
        <v>14195.72128</v>
      </c>
      <c r="AJ110" s="60">
        <f>'Generation kW'!D110*1.0036</f>
        <v>0</v>
      </c>
      <c r="AK110" s="60">
        <f>'Generation kW'!E110*1.0036</f>
        <v>14344.575232000001</v>
      </c>
      <c r="AL110" s="60">
        <f>'Generation kW'!F110*1.0036</f>
        <v>0</v>
      </c>
      <c r="AM110" s="53">
        <f t="shared" si="27"/>
        <v>0</v>
      </c>
      <c r="AN110" s="53">
        <f t="shared" si="28"/>
        <v>0</v>
      </c>
      <c r="AO110" s="53">
        <f t="shared" si="29"/>
        <v>0</v>
      </c>
      <c r="AP110" s="53">
        <f t="shared" si="30"/>
        <v>0</v>
      </c>
      <c r="AQ110" s="1">
        <f t="shared" si="31"/>
        <v>0</v>
      </c>
    </row>
    <row r="111" spans="1:43" x14ac:dyDescent="0.2">
      <c r="A111" s="2">
        <f t="shared" si="32"/>
        <v>11527.357823999999</v>
      </c>
      <c r="B111" s="2">
        <f t="shared" si="33"/>
        <v>11743.011200000001</v>
      </c>
      <c r="D111" s="1">
        <f>'North kW'!A111</f>
        <v>45377.114583333336</v>
      </c>
      <c r="E111">
        <f>'North kW'!C111</f>
        <v>0</v>
      </c>
      <c r="F111">
        <f>'North kW'!D111</f>
        <v>0</v>
      </c>
      <c r="G111">
        <f>'North kW'!E111</f>
        <v>0</v>
      </c>
      <c r="H111">
        <f>'North kW'!F111</f>
        <v>0</v>
      </c>
      <c r="I111">
        <f t="shared" si="34"/>
        <v>0</v>
      </c>
      <c r="J111">
        <f t="shared" si="35"/>
        <v>0</v>
      </c>
      <c r="K111">
        <f t="shared" si="36"/>
        <v>0</v>
      </c>
      <c r="L111">
        <f t="shared" si="37"/>
        <v>0</v>
      </c>
      <c r="N111" s="1">
        <f>'South kW'!A111</f>
        <v>45377.114583333336</v>
      </c>
      <c r="O111">
        <f>'South kW'!C111</f>
        <v>0</v>
      </c>
      <c r="P111">
        <f>'South kW'!D111</f>
        <v>6459.64</v>
      </c>
      <c r="Q111">
        <f>'South kW'!E111</f>
        <v>0</v>
      </c>
      <c r="R111">
        <f>'South kW'!F111</f>
        <v>6473.56</v>
      </c>
      <c r="S111">
        <f t="shared" si="19"/>
        <v>0</v>
      </c>
      <c r="T111">
        <f t="shared" si="20"/>
        <v>0</v>
      </c>
      <c r="U111">
        <f t="shared" si="21"/>
        <v>0</v>
      </c>
      <c r="V111">
        <f t="shared" si="22"/>
        <v>0</v>
      </c>
      <c r="X111" s="1">
        <f>'West kW'!B111</f>
        <v>45377.125</v>
      </c>
      <c r="Y111" s="53">
        <f>'West kW'!C111</f>
        <v>3792.24</v>
      </c>
      <c r="Z111" s="53">
        <f>'West kW'!D111</f>
        <v>0</v>
      </c>
      <c r="AA111" s="53">
        <f>'West kW'!E111</f>
        <v>3873.12</v>
      </c>
      <c r="AB111" s="53">
        <f>'West kW'!F111</f>
        <v>0</v>
      </c>
      <c r="AC111" s="2">
        <f t="shared" si="23"/>
        <v>0</v>
      </c>
      <c r="AD111" s="53">
        <f t="shared" si="24"/>
        <v>0</v>
      </c>
      <c r="AE111" s="53">
        <f t="shared" si="25"/>
        <v>0</v>
      </c>
      <c r="AF111" s="53">
        <f t="shared" si="26"/>
        <v>0</v>
      </c>
      <c r="AH111" s="54">
        <f>'Generation kW'!B111</f>
        <v>45377.125</v>
      </c>
      <c r="AI111" s="10">
        <f>'Generation kW'!C111*1.0036</f>
        <v>14194.757824</v>
      </c>
      <c r="AJ111" s="60">
        <f>'Generation kW'!D111*1.0036</f>
        <v>0</v>
      </c>
      <c r="AK111" s="60">
        <f>'Generation kW'!E111*1.0036</f>
        <v>14343.451200000001</v>
      </c>
      <c r="AL111" s="60">
        <f>'Generation kW'!F111*1.0036</f>
        <v>0</v>
      </c>
      <c r="AM111" s="53">
        <f t="shared" si="27"/>
        <v>0</v>
      </c>
      <c r="AN111" s="53">
        <f t="shared" si="28"/>
        <v>0</v>
      </c>
      <c r="AO111" s="53">
        <f t="shared" si="29"/>
        <v>0</v>
      </c>
      <c r="AP111" s="53">
        <f t="shared" si="30"/>
        <v>0</v>
      </c>
      <c r="AQ111" s="1">
        <f t="shared" si="31"/>
        <v>0</v>
      </c>
    </row>
    <row r="112" spans="1:43" x14ac:dyDescent="0.2">
      <c r="A112" s="2">
        <f t="shared" si="32"/>
        <v>11638.361391999999</v>
      </c>
      <c r="B112" s="2">
        <f t="shared" si="33"/>
        <v>11853.134623999998</v>
      </c>
      <c r="D112" s="1">
        <f>'North kW'!A112</f>
        <v>45377.125</v>
      </c>
      <c r="E112">
        <f>'North kW'!C112</f>
        <v>0</v>
      </c>
      <c r="F112">
        <f>'North kW'!D112</f>
        <v>0</v>
      </c>
      <c r="G112">
        <f>'North kW'!E112</f>
        <v>0</v>
      </c>
      <c r="H112">
        <f>'North kW'!F112</f>
        <v>0</v>
      </c>
      <c r="I112">
        <f t="shared" si="34"/>
        <v>0</v>
      </c>
      <c r="J112">
        <f t="shared" si="35"/>
        <v>0</v>
      </c>
      <c r="K112">
        <f t="shared" si="36"/>
        <v>0</v>
      </c>
      <c r="L112">
        <f t="shared" si="37"/>
        <v>0</v>
      </c>
      <c r="N112" s="1">
        <f>'South kW'!A112</f>
        <v>45377.125</v>
      </c>
      <c r="O112">
        <f>'South kW'!C112</f>
        <v>0</v>
      </c>
      <c r="P112">
        <f>'South kW'!D112</f>
        <v>6330.2</v>
      </c>
      <c r="Q112">
        <f>'South kW'!E112</f>
        <v>0</v>
      </c>
      <c r="R112">
        <f>'South kW'!F112</f>
        <v>6344.04</v>
      </c>
      <c r="S112">
        <f t="shared" si="19"/>
        <v>0</v>
      </c>
      <c r="T112">
        <f t="shared" si="20"/>
        <v>0</v>
      </c>
      <c r="U112">
        <f t="shared" si="21"/>
        <v>0</v>
      </c>
      <c r="V112">
        <f t="shared" si="22"/>
        <v>0</v>
      </c>
      <c r="X112" s="1">
        <f>'West kW'!B112</f>
        <v>45377.135416666664</v>
      </c>
      <c r="Y112" s="53">
        <f>'West kW'!C112</f>
        <v>3783.96</v>
      </c>
      <c r="Z112" s="53">
        <f>'West kW'!D112</f>
        <v>0</v>
      </c>
      <c r="AA112" s="53">
        <f>'West kW'!E112</f>
        <v>3863.92</v>
      </c>
      <c r="AB112" s="53">
        <f>'West kW'!F112</f>
        <v>0</v>
      </c>
      <c r="AC112" s="2">
        <f t="shared" si="23"/>
        <v>0</v>
      </c>
      <c r="AD112" s="53">
        <f t="shared" si="24"/>
        <v>0</v>
      </c>
      <c r="AE112" s="53">
        <f t="shared" si="25"/>
        <v>0</v>
      </c>
      <c r="AF112" s="53">
        <f t="shared" si="26"/>
        <v>0</v>
      </c>
      <c r="AH112" s="54">
        <f>'Generation kW'!B112</f>
        <v>45377.135416666664</v>
      </c>
      <c r="AI112" s="10">
        <f>'Generation kW'!C112*1.0036</f>
        <v>14184.601392</v>
      </c>
      <c r="AJ112" s="60">
        <f>'Generation kW'!D112*1.0036</f>
        <v>0</v>
      </c>
      <c r="AK112" s="60">
        <f>'Generation kW'!E112*1.0036</f>
        <v>14333.254624000001</v>
      </c>
      <c r="AL112" s="60">
        <f>'Generation kW'!F112*1.0036</f>
        <v>0</v>
      </c>
      <c r="AM112" s="53">
        <f t="shared" si="27"/>
        <v>0</v>
      </c>
      <c r="AN112" s="53">
        <f t="shared" si="28"/>
        <v>0</v>
      </c>
      <c r="AO112" s="53">
        <f t="shared" si="29"/>
        <v>0</v>
      </c>
      <c r="AP112" s="53">
        <f t="shared" si="30"/>
        <v>0</v>
      </c>
      <c r="AQ112" s="1">
        <f t="shared" si="31"/>
        <v>0</v>
      </c>
    </row>
    <row r="113" spans="1:43" x14ac:dyDescent="0.2">
      <c r="A113" s="2">
        <f t="shared" si="32"/>
        <v>11742.159376</v>
      </c>
      <c r="B113" s="2">
        <f t="shared" si="33"/>
        <v>11954.452752000001</v>
      </c>
      <c r="D113" s="1">
        <f>'North kW'!A113</f>
        <v>45377.135416666664</v>
      </c>
      <c r="E113">
        <f>'North kW'!C113</f>
        <v>0</v>
      </c>
      <c r="F113">
        <f>'North kW'!D113</f>
        <v>0</v>
      </c>
      <c r="G113">
        <f>'North kW'!E113</f>
        <v>0</v>
      </c>
      <c r="H113">
        <f>'North kW'!F113</f>
        <v>0</v>
      </c>
      <c r="I113">
        <f t="shared" si="34"/>
        <v>0</v>
      </c>
      <c r="J113">
        <f t="shared" si="35"/>
        <v>0</v>
      </c>
      <c r="K113">
        <f t="shared" si="36"/>
        <v>0</v>
      </c>
      <c r="L113">
        <f t="shared" si="37"/>
        <v>0</v>
      </c>
      <c r="N113" s="1">
        <f>'South kW'!A113</f>
        <v>45377.135416666664</v>
      </c>
      <c r="O113">
        <f>'South kW'!C113</f>
        <v>0</v>
      </c>
      <c r="P113">
        <f>'South kW'!D113</f>
        <v>6270.56</v>
      </c>
      <c r="Q113">
        <f>'South kW'!E113</f>
        <v>0</v>
      </c>
      <c r="R113">
        <f>'South kW'!F113</f>
        <v>6284.68</v>
      </c>
      <c r="S113">
        <f t="shared" si="19"/>
        <v>0</v>
      </c>
      <c r="T113">
        <f t="shared" si="20"/>
        <v>0</v>
      </c>
      <c r="U113">
        <f t="shared" si="21"/>
        <v>0</v>
      </c>
      <c r="V113">
        <f t="shared" si="22"/>
        <v>0</v>
      </c>
      <c r="X113" s="1">
        <f>'West kW'!B113</f>
        <v>45377.145833333336</v>
      </c>
      <c r="Y113" s="53">
        <f>'West kW'!C113</f>
        <v>3828.68</v>
      </c>
      <c r="Z113" s="53">
        <f>'West kW'!D113</f>
        <v>0</v>
      </c>
      <c r="AA113" s="53">
        <f>'West kW'!E113</f>
        <v>3906.4</v>
      </c>
      <c r="AB113" s="53">
        <f>'West kW'!F113</f>
        <v>0</v>
      </c>
      <c r="AC113" s="2">
        <f t="shared" si="23"/>
        <v>0</v>
      </c>
      <c r="AD113" s="53">
        <f t="shared" si="24"/>
        <v>0</v>
      </c>
      <c r="AE113" s="53">
        <f t="shared" si="25"/>
        <v>0</v>
      </c>
      <c r="AF113" s="53">
        <f t="shared" si="26"/>
        <v>0</v>
      </c>
      <c r="AH113" s="54">
        <f>'Generation kW'!B113</f>
        <v>45377.145833333336</v>
      </c>
      <c r="AI113" s="10">
        <f>'Generation kW'!C113*1.0036</f>
        <v>14184.039376000001</v>
      </c>
      <c r="AJ113" s="60">
        <f>'Generation kW'!D113*1.0036</f>
        <v>0</v>
      </c>
      <c r="AK113" s="60">
        <f>'Generation kW'!E113*1.0036</f>
        <v>14332.732752</v>
      </c>
      <c r="AL113" s="60">
        <f>'Generation kW'!F113*1.0036</f>
        <v>0</v>
      </c>
      <c r="AM113" s="53">
        <f t="shared" si="27"/>
        <v>0</v>
      </c>
      <c r="AN113" s="53">
        <f t="shared" si="28"/>
        <v>0</v>
      </c>
      <c r="AO113" s="53">
        <f t="shared" si="29"/>
        <v>0</v>
      </c>
      <c r="AP113" s="53">
        <f t="shared" si="30"/>
        <v>0</v>
      </c>
      <c r="AQ113" s="1">
        <f t="shared" si="31"/>
        <v>0</v>
      </c>
    </row>
    <row r="114" spans="1:43" x14ac:dyDescent="0.2">
      <c r="A114" s="2">
        <f t="shared" si="32"/>
        <v>11849.109184000001</v>
      </c>
      <c r="B114" s="2">
        <f t="shared" si="33"/>
        <v>12060.28256</v>
      </c>
      <c r="D114" s="1">
        <f>'North kW'!A114</f>
        <v>45377.145833333336</v>
      </c>
      <c r="E114">
        <f>'North kW'!C114</f>
        <v>0</v>
      </c>
      <c r="F114">
        <f>'North kW'!D114</f>
        <v>0</v>
      </c>
      <c r="G114">
        <f>'North kW'!E114</f>
        <v>0</v>
      </c>
      <c r="H114">
        <f>'North kW'!F114</f>
        <v>0</v>
      </c>
      <c r="I114">
        <f t="shared" si="34"/>
        <v>0</v>
      </c>
      <c r="J114">
        <f t="shared" si="35"/>
        <v>0</v>
      </c>
      <c r="K114">
        <f t="shared" si="36"/>
        <v>0</v>
      </c>
      <c r="L114">
        <f t="shared" si="37"/>
        <v>0</v>
      </c>
      <c r="N114" s="1">
        <f>'South kW'!A114</f>
        <v>45377.145833333336</v>
      </c>
      <c r="O114">
        <f>'South kW'!C114</f>
        <v>0</v>
      </c>
      <c r="P114">
        <f>'South kW'!D114</f>
        <v>6173.8</v>
      </c>
      <c r="Q114">
        <f>'South kW'!E114</f>
        <v>0</v>
      </c>
      <c r="R114">
        <f>'South kW'!F114</f>
        <v>6189.36</v>
      </c>
      <c r="S114">
        <f t="shared" si="19"/>
        <v>0</v>
      </c>
      <c r="T114">
        <f t="shared" si="20"/>
        <v>0</v>
      </c>
      <c r="U114">
        <f t="shared" si="21"/>
        <v>0</v>
      </c>
      <c r="V114">
        <f t="shared" si="22"/>
        <v>0</v>
      </c>
      <c r="X114" s="1">
        <f>'West kW'!B114</f>
        <v>45377.15625</v>
      </c>
      <c r="Y114" s="53">
        <f>'West kW'!C114</f>
        <v>3830.56</v>
      </c>
      <c r="Z114" s="53">
        <f>'West kW'!D114</f>
        <v>0</v>
      </c>
      <c r="AA114" s="53">
        <f>'West kW'!E114</f>
        <v>3908.6</v>
      </c>
      <c r="AB114" s="53">
        <f>'West kW'!F114</f>
        <v>0</v>
      </c>
      <c r="AC114" s="2">
        <f t="shared" si="23"/>
        <v>0</v>
      </c>
      <c r="AD114" s="53">
        <f t="shared" si="24"/>
        <v>0</v>
      </c>
      <c r="AE114" s="53">
        <f t="shared" si="25"/>
        <v>0</v>
      </c>
      <c r="AF114" s="53">
        <f t="shared" si="26"/>
        <v>0</v>
      </c>
      <c r="AH114" s="54">
        <f>'Generation kW'!B114</f>
        <v>45377.15625</v>
      </c>
      <c r="AI114" s="10">
        <f>'Generation kW'!C114*1.0036</f>
        <v>14192.349184000001</v>
      </c>
      <c r="AJ114" s="60">
        <f>'Generation kW'!D114*1.0036</f>
        <v>0</v>
      </c>
      <c r="AK114" s="60">
        <f>'Generation kW'!E114*1.0036</f>
        <v>14341.042560000002</v>
      </c>
      <c r="AL114" s="60">
        <f>'Generation kW'!F114*1.0036</f>
        <v>0</v>
      </c>
      <c r="AM114" s="53">
        <f t="shared" si="27"/>
        <v>0</v>
      </c>
      <c r="AN114" s="53">
        <f t="shared" si="28"/>
        <v>0</v>
      </c>
      <c r="AO114" s="53">
        <f t="shared" si="29"/>
        <v>0</v>
      </c>
      <c r="AP114" s="53">
        <f t="shared" si="30"/>
        <v>0</v>
      </c>
      <c r="AQ114" s="1">
        <f t="shared" si="31"/>
        <v>0</v>
      </c>
    </row>
    <row r="115" spans="1:43" x14ac:dyDescent="0.2">
      <c r="A115" s="2">
        <f t="shared" si="32"/>
        <v>11999.855103999998</v>
      </c>
      <c r="B115" s="2">
        <f t="shared" si="33"/>
        <v>12208.949344000001</v>
      </c>
      <c r="D115" s="1">
        <f>'North kW'!A115</f>
        <v>45377.15625</v>
      </c>
      <c r="E115">
        <f>'North kW'!C115</f>
        <v>0</v>
      </c>
      <c r="F115">
        <f>'North kW'!D115</f>
        <v>0</v>
      </c>
      <c r="G115">
        <f>'North kW'!E115</f>
        <v>0</v>
      </c>
      <c r="H115">
        <f>'North kW'!F115</f>
        <v>0</v>
      </c>
      <c r="I115">
        <f t="shared" si="34"/>
        <v>0</v>
      </c>
      <c r="J115">
        <f t="shared" si="35"/>
        <v>0</v>
      </c>
      <c r="K115">
        <f t="shared" si="36"/>
        <v>0</v>
      </c>
      <c r="L115">
        <f t="shared" si="37"/>
        <v>0</v>
      </c>
      <c r="N115" s="1">
        <f>'South kW'!A115</f>
        <v>45377.15625</v>
      </c>
      <c r="O115">
        <f>'South kW'!C115</f>
        <v>0</v>
      </c>
      <c r="P115">
        <f>'South kW'!D115</f>
        <v>6063.32</v>
      </c>
      <c r="Q115">
        <f>'South kW'!E115</f>
        <v>0</v>
      </c>
      <c r="R115">
        <f>'South kW'!F115</f>
        <v>6080.2</v>
      </c>
      <c r="S115">
        <f t="shared" si="19"/>
        <v>0</v>
      </c>
      <c r="T115">
        <f t="shared" si="20"/>
        <v>0</v>
      </c>
      <c r="U115">
        <f t="shared" si="21"/>
        <v>0</v>
      </c>
      <c r="V115">
        <f t="shared" si="22"/>
        <v>0</v>
      </c>
      <c r="X115" s="1">
        <f>'West kW'!B115</f>
        <v>45377.166666666664</v>
      </c>
      <c r="Y115" s="53">
        <f>'West kW'!C115</f>
        <v>3863.6</v>
      </c>
      <c r="Z115" s="53">
        <f>'West kW'!D115</f>
        <v>0</v>
      </c>
      <c r="AA115" s="53">
        <f>'West kW'!E115</f>
        <v>3940.64</v>
      </c>
      <c r="AB115" s="53">
        <f>'West kW'!F115</f>
        <v>0</v>
      </c>
      <c r="AC115" s="2">
        <f t="shared" si="23"/>
        <v>0</v>
      </c>
      <c r="AD115" s="53">
        <f t="shared" si="24"/>
        <v>0</v>
      </c>
      <c r="AE115" s="53">
        <f t="shared" si="25"/>
        <v>0</v>
      </c>
      <c r="AF115" s="53">
        <f t="shared" si="26"/>
        <v>0</v>
      </c>
      <c r="AH115" s="54">
        <f>'Generation kW'!B115</f>
        <v>45377.166666666664</v>
      </c>
      <c r="AI115" s="10">
        <f>'Generation kW'!C115*1.0036</f>
        <v>14199.575104</v>
      </c>
      <c r="AJ115" s="60">
        <f>'Generation kW'!D115*1.0036</f>
        <v>0</v>
      </c>
      <c r="AK115" s="60">
        <f>'Generation kW'!E115*1.0036</f>
        <v>14348.509344000002</v>
      </c>
      <c r="AL115" s="60">
        <f>'Generation kW'!F115*1.0036</f>
        <v>0</v>
      </c>
      <c r="AM115" s="53">
        <f t="shared" si="27"/>
        <v>0</v>
      </c>
      <c r="AN115" s="53">
        <f t="shared" si="28"/>
        <v>0</v>
      </c>
      <c r="AO115" s="53">
        <f t="shared" si="29"/>
        <v>0</v>
      </c>
      <c r="AP115" s="53">
        <f t="shared" si="30"/>
        <v>0</v>
      </c>
      <c r="AQ115" s="1">
        <f t="shared" si="31"/>
        <v>0</v>
      </c>
    </row>
    <row r="116" spans="1:43" x14ac:dyDescent="0.2">
      <c r="A116" s="2">
        <f t="shared" si="32"/>
        <v>12220.269792000003</v>
      </c>
      <c r="B116" s="2">
        <f t="shared" si="33"/>
        <v>12430.404320000003</v>
      </c>
      <c r="D116" s="1">
        <f>'North kW'!A116</f>
        <v>45377.166666666664</v>
      </c>
      <c r="E116">
        <f>'North kW'!C116</f>
        <v>0</v>
      </c>
      <c r="F116">
        <f>'North kW'!D116</f>
        <v>0</v>
      </c>
      <c r="G116">
        <f>'North kW'!E116</f>
        <v>0</v>
      </c>
      <c r="H116">
        <f>'North kW'!F116</f>
        <v>0</v>
      </c>
      <c r="I116">
        <f t="shared" si="34"/>
        <v>0</v>
      </c>
      <c r="J116">
        <f t="shared" si="35"/>
        <v>0</v>
      </c>
      <c r="K116">
        <f t="shared" si="36"/>
        <v>0</v>
      </c>
      <c r="L116">
        <f t="shared" si="37"/>
        <v>0</v>
      </c>
      <c r="N116" s="1">
        <f>'South kW'!A116</f>
        <v>45377.166666666664</v>
      </c>
      <c r="O116">
        <f>'South kW'!C116</f>
        <v>0</v>
      </c>
      <c r="P116">
        <f>'South kW'!D116</f>
        <v>5959.44</v>
      </c>
      <c r="Q116">
        <f>'South kW'!E116</f>
        <v>0</v>
      </c>
      <c r="R116">
        <f>'South kW'!F116</f>
        <v>5977.24</v>
      </c>
      <c r="S116">
        <f t="shared" si="19"/>
        <v>0</v>
      </c>
      <c r="T116">
        <f t="shared" si="20"/>
        <v>0</v>
      </c>
      <c r="U116">
        <f t="shared" si="21"/>
        <v>0</v>
      </c>
      <c r="V116">
        <f t="shared" si="22"/>
        <v>0</v>
      </c>
      <c r="X116" s="1">
        <f>'West kW'!B116</f>
        <v>45377.177083333336</v>
      </c>
      <c r="Y116" s="53">
        <f>'West kW'!C116</f>
        <v>3976.04</v>
      </c>
      <c r="Z116" s="53">
        <f>'West kW'!D116</f>
        <v>0</v>
      </c>
      <c r="AA116" s="53">
        <f>'West kW'!E116</f>
        <v>4054.96</v>
      </c>
      <c r="AB116" s="53">
        <f>'West kW'!F116</f>
        <v>0</v>
      </c>
      <c r="AC116" s="2">
        <f t="shared" si="23"/>
        <v>0</v>
      </c>
      <c r="AD116" s="53">
        <f t="shared" si="24"/>
        <v>0</v>
      </c>
      <c r="AE116" s="53">
        <f t="shared" si="25"/>
        <v>0</v>
      </c>
      <c r="AF116" s="53">
        <f t="shared" si="26"/>
        <v>0</v>
      </c>
      <c r="AH116" s="54">
        <f>'Generation kW'!B116</f>
        <v>45377.177083333336</v>
      </c>
      <c r="AI116" s="10">
        <f>'Generation kW'!C116*1.0036</f>
        <v>14203.669792000001</v>
      </c>
      <c r="AJ116" s="60">
        <f>'Generation kW'!D116*1.0036</f>
        <v>0</v>
      </c>
      <c r="AK116" s="60">
        <f>'Generation kW'!E116*1.0036</f>
        <v>14352.684320000002</v>
      </c>
      <c r="AL116" s="60">
        <f>'Generation kW'!F116*1.0036</f>
        <v>0</v>
      </c>
      <c r="AM116" s="53">
        <f t="shared" si="27"/>
        <v>0</v>
      </c>
      <c r="AN116" s="53">
        <f t="shared" si="28"/>
        <v>0</v>
      </c>
      <c r="AO116" s="53">
        <f t="shared" si="29"/>
        <v>0</v>
      </c>
      <c r="AP116" s="53">
        <f t="shared" si="30"/>
        <v>0</v>
      </c>
      <c r="AQ116" s="1">
        <f t="shared" si="31"/>
        <v>0</v>
      </c>
    </row>
    <row r="117" spans="1:43" x14ac:dyDescent="0.2">
      <c r="A117" s="2">
        <f t="shared" si="32"/>
        <v>12537.724479999997</v>
      </c>
      <c r="B117" s="2">
        <f t="shared" si="33"/>
        <v>12743.579296</v>
      </c>
      <c r="D117" s="1">
        <f>'North kW'!A117</f>
        <v>45377.177083333336</v>
      </c>
      <c r="E117">
        <f>'North kW'!C117</f>
        <v>0</v>
      </c>
      <c r="F117">
        <f>'North kW'!D117</f>
        <v>0</v>
      </c>
      <c r="G117">
        <f>'North kW'!E117</f>
        <v>0</v>
      </c>
      <c r="H117">
        <f>'North kW'!F117</f>
        <v>0</v>
      </c>
      <c r="I117">
        <f t="shared" si="34"/>
        <v>0</v>
      </c>
      <c r="J117">
        <f t="shared" si="35"/>
        <v>0</v>
      </c>
      <c r="K117">
        <f t="shared" si="36"/>
        <v>0</v>
      </c>
      <c r="L117">
        <f t="shared" si="37"/>
        <v>0</v>
      </c>
      <c r="N117" s="1">
        <f>'South kW'!A117</f>
        <v>45377.177083333336</v>
      </c>
      <c r="O117">
        <f>'South kW'!C117</f>
        <v>0</v>
      </c>
      <c r="P117">
        <f>'South kW'!D117</f>
        <v>5751.72</v>
      </c>
      <c r="Q117">
        <f>'South kW'!E117</f>
        <v>0</v>
      </c>
      <c r="R117">
        <f>'South kW'!F117</f>
        <v>5772.44</v>
      </c>
      <c r="S117">
        <f t="shared" si="19"/>
        <v>0</v>
      </c>
      <c r="T117">
        <f t="shared" si="20"/>
        <v>0</v>
      </c>
      <c r="U117">
        <f t="shared" si="21"/>
        <v>0</v>
      </c>
      <c r="V117">
        <f t="shared" si="22"/>
        <v>0</v>
      </c>
      <c r="X117" s="1">
        <f>'West kW'!B117</f>
        <v>45377.1875</v>
      </c>
      <c r="Y117" s="53">
        <f>'West kW'!C117</f>
        <v>4081.68</v>
      </c>
      <c r="Z117" s="53">
        <f>'West kW'!D117</f>
        <v>0</v>
      </c>
      <c r="AA117" s="53">
        <f>'West kW'!E117</f>
        <v>4159.16</v>
      </c>
      <c r="AB117" s="53">
        <f>'West kW'!F117</f>
        <v>0</v>
      </c>
      <c r="AC117" s="2">
        <f t="shared" si="23"/>
        <v>0</v>
      </c>
      <c r="AD117" s="53">
        <f t="shared" si="24"/>
        <v>0</v>
      </c>
      <c r="AE117" s="53">
        <f t="shared" si="25"/>
        <v>0</v>
      </c>
      <c r="AF117" s="53">
        <f t="shared" si="26"/>
        <v>0</v>
      </c>
      <c r="AH117" s="54">
        <f>'Generation kW'!B117</f>
        <v>45377.1875</v>
      </c>
      <c r="AI117" s="10">
        <f>'Generation kW'!C117*1.0036</f>
        <v>14207.76448</v>
      </c>
      <c r="AJ117" s="60">
        <f>'Generation kW'!D117*1.0036</f>
        <v>0</v>
      </c>
      <c r="AK117" s="60">
        <f>'Generation kW'!E117*1.0036</f>
        <v>14356.859296000001</v>
      </c>
      <c r="AL117" s="60">
        <f>'Generation kW'!F117*1.0036</f>
        <v>0</v>
      </c>
      <c r="AM117" s="53">
        <f t="shared" si="27"/>
        <v>0</v>
      </c>
      <c r="AN117" s="53">
        <f t="shared" si="28"/>
        <v>0</v>
      </c>
      <c r="AO117" s="53">
        <f t="shared" si="29"/>
        <v>0</v>
      </c>
      <c r="AP117" s="53">
        <f t="shared" si="30"/>
        <v>0</v>
      </c>
      <c r="AQ117" s="1">
        <f t="shared" si="31"/>
        <v>0</v>
      </c>
    </row>
    <row r="118" spans="1:43" x14ac:dyDescent="0.2">
      <c r="A118" s="2">
        <f t="shared" si="32"/>
        <v>12854.623376</v>
      </c>
      <c r="B118" s="2">
        <f t="shared" si="33"/>
        <v>13056.958479999999</v>
      </c>
      <c r="D118" s="1">
        <f>'North kW'!A118</f>
        <v>45377.1875</v>
      </c>
      <c r="E118">
        <f>'North kW'!C118</f>
        <v>0</v>
      </c>
      <c r="F118">
        <f>'North kW'!D118</f>
        <v>0</v>
      </c>
      <c r="G118">
        <f>'North kW'!E118</f>
        <v>0</v>
      </c>
      <c r="H118">
        <f>'North kW'!F118</f>
        <v>0</v>
      </c>
      <c r="I118">
        <f t="shared" si="34"/>
        <v>0</v>
      </c>
      <c r="J118">
        <f t="shared" si="35"/>
        <v>0</v>
      </c>
      <c r="K118">
        <f t="shared" si="36"/>
        <v>0</v>
      </c>
      <c r="L118">
        <f t="shared" si="37"/>
        <v>0</v>
      </c>
      <c r="N118" s="1">
        <f>'South kW'!A118</f>
        <v>45377.1875</v>
      </c>
      <c r="O118">
        <f>'South kW'!C118</f>
        <v>0</v>
      </c>
      <c r="P118">
        <f>'South kW'!D118</f>
        <v>5449.56</v>
      </c>
      <c r="Q118">
        <f>'South kW'!E118</f>
        <v>0</v>
      </c>
      <c r="R118">
        <f>'South kW'!F118</f>
        <v>5472.24</v>
      </c>
      <c r="S118">
        <f t="shared" si="19"/>
        <v>0</v>
      </c>
      <c r="T118">
        <f t="shared" si="20"/>
        <v>0</v>
      </c>
      <c r="U118">
        <f t="shared" si="21"/>
        <v>0</v>
      </c>
      <c r="V118">
        <f t="shared" si="22"/>
        <v>0</v>
      </c>
      <c r="X118" s="1">
        <f>'West kW'!B118</f>
        <v>45377.197916666664</v>
      </c>
      <c r="Y118" s="53">
        <f>'West kW'!C118</f>
        <v>4080</v>
      </c>
      <c r="Z118" s="53">
        <f>'West kW'!D118</f>
        <v>0</v>
      </c>
      <c r="AA118" s="53">
        <f>'West kW'!E118</f>
        <v>4155.84</v>
      </c>
      <c r="AB118" s="53">
        <f>'West kW'!F118</f>
        <v>0</v>
      </c>
      <c r="AC118" s="2">
        <f t="shared" si="23"/>
        <v>0</v>
      </c>
      <c r="AD118" s="53">
        <f t="shared" si="24"/>
        <v>0</v>
      </c>
      <c r="AE118" s="53">
        <f t="shared" si="25"/>
        <v>0</v>
      </c>
      <c r="AF118" s="53">
        <f t="shared" si="26"/>
        <v>0</v>
      </c>
      <c r="AH118" s="54">
        <f>'Generation kW'!B118</f>
        <v>45377.197916666664</v>
      </c>
      <c r="AI118" s="10">
        <f>'Generation kW'!C118*1.0036</f>
        <v>14224.183376000001</v>
      </c>
      <c r="AJ118" s="60">
        <f>'Generation kW'!D118*1.0036</f>
        <v>0</v>
      </c>
      <c r="AK118" s="60">
        <f>'Generation kW'!E118*1.0036</f>
        <v>14373.358480000001</v>
      </c>
      <c r="AL118" s="60">
        <f>'Generation kW'!F118*1.0036</f>
        <v>0</v>
      </c>
      <c r="AM118" s="53">
        <f t="shared" si="27"/>
        <v>0</v>
      </c>
      <c r="AN118" s="53">
        <f t="shared" si="28"/>
        <v>0</v>
      </c>
      <c r="AO118" s="53">
        <f t="shared" si="29"/>
        <v>0</v>
      </c>
      <c r="AP118" s="53">
        <f t="shared" si="30"/>
        <v>0</v>
      </c>
      <c r="AQ118" s="1">
        <f t="shared" si="31"/>
        <v>0</v>
      </c>
    </row>
    <row r="119" spans="1:43" x14ac:dyDescent="0.2">
      <c r="A119" s="2">
        <f t="shared" si="32"/>
        <v>13037.751872000003</v>
      </c>
      <c r="B119" s="2">
        <f t="shared" si="33"/>
        <v>13239.207840000003</v>
      </c>
      <c r="D119" s="1">
        <f>'North kW'!A119</f>
        <v>45377.197916666664</v>
      </c>
      <c r="E119">
        <f>'North kW'!C119</f>
        <v>0</v>
      </c>
      <c r="F119">
        <f>'North kW'!D119</f>
        <v>0</v>
      </c>
      <c r="G119">
        <f>'North kW'!E119</f>
        <v>0</v>
      </c>
      <c r="H119">
        <f>'North kW'!F119</f>
        <v>0</v>
      </c>
      <c r="I119">
        <f t="shared" si="34"/>
        <v>0</v>
      </c>
      <c r="J119">
        <f t="shared" si="35"/>
        <v>0</v>
      </c>
      <c r="K119">
        <f t="shared" si="36"/>
        <v>0</v>
      </c>
      <c r="L119">
        <f t="shared" si="37"/>
        <v>0</v>
      </c>
      <c r="N119" s="1">
        <f>'South kW'!A119</f>
        <v>45377.197916666664</v>
      </c>
      <c r="O119">
        <f>'South kW'!C119</f>
        <v>0</v>
      </c>
      <c r="P119">
        <f>'South kW'!D119</f>
        <v>5367.76</v>
      </c>
      <c r="Q119">
        <f>'South kW'!E119</f>
        <v>0</v>
      </c>
      <c r="R119">
        <f>'South kW'!F119</f>
        <v>5392.68</v>
      </c>
      <c r="S119">
        <f t="shared" si="19"/>
        <v>0</v>
      </c>
      <c r="T119">
        <f t="shared" si="20"/>
        <v>0</v>
      </c>
      <c r="U119">
        <f t="shared" si="21"/>
        <v>0</v>
      </c>
      <c r="V119">
        <f t="shared" si="22"/>
        <v>0</v>
      </c>
      <c r="X119" s="1">
        <f>'West kW'!B119</f>
        <v>45377.208333333336</v>
      </c>
      <c r="Y119" s="53">
        <f>'West kW'!C119</f>
        <v>4178.96</v>
      </c>
      <c r="Z119" s="53">
        <f>'West kW'!D119</f>
        <v>0</v>
      </c>
      <c r="AA119" s="53">
        <f>'West kW'!E119</f>
        <v>4255.92</v>
      </c>
      <c r="AB119" s="53">
        <f>'West kW'!F119</f>
        <v>0</v>
      </c>
      <c r="AC119" s="2">
        <f t="shared" si="23"/>
        <v>0</v>
      </c>
      <c r="AD119" s="53">
        <f t="shared" si="24"/>
        <v>0</v>
      </c>
      <c r="AE119" s="53">
        <f t="shared" si="25"/>
        <v>0</v>
      </c>
      <c r="AF119" s="53">
        <f t="shared" si="26"/>
        <v>0</v>
      </c>
      <c r="AH119" s="54">
        <f>'Generation kW'!B119</f>
        <v>45377.208333333336</v>
      </c>
      <c r="AI119" s="10">
        <f>'Generation kW'!C119*1.0036</f>
        <v>14226.551872000002</v>
      </c>
      <c r="AJ119" s="60">
        <f>'Generation kW'!D119*1.0036</f>
        <v>0</v>
      </c>
      <c r="AK119" s="60">
        <f>'Generation kW'!E119*1.0036</f>
        <v>14375.967840000001</v>
      </c>
      <c r="AL119" s="60">
        <f>'Generation kW'!F119*1.0036</f>
        <v>0</v>
      </c>
      <c r="AM119" s="53">
        <f t="shared" si="27"/>
        <v>0</v>
      </c>
      <c r="AN119" s="53">
        <f t="shared" si="28"/>
        <v>0</v>
      </c>
      <c r="AO119" s="53">
        <f t="shared" si="29"/>
        <v>0</v>
      </c>
      <c r="AP119" s="53">
        <f t="shared" si="30"/>
        <v>0</v>
      </c>
      <c r="AQ119" s="1">
        <f t="shared" si="31"/>
        <v>0</v>
      </c>
    </row>
    <row r="120" spans="1:43" x14ac:dyDescent="0.2">
      <c r="A120" s="2">
        <f t="shared" si="32"/>
        <v>13260.096928000001</v>
      </c>
      <c r="B120" s="2">
        <f t="shared" si="33"/>
        <v>13462.712896000001</v>
      </c>
      <c r="D120" s="1">
        <f>'North kW'!A120</f>
        <v>45377.208333333336</v>
      </c>
      <c r="E120">
        <f>'North kW'!C120</f>
        <v>0</v>
      </c>
      <c r="F120">
        <f>'North kW'!D120</f>
        <v>0</v>
      </c>
      <c r="G120">
        <f>'North kW'!E120</f>
        <v>0</v>
      </c>
      <c r="H120">
        <f>'North kW'!F120</f>
        <v>0</v>
      </c>
      <c r="I120">
        <f t="shared" si="34"/>
        <v>0</v>
      </c>
      <c r="J120">
        <f t="shared" si="35"/>
        <v>0</v>
      </c>
      <c r="K120">
        <f t="shared" si="36"/>
        <v>0</v>
      </c>
      <c r="L120">
        <f t="shared" si="37"/>
        <v>0</v>
      </c>
      <c r="N120" s="1">
        <f>'South kW'!A120</f>
        <v>45377.208333333336</v>
      </c>
      <c r="O120">
        <f>'South kW'!C120</f>
        <v>0</v>
      </c>
      <c r="P120">
        <f>'South kW'!D120</f>
        <v>5273.24</v>
      </c>
      <c r="Q120">
        <f>'South kW'!E120</f>
        <v>0</v>
      </c>
      <c r="R120">
        <f>'South kW'!F120</f>
        <v>5300.56</v>
      </c>
      <c r="S120">
        <f t="shared" si="19"/>
        <v>0</v>
      </c>
      <c r="T120">
        <f t="shared" si="20"/>
        <v>0</v>
      </c>
      <c r="U120">
        <f t="shared" si="21"/>
        <v>0</v>
      </c>
      <c r="V120">
        <f t="shared" si="22"/>
        <v>0</v>
      </c>
      <c r="X120" s="1">
        <f>'West kW'!B120</f>
        <v>45377.21875</v>
      </c>
      <c r="Y120" s="53">
        <f>'West kW'!C120</f>
        <v>4299.8</v>
      </c>
      <c r="Z120" s="53">
        <f>'West kW'!D120</f>
        <v>0</v>
      </c>
      <c r="AA120" s="53">
        <f>'West kW'!E120</f>
        <v>4380.32</v>
      </c>
      <c r="AB120" s="53">
        <f>'West kW'!F120</f>
        <v>0</v>
      </c>
      <c r="AC120" s="2">
        <f t="shared" si="23"/>
        <v>0</v>
      </c>
      <c r="AD120" s="53">
        <f t="shared" si="24"/>
        <v>0</v>
      </c>
      <c r="AE120" s="53">
        <f t="shared" si="25"/>
        <v>0</v>
      </c>
      <c r="AF120" s="53">
        <f t="shared" si="26"/>
        <v>0</v>
      </c>
      <c r="AH120" s="54">
        <f>'Generation kW'!B120</f>
        <v>45377.21875</v>
      </c>
      <c r="AI120" s="10">
        <f>'Generation kW'!C120*1.0036</f>
        <v>14233.536928</v>
      </c>
      <c r="AJ120" s="60">
        <f>'Generation kW'!D120*1.0036</f>
        <v>0</v>
      </c>
      <c r="AK120" s="60">
        <f>'Generation kW'!E120*1.0036</f>
        <v>14382.952896000001</v>
      </c>
      <c r="AL120" s="60">
        <f>'Generation kW'!F120*1.0036</f>
        <v>0</v>
      </c>
      <c r="AM120" s="53">
        <f t="shared" si="27"/>
        <v>0</v>
      </c>
      <c r="AN120" s="53">
        <f t="shared" si="28"/>
        <v>0</v>
      </c>
      <c r="AO120" s="53">
        <f t="shared" si="29"/>
        <v>0</v>
      </c>
      <c r="AP120" s="53">
        <f t="shared" si="30"/>
        <v>0</v>
      </c>
      <c r="AQ120" s="1">
        <f t="shared" si="31"/>
        <v>0</v>
      </c>
    </row>
    <row r="121" spans="1:43" x14ac:dyDescent="0.2">
      <c r="A121" s="2">
        <f t="shared" si="32"/>
        <v>13580.236544000001</v>
      </c>
      <c r="B121" s="2">
        <f t="shared" si="33"/>
        <v>13782.973232</v>
      </c>
      <c r="D121" s="1">
        <f>'North kW'!A121</f>
        <v>45377.21875</v>
      </c>
      <c r="E121">
        <f>'North kW'!C121</f>
        <v>0</v>
      </c>
      <c r="F121">
        <f>'North kW'!D121</f>
        <v>0</v>
      </c>
      <c r="G121">
        <f>'North kW'!E121</f>
        <v>0</v>
      </c>
      <c r="H121">
        <f>'North kW'!F121</f>
        <v>0</v>
      </c>
      <c r="I121">
        <f t="shared" si="34"/>
        <v>0</v>
      </c>
      <c r="J121">
        <f t="shared" si="35"/>
        <v>0</v>
      </c>
      <c r="K121">
        <f t="shared" si="36"/>
        <v>0</v>
      </c>
      <c r="L121">
        <f t="shared" si="37"/>
        <v>0</v>
      </c>
      <c r="N121" s="1">
        <f>'South kW'!A121</f>
        <v>45377.21875</v>
      </c>
      <c r="O121">
        <f>'South kW'!C121</f>
        <v>0</v>
      </c>
      <c r="P121">
        <f>'South kW'!D121</f>
        <v>5107.6000000000004</v>
      </c>
      <c r="Q121">
        <f>'South kW'!E121</f>
        <v>0</v>
      </c>
      <c r="R121">
        <f>'South kW'!F121</f>
        <v>5138.16</v>
      </c>
      <c r="S121">
        <f t="shared" si="19"/>
        <v>0</v>
      </c>
      <c r="T121">
        <f t="shared" si="20"/>
        <v>0</v>
      </c>
      <c r="U121">
        <f t="shared" si="21"/>
        <v>0</v>
      </c>
      <c r="V121">
        <f t="shared" si="22"/>
        <v>0</v>
      </c>
      <c r="X121" s="1">
        <f>'West kW'!B121</f>
        <v>45377.229166666664</v>
      </c>
      <c r="Y121" s="53">
        <f>'West kW'!C121</f>
        <v>4437.68</v>
      </c>
      <c r="Z121" s="53">
        <f>'West kW'!D121</f>
        <v>0</v>
      </c>
      <c r="AA121" s="53">
        <f>'West kW'!E121</f>
        <v>4521.3599999999997</v>
      </c>
      <c r="AB121" s="53">
        <f>'West kW'!F121</f>
        <v>0</v>
      </c>
      <c r="AC121" s="2">
        <f t="shared" si="23"/>
        <v>0</v>
      </c>
      <c r="AD121" s="53">
        <f t="shared" si="24"/>
        <v>0</v>
      </c>
      <c r="AE121" s="53">
        <f t="shared" si="25"/>
        <v>0</v>
      </c>
      <c r="AF121" s="53">
        <f t="shared" si="26"/>
        <v>0</v>
      </c>
      <c r="AH121" s="54">
        <f>'Generation kW'!B121</f>
        <v>45377.229166666664</v>
      </c>
      <c r="AI121" s="10">
        <f>'Generation kW'!C121*1.0036</f>
        <v>14250.156544000001</v>
      </c>
      <c r="AJ121" s="60">
        <f>'Generation kW'!D121*1.0036</f>
        <v>0</v>
      </c>
      <c r="AK121" s="60">
        <f>'Generation kW'!E121*1.0036</f>
        <v>14399.773232000001</v>
      </c>
      <c r="AL121" s="60">
        <f>'Generation kW'!F121*1.0036</f>
        <v>0</v>
      </c>
      <c r="AM121" s="53">
        <f t="shared" si="27"/>
        <v>0</v>
      </c>
      <c r="AN121" s="53">
        <f t="shared" si="28"/>
        <v>0</v>
      </c>
      <c r="AO121" s="53">
        <f t="shared" si="29"/>
        <v>0</v>
      </c>
      <c r="AP121" s="53">
        <f t="shared" si="30"/>
        <v>0</v>
      </c>
      <c r="AQ121" s="1">
        <f t="shared" si="31"/>
        <v>0</v>
      </c>
    </row>
    <row r="122" spans="1:43" x14ac:dyDescent="0.2">
      <c r="A122" s="2">
        <f t="shared" si="32"/>
        <v>13794.724720000002</v>
      </c>
      <c r="B122" s="2">
        <f t="shared" si="33"/>
        <v>13992.500832000002</v>
      </c>
      <c r="D122" s="1">
        <f>'North kW'!A122</f>
        <v>45377.229166666664</v>
      </c>
      <c r="E122">
        <f>'North kW'!C122</f>
        <v>0</v>
      </c>
      <c r="F122">
        <f>'North kW'!D122</f>
        <v>0</v>
      </c>
      <c r="G122">
        <f>'North kW'!E122</f>
        <v>0</v>
      </c>
      <c r="H122">
        <f>'North kW'!F122</f>
        <v>0</v>
      </c>
      <c r="I122">
        <f t="shared" si="34"/>
        <v>0</v>
      </c>
      <c r="J122">
        <f t="shared" si="35"/>
        <v>0</v>
      </c>
      <c r="K122">
        <f t="shared" si="36"/>
        <v>0</v>
      </c>
      <c r="L122">
        <f t="shared" si="37"/>
        <v>0</v>
      </c>
      <c r="N122" s="1">
        <f>'South kW'!A122</f>
        <v>45377.229166666664</v>
      </c>
      <c r="O122">
        <f>'South kW'!C122</f>
        <v>0</v>
      </c>
      <c r="P122">
        <f>'South kW'!D122</f>
        <v>4973.12</v>
      </c>
      <c r="Q122">
        <f>'South kW'!E122</f>
        <v>0</v>
      </c>
      <c r="R122">
        <f>'South kW'!F122</f>
        <v>5007.68</v>
      </c>
      <c r="S122">
        <f t="shared" si="19"/>
        <v>0</v>
      </c>
      <c r="T122">
        <f t="shared" si="20"/>
        <v>0</v>
      </c>
      <c r="U122">
        <f t="shared" si="21"/>
        <v>0</v>
      </c>
      <c r="V122">
        <f t="shared" si="22"/>
        <v>0</v>
      </c>
      <c r="X122" s="1">
        <f>'West kW'!B122</f>
        <v>45377.239583333336</v>
      </c>
      <c r="Y122" s="53">
        <f>'West kW'!C122</f>
        <v>4526.5600000000004</v>
      </c>
      <c r="Z122" s="53">
        <f>'West kW'!D122</f>
        <v>0</v>
      </c>
      <c r="AA122" s="53">
        <f>'West kW'!E122</f>
        <v>4609.4399999999996</v>
      </c>
      <c r="AB122" s="53">
        <f>'West kW'!F122</f>
        <v>0</v>
      </c>
      <c r="AC122" s="2">
        <f t="shared" si="23"/>
        <v>0</v>
      </c>
      <c r="AD122" s="53">
        <f t="shared" si="24"/>
        <v>0</v>
      </c>
      <c r="AE122" s="53">
        <f t="shared" si="25"/>
        <v>0</v>
      </c>
      <c r="AF122" s="53">
        <f t="shared" si="26"/>
        <v>0</v>
      </c>
      <c r="AH122" s="54">
        <f>'Generation kW'!B122</f>
        <v>45377.239583333336</v>
      </c>
      <c r="AI122" s="10">
        <f>'Generation kW'!C122*1.0036</f>
        <v>14241.284720000001</v>
      </c>
      <c r="AJ122" s="60">
        <f>'Generation kW'!D122*1.0036</f>
        <v>0</v>
      </c>
      <c r="AK122" s="60">
        <f>'Generation kW'!E122*1.0036</f>
        <v>14390.740832000001</v>
      </c>
      <c r="AL122" s="60">
        <f>'Generation kW'!F122*1.0036</f>
        <v>0</v>
      </c>
      <c r="AM122" s="53">
        <f t="shared" si="27"/>
        <v>0</v>
      </c>
      <c r="AN122" s="53">
        <f t="shared" si="28"/>
        <v>0</v>
      </c>
      <c r="AO122" s="53">
        <f t="shared" si="29"/>
        <v>0</v>
      </c>
      <c r="AP122" s="53">
        <f t="shared" si="30"/>
        <v>0</v>
      </c>
      <c r="AQ122" s="1">
        <f t="shared" si="31"/>
        <v>0</v>
      </c>
    </row>
    <row r="123" spans="1:43" x14ac:dyDescent="0.2">
      <c r="A123" s="2">
        <f t="shared" si="32"/>
        <v>14008.107440000002</v>
      </c>
      <c r="B123" s="2">
        <f t="shared" si="33"/>
        <v>14205.483696000003</v>
      </c>
      <c r="D123" s="1">
        <f>'North kW'!A123</f>
        <v>45377.239583333336</v>
      </c>
      <c r="E123">
        <f>'North kW'!C123</f>
        <v>0</v>
      </c>
      <c r="F123">
        <f>'North kW'!D123</f>
        <v>0</v>
      </c>
      <c r="G123">
        <f>'North kW'!E123</f>
        <v>0</v>
      </c>
      <c r="H123">
        <f>'North kW'!F123</f>
        <v>0</v>
      </c>
      <c r="I123">
        <f t="shared" si="34"/>
        <v>0</v>
      </c>
      <c r="J123">
        <f t="shared" si="35"/>
        <v>0</v>
      </c>
      <c r="K123">
        <f t="shared" si="36"/>
        <v>0</v>
      </c>
      <c r="L123">
        <f t="shared" si="37"/>
        <v>0</v>
      </c>
      <c r="N123" s="1">
        <f>'South kW'!A123</f>
        <v>45377.239583333336</v>
      </c>
      <c r="O123">
        <f>'South kW'!C123</f>
        <v>0</v>
      </c>
      <c r="P123">
        <f>'South kW'!D123</f>
        <v>4869.08</v>
      </c>
      <c r="Q123">
        <f>'South kW'!E123</f>
        <v>0</v>
      </c>
      <c r="R123">
        <f>'South kW'!F123</f>
        <v>4902.32</v>
      </c>
      <c r="S123">
        <f t="shared" si="19"/>
        <v>0</v>
      </c>
      <c r="T123">
        <f t="shared" si="20"/>
        <v>0</v>
      </c>
      <c r="U123">
        <f t="shared" si="21"/>
        <v>0</v>
      </c>
      <c r="V123">
        <f t="shared" si="22"/>
        <v>0</v>
      </c>
      <c r="X123" s="1">
        <f>'West kW'!B123</f>
        <v>45377.25</v>
      </c>
      <c r="Y123" s="53">
        <f>'West kW'!C123</f>
        <v>4640.72</v>
      </c>
      <c r="Z123" s="53">
        <f>'West kW'!D123</f>
        <v>0</v>
      </c>
      <c r="AA123" s="53">
        <f>'West kW'!E123</f>
        <v>4721.84</v>
      </c>
      <c r="AB123" s="53">
        <f>'West kW'!F123</f>
        <v>0</v>
      </c>
      <c r="AC123" s="2">
        <f t="shared" si="23"/>
        <v>0</v>
      </c>
      <c r="AD123" s="53">
        <f t="shared" si="24"/>
        <v>0</v>
      </c>
      <c r="AE123" s="53">
        <f t="shared" si="25"/>
        <v>0</v>
      </c>
      <c r="AF123" s="53">
        <f t="shared" si="26"/>
        <v>0</v>
      </c>
      <c r="AH123" s="54">
        <f>'Generation kW'!B123</f>
        <v>45377.25</v>
      </c>
      <c r="AI123" s="10">
        <f>'Generation kW'!C123*1.0036</f>
        <v>14236.46744</v>
      </c>
      <c r="AJ123" s="60">
        <f>'Generation kW'!D123*1.0036</f>
        <v>0</v>
      </c>
      <c r="AK123" s="60">
        <f>'Generation kW'!E123*1.0036</f>
        <v>14385.963696000001</v>
      </c>
      <c r="AL123" s="60">
        <f>'Generation kW'!F123*1.0036</f>
        <v>0</v>
      </c>
      <c r="AM123" s="53">
        <f t="shared" si="27"/>
        <v>0</v>
      </c>
      <c r="AN123" s="53">
        <f t="shared" si="28"/>
        <v>0</v>
      </c>
      <c r="AO123" s="53">
        <f t="shared" si="29"/>
        <v>0</v>
      </c>
      <c r="AP123" s="53">
        <f t="shared" si="30"/>
        <v>0</v>
      </c>
      <c r="AQ123" s="1">
        <f t="shared" si="31"/>
        <v>0</v>
      </c>
    </row>
    <row r="124" spans="1:43" x14ac:dyDescent="0.2">
      <c r="A124" s="2">
        <f t="shared" si="32"/>
        <v>14361.045152000001</v>
      </c>
      <c r="B124" s="2">
        <f t="shared" si="33"/>
        <v>14547.702128000001</v>
      </c>
      <c r="D124" s="1">
        <f>'North kW'!A124</f>
        <v>45377.25</v>
      </c>
      <c r="E124">
        <f>'North kW'!C124</f>
        <v>0</v>
      </c>
      <c r="F124">
        <f>'North kW'!D124</f>
        <v>0</v>
      </c>
      <c r="G124">
        <f>'North kW'!E124</f>
        <v>0</v>
      </c>
      <c r="H124">
        <f>'North kW'!F124</f>
        <v>0</v>
      </c>
      <c r="I124">
        <f t="shared" si="34"/>
        <v>0</v>
      </c>
      <c r="J124">
        <f t="shared" si="35"/>
        <v>0</v>
      </c>
      <c r="K124">
        <f t="shared" si="36"/>
        <v>0</v>
      </c>
      <c r="L124">
        <f t="shared" si="37"/>
        <v>0</v>
      </c>
      <c r="N124" s="1">
        <f>'South kW'!A124</f>
        <v>45377.25</v>
      </c>
      <c r="O124">
        <f>'South kW'!C124</f>
        <v>0</v>
      </c>
      <c r="P124">
        <f>'South kW'!D124</f>
        <v>4699.24</v>
      </c>
      <c r="Q124">
        <f>'South kW'!E124</f>
        <v>0</v>
      </c>
      <c r="R124">
        <f>'South kW'!F124</f>
        <v>4735.4399999999996</v>
      </c>
      <c r="S124">
        <f t="shared" si="19"/>
        <v>0</v>
      </c>
      <c r="T124">
        <f t="shared" si="20"/>
        <v>0</v>
      </c>
      <c r="U124">
        <f t="shared" si="21"/>
        <v>0</v>
      </c>
      <c r="V124">
        <f t="shared" si="22"/>
        <v>0</v>
      </c>
      <c r="X124" s="1">
        <f>'West kW'!B124</f>
        <v>45377.260416666664</v>
      </c>
      <c r="Y124" s="53">
        <f>'West kW'!C124</f>
        <v>4818.88</v>
      </c>
      <c r="Z124" s="53">
        <f>'West kW'!D124</f>
        <v>0</v>
      </c>
      <c r="AA124" s="53">
        <f>'West kW'!E124</f>
        <v>4892.04</v>
      </c>
      <c r="AB124" s="53">
        <f>'West kW'!F124</f>
        <v>0</v>
      </c>
      <c r="AC124" s="2">
        <f t="shared" si="23"/>
        <v>0</v>
      </c>
      <c r="AD124" s="53">
        <f t="shared" si="24"/>
        <v>0</v>
      </c>
      <c r="AE124" s="53">
        <f t="shared" si="25"/>
        <v>0</v>
      </c>
      <c r="AF124" s="53">
        <f t="shared" si="26"/>
        <v>0</v>
      </c>
      <c r="AH124" s="54">
        <f>'Generation kW'!B124</f>
        <v>45377.260416666664</v>
      </c>
      <c r="AI124" s="10">
        <f>'Generation kW'!C124*1.0036</f>
        <v>14241.405152000001</v>
      </c>
      <c r="AJ124" s="60">
        <f>'Generation kW'!D124*1.0036</f>
        <v>0</v>
      </c>
      <c r="AK124" s="60">
        <f>'Generation kW'!E124*1.0036</f>
        <v>14391.102128</v>
      </c>
      <c r="AL124" s="60">
        <f>'Generation kW'!F124*1.0036</f>
        <v>0</v>
      </c>
      <c r="AM124" s="53">
        <f t="shared" si="27"/>
        <v>0</v>
      </c>
      <c r="AN124" s="53">
        <f t="shared" si="28"/>
        <v>0</v>
      </c>
      <c r="AO124" s="53">
        <f t="shared" si="29"/>
        <v>0</v>
      </c>
      <c r="AP124" s="53">
        <f t="shared" si="30"/>
        <v>0</v>
      </c>
      <c r="AQ124" s="1">
        <f t="shared" si="31"/>
        <v>0</v>
      </c>
    </row>
    <row r="125" spans="1:43" x14ac:dyDescent="0.2">
      <c r="A125" s="2">
        <f t="shared" si="32"/>
        <v>14541.14128</v>
      </c>
      <c r="B125" s="2">
        <f t="shared" si="33"/>
        <v>14741.758400000001</v>
      </c>
      <c r="D125" s="1">
        <f>'North kW'!A125</f>
        <v>45377.260416666664</v>
      </c>
      <c r="E125">
        <f>'North kW'!C125</f>
        <v>0</v>
      </c>
      <c r="F125">
        <f>'North kW'!D125</f>
        <v>0</v>
      </c>
      <c r="G125">
        <f>'North kW'!E125</f>
        <v>0</v>
      </c>
      <c r="H125">
        <f>'North kW'!F125</f>
        <v>0</v>
      </c>
      <c r="I125">
        <f t="shared" si="34"/>
        <v>0</v>
      </c>
      <c r="J125">
        <f t="shared" si="35"/>
        <v>0</v>
      </c>
      <c r="K125">
        <f t="shared" si="36"/>
        <v>0</v>
      </c>
      <c r="L125">
        <f t="shared" si="37"/>
        <v>0</v>
      </c>
      <c r="N125" s="1">
        <f>'South kW'!A125</f>
        <v>45377.260416666664</v>
      </c>
      <c r="O125">
        <f>'South kW'!C125</f>
        <v>0</v>
      </c>
      <c r="P125">
        <f>'South kW'!D125</f>
        <v>4598.04</v>
      </c>
      <c r="Q125">
        <f>'South kW'!E125</f>
        <v>0</v>
      </c>
      <c r="R125">
        <f>'South kW'!F125</f>
        <v>4635.3999999999996</v>
      </c>
      <c r="S125">
        <f t="shared" si="19"/>
        <v>0</v>
      </c>
      <c r="T125">
        <f t="shared" si="20"/>
        <v>0</v>
      </c>
      <c r="U125">
        <f t="shared" si="21"/>
        <v>0</v>
      </c>
      <c r="V125">
        <f t="shared" si="22"/>
        <v>0</v>
      </c>
      <c r="X125" s="1">
        <f>'West kW'!B125</f>
        <v>45377.270833333336</v>
      </c>
      <c r="Y125" s="53">
        <f>'West kW'!C125</f>
        <v>4893.28</v>
      </c>
      <c r="Z125" s="53">
        <f>'West kW'!D125</f>
        <v>0</v>
      </c>
      <c r="AA125" s="53">
        <f>'West kW'!E125</f>
        <v>4981.5200000000004</v>
      </c>
      <c r="AB125" s="53">
        <f>'West kW'!F125</f>
        <v>0</v>
      </c>
      <c r="AC125" s="2">
        <f t="shared" si="23"/>
        <v>0</v>
      </c>
      <c r="AD125" s="53">
        <f t="shared" si="24"/>
        <v>0</v>
      </c>
      <c r="AE125" s="53">
        <f t="shared" si="25"/>
        <v>0</v>
      </c>
      <c r="AF125" s="53">
        <f t="shared" si="26"/>
        <v>0</v>
      </c>
      <c r="AH125" s="54">
        <f>'Generation kW'!B125</f>
        <v>45377.270833333336</v>
      </c>
      <c r="AI125" s="10">
        <f>'Generation kW'!C125*1.0036</f>
        <v>14245.90128</v>
      </c>
      <c r="AJ125" s="60">
        <f>'Generation kW'!D125*1.0036</f>
        <v>0</v>
      </c>
      <c r="AK125" s="60">
        <f>'Generation kW'!E125*1.0036</f>
        <v>14395.6384</v>
      </c>
      <c r="AL125" s="60">
        <f>'Generation kW'!F125*1.0036</f>
        <v>0</v>
      </c>
      <c r="AM125" s="53">
        <f t="shared" si="27"/>
        <v>0</v>
      </c>
      <c r="AN125" s="53">
        <f t="shared" si="28"/>
        <v>0</v>
      </c>
      <c r="AO125" s="53">
        <f t="shared" si="29"/>
        <v>0</v>
      </c>
      <c r="AP125" s="53">
        <f t="shared" si="30"/>
        <v>0</v>
      </c>
      <c r="AQ125" s="1">
        <f t="shared" si="31"/>
        <v>0</v>
      </c>
    </row>
    <row r="126" spans="1:43" x14ac:dyDescent="0.2">
      <c r="A126" s="2">
        <f t="shared" si="32"/>
        <v>14662.682272</v>
      </c>
      <c r="B126" s="2">
        <f t="shared" si="33"/>
        <v>14869.450895999998</v>
      </c>
      <c r="D126" s="1">
        <f>'North kW'!A126</f>
        <v>45377.270833333336</v>
      </c>
      <c r="E126">
        <f>'North kW'!C126</f>
        <v>0</v>
      </c>
      <c r="F126">
        <f>'North kW'!D126</f>
        <v>0</v>
      </c>
      <c r="G126">
        <f>'North kW'!E126</f>
        <v>0</v>
      </c>
      <c r="H126">
        <f>'North kW'!F126</f>
        <v>0</v>
      </c>
      <c r="I126">
        <f t="shared" si="34"/>
        <v>0</v>
      </c>
      <c r="J126">
        <f t="shared" si="35"/>
        <v>0</v>
      </c>
      <c r="K126">
        <f t="shared" si="36"/>
        <v>0</v>
      </c>
      <c r="L126">
        <f t="shared" si="37"/>
        <v>0</v>
      </c>
      <c r="N126" s="1">
        <f>'South kW'!A126</f>
        <v>45377.270833333336</v>
      </c>
      <c r="O126">
        <f>'South kW'!C126</f>
        <v>0</v>
      </c>
      <c r="P126">
        <f>'South kW'!D126</f>
        <v>4528.08</v>
      </c>
      <c r="Q126">
        <f>'South kW'!E126</f>
        <v>0</v>
      </c>
      <c r="R126">
        <f>'South kW'!F126</f>
        <v>4567.84</v>
      </c>
      <c r="S126">
        <f t="shared" si="19"/>
        <v>0</v>
      </c>
      <c r="T126">
        <f t="shared" si="20"/>
        <v>0</v>
      </c>
      <c r="U126">
        <f t="shared" si="21"/>
        <v>0</v>
      </c>
      <c r="V126">
        <f t="shared" si="22"/>
        <v>0</v>
      </c>
      <c r="X126" s="1">
        <f>'West kW'!B126</f>
        <v>45377.28125</v>
      </c>
      <c r="Y126" s="53">
        <f>'West kW'!C126</f>
        <v>4950.16</v>
      </c>
      <c r="Z126" s="53">
        <f>'West kW'!D126</f>
        <v>0</v>
      </c>
      <c r="AA126" s="53">
        <f>'West kW'!E126</f>
        <v>5049.32</v>
      </c>
      <c r="AB126" s="53">
        <f>'West kW'!F126</f>
        <v>0</v>
      </c>
      <c r="AC126" s="2">
        <f t="shared" si="23"/>
        <v>0</v>
      </c>
      <c r="AD126" s="53">
        <f t="shared" si="24"/>
        <v>0</v>
      </c>
      <c r="AE126" s="53">
        <f t="shared" si="25"/>
        <v>0</v>
      </c>
      <c r="AF126" s="53">
        <f t="shared" si="26"/>
        <v>0</v>
      </c>
      <c r="AH126" s="54">
        <f>'Generation kW'!B126</f>
        <v>45377.28125</v>
      </c>
      <c r="AI126" s="10">
        <f>'Generation kW'!C126*1.0036</f>
        <v>14240.602272000002</v>
      </c>
      <c r="AJ126" s="60">
        <f>'Generation kW'!D126*1.0036</f>
        <v>0</v>
      </c>
      <c r="AK126" s="60">
        <f>'Generation kW'!E126*1.0036</f>
        <v>14387.970896000001</v>
      </c>
      <c r="AL126" s="60">
        <f>'Generation kW'!F126*1.0036</f>
        <v>0</v>
      </c>
      <c r="AM126" s="53">
        <f t="shared" si="27"/>
        <v>0</v>
      </c>
      <c r="AN126" s="53">
        <f t="shared" si="28"/>
        <v>0</v>
      </c>
      <c r="AO126" s="53">
        <f t="shared" si="29"/>
        <v>0</v>
      </c>
      <c r="AP126" s="53">
        <f t="shared" si="30"/>
        <v>0</v>
      </c>
      <c r="AQ126" s="1">
        <f t="shared" si="31"/>
        <v>0</v>
      </c>
    </row>
    <row r="127" spans="1:43" x14ac:dyDescent="0.2">
      <c r="A127" s="2">
        <f t="shared" si="32"/>
        <v>14923.895807999999</v>
      </c>
      <c r="B127" s="2">
        <f t="shared" si="33"/>
        <v>15132.3984</v>
      </c>
      <c r="D127" s="1">
        <f>'North kW'!A127</f>
        <v>45377.28125</v>
      </c>
      <c r="E127">
        <f>'North kW'!C127</f>
        <v>0</v>
      </c>
      <c r="F127">
        <f>'North kW'!D127</f>
        <v>0</v>
      </c>
      <c r="G127">
        <f>'North kW'!E127</f>
        <v>0</v>
      </c>
      <c r="H127">
        <f>'North kW'!F127</f>
        <v>0</v>
      </c>
      <c r="I127">
        <f t="shared" si="34"/>
        <v>0</v>
      </c>
      <c r="J127">
        <f t="shared" si="35"/>
        <v>0</v>
      </c>
      <c r="K127">
        <f t="shared" si="36"/>
        <v>0</v>
      </c>
      <c r="L127">
        <f t="shared" si="37"/>
        <v>0</v>
      </c>
      <c r="N127" s="1">
        <f>'South kW'!A127</f>
        <v>45377.28125</v>
      </c>
      <c r="O127">
        <f>'South kW'!C127</f>
        <v>0</v>
      </c>
      <c r="P127">
        <f>'South kW'!D127</f>
        <v>4310.24</v>
      </c>
      <c r="Q127">
        <f>'South kW'!E127</f>
        <v>0</v>
      </c>
      <c r="R127">
        <f>'South kW'!F127</f>
        <v>4357.76</v>
      </c>
      <c r="S127">
        <f t="shared" si="19"/>
        <v>0</v>
      </c>
      <c r="T127">
        <f t="shared" si="20"/>
        <v>0</v>
      </c>
      <c r="U127">
        <f t="shared" si="21"/>
        <v>0</v>
      </c>
      <c r="V127">
        <f t="shared" si="22"/>
        <v>0</v>
      </c>
      <c r="X127" s="1">
        <f>'West kW'!B127</f>
        <v>45377.291666666664</v>
      </c>
      <c r="Y127" s="53">
        <f>'West kW'!C127</f>
        <v>4989.76</v>
      </c>
      <c r="Z127" s="53">
        <f>'West kW'!D127</f>
        <v>0</v>
      </c>
      <c r="AA127" s="53">
        <f>'West kW'!E127</f>
        <v>5094.5200000000004</v>
      </c>
      <c r="AB127" s="53">
        <f>'West kW'!F127</f>
        <v>0</v>
      </c>
      <c r="AC127" s="2">
        <f t="shared" si="23"/>
        <v>0</v>
      </c>
      <c r="AD127" s="53">
        <f t="shared" si="24"/>
        <v>0</v>
      </c>
      <c r="AE127" s="53">
        <f t="shared" si="25"/>
        <v>0</v>
      </c>
      <c r="AF127" s="53">
        <f t="shared" si="26"/>
        <v>0</v>
      </c>
      <c r="AH127" s="54">
        <f>'Generation kW'!B127</f>
        <v>45377.291666666664</v>
      </c>
      <c r="AI127" s="10">
        <f>'Generation kW'!C127*1.0036</f>
        <v>14244.375808000001</v>
      </c>
      <c r="AJ127" s="60">
        <f>'Generation kW'!D127*1.0036</f>
        <v>0</v>
      </c>
      <c r="AK127" s="60">
        <f>'Generation kW'!E127*1.0036</f>
        <v>14395.6384</v>
      </c>
      <c r="AL127" s="60">
        <f>'Generation kW'!F127*1.0036</f>
        <v>0</v>
      </c>
      <c r="AM127" s="53">
        <f t="shared" si="27"/>
        <v>0</v>
      </c>
      <c r="AN127" s="53">
        <f t="shared" si="28"/>
        <v>0</v>
      </c>
      <c r="AO127" s="53">
        <f t="shared" si="29"/>
        <v>0</v>
      </c>
      <c r="AP127" s="53">
        <f t="shared" si="30"/>
        <v>0</v>
      </c>
      <c r="AQ127" s="1">
        <f t="shared" si="31"/>
        <v>0</v>
      </c>
    </row>
    <row r="128" spans="1:43" x14ac:dyDescent="0.2">
      <c r="A128" s="2">
        <f t="shared" si="32"/>
        <v>15336.788336</v>
      </c>
      <c r="B128" s="2">
        <f t="shared" si="33"/>
        <v>15533.766752000001</v>
      </c>
      <c r="D128" s="1">
        <f>'North kW'!A128</f>
        <v>45377.291666666664</v>
      </c>
      <c r="E128">
        <f>'North kW'!C128</f>
        <v>0</v>
      </c>
      <c r="F128">
        <f>'North kW'!D128</f>
        <v>0</v>
      </c>
      <c r="G128">
        <f>'North kW'!E128</f>
        <v>0</v>
      </c>
      <c r="H128">
        <f>'North kW'!F128</f>
        <v>0</v>
      </c>
      <c r="I128">
        <f t="shared" si="34"/>
        <v>0</v>
      </c>
      <c r="J128">
        <f t="shared" si="35"/>
        <v>0</v>
      </c>
      <c r="K128">
        <f t="shared" si="36"/>
        <v>0</v>
      </c>
      <c r="L128">
        <f t="shared" si="37"/>
        <v>0</v>
      </c>
      <c r="N128" s="1">
        <f>'South kW'!A128</f>
        <v>45377.291666666664</v>
      </c>
      <c r="O128">
        <f>'South kW'!C128</f>
        <v>0</v>
      </c>
      <c r="P128">
        <f>'South kW'!D128</f>
        <v>4011.4</v>
      </c>
      <c r="Q128">
        <f>'South kW'!E128</f>
        <v>0</v>
      </c>
      <c r="R128">
        <f>'South kW'!F128</f>
        <v>4067.08</v>
      </c>
      <c r="S128">
        <f t="shared" si="19"/>
        <v>0</v>
      </c>
      <c r="T128">
        <f t="shared" si="20"/>
        <v>0</v>
      </c>
      <c r="U128">
        <f t="shared" si="21"/>
        <v>0</v>
      </c>
      <c r="V128">
        <f t="shared" si="22"/>
        <v>0</v>
      </c>
      <c r="X128" s="1">
        <f>'West kW'!B128</f>
        <v>45377.302083333336</v>
      </c>
      <c r="Y128" s="53">
        <f>'West kW'!C128</f>
        <v>5100.32</v>
      </c>
      <c r="Z128" s="53">
        <f>'West kW'!D128</f>
        <v>0</v>
      </c>
      <c r="AA128" s="53">
        <f>'West kW'!E128</f>
        <v>5202.88</v>
      </c>
      <c r="AB128" s="53">
        <f>'West kW'!F128</f>
        <v>0</v>
      </c>
      <c r="AC128" s="2">
        <f t="shared" si="23"/>
        <v>0</v>
      </c>
      <c r="AD128" s="53">
        <f t="shared" si="24"/>
        <v>0</v>
      </c>
      <c r="AE128" s="53">
        <f t="shared" si="25"/>
        <v>0</v>
      </c>
      <c r="AF128" s="53">
        <f t="shared" si="26"/>
        <v>0</v>
      </c>
      <c r="AH128" s="54">
        <f>'Generation kW'!B128</f>
        <v>45377.302083333336</v>
      </c>
      <c r="AI128" s="10">
        <f>'Generation kW'!C128*1.0036</f>
        <v>14247.868336000001</v>
      </c>
      <c r="AJ128" s="60">
        <f>'Generation kW'!D128*1.0036</f>
        <v>0</v>
      </c>
      <c r="AK128" s="60">
        <f>'Generation kW'!E128*1.0036</f>
        <v>14397.966752</v>
      </c>
      <c r="AL128" s="60">
        <f>'Generation kW'!F128*1.0036</f>
        <v>0</v>
      </c>
      <c r="AM128" s="53">
        <f t="shared" si="27"/>
        <v>0</v>
      </c>
      <c r="AN128" s="53">
        <f t="shared" si="28"/>
        <v>0</v>
      </c>
      <c r="AO128" s="53">
        <f t="shared" si="29"/>
        <v>0</v>
      </c>
      <c r="AP128" s="53">
        <f t="shared" si="30"/>
        <v>0</v>
      </c>
      <c r="AQ128" s="1">
        <f t="shared" si="31"/>
        <v>0</v>
      </c>
    </row>
    <row r="129" spans="1:43" x14ac:dyDescent="0.2">
      <c r="A129" s="2">
        <f t="shared" si="32"/>
        <v>15690.762703999997</v>
      </c>
      <c r="B129" s="2">
        <f t="shared" si="33"/>
        <v>15887.940111999998</v>
      </c>
      <c r="D129" s="1">
        <f>'North kW'!A129</f>
        <v>45377.302083333336</v>
      </c>
      <c r="E129">
        <f>'North kW'!C129</f>
        <v>0</v>
      </c>
      <c r="F129">
        <f>'North kW'!D129</f>
        <v>0</v>
      </c>
      <c r="G129">
        <f>'North kW'!E129</f>
        <v>0</v>
      </c>
      <c r="H129">
        <f>'North kW'!F129</f>
        <v>0</v>
      </c>
      <c r="I129">
        <f t="shared" si="34"/>
        <v>0</v>
      </c>
      <c r="J129">
        <f t="shared" si="35"/>
        <v>0</v>
      </c>
      <c r="K129">
        <f t="shared" si="36"/>
        <v>0</v>
      </c>
      <c r="L129">
        <f t="shared" si="37"/>
        <v>0</v>
      </c>
      <c r="N129" s="1">
        <f>'South kW'!A129</f>
        <v>45377.302083333336</v>
      </c>
      <c r="O129">
        <f>'South kW'!C129</f>
        <v>0</v>
      </c>
      <c r="P129">
        <f>'South kW'!D129</f>
        <v>3754.88</v>
      </c>
      <c r="Q129">
        <f>'South kW'!E129</f>
        <v>0</v>
      </c>
      <c r="R129">
        <f>'South kW'!F129</f>
        <v>3818.76</v>
      </c>
      <c r="S129">
        <f t="shared" si="19"/>
        <v>0</v>
      </c>
      <c r="T129">
        <f t="shared" si="20"/>
        <v>0</v>
      </c>
      <c r="U129">
        <f t="shared" si="21"/>
        <v>0</v>
      </c>
      <c r="V129">
        <f t="shared" si="22"/>
        <v>0</v>
      </c>
      <c r="X129" s="1">
        <f>'West kW'!B129</f>
        <v>45377.3125</v>
      </c>
      <c r="Y129" s="53">
        <f>'West kW'!C129</f>
        <v>5204.92</v>
      </c>
      <c r="Z129" s="53">
        <f>'West kW'!D129</f>
        <v>0</v>
      </c>
      <c r="AA129" s="53">
        <f>'West kW'!E129</f>
        <v>5316.16</v>
      </c>
      <c r="AB129" s="53">
        <f>'West kW'!F129</f>
        <v>0</v>
      </c>
      <c r="AC129" s="2">
        <f t="shared" si="23"/>
        <v>0</v>
      </c>
      <c r="AD129" s="53">
        <f t="shared" si="24"/>
        <v>0</v>
      </c>
      <c r="AE129" s="53">
        <f t="shared" si="25"/>
        <v>0</v>
      </c>
      <c r="AF129" s="53">
        <f t="shared" si="26"/>
        <v>0</v>
      </c>
      <c r="AH129" s="54">
        <f>'Generation kW'!B129</f>
        <v>45377.3125</v>
      </c>
      <c r="AI129" s="10">
        <f>'Generation kW'!C129*1.0036</f>
        <v>14240.722704</v>
      </c>
      <c r="AJ129" s="60">
        <f>'Generation kW'!D129*1.0036</f>
        <v>0</v>
      </c>
      <c r="AK129" s="60">
        <f>'Generation kW'!E129*1.0036</f>
        <v>14390.540112000001</v>
      </c>
      <c r="AL129" s="60">
        <f>'Generation kW'!F129*1.0036</f>
        <v>0</v>
      </c>
      <c r="AM129" s="53">
        <f t="shared" si="27"/>
        <v>0</v>
      </c>
      <c r="AN129" s="53">
        <f t="shared" si="28"/>
        <v>0</v>
      </c>
      <c r="AO129" s="53">
        <f t="shared" si="29"/>
        <v>0</v>
      </c>
      <c r="AP129" s="53">
        <f t="shared" si="30"/>
        <v>0</v>
      </c>
      <c r="AQ129" s="1">
        <f t="shared" si="31"/>
        <v>0</v>
      </c>
    </row>
    <row r="130" spans="1:43" x14ac:dyDescent="0.2">
      <c r="A130" s="2">
        <f t="shared" si="32"/>
        <v>15869.505824</v>
      </c>
      <c r="B130" s="2">
        <f t="shared" si="33"/>
        <v>16064.682367999998</v>
      </c>
      <c r="D130" s="1">
        <f>'North kW'!A130</f>
        <v>45377.3125</v>
      </c>
      <c r="E130">
        <f>'North kW'!C130</f>
        <v>0</v>
      </c>
      <c r="F130">
        <f>'North kW'!D130</f>
        <v>0</v>
      </c>
      <c r="G130">
        <f>'North kW'!E130</f>
        <v>0</v>
      </c>
      <c r="H130">
        <f>'North kW'!F130</f>
        <v>0</v>
      </c>
      <c r="I130">
        <f t="shared" si="34"/>
        <v>0</v>
      </c>
      <c r="J130">
        <f t="shared" si="35"/>
        <v>0</v>
      </c>
      <c r="K130">
        <f t="shared" si="36"/>
        <v>0</v>
      </c>
      <c r="L130">
        <f t="shared" si="37"/>
        <v>0</v>
      </c>
      <c r="N130" s="1">
        <f>'South kW'!A130</f>
        <v>45377.3125</v>
      </c>
      <c r="O130">
        <f>'South kW'!C130</f>
        <v>0</v>
      </c>
      <c r="P130">
        <f>'South kW'!D130</f>
        <v>3593.8</v>
      </c>
      <c r="Q130">
        <f>'South kW'!E130</f>
        <v>0</v>
      </c>
      <c r="R130">
        <f>'South kW'!F130</f>
        <v>3661.88</v>
      </c>
      <c r="S130">
        <f t="shared" si="19"/>
        <v>0</v>
      </c>
      <c r="T130">
        <f t="shared" si="20"/>
        <v>0</v>
      </c>
      <c r="U130">
        <f t="shared" si="21"/>
        <v>0</v>
      </c>
      <c r="V130">
        <f t="shared" si="22"/>
        <v>0</v>
      </c>
      <c r="X130" s="1">
        <f>'West kW'!B130</f>
        <v>45377.322916666664</v>
      </c>
      <c r="Y130" s="53">
        <f>'West kW'!C130</f>
        <v>5238.4399999999996</v>
      </c>
      <c r="Z130" s="53">
        <f>'West kW'!D130</f>
        <v>0</v>
      </c>
      <c r="AA130" s="53">
        <f>'West kW'!E130</f>
        <v>5352.12</v>
      </c>
      <c r="AB130" s="53">
        <f>'West kW'!F130</f>
        <v>0</v>
      </c>
      <c r="AC130" s="2">
        <f t="shared" si="23"/>
        <v>0</v>
      </c>
      <c r="AD130" s="53">
        <f t="shared" si="24"/>
        <v>0</v>
      </c>
      <c r="AE130" s="53">
        <f t="shared" si="25"/>
        <v>0</v>
      </c>
      <c r="AF130" s="53">
        <f t="shared" si="26"/>
        <v>0</v>
      </c>
      <c r="AH130" s="54">
        <f>'Generation kW'!B130</f>
        <v>45377.322916666664</v>
      </c>
      <c r="AI130" s="10">
        <f>'Generation kW'!C130*1.0036</f>
        <v>14224.865824</v>
      </c>
      <c r="AJ130" s="60">
        <f>'Generation kW'!D130*1.0036</f>
        <v>0</v>
      </c>
      <c r="AK130" s="60">
        <f>'Generation kW'!E130*1.0036</f>
        <v>14374.442368</v>
      </c>
      <c r="AL130" s="60">
        <f>'Generation kW'!F130*1.0036</f>
        <v>0</v>
      </c>
      <c r="AM130" s="53">
        <f t="shared" si="27"/>
        <v>0</v>
      </c>
      <c r="AN130" s="53">
        <f t="shared" si="28"/>
        <v>0</v>
      </c>
      <c r="AO130" s="53">
        <f t="shared" si="29"/>
        <v>0</v>
      </c>
      <c r="AP130" s="53">
        <f t="shared" si="30"/>
        <v>0</v>
      </c>
      <c r="AQ130" s="1">
        <f t="shared" si="31"/>
        <v>0</v>
      </c>
    </row>
    <row r="131" spans="1:43" x14ac:dyDescent="0.2">
      <c r="A131" s="2">
        <f t="shared" si="32"/>
        <v>16091.75</v>
      </c>
      <c r="B131" s="2">
        <f t="shared" si="33"/>
        <v>16278.205968</v>
      </c>
      <c r="D131" s="1">
        <f>'North kW'!A131</f>
        <v>45377.322916666664</v>
      </c>
      <c r="E131">
        <f>'North kW'!C131</f>
        <v>0</v>
      </c>
      <c r="F131">
        <f>'North kW'!D131</f>
        <v>0</v>
      </c>
      <c r="G131">
        <f>'North kW'!E131</f>
        <v>0</v>
      </c>
      <c r="H131">
        <f>'North kW'!F131</f>
        <v>0</v>
      </c>
      <c r="I131">
        <f t="shared" si="34"/>
        <v>0</v>
      </c>
      <c r="J131">
        <f t="shared" si="35"/>
        <v>0</v>
      </c>
      <c r="K131">
        <f t="shared" si="36"/>
        <v>0</v>
      </c>
      <c r="L131">
        <f t="shared" si="37"/>
        <v>0</v>
      </c>
      <c r="N131" s="1">
        <f>'South kW'!A131</f>
        <v>45377.322916666664</v>
      </c>
      <c r="O131">
        <f>'South kW'!C131</f>
        <v>0</v>
      </c>
      <c r="P131">
        <f>'South kW'!D131</f>
        <v>3434</v>
      </c>
      <c r="Q131">
        <f>'South kW'!E131</f>
        <v>0</v>
      </c>
      <c r="R131">
        <f>'South kW'!F131</f>
        <v>3507.92</v>
      </c>
      <c r="S131">
        <f t="shared" si="19"/>
        <v>0</v>
      </c>
      <c r="T131">
        <f t="shared" si="20"/>
        <v>0</v>
      </c>
      <c r="U131">
        <f t="shared" si="21"/>
        <v>0</v>
      </c>
      <c r="V131">
        <f t="shared" si="22"/>
        <v>0</v>
      </c>
      <c r="X131" s="1">
        <f>'West kW'!B131</f>
        <v>45377.333333333336</v>
      </c>
      <c r="Y131" s="53">
        <f>'West kW'!C131</f>
        <v>5299.72</v>
      </c>
      <c r="Z131" s="53">
        <f>'West kW'!D131</f>
        <v>0</v>
      </c>
      <c r="AA131" s="53">
        <f>'West kW'!E131</f>
        <v>5410.68</v>
      </c>
      <c r="AB131" s="53">
        <f>'West kW'!F131</f>
        <v>0</v>
      </c>
      <c r="AC131" s="2">
        <f t="shared" si="23"/>
        <v>0</v>
      </c>
      <c r="AD131" s="53">
        <f t="shared" si="24"/>
        <v>0</v>
      </c>
      <c r="AE131" s="53">
        <f t="shared" si="25"/>
        <v>0</v>
      </c>
      <c r="AF131" s="53">
        <f t="shared" si="26"/>
        <v>0</v>
      </c>
      <c r="AH131" s="54">
        <f>'Generation kW'!B131</f>
        <v>45377.333333333336</v>
      </c>
      <c r="AI131" s="10">
        <f>'Generation kW'!C131*1.0036</f>
        <v>14226.03</v>
      </c>
      <c r="AJ131" s="60">
        <f>'Generation kW'!D131*1.0036</f>
        <v>0</v>
      </c>
      <c r="AK131" s="60">
        <f>'Generation kW'!E131*1.0036</f>
        <v>14375.445968</v>
      </c>
      <c r="AL131" s="60">
        <f>'Generation kW'!F131*1.0036</f>
        <v>0</v>
      </c>
      <c r="AM131" s="53">
        <f t="shared" si="27"/>
        <v>0</v>
      </c>
      <c r="AN131" s="53">
        <f t="shared" si="28"/>
        <v>0</v>
      </c>
      <c r="AO131" s="53">
        <f t="shared" si="29"/>
        <v>0</v>
      </c>
      <c r="AP131" s="53">
        <f t="shared" si="30"/>
        <v>0</v>
      </c>
      <c r="AQ131" s="1">
        <f t="shared" si="31"/>
        <v>0</v>
      </c>
    </row>
    <row r="132" spans="1:43" x14ac:dyDescent="0.2">
      <c r="A132" s="2">
        <f t="shared" si="32"/>
        <v>16263.816064000001</v>
      </c>
      <c r="B132" s="2">
        <f t="shared" si="33"/>
        <v>16440.112464000002</v>
      </c>
      <c r="D132" s="1">
        <f>'North kW'!A132</f>
        <v>45377.333333333336</v>
      </c>
      <c r="E132">
        <f>'North kW'!C132</f>
        <v>0</v>
      </c>
      <c r="F132">
        <f>'North kW'!D132</f>
        <v>0</v>
      </c>
      <c r="G132">
        <f>'North kW'!E132</f>
        <v>0</v>
      </c>
      <c r="H132">
        <f>'North kW'!F132</f>
        <v>0</v>
      </c>
      <c r="I132">
        <f t="shared" si="34"/>
        <v>0</v>
      </c>
      <c r="J132">
        <f t="shared" si="35"/>
        <v>0</v>
      </c>
      <c r="K132">
        <f t="shared" si="36"/>
        <v>0</v>
      </c>
      <c r="L132">
        <f t="shared" si="37"/>
        <v>0</v>
      </c>
      <c r="N132" s="1">
        <f>'South kW'!A132</f>
        <v>45377.333333333336</v>
      </c>
      <c r="O132">
        <f>'South kW'!C132</f>
        <v>0</v>
      </c>
      <c r="P132">
        <f>'South kW'!D132</f>
        <v>3321.76</v>
      </c>
      <c r="Q132">
        <f>'South kW'!E132</f>
        <v>0</v>
      </c>
      <c r="R132">
        <f>'South kW'!F132</f>
        <v>3402.88</v>
      </c>
      <c r="S132">
        <f t="shared" ref="S132:S195" si="38">IF(MAX(A:A)=A132,O132,0)</f>
        <v>0</v>
      </c>
      <c r="T132">
        <f t="shared" ref="T132:T195" si="39">IF(MAX(A:A)=A132,P132,0)</f>
        <v>0</v>
      </c>
      <c r="U132">
        <f t="shared" ref="U132:U195" si="40">IF(MAX(A:A)=A132,Q132,0)</f>
        <v>0</v>
      </c>
      <c r="V132">
        <f t="shared" ref="V132:V195" si="41">IF(MAX(A:A)=A132,R132,0)</f>
        <v>0</v>
      </c>
      <c r="X132" s="1">
        <f>'West kW'!B132</f>
        <v>45377.34375</v>
      </c>
      <c r="Y132" s="53">
        <f>'West kW'!C132</f>
        <v>5352.28</v>
      </c>
      <c r="Z132" s="53">
        <f>'West kW'!D132</f>
        <v>0</v>
      </c>
      <c r="AA132" s="53">
        <f>'West kW'!E132</f>
        <v>5460.16</v>
      </c>
      <c r="AB132" s="53">
        <f>'West kW'!F132</f>
        <v>0</v>
      </c>
      <c r="AC132" s="2">
        <f t="shared" ref="AC132:AC195" si="42">IF(MAX(A:A)=A132,Y132,0)</f>
        <v>0</v>
      </c>
      <c r="AD132" s="53">
        <f t="shared" ref="AD132:AD195" si="43">IF(MAX(A:A)=A132,Z132,0)</f>
        <v>0</v>
      </c>
      <c r="AE132" s="53">
        <f t="shared" ref="AE132:AE195" si="44">IF(MAX(A:A)=A132,AA132,0)</f>
        <v>0</v>
      </c>
      <c r="AF132" s="53">
        <f t="shared" ref="AF132:AF195" si="45">IF(MAX(A:A)=A132,AB132,0)</f>
        <v>0</v>
      </c>
      <c r="AH132" s="54">
        <f>'Generation kW'!B132</f>
        <v>45377.34375</v>
      </c>
      <c r="AI132" s="10">
        <f>'Generation kW'!C132*1.0036</f>
        <v>14233.296064</v>
      </c>
      <c r="AJ132" s="60">
        <f>'Generation kW'!D132*1.0036</f>
        <v>0</v>
      </c>
      <c r="AK132" s="60">
        <f>'Generation kW'!E132*1.0036</f>
        <v>14382.832464000001</v>
      </c>
      <c r="AL132" s="60">
        <f>'Generation kW'!F132*1.0036</f>
        <v>0</v>
      </c>
      <c r="AM132" s="53">
        <f t="shared" ref="AM132:AM195" si="46">IF(MAX(A:A)=A132,AI132,0)</f>
        <v>0</v>
      </c>
      <c r="AN132" s="53">
        <f t="shared" ref="AN132:AN195" si="47">IF(MAX(A:A)=A132,AJ132,0)</f>
        <v>0</v>
      </c>
      <c r="AO132" s="53">
        <f t="shared" ref="AO132:AO195" si="48">IF(MAX(A:A)=A132,AK132,0)</f>
        <v>0</v>
      </c>
      <c r="AP132" s="53">
        <f t="shared" ref="AP132:AP195" si="49">IF(MAX(A:A)=A132,AL132,0)</f>
        <v>0</v>
      </c>
      <c r="AQ132" s="1">
        <f t="shared" ref="AQ132:AQ195" si="50">IF(MAX(A:A)=A132,D132,0)</f>
        <v>0</v>
      </c>
    </row>
    <row r="133" spans="1:43" x14ac:dyDescent="0.2">
      <c r="A133" s="2">
        <f t="shared" ref="A133:A196" si="51">SUM(E133,O133,Y133,AI133)-SUM(F133,P133,Z133,AJ133)</f>
        <v>16378.587232000002</v>
      </c>
      <c r="B133" s="2">
        <f t="shared" ref="B133:B196" si="52">SUM(G133,Q133,AA133,AK133)-SUM(H133,R133,AB133,AL133)</f>
        <v>16548.123056</v>
      </c>
      <c r="D133" s="1">
        <f>'North kW'!A133</f>
        <v>45377.34375</v>
      </c>
      <c r="E133">
        <f>'North kW'!C133</f>
        <v>0</v>
      </c>
      <c r="F133">
        <f>'North kW'!D133</f>
        <v>0</v>
      </c>
      <c r="G133">
        <f>'North kW'!E133</f>
        <v>0</v>
      </c>
      <c r="H133">
        <f>'North kW'!F133</f>
        <v>0</v>
      </c>
      <c r="I133">
        <f t="shared" ref="I133:I196" si="53">IF(MAX(A:A)=A133,E133,0)</f>
        <v>0</v>
      </c>
      <c r="J133">
        <f t="shared" ref="J133:J196" si="54">IF(MAX(A:A)=A133,F133,0)</f>
        <v>0</v>
      </c>
      <c r="K133">
        <f t="shared" ref="K133:K196" si="55">IF(MAX(A:A)=A133,G133,0)</f>
        <v>0</v>
      </c>
      <c r="L133">
        <f t="shared" ref="L133:L196" si="56">IF(MAX(A:A)=A133,H133,0)</f>
        <v>0</v>
      </c>
      <c r="N133" s="1">
        <f>'South kW'!A133</f>
        <v>45377.34375</v>
      </c>
      <c r="O133">
        <f>'South kW'!C133</f>
        <v>0</v>
      </c>
      <c r="P133">
        <f>'South kW'!D133</f>
        <v>3177.48</v>
      </c>
      <c r="Q133">
        <f>'South kW'!E133</f>
        <v>0</v>
      </c>
      <c r="R133">
        <f>'South kW'!F133</f>
        <v>3261.96</v>
      </c>
      <c r="S133">
        <f t="shared" si="38"/>
        <v>0</v>
      </c>
      <c r="T133">
        <f t="shared" si="39"/>
        <v>0</v>
      </c>
      <c r="U133">
        <f t="shared" si="40"/>
        <v>0</v>
      </c>
      <c r="V133">
        <f t="shared" si="41"/>
        <v>0</v>
      </c>
      <c r="X133" s="1">
        <f>'West kW'!B133</f>
        <v>45377.354166666664</v>
      </c>
      <c r="Y133" s="53">
        <f>'West kW'!C133</f>
        <v>5341.96</v>
      </c>
      <c r="Z133" s="53">
        <f>'West kW'!D133</f>
        <v>0</v>
      </c>
      <c r="AA133" s="53">
        <f>'West kW'!E133</f>
        <v>5446.6</v>
      </c>
      <c r="AB133" s="53">
        <f>'West kW'!F133</f>
        <v>0</v>
      </c>
      <c r="AC133" s="2">
        <f t="shared" si="42"/>
        <v>0</v>
      </c>
      <c r="AD133" s="53">
        <f t="shared" si="43"/>
        <v>0</v>
      </c>
      <c r="AE133" s="53">
        <f t="shared" si="44"/>
        <v>0</v>
      </c>
      <c r="AF133" s="53">
        <f t="shared" si="45"/>
        <v>0</v>
      </c>
      <c r="AH133" s="54">
        <f>'Generation kW'!B133</f>
        <v>45377.354166666664</v>
      </c>
      <c r="AI133" s="10">
        <f>'Generation kW'!C133*1.0036</f>
        <v>14214.107232000002</v>
      </c>
      <c r="AJ133" s="60">
        <f>'Generation kW'!D133*1.0036</f>
        <v>0</v>
      </c>
      <c r="AK133" s="60">
        <f>'Generation kW'!E133*1.0036</f>
        <v>14363.483055999999</v>
      </c>
      <c r="AL133" s="60">
        <f>'Generation kW'!F133*1.0036</f>
        <v>0</v>
      </c>
      <c r="AM133" s="53">
        <f t="shared" si="46"/>
        <v>0</v>
      </c>
      <c r="AN133" s="53">
        <f t="shared" si="47"/>
        <v>0</v>
      </c>
      <c r="AO133" s="53">
        <f t="shared" si="48"/>
        <v>0</v>
      </c>
      <c r="AP133" s="53">
        <f t="shared" si="49"/>
        <v>0</v>
      </c>
      <c r="AQ133" s="1">
        <f t="shared" si="50"/>
        <v>0</v>
      </c>
    </row>
    <row r="134" spans="1:43" x14ac:dyDescent="0.2">
      <c r="A134" s="2">
        <f t="shared" si="51"/>
        <v>16504.943311999999</v>
      </c>
      <c r="B134" s="2">
        <f t="shared" si="52"/>
        <v>16674.158560000003</v>
      </c>
      <c r="D134" s="1">
        <f>'North kW'!A134</f>
        <v>45377.354166666664</v>
      </c>
      <c r="E134">
        <f>'North kW'!C134</f>
        <v>0</v>
      </c>
      <c r="F134">
        <f>'North kW'!D134</f>
        <v>0</v>
      </c>
      <c r="G134">
        <f>'North kW'!E134</f>
        <v>0</v>
      </c>
      <c r="H134">
        <f>'North kW'!F134</f>
        <v>0</v>
      </c>
      <c r="I134">
        <f t="shared" si="53"/>
        <v>0</v>
      </c>
      <c r="J134">
        <f t="shared" si="54"/>
        <v>0</v>
      </c>
      <c r="K134">
        <f t="shared" si="55"/>
        <v>0</v>
      </c>
      <c r="L134">
        <f t="shared" si="56"/>
        <v>0</v>
      </c>
      <c r="N134" s="1">
        <f>'South kW'!A134</f>
        <v>45377.354166666664</v>
      </c>
      <c r="O134">
        <f>'South kW'!C134</f>
        <v>0</v>
      </c>
      <c r="P134">
        <f>'South kW'!D134</f>
        <v>3086.04</v>
      </c>
      <c r="Q134">
        <f>'South kW'!E134</f>
        <v>0</v>
      </c>
      <c r="R134">
        <f>'South kW'!F134</f>
        <v>3169.64</v>
      </c>
      <c r="S134">
        <f t="shared" si="38"/>
        <v>0</v>
      </c>
      <c r="T134">
        <f t="shared" si="39"/>
        <v>0</v>
      </c>
      <c r="U134">
        <f t="shared" si="40"/>
        <v>0</v>
      </c>
      <c r="V134">
        <f t="shared" si="41"/>
        <v>0</v>
      </c>
      <c r="X134" s="1">
        <f>'West kW'!B134</f>
        <v>45377.364583333336</v>
      </c>
      <c r="Y134" s="53">
        <f>'West kW'!C134</f>
        <v>5389.12</v>
      </c>
      <c r="Z134" s="53">
        <f>'West kW'!D134</f>
        <v>0</v>
      </c>
      <c r="AA134" s="53">
        <f>'West kW'!E134</f>
        <v>5492.72</v>
      </c>
      <c r="AB134" s="53">
        <f>'West kW'!F134</f>
        <v>0</v>
      </c>
      <c r="AC134" s="2">
        <f t="shared" si="42"/>
        <v>0</v>
      </c>
      <c r="AD134" s="53">
        <f t="shared" si="43"/>
        <v>0</v>
      </c>
      <c r="AE134" s="53">
        <f t="shared" si="44"/>
        <v>0</v>
      </c>
      <c r="AF134" s="53">
        <f t="shared" si="45"/>
        <v>0</v>
      </c>
      <c r="AH134" s="54">
        <f>'Generation kW'!B134</f>
        <v>45377.364583333336</v>
      </c>
      <c r="AI134" s="10">
        <f>'Generation kW'!C134*1.0036</f>
        <v>14201.863312000001</v>
      </c>
      <c r="AJ134" s="60">
        <f>'Generation kW'!D134*1.0036</f>
        <v>0</v>
      </c>
      <c r="AK134" s="60">
        <f>'Generation kW'!E134*1.0036</f>
        <v>14351.078560000002</v>
      </c>
      <c r="AL134" s="60">
        <f>'Generation kW'!F134*1.0036</f>
        <v>0</v>
      </c>
      <c r="AM134" s="53">
        <f t="shared" si="46"/>
        <v>0</v>
      </c>
      <c r="AN134" s="53">
        <f t="shared" si="47"/>
        <v>0</v>
      </c>
      <c r="AO134" s="53">
        <f t="shared" si="48"/>
        <v>0</v>
      </c>
      <c r="AP134" s="53">
        <f t="shared" si="49"/>
        <v>0</v>
      </c>
      <c r="AQ134" s="1">
        <f t="shared" si="50"/>
        <v>0</v>
      </c>
    </row>
    <row r="135" spans="1:43" x14ac:dyDescent="0.2">
      <c r="A135" s="2">
        <f t="shared" si="51"/>
        <v>16514.066448000001</v>
      </c>
      <c r="B135" s="2">
        <f t="shared" si="52"/>
        <v>16675.682416000003</v>
      </c>
      <c r="D135" s="1">
        <f>'North kW'!A135</f>
        <v>45377.364583333336</v>
      </c>
      <c r="E135">
        <f>'North kW'!C135</f>
        <v>0</v>
      </c>
      <c r="F135">
        <f>'North kW'!D135</f>
        <v>0</v>
      </c>
      <c r="G135">
        <f>'North kW'!E135</f>
        <v>0</v>
      </c>
      <c r="H135">
        <f>'North kW'!F135</f>
        <v>0</v>
      </c>
      <c r="I135">
        <f t="shared" si="53"/>
        <v>0</v>
      </c>
      <c r="J135">
        <f t="shared" si="54"/>
        <v>0</v>
      </c>
      <c r="K135">
        <f t="shared" si="55"/>
        <v>0</v>
      </c>
      <c r="L135">
        <f t="shared" si="56"/>
        <v>0</v>
      </c>
      <c r="N135" s="1">
        <f>'South kW'!A135</f>
        <v>45377.364583333336</v>
      </c>
      <c r="O135">
        <f>'South kW'!C135</f>
        <v>0</v>
      </c>
      <c r="P135">
        <f>'South kW'!D135</f>
        <v>3035.88</v>
      </c>
      <c r="Q135">
        <f>'South kW'!E135</f>
        <v>0</v>
      </c>
      <c r="R135">
        <f>'South kW'!F135</f>
        <v>3119.92</v>
      </c>
      <c r="S135">
        <f t="shared" si="38"/>
        <v>0</v>
      </c>
      <c r="T135">
        <f t="shared" si="39"/>
        <v>0</v>
      </c>
      <c r="U135">
        <f t="shared" si="40"/>
        <v>0</v>
      </c>
      <c r="V135">
        <f t="shared" si="41"/>
        <v>0</v>
      </c>
      <c r="X135" s="1">
        <f>'West kW'!B135</f>
        <v>45377.375</v>
      </c>
      <c r="Y135" s="53">
        <f>'West kW'!C135</f>
        <v>5358.36</v>
      </c>
      <c r="Z135" s="53">
        <f>'West kW'!D135</f>
        <v>0</v>
      </c>
      <c r="AA135" s="53">
        <f>'West kW'!E135</f>
        <v>5454.6</v>
      </c>
      <c r="AB135" s="53">
        <f>'West kW'!F135</f>
        <v>0</v>
      </c>
      <c r="AC135" s="2">
        <f t="shared" si="42"/>
        <v>0</v>
      </c>
      <c r="AD135" s="53">
        <f t="shared" si="43"/>
        <v>0</v>
      </c>
      <c r="AE135" s="53">
        <f t="shared" si="44"/>
        <v>0</v>
      </c>
      <c r="AF135" s="53">
        <f t="shared" si="45"/>
        <v>0</v>
      </c>
      <c r="AH135" s="54">
        <f>'Generation kW'!B135</f>
        <v>45377.375</v>
      </c>
      <c r="AI135" s="10">
        <f>'Generation kW'!C135*1.0036</f>
        <v>14191.586448000002</v>
      </c>
      <c r="AJ135" s="60">
        <f>'Generation kW'!D135*1.0036</f>
        <v>0</v>
      </c>
      <c r="AK135" s="60">
        <f>'Generation kW'!E135*1.0036</f>
        <v>14341.002415999999</v>
      </c>
      <c r="AL135" s="60">
        <f>'Generation kW'!F135*1.0036</f>
        <v>0</v>
      </c>
      <c r="AM135" s="53">
        <f t="shared" si="46"/>
        <v>0</v>
      </c>
      <c r="AN135" s="53">
        <f t="shared" si="47"/>
        <v>0</v>
      </c>
      <c r="AO135" s="53">
        <f t="shared" si="48"/>
        <v>0</v>
      </c>
      <c r="AP135" s="53">
        <f t="shared" si="49"/>
        <v>0</v>
      </c>
      <c r="AQ135" s="1">
        <f t="shared" si="50"/>
        <v>0</v>
      </c>
    </row>
    <row r="136" spans="1:43" x14ac:dyDescent="0.2">
      <c r="A136" s="2">
        <f t="shared" si="51"/>
        <v>16669.057344000001</v>
      </c>
      <c r="B136" s="2">
        <f t="shared" si="52"/>
        <v>16866.429568</v>
      </c>
      <c r="D136" s="1">
        <f>'North kW'!A136</f>
        <v>45377.375</v>
      </c>
      <c r="E136">
        <f>'North kW'!C136</f>
        <v>0</v>
      </c>
      <c r="F136">
        <f>'North kW'!D136</f>
        <v>0</v>
      </c>
      <c r="G136">
        <f>'North kW'!E136</f>
        <v>0</v>
      </c>
      <c r="H136">
        <f>'North kW'!F136</f>
        <v>0</v>
      </c>
      <c r="I136">
        <f t="shared" si="53"/>
        <v>0</v>
      </c>
      <c r="J136">
        <f t="shared" si="54"/>
        <v>0</v>
      </c>
      <c r="K136">
        <f t="shared" si="55"/>
        <v>0</v>
      </c>
      <c r="L136">
        <f t="shared" si="56"/>
        <v>0</v>
      </c>
      <c r="N136" s="1">
        <f>'South kW'!A136</f>
        <v>45377.375</v>
      </c>
      <c r="O136">
        <f>'South kW'!C136</f>
        <v>0</v>
      </c>
      <c r="P136">
        <f>'South kW'!D136</f>
        <v>2826.4</v>
      </c>
      <c r="Q136">
        <f>'South kW'!E136</f>
        <v>0</v>
      </c>
      <c r="R136">
        <f>'South kW'!F136</f>
        <v>2882.28</v>
      </c>
      <c r="S136">
        <f t="shared" si="38"/>
        <v>0</v>
      </c>
      <c r="T136">
        <f t="shared" si="39"/>
        <v>0</v>
      </c>
      <c r="U136">
        <f t="shared" si="40"/>
        <v>0</v>
      </c>
      <c r="V136">
        <f t="shared" si="41"/>
        <v>0</v>
      </c>
      <c r="X136" s="1">
        <f>'West kW'!B136</f>
        <v>45377.385416666664</v>
      </c>
      <c r="Y136" s="53">
        <f>'West kW'!C136</f>
        <v>5317.56</v>
      </c>
      <c r="Z136" s="53">
        <f>'West kW'!D136</f>
        <v>0</v>
      </c>
      <c r="AA136" s="53">
        <f>'West kW'!E136</f>
        <v>5422.44</v>
      </c>
      <c r="AB136" s="53">
        <f>'West kW'!F136</f>
        <v>0</v>
      </c>
      <c r="AC136" s="2">
        <f t="shared" si="42"/>
        <v>0</v>
      </c>
      <c r="AD136" s="53">
        <f t="shared" si="43"/>
        <v>0</v>
      </c>
      <c r="AE136" s="53">
        <f t="shared" si="44"/>
        <v>0</v>
      </c>
      <c r="AF136" s="53">
        <f t="shared" si="45"/>
        <v>0</v>
      </c>
      <c r="AH136" s="54">
        <f>'Generation kW'!B136</f>
        <v>45377.385416666664</v>
      </c>
      <c r="AI136" s="10">
        <f>'Generation kW'!C136*1.0036</f>
        <v>14177.897344000001</v>
      </c>
      <c r="AJ136" s="60">
        <f>'Generation kW'!D136*1.0036</f>
        <v>0</v>
      </c>
      <c r="AK136" s="60">
        <f>'Generation kW'!E136*1.0036</f>
        <v>14326.269568</v>
      </c>
      <c r="AL136" s="60">
        <f>'Generation kW'!F136*1.0036</f>
        <v>0</v>
      </c>
      <c r="AM136" s="53">
        <f t="shared" si="46"/>
        <v>0</v>
      </c>
      <c r="AN136" s="53">
        <f t="shared" si="47"/>
        <v>0</v>
      </c>
      <c r="AO136" s="53">
        <f t="shared" si="48"/>
        <v>0</v>
      </c>
      <c r="AP136" s="53">
        <f t="shared" si="49"/>
        <v>0</v>
      </c>
      <c r="AQ136" s="1">
        <f t="shared" si="50"/>
        <v>0</v>
      </c>
    </row>
    <row r="137" spans="1:43" x14ac:dyDescent="0.2">
      <c r="A137" s="2">
        <f t="shared" si="51"/>
        <v>16720.349151999999</v>
      </c>
      <c r="B137" s="2">
        <f t="shared" si="52"/>
        <v>16927.883535999998</v>
      </c>
      <c r="D137" s="1">
        <f>'North kW'!A137</f>
        <v>45377.385416666664</v>
      </c>
      <c r="E137">
        <f>'North kW'!C137</f>
        <v>0</v>
      </c>
      <c r="F137">
        <f>'North kW'!D137</f>
        <v>0</v>
      </c>
      <c r="G137">
        <f>'North kW'!E137</f>
        <v>0</v>
      </c>
      <c r="H137">
        <f>'North kW'!F137</f>
        <v>0</v>
      </c>
      <c r="I137">
        <f t="shared" si="53"/>
        <v>0</v>
      </c>
      <c r="J137">
        <f t="shared" si="54"/>
        <v>0</v>
      </c>
      <c r="K137">
        <f t="shared" si="55"/>
        <v>0</v>
      </c>
      <c r="L137">
        <f t="shared" si="56"/>
        <v>0</v>
      </c>
      <c r="N137" s="1">
        <f>'South kW'!A137</f>
        <v>45377.385416666664</v>
      </c>
      <c r="O137">
        <f>'South kW'!C137</f>
        <v>0</v>
      </c>
      <c r="P137">
        <f>'South kW'!D137</f>
        <v>2866.72</v>
      </c>
      <c r="Q137">
        <f>'South kW'!E137</f>
        <v>0</v>
      </c>
      <c r="R137">
        <f>'South kW'!F137</f>
        <v>2922.52</v>
      </c>
      <c r="S137">
        <f t="shared" si="38"/>
        <v>0</v>
      </c>
      <c r="T137">
        <f t="shared" si="39"/>
        <v>0</v>
      </c>
      <c r="U137">
        <f t="shared" si="40"/>
        <v>0</v>
      </c>
      <c r="V137">
        <f t="shared" si="41"/>
        <v>0</v>
      </c>
      <c r="X137" s="1">
        <f>'West kW'!B137</f>
        <v>45377.395833333336</v>
      </c>
      <c r="Y137" s="53">
        <f>'West kW'!C137</f>
        <v>5405.88</v>
      </c>
      <c r="Z137" s="53">
        <f>'West kW'!D137</f>
        <v>0</v>
      </c>
      <c r="AA137" s="53">
        <f>'West kW'!E137</f>
        <v>5520.24</v>
      </c>
      <c r="AB137" s="53">
        <f>'West kW'!F137</f>
        <v>0</v>
      </c>
      <c r="AC137" s="2">
        <f t="shared" si="42"/>
        <v>0</v>
      </c>
      <c r="AD137" s="53">
        <f t="shared" si="43"/>
        <v>0</v>
      </c>
      <c r="AE137" s="53">
        <f t="shared" si="44"/>
        <v>0</v>
      </c>
      <c r="AF137" s="53">
        <f t="shared" si="45"/>
        <v>0</v>
      </c>
      <c r="AH137" s="54">
        <f>'Generation kW'!B137</f>
        <v>45377.395833333336</v>
      </c>
      <c r="AI137" s="10">
        <f>'Generation kW'!C137*1.0036</f>
        <v>14181.189152000001</v>
      </c>
      <c r="AJ137" s="60">
        <f>'Generation kW'!D137*1.0036</f>
        <v>0</v>
      </c>
      <c r="AK137" s="60">
        <f>'Generation kW'!E137*1.0036</f>
        <v>14330.163536</v>
      </c>
      <c r="AL137" s="60">
        <f>'Generation kW'!F137*1.0036</f>
        <v>0</v>
      </c>
      <c r="AM137" s="53">
        <f t="shared" si="46"/>
        <v>0</v>
      </c>
      <c r="AN137" s="53">
        <f t="shared" si="47"/>
        <v>0</v>
      </c>
      <c r="AO137" s="53">
        <f t="shared" si="48"/>
        <v>0</v>
      </c>
      <c r="AP137" s="53">
        <f t="shared" si="49"/>
        <v>0</v>
      </c>
      <c r="AQ137" s="1">
        <f t="shared" si="50"/>
        <v>0</v>
      </c>
    </row>
    <row r="138" spans="1:43" x14ac:dyDescent="0.2">
      <c r="A138" s="2">
        <f t="shared" si="51"/>
        <v>16827.157503999999</v>
      </c>
      <c r="B138" s="2">
        <f t="shared" si="52"/>
        <v>17044.453472000001</v>
      </c>
      <c r="D138" s="1">
        <f>'North kW'!A138</f>
        <v>45377.395833333336</v>
      </c>
      <c r="E138">
        <f>'North kW'!C138</f>
        <v>0</v>
      </c>
      <c r="F138">
        <f>'North kW'!D138</f>
        <v>0</v>
      </c>
      <c r="G138">
        <f>'North kW'!E138</f>
        <v>0</v>
      </c>
      <c r="H138">
        <f>'North kW'!F138</f>
        <v>0</v>
      </c>
      <c r="I138">
        <f t="shared" si="53"/>
        <v>0</v>
      </c>
      <c r="J138">
        <f t="shared" si="54"/>
        <v>0</v>
      </c>
      <c r="K138">
        <f t="shared" si="55"/>
        <v>0</v>
      </c>
      <c r="L138">
        <f t="shared" si="56"/>
        <v>0</v>
      </c>
      <c r="N138" s="1">
        <f>'South kW'!A138</f>
        <v>45377.395833333336</v>
      </c>
      <c r="O138">
        <f>'South kW'!C138</f>
        <v>0</v>
      </c>
      <c r="P138">
        <f>'South kW'!D138</f>
        <v>2820.2</v>
      </c>
      <c r="Q138">
        <f>'South kW'!E138</f>
        <v>0</v>
      </c>
      <c r="R138">
        <f>'South kW'!F138</f>
        <v>2870.08</v>
      </c>
      <c r="S138">
        <f t="shared" si="38"/>
        <v>0</v>
      </c>
      <c r="T138">
        <f t="shared" si="39"/>
        <v>0</v>
      </c>
      <c r="U138">
        <f t="shared" si="40"/>
        <v>0</v>
      </c>
      <c r="V138">
        <f t="shared" si="41"/>
        <v>0</v>
      </c>
      <c r="X138" s="1">
        <f>'West kW'!B138</f>
        <v>45377.40625</v>
      </c>
      <c r="Y138" s="53">
        <f>'West kW'!C138</f>
        <v>5463.84</v>
      </c>
      <c r="Z138" s="53">
        <f>'West kW'!D138</f>
        <v>0</v>
      </c>
      <c r="AA138" s="53">
        <f>'West kW'!E138</f>
        <v>5581.6</v>
      </c>
      <c r="AB138" s="53">
        <f>'West kW'!F138</f>
        <v>0</v>
      </c>
      <c r="AC138" s="2">
        <f t="shared" si="42"/>
        <v>0</v>
      </c>
      <c r="AD138" s="53">
        <f t="shared" si="43"/>
        <v>0</v>
      </c>
      <c r="AE138" s="53">
        <f t="shared" si="44"/>
        <v>0</v>
      </c>
      <c r="AF138" s="53">
        <f t="shared" si="45"/>
        <v>0</v>
      </c>
      <c r="AH138" s="54">
        <f>'Generation kW'!B138</f>
        <v>45377.40625</v>
      </c>
      <c r="AI138" s="10">
        <f>'Generation kW'!C138*1.0036</f>
        <v>14183.517503999999</v>
      </c>
      <c r="AJ138" s="60">
        <f>'Generation kW'!D138*1.0036</f>
        <v>0</v>
      </c>
      <c r="AK138" s="60">
        <f>'Generation kW'!E138*1.0036</f>
        <v>14332.933472000001</v>
      </c>
      <c r="AL138" s="60">
        <f>'Generation kW'!F138*1.0036</f>
        <v>0</v>
      </c>
      <c r="AM138" s="53">
        <f t="shared" si="46"/>
        <v>0</v>
      </c>
      <c r="AN138" s="53">
        <f t="shared" si="47"/>
        <v>0</v>
      </c>
      <c r="AO138" s="53">
        <f t="shared" si="48"/>
        <v>0</v>
      </c>
      <c r="AP138" s="53">
        <f t="shared" si="49"/>
        <v>0</v>
      </c>
      <c r="AQ138" s="1">
        <f t="shared" si="50"/>
        <v>0</v>
      </c>
    </row>
    <row r="139" spans="1:43" x14ac:dyDescent="0.2">
      <c r="A139" s="2">
        <f t="shared" si="51"/>
        <v>16962.296159999998</v>
      </c>
      <c r="B139" s="2">
        <f t="shared" si="52"/>
        <v>17180.750688</v>
      </c>
      <c r="D139" s="1">
        <f>'North kW'!A139</f>
        <v>45377.40625</v>
      </c>
      <c r="E139">
        <f>'North kW'!C139</f>
        <v>0</v>
      </c>
      <c r="F139">
        <f>'North kW'!D139</f>
        <v>0</v>
      </c>
      <c r="G139">
        <f>'North kW'!E139</f>
        <v>0</v>
      </c>
      <c r="H139">
        <f>'North kW'!F139</f>
        <v>0</v>
      </c>
      <c r="I139">
        <f t="shared" si="53"/>
        <v>0</v>
      </c>
      <c r="J139">
        <f t="shared" si="54"/>
        <v>0</v>
      </c>
      <c r="K139">
        <f t="shared" si="55"/>
        <v>0</v>
      </c>
      <c r="L139">
        <f t="shared" si="56"/>
        <v>0</v>
      </c>
      <c r="N139" s="1">
        <f>'South kW'!A139</f>
        <v>45377.40625</v>
      </c>
      <c r="O139">
        <f>'South kW'!C139</f>
        <v>0</v>
      </c>
      <c r="P139">
        <f>'South kW'!D139</f>
        <v>2674.4</v>
      </c>
      <c r="Q139">
        <f>'South kW'!E139</f>
        <v>0</v>
      </c>
      <c r="R139">
        <f>'South kW'!F139</f>
        <v>2726.6</v>
      </c>
      <c r="S139">
        <f t="shared" si="38"/>
        <v>0</v>
      </c>
      <c r="T139">
        <f t="shared" si="39"/>
        <v>0</v>
      </c>
      <c r="U139">
        <f t="shared" si="40"/>
        <v>0</v>
      </c>
      <c r="V139">
        <f t="shared" si="41"/>
        <v>0</v>
      </c>
      <c r="X139" s="1">
        <f>'West kW'!B139</f>
        <v>45377.416666666664</v>
      </c>
      <c r="Y139" s="53">
        <f>'West kW'!C139</f>
        <v>5470.28</v>
      </c>
      <c r="Z139" s="53">
        <f>'West kW'!D139</f>
        <v>0</v>
      </c>
      <c r="AA139" s="53">
        <f>'West kW'!E139</f>
        <v>5591.92</v>
      </c>
      <c r="AB139" s="53">
        <f>'West kW'!F139</f>
        <v>0</v>
      </c>
      <c r="AC139" s="2">
        <f t="shared" si="42"/>
        <v>0</v>
      </c>
      <c r="AD139" s="53">
        <f t="shared" si="43"/>
        <v>0</v>
      </c>
      <c r="AE139" s="53">
        <f t="shared" si="44"/>
        <v>0</v>
      </c>
      <c r="AF139" s="53">
        <f t="shared" si="45"/>
        <v>0</v>
      </c>
      <c r="AH139" s="54">
        <f>'Generation kW'!B139</f>
        <v>45377.416666666664</v>
      </c>
      <c r="AI139" s="10">
        <f>'Generation kW'!C139*1.0036</f>
        <v>14166.416160000001</v>
      </c>
      <c r="AJ139" s="60">
        <f>'Generation kW'!D139*1.0036</f>
        <v>0</v>
      </c>
      <c r="AK139" s="60">
        <f>'Generation kW'!E139*1.0036</f>
        <v>14315.430688</v>
      </c>
      <c r="AL139" s="60">
        <f>'Generation kW'!F139*1.0036</f>
        <v>0</v>
      </c>
      <c r="AM139" s="53">
        <f t="shared" si="46"/>
        <v>0</v>
      </c>
      <c r="AN139" s="53">
        <f t="shared" si="47"/>
        <v>0</v>
      </c>
      <c r="AO139" s="53">
        <f t="shared" si="48"/>
        <v>0</v>
      </c>
      <c r="AP139" s="53">
        <f t="shared" si="49"/>
        <v>0</v>
      </c>
      <c r="AQ139" s="1">
        <f t="shared" si="50"/>
        <v>0</v>
      </c>
    </row>
    <row r="140" spans="1:43" x14ac:dyDescent="0.2">
      <c r="A140" s="2">
        <f t="shared" si="51"/>
        <v>16859.469712000002</v>
      </c>
      <c r="B140" s="2">
        <f t="shared" si="52"/>
        <v>17084.243951999997</v>
      </c>
      <c r="D140" s="1">
        <f>'North kW'!A140</f>
        <v>45377.416666666664</v>
      </c>
      <c r="E140">
        <f>'North kW'!C140</f>
        <v>0</v>
      </c>
      <c r="F140">
        <f>'North kW'!D140</f>
        <v>0</v>
      </c>
      <c r="G140">
        <f>'North kW'!E140</f>
        <v>0</v>
      </c>
      <c r="H140">
        <f>'North kW'!F140</f>
        <v>0</v>
      </c>
      <c r="I140">
        <f t="shared" si="53"/>
        <v>0</v>
      </c>
      <c r="J140">
        <f t="shared" si="54"/>
        <v>0</v>
      </c>
      <c r="K140">
        <f t="shared" si="55"/>
        <v>0</v>
      </c>
      <c r="L140">
        <f t="shared" si="56"/>
        <v>0</v>
      </c>
      <c r="N140" s="1">
        <f>'South kW'!A140</f>
        <v>45377.416666666664</v>
      </c>
      <c r="O140">
        <f>'South kW'!C140</f>
        <v>0</v>
      </c>
      <c r="P140">
        <f>'South kW'!D140</f>
        <v>2661.64</v>
      </c>
      <c r="Q140">
        <f>'South kW'!E140</f>
        <v>0</v>
      </c>
      <c r="R140">
        <f>'South kW'!F140</f>
        <v>2717.92</v>
      </c>
      <c r="S140">
        <f t="shared" si="38"/>
        <v>0</v>
      </c>
      <c r="T140">
        <f t="shared" si="39"/>
        <v>0</v>
      </c>
      <c r="U140">
        <f t="shared" si="40"/>
        <v>0</v>
      </c>
      <c r="V140">
        <f t="shared" si="41"/>
        <v>0</v>
      </c>
      <c r="X140" s="1">
        <f>'West kW'!B140</f>
        <v>45377.427083333336</v>
      </c>
      <c r="Y140" s="53">
        <f>'West kW'!C140</f>
        <v>5395.52</v>
      </c>
      <c r="Z140" s="53">
        <f>'West kW'!D140</f>
        <v>0</v>
      </c>
      <c r="AA140" s="53">
        <f>'West kW'!E140</f>
        <v>5527.64</v>
      </c>
      <c r="AB140" s="53">
        <f>'West kW'!F140</f>
        <v>0</v>
      </c>
      <c r="AC140" s="2">
        <f t="shared" si="42"/>
        <v>0</v>
      </c>
      <c r="AD140" s="53">
        <f t="shared" si="43"/>
        <v>0</v>
      </c>
      <c r="AE140" s="53">
        <f t="shared" si="44"/>
        <v>0</v>
      </c>
      <c r="AF140" s="53">
        <f t="shared" si="45"/>
        <v>0</v>
      </c>
      <c r="AH140" s="54">
        <f>'Generation kW'!B140</f>
        <v>45377.427083333336</v>
      </c>
      <c r="AI140" s="10">
        <f>'Generation kW'!C140*1.0036</f>
        <v>14125.589712000001</v>
      </c>
      <c r="AJ140" s="60">
        <f>'Generation kW'!D140*1.0036</f>
        <v>0</v>
      </c>
      <c r="AK140" s="60">
        <f>'Generation kW'!E140*1.0036</f>
        <v>14274.523952</v>
      </c>
      <c r="AL140" s="60">
        <f>'Generation kW'!F140*1.0036</f>
        <v>0</v>
      </c>
      <c r="AM140" s="53">
        <f t="shared" si="46"/>
        <v>0</v>
      </c>
      <c r="AN140" s="53">
        <f t="shared" si="47"/>
        <v>0</v>
      </c>
      <c r="AO140" s="53">
        <f t="shared" si="48"/>
        <v>0</v>
      </c>
      <c r="AP140" s="53">
        <f t="shared" si="49"/>
        <v>0</v>
      </c>
      <c r="AQ140" s="1">
        <f t="shared" si="50"/>
        <v>0</v>
      </c>
    </row>
    <row r="141" spans="1:43" x14ac:dyDescent="0.2">
      <c r="A141" s="2">
        <f t="shared" si="51"/>
        <v>16850.743055999999</v>
      </c>
      <c r="B141" s="2">
        <f t="shared" si="52"/>
        <v>17077.957440000002</v>
      </c>
      <c r="D141" s="1">
        <f>'North kW'!A141</f>
        <v>45377.427083333336</v>
      </c>
      <c r="E141">
        <f>'North kW'!C141</f>
        <v>0</v>
      </c>
      <c r="F141">
        <f>'North kW'!D141</f>
        <v>0</v>
      </c>
      <c r="G141">
        <f>'North kW'!E141</f>
        <v>0</v>
      </c>
      <c r="H141">
        <f>'North kW'!F141</f>
        <v>0</v>
      </c>
      <c r="I141">
        <f t="shared" si="53"/>
        <v>0</v>
      </c>
      <c r="J141">
        <f t="shared" si="54"/>
        <v>0</v>
      </c>
      <c r="K141">
        <f t="shared" si="55"/>
        <v>0</v>
      </c>
      <c r="L141">
        <f t="shared" si="56"/>
        <v>0</v>
      </c>
      <c r="N141" s="1">
        <f>'South kW'!A141</f>
        <v>45377.427083333336</v>
      </c>
      <c r="O141">
        <f>'South kW'!C141</f>
        <v>0</v>
      </c>
      <c r="P141">
        <f>'South kW'!D141</f>
        <v>2679</v>
      </c>
      <c r="Q141">
        <f>'South kW'!E141</f>
        <v>0</v>
      </c>
      <c r="R141">
        <f>'South kW'!F141</f>
        <v>2734.44</v>
      </c>
      <c r="S141">
        <f t="shared" si="38"/>
        <v>0</v>
      </c>
      <c r="T141">
        <f t="shared" si="39"/>
        <v>0</v>
      </c>
      <c r="U141">
        <f t="shared" si="40"/>
        <v>0</v>
      </c>
      <c r="V141">
        <f t="shared" si="41"/>
        <v>0</v>
      </c>
      <c r="X141" s="1">
        <f>'West kW'!B141</f>
        <v>45377.4375</v>
      </c>
      <c r="Y141" s="53">
        <f>'West kW'!C141</f>
        <v>5417.16</v>
      </c>
      <c r="Z141" s="53">
        <f>'West kW'!D141</f>
        <v>0</v>
      </c>
      <c r="AA141" s="53">
        <f>'West kW'!E141</f>
        <v>5550.84</v>
      </c>
      <c r="AB141" s="53">
        <f>'West kW'!F141</f>
        <v>0</v>
      </c>
      <c r="AC141" s="2">
        <f t="shared" si="42"/>
        <v>0</v>
      </c>
      <c r="AD141" s="53">
        <f t="shared" si="43"/>
        <v>0</v>
      </c>
      <c r="AE141" s="53">
        <f t="shared" si="44"/>
        <v>0</v>
      </c>
      <c r="AF141" s="53">
        <f t="shared" si="45"/>
        <v>0</v>
      </c>
      <c r="AH141" s="54">
        <f>'Generation kW'!B141</f>
        <v>45377.4375</v>
      </c>
      <c r="AI141" s="10">
        <f>'Generation kW'!C141*1.0036</f>
        <v>14112.583055999999</v>
      </c>
      <c r="AJ141" s="60">
        <f>'Generation kW'!D141*1.0036</f>
        <v>0</v>
      </c>
      <c r="AK141" s="60">
        <f>'Generation kW'!E141*1.0036</f>
        <v>14261.55744</v>
      </c>
      <c r="AL141" s="60">
        <f>'Generation kW'!F141*1.0036</f>
        <v>0</v>
      </c>
      <c r="AM141" s="53">
        <f t="shared" si="46"/>
        <v>0</v>
      </c>
      <c r="AN141" s="53">
        <f t="shared" si="47"/>
        <v>0</v>
      </c>
      <c r="AO141" s="53">
        <f t="shared" si="48"/>
        <v>0</v>
      </c>
      <c r="AP141" s="53">
        <f t="shared" si="49"/>
        <v>0</v>
      </c>
      <c r="AQ141" s="1">
        <f t="shared" si="50"/>
        <v>0</v>
      </c>
    </row>
    <row r="142" spans="1:43" x14ac:dyDescent="0.2">
      <c r="A142" s="2">
        <f t="shared" si="51"/>
        <v>16896.751984000002</v>
      </c>
      <c r="B142" s="2">
        <f t="shared" si="52"/>
        <v>17126.726655999999</v>
      </c>
      <c r="D142" s="1">
        <f>'North kW'!A142</f>
        <v>45377.4375</v>
      </c>
      <c r="E142">
        <f>'North kW'!C142</f>
        <v>0</v>
      </c>
      <c r="F142">
        <f>'North kW'!D142</f>
        <v>0</v>
      </c>
      <c r="G142">
        <f>'North kW'!E142</f>
        <v>0</v>
      </c>
      <c r="H142">
        <f>'North kW'!F142</f>
        <v>0</v>
      </c>
      <c r="I142">
        <f t="shared" si="53"/>
        <v>0</v>
      </c>
      <c r="J142">
        <f t="shared" si="54"/>
        <v>0</v>
      </c>
      <c r="K142">
        <f t="shared" si="55"/>
        <v>0</v>
      </c>
      <c r="L142">
        <f t="shared" si="56"/>
        <v>0</v>
      </c>
      <c r="N142" s="1">
        <f>'South kW'!A142</f>
        <v>45377.4375</v>
      </c>
      <c r="O142">
        <f>'South kW'!C142</f>
        <v>0</v>
      </c>
      <c r="P142">
        <f>'South kW'!D142</f>
        <v>2653.36</v>
      </c>
      <c r="Q142">
        <f>'South kW'!E142</f>
        <v>0</v>
      </c>
      <c r="R142">
        <f>'South kW'!F142</f>
        <v>2707.72</v>
      </c>
      <c r="S142">
        <f t="shared" si="38"/>
        <v>0</v>
      </c>
      <c r="T142">
        <f t="shared" si="39"/>
        <v>0</v>
      </c>
      <c r="U142">
        <f t="shared" si="40"/>
        <v>0</v>
      </c>
      <c r="V142">
        <f t="shared" si="41"/>
        <v>0</v>
      </c>
      <c r="X142" s="1">
        <f>'West kW'!B142</f>
        <v>45377.447916666664</v>
      </c>
      <c r="Y142" s="53">
        <f>'West kW'!C142</f>
        <v>5435.04</v>
      </c>
      <c r="Z142" s="53">
        <f>'West kW'!D142</f>
        <v>0</v>
      </c>
      <c r="AA142" s="53">
        <f>'West kW'!E142</f>
        <v>5570.32</v>
      </c>
      <c r="AB142" s="53">
        <f>'West kW'!F142</f>
        <v>0</v>
      </c>
      <c r="AC142" s="2">
        <f t="shared" si="42"/>
        <v>0</v>
      </c>
      <c r="AD142" s="53">
        <f t="shared" si="43"/>
        <v>0</v>
      </c>
      <c r="AE142" s="53">
        <f t="shared" si="44"/>
        <v>0</v>
      </c>
      <c r="AF142" s="53">
        <f t="shared" si="45"/>
        <v>0</v>
      </c>
      <c r="AH142" s="54">
        <f>'Generation kW'!B142</f>
        <v>45377.447916666664</v>
      </c>
      <c r="AI142" s="10">
        <f>'Generation kW'!C142*1.0036</f>
        <v>14115.071984000002</v>
      </c>
      <c r="AJ142" s="60">
        <f>'Generation kW'!D142*1.0036</f>
        <v>0</v>
      </c>
      <c r="AK142" s="60">
        <f>'Generation kW'!E142*1.0036</f>
        <v>14264.126656</v>
      </c>
      <c r="AL142" s="60">
        <f>'Generation kW'!F142*1.0036</f>
        <v>0</v>
      </c>
      <c r="AM142" s="53">
        <f t="shared" si="46"/>
        <v>0</v>
      </c>
      <c r="AN142" s="53">
        <f t="shared" si="47"/>
        <v>0</v>
      </c>
      <c r="AO142" s="53">
        <f t="shared" si="48"/>
        <v>0</v>
      </c>
      <c r="AP142" s="53">
        <f t="shared" si="49"/>
        <v>0</v>
      </c>
      <c r="AQ142" s="1">
        <f t="shared" si="50"/>
        <v>0</v>
      </c>
    </row>
    <row r="143" spans="1:43" x14ac:dyDescent="0.2">
      <c r="A143" s="2">
        <f t="shared" si="51"/>
        <v>16903.281391999997</v>
      </c>
      <c r="B143" s="2">
        <f t="shared" si="52"/>
        <v>17136.575487999999</v>
      </c>
      <c r="D143" s="1">
        <f>'North kW'!A143</f>
        <v>45377.447916666664</v>
      </c>
      <c r="E143">
        <f>'North kW'!C143</f>
        <v>0</v>
      </c>
      <c r="F143">
        <f>'North kW'!D143</f>
        <v>0</v>
      </c>
      <c r="G143">
        <f>'North kW'!E143</f>
        <v>0</v>
      </c>
      <c r="H143">
        <f>'North kW'!F143</f>
        <v>0</v>
      </c>
      <c r="I143">
        <f t="shared" si="53"/>
        <v>0</v>
      </c>
      <c r="J143">
        <f t="shared" si="54"/>
        <v>0</v>
      </c>
      <c r="K143">
        <f t="shared" si="55"/>
        <v>0</v>
      </c>
      <c r="L143">
        <f t="shared" si="56"/>
        <v>0</v>
      </c>
      <c r="N143" s="1">
        <f>'South kW'!A143</f>
        <v>45377.447916666664</v>
      </c>
      <c r="O143">
        <f>'South kW'!C143</f>
        <v>0</v>
      </c>
      <c r="P143">
        <f>'South kW'!D143</f>
        <v>2667.4</v>
      </c>
      <c r="Q143">
        <f>'South kW'!E143</f>
        <v>0</v>
      </c>
      <c r="R143">
        <f>'South kW'!F143</f>
        <v>2709.16</v>
      </c>
      <c r="S143">
        <f t="shared" si="38"/>
        <v>0</v>
      </c>
      <c r="T143">
        <f t="shared" si="39"/>
        <v>0</v>
      </c>
      <c r="U143">
        <f t="shared" si="40"/>
        <v>0</v>
      </c>
      <c r="V143">
        <f t="shared" si="41"/>
        <v>0</v>
      </c>
      <c r="X143" s="1">
        <f>'West kW'!B143</f>
        <v>45377.458333333336</v>
      </c>
      <c r="Y143" s="53">
        <f>'West kW'!C143</f>
        <v>5386.08</v>
      </c>
      <c r="Z143" s="53">
        <f>'West kW'!D143</f>
        <v>0</v>
      </c>
      <c r="AA143" s="53">
        <f>'West kW'!E143</f>
        <v>5512.24</v>
      </c>
      <c r="AB143" s="53">
        <f>'West kW'!F143</f>
        <v>0</v>
      </c>
      <c r="AC143" s="2">
        <f t="shared" si="42"/>
        <v>0</v>
      </c>
      <c r="AD143" s="53">
        <f t="shared" si="43"/>
        <v>0</v>
      </c>
      <c r="AE143" s="53">
        <f t="shared" si="44"/>
        <v>0</v>
      </c>
      <c r="AF143" s="53">
        <f t="shared" si="45"/>
        <v>0</v>
      </c>
      <c r="AH143" s="54">
        <f>'Generation kW'!B143</f>
        <v>45377.458333333336</v>
      </c>
      <c r="AI143" s="10">
        <f>'Generation kW'!C143*1.0036</f>
        <v>14184.601392</v>
      </c>
      <c r="AJ143" s="60">
        <f>'Generation kW'!D143*1.0036</f>
        <v>0</v>
      </c>
      <c r="AK143" s="60">
        <f>'Generation kW'!E143*1.0036</f>
        <v>14333.495488</v>
      </c>
      <c r="AL143" s="60">
        <f>'Generation kW'!F143*1.0036</f>
        <v>0</v>
      </c>
      <c r="AM143" s="53">
        <f t="shared" si="46"/>
        <v>0</v>
      </c>
      <c r="AN143" s="53">
        <f t="shared" si="47"/>
        <v>0</v>
      </c>
      <c r="AO143" s="53">
        <f t="shared" si="48"/>
        <v>0</v>
      </c>
      <c r="AP143" s="53">
        <f t="shared" si="49"/>
        <v>0</v>
      </c>
      <c r="AQ143" s="1">
        <f t="shared" si="50"/>
        <v>0</v>
      </c>
    </row>
    <row r="144" spans="1:43" x14ac:dyDescent="0.2">
      <c r="A144" s="2">
        <f t="shared" si="51"/>
        <v>17025.368864000004</v>
      </c>
      <c r="B144" s="2">
        <f t="shared" si="52"/>
        <v>17241.42224</v>
      </c>
      <c r="D144" s="1">
        <f>'North kW'!A144</f>
        <v>45377.458333333336</v>
      </c>
      <c r="E144">
        <f>'North kW'!C144</f>
        <v>0</v>
      </c>
      <c r="F144">
        <f>'North kW'!D144</f>
        <v>0</v>
      </c>
      <c r="G144">
        <f>'North kW'!E144</f>
        <v>0</v>
      </c>
      <c r="H144">
        <f>'North kW'!F144</f>
        <v>0</v>
      </c>
      <c r="I144">
        <f t="shared" si="53"/>
        <v>0</v>
      </c>
      <c r="J144">
        <f t="shared" si="54"/>
        <v>0</v>
      </c>
      <c r="K144">
        <f t="shared" si="55"/>
        <v>0</v>
      </c>
      <c r="L144">
        <f t="shared" si="56"/>
        <v>0</v>
      </c>
      <c r="N144" s="1">
        <f>'South kW'!A144</f>
        <v>45377.458333333336</v>
      </c>
      <c r="O144">
        <f>'South kW'!C144</f>
        <v>0</v>
      </c>
      <c r="P144">
        <f>'South kW'!D144</f>
        <v>2475.3200000000002</v>
      </c>
      <c r="Q144">
        <f>'South kW'!E144</f>
        <v>0</v>
      </c>
      <c r="R144">
        <f>'South kW'!F144</f>
        <v>2519.7199999999998</v>
      </c>
      <c r="S144">
        <f t="shared" si="38"/>
        <v>0</v>
      </c>
      <c r="T144">
        <f t="shared" si="39"/>
        <v>0</v>
      </c>
      <c r="U144">
        <f t="shared" si="40"/>
        <v>0</v>
      </c>
      <c r="V144">
        <f t="shared" si="41"/>
        <v>0</v>
      </c>
      <c r="X144" s="1">
        <f>'West kW'!B144</f>
        <v>45377.46875</v>
      </c>
      <c r="Y144" s="53">
        <f>'West kW'!C144</f>
        <v>5369.76</v>
      </c>
      <c r="Z144" s="53">
        <f>'West kW'!D144</f>
        <v>0</v>
      </c>
      <c r="AA144" s="53">
        <f>'West kW'!E144</f>
        <v>5481.52</v>
      </c>
      <c r="AB144" s="53">
        <f>'West kW'!F144</f>
        <v>0</v>
      </c>
      <c r="AC144" s="2">
        <f t="shared" si="42"/>
        <v>0</v>
      </c>
      <c r="AD144" s="53">
        <f t="shared" si="43"/>
        <v>0</v>
      </c>
      <c r="AE144" s="53">
        <f t="shared" si="44"/>
        <v>0</v>
      </c>
      <c r="AF144" s="53">
        <f t="shared" si="45"/>
        <v>0</v>
      </c>
      <c r="AH144" s="54">
        <f>'Generation kW'!B144</f>
        <v>45377.46875</v>
      </c>
      <c r="AI144" s="10">
        <f>'Generation kW'!C144*1.0036</f>
        <v>14130.928864000001</v>
      </c>
      <c r="AJ144" s="60">
        <f>'Generation kW'!D144*1.0036</f>
        <v>0</v>
      </c>
      <c r="AK144" s="60">
        <f>'Generation kW'!E144*1.0036</f>
        <v>14279.622240000001</v>
      </c>
      <c r="AL144" s="60">
        <f>'Generation kW'!F144*1.0036</f>
        <v>0</v>
      </c>
      <c r="AM144" s="53">
        <f t="shared" si="46"/>
        <v>0</v>
      </c>
      <c r="AN144" s="53">
        <f t="shared" si="47"/>
        <v>0</v>
      </c>
      <c r="AO144" s="53">
        <f t="shared" si="48"/>
        <v>0</v>
      </c>
      <c r="AP144" s="53">
        <f t="shared" si="49"/>
        <v>0</v>
      </c>
      <c r="AQ144" s="1">
        <f t="shared" si="50"/>
        <v>0</v>
      </c>
    </row>
    <row r="145" spans="1:43" x14ac:dyDescent="0.2">
      <c r="A145" s="2">
        <f t="shared" si="51"/>
        <v>16942.469392000003</v>
      </c>
      <c r="B145" s="2">
        <f t="shared" si="52"/>
        <v>17155.803488000001</v>
      </c>
      <c r="D145" s="1">
        <f>'North kW'!A145</f>
        <v>45377.46875</v>
      </c>
      <c r="E145">
        <f>'North kW'!C145</f>
        <v>0</v>
      </c>
      <c r="F145">
        <f>'North kW'!D145</f>
        <v>0</v>
      </c>
      <c r="G145">
        <f>'North kW'!E145</f>
        <v>0</v>
      </c>
      <c r="H145">
        <f>'North kW'!F145</f>
        <v>0</v>
      </c>
      <c r="I145">
        <f t="shared" si="53"/>
        <v>0</v>
      </c>
      <c r="J145">
        <f t="shared" si="54"/>
        <v>0</v>
      </c>
      <c r="K145">
        <f t="shared" si="55"/>
        <v>0</v>
      </c>
      <c r="L145">
        <f t="shared" si="56"/>
        <v>0</v>
      </c>
      <c r="N145" s="1">
        <f>'South kW'!A145</f>
        <v>45377.46875</v>
      </c>
      <c r="O145">
        <f>'South kW'!C145</f>
        <v>0</v>
      </c>
      <c r="P145">
        <f>'South kW'!D145</f>
        <v>2477.12</v>
      </c>
      <c r="Q145">
        <f>'South kW'!E145</f>
        <v>0</v>
      </c>
      <c r="R145">
        <f>'South kW'!F145</f>
        <v>2522</v>
      </c>
      <c r="S145">
        <f t="shared" si="38"/>
        <v>0</v>
      </c>
      <c r="T145">
        <f t="shared" si="39"/>
        <v>0</v>
      </c>
      <c r="U145">
        <f t="shared" si="40"/>
        <v>0</v>
      </c>
      <c r="V145">
        <f t="shared" si="41"/>
        <v>0</v>
      </c>
      <c r="X145" s="1">
        <f>'West kW'!B145</f>
        <v>45377.479166666664</v>
      </c>
      <c r="Y145" s="53">
        <f>'West kW'!C145</f>
        <v>5305.24</v>
      </c>
      <c r="Z145" s="53">
        <f>'West kW'!D145</f>
        <v>0</v>
      </c>
      <c r="AA145" s="53">
        <f>'West kW'!E145</f>
        <v>5414.56</v>
      </c>
      <c r="AB145" s="53">
        <f>'West kW'!F145</f>
        <v>0</v>
      </c>
      <c r="AC145" s="2">
        <f t="shared" si="42"/>
        <v>0</v>
      </c>
      <c r="AD145" s="53">
        <f t="shared" si="43"/>
        <v>0</v>
      </c>
      <c r="AE145" s="53">
        <f t="shared" si="44"/>
        <v>0</v>
      </c>
      <c r="AF145" s="53">
        <f t="shared" si="45"/>
        <v>0</v>
      </c>
      <c r="AH145" s="54">
        <f>'Generation kW'!B145</f>
        <v>45377.479166666664</v>
      </c>
      <c r="AI145" s="10">
        <f>'Generation kW'!C145*1.0036</f>
        <v>14114.349392</v>
      </c>
      <c r="AJ145" s="60">
        <f>'Generation kW'!D145*1.0036</f>
        <v>0</v>
      </c>
      <c r="AK145" s="60">
        <f>'Generation kW'!E145*1.0036</f>
        <v>14263.243488</v>
      </c>
      <c r="AL145" s="60">
        <f>'Generation kW'!F145*1.0036</f>
        <v>0</v>
      </c>
      <c r="AM145" s="53">
        <f t="shared" si="46"/>
        <v>0</v>
      </c>
      <c r="AN145" s="53">
        <f t="shared" si="47"/>
        <v>0</v>
      </c>
      <c r="AO145" s="53">
        <f t="shared" si="48"/>
        <v>0</v>
      </c>
      <c r="AP145" s="53">
        <f t="shared" si="49"/>
        <v>0</v>
      </c>
      <c r="AQ145" s="1">
        <f t="shared" si="50"/>
        <v>0</v>
      </c>
    </row>
    <row r="146" spans="1:43" x14ac:dyDescent="0.2">
      <c r="A146" s="2">
        <f t="shared" si="51"/>
        <v>16762.536832000002</v>
      </c>
      <c r="B146" s="2">
        <f t="shared" si="52"/>
        <v>16968.191360000004</v>
      </c>
      <c r="D146" s="1">
        <f>'North kW'!A146</f>
        <v>45377.479166666664</v>
      </c>
      <c r="E146">
        <f>'North kW'!C146</f>
        <v>0</v>
      </c>
      <c r="F146">
        <f>'North kW'!D146</f>
        <v>0</v>
      </c>
      <c r="G146">
        <f>'North kW'!E146</f>
        <v>0</v>
      </c>
      <c r="H146">
        <f>'North kW'!F146</f>
        <v>0</v>
      </c>
      <c r="I146">
        <f t="shared" si="53"/>
        <v>0</v>
      </c>
      <c r="J146">
        <f t="shared" si="54"/>
        <v>0</v>
      </c>
      <c r="K146">
        <f t="shared" si="55"/>
        <v>0</v>
      </c>
      <c r="L146">
        <f t="shared" si="56"/>
        <v>0</v>
      </c>
      <c r="N146" s="1">
        <f>'South kW'!A146</f>
        <v>45377.479166666664</v>
      </c>
      <c r="O146">
        <f>'South kW'!C146</f>
        <v>0</v>
      </c>
      <c r="P146">
        <f>'South kW'!D146</f>
        <v>2503.36</v>
      </c>
      <c r="Q146">
        <f>'South kW'!E146</f>
        <v>0</v>
      </c>
      <c r="R146">
        <f>'South kW'!F146</f>
        <v>2550.6</v>
      </c>
      <c r="S146">
        <f t="shared" si="38"/>
        <v>0</v>
      </c>
      <c r="T146">
        <f t="shared" si="39"/>
        <v>0</v>
      </c>
      <c r="U146">
        <f t="shared" si="40"/>
        <v>0</v>
      </c>
      <c r="V146">
        <f t="shared" si="41"/>
        <v>0</v>
      </c>
      <c r="X146" s="1">
        <f>'West kW'!B146</f>
        <v>45377.489583333336</v>
      </c>
      <c r="Y146" s="53">
        <f>'West kW'!C146</f>
        <v>5166.2</v>
      </c>
      <c r="Z146" s="53">
        <f>'West kW'!D146</f>
        <v>0</v>
      </c>
      <c r="AA146" s="53">
        <f>'West kW'!E146</f>
        <v>5270.08</v>
      </c>
      <c r="AB146" s="53">
        <f>'West kW'!F146</f>
        <v>0</v>
      </c>
      <c r="AC146" s="2">
        <f t="shared" si="42"/>
        <v>0</v>
      </c>
      <c r="AD146" s="53">
        <f t="shared" si="43"/>
        <v>0</v>
      </c>
      <c r="AE146" s="53">
        <f t="shared" si="44"/>
        <v>0</v>
      </c>
      <c r="AF146" s="53">
        <f t="shared" si="45"/>
        <v>0</v>
      </c>
      <c r="AH146" s="54">
        <f>'Generation kW'!B146</f>
        <v>45377.489583333336</v>
      </c>
      <c r="AI146" s="10">
        <f>'Generation kW'!C146*1.0036</f>
        <v>14099.696832000001</v>
      </c>
      <c r="AJ146" s="60">
        <f>'Generation kW'!D146*1.0036</f>
        <v>0</v>
      </c>
      <c r="AK146" s="60">
        <f>'Generation kW'!E146*1.0036</f>
        <v>14248.711360000001</v>
      </c>
      <c r="AL146" s="60">
        <f>'Generation kW'!F146*1.0036</f>
        <v>0</v>
      </c>
      <c r="AM146" s="53">
        <f t="shared" si="46"/>
        <v>0</v>
      </c>
      <c r="AN146" s="53">
        <f t="shared" si="47"/>
        <v>0</v>
      </c>
      <c r="AO146" s="53">
        <f t="shared" si="48"/>
        <v>0</v>
      </c>
      <c r="AP146" s="53">
        <f t="shared" si="49"/>
        <v>0</v>
      </c>
      <c r="AQ146" s="1">
        <f t="shared" si="50"/>
        <v>0</v>
      </c>
    </row>
    <row r="147" spans="1:43" x14ac:dyDescent="0.2">
      <c r="A147" s="2">
        <f t="shared" si="51"/>
        <v>16826.527872000002</v>
      </c>
      <c r="B147" s="2">
        <f t="shared" si="52"/>
        <v>17043.260672000004</v>
      </c>
      <c r="D147" s="1">
        <f>'North kW'!A147</f>
        <v>45377.489583333336</v>
      </c>
      <c r="E147">
        <f>'North kW'!C147</f>
        <v>0</v>
      </c>
      <c r="F147">
        <f>'North kW'!D147</f>
        <v>0</v>
      </c>
      <c r="G147">
        <f>'North kW'!E147</f>
        <v>0</v>
      </c>
      <c r="H147">
        <f>'North kW'!F147</f>
        <v>0</v>
      </c>
      <c r="I147">
        <f t="shared" si="53"/>
        <v>0</v>
      </c>
      <c r="J147">
        <f t="shared" si="54"/>
        <v>0</v>
      </c>
      <c r="K147">
        <f t="shared" si="55"/>
        <v>0</v>
      </c>
      <c r="L147">
        <f t="shared" si="56"/>
        <v>0</v>
      </c>
      <c r="N147" s="1">
        <f>'South kW'!A147</f>
        <v>45377.489583333336</v>
      </c>
      <c r="O147">
        <f>'South kW'!C147</f>
        <v>0</v>
      </c>
      <c r="P147">
        <f>'South kW'!D147</f>
        <v>2484.12</v>
      </c>
      <c r="Q147">
        <f>'South kW'!E147</f>
        <v>0</v>
      </c>
      <c r="R147">
        <f>'South kW'!F147</f>
        <v>2526.2800000000002</v>
      </c>
      <c r="S147">
        <f t="shared" si="38"/>
        <v>0</v>
      </c>
      <c r="T147">
        <f t="shared" si="39"/>
        <v>0</v>
      </c>
      <c r="U147">
        <f t="shared" si="40"/>
        <v>0</v>
      </c>
      <c r="V147">
        <f t="shared" si="41"/>
        <v>0</v>
      </c>
      <c r="X147" s="1">
        <f>'West kW'!B147</f>
        <v>45377.5</v>
      </c>
      <c r="Y147" s="53">
        <f>'West kW'!C147</f>
        <v>5224.6000000000004</v>
      </c>
      <c r="Z147" s="53">
        <f>'West kW'!D147</f>
        <v>0</v>
      </c>
      <c r="AA147" s="53">
        <f>'West kW'!E147</f>
        <v>5334.96</v>
      </c>
      <c r="AB147" s="53">
        <f>'West kW'!F147</f>
        <v>0</v>
      </c>
      <c r="AC147" s="2">
        <f t="shared" si="42"/>
        <v>0</v>
      </c>
      <c r="AD147" s="53">
        <f t="shared" si="43"/>
        <v>0</v>
      </c>
      <c r="AE147" s="53">
        <f t="shared" si="44"/>
        <v>0</v>
      </c>
      <c r="AF147" s="53">
        <f t="shared" si="45"/>
        <v>0</v>
      </c>
      <c r="AH147" s="54">
        <f>'Generation kW'!B147</f>
        <v>45377.5</v>
      </c>
      <c r="AI147" s="10">
        <f>'Generation kW'!C147*1.0036</f>
        <v>14086.047872000001</v>
      </c>
      <c r="AJ147" s="60">
        <f>'Generation kW'!D147*1.0036</f>
        <v>0</v>
      </c>
      <c r="AK147" s="60">
        <f>'Generation kW'!E147*1.0036</f>
        <v>14234.580672000002</v>
      </c>
      <c r="AL147" s="60">
        <f>'Generation kW'!F147*1.0036</f>
        <v>0</v>
      </c>
      <c r="AM147" s="53">
        <f t="shared" si="46"/>
        <v>0</v>
      </c>
      <c r="AN147" s="53">
        <f t="shared" si="47"/>
        <v>0</v>
      </c>
      <c r="AO147" s="53">
        <f t="shared" si="48"/>
        <v>0</v>
      </c>
      <c r="AP147" s="53">
        <f t="shared" si="49"/>
        <v>0</v>
      </c>
      <c r="AQ147" s="1">
        <f t="shared" si="50"/>
        <v>0</v>
      </c>
    </row>
    <row r="148" spans="1:43" x14ac:dyDescent="0.2">
      <c r="A148" s="2">
        <f t="shared" si="51"/>
        <v>16838.747952000002</v>
      </c>
      <c r="B148" s="2">
        <f t="shared" si="52"/>
        <v>17060.083056000003</v>
      </c>
      <c r="D148" s="1">
        <f>'North kW'!A148</f>
        <v>45377.5</v>
      </c>
      <c r="E148">
        <f>'North kW'!C148</f>
        <v>0</v>
      </c>
      <c r="F148">
        <f>'North kW'!D148</f>
        <v>0</v>
      </c>
      <c r="G148">
        <f>'North kW'!E148</f>
        <v>0</v>
      </c>
      <c r="H148">
        <f>'North kW'!F148</f>
        <v>0</v>
      </c>
      <c r="I148">
        <f t="shared" si="53"/>
        <v>0</v>
      </c>
      <c r="J148">
        <f t="shared" si="54"/>
        <v>0</v>
      </c>
      <c r="K148">
        <f t="shared" si="55"/>
        <v>0</v>
      </c>
      <c r="L148">
        <f t="shared" si="56"/>
        <v>0</v>
      </c>
      <c r="N148" s="1">
        <f>'South kW'!A148</f>
        <v>45377.5</v>
      </c>
      <c r="O148">
        <f>'South kW'!C148</f>
        <v>0</v>
      </c>
      <c r="P148">
        <f>'South kW'!D148</f>
        <v>2502.8000000000002</v>
      </c>
      <c r="Q148">
        <f>'South kW'!E148</f>
        <v>0</v>
      </c>
      <c r="R148">
        <f>'South kW'!F148</f>
        <v>2545.2800000000002</v>
      </c>
      <c r="S148">
        <f t="shared" si="38"/>
        <v>0</v>
      </c>
      <c r="T148">
        <f t="shared" si="39"/>
        <v>0</v>
      </c>
      <c r="U148">
        <f t="shared" si="40"/>
        <v>0</v>
      </c>
      <c r="V148">
        <f t="shared" si="41"/>
        <v>0</v>
      </c>
      <c r="X148" s="1">
        <f>'West kW'!B148</f>
        <v>45377.510416666664</v>
      </c>
      <c r="Y148" s="53">
        <f>'West kW'!C148</f>
        <v>5227.6000000000004</v>
      </c>
      <c r="Z148" s="53">
        <f>'West kW'!D148</f>
        <v>0</v>
      </c>
      <c r="AA148" s="53">
        <f>'West kW'!E148</f>
        <v>5342.24</v>
      </c>
      <c r="AB148" s="53">
        <f>'West kW'!F148</f>
        <v>0</v>
      </c>
      <c r="AC148" s="2">
        <f t="shared" si="42"/>
        <v>0</v>
      </c>
      <c r="AD148" s="53">
        <f t="shared" si="43"/>
        <v>0</v>
      </c>
      <c r="AE148" s="53">
        <f t="shared" si="44"/>
        <v>0</v>
      </c>
      <c r="AF148" s="53">
        <f t="shared" si="45"/>
        <v>0</v>
      </c>
      <c r="AH148" s="54">
        <f>'Generation kW'!B148</f>
        <v>45377.510416666664</v>
      </c>
      <c r="AI148" s="10">
        <f>'Generation kW'!C148*1.0036</f>
        <v>14113.947952</v>
      </c>
      <c r="AJ148" s="60">
        <f>'Generation kW'!D148*1.0036</f>
        <v>0</v>
      </c>
      <c r="AK148" s="60">
        <f>'Generation kW'!E148*1.0036</f>
        <v>14263.123056</v>
      </c>
      <c r="AL148" s="60">
        <f>'Generation kW'!F148*1.0036</f>
        <v>0</v>
      </c>
      <c r="AM148" s="53">
        <f t="shared" si="46"/>
        <v>0</v>
      </c>
      <c r="AN148" s="53">
        <f t="shared" si="47"/>
        <v>0</v>
      </c>
      <c r="AO148" s="53">
        <f t="shared" si="48"/>
        <v>0</v>
      </c>
      <c r="AP148" s="53">
        <f t="shared" si="49"/>
        <v>0</v>
      </c>
      <c r="AQ148" s="1">
        <f t="shared" si="50"/>
        <v>0</v>
      </c>
    </row>
    <row r="149" spans="1:43" x14ac:dyDescent="0.2">
      <c r="A149" s="2">
        <f t="shared" si="51"/>
        <v>16841.288096</v>
      </c>
      <c r="B149" s="2">
        <f t="shared" si="52"/>
        <v>17060.303344000004</v>
      </c>
      <c r="D149" s="1">
        <f>'North kW'!A149</f>
        <v>45377.510416666664</v>
      </c>
      <c r="E149">
        <f>'North kW'!C149</f>
        <v>0</v>
      </c>
      <c r="F149">
        <f>'North kW'!D149</f>
        <v>0</v>
      </c>
      <c r="G149">
        <f>'North kW'!E149</f>
        <v>0</v>
      </c>
      <c r="H149">
        <f>'North kW'!F149</f>
        <v>0</v>
      </c>
      <c r="I149">
        <f t="shared" si="53"/>
        <v>0</v>
      </c>
      <c r="J149">
        <f t="shared" si="54"/>
        <v>0</v>
      </c>
      <c r="K149">
        <f t="shared" si="55"/>
        <v>0</v>
      </c>
      <c r="L149">
        <f t="shared" si="56"/>
        <v>0</v>
      </c>
      <c r="N149" s="1">
        <f>'South kW'!A149</f>
        <v>45377.510416666664</v>
      </c>
      <c r="O149">
        <f>'South kW'!C149</f>
        <v>0</v>
      </c>
      <c r="P149">
        <f>'South kW'!D149</f>
        <v>2544.3200000000002</v>
      </c>
      <c r="Q149">
        <f>'South kW'!E149</f>
        <v>0</v>
      </c>
      <c r="R149">
        <f>'South kW'!F149</f>
        <v>2587.6</v>
      </c>
      <c r="S149">
        <f t="shared" si="38"/>
        <v>0</v>
      </c>
      <c r="T149">
        <f t="shared" si="39"/>
        <v>0</v>
      </c>
      <c r="U149">
        <f t="shared" si="40"/>
        <v>0</v>
      </c>
      <c r="V149">
        <f t="shared" si="41"/>
        <v>0</v>
      </c>
      <c r="X149" s="1">
        <f>'West kW'!B149</f>
        <v>45377.520833333336</v>
      </c>
      <c r="Y149" s="53">
        <f>'West kW'!C149</f>
        <v>5221.4399999999996</v>
      </c>
      <c r="Z149" s="53">
        <f>'West kW'!D149</f>
        <v>0</v>
      </c>
      <c r="AA149" s="53">
        <f>'West kW'!E149</f>
        <v>5334.52</v>
      </c>
      <c r="AB149" s="53">
        <f>'West kW'!F149</f>
        <v>0</v>
      </c>
      <c r="AC149" s="2">
        <f t="shared" si="42"/>
        <v>0</v>
      </c>
      <c r="AD149" s="53">
        <f t="shared" si="43"/>
        <v>0</v>
      </c>
      <c r="AE149" s="53">
        <f t="shared" si="44"/>
        <v>0</v>
      </c>
      <c r="AF149" s="53">
        <f t="shared" si="45"/>
        <v>0</v>
      </c>
      <c r="AH149" s="54">
        <f>'Generation kW'!B149</f>
        <v>45377.520833333336</v>
      </c>
      <c r="AI149" s="10">
        <f>'Generation kW'!C149*1.0036</f>
        <v>14164.168096000001</v>
      </c>
      <c r="AJ149" s="60">
        <f>'Generation kW'!D149*1.0036</f>
        <v>0</v>
      </c>
      <c r="AK149" s="60">
        <f>'Generation kW'!E149*1.0036</f>
        <v>14313.383344000002</v>
      </c>
      <c r="AL149" s="60">
        <f>'Generation kW'!F149*1.0036</f>
        <v>0</v>
      </c>
      <c r="AM149" s="53">
        <f t="shared" si="46"/>
        <v>0</v>
      </c>
      <c r="AN149" s="53">
        <f t="shared" si="47"/>
        <v>0</v>
      </c>
      <c r="AO149" s="53">
        <f t="shared" si="48"/>
        <v>0</v>
      </c>
      <c r="AP149" s="53">
        <f t="shared" si="49"/>
        <v>0</v>
      </c>
      <c r="AQ149" s="1">
        <f t="shared" si="50"/>
        <v>0</v>
      </c>
    </row>
    <row r="150" spans="1:43" x14ac:dyDescent="0.2">
      <c r="A150" s="2">
        <f t="shared" si="51"/>
        <v>16879.337792000002</v>
      </c>
      <c r="B150" s="2">
        <f t="shared" si="52"/>
        <v>17105.193184</v>
      </c>
      <c r="D150" s="1">
        <f>'North kW'!A150</f>
        <v>45377.520833333336</v>
      </c>
      <c r="E150">
        <f>'North kW'!C150</f>
        <v>0</v>
      </c>
      <c r="F150">
        <f>'North kW'!D150</f>
        <v>0</v>
      </c>
      <c r="G150">
        <f>'North kW'!E150</f>
        <v>0</v>
      </c>
      <c r="H150">
        <f>'North kW'!F150</f>
        <v>0</v>
      </c>
      <c r="I150">
        <f t="shared" si="53"/>
        <v>0</v>
      </c>
      <c r="J150">
        <f t="shared" si="54"/>
        <v>0</v>
      </c>
      <c r="K150">
        <f t="shared" si="55"/>
        <v>0</v>
      </c>
      <c r="L150">
        <f t="shared" si="56"/>
        <v>0</v>
      </c>
      <c r="N150" s="1">
        <f>'South kW'!A150</f>
        <v>45377.520833333336</v>
      </c>
      <c r="O150">
        <f>'South kW'!C150</f>
        <v>0</v>
      </c>
      <c r="P150">
        <f>'South kW'!D150</f>
        <v>2516.96</v>
      </c>
      <c r="Q150">
        <f>'South kW'!E150</f>
        <v>0</v>
      </c>
      <c r="R150">
        <f>'South kW'!F150</f>
        <v>2557.04</v>
      </c>
      <c r="S150">
        <f t="shared" si="38"/>
        <v>0</v>
      </c>
      <c r="T150">
        <f t="shared" si="39"/>
        <v>0</v>
      </c>
      <c r="U150">
        <f t="shared" si="40"/>
        <v>0</v>
      </c>
      <c r="V150">
        <f t="shared" si="41"/>
        <v>0</v>
      </c>
      <c r="X150" s="1">
        <f>'West kW'!B150</f>
        <v>45377.53125</v>
      </c>
      <c r="Y150" s="53">
        <f>'West kW'!C150</f>
        <v>5262.88</v>
      </c>
      <c r="Z150" s="53">
        <f>'West kW'!D150</f>
        <v>0</v>
      </c>
      <c r="AA150" s="53">
        <f>'West kW'!E150</f>
        <v>5379.56</v>
      </c>
      <c r="AB150" s="53">
        <f>'West kW'!F150</f>
        <v>0</v>
      </c>
      <c r="AC150" s="2">
        <f t="shared" si="42"/>
        <v>0</v>
      </c>
      <c r="AD150" s="53">
        <f t="shared" si="43"/>
        <v>0</v>
      </c>
      <c r="AE150" s="53">
        <f t="shared" si="44"/>
        <v>0</v>
      </c>
      <c r="AF150" s="53">
        <f t="shared" si="45"/>
        <v>0</v>
      </c>
      <c r="AH150" s="54">
        <f>'Generation kW'!B150</f>
        <v>45377.53125</v>
      </c>
      <c r="AI150" s="10">
        <f>'Generation kW'!C150*1.0036</f>
        <v>14133.417792</v>
      </c>
      <c r="AJ150" s="60">
        <f>'Generation kW'!D150*1.0036</f>
        <v>0</v>
      </c>
      <c r="AK150" s="60">
        <f>'Generation kW'!E150*1.0036</f>
        <v>14282.673184000001</v>
      </c>
      <c r="AL150" s="60">
        <f>'Generation kW'!F150*1.0036</f>
        <v>0</v>
      </c>
      <c r="AM150" s="53">
        <f t="shared" si="46"/>
        <v>0</v>
      </c>
      <c r="AN150" s="53">
        <f t="shared" si="47"/>
        <v>0</v>
      </c>
      <c r="AO150" s="53">
        <f t="shared" si="48"/>
        <v>0</v>
      </c>
      <c r="AP150" s="53">
        <f t="shared" si="49"/>
        <v>0</v>
      </c>
      <c r="AQ150" s="1">
        <f t="shared" si="50"/>
        <v>0</v>
      </c>
    </row>
    <row r="151" spans="1:43" x14ac:dyDescent="0.2">
      <c r="A151" s="2">
        <f t="shared" si="51"/>
        <v>16961.476752000002</v>
      </c>
      <c r="B151" s="2">
        <f t="shared" si="52"/>
        <v>17191.929264000002</v>
      </c>
      <c r="D151" s="1">
        <f>'North kW'!A151</f>
        <v>45377.53125</v>
      </c>
      <c r="E151">
        <f>'North kW'!C151</f>
        <v>0</v>
      </c>
      <c r="F151">
        <f>'North kW'!D151</f>
        <v>0</v>
      </c>
      <c r="G151">
        <f>'North kW'!E151</f>
        <v>0</v>
      </c>
      <c r="H151">
        <f>'North kW'!F151</f>
        <v>0</v>
      </c>
      <c r="I151">
        <f t="shared" si="53"/>
        <v>0</v>
      </c>
      <c r="J151">
        <f t="shared" si="54"/>
        <v>0</v>
      </c>
      <c r="K151">
        <f t="shared" si="55"/>
        <v>0</v>
      </c>
      <c r="L151">
        <f t="shared" si="56"/>
        <v>0</v>
      </c>
      <c r="N151" s="1">
        <f>'South kW'!A151</f>
        <v>45377.53125</v>
      </c>
      <c r="O151">
        <f>'South kW'!C151</f>
        <v>0</v>
      </c>
      <c r="P151">
        <f>'South kW'!D151</f>
        <v>2390.6</v>
      </c>
      <c r="Q151">
        <f>'South kW'!E151</f>
        <v>0</v>
      </c>
      <c r="R151">
        <f>'South kW'!F151</f>
        <v>2431.8000000000002</v>
      </c>
      <c r="S151">
        <f t="shared" si="38"/>
        <v>0</v>
      </c>
      <c r="T151">
        <f t="shared" si="39"/>
        <v>0</v>
      </c>
      <c r="U151">
        <f t="shared" si="40"/>
        <v>0</v>
      </c>
      <c r="V151">
        <f t="shared" si="41"/>
        <v>0</v>
      </c>
      <c r="X151" s="1">
        <f>'West kW'!B151</f>
        <v>45377.541666666664</v>
      </c>
      <c r="Y151" s="53">
        <f>'West kW'!C151</f>
        <v>5280.28</v>
      </c>
      <c r="Z151" s="53">
        <f>'West kW'!D151</f>
        <v>0</v>
      </c>
      <c r="AA151" s="53">
        <f>'West kW'!E151</f>
        <v>5403.48</v>
      </c>
      <c r="AB151" s="53">
        <f>'West kW'!F151</f>
        <v>0</v>
      </c>
      <c r="AC151" s="2">
        <f t="shared" si="42"/>
        <v>0</v>
      </c>
      <c r="AD151" s="53">
        <f t="shared" si="43"/>
        <v>0</v>
      </c>
      <c r="AE151" s="53">
        <f t="shared" si="44"/>
        <v>0</v>
      </c>
      <c r="AF151" s="53">
        <f t="shared" si="45"/>
        <v>0</v>
      </c>
      <c r="AH151" s="54">
        <f>'Generation kW'!B151</f>
        <v>45377.541666666664</v>
      </c>
      <c r="AI151" s="10">
        <f>'Generation kW'!C151*1.0036</f>
        <v>14071.796752</v>
      </c>
      <c r="AJ151" s="60">
        <f>'Generation kW'!D151*1.0036</f>
        <v>0</v>
      </c>
      <c r="AK151" s="60">
        <f>'Generation kW'!E151*1.0036</f>
        <v>14220.249264</v>
      </c>
      <c r="AL151" s="60">
        <f>'Generation kW'!F151*1.0036</f>
        <v>0</v>
      </c>
      <c r="AM151" s="53">
        <f t="shared" si="46"/>
        <v>0</v>
      </c>
      <c r="AN151" s="53">
        <f t="shared" si="47"/>
        <v>0</v>
      </c>
      <c r="AO151" s="53">
        <f t="shared" si="48"/>
        <v>0</v>
      </c>
      <c r="AP151" s="53">
        <f t="shared" si="49"/>
        <v>0</v>
      </c>
      <c r="AQ151" s="1">
        <f t="shared" si="50"/>
        <v>0</v>
      </c>
    </row>
    <row r="152" spans="1:43" x14ac:dyDescent="0.2">
      <c r="A152" s="2">
        <f t="shared" si="51"/>
        <v>16819.876832000002</v>
      </c>
      <c r="B152" s="2">
        <f t="shared" si="52"/>
        <v>17043.968048000002</v>
      </c>
      <c r="D152" s="1">
        <f>'North kW'!A152</f>
        <v>45377.541666666664</v>
      </c>
      <c r="E152">
        <f>'North kW'!C152</f>
        <v>0</v>
      </c>
      <c r="F152">
        <f>'North kW'!D152</f>
        <v>0</v>
      </c>
      <c r="G152">
        <f>'North kW'!E152</f>
        <v>0</v>
      </c>
      <c r="H152">
        <f>'North kW'!F152</f>
        <v>0</v>
      </c>
      <c r="I152">
        <f t="shared" si="53"/>
        <v>0</v>
      </c>
      <c r="J152">
        <f t="shared" si="54"/>
        <v>0</v>
      </c>
      <c r="K152">
        <f t="shared" si="55"/>
        <v>0</v>
      </c>
      <c r="L152">
        <f t="shared" si="56"/>
        <v>0</v>
      </c>
      <c r="N152" s="1">
        <f>'South kW'!A152</f>
        <v>45377.541666666664</v>
      </c>
      <c r="O152">
        <f>'South kW'!C152</f>
        <v>0</v>
      </c>
      <c r="P152">
        <f>'South kW'!D152</f>
        <v>2295.8000000000002</v>
      </c>
      <c r="Q152">
        <f>'South kW'!E152</f>
        <v>0</v>
      </c>
      <c r="R152">
        <f>'South kW'!F152</f>
        <v>2339.84</v>
      </c>
      <c r="S152">
        <f t="shared" si="38"/>
        <v>0</v>
      </c>
      <c r="T152">
        <f t="shared" si="39"/>
        <v>0</v>
      </c>
      <c r="U152">
        <f t="shared" si="40"/>
        <v>0</v>
      </c>
      <c r="V152">
        <f t="shared" si="41"/>
        <v>0</v>
      </c>
      <c r="X152" s="1">
        <f>'West kW'!B152</f>
        <v>45377.552083333336</v>
      </c>
      <c r="Y152" s="53">
        <f>'West kW'!C152</f>
        <v>5066.16</v>
      </c>
      <c r="Z152" s="53">
        <f>'West kW'!D152</f>
        <v>0</v>
      </c>
      <c r="AA152" s="53">
        <f>'West kW'!E152</f>
        <v>5186.2</v>
      </c>
      <c r="AB152" s="53">
        <f>'West kW'!F152</f>
        <v>0</v>
      </c>
      <c r="AC152" s="2">
        <f t="shared" si="42"/>
        <v>0</v>
      </c>
      <c r="AD152" s="53">
        <f t="shared" si="43"/>
        <v>0</v>
      </c>
      <c r="AE152" s="53">
        <f t="shared" si="44"/>
        <v>0</v>
      </c>
      <c r="AF152" s="53">
        <f t="shared" si="45"/>
        <v>0</v>
      </c>
      <c r="AH152" s="54">
        <f>'Generation kW'!B152</f>
        <v>45377.552083333336</v>
      </c>
      <c r="AI152" s="10">
        <f>'Generation kW'!C152*1.0036</f>
        <v>14049.516832000001</v>
      </c>
      <c r="AJ152" s="60">
        <f>'Generation kW'!D152*1.0036</f>
        <v>0</v>
      </c>
      <c r="AK152" s="60">
        <f>'Generation kW'!E152*1.0036</f>
        <v>14197.608048000002</v>
      </c>
      <c r="AL152" s="60">
        <f>'Generation kW'!F152*1.0036</f>
        <v>0</v>
      </c>
      <c r="AM152" s="53">
        <f t="shared" si="46"/>
        <v>0</v>
      </c>
      <c r="AN152" s="53">
        <f t="shared" si="47"/>
        <v>0</v>
      </c>
      <c r="AO152" s="53">
        <f t="shared" si="48"/>
        <v>0</v>
      </c>
      <c r="AP152" s="53">
        <f t="shared" si="49"/>
        <v>0</v>
      </c>
      <c r="AQ152" s="1">
        <f t="shared" si="50"/>
        <v>0</v>
      </c>
    </row>
    <row r="153" spans="1:43" x14ac:dyDescent="0.2">
      <c r="A153" s="2">
        <f t="shared" si="51"/>
        <v>16656.675727999998</v>
      </c>
      <c r="B153" s="2">
        <f t="shared" si="52"/>
        <v>16884.370832000001</v>
      </c>
      <c r="D153" s="1">
        <f>'North kW'!A153</f>
        <v>45377.552083333336</v>
      </c>
      <c r="E153">
        <f>'North kW'!C153</f>
        <v>0</v>
      </c>
      <c r="F153">
        <f>'North kW'!D153</f>
        <v>0</v>
      </c>
      <c r="G153">
        <f>'North kW'!E153</f>
        <v>0</v>
      </c>
      <c r="H153">
        <f>'North kW'!F153</f>
        <v>0</v>
      </c>
      <c r="I153">
        <f t="shared" si="53"/>
        <v>0</v>
      </c>
      <c r="J153">
        <f t="shared" si="54"/>
        <v>0</v>
      </c>
      <c r="K153">
        <f t="shared" si="55"/>
        <v>0</v>
      </c>
      <c r="L153">
        <f t="shared" si="56"/>
        <v>0</v>
      </c>
      <c r="N153" s="1">
        <f>'South kW'!A153</f>
        <v>45377.552083333336</v>
      </c>
      <c r="O153">
        <f>'South kW'!C153</f>
        <v>0</v>
      </c>
      <c r="P153">
        <f>'South kW'!D153</f>
        <v>2405.84</v>
      </c>
      <c r="Q153">
        <f>'South kW'!E153</f>
        <v>0</v>
      </c>
      <c r="R153">
        <f>'South kW'!F153</f>
        <v>2452.88</v>
      </c>
      <c r="S153">
        <f t="shared" si="38"/>
        <v>0</v>
      </c>
      <c r="T153">
        <f t="shared" si="39"/>
        <v>0</v>
      </c>
      <c r="U153">
        <f t="shared" si="40"/>
        <v>0</v>
      </c>
      <c r="V153">
        <f t="shared" si="41"/>
        <v>0</v>
      </c>
      <c r="X153" s="1">
        <f>'West kW'!B153</f>
        <v>45377.5625</v>
      </c>
      <c r="Y153" s="53">
        <f>'West kW'!C153</f>
        <v>4946.3999999999996</v>
      </c>
      <c r="Z153" s="53">
        <f>'West kW'!D153</f>
        <v>0</v>
      </c>
      <c r="AA153" s="53">
        <f>'West kW'!E153</f>
        <v>5071.96</v>
      </c>
      <c r="AB153" s="53">
        <f>'West kW'!F153</f>
        <v>0</v>
      </c>
      <c r="AC153" s="2">
        <f t="shared" si="42"/>
        <v>0</v>
      </c>
      <c r="AD153" s="53">
        <f t="shared" si="43"/>
        <v>0</v>
      </c>
      <c r="AE153" s="53">
        <f t="shared" si="44"/>
        <v>0</v>
      </c>
      <c r="AF153" s="53">
        <f t="shared" si="45"/>
        <v>0</v>
      </c>
      <c r="AH153" s="54">
        <f>'Generation kW'!B153</f>
        <v>45377.5625</v>
      </c>
      <c r="AI153" s="10">
        <f>'Generation kW'!C153*1.0036</f>
        <v>14116.115728000001</v>
      </c>
      <c r="AJ153" s="60">
        <f>'Generation kW'!D153*1.0036</f>
        <v>0</v>
      </c>
      <c r="AK153" s="60">
        <f>'Generation kW'!E153*1.0036</f>
        <v>14265.290832000001</v>
      </c>
      <c r="AL153" s="60">
        <f>'Generation kW'!F153*1.0036</f>
        <v>0</v>
      </c>
      <c r="AM153" s="53">
        <f t="shared" si="46"/>
        <v>0</v>
      </c>
      <c r="AN153" s="53">
        <f t="shared" si="47"/>
        <v>0</v>
      </c>
      <c r="AO153" s="53">
        <f t="shared" si="48"/>
        <v>0</v>
      </c>
      <c r="AP153" s="53">
        <f t="shared" si="49"/>
        <v>0</v>
      </c>
      <c r="AQ153" s="1">
        <f t="shared" si="50"/>
        <v>0</v>
      </c>
    </row>
    <row r="154" spans="1:43" x14ac:dyDescent="0.2">
      <c r="A154" s="2">
        <f t="shared" si="51"/>
        <v>16666.642592</v>
      </c>
      <c r="B154" s="2">
        <f t="shared" si="52"/>
        <v>16901.377264000002</v>
      </c>
      <c r="D154" s="1">
        <f>'North kW'!A154</f>
        <v>45377.5625</v>
      </c>
      <c r="E154">
        <f>'North kW'!C154</f>
        <v>0</v>
      </c>
      <c r="F154">
        <f>'North kW'!D154</f>
        <v>0</v>
      </c>
      <c r="G154">
        <f>'North kW'!E154</f>
        <v>0</v>
      </c>
      <c r="H154">
        <f>'North kW'!F154</f>
        <v>0</v>
      </c>
      <c r="I154">
        <f t="shared" si="53"/>
        <v>0</v>
      </c>
      <c r="J154">
        <f t="shared" si="54"/>
        <v>0</v>
      </c>
      <c r="K154">
        <f t="shared" si="55"/>
        <v>0</v>
      </c>
      <c r="L154">
        <f t="shared" si="56"/>
        <v>0</v>
      </c>
      <c r="N154" s="1">
        <f>'South kW'!A154</f>
        <v>45377.5625</v>
      </c>
      <c r="O154">
        <f>'South kW'!C154</f>
        <v>0</v>
      </c>
      <c r="P154">
        <f>'South kW'!D154</f>
        <v>2449.2800000000002</v>
      </c>
      <c r="Q154">
        <f>'South kW'!E154</f>
        <v>0</v>
      </c>
      <c r="R154">
        <f>'South kW'!F154</f>
        <v>2488.6799999999998</v>
      </c>
      <c r="S154">
        <f t="shared" si="38"/>
        <v>0</v>
      </c>
      <c r="T154">
        <f t="shared" si="39"/>
        <v>0</v>
      </c>
      <c r="U154">
        <f t="shared" si="40"/>
        <v>0</v>
      </c>
      <c r="V154">
        <f t="shared" si="41"/>
        <v>0</v>
      </c>
      <c r="X154" s="1">
        <f>'West kW'!B154</f>
        <v>45377.572916666664</v>
      </c>
      <c r="Y154" s="53">
        <f>'West kW'!C154</f>
        <v>4964.4399999999996</v>
      </c>
      <c r="Z154" s="53">
        <f>'West kW'!D154</f>
        <v>0</v>
      </c>
      <c r="AA154" s="53">
        <f>'West kW'!E154</f>
        <v>5089.5200000000004</v>
      </c>
      <c r="AB154" s="53">
        <f>'West kW'!F154</f>
        <v>0</v>
      </c>
      <c r="AC154" s="2">
        <f t="shared" si="42"/>
        <v>0</v>
      </c>
      <c r="AD154" s="53">
        <f t="shared" si="43"/>
        <v>0</v>
      </c>
      <c r="AE154" s="53">
        <f t="shared" si="44"/>
        <v>0</v>
      </c>
      <c r="AF154" s="53">
        <f t="shared" si="45"/>
        <v>0</v>
      </c>
      <c r="AH154" s="54">
        <f>'Generation kW'!B154</f>
        <v>45377.572916666664</v>
      </c>
      <c r="AI154" s="10">
        <f>'Generation kW'!C154*1.0036</f>
        <v>14151.482592</v>
      </c>
      <c r="AJ154" s="60">
        <f>'Generation kW'!D154*1.0036</f>
        <v>0</v>
      </c>
      <c r="AK154" s="60">
        <f>'Generation kW'!E154*1.0036</f>
        <v>14300.537264000001</v>
      </c>
      <c r="AL154" s="60">
        <f>'Generation kW'!F154*1.0036</f>
        <v>0</v>
      </c>
      <c r="AM154" s="53">
        <f t="shared" si="46"/>
        <v>0</v>
      </c>
      <c r="AN154" s="53">
        <f t="shared" si="47"/>
        <v>0</v>
      </c>
      <c r="AO154" s="53">
        <f t="shared" si="48"/>
        <v>0</v>
      </c>
      <c r="AP154" s="53">
        <f t="shared" si="49"/>
        <v>0</v>
      </c>
      <c r="AQ154" s="1">
        <f t="shared" si="50"/>
        <v>0</v>
      </c>
    </row>
    <row r="155" spans="1:43" x14ac:dyDescent="0.2">
      <c r="A155" s="2">
        <f t="shared" si="51"/>
        <v>16524.005360000003</v>
      </c>
      <c r="B155" s="2">
        <f t="shared" si="52"/>
        <v>16741.538592000001</v>
      </c>
      <c r="D155" s="1">
        <f>'North kW'!A155</f>
        <v>45377.572916666664</v>
      </c>
      <c r="E155">
        <f>'North kW'!C155</f>
        <v>0</v>
      </c>
      <c r="F155">
        <f>'North kW'!D155</f>
        <v>0</v>
      </c>
      <c r="G155">
        <f>'North kW'!E155</f>
        <v>0</v>
      </c>
      <c r="H155">
        <f>'North kW'!F155</f>
        <v>0</v>
      </c>
      <c r="I155">
        <f t="shared" si="53"/>
        <v>0</v>
      </c>
      <c r="J155">
        <f t="shared" si="54"/>
        <v>0</v>
      </c>
      <c r="K155">
        <f t="shared" si="55"/>
        <v>0</v>
      </c>
      <c r="L155">
        <f t="shared" si="56"/>
        <v>0</v>
      </c>
      <c r="N155" s="1">
        <f>'South kW'!A155</f>
        <v>45377.572916666664</v>
      </c>
      <c r="O155">
        <f>'South kW'!C155</f>
        <v>0</v>
      </c>
      <c r="P155">
        <f>'South kW'!D155</f>
        <v>2470.3200000000002</v>
      </c>
      <c r="Q155">
        <f>'South kW'!E155</f>
        <v>0</v>
      </c>
      <c r="R155">
        <f>'South kW'!F155</f>
        <v>2510.16</v>
      </c>
      <c r="S155">
        <f t="shared" si="38"/>
        <v>0</v>
      </c>
      <c r="T155">
        <f t="shared" si="39"/>
        <v>0</v>
      </c>
      <c r="U155">
        <f t="shared" si="40"/>
        <v>0</v>
      </c>
      <c r="V155">
        <f t="shared" si="41"/>
        <v>0</v>
      </c>
      <c r="X155" s="1">
        <f>'West kW'!B155</f>
        <v>45377.583333333336</v>
      </c>
      <c r="Y155" s="53">
        <f>'West kW'!C155</f>
        <v>4931.28</v>
      </c>
      <c r="Z155" s="53">
        <f>'West kW'!D155</f>
        <v>0</v>
      </c>
      <c r="AA155" s="53">
        <f>'West kW'!E155</f>
        <v>5040</v>
      </c>
      <c r="AB155" s="53">
        <f>'West kW'!F155</f>
        <v>0</v>
      </c>
      <c r="AC155" s="2">
        <f t="shared" si="42"/>
        <v>0</v>
      </c>
      <c r="AD155" s="53">
        <f t="shared" si="43"/>
        <v>0</v>
      </c>
      <c r="AE155" s="53">
        <f t="shared" si="44"/>
        <v>0</v>
      </c>
      <c r="AF155" s="53">
        <f t="shared" si="45"/>
        <v>0</v>
      </c>
      <c r="AH155" s="54">
        <f>'Generation kW'!B155</f>
        <v>45377.583333333336</v>
      </c>
      <c r="AI155" s="10">
        <f>'Generation kW'!C155*1.0036</f>
        <v>14063.045360000002</v>
      </c>
      <c r="AJ155" s="60">
        <f>'Generation kW'!D155*1.0036</f>
        <v>0</v>
      </c>
      <c r="AK155" s="60">
        <f>'Generation kW'!E155*1.0036</f>
        <v>14211.698592000001</v>
      </c>
      <c r="AL155" s="60">
        <f>'Generation kW'!F155*1.0036</f>
        <v>0</v>
      </c>
      <c r="AM155" s="53">
        <f t="shared" si="46"/>
        <v>0</v>
      </c>
      <c r="AN155" s="53">
        <f t="shared" si="47"/>
        <v>0</v>
      </c>
      <c r="AO155" s="53">
        <f t="shared" si="48"/>
        <v>0</v>
      </c>
      <c r="AP155" s="53">
        <f t="shared" si="49"/>
        <v>0</v>
      </c>
      <c r="AQ155" s="1">
        <f t="shared" si="50"/>
        <v>0</v>
      </c>
    </row>
    <row r="156" spans="1:43" x14ac:dyDescent="0.2">
      <c r="A156" s="2">
        <f t="shared" si="51"/>
        <v>16575.287632000003</v>
      </c>
      <c r="B156" s="2">
        <f t="shared" si="52"/>
        <v>16788.980000000003</v>
      </c>
      <c r="D156" s="1">
        <f>'North kW'!A156</f>
        <v>45377.583333333336</v>
      </c>
      <c r="E156">
        <f>'North kW'!C156</f>
        <v>0</v>
      </c>
      <c r="F156">
        <f>'North kW'!D156</f>
        <v>0</v>
      </c>
      <c r="G156">
        <f>'North kW'!E156</f>
        <v>0</v>
      </c>
      <c r="H156">
        <f>'North kW'!F156</f>
        <v>0</v>
      </c>
      <c r="I156">
        <f t="shared" si="53"/>
        <v>0</v>
      </c>
      <c r="J156">
        <f t="shared" si="54"/>
        <v>0</v>
      </c>
      <c r="K156">
        <f t="shared" si="55"/>
        <v>0</v>
      </c>
      <c r="L156">
        <f t="shared" si="56"/>
        <v>0</v>
      </c>
      <c r="N156" s="1">
        <f>'South kW'!A156</f>
        <v>45377.583333333336</v>
      </c>
      <c r="O156">
        <f>'South kW'!C156</f>
        <v>0</v>
      </c>
      <c r="P156">
        <f>'South kW'!D156</f>
        <v>2381.12</v>
      </c>
      <c r="Q156">
        <f>'South kW'!E156</f>
        <v>0</v>
      </c>
      <c r="R156">
        <f>'South kW'!F156</f>
        <v>2416.2399999999998</v>
      </c>
      <c r="S156">
        <f t="shared" si="38"/>
        <v>0</v>
      </c>
      <c r="T156">
        <f t="shared" si="39"/>
        <v>0</v>
      </c>
      <c r="U156">
        <f t="shared" si="40"/>
        <v>0</v>
      </c>
      <c r="V156">
        <f t="shared" si="41"/>
        <v>0</v>
      </c>
      <c r="X156" s="1">
        <f>'West kW'!B156</f>
        <v>45377.59375</v>
      </c>
      <c r="Y156" s="53">
        <f>'West kW'!C156</f>
        <v>4903.88</v>
      </c>
      <c r="Z156" s="53">
        <f>'West kW'!D156</f>
        <v>0</v>
      </c>
      <c r="AA156" s="53">
        <f>'West kW'!E156</f>
        <v>5004.28</v>
      </c>
      <c r="AB156" s="53">
        <f>'West kW'!F156</f>
        <v>0</v>
      </c>
      <c r="AC156" s="2">
        <f t="shared" si="42"/>
        <v>0</v>
      </c>
      <c r="AD156" s="53">
        <f t="shared" si="43"/>
        <v>0</v>
      </c>
      <c r="AE156" s="53">
        <f t="shared" si="44"/>
        <v>0</v>
      </c>
      <c r="AF156" s="53">
        <f t="shared" si="45"/>
        <v>0</v>
      </c>
      <c r="AH156" s="54">
        <f>'Generation kW'!B156</f>
        <v>45377.59375</v>
      </c>
      <c r="AI156" s="10">
        <f>'Generation kW'!C156*1.0036</f>
        <v>14052.527632000001</v>
      </c>
      <c r="AJ156" s="60">
        <f>'Generation kW'!D156*1.0036</f>
        <v>0</v>
      </c>
      <c r="AK156" s="60">
        <f>'Generation kW'!E156*1.0036</f>
        <v>14200.94</v>
      </c>
      <c r="AL156" s="60">
        <f>'Generation kW'!F156*1.0036</f>
        <v>0</v>
      </c>
      <c r="AM156" s="53">
        <f t="shared" si="46"/>
        <v>0</v>
      </c>
      <c r="AN156" s="53">
        <f t="shared" si="47"/>
        <v>0</v>
      </c>
      <c r="AO156" s="53">
        <f t="shared" si="48"/>
        <v>0</v>
      </c>
      <c r="AP156" s="53">
        <f t="shared" si="49"/>
        <v>0</v>
      </c>
      <c r="AQ156" s="1">
        <f t="shared" si="50"/>
        <v>0</v>
      </c>
    </row>
    <row r="157" spans="1:43" x14ac:dyDescent="0.2">
      <c r="A157" s="2">
        <f t="shared" si="51"/>
        <v>16421.620576000001</v>
      </c>
      <c r="B157" s="2">
        <f t="shared" si="52"/>
        <v>16623.113808000002</v>
      </c>
      <c r="D157" s="1">
        <f>'North kW'!A157</f>
        <v>45377.59375</v>
      </c>
      <c r="E157">
        <f>'North kW'!C157</f>
        <v>0</v>
      </c>
      <c r="F157">
        <f>'North kW'!D157</f>
        <v>0</v>
      </c>
      <c r="G157">
        <f>'North kW'!E157</f>
        <v>0</v>
      </c>
      <c r="H157">
        <f>'North kW'!F157</f>
        <v>0</v>
      </c>
      <c r="I157">
        <f t="shared" si="53"/>
        <v>0</v>
      </c>
      <c r="J157">
        <f t="shared" si="54"/>
        <v>0</v>
      </c>
      <c r="K157">
        <f t="shared" si="55"/>
        <v>0</v>
      </c>
      <c r="L157">
        <f t="shared" si="56"/>
        <v>0</v>
      </c>
      <c r="N157" s="1">
        <f>'South kW'!A157</f>
        <v>45377.59375</v>
      </c>
      <c r="O157">
        <f>'South kW'!C157</f>
        <v>0</v>
      </c>
      <c r="P157">
        <f>'South kW'!D157</f>
        <v>2548.96</v>
      </c>
      <c r="Q157">
        <f>'South kW'!E157</f>
        <v>0</v>
      </c>
      <c r="R157">
        <f>'South kW'!F157</f>
        <v>2587.84</v>
      </c>
      <c r="S157">
        <f t="shared" si="38"/>
        <v>0</v>
      </c>
      <c r="T157">
        <f t="shared" si="39"/>
        <v>0</v>
      </c>
      <c r="U157">
        <f t="shared" si="40"/>
        <v>0</v>
      </c>
      <c r="V157">
        <f t="shared" si="41"/>
        <v>0</v>
      </c>
      <c r="X157" s="1">
        <f>'West kW'!B157</f>
        <v>45377.604166666664</v>
      </c>
      <c r="Y157" s="53">
        <f>'West kW'!C157</f>
        <v>4869.84</v>
      </c>
      <c r="Z157" s="53">
        <f>'West kW'!D157</f>
        <v>0</v>
      </c>
      <c r="AA157" s="53">
        <f>'West kW'!E157</f>
        <v>4961.5600000000004</v>
      </c>
      <c r="AB157" s="53">
        <f>'West kW'!F157</f>
        <v>0</v>
      </c>
      <c r="AC157" s="2">
        <f t="shared" si="42"/>
        <v>0</v>
      </c>
      <c r="AD157" s="53">
        <f t="shared" si="43"/>
        <v>0</v>
      </c>
      <c r="AE157" s="53">
        <f t="shared" si="44"/>
        <v>0</v>
      </c>
      <c r="AF157" s="53">
        <f t="shared" si="45"/>
        <v>0</v>
      </c>
      <c r="AH157" s="54">
        <f>'Generation kW'!B157</f>
        <v>45377.604166666664</v>
      </c>
      <c r="AI157" s="10">
        <f>'Generation kW'!C157*1.0036</f>
        <v>14100.740576</v>
      </c>
      <c r="AJ157" s="60">
        <f>'Generation kW'!D157*1.0036</f>
        <v>0</v>
      </c>
      <c r="AK157" s="60">
        <f>'Generation kW'!E157*1.0036</f>
        <v>14249.393808000001</v>
      </c>
      <c r="AL157" s="60">
        <f>'Generation kW'!F157*1.0036</f>
        <v>0</v>
      </c>
      <c r="AM157" s="53">
        <f t="shared" si="46"/>
        <v>0</v>
      </c>
      <c r="AN157" s="53">
        <f t="shared" si="47"/>
        <v>0</v>
      </c>
      <c r="AO157" s="53">
        <f t="shared" si="48"/>
        <v>0</v>
      </c>
      <c r="AP157" s="53">
        <f t="shared" si="49"/>
        <v>0</v>
      </c>
      <c r="AQ157" s="1">
        <f t="shared" si="50"/>
        <v>0</v>
      </c>
    </row>
    <row r="158" spans="1:43" x14ac:dyDescent="0.2">
      <c r="A158" s="2">
        <f t="shared" si="51"/>
        <v>16374.07768</v>
      </c>
      <c r="B158" s="2">
        <f t="shared" si="52"/>
        <v>16578.091632000003</v>
      </c>
      <c r="D158" s="1">
        <f>'North kW'!A158</f>
        <v>45377.604166666664</v>
      </c>
      <c r="E158">
        <f>'North kW'!C158</f>
        <v>0</v>
      </c>
      <c r="F158">
        <f>'North kW'!D158</f>
        <v>0</v>
      </c>
      <c r="G158">
        <f>'North kW'!E158</f>
        <v>0</v>
      </c>
      <c r="H158">
        <f>'North kW'!F158</f>
        <v>0</v>
      </c>
      <c r="I158">
        <f t="shared" si="53"/>
        <v>0</v>
      </c>
      <c r="J158">
        <f t="shared" si="54"/>
        <v>0</v>
      </c>
      <c r="K158">
        <f t="shared" si="55"/>
        <v>0</v>
      </c>
      <c r="L158">
        <f t="shared" si="56"/>
        <v>0</v>
      </c>
      <c r="N158" s="1">
        <f>'South kW'!A158</f>
        <v>45377.604166666664</v>
      </c>
      <c r="O158">
        <f>'South kW'!C158</f>
        <v>0</v>
      </c>
      <c r="P158">
        <f>'South kW'!D158</f>
        <v>2574.7199999999998</v>
      </c>
      <c r="Q158">
        <f>'South kW'!E158</f>
        <v>0</v>
      </c>
      <c r="R158">
        <f>'South kW'!F158</f>
        <v>2612.16</v>
      </c>
      <c r="S158">
        <f t="shared" si="38"/>
        <v>0</v>
      </c>
      <c r="T158">
        <f t="shared" si="39"/>
        <v>0</v>
      </c>
      <c r="U158">
        <f t="shared" si="40"/>
        <v>0</v>
      </c>
      <c r="V158">
        <f t="shared" si="41"/>
        <v>0</v>
      </c>
      <c r="X158" s="1">
        <f>'West kW'!B158</f>
        <v>45377.614583333336</v>
      </c>
      <c r="Y158" s="53">
        <f>'West kW'!C158</f>
        <v>4854.4399999999996</v>
      </c>
      <c r="Z158" s="53">
        <f>'West kW'!D158</f>
        <v>0</v>
      </c>
      <c r="AA158" s="53">
        <f>'West kW'!E158</f>
        <v>4947.04</v>
      </c>
      <c r="AB158" s="53">
        <f>'West kW'!F158</f>
        <v>0</v>
      </c>
      <c r="AC158" s="2">
        <f t="shared" si="42"/>
        <v>0</v>
      </c>
      <c r="AD158" s="53">
        <f t="shared" si="43"/>
        <v>0</v>
      </c>
      <c r="AE158" s="53">
        <f t="shared" si="44"/>
        <v>0</v>
      </c>
      <c r="AF158" s="53">
        <f t="shared" si="45"/>
        <v>0</v>
      </c>
      <c r="AH158" s="54">
        <f>'Generation kW'!B158</f>
        <v>45377.614583333336</v>
      </c>
      <c r="AI158" s="10">
        <f>'Generation kW'!C158*1.0036</f>
        <v>14094.357679999999</v>
      </c>
      <c r="AJ158" s="60">
        <f>'Generation kW'!D158*1.0036</f>
        <v>0</v>
      </c>
      <c r="AK158" s="60">
        <f>'Generation kW'!E158*1.0036</f>
        <v>14243.211632000002</v>
      </c>
      <c r="AL158" s="60">
        <f>'Generation kW'!F158*1.0036</f>
        <v>0</v>
      </c>
      <c r="AM158" s="53">
        <f t="shared" si="46"/>
        <v>0</v>
      </c>
      <c r="AN158" s="53">
        <f t="shared" si="47"/>
        <v>0</v>
      </c>
      <c r="AO158" s="53">
        <f t="shared" si="48"/>
        <v>0</v>
      </c>
      <c r="AP158" s="53">
        <f t="shared" si="49"/>
        <v>0</v>
      </c>
      <c r="AQ158" s="1">
        <f t="shared" si="50"/>
        <v>0</v>
      </c>
    </row>
    <row r="159" spans="1:43" x14ac:dyDescent="0.2">
      <c r="A159" s="2">
        <f t="shared" si="51"/>
        <v>16495.418432000002</v>
      </c>
      <c r="B159" s="2">
        <f t="shared" si="52"/>
        <v>16703.791232000003</v>
      </c>
      <c r="D159" s="1">
        <f>'North kW'!A159</f>
        <v>45377.614583333336</v>
      </c>
      <c r="E159">
        <f>'North kW'!C159</f>
        <v>0</v>
      </c>
      <c r="F159">
        <f>'North kW'!D159</f>
        <v>0</v>
      </c>
      <c r="G159">
        <f>'North kW'!E159</f>
        <v>0</v>
      </c>
      <c r="H159">
        <f>'North kW'!F159</f>
        <v>0</v>
      </c>
      <c r="I159">
        <f t="shared" si="53"/>
        <v>0</v>
      </c>
      <c r="J159">
        <f t="shared" si="54"/>
        <v>0</v>
      </c>
      <c r="K159">
        <f t="shared" si="55"/>
        <v>0</v>
      </c>
      <c r="L159">
        <f t="shared" si="56"/>
        <v>0</v>
      </c>
      <c r="N159" s="1">
        <f>'South kW'!A159</f>
        <v>45377.614583333336</v>
      </c>
      <c r="O159">
        <f>'South kW'!C159</f>
        <v>0</v>
      </c>
      <c r="P159">
        <f>'South kW'!D159</f>
        <v>2508.6</v>
      </c>
      <c r="Q159">
        <f>'South kW'!E159</f>
        <v>0</v>
      </c>
      <c r="R159">
        <f>'South kW'!F159</f>
        <v>2542.96</v>
      </c>
      <c r="S159">
        <f t="shared" si="38"/>
        <v>0</v>
      </c>
      <c r="T159">
        <f t="shared" si="39"/>
        <v>0</v>
      </c>
      <c r="U159">
        <f t="shared" si="40"/>
        <v>0</v>
      </c>
      <c r="V159">
        <f t="shared" si="41"/>
        <v>0</v>
      </c>
      <c r="X159" s="1">
        <f>'West kW'!B159</f>
        <v>45377.625</v>
      </c>
      <c r="Y159" s="53">
        <f>'West kW'!C159</f>
        <v>4948.4799999999996</v>
      </c>
      <c r="Z159" s="53">
        <f>'West kW'!D159</f>
        <v>0</v>
      </c>
      <c r="AA159" s="53">
        <f>'West kW'!E159</f>
        <v>5042.68</v>
      </c>
      <c r="AB159" s="53">
        <f>'West kW'!F159</f>
        <v>0</v>
      </c>
      <c r="AC159" s="2">
        <f t="shared" si="42"/>
        <v>0</v>
      </c>
      <c r="AD159" s="53">
        <f t="shared" si="43"/>
        <v>0</v>
      </c>
      <c r="AE159" s="53">
        <f t="shared" si="44"/>
        <v>0</v>
      </c>
      <c r="AF159" s="53">
        <f t="shared" si="45"/>
        <v>0</v>
      </c>
      <c r="AH159" s="54">
        <f>'Generation kW'!B159</f>
        <v>45377.625</v>
      </c>
      <c r="AI159" s="10">
        <f>'Generation kW'!C159*1.0036</f>
        <v>14055.538432000001</v>
      </c>
      <c r="AJ159" s="60">
        <f>'Generation kW'!D159*1.0036</f>
        <v>0</v>
      </c>
      <c r="AK159" s="60">
        <f>'Generation kW'!E159*1.0036</f>
        <v>14204.071232000002</v>
      </c>
      <c r="AL159" s="60">
        <f>'Generation kW'!F159*1.0036</f>
        <v>0</v>
      </c>
      <c r="AM159" s="53">
        <f t="shared" si="46"/>
        <v>0</v>
      </c>
      <c r="AN159" s="53">
        <f t="shared" si="47"/>
        <v>0</v>
      </c>
      <c r="AO159" s="53">
        <f t="shared" si="48"/>
        <v>0</v>
      </c>
      <c r="AP159" s="53">
        <f t="shared" si="49"/>
        <v>0</v>
      </c>
      <c r="AQ159" s="1">
        <f t="shared" si="50"/>
        <v>0</v>
      </c>
    </row>
    <row r="160" spans="1:43" x14ac:dyDescent="0.2">
      <c r="A160" s="2">
        <f t="shared" si="51"/>
        <v>16600.265855999998</v>
      </c>
      <c r="B160" s="2">
        <f t="shared" si="52"/>
        <v>16814.040816000001</v>
      </c>
      <c r="D160" s="1">
        <f>'North kW'!A160</f>
        <v>45377.625</v>
      </c>
      <c r="E160">
        <f>'North kW'!C160</f>
        <v>0</v>
      </c>
      <c r="F160">
        <f>'North kW'!D160</f>
        <v>0</v>
      </c>
      <c r="G160">
        <f>'North kW'!E160</f>
        <v>0</v>
      </c>
      <c r="H160">
        <f>'North kW'!F160</f>
        <v>0</v>
      </c>
      <c r="I160">
        <f t="shared" si="53"/>
        <v>0</v>
      </c>
      <c r="J160">
        <f t="shared" si="54"/>
        <v>0</v>
      </c>
      <c r="K160">
        <f t="shared" si="55"/>
        <v>0</v>
      </c>
      <c r="L160">
        <f t="shared" si="56"/>
        <v>0</v>
      </c>
      <c r="N160" s="1">
        <f>'South kW'!A160</f>
        <v>45377.625</v>
      </c>
      <c r="O160">
        <f>'South kW'!C160</f>
        <v>0</v>
      </c>
      <c r="P160">
        <f>'South kW'!D160</f>
        <v>2629.76</v>
      </c>
      <c r="Q160">
        <f>'South kW'!E160</f>
        <v>0</v>
      </c>
      <c r="R160">
        <f>'South kW'!F160</f>
        <v>2661.84</v>
      </c>
      <c r="S160">
        <f t="shared" si="38"/>
        <v>0</v>
      </c>
      <c r="T160">
        <f t="shared" si="39"/>
        <v>0</v>
      </c>
      <c r="U160">
        <f t="shared" si="40"/>
        <v>0</v>
      </c>
      <c r="V160">
        <f t="shared" si="41"/>
        <v>0</v>
      </c>
      <c r="X160" s="1">
        <f>'West kW'!B160</f>
        <v>45377.635416666664</v>
      </c>
      <c r="Y160" s="53">
        <f>'West kW'!C160</f>
        <v>5094.3599999999997</v>
      </c>
      <c r="Z160" s="53">
        <f>'West kW'!D160</f>
        <v>0</v>
      </c>
      <c r="AA160" s="53">
        <f>'West kW'!E160</f>
        <v>5191.08</v>
      </c>
      <c r="AB160" s="53">
        <f>'West kW'!F160</f>
        <v>0</v>
      </c>
      <c r="AC160" s="2">
        <f t="shared" si="42"/>
        <v>0</v>
      </c>
      <c r="AD160" s="53">
        <f t="shared" si="43"/>
        <v>0</v>
      </c>
      <c r="AE160" s="53">
        <f t="shared" si="44"/>
        <v>0</v>
      </c>
      <c r="AF160" s="53">
        <f t="shared" si="45"/>
        <v>0</v>
      </c>
      <c r="AH160" s="54">
        <f>'Generation kW'!B160</f>
        <v>45377.635416666664</v>
      </c>
      <c r="AI160" s="10">
        <f>'Generation kW'!C160*1.0036</f>
        <v>14135.665856</v>
      </c>
      <c r="AJ160" s="60">
        <f>'Generation kW'!D160*1.0036</f>
        <v>0</v>
      </c>
      <c r="AK160" s="60">
        <f>'Generation kW'!E160*1.0036</f>
        <v>14284.800816000001</v>
      </c>
      <c r="AL160" s="60">
        <f>'Generation kW'!F160*1.0036</f>
        <v>0</v>
      </c>
      <c r="AM160" s="53">
        <f t="shared" si="46"/>
        <v>0</v>
      </c>
      <c r="AN160" s="53">
        <f t="shared" si="47"/>
        <v>0</v>
      </c>
      <c r="AO160" s="53">
        <f t="shared" si="48"/>
        <v>0</v>
      </c>
      <c r="AP160" s="53">
        <f t="shared" si="49"/>
        <v>0</v>
      </c>
      <c r="AQ160" s="1">
        <f t="shared" si="50"/>
        <v>0</v>
      </c>
    </row>
    <row r="161" spans="1:43" x14ac:dyDescent="0.2">
      <c r="A161" s="2">
        <f t="shared" si="51"/>
        <v>16524.366192000001</v>
      </c>
      <c r="B161" s="2">
        <f t="shared" si="52"/>
        <v>16737.822736000002</v>
      </c>
      <c r="D161" s="1">
        <f>'North kW'!A161</f>
        <v>45377.635416666664</v>
      </c>
      <c r="E161">
        <f>'North kW'!C161</f>
        <v>0</v>
      </c>
      <c r="F161">
        <f>'North kW'!D161</f>
        <v>0</v>
      </c>
      <c r="G161">
        <f>'North kW'!E161</f>
        <v>0</v>
      </c>
      <c r="H161">
        <f>'North kW'!F161</f>
        <v>0</v>
      </c>
      <c r="I161">
        <f t="shared" si="53"/>
        <v>0</v>
      </c>
      <c r="J161">
        <f t="shared" si="54"/>
        <v>0</v>
      </c>
      <c r="K161">
        <f t="shared" si="55"/>
        <v>0</v>
      </c>
      <c r="L161">
        <f t="shared" si="56"/>
        <v>0</v>
      </c>
      <c r="N161" s="1">
        <f>'South kW'!A161</f>
        <v>45377.635416666664</v>
      </c>
      <c r="O161">
        <f>'South kW'!C161</f>
        <v>0</v>
      </c>
      <c r="P161">
        <f>'South kW'!D161</f>
        <v>2748.16</v>
      </c>
      <c r="Q161">
        <f>'South kW'!E161</f>
        <v>0</v>
      </c>
      <c r="R161">
        <f>'South kW'!F161</f>
        <v>2782.4</v>
      </c>
      <c r="S161">
        <f t="shared" si="38"/>
        <v>0</v>
      </c>
      <c r="T161">
        <f t="shared" si="39"/>
        <v>0</v>
      </c>
      <c r="U161">
        <f t="shared" si="40"/>
        <v>0</v>
      </c>
      <c r="V161">
        <f t="shared" si="41"/>
        <v>0</v>
      </c>
      <c r="X161" s="1">
        <f>'West kW'!B161</f>
        <v>45377.645833333336</v>
      </c>
      <c r="Y161" s="53">
        <f>'West kW'!C161</f>
        <v>5120.04</v>
      </c>
      <c r="Z161" s="53">
        <f>'West kW'!D161</f>
        <v>0</v>
      </c>
      <c r="AA161" s="53">
        <f>'West kW'!E161</f>
        <v>5218.16</v>
      </c>
      <c r="AB161" s="53">
        <f>'West kW'!F161</f>
        <v>0</v>
      </c>
      <c r="AC161" s="2">
        <f t="shared" si="42"/>
        <v>0</v>
      </c>
      <c r="AD161" s="53">
        <f t="shared" si="43"/>
        <v>0</v>
      </c>
      <c r="AE161" s="53">
        <f t="shared" si="44"/>
        <v>0</v>
      </c>
      <c r="AF161" s="53">
        <f t="shared" si="45"/>
        <v>0</v>
      </c>
      <c r="AH161" s="54">
        <f>'Generation kW'!B161</f>
        <v>45377.645833333336</v>
      </c>
      <c r="AI161" s="10">
        <f>'Generation kW'!C161*1.0036</f>
        <v>14152.486192</v>
      </c>
      <c r="AJ161" s="60">
        <f>'Generation kW'!D161*1.0036</f>
        <v>0</v>
      </c>
      <c r="AK161" s="60">
        <f>'Generation kW'!E161*1.0036</f>
        <v>14302.062736000002</v>
      </c>
      <c r="AL161" s="60">
        <f>'Generation kW'!F161*1.0036</f>
        <v>0</v>
      </c>
      <c r="AM161" s="53">
        <f t="shared" si="46"/>
        <v>0</v>
      </c>
      <c r="AN161" s="53">
        <f t="shared" si="47"/>
        <v>0</v>
      </c>
      <c r="AO161" s="53">
        <f t="shared" si="48"/>
        <v>0</v>
      </c>
      <c r="AP161" s="53">
        <f t="shared" si="49"/>
        <v>0</v>
      </c>
      <c r="AQ161" s="1">
        <f t="shared" si="50"/>
        <v>0</v>
      </c>
    </row>
    <row r="162" spans="1:43" x14ac:dyDescent="0.2">
      <c r="A162" s="2">
        <f t="shared" si="51"/>
        <v>16445.956192000001</v>
      </c>
      <c r="B162" s="2">
        <f t="shared" si="52"/>
        <v>16657.371439999999</v>
      </c>
      <c r="D162" s="1">
        <f>'North kW'!A162</f>
        <v>45377.645833333336</v>
      </c>
      <c r="E162">
        <f>'North kW'!C162</f>
        <v>0</v>
      </c>
      <c r="F162">
        <f>'North kW'!D162</f>
        <v>0</v>
      </c>
      <c r="G162">
        <f>'North kW'!E162</f>
        <v>0</v>
      </c>
      <c r="H162">
        <f>'North kW'!F162</f>
        <v>0</v>
      </c>
      <c r="I162">
        <f t="shared" si="53"/>
        <v>0</v>
      </c>
      <c r="J162">
        <f t="shared" si="54"/>
        <v>0</v>
      </c>
      <c r="K162">
        <f t="shared" si="55"/>
        <v>0</v>
      </c>
      <c r="L162">
        <f t="shared" si="56"/>
        <v>0</v>
      </c>
      <c r="N162" s="1">
        <f>'South kW'!A162</f>
        <v>45377.645833333336</v>
      </c>
      <c r="O162">
        <f>'South kW'!C162</f>
        <v>0</v>
      </c>
      <c r="P162">
        <f>'South kW'!D162</f>
        <v>2762.12</v>
      </c>
      <c r="Q162">
        <f>'South kW'!E162</f>
        <v>0</v>
      </c>
      <c r="R162">
        <f>'South kW'!F162</f>
        <v>2792.56</v>
      </c>
      <c r="S162">
        <f t="shared" si="38"/>
        <v>0</v>
      </c>
      <c r="T162">
        <f t="shared" si="39"/>
        <v>0</v>
      </c>
      <c r="U162">
        <f t="shared" si="40"/>
        <v>0</v>
      </c>
      <c r="V162">
        <f t="shared" si="41"/>
        <v>0</v>
      </c>
      <c r="X162" s="1">
        <f>'West kW'!B162</f>
        <v>45377.65625</v>
      </c>
      <c r="Y162" s="53">
        <f>'West kW'!C162</f>
        <v>5080.68</v>
      </c>
      <c r="Z162" s="53">
        <f>'West kW'!D162</f>
        <v>0</v>
      </c>
      <c r="AA162" s="53">
        <f>'West kW'!E162</f>
        <v>5173.32</v>
      </c>
      <c r="AB162" s="53">
        <f>'West kW'!F162</f>
        <v>0</v>
      </c>
      <c r="AC162" s="2">
        <f t="shared" si="42"/>
        <v>0</v>
      </c>
      <c r="AD162" s="53">
        <f t="shared" si="43"/>
        <v>0</v>
      </c>
      <c r="AE162" s="53">
        <f t="shared" si="44"/>
        <v>0</v>
      </c>
      <c r="AF162" s="53">
        <f t="shared" si="45"/>
        <v>0</v>
      </c>
      <c r="AH162" s="54">
        <f>'Generation kW'!B162</f>
        <v>45377.65625</v>
      </c>
      <c r="AI162" s="10">
        <f>'Generation kW'!C162*1.0036</f>
        <v>14127.396192</v>
      </c>
      <c r="AJ162" s="60">
        <f>'Generation kW'!D162*1.0036</f>
        <v>0</v>
      </c>
      <c r="AK162" s="60">
        <f>'Generation kW'!E162*1.0036</f>
        <v>14276.611440000001</v>
      </c>
      <c r="AL162" s="60">
        <f>'Generation kW'!F162*1.0036</f>
        <v>0</v>
      </c>
      <c r="AM162" s="53">
        <f t="shared" si="46"/>
        <v>0</v>
      </c>
      <c r="AN162" s="53">
        <f t="shared" si="47"/>
        <v>0</v>
      </c>
      <c r="AO162" s="53">
        <f t="shared" si="48"/>
        <v>0</v>
      </c>
      <c r="AP162" s="53">
        <f t="shared" si="49"/>
        <v>0</v>
      </c>
      <c r="AQ162" s="1">
        <f t="shared" si="50"/>
        <v>0</v>
      </c>
    </row>
    <row r="163" spans="1:43" x14ac:dyDescent="0.2">
      <c r="A163" s="2">
        <f t="shared" si="51"/>
        <v>16286.188512000002</v>
      </c>
      <c r="B163" s="2">
        <f t="shared" si="52"/>
        <v>16500.801744000004</v>
      </c>
      <c r="D163" s="1">
        <f>'North kW'!A163</f>
        <v>45377.65625</v>
      </c>
      <c r="E163">
        <f>'North kW'!C163</f>
        <v>0</v>
      </c>
      <c r="F163">
        <f>'North kW'!D163</f>
        <v>0</v>
      </c>
      <c r="G163">
        <f>'North kW'!E163</f>
        <v>0</v>
      </c>
      <c r="H163">
        <f>'North kW'!F163</f>
        <v>0</v>
      </c>
      <c r="I163">
        <f t="shared" si="53"/>
        <v>0</v>
      </c>
      <c r="J163">
        <f t="shared" si="54"/>
        <v>0</v>
      </c>
      <c r="K163">
        <f t="shared" si="55"/>
        <v>0</v>
      </c>
      <c r="L163">
        <f t="shared" si="56"/>
        <v>0</v>
      </c>
      <c r="N163" s="1">
        <f>'South kW'!A163</f>
        <v>45377.65625</v>
      </c>
      <c r="O163">
        <f>'South kW'!C163</f>
        <v>0</v>
      </c>
      <c r="P163">
        <f>'South kW'!D163</f>
        <v>2749.76</v>
      </c>
      <c r="Q163">
        <f>'South kW'!E163</f>
        <v>0</v>
      </c>
      <c r="R163">
        <f>'South kW'!F163</f>
        <v>2782.92</v>
      </c>
      <c r="S163">
        <f t="shared" si="38"/>
        <v>0</v>
      </c>
      <c r="T163">
        <f t="shared" si="39"/>
        <v>0</v>
      </c>
      <c r="U163">
        <f t="shared" si="40"/>
        <v>0</v>
      </c>
      <c r="V163">
        <f t="shared" si="41"/>
        <v>0</v>
      </c>
      <c r="X163" s="1">
        <f>'West kW'!B163</f>
        <v>45377.666666666664</v>
      </c>
      <c r="Y163" s="53">
        <f>'West kW'!C163</f>
        <v>4977.6000000000004</v>
      </c>
      <c r="Z163" s="53">
        <f>'West kW'!D163</f>
        <v>0</v>
      </c>
      <c r="AA163" s="53">
        <f>'West kW'!E163</f>
        <v>5076.72</v>
      </c>
      <c r="AB163" s="53">
        <f>'West kW'!F163</f>
        <v>0</v>
      </c>
      <c r="AC163" s="2">
        <f t="shared" si="42"/>
        <v>0</v>
      </c>
      <c r="AD163" s="53">
        <f t="shared" si="43"/>
        <v>0</v>
      </c>
      <c r="AE163" s="53">
        <f t="shared" si="44"/>
        <v>0</v>
      </c>
      <c r="AF163" s="53">
        <f t="shared" si="45"/>
        <v>0</v>
      </c>
      <c r="AH163" s="54">
        <f>'Generation kW'!B163</f>
        <v>45377.666666666664</v>
      </c>
      <c r="AI163" s="10">
        <f>'Generation kW'!C163*1.0036</f>
        <v>14058.348512</v>
      </c>
      <c r="AJ163" s="60">
        <f>'Generation kW'!D163*1.0036</f>
        <v>0</v>
      </c>
      <c r="AK163" s="60">
        <f>'Generation kW'!E163*1.0036</f>
        <v>14207.001744000001</v>
      </c>
      <c r="AL163" s="60">
        <f>'Generation kW'!F163*1.0036</f>
        <v>0</v>
      </c>
      <c r="AM163" s="53">
        <f t="shared" si="46"/>
        <v>0</v>
      </c>
      <c r="AN163" s="53">
        <f t="shared" si="47"/>
        <v>0</v>
      </c>
      <c r="AO163" s="53">
        <f t="shared" si="48"/>
        <v>0</v>
      </c>
      <c r="AP163" s="53">
        <f t="shared" si="49"/>
        <v>0</v>
      </c>
      <c r="AQ163" s="1">
        <f t="shared" si="50"/>
        <v>0</v>
      </c>
    </row>
    <row r="164" spans="1:43" x14ac:dyDescent="0.2">
      <c r="A164" s="2">
        <f t="shared" si="51"/>
        <v>16030.067408000001</v>
      </c>
      <c r="B164" s="2">
        <f t="shared" si="52"/>
        <v>16241.517184</v>
      </c>
      <c r="D164" s="1">
        <f>'North kW'!A164</f>
        <v>45377.666666666664</v>
      </c>
      <c r="E164">
        <f>'North kW'!C164</f>
        <v>0</v>
      </c>
      <c r="F164">
        <f>'North kW'!D164</f>
        <v>0</v>
      </c>
      <c r="G164">
        <f>'North kW'!E164</f>
        <v>0</v>
      </c>
      <c r="H164">
        <f>'North kW'!F164</f>
        <v>0</v>
      </c>
      <c r="I164">
        <f t="shared" si="53"/>
        <v>0</v>
      </c>
      <c r="J164">
        <f t="shared" si="54"/>
        <v>0</v>
      </c>
      <c r="K164">
        <f t="shared" si="55"/>
        <v>0</v>
      </c>
      <c r="L164">
        <f t="shared" si="56"/>
        <v>0</v>
      </c>
      <c r="N164" s="1">
        <f>'South kW'!A164</f>
        <v>45377.666666666664</v>
      </c>
      <c r="O164">
        <f>'South kW'!C164</f>
        <v>0</v>
      </c>
      <c r="P164">
        <f>'South kW'!D164</f>
        <v>2922.76</v>
      </c>
      <c r="Q164">
        <f>'South kW'!E164</f>
        <v>0</v>
      </c>
      <c r="R164">
        <f>'South kW'!F164</f>
        <v>2967.16</v>
      </c>
      <c r="S164">
        <f t="shared" si="38"/>
        <v>0</v>
      </c>
      <c r="T164">
        <f t="shared" si="39"/>
        <v>0</v>
      </c>
      <c r="U164">
        <f t="shared" si="40"/>
        <v>0</v>
      </c>
      <c r="V164">
        <f t="shared" si="41"/>
        <v>0</v>
      </c>
      <c r="X164" s="1">
        <f>'West kW'!B164</f>
        <v>45377.677083333336</v>
      </c>
      <c r="Y164" s="53">
        <f>'West kW'!C164</f>
        <v>4928.24</v>
      </c>
      <c r="Z164" s="53">
        <f>'West kW'!D164</f>
        <v>0</v>
      </c>
      <c r="AA164" s="53">
        <f>'West kW'!E164</f>
        <v>5036.3999999999996</v>
      </c>
      <c r="AB164" s="53">
        <f>'West kW'!F164</f>
        <v>0</v>
      </c>
      <c r="AC164" s="2">
        <f t="shared" si="42"/>
        <v>0</v>
      </c>
      <c r="AD164" s="53">
        <f t="shared" si="43"/>
        <v>0</v>
      </c>
      <c r="AE164" s="53">
        <f t="shared" si="44"/>
        <v>0</v>
      </c>
      <c r="AF164" s="53">
        <f t="shared" si="45"/>
        <v>0</v>
      </c>
      <c r="AH164" s="54">
        <f>'Generation kW'!B164</f>
        <v>45377.677083333336</v>
      </c>
      <c r="AI164" s="10">
        <f>'Generation kW'!C164*1.0036</f>
        <v>14024.587408000001</v>
      </c>
      <c r="AJ164" s="60">
        <f>'Generation kW'!D164*1.0036</f>
        <v>0</v>
      </c>
      <c r="AK164" s="60">
        <f>'Generation kW'!E164*1.0036</f>
        <v>14172.277184</v>
      </c>
      <c r="AL164" s="60">
        <f>'Generation kW'!F164*1.0036</f>
        <v>0</v>
      </c>
      <c r="AM164" s="53">
        <f t="shared" si="46"/>
        <v>0</v>
      </c>
      <c r="AN164" s="53">
        <f t="shared" si="47"/>
        <v>0</v>
      </c>
      <c r="AO164" s="53">
        <f t="shared" si="48"/>
        <v>0</v>
      </c>
      <c r="AP164" s="53">
        <f t="shared" si="49"/>
        <v>0</v>
      </c>
      <c r="AQ164" s="1">
        <f t="shared" si="50"/>
        <v>0</v>
      </c>
    </row>
    <row r="165" spans="1:43" x14ac:dyDescent="0.2">
      <c r="A165" s="2">
        <f t="shared" si="51"/>
        <v>15920.138384000002</v>
      </c>
      <c r="B165" s="2">
        <f t="shared" si="52"/>
        <v>16142.788592000001</v>
      </c>
      <c r="D165" s="1">
        <f>'North kW'!A165</f>
        <v>45377.677083333336</v>
      </c>
      <c r="E165">
        <f>'North kW'!C165</f>
        <v>0</v>
      </c>
      <c r="F165">
        <f>'North kW'!D165</f>
        <v>0</v>
      </c>
      <c r="G165">
        <f>'North kW'!E165</f>
        <v>0</v>
      </c>
      <c r="H165">
        <f>'North kW'!F165</f>
        <v>0</v>
      </c>
      <c r="I165">
        <f t="shared" si="53"/>
        <v>0</v>
      </c>
      <c r="J165">
        <f t="shared" si="54"/>
        <v>0</v>
      </c>
      <c r="K165">
        <f t="shared" si="55"/>
        <v>0</v>
      </c>
      <c r="L165">
        <f t="shared" si="56"/>
        <v>0</v>
      </c>
      <c r="N165" s="1">
        <f>'South kW'!A165</f>
        <v>45377.677083333336</v>
      </c>
      <c r="O165">
        <f>'South kW'!C165</f>
        <v>0</v>
      </c>
      <c r="P165">
        <f>'South kW'!D165</f>
        <v>2950.04</v>
      </c>
      <c r="Q165">
        <f>'South kW'!E165</f>
        <v>0</v>
      </c>
      <c r="R165">
        <f>'South kW'!F165</f>
        <v>2991</v>
      </c>
      <c r="S165">
        <f t="shared" si="38"/>
        <v>0</v>
      </c>
      <c r="T165">
        <f t="shared" si="39"/>
        <v>0</v>
      </c>
      <c r="U165">
        <f t="shared" si="40"/>
        <v>0</v>
      </c>
      <c r="V165">
        <f t="shared" si="41"/>
        <v>0</v>
      </c>
      <c r="X165" s="1">
        <f>'West kW'!B165</f>
        <v>45377.6875</v>
      </c>
      <c r="Y165" s="53">
        <f>'West kW'!C165</f>
        <v>4881.5600000000004</v>
      </c>
      <c r="Z165" s="53">
        <f>'West kW'!D165</f>
        <v>0</v>
      </c>
      <c r="AA165" s="53">
        <f>'West kW'!E165</f>
        <v>4997.3599999999997</v>
      </c>
      <c r="AB165" s="53">
        <f>'West kW'!F165</f>
        <v>0</v>
      </c>
      <c r="AC165" s="2">
        <f t="shared" si="42"/>
        <v>0</v>
      </c>
      <c r="AD165" s="53">
        <f t="shared" si="43"/>
        <v>0</v>
      </c>
      <c r="AE165" s="53">
        <f t="shared" si="44"/>
        <v>0</v>
      </c>
      <c r="AF165" s="53">
        <f t="shared" si="45"/>
        <v>0</v>
      </c>
      <c r="AH165" s="54">
        <f>'Generation kW'!B165</f>
        <v>45377.6875</v>
      </c>
      <c r="AI165" s="10">
        <f>'Generation kW'!C165*1.0036</f>
        <v>13988.618384000001</v>
      </c>
      <c r="AJ165" s="60">
        <f>'Generation kW'!D165*1.0036</f>
        <v>0</v>
      </c>
      <c r="AK165" s="60">
        <f>'Generation kW'!E165*1.0036</f>
        <v>14136.428592</v>
      </c>
      <c r="AL165" s="60">
        <f>'Generation kW'!F165*1.0036</f>
        <v>0</v>
      </c>
      <c r="AM165" s="53">
        <f t="shared" si="46"/>
        <v>0</v>
      </c>
      <c r="AN165" s="53">
        <f t="shared" si="47"/>
        <v>0</v>
      </c>
      <c r="AO165" s="53">
        <f t="shared" si="48"/>
        <v>0</v>
      </c>
      <c r="AP165" s="53">
        <f t="shared" si="49"/>
        <v>0</v>
      </c>
      <c r="AQ165" s="1">
        <f t="shared" si="50"/>
        <v>0</v>
      </c>
    </row>
    <row r="166" spans="1:43" x14ac:dyDescent="0.2">
      <c r="A166" s="2">
        <f t="shared" si="51"/>
        <v>15666.117791999999</v>
      </c>
      <c r="B166" s="2">
        <f t="shared" si="52"/>
        <v>15888.168576</v>
      </c>
      <c r="D166" s="1">
        <f>'North kW'!A166</f>
        <v>45377.6875</v>
      </c>
      <c r="E166">
        <f>'North kW'!C166</f>
        <v>0</v>
      </c>
      <c r="F166">
        <f>'North kW'!D166</f>
        <v>0</v>
      </c>
      <c r="G166">
        <f>'North kW'!E166</f>
        <v>0</v>
      </c>
      <c r="H166">
        <f>'North kW'!F166</f>
        <v>0</v>
      </c>
      <c r="I166">
        <f t="shared" si="53"/>
        <v>0</v>
      </c>
      <c r="J166">
        <f t="shared" si="54"/>
        <v>0</v>
      </c>
      <c r="K166">
        <f t="shared" si="55"/>
        <v>0</v>
      </c>
      <c r="L166">
        <f t="shared" si="56"/>
        <v>0</v>
      </c>
      <c r="N166" s="1">
        <f>'South kW'!A166</f>
        <v>45377.6875</v>
      </c>
      <c r="O166">
        <f>'South kW'!C166</f>
        <v>0</v>
      </c>
      <c r="P166">
        <f>'South kW'!D166</f>
        <v>3134.4</v>
      </c>
      <c r="Q166">
        <f>'South kW'!E166</f>
        <v>0</v>
      </c>
      <c r="R166">
        <f>'South kW'!F166</f>
        <v>3174.04</v>
      </c>
      <c r="S166">
        <f t="shared" si="38"/>
        <v>0</v>
      </c>
      <c r="T166">
        <f t="shared" si="39"/>
        <v>0</v>
      </c>
      <c r="U166">
        <f t="shared" si="40"/>
        <v>0</v>
      </c>
      <c r="V166">
        <f t="shared" si="41"/>
        <v>0</v>
      </c>
      <c r="X166" s="1">
        <f>'West kW'!B166</f>
        <v>45377.697916666664</v>
      </c>
      <c r="Y166" s="53">
        <f>'West kW'!C166</f>
        <v>4817.6400000000003</v>
      </c>
      <c r="Z166" s="53">
        <f>'West kW'!D166</f>
        <v>0</v>
      </c>
      <c r="AA166" s="53">
        <f>'West kW'!E166</f>
        <v>4931.3599999999997</v>
      </c>
      <c r="AB166" s="53">
        <f>'West kW'!F166</f>
        <v>0</v>
      </c>
      <c r="AC166" s="2">
        <f t="shared" si="42"/>
        <v>0</v>
      </c>
      <c r="AD166" s="53">
        <f t="shared" si="43"/>
        <v>0</v>
      </c>
      <c r="AE166" s="53">
        <f t="shared" si="44"/>
        <v>0</v>
      </c>
      <c r="AF166" s="53">
        <f t="shared" si="45"/>
        <v>0</v>
      </c>
      <c r="AH166" s="54">
        <f>'Generation kW'!B166</f>
        <v>45377.697916666664</v>
      </c>
      <c r="AI166" s="10">
        <f>'Generation kW'!C166*1.0036</f>
        <v>13982.877791999999</v>
      </c>
      <c r="AJ166" s="60">
        <f>'Generation kW'!D166*1.0036</f>
        <v>0</v>
      </c>
      <c r="AK166" s="60">
        <f>'Generation kW'!E166*1.0036</f>
        <v>14130.848576</v>
      </c>
      <c r="AL166" s="60">
        <f>'Generation kW'!F166*1.0036</f>
        <v>0</v>
      </c>
      <c r="AM166" s="53">
        <f t="shared" si="46"/>
        <v>0</v>
      </c>
      <c r="AN166" s="53">
        <f t="shared" si="47"/>
        <v>0</v>
      </c>
      <c r="AO166" s="53">
        <f t="shared" si="48"/>
        <v>0</v>
      </c>
      <c r="AP166" s="53">
        <f t="shared" si="49"/>
        <v>0</v>
      </c>
      <c r="AQ166" s="1">
        <f t="shared" si="50"/>
        <v>0</v>
      </c>
    </row>
    <row r="167" spans="1:43" x14ac:dyDescent="0.2">
      <c r="A167" s="2">
        <f t="shared" si="51"/>
        <v>15574.380368000002</v>
      </c>
      <c r="B167" s="2">
        <f t="shared" si="52"/>
        <v>15801.190288</v>
      </c>
      <c r="D167" s="1">
        <f>'North kW'!A167</f>
        <v>45377.697916666664</v>
      </c>
      <c r="E167">
        <f>'North kW'!C167</f>
        <v>0</v>
      </c>
      <c r="F167">
        <f>'North kW'!D167</f>
        <v>0</v>
      </c>
      <c r="G167">
        <f>'North kW'!E167</f>
        <v>0</v>
      </c>
      <c r="H167">
        <f>'North kW'!F167</f>
        <v>0</v>
      </c>
      <c r="I167">
        <f t="shared" si="53"/>
        <v>0</v>
      </c>
      <c r="J167">
        <f t="shared" si="54"/>
        <v>0</v>
      </c>
      <c r="K167">
        <f t="shared" si="55"/>
        <v>0</v>
      </c>
      <c r="L167">
        <f t="shared" si="56"/>
        <v>0</v>
      </c>
      <c r="N167" s="1">
        <f>'South kW'!A167</f>
        <v>45377.697916666664</v>
      </c>
      <c r="O167">
        <f>'South kW'!C167</f>
        <v>0</v>
      </c>
      <c r="P167">
        <f>'South kW'!D167</f>
        <v>3197.8</v>
      </c>
      <c r="Q167">
        <f>'South kW'!E167</f>
        <v>0</v>
      </c>
      <c r="R167">
        <f>'South kW'!F167</f>
        <v>3234.92</v>
      </c>
      <c r="S167">
        <f t="shared" si="38"/>
        <v>0</v>
      </c>
      <c r="T167">
        <f t="shared" si="39"/>
        <v>0</v>
      </c>
      <c r="U167">
        <f t="shared" si="40"/>
        <v>0</v>
      </c>
      <c r="V167">
        <f t="shared" si="41"/>
        <v>0</v>
      </c>
      <c r="X167" s="1">
        <f>'West kW'!B167</f>
        <v>45377.708333333336</v>
      </c>
      <c r="Y167" s="53">
        <f>'West kW'!C167</f>
        <v>4794.16</v>
      </c>
      <c r="Z167" s="53">
        <f>'West kW'!D167</f>
        <v>0</v>
      </c>
      <c r="AA167" s="53">
        <f>'West kW'!E167</f>
        <v>4910.3599999999997</v>
      </c>
      <c r="AB167" s="53">
        <f>'West kW'!F167</f>
        <v>0</v>
      </c>
      <c r="AC167" s="2">
        <f t="shared" si="42"/>
        <v>0</v>
      </c>
      <c r="AD167" s="53">
        <f t="shared" si="43"/>
        <v>0</v>
      </c>
      <c r="AE167" s="53">
        <f t="shared" si="44"/>
        <v>0</v>
      </c>
      <c r="AF167" s="53">
        <f t="shared" si="45"/>
        <v>0</v>
      </c>
      <c r="AH167" s="54">
        <f>'Generation kW'!B167</f>
        <v>45377.708333333336</v>
      </c>
      <c r="AI167" s="10">
        <f>'Generation kW'!C167*1.0036</f>
        <v>13978.020368</v>
      </c>
      <c r="AJ167" s="60">
        <f>'Generation kW'!D167*1.0036</f>
        <v>0</v>
      </c>
      <c r="AK167" s="60">
        <f>'Generation kW'!E167*1.0036</f>
        <v>14125.750288000001</v>
      </c>
      <c r="AL167" s="60">
        <f>'Generation kW'!F167*1.0036</f>
        <v>0</v>
      </c>
      <c r="AM167" s="53">
        <f t="shared" si="46"/>
        <v>0</v>
      </c>
      <c r="AN167" s="53">
        <f t="shared" si="47"/>
        <v>0</v>
      </c>
      <c r="AO167" s="53">
        <f t="shared" si="48"/>
        <v>0</v>
      </c>
      <c r="AP167" s="53">
        <f t="shared" si="49"/>
        <v>0</v>
      </c>
      <c r="AQ167" s="1">
        <f t="shared" si="50"/>
        <v>0</v>
      </c>
    </row>
    <row r="168" spans="1:43" x14ac:dyDescent="0.2">
      <c r="A168" s="2">
        <f t="shared" si="51"/>
        <v>15432.10368</v>
      </c>
      <c r="B168" s="2">
        <f t="shared" si="52"/>
        <v>15661.113168</v>
      </c>
      <c r="D168" s="1">
        <f>'North kW'!A168</f>
        <v>45377.708333333336</v>
      </c>
      <c r="E168">
        <f>'North kW'!C168</f>
        <v>0</v>
      </c>
      <c r="F168">
        <f>'North kW'!D168</f>
        <v>0</v>
      </c>
      <c r="G168">
        <f>'North kW'!E168</f>
        <v>0</v>
      </c>
      <c r="H168">
        <f>'North kW'!F168</f>
        <v>0</v>
      </c>
      <c r="I168">
        <f t="shared" si="53"/>
        <v>0</v>
      </c>
      <c r="J168">
        <f t="shared" si="54"/>
        <v>0</v>
      </c>
      <c r="K168">
        <f t="shared" si="55"/>
        <v>0</v>
      </c>
      <c r="L168">
        <f t="shared" si="56"/>
        <v>0</v>
      </c>
      <c r="N168" s="1">
        <f>'South kW'!A168</f>
        <v>45377.708333333336</v>
      </c>
      <c r="O168">
        <f>'South kW'!C168</f>
        <v>0</v>
      </c>
      <c r="P168">
        <f>'South kW'!D168</f>
        <v>3266.48</v>
      </c>
      <c r="Q168">
        <f>'South kW'!E168</f>
        <v>0</v>
      </c>
      <c r="R168">
        <f>'South kW'!F168</f>
        <v>3301</v>
      </c>
      <c r="S168">
        <f t="shared" si="38"/>
        <v>0</v>
      </c>
      <c r="T168">
        <f t="shared" si="39"/>
        <v>0</v>
      </c>
      <c r="U168">
        <f t="shared" si="40"/>
        <v>0</v>
      </c>
      <c r="V168">
        <f t="shared" si="41"/>
        <v>0</v>
      </c>
      <c r="X168" s="1">
        <f>'West kW'!B168</f>
        <v>45377.71875</v>
      </c>
      <c r="Y168" s="53">
        <f>'West kW'!C168</f>
        <v>4719.6400000000003</v>
      </c>
      <c r="Z168" s="53">
        <f>'West kW'!D168</f>
        <v>0</v>
      </c>
      <c r="AA168" s="53">
        <f>'West kW'!E168</f>
        <v>4835.5600000000004</v>
      </c>
      <c r="AB168" s="53">
        <f>'West kW'!F168</f>
        <v>0</v>
      </c>
      <c r="AC168" s="2">
        <f t="shared" si="42"/>
        <v>0</v>
      </c>
      <c r="AD168" s="53">
        <f t="shared" si="43"/>
        <v>0</v>
      </c>
      <c r="AE168" s="53">
        <f t="shared" si="44"/>
        <v>0</v>
      </c>
      <c r="AF168" s="53">
        <f t="shared" si="45"/>
        <v>0</v>
      </c>
      <c r="AH168" s="54">
        <f>'Generation kW'!B168</f>
        <v>45377.71875</v>
      </c>
      <c r="AI168" s="10">
        <f>'Generation kW'!C168*1.0036</f>
        <v>13978.94368</v>
      </c>
      <c r="AJ168" s="60">
        <f>'Generation kW'!D168*1.0036</f>
        <v>0</v>
      </c>
      <c r="AK168" s="60">
        <f>'Generation kW'!E168*1.0036</f>
        <v>14126.553168</v>
      </c>
      <c r="AL168" s="60">
        <f>'Generation kW'!F168*1.0036</f>
        <v>0</v>
      </c>
      <c r="AM168" s="53">
        <f t="shared" si="46"/>
        <v>0</v>
      </c>
      <c r="AN168" s="53">
        <f t="shared" si="47"/>
        <v>0</v>
      </c>
      <c r="AO168" s="53">
        <f t="shared" si="48"/>
        <v>0</v>
      </c>
      <c r="AP168" s="53">
        <f t="shared" si="49"/>
        <v>0</v>
      </c>
      <c r="AQ168" s="1">
        <f t="shared" si="50"/>
        <v>0</v>
      </c>
    </row>
    <row r="169" spans="1:43" x14ac:dyDescent="0.2">
      <c r="A169" s="2">
        <f t="shared" si="51"/>
        <v>15351.232000000002</v>
      </c>
      <c r="B169" s="2">
        <f t="shared" si="52"/>
        <v>15588.041487999999</v>
      </c>
      <c r="D169" s="1">
        <f>'North kW'!A169</f>
        <v>45377.71875</v>
      </c>
      <c r="E169">
        <f>'North kW'!C169</f>
        <v>0</v>
      </c>
      <c r="F169">
        <f>'North kW'!D169</f>
        <v>0</v>
      </c>
      <c r="G169">
        <f>'North kW'!E169</f>
        <v>0</v>
      </c>
      <c r="H169">
        <f>'North kW'!F169</f>
        <v>0</v>
      </c>
      <c r="I169">
        <f t="shared" si="53"/>
        <v>0</v>
      </c>
      <c r="J169">
        <f t="shared" si="54"/>
        <v>0</v>
      </c>
      <c r="K169">
        <f t="shared" si="55"/>
        <v>0</v>
      </c>
      <c r="L169">
        <f t="shared" si="56"/>
        <v>0</v>
      </c>
      <c r="N169" s="1">
        <f>'South kW'!A169</f>
        <v>45377.71875</v>
      </c>
      <c r="O169">
        <f>'South kW'!C169</f>
        <v>0</v>
      </c>
      <c r="P169">
        <f>'South kW'!D169</f>
        <v>3368.44</v>
      </c>
      <c r="Q169">
        <f>'South kW'!E169</f>
        <v>0</v>
      </c>
      <c r="R169">
        <f>'South kW'!F169</f>
        <v>3399.04</v>
      </c>
      <c r="S169">
        <f t="shared" si="38"/>
        <v>0</v>
      </c>
      <c r="T169">
        <f t="shared" si="39"/>
        <v>0</v>
      </c>
      <c r="U169">
        <f t="shared" si="40"/>
        <v>0</v>
      </c>
      <c r="V169">
        <f t="shared" si="41"/>
        <v>0</v>
      </c>
      <c r="X169" s="1">
        <f>'West kW'!B169</f>
        <v>45377.729166666664</v>
      </c>
      <c r="Y169" s="53">
        <f>'West kW'!C169</f>
        <v>4749.5600000000004</v>
      </c>
      <c r="Z169" s="53">
        <f>'West kW'!D169</f>
        <v>0</v>
      </c>
      <c r="AA169" s="53">
        <f>'West kW'!E169</f>
        <v>4869.3599999999997</v>
      </c>
      <c r="AB169" s="53">
        <f>'West kW'!F169</f>
        <v>0</v>
      </c>
      <c r="AC169" s="2">
        <f t="shared" si="42"/>
        <v>0</v>
      </c>
      <c r="AD169" s="53">
        <f t="shared" si="43"/>
        <v>0</v>
      </c>
      <c r="AE169" s="53">
        <f t="shared" si="44"/>
        <v>0</v>
      </c>
      <c r="AF169" s="53">
        <f t="shared" si="45"/>
        <v>0</v>
      </c>
      <c r="AH169" s="54">
        <f>'Generation kW'!B169</f>
        <v>45377.729166666664</v>
      </c>
      <c r="AI169" s="10">
        <f>'Generation kW'!C169*1.0036</f>
        <v>13970.112000000001</v>
      </c>
      <c r="AJ169" s="60">
        <f>'Generation kW'!D169*1.0036</f>
        <v>0</v>
      </c>
      <c r="AK169" s="60">
        <f>'Generation kW'!E169*1.0036</f>
        <v>14117.721488000001</v>
      </c>
      <c r="AL169" s="60">
        <f>'Generation kW'!F169*1.0036</f>
        <v>0</v>
      </c>
      <c r="AM169" s="53">
        <f t="shared" si="46"/>
        <v>0</v>
      </c>
      <c r="AN169" s="53">
        <f t="shared" si="47"/>
        <v>0</v>
      </c>
      <c r="AO169" s="53">
        <f t="shared" si="48"/>
        <v>0</v>
      </c>
      <c r="AP169" s="53">
        <f t="shared" si="49"/>
        <v>0</v>
      </c>
      <c r="AQ169" s="1">
        <f t="shared" si="50"/>
        <v>0</v>
      </c>
    </row>
    <row r="170" spans="1:43" x14ac:dyDescent="0.2">
      <c r="A170" s="2">
        <f t="shared" si="51"/>
        <v>15116.321184000002</v>
      </c>
      <c r="B170" s="2">
        <f t="shared" si="52"/>
        <v>15345.849952</v>
      </c>
      <c r="D170" s="1">
        <f>'North kW'!A170</f>
        <v>45377.729166666664</v>
      </c>
      <c r="E170">
        <f>'North kW'!C170</f>
        <v>0</v>
      </c>
      <c r="F170">
        <f>'North kW'!D170</f>
        <v>0</v>
      </c>
      <c r="G170">
        <f>'North kW'!E170</f>
        <v>0</v>
      </c>
      <c r="H170">
        <f>'North kW'!F170</f>
        <v>0</v>
      </c>
      <c r="I170">
        <f t="shared" si="53"/>
        <v>0</v>
      </c>
      <c r="J170">
        <f t="shared" si="54"/>
        <v>0</v>
      </c>
      <c r="K170">
        <f t="shared" si="55"/>
        <v>0</v>
      </c>
      <c r="L170">
        <f t="shared" si="56"/>
        <v>0</v>
      </c>
      <c r="N170" s="1">
        <f>'South kW'!A170</f>
        <v>45377.729166666664</v>
      </c>
      <c r="O170">
        <f>'South kW'!C170</f>
        <v>0</v>
      </c>
      <c r="P170">
        <f>'South kW'!D170</f>
        <v>3432.76</v>
      </c>
      <c r="Q170">
        <f>'South kW'!E170</f>
        <v>0</v>
      </c>
      <c r="R170">
        <f>'South kW'!F170</f>
        <v>3463.48</v>
      </c>
      <c r="S170">
        <f t="shared" si="38"/>
        <v>0</v>
      </c>
      <c r="T170">
        <f t="shared" si="39"/>
        <v>0</v>
      </c>
      <c r="U170">
        <f t="shared" si="40"/>
        <v>0</v>
      </c>
      <c r="V170">
        <f t="shared" si="41"/>
        <v>0</v>
      </c>
      <c r="X170" s="1">
        <f>'West kW'!B170</f>
        <v>45377.739583333336</v>
      </c>
      <c r="Y170" s="53">
        <f>'West kW'!C170</f>
        <v>4587.5600000000004</v>
      </c>
      <c r="Z170" s="53">
        <f>'West kW'!D170</f>
        <v>0</v>
      </c>
      <c r="AA170" s="53">
        <f>'West kW'!E170</f>
        <v>4700.3999999999996</v>
      </c>
      <c r="AB170" s="53">
        <f>'West kW'!F170</f>
        <v>0</v>
      </c>
      <c r="AC170" s="2">
        <f t="shared" si="42"/>
        <v>0</v>
      </c>
      <c r="AD170" s="53">
        <f t="shared" si="43"/>
        <v>0</v>
      </c>
      <c r="AE170" s="53">
        <f t="shared" si="44"/>
        <v>0</v>
      </c>
      <c r="AF170" s="53">
        <f t="shared" si="45"/>
        <v>0</v>
      </c>
      <c r="AH170" s="54">
        <f>'Generation kW'!B170</f>
        <v>45377.739583333336</v>
      </c>
      <c r="AI170" s="10">
        <f>'Generation kW'!C170*1.0036</f>
        <v>13961.521184000001</v>
      </c>
      <c r="AJ170" s="60">
        <f>'Generation kW'!D170*1.0036</f>
        <v>0</v>
      </c>
      <c r="AK170" s="60">
        <f>'Generation kW'!E170*1.0036</f>
        <v>14108.929952</v>
      </c>
      <c r="AL170" s="60">
        <f>'Generation kW'!F170*1.0036</f>
        <v>0</v>
      </c>
      <c r="AM170" s="53">
        <f t="shared" si="46"/>
        <v>0</v>
      </c>
      <c r="AN170" s="53">
        <f t="shared" si="47"/>
        <v>0</v>
      </c>
      <c r="AO170" s="53">
        <f t="shared" si="48"/>
        <v>0</v>
      </c>
      <c r="AP170" s="53">
        <f t="shared" si="49"/>
        <v>0</v>
      </c>
      <c r="AQ170" s="1">
        <f t="shared" si="50"/>
        <v>0</v>
      </c>
    </row>
    <row r="171" spans="1:43" x14ac:dyDescent="0.2">
      <c r="A171" s="2">
        <f t="shared" si="51"/>
        <v>14911.558048000003</v>
      </c>
      <c r="B171" s="2">
        <f t="shared" si="52"/>
        <v>15143.125951999999</v>
      </c>
      <c r="D171" s="1">
        <f>'North kW'!A171</f>
        <v>45377.739583333336</v>
      </c>
      <c r="E171">
        <f>'North kW'!C171</f>
        <v>0</v>
      </c>
      <c r="F171">
        <f>'North kW'!D171</f>
        <v>0</v>
      </c>
      <c r="G171">
        <f>'North kW'!E171</f>
        <v>0</v>
      </c>
      <c r="H171">
        <f>'North kW'!F171</f>
        <v>0</v>
      </c>
      <c r="I171">
        <f t="shared" si="53"/>
        <v>0</v>
      </c>
      <c r="J171">
        <f t="shared" si="54"/>
        <v>0</v>
      </c>
      <c r="K171">
        <f t="shared" si="55"/>
        <v>0</v>
      </c>
      <c r="L171">
        <f t="shared" si="56"/>
        <v>0</v>
      </c>
      <c r="N171" s="1">
        <f>'South kW'!A171</f>
        <v>45377.739583333336</v>
      </c>
      <c r="O171">
        <f>'South kW'!C171</f>
        <v>0</v>
      </c>
      <c r="P171">
        <f>'South kW'!D171</f>
        <v>3509.84</v>
      </c>
      <c r="Q171">
        <f>'South kW'!E171</f>
        <v>0</v>
      </c>
      <c r="R171">
        <f>'South kW'!F171</f>
        <v>3539.2</v>
      </c>
      <c r="S171">
        <f t="shared" si="38"/>
        <v>0</v>
      </c>
      <c r="T171">
        <f t="shared" si="39"/>
        <v>0</v>
      </c>
      <c r="U171">
        <f t="shared" si="40"/>
        <v>0</v>
      </c>
      <c r="V171">
        <f t="shared" si="41"/>
        <v>0</v>
      </c>
      <c r="X171" s="1">
        <f>'West kW'!B171</f>
        <v>45377.75</v>
      </c>
      <c r="Y171" s="53">
        <f>'West kW'!C171</f>
        <v>4449.6000000000004</v>
      </c>
      <c r="Z171" s="53">
        <f>'West kW'!D171</f>
        <v>0</v>
      </c>
      <c r="AA171" s="53">
        <f>'West kW'!E171</f>
        <v>4563.3599999999997</v>
      </c>
      <c r="AB171" s="53">
        <f>'West kW'!F171</f>
        <v>0</v>
      </c>
      <c r="AC171" s="2">
        <f t="shared" si="42"/>
        <v>0</v>
      </c>
      <c r="AD171" s="53">
        <f t="shared" si="43"/>
        <v>0</v>
      </c>
      <c r="AE171" s="53">
        <f t="shared" si="44"/>
        <v>0</v>
      </c>
      <c r="AF171" s="53">
        <f t="shared" si="45"/>
        <v>0</v>
      </c>
      <c r="AH171" s="54">
        <f>'Generation kW'!B171</f>
        <v>45377.75</v>
      </c>
      <c r="AI171" s="10">
        <f>'Generation kW'!C171*1.0036</f>
        <v>13971.798048000001</v>
      </c>
      <c r="AJ171" s="60">
        <f>'Generation kW'!D171*1.0036</f>
        <v>0</v>
      </c>
      <c r="AK171" s="60">
        <f>'Generation kW'!E171*1.0036</f>
        <v>14118.965952</v>
      </c>
      <c r="AL171" s="60">
        <f>'Generation kW'!F171*1.0036</f>
        <v>0</v>
      </c>
      <c r="AM171" s="53">
        <f t="shared" si="46"/>
        <v>0</v>
      </c>
      <c r="AN171" s="53">
        <f t="shared" si="47"/>
        <v>0</v>
      </c>
      <c r="AO171" s="53">
        <f t="shared" si="48"/>
        <v>0</v>
      </c>
      <c r="AP171" s="53">
        <f t="shared" si="49"/>
        <v>0</v>
      </c>
      <c r="AQ171" s="1">
        <f t="shared" si="50"/>
        <v>0</v>
      </c>
    </row>
    <row r="172" spans="1:43" x14ac:dyDescent="0.2">
      <c r="A172" s="2">
        <f t="shared" si="51"/>
        <v>14874.696975999999</v>
      </c>
      <c r="B172" s="2">
        <f t="shared" si="52"/>
        <v>15107.107184</v>
      </c>
      <c r="D172" s="1">
        <f>'North kW'!A172</f>
        <v>45377.75</v>
      </c>
      <c r="E172">
        <f>'North kW'!C172</f>
        <v>0</v>
      </c>
      <c r="F172">
        <f>'North kW'!D172</f>
        <v>0</v>
      </c>
      <c r="G172">
        <f>'North kW'!E172</f>
        <v>0</v>
      </c>
      <c r="H172">
        <f>'North kW'!F172</f>
        <v>0</v>
      </c>
      <c r="I172">
        <f t="shared" si="53"/>
        <v>0</v>
      </c>
      <c r="J172">
        <f t="shared" si="54"/>
        <v>0</v>
      </c>
      <c r="K172">
        <f t="shared" si="55"/>
        <v>0</v>
      </c>
      <c r="L172">
        <f t="shared" si="56"/>
        <v>0</v>
      </c>
      <c r="N172" s="1">
        <f>'South kW'!A172</f>
        <v>45377.75</v>
      </c>
      <c r="O172">
        <f>'South kW'!C172</f>
        <v>0</v>
      </c>
      <c r="P172">
        <f>'South kW'!D172</f>
        <v>3546</v>
      </c>
      <c r="Q172">
        <f>'South kW'!E172</f>
        <v>0</v>
      </c>
      <c r="R172">
        <f>'South kW'!F172</f>
        <v>3577</v>
      </c>
      <c r="S172">
        <f t="shared" si="38"/>
        <v>0</v>
      </c>
      <c r="T172">
        <f t="shared" si="39"/>
        <v>0</v>
      </c>
      <c r="U172">
        <f t="shared" si="40"/>
        <v>0</v>
      </c>
      <c r="V172">
        <f t="shared" si="41"/>
        <v>0</v>
      </c>
      <c r="X172" s="1">
        <f>'West kW'!B172</f>
        <v>45377.760416666664</v>
      </c>
      <c r="Y172" s="53">
        <f>'West kW'!C172</f>
        <v>4421.32</v>
      </c>
      <c r="Z172" s="53">
        <f>'West kW'!D172</f>
        <v>0</v>
      </c>
      <c r="AA172" s="53">
        <f>'West kW'!E172</f>
        <v>4536.92</v>
      </c>
      <c r="AB172" s="53">
        <f>'West kW'!F172</f>
        <v>0</v>
      </c>
      <c r="AC172" s="2">
        <f t="shared" si="42"/>
        <v>0</v>
      </c>
      <c r="AD172" s="53">
        <f t="shared" si="43"/>
        <v>0</v>
      </c>
      <c r="AE172" s="53">
        <f t="shared" si="44"/>
        <v>0</v>
      </c>
      <c r="AF172" s="53">
        <f t="shared" si="45"/>
        <v>0</v>
      </c>
      <c r="AH172" s="54">
        <f>'Generation kW'!B172</f>
        <v>45377.760416666664</v>
      </c>
      <c r="AI172" s="10">
        <f>'Generation kW'!C172*1.0036</f>
        <v>13999.376976000001</v>
      </c>
      <c r="AJ172" s="60">
        <f>'Generation kW'!D172*1.0036</f>
        <v>0</v>
      </c>
      <c r="AK172" s="60">
        <f>'Generation kW'!E172*1.0036</f>
        <v>14147.187184</v>
      </c>
      <c r="AL172" s="60">
        <f>'Generation kW'!F172*1.0036</f>
        <v>0</v>
      </c>
      <c r="AM172" s="53">
        <f t="shared" si="46"/>
        <v>0</v>
      </c>
      <c r="AN172" s="53">
        <f t="shared" si="47"/>
        <v>0</v>
      </c>
      <c r="AO172" s="53">
        <f t="shared" si="48"/>
        <v>0</v>
      </c>
      <c r="AP172" s="53">
        <f t="shared" si="49"/>
        <v>0</v>
      </c>
      <c r="AQ172" s="1">
        <f t="shared" si="50"/>
        <v>0</v>
      </c>
    </row>
    <row r="173" spans="1:43" x14ac:dyDescent="0.2">
      <c r="A173" s="2">
        <f t="shared" si="51"/>
        <v>14950.014336</v>
      </c>
      <c r="B173" s="2">
        <f t="shared" si="52"/>
        <v>15173.544112</v>
      </c>
      <c r="D173" s="1">
        <f>'North kW'!A173</f>
        <v>45377.760416666664</v>
      </c>
      <c r="E173">
        <f>'North kW'!C173</f>
        <v>0</v>
      </c>
      <c r="F173">
        <f>'North kW'!D173</f>
        <v>0</v>
      </c>
      <c r="G173">
        <f>'North kW'!E173</f>
        <v>0</v>
      </c>
      <c r="H173">
        <f>'North kW'!F173</f>
        <v>0</v>
      </c>
      <c r="I173">
        <f t="shared" si="53"/>
        <v>0</v>
      </c>
      <c r="J173">
        <f t="shared" si="54"/>
        <v>0</v>
      </c>
      <c r="K173">
        <f t="shared" si="55"/>
        <v>0</v>
      </c>
      <c r="L173">
        <f t="shared" si="56"/>
        <v>0</v>
      </c>
      <c r="N173" s="1">
        <f>'South kW'!A173</f>
        <v>45377.760416666664</v>
      </c>
      <c r="O173">
        <f>'South kW'!C173</f>
        <v>0</v>
      </c>
      <c r="P173">
        <f>'South kW'!D173</f>
        <v>3518.88</v>
      </c>
      <c r="Q173">
        <f>'South kW'!E173</f>
        <v>0</v>
      </c>
      <c r="R173">
        <f>'South kW'!F173</f>
        <v>3553.16</v>
      </c>
      <c r="S173">
        <f t="shared" si="38"/>
        <v>0</v>
      </c>
      <c r="T173">
        <f t="shared" si="39"/>
        <v>0</v>
      </c>
      <c r="U173">
        <f t="shared" si="40"/>
        <v>0</v>
      </c>
      <c r="V173">
        <f t="shared" si="41"/>
        <v>0</v>
      </c>
      <c r="X173" s="1">
        <f>'West kW'!B173</f>
        <v>45377.770833333336</v>
      </c>
      <c r="Y173" s="53">
        <f>'West kW'!C173</f>
        <v>4436.8</v>
      </c>
      <c r="Z173" s="53">
        <f>'West kW'!D173</f>
        <v>0</v>
      </c>
      <c r="AA173" s="53">
        <f>'West kW'!E173</f>
        <v>4546.92</v>
      </c>
      <c r="AB173" s="53">
        <f>'West kW'!F173</f>
        <v>0</v>
      </c>
      <c r="AC173" s="2">
        <f t="shared" si="42"/>
        <v>0</v>
      </c>
      <c r="AD173" s="53">
        <f t="shared" si="43"/>
        <v>0</v>
      </c>
      <c r="AE173" s="53">
        <f t="shared" si="44"/>
        <v>0</v>
      </c>
      <c r="AF173" s="53">
        <f t="shared" si="45"/>
        <v>0</v>
      </c>
      <c r="AH173" s="54">
        <f>'Generation kW'!B173</f>
        <v>45377.770833333336</v>
      </c>
      <c r="AI173" s="10">
        <f>'Generation kW'!C173*1.0036</f>
        <v>14032.094336</v>
      </c>
      <c r="AJ173" s="60">
        <f>'Generation kW'!D173*1.0036</f>
        <v>0</v>
      </c>
      <c r="AK173" s="60">
        <f>'Generation kW'!E173*1.0036</f>
        <v>14179.784112000001</v>
      </c>
      <c r="AL173" s="60">
        <f>'Generation kW'!F173*1.0036</f>
        <v>0</v>
      </c>
      <c r="AM173" s="53">
        <f t="shared" si="46"/>
        <v>0</v>
      </c>
      <c r="AN173" s="53">
        <f t="shared" si="47"/>
        <v>0</v>
      </c>
      <c r="AO173" s="53">
        <f t="shared" si="48"/>
        <v>0</v>
      </c>
      <c r="AP173" s="53">
        <f t="shared" si="49"/>
        <v>0</v>
      </c>
      <c r="AQ173" s="1">
        <f t="shared" si="50"/>
        <v>0</v>
      </c>
    </row>
    <row r="174" spans="1:43" x14ac:dyDescent="0.2">
      <c r="A174" s="2">
        <f t="shared" si="51"/>
        <v>14993.476448000001</v>
      </c>
      <c r="B174" s="2">
        <f t="shared" si="52"/>
        <v>15211.530544000001</v>
      </c>
      <c r="D174" s="1">
        <f>'North kW'!A174</f>
        <v>45377.770833333336</v>
      </c>
      <c r="E174">
        <f>'North kW'!C174</f>
        <v>0</v>
      </c>
      <c r="F174">
        <f>'North kW'!D174</f>
        <v>0</v>
      </c>
      <c r="G174">
        <f>'North kW'!E174</f>
        <v>0</v>
      </c>
      <c r="H174">
        <f>'North kW'!F174</f>
        <v>0</v>
      </c>
      <c r="I174">
        <f t="shared" si="53"/>
        <v>0</v>
      </c>
      <c r="J174">
        <f t="shared" si="54"/>
        <v>0</v>
      </c>
      <c r="K174">
        <f t="shared" si="55"/>
        <v>0</v>
      </c>
      <c r="L174">
        <f t="shared" si="56"/>
        <v>0</v>
      </c>
      <c r="N174" s="1">
        <f>'South kW'!A174</f>
        <v>45377.770833333336</v>
      </c>
      <c r="O174">
        <f>'South kW'!C174</f>
        <v>0</v>
      </c>
      <c r="P174">
        <f>'South kW'!D174</f>
        <v>3555.96</v>
      </c>
      <c r="Q174">
        <f>'South kW'!E174</f>
        <v>0</v>
      </c>
      <c r="R174">
        <f>'South kW'!F174</f>
        <v>3593.68</v>
      </c>
      <c r="S174">
        <f t="shared" si="38"/>
        <v>0</v>
      </c>
      <c r="T174">
        <f t="shared" si="39"/>
        <v>0</v>
      </c>
      <c r="U174">
        <f t="shared" si="40"/>
        <v>0</v>
      </c>
      <c r="V174">
        <f t="shared" si="41"/>
        <v>0</v>
      </c>
      <c r="X174" s="1">
        <f>'West kW'!B174</f>
        <v>45377.78125</v>
      </c>
      <c r="Y174" s="53">
        <f>'West kW'!C174</f>
        <v>4433.12</v>
      </c>
      <c r="Z174" s="53">
        <f>'West kW'!D174</f>
        <v>0</v>
      </c>
      <c r="AA174" s="53">
        <f>'West kW'!E174</f>
        <v>4540</v>
      </c>
      <c r="AB174" s="53">
        <f>'West kW'!F174</f>
        <v>0</v>
      </c>
      <c r="AC174" s="2">
        <f t="shared" si="42"/>
        <v>0</v>
      </c>
      <c r="AD174" s="53">
        <f t="shared" si="43"/>
        <v>0</v>
      </c>
      <c r="AE174" s="53">
        <f t="shared" si="44"/>
        <v>0</v>
      </c>
      <c r="AF174" s="53">
        <f t="shared" si="45"/>
        <v>0</v>
      </c>
      <c r="AH174" s="54">
        <f>'Generation kW'!B174</f>
        <v>45377.78125</v>
      </c>
      <c r="AI174" s="10">
        <f>'Generation kW'!C174*1.0036</f>
        <v>14116.316448000001</v>
      </c>
      <c r="AJ174" s="60">
        <f>'Generation kW'!D174*1.0036</f>
        <v>0</v>
      </c>
      <c r="AK174" s="60">
        <f>'Generation kW'!E174*1.0036</f>
        <v>14265.210544000001</v>
      </c>
      <c r="AL174" s="60">
        <f>'Generation kW'!F174*1.0036</f>
        <v>0</v>
      </c>
      <c r="AM174" s="53">
        <f t="shared" si="46"/>
        <v>0</v>
      </c>
      <c r="AN174" s="53">
        <f t="shared" si="47"/>
        <v>0</v>
      </c>
      <c r="AO174" s="53">
        <f t="shared" si="48"/>
        <v>0</v>
      </c>
      <c r="AP174" s="53">
        <f t="shared" si="49"/>
        <v>0</v>
      </c>
      <c r="AQ174" s="1">
        <f t="shared" si="50"/>
        <v>0</v>
      </c>
    </row>
    <row r="175" spans="1:43" x14ac:dyDescent="0.2">
      <c r="A175" s="2">
        <f t="shared" si="51"/>
        <v>15025.556543999999</v>
      </c>
      <c r="B175" s="2">
        <f t="shared" si="52"/>
        <v>15242.411503999998</v>
      </c>
      <c r="D175" s="1">
        <f>'North kW'!A175</f>
        <v>45377.78125</v>
      </c>
      <c r="E175">
        <f>'North kW'!C175</f>
        <v>0</v>
      </c>
      <c r="F175">
        <f>'North kW'!D175</f>
        <v>0</v>
      </c>
      <c r="G175">
        <f>'North kW'!E175</f>
        <v>0</v>
      </c>
      <c r="H175">
        <f>'North kW'!F175</f>
        <v>0</v>
      </c>
      <c r="I175">
        <f t="shared" si="53"/>
        <v>0</v>
      </c>
      <c r="J175">
        <f t="shared" si="54"/>
        <v>0</v>
      </c>
      <c r="K175">
        <f t="shared" si="55"/>
        <v>0</v>
      </c>
      <c r="L175">
        <f t="shared" si="56"/>
        <v>0</v>
      </c>
      <c r="N175" s="1">
        <f>'South kW'!A175</f>
        <v>45377.78125</v>
      </c>
      <c r="O175">
        <f>'South kW'!C175</f>
        <v>0</v>
      </c>
      <c r="P175">
        <f>'South kW'!D175</f>
        <v>3559.32</v>
      </c>
      <c r="Q175">
        <f>'South kW'!E175</f>
        <v>0</v>
      </c>
      <c r="R175">
        <f>'South kW'!F175</f>
        <v>3597.76</v>
      </c>
      <c r="S175">
        <f t="shared" si="38"/>
        <v>0</v>
      </c>
      <c r="T175">
        <f t="shared" si="39"/>
        <v>0</v>
      </c>
      <c r="U175">
        <f t="shared" si="40"/>
        <v>0</v>
      </c>
      <c r="V175">
        <f t="shared" si="41"/>
        <v>0</v>
      </c>
      <c r="X175" s="1">
        <f>'West kW'!B175</f>
        <v>45377.791666666664</v>
      </c>
      <c r="Y175" s="53">
        <f>'West kW'!C175</f>
        <v>4435.08</v>
      </c>
      <c r="Z175" s="53">
        <f>'West kW'!D175</f>
        <v>0</v>
      </c>
      <c r="AA175" s="53">
        <f>'West kW'!E175</f>
        <v>4541.24</v>
      </c>
      <c r="AB175" s="53">
        <f>'West kW'!F175</f>
        <v>0</v>
      </c>
      <c r="AC175" s="2">
        <f t="shared" si="42"/>
        <v>0</v>
      </c>
      <c r="AD175" s="53">
        <f t="shared" si="43"/>
        <v>0</v>
      </c>
      <c r="AE175" s="53">
        <f t="shared" si="44"/>
        <v>0</v>
      </c>
      <c r="AF175" s="53">
        <f t="shared" si="45"/>
        <v>0</v>
      </c>
      <c r="AH175" s="54">
        <f>'Generation kW'!B175</f>
        <v>45377.791666666664</v>
      </c>
      <c r="AI175" s="10">
        <f>'Generation kW'!C175*1.0036</f>
        <v>14149.796544000001</v>
      </c>
      <c r="AJ175" s="60">
        <f>'Generation kW'!D175*1.0036</f>
        <v>0</v>
      </c>
      <c r="AK175" s="60">
        <f>'Generation kW'!E175*1.0036</f>
        <v>14298.931504</v>
      </c>
      <c r="AL175" s="60">
        <f>'Generation kW'!F175*1.0036</f>
        <v>0</v>
      </c>
      <c r="AM175" s="53">
        <f t="shared" si="46"/>
        <v>0</v>
      </c>
      <c r="AN175" s="53">
        <f t="shared" si="47"/>
        <v>0</v>
      </c>
      <c r="AO175" s="53">
        <f t="shared" si="48"/>
        <v>0</v>
      </c>
      <c r="AP175" s="53">
        <f t="shared" si="49"/>
        <v>0</v>
      </c>
      <c r="AQ175" s="1">
        <f t="shared" si="50"/>
        <v>0</v>
      </c>
    </row>
    <row r="176" spans="1:43" x14ac:dyDescent="0.2">
      <c r="A176" s="2">
        <f t="shared" si="51"/>
        <v>14994.270352000001</v>
      </c>
      <c r="B176" s="2">
        <f t="shared" si="52"/>
        <v>15206.764448000002</v>
      </c>
      <c r="D176" s="1">
        <f>'North kW'!A176</f>
        <v>45377.791666666664</v>
      </c>
      <c r="E176">
        <f>'North kW'!C176</f>
        <v>0</v>
      </c>
      <c r="F176">
        <f>'North kW'!D176</f>
        <v>0</v>
      </c>
      <c r="G176">
        <f>'North kW'!E176</f>
        <v>0</v>
      </c>
      <c r="H176">
        <f>'North kW'!F176</f>
        <v>0</v>
      </c>
      <c r="I176">
        <f t="shared" si="53"/>
        <v>0</v>
      </c>
      <c r="J176">
        <f t="shared" si="54"/>
        <v>0</v>
      </c>
      <c r="K176">
        <f t="shared" si="55"/>
        <v>0</v>
      </c>
      <c r="L176">
        <f t="shared" si="56"/>
        <v>0</v>
      </c>
      <c r="N176" s="1">
        <f>'South kW'!A176</f>
        <v>45377.791666666664</v>
      </c>
      <c r="O176">
        <f>'South kW'!C176</f>
        <v>0</v>
      </c>
      <c r="P176">
        <f>'South kW'!D176</f>
        <v>3624.08</v>
      </c>
      <c r="Q176">
        <f>'South kW'!E176</f>
        <v>0</v>
      </c>
      <c r="R176">
        <f>'South kW'!F176</f>
        <v>3662.32</v>
      </c>
      <c r="S176">
        <f t="shared" si="38"/>
        <v>0</v>
      </c>
      <c r="T176">
        <f t="shared" si="39"/>
        <v>0</v>
      </c>
      <c r="U176">
        <f t="shared" si="40"/>
        <v>0</v>
      </c>
      <c r="V176">
        <f t="shared" si="41"/>
        <v>0</v>
      </c>
      <c r="X176" s="1">
        <f>'West kW'!B176</f>
        <v>45377.802083333336</v>
      </c>
      <c r="Y176" s="53">
        <f>'West kW'!C176</f>
        <v>4470.28</v>
      </c>
      <c r="Z176" s="53">
        <f>'West kW'!D176</f>
        <v>0</v>
      </c>
      <c r="AA176" s="53">
        <f>'West kW'!E176</f>
        <v>4572.12</v>
      </c>
      <c r="AB176" s="53">
        <f>'West kW'!F176</f>
        <v>0</v>
      </c>
      <c r="AC176" s="2">
        <f t="shared" si="42"/>
        <v>0</v>
      </c>
      <c r="AD176" s="53">
        <f t="shared" si="43"/>
        <v>0</v>
      </c>
      <c r="AE176" s="53">
        <f t="shared" si="44"/>
        <v>0</v>
      </c>
      <c r="AF176" s="53">
        <f t="shared" si="45"/>
        <v>0</v>
      </c>
      <c r="AH176" s="54">
        <f>'Generation kW'!B176</f>
        <v>45377.802083333336</v>
      </c>
      <c r="AI176" s="10">
        <f>'Generation kW'!C176*1.0036</f>
        <v>14148.070352000001</v>
      </c>
      <c r="AJ176" s="60">
        <f>'Generation kW'!D176*1.0036</f>
        <v>0</v>
      </c>
      <c r="AK176" s="60">
        <f>'Generation kW'!E176*1.0036</f>
        <v>14296.964448000001</v>
      </c>
      <c r="AL176" s="60">
        <f>'Generation kW'!F176*1.0036</f>
        <v>0</v>
      </c>
      <c r="AM176" s="53">
        <f t="shared" si="46"/>
        <v>0</v>
      </c>
      <c r="AN176" s="53">
        <f t="shared" si="47"/>
        <v>0</v>
      </c>
      <c r="AO176" s="53">
        <f t="shared" si="48"/>
        <v>0</v>
      </c>
      <c r="AP176" s="53">
        <f t="shared" si="49"/>
        <v>0</v>
      </c>
      <c r="AQ176" s="1">
        <f t="shared" si="50"/>
        <v>0</v>
      </c>
    </row>
    <row r="177" spans="1:43" x14ac:dyDescent="0.2">
      <c r="A177" s="2">
        <f t="shared" si="51"/>
        <v>14991.351696</v>
      </c>
      <c r="B177" s="2">
        <f t="shared" si="52"/>
        <v>15202.446079999998</v>
      </c>
      <c r="D177" s="1">
        <f>'North kW'!A177</f>
        <v>45377.802083333336</v>
      </c>
      <c r="E177">
        <f>'North kW'!C177</f>
        <v>0</v>
      </c>
      <c r="F177">
        <f>'North kW'!D177</f>
        <v>0</v>
      </c>
      <c r="G177">
        <f>'North kW'!E177</f>
        <v>0</v>
      </c>
      <c r="H177">
        <f>'North kW'!F177</f>
        <v>0</v>
      </c>
      <c r="I177">
        <f t="shared" si="53"/>
        <v>0</v>
      </c>
      <c r="J177">
        <f t="shared" si="54"/>
        <v>0</v>
      </c>
      <c r="K177">
        <f t="shared" si="55"/>
        <v>0</v>
      </c>
      <c r="L177">
        <f t="shared" si="56"/>
        <v>0</v>
      </c>
      <c r="N177" s="1">
        <f>'South kW'!A177</f>
        <v>45377.802083333336</v>
      </c>
      <c r="O177">
        <f>'South kW'!C177</f>
        <v>0</v>
      </c>
      <c r="P177">
        <f>'South kW'!D177</f>
        <v>3610.92</v>
      </c>
      <c r="Q177">
        <f>'South kW'!E177</f>
        <v>0</v>
      </c>
      <c r="R177">
        <f>'South kW'!F177</f>
        <v>3647.52</v>
      </c>
      <c r="S177">
        <f t="shared" si="38"/>
        <v>0</v>
      </c>
      <c r="T177">
        <f t="shared" si="39"/>
        <v>0</v>
      </c>
      <c r="U177">
        <f t="shared" si="40"/>
        <v>0</v>
      </c>
      <c r="V177">
        <f t="shared" si="41"/>
        <v>0</v>
      </c>
      <c r="X177" s="1">
        <f>'West kW'!B177</f>
        <v>45377.8125</v>
      </c>
      <c r="Y177" s="53">
        <f>'West kW'!C177</f>
        <v>4487.28</v>
      </c>
      <c r="Z177" s="53">
        <f>'West kW'!D177</f>
        <v>0</v>
      </c>
      <c r="AA177" s="53">
        <f>'West kW'!E177</f>
        <v>4586</v>
      </c>
      <c r="AB177" s="53">
        <f>'West kW'!F177</f>
        <v>0</v>
      </c>
      <c r="AC177" s="2">
        <f t="shared" si="42"/>
        <v>0</v>
      </c>
      <c r="AD177" s="53">
        <f t="shared" si="43"/>
        <v>0</v>
      </c>
      <c r="AE177" s="53">
        <f t="shared" si="44"/>
        <v>0</v>
      </c>
      <c r="AF177" s="53">
        <f t="shared" si="45"/>
        <v>0</v>
      </c>
      <c r="AH177" s="54">
        <f>'Generation kW'!B177</f>
        <v>45377.8125</v>
      </c>
      <c r="AI177" s="10">
        <f>'Generation kW'!C177*1.0036</f>
        <v>14114.991696000001</v>
      </c>
      <c r="AJ177" s="60">
        <f>'Generation kW'!D177*1.0036</f>
        <v>0</v>
      </c>
      <c r="AK177" s="60">
        <f>'Generation kW'!E177*1.0036</f>
        <v>14263.96608</v>
      </c>
      <c r="AL177" s="60">
        <f>'Generation kW'!F177*1.0036</f>
        <v>0</v>
      </c>
      <c r="AM177" s="53">
        <f t="shared" si="46"/>
        <v>0</v>
      </c>
      <c r="AN177" s="53">
        <f t="shared" si="47"/>
        <v>0</v>
      </c>
      <c r="AO177" s="53">
        <f t="shared" si="48"/>
        <v>0</v>
      </c>
      <c r="AP177" s="53">
        <f t="shared" si="49"/>
        <v>0</v>
      </c>
      <c r="AQ177" s="1">
        <f t="shared" si="50"/>
        <v>0</v>
      </c>
    </row>
    <row r="178" spans="1:43" x14ac:dyDescent="0.2">
      <c r="A178" s="2">
        <f t="shared" si="51"/>
        <v>14864.286751999998</v>
      </c>
      <c r="B178" s="2">
        <f t="shared" si="52"/>
        <v>15075.539696</v>
      </c>
      <c r="D178" s="1">
        <f>'North kW'!A178</f>
        <v>45377.8125</v>
      </c>
      <c r="E178">
        <f>'North kW'!C178</f>
        <v>0</v>
      </c>
      <c r="F178">
        <f>'North kW'!D178</f>
        <v>0</v>
      </c>
      <c r="G178">
        <f>'North kW'!E178</f>
        <v>0</v>
      </c>
      <c r="H178">
        <f>'North kW'!F178</f>
        <v>0</v>
      </c>
      <c r="I178">
        <f t="shared" si="53"/>
        <v>0</v>
      </c>
      <c r="J178">
        <f t="shared" si="54"/>
        <v>0</v>
      </c>
      <c r="K178">
        <f t="shared" si="55"/>
        <v>0</v>
      </c>
      <c r="L178">
        <f t="shared" si="56"/>
        <v>0</v>
      </c>
      <c r="N178" s="1">
        <f>'South kW'!A178</f>
        <v>45377.8125</v>
      </c>
      <c r="O178">
        <f>'South kW'!C178</f>
        <v>0</v>
      </c>
      <c r="P178">
        <f>'South kW'!D178</f>
        <v>3660.28</v>
      </c>
      <c r="Q178">
        <f>'South kW'!E178</f>
        <v>0</v>
      </c>
      <c r="R178">
        <f>'South kW'!F178</f>
        <v>3696.32</v>
      </c>
      <c r="S178">
        <f t="shared" si="38"/>
        <v>0</v>
      </c>
      <c r="T178">
        <f t="shared" si="39"/>
        <v>0</v>
      </c>
      <c r="U178">
        <f t="shared" si="40"/>
        <v>0</v>
      </c>
      <c r="V178">
        <f t="shared" si="41"/>
        <v>0</v>
      </c>
      <c r="X178" s="1">
        <f>'West kW'!B178</f>
        <v>45377.822916666664</v>
      </c>
      <c r="Y178" s="53">
        <f>'West kW'!C178</f>
        <v>4427.68</v>
      </c>
      <c r="Z178" s="53">
        <f>'West kW'!D178</f>
        <v>0</v>
      </c>
      <c r="AA178" s="53">
        <f>'West kW'!E178</f>
        <v>4526.3999999999996</v>
      </c>
      <c r="AB178" s="53">
        <f>'West kW'!F178</f>
        <v>0</v>
      </c>
      <c r="AC178" s="2">
        <f t="shared" si="42"/>
        <v>0</v>
      </c>
      <c r="AD178" s="53">
        <f t="shared" si="43"/>
        <v>0</v>
      </c>
      <c r="AE178" s="53">
        <f t="shared" si="44"/>
        <v>0</v>
      </c>
      <c r="AF178" s="53">
        <f t="shared" si="45"/>
        <v>0</v>
      </c>
      <c r="AH178" s="54">
        <f>'Generation kW'!B178</f>
        <v>45377.822916666664</v>
      </c>
      <c r="AI178" s="10">
        <f>'Generation kW'!C178*1.0036</f>
        <v>14096.886752</v>
      </c>
      <c r="AJ178" s="60">
        <f>'Generation kW'!D178*1.0036</f>
        <v>0</v>
      </c>
      <c r="AK178" s="60">
        <f>'Generation kW'!E178*1.0036</f>
        <v>14245.459696000002</v>
      </c>
      <c r="AL178" s="60">
        <f>'Generation kW'!F178*1.0036</f>
        <v>0</v>
      </c>
      <c r="AM178" s="53">
        <f t="shared" si="46"/>
        <v>0</v>
      </c>
      <c r="AN178" s="53">
        <f t="shared" si="47"/>
        <v>0</v>
      </c>
      <c r="AO178" s="53">
        <f t="shared" si="48"/>
        <v>0</v>
      </c>
      <c r="AP178" s="53">
        <f t="shared" si="49"/>
        <v>0</v>
      </c>
      <c r="AQ178" s="1">
        <f t="shared" si="50"/>
        <v>0</v>
      </c>
    </row>
    <row r="179" spans="1:43" x14ac:dyDescent="0.2">
      <c r="A179" s="2">
        <f t="shared" si="51"/>
        <v>14729.446320000003</v>
      </c>
      <c r="B179" s="2">
        <f t="shared" si="52"/>
        <v>14938.419839999999</v>
      </c>
      <c r="D179" s="1">
        <f>'North kW'!A179</f>
        <v>45377.822916666664</v>
      </c>
      <c r="E179">
        <f>'North kW'!C179</f>
        <v>0</v>
      </c>
      <c r="F179">
        <f>'North kW'!D179</f>
        <v>0</v>
      </c>
      <c r="G179">
        <f>'North kW'!E179</f>
        <v>0</v>
      </c>
      <c r="H179">
        <f>'North kW'!F179</f>
        <v>0</v>
      </c>
      <c r="I179">
        <f t="shared" si="53"/>
        <v>0</v>
      </c>
      <c r="J179">
        <f t="shared" si="54"/>
        <v>0</v>
      </c>
      <c r="K179">
        <f t="shared" si="55"/>
        <v>0</v>
      </c>
      <c r="L179">
        <f t="shared" si="56"/>
        <v>0</v>
      </c>
      <c r="N179" s="1">
        <f>'South kW'!A179</f>
        <v>45377.822916666664</v>
      </c>
      <c r="O179">
        <f>'South kW'!C179</f>
        <v>0</v>
      </c>
      <c r="P179">
        <f>'South kW'!D179</f>
        <v>3710.64</v>
      </c>
      <c r="Q179">
        <f>'South kW'!E179</f>
        <v>0</v>
      </c>
      <c r="R179">
        <f>'South kW'!F179</f>
        <v>3747.84</v>
      </c>
      <c r="S179">
        <f t="shared" si="38"/>
        <v>0</v>
      </c>
      <c r="T179">
        <f t="shared" si="39"/>
        <v>0</v>
      </c>
      <c r="U179">
        <f t="shared" si="40"/>
        <v>0</v>
      </c>
      <c r="V179">
        <f t="shared" si="41"/>
        <v>0</v>
      </c>
      <c r="X179" s="1">
        <f>'West kW'!B179</f>
        <v>45377.833333333336</v>
      </c>
      <c r="Y179" s="53">
        <f>'West kW'!C179</f>
        <v>4343.32</v>
      </c>
      <c r="Z179" s="53">
        <f>'West kW'!D179</f>
        <v>0</v>
      </c>
      <c r="AA179" s="53">
        <f>'West kW'!E179</f>
        <v>4440.76</v>
      </c>
      <c r="AB179" s="53">
        <f>'West kW'!F179</f>
        <v>0</v>
      </c>
      <c r="AC179" s="2">
        <f t="shared" si="42"/>
        <v>0</v>
      </c>
      <c r="AD179" s="53">
        <f t="shared" si="43"/>
        <v>0</v>
      </c>
      <c r="AE179" s="53">
        <f t="shared" si="44"/>
        <v>0</v>
      </c>
      <c r="AF179" s="53">
        <f t="shared" si="45"/>
        <v>0</v>
      </c>
      <c r="AH179" s="54">
        <f>'Generation kW'!B179</f>
        <v>45377.833333333336</v>
      </c>
      <c r="AI179" s="10">
        <f>'Generation kW'!C179*1.0036</f>
        <v>14096.766320000001</v>
      </c>
      <c r="AJ179" s="60">
        <f>'Generation kW'!D179*1.0036</f>
        <v>0</v>
      </c>
      <c r="AK179" s="60">
        <f>'Generation kW'!E179*1.0036</f>
        <v>14245.49984</v>
      </c>
      <c r="AL179" s="60">
        <f>'Generation kW'!F179*1.0036</f>
        <v>0</v>
      </c>
      <c r="AM179" s="53">
        <f t="shared" si="46"/>
        <v>0</v>
      </c>
      <c r="AN179" s="53">
        <f t="shared" si="47"/>
        <v>0</v>
      </c>
      <c r="AO179" s="53">
        <f t="shared" si="48"/>
        <v>0</v>
      </c>
      <c r="AP179" s="53">
        <f t="shared" si="49"/>
        <v>0</v>
      </c>
      <c r="AQ179" s="1">
        <f t="shared" si="50"/>
        <v>0</v>
      </c>
    </row>
    <row r="180" spans="1:43" x14ac:dyDescent="0.2">
      <c r="A180" s="2">
        <f t="shared" si="51"/>
        <v>14518.277136000002</v>
      </c>
      <c r="B180" s="2">
        <f t="shared" si="52"/>
        <v>14729.731088</v>
      </c>
      <c r="D180" s="1">
        <f>'North kW'!A180</f>
        <v>45377.833333333336</v>
      </c>
      <c r="E180">
        <f>'North kW'!C180</f>
        <v>0</v>
      </c>
      <c r="F180">
        <f>'North kW'!D180</f>
        <v>0</v>
      </c>
      <c r="G180">
        <f>'North kW'!E180</f>
        <v>0</v>
      </c>
      <c r="H180">
        <f>'North kW'!F180</f>
        <v>0</v>
      </c>
      <c r="I180">
        <f t="shared" si="53"/>
        <v>0</v>
      </c>
      <c r="J180">
        <f t="shared" si="54"/>
        <v>0</v>
      </c>
      <c r="K180">
        <f t="shared" si="55"/>
        <v>0</v>
      </c>
      <c r="L180">
        <f t="shared" si="56"/>
        <v>0</v>
      </c>
      <c r="N180" s="1">
        <f>'South kW'!A180</f>
        <v>45377.833333333336</v>
      </c>
      <c r="O180">
        <f>'South kW'!C180</f>
        <v>0</v>
      </c>
      <c r="P180">
        <f>'South kW'!D180</f>
        <v>3825.92</v>
      </c>
      <c r="Q180">
        <f>'South kW'!E180</f>
        <v>0</v>
      </c>
      <c r="R180">
        <f>'South kW'!F180</f>
        <v>3860.12</v>
      </c>
      <c r="S180">
        <f t="shared" si="38"/>
        <v>0</v>
      </c>
      <c r="T180">
        <f t="shared" si="39"/>
        <v>0</v>
      </c>
      <c r="U180">
        <f t="shared" si="40"/>
        <v>0</v>
      </c>
      <c r="V180">
        <f t="shared" si="41"/>
        <v>0</v>
      </c>
      <c r="X180" s="1">
        <f>'West kW'!B180</f>
        <v>45377.84375</v>
      </c>
      <c r="Y180" s="53">
        <f>'West kW'!C180</f>
        <v>4238.84</v>
      </c>
      <c r="Z180" s="53">
        <f>'West kW'!D180</f>
        <v>0</v>
      </c>
      <c r="AA180" s="53">
        <f>'West kW'!E180</f>
        <v>4335.6400000000003</v>
      </c>
      <c r="AB180" s="53">
        <f>'West kW'!F180</f>
        <v>0</v>
      </c>
      <c r="AC180" s="2">
        <f t="shared" si="42"/>
        <v>0</v>
      </c>
      <c r="AD180" s="53">
        <f t="shared" si="43"/>
        <v>0</v>
      </c>
      <c r="AE180" s="53">
        <f t="shared" si="44"/>
        <v>0</v>
      </c>
      <c r="AF180" s="53">
        <f t="shared" si="45"/>
        <v>0</v>
      </c>
      <c r="AH180" s="54">
        <f>'Generation kW'!B180</f>
        <v>45377.84375</v>
      </c>
      <c r="AI180" s="10">
        <f>'Generation kW'!C180*1.0036</f>
        <v>14105.357136000001</v>
      </c>
      <c r="AJ180" s="60">
        <f>'Generation kW'!D180*1.0036</f>
        <v>0</v>
      </c>
      <c r="AK180" s="60">
        <f>'Generation kW'!E180*1.0036</f>
        <v>14254.211088</v>
      </c>
      <c r="AL180" s="60">
        <f>'Generation kW'!F180*1.0036</f>
        <v>0</v>
      </c>
      <c r="AM180" s="53">
        <f t="shared" si="46"/>
        <v>0</v>
      </c>
      <c r="AN180" s="53">
        <f t="shared" si="47"/>
        <v>0</v>
      </c>
      <c r="AO180" s="53">
        <f t="shared" si="48"/>
        <v>0</v>
      </c>
      <c r="AP180" s="53">
        <f t="shared" si="49"/>
        <v>0</v>
      </c>
      <c r="AQ180" s="1">
        <f t="shared" si="50"/>
        <v>0</v>
      </c>
    </row>
    <row r="181" spans="1:43" x14ac:dyDescent="0.2">
      <c r="A181" s="2">
        <f t="shared" si="51"/>
        <v>14323.476192000002</v>
      </c>
      <c r="B181" s="2">
        <f t="shared" si="52"/>
        <v>14536.650576</v>
      </c>
      <c r="D181" s="1">
        <f>'North kW'!A181</f>
        <v>45377.84375</v>
      </c>
      <c r="E181">
        <f>'North kW'!C181</f>
        <v>0</v>
      </c>
      <c r="F181">
        <f>'North kW'!D181</f>
        <v>0</v>
      </c>
      <c r="G181">
        <f>'North kW'!E181</f>
        <v>0</v>
      </c>
      <c r="H181">
        <f>'North kW'!F181</f>
        <v>0</v>
      </c>
      <c r="I181">
        <f t="shared" si="53"/>
        <v>0</v>
      </c>
      <c r="J181">
        <f t="shared" si="54"/>
        <v>0</v>
      </c>
      <c r="K181">
        <f t="shared" si="55"/>
        <v>0</v>
      </c>
      <c r="L181">
        <f t="shared" si="56"/>
        <v>0</v>
      </c>
      <c r="N181" s="1">
        <f>'South kW'!A181</f>
        <v>45377.84375</v>
      </c>
      <c r="O181">
        <f>'South kW'!C181</f>
        <v>0</v>
      </c>
      <c r="P181">
        <f>'South kW'!D181</f>
        <v>4038.64</v>
      </c>
      <c r="Q181">
        <f>'South kW'!E181</f>
        <v>0</v>
      </c>
      <c r="R181">
        <f>'South kW'!F181</f>
        <v>4070.68</v>
      </c>
      <c r="S181">
        <f t="shared" si="38"/>
        <v>0</v>
      </c>
      <c r="T181">
        <f t="shared" si="39"/>
        <v>0</v>
      </c>
      <c r="U181">
        <f t="shared" si="40"/>
        <v>0</v>
      </c>
      <c r="V181">
        <f t="shared" si="41"/>
        <v>0</v>
      </c>
      <c r="X181" s="1">
        <f>'West kW'!B181</f>
        <v>45377.854166666664</v>
      </c>
      <c r="Y181" s="53">
        <f>'West kW'!C181</f>
        <v>4234.72</v>
      </c>
      <c r="Z181" s="53">
        <f>'West kW'!D181</f>
        <v>0</v>
      </c>
      <c r="AA181" s="53">
        <f>'West kW'!E181</f>
        <v>4330.96</v>
      </c>
      <c r="AB181" s="53">
        <f>'West kW'!F181</f>
        <v>0</v>
      </c>
      <c r="AC181" s="2">
        <f t="shared" si="42"/>
        <v>0</v>
      </c>
      <c r="AD181" s="53">
        <f t="shared" si="43"/>
        <v>0</v>
      </c>
      <c r="AE181" s="53">
        <f t="shared" si="44"/>
        <v>0</v>
      </c>
      <c r="AF181" s="53">
        <f t="shared" si="45"/>
        <v>0</v>
      </c>
      <c r="AH181" s="54">
        <f>'Generation kW'!B181</f>
        <v>45377.854166666664</v>
      </c>
      <c r="AI181" s="10">
        <f>'Generation kW'!C181*1.0036</f>
        <v>14127.396192</v>
      </c>
      <c r="AJ181" s="60">
        <f>'Generation kW'!D181*1.0036</f>
        <v>0</v>
      </c>
      <c r="AK181" s="60">
        <f>'Generation kW'!E181*1.0036</f>
        <v>14276.370576000001</v>
      </c>
      <c r="AL181" s="60">
        <f>'Generation kW'!F181*1.0036</f>
        <v>0</v>
      </c>
      <c r="AM181" s="53">
        <f t="shared" si="46"/>
        <v>0</v>
      </c>
      <c r="AN181" s="53">
        <f t="shared" si="47"/>
        <v>0</v>
      </c>
      <c r="AO181" s="53">
        <f t="shared" si="48"/>
        <v>0</v>
      </c>
      <c r="AP181" s="53">
        <f t="shared" si="49"/>
        <v>0</v>
      </c>
      <c r="AQ181" s="1">
        <f t="shared" si="50"/>
        <v>0</v>
      </c>
    </row>
    <row r="182" spans="1:43" x14ac:dyDescent="0.2">
      <c r="A182" s="2">
        <f t="shared" si="51"/>
        <v>14231.217103999999</v>
      </c>
      <c r="B182" s="2">
        <f t="shared" si="52"/>
        <v>14449.79192</v>
      </c>
      <c r="D182" s="1">
        <f>'North kW'!A182</f>
        <v>45377.854166666664</v>
      </c>
      <c r="E182">
        <f>'North kW'!C182</f>
        <v>0</v>
      </c>
      <c r="F182">
        <f>'North kW'!D182</f>
        <v>0</v>
      </c>
      <c r="G182">
        <f>'North kW'!E182</f>
        <v>0</v>
      </c>
      <c r="H182">
        <f>'North kW'!F182</f>
        <v>0</v>
      </c>
      <c r="I182">
        <f t="shared" si="53"/>
        <v>0</v>
      </c>
      <c r="J182">
        <f t="shared" si="54"/>
        <v>0</v>
      </c>
      <c r="K182">
        <f t="shared" si="55"/>
        <v>0</v>
      </c>
      <c r="L182">
        <f t="shared" si="56"/>
        <v>0</v>
      </c>
      <c r="N182" s="1">
        <f>'South kW'!A182</f>
        <v>45377.854166666664</v>
      </c>
      <c r="O182">
        <f>'South kW'!C182</f>
        <v>0</v>
      </c>
      <c r="P182">
        <f>'South kW'!D182</f>
        <v>4155</v>
      </c>
      <c r="Q182">
        <f>'South kW'!E182</f>
        <v>0</v>
      </c>
      <c r="R182">
        <f>'South kW'!F182</f>
        <v>4185.84</v>
      </c>
      <c r="S182">
        <f t="shared" si="38"/>
        <v>0</v>
      </c>
      <c r="T182">
        <f t="shared" si="39"/>
        <v>0</v>
      </c>
      <c r="U182">
        <f t="shared" si="40"/>
        <v>0</v>
      </c>
      <c r="V182">
        <f t="shared" si="41"/>
        <v>0</v>
      </c>
      <c r="X182" s="1">
        <f>'West kW'!B182</f>
        <v>45377.864583333336</v>
      </c>
      <c r="Y182" s="53">
        <f>'West kW'!C182</f>
        <v>4241.84</v>
      </c>
      <c r="Z182" s="53">
        <f>'West kW'!D182</f>
        <v>0</v>
      </c>
      <c r="AA182" s="53">
        <f>'West kW'!E182</f>
        <v>4342.16</v>
      </c>
      <c r="AB182" s="53">
        <f>'West kW'!F182</f>
        <v>0</v>
      </c>
      <c r="AC182" s="2">
        <f t="shared" si="42"/>
        <v>0</v>
      </c>
      <c r="AD182" s="53">
        <f t="shared" si="43"/>
        <v>0</v>
      </c>
      <c r="AE182" s="53">
        <f t="shared" si="44"/>
        <v>0</v>
      </c>
      <c r="AF182" s="53">
        <f t="shared" si="45"/>
        <v>0</v>
      </c>
      <c r="AH182" s="54">
        <f>'Generation kW'!B182</f>
        <v>45377.864583333336</v>
      </c>
      <c r="AI182" s="10">
        <f>'Generation kW'!C182*1.0036</f>
        <v>14144.377103999999</v>
      </c>
      <c r="AJ182" s="60">
        <f>'Generation kW'!D182*1.0036</f>
        <v>0</v>
      </c>
      <c r="AK182" s="60">
        <f>'Generation kW'!E182*1.0036</f>
        <v>14293.471920000002</v>
      </c>
      <c r="AL182" s="60">
        <f>'Generation kW'!F182*1.0036</f>
        <v>0</v>
      </c>
      <c r="AM182" s="53">
        <f t="shared" si="46"/>
        <v>0</v>
      </c>
      <c r="AN182" s="53">
        <f t="shared" si="47"/>
        <v>0</v>
      </c>
      <c r="AO182" s="53">
        <f t="shared" si="48"/>
        <v>0</v>
      </c>
      <c r="AP182" s="53">
        <f t="shared" si="49"/>
        <v>0</v>
      </c>
      <c r="AQ182" s="1">
        <f t="shared" si="50"/>
        <v>0</v>
      </c>
    </row>
    <row r="183" spans="1:43" x14ac:dyDescent="0.2">
      <c r="A183" s="2">
        <f t="shared" si="51"/>
        <v>13940.247872</v>
      </c>
      <c r="B183" s="2">
        <f t="shared" si="52"/>
        <v>14161.742688000002</v>
      </c>
      <c r="D183" s="1">
        <f>'North kW'!A183</f>
        <v>45377.864583333336</v>
      </c>
      <c r="E183">
        <f>'North kW'!C183</f>
        <v>0</v>
      </c>
      <c r="F183">
        <f>'North kW'!D183</f>
        <v>0</v>
      </c>
      <c r="G183">
        <f>'North kW'!E183</f>
        <v>0</v>
      </c>
      <c r="H183">
        <f>'North kW'!F183</f>
        <v>0</v>
      </c>
      <c r="I183">
        <f t="shared" si="53"/>
        <v>0</v>
      </c>
      <c r="J183">
        <f t="shared" si="54"/>
        <v>0</v>
      </c>
      <c r="K183">
        <f t="shared" si="55"/>
        <v>0</v>
      </c>
      <c r="L183">
        <f t="shared" si="56"/>
        <v>0</v>
      </c>
      <c r="N183" s="1">
        <f>'South kW'!A183</f>
        <v>45377.864583333336</v>
      </c>
      <c r="O183">
        <f>'South kW'!C183</f>
        <v>0</v>
      </c>
      <c r="P183">
        <f>'South kW'!D183</f>
        <v>4413.72</v>
      </c>
      <c r="Q183">
        <f>'South kW'!E183</f>
        <v>0</v>
      </c>
      <c r="R183">
        <f>'South kW'!F183</f>
        <v>4440.84</v>
      </c>
      <c r="S183">
        <f t="shared" si="38"/>
        <v>0</v>
      </c>
      <c r="T183">
        <f t="shared" si="39"/>
        <v>0</v>
      </c>
      <c r="U183">
        <f t="shared" si="40"/>
        <v>0</v>
      </c>
      <c r="V183">
        <f t="shared" si="41"/>
        <v>0</v>
      </c>
      <c r="X183" s="1">
        <f>'West kW'!B183</f>
        <v>45377.875</v>
      </c>
      <c r="Y183" s="53">
        <f>'West kW'!C183</f>
        <v>4167.5600000000004</v>
      </c>
      <c r="Z183" s="53">
        <f>'West kW'!D183</f>
        <v>0</v>
      </c>
      <c r="AA183" s="53">
        <f>'West kW'!E183</f>
        <v>4267.08</v>
      </c>
      <c r="AB183" s="53">
        <f>'West kW'!F183</f>
        <v>0</v>
      </c>
      <c r="AC183" s="2">
        <f t="shared" si="42"/>
        <v>0</v>
      </c>
      <c r="AD183" s="53">
        <f t="shared" si="43"/>
        <v>0</v>
      </c>
      <c r="AE183" s="53">
        <f t="shared" si="44"/>
        <v>0</v>
      </c>
      <c r="AF183" s="53">
        <f t="shared" si="45"/>
        <v>0</v>
      </c>
      <c r="AH183" s="54">
        <f>'Generation kW'!B183</f>
        <v>45377.875</v>
      </c>
      <c r="AI183" s="10">
        <f>'Generation kW'!C183*1.0036</f>
        <v>14186.407872000002</v>
      </c>
      <c r="AJ183" s="60">
        <f>'Generation kW'!D183*1.0036</f>
        <v>0</v>
      </c>
      <c r="AK183" s="60">
        <f>'Generation kW'!E183*1.0036</f>
        <v>14335.502688</v>
      </c>
      <c r="AL183" s="60">
        <f>'Generation kW'!F183*1.0036</f>
        <v>0</v>
      </c>
      <c r="AM183" s="53">
        <f t="shared" si="46"/>
        <v>0</v>
      </c>
      <c r="AN183" s="53">
        <f t="shared" si="47"/>
        <v>0</v>
      </c>
      <c r="AO183" s="53">
        <f t="shared" si="48"/>
        <v>0</v>
      </c>
      <c r="AP183" s="53">
        <f t="shared" si="49"/>
        <v>0</v>
      </c>
      <c r="AQ183" s="1">
        <f t="shared" si="50"/>
        <v>0</v>
      </c>
    </row>
    <row r="184" spans="1:43" x14ac:dyDescent="0.2">
      <c r="A184" s="2">
        <f t="shared" si="51"/>
        <v>13700.032304</v>
      </c>
      <c r="B184" s="2">
        <f t="shared" si="52"/>
        <v>13926.809424000001</v>
      </c>
      <c r="D184" s="1">
        <f>'North kW'!A184</f>
        <v>45377.875</v>
      </c>
      <c r="E184">
        <f>'North kW'!C184</f>
        <v>0</v>
      </c>
      <c r="F184">
        <f>'North kW'!D184</f>
        <v>0</v>
      </c>
      <c r="G184">
        <f>'North kW'!E184</f>
        <v>0</v>
      </c>
      <c r="H184">
        <f>'North kW'!F184</f>
        <v>0</v>
      </c>
      <c r="I184">
        <f t="shared" si="53"/>
        <v>0</v>
      </c>
      <c r="J184">
        <f t="shared" si="54"/>
        <v>0</v>
      </c>
      <c r="K184">
        <f t="shared" si="55"/>
        <v>0</v>
      </c>
      <c r="L184">
        <f t="shared" si="56"/>
        <v>0</v>
      </c>
      <c r="N184" s="1">
        <f>'South kW'!A184</f>
        <v>45377.875</v>
      </c>
      <c r="O184">
        <f>'South kW'!C184</f>
        <v>0</v>
      </c>
      <c r="P184">
        <f>'South kW'!D184</f>
        <v>4717.68</v>
      </c>
      <c r="Q184">
        <f>'South kW'!E184</f>
        <v>0</v>
      </c>
      <c r="R184">
        <f>'South kW'!F184</f>
        <v>4742.24</v>
      </c>
      <c r="S184">
        <f t="shared" si="38"/>
        <v>0</v>
      </c>
      <c r="T184">
        <f t="shared" si="39"/>
        <v>0</v>
      </c>
      <c r="U184">
        <f t="shared" si="40"/>
        <v>0</v>
      </c>
      <c r="V184">
        <f t="shared" si="41"/>
        <v>0</v>
      </c>
      <c r="X184" s="1">
        <f>'West kW'!B184</f>
        <v>45377.885416666664</v>
      </c>
      <c r="Y184" s="53">
        <f>'West kW'!C184</f>
        <v>4191.04</v>
      </c>
      <c r="Z184" s="53">
        <f>'West kW'!D184</f>
        <v>0</v>
      </c>
      <c r="AA184" s="53">
        <f>'West kW'!E184</f>
        <v>4292.6400000000003</v>
      </c>
      <c r="AB184" s="53">
        <f>'West kW'!F184</f>
        <v>0</v>
      </c>
      <c r="AC184" s="2">
        <f t="shared" si="42"/>
        <v>0</v>
      </c>
      <c r="AD184" s="53">
        <f t="shared" si="43"/>
        <v>0</v>
      </c>
      <c r="AE184" s="53">
        <f t="shared" si="44"/>
        <v>0</v>
      </c>
      <c r="AF184" s="53">
        <f t="shared" si="45"/>
        <v>0</v>
      </c>
      <c r="AH184" s="54">
        <f>'Generation kW'!B184</f>
        <v>45377.885416666664</v>
      </c>
      <c r="AI184" s="10">
        <f>'Generation kW'!C184*1.0036</f>
        <v>14226.672304</v>
      </c>
      <c r="AJ184" s="60">
        <f>'Generation kW'!D184*1.0036</f>
        <v>0</v>
      </c>
      <c r="AK184" s="60">
        <f>'Generation kW'!E184*1.0036</f>
        <v>14376.409424000001</v>
      </c>
      <c r="AL184" s="60">
        <f>'Generation kW'!F184*1.0036</f>
        <v>0</v>
      </c>
      <c r="AM184" s="53">
        <f t="shared" si="46"/>
        <v>0</v>
      </c>
      <c r="AN184" s="53">
        <f t="shared" si="47"/>
        <v>0</v>
      </c>
      <c r="AO184" s="53">
        <f t="shared" si="48"/>
        <v>0</v>
      </c>
      <c r="AP184" s="53">
        <f t="shared" si="49"/>
        <v>0</v>
      </c>
      <c r="AQ184" s="1">
        <f t="shared" si="50"/>
        <v>0</v>
      </c>
    </row>
    <row r="185" spans="1:43" x14ac:dyDescent="0.2">
      <c r="A185" s="2">
        <f t="shared" si="51"/>
        <v>13522.433263999999</v>
      </c>
      <c r="B185" s="2">
        <f t="shared" si="52"/>
        <v>13744.807503999999</v>
      </c>
      <c r="D185" s="1">
        <f>'North kW'!A185</f>
        <v>45377.885416666664</v>
      </c>
      <c r="E185">
        <f>'North kW'!C185</f>
        <v>0</v>
      </c>
      <c r="F185">
        <f>'North kW'!D185</f>
        <v>0</v>
      </c>
      <c r="G185">
        <f>'North kW'!E185</f>
        <v>0</v>
      </c>
      <c r="H185">
        <f>'North kW'!F185</f>
        <v>0</v>
      </c>
      <c r="I185">
        <f t="shared" si="53"/>
        <v>0</v>
      </c>
      <c r="J185">
        <f t="shared" si="54"/>
        <v>0</v>
      </c>
      <c r="K185">
        <f t="shared" si="55"/>
        <v>0</v>
      </c>
      <c r="L185">
        <f t="shared" si="56"/>
        <v>0</v>
      </c>
      <c r="N185" s="1">
        <f>'South kW'!A185</f>
        <v>45377.885416666664</v>
      </c>
      <c r="O185">
        <f>'South kW'!C185</f>
        <v>0</v>
      </c>
      <c r="P185">
        <f>'South kW'!D185</f>
        <v>4985.96</v>
      </c>
      <c r="Q185">
        <f>'South kW'!E185</f>
        <v>0</v>
      </c>
      <c r="R185">
        <f>'South kW'!F185</f>
        <v>5005.76</v>
      </c>
      <c r="S185">
        <f t="shared" si="38"/>
        <v>0</v>
      </c>
      <c r="T185">
        <f t="shared" si="39"/>
        <v>0</v>
      </c>
      <c r="U185">
        <f t="shared" si="40"/>
        <v>0</v>
      </c>
      <c r="V185">
        <f t="shared" si="41"/>
        <v>0</v>
      </c>
      <c r="X185" s="1">
        <f>'West kW'!B185</f>
        <v>45377.895833333336</v>
      </c>
      <c r="Y185" s="53">
        <f>'West kW'!C185</f>
        <v>4248</v>
      </c>
      <c r="Z185" s="53">
        <f>'West kW'!D185</f>
        <v>0</v>
      </c>
      <c r="AA185" s="53">
        <f>'West kW'!E185</f>
        <v>4341.24</v>
      </c>
      <c r="AB185" s="53">
        <f>'West kW'!F185</f>
        <v>0</v>
      </c>
      <c r="AC185" s="2">
        <f t="shared" si="42"/>
        <v>0</v>
      </c>
      <c r="AD185" s="53">
        <f t="shared" si="43"/>
        <v>0</v>
      </c>
      <c r="AE185" s="53">
        <f t="shared" si="44"/>
        <v>0</v>
      </c>
      <c r="AF185" s="53">
        <f t="shared" si="45"/>
        <v>0</v>
      </c>
      <c r="AH185" s="54">
        <f>'Generation kW'!B185</f>
        <v>45377.895833333336</v>
      </c>
      <c r="AI185" s="10">
        <f>'Generation kW'!C185*1.0036</f>
        <v>14260.393264</v>
      </c>
      <c r="AJ185" s="60">
        <f>'Generation kW'!D185*1.0036</f>
        <v>0</v>
      </c>
      <c r="AK185" s="60">
        <f>'Generation kW'!E185*1.0036</f>
        <v>14409.327504000001</v>
      </c>
      <c r="AL185" s="60">
        <f>'Generation kW'!F185*1.0036</f>
        <v>0</v>
      </c>
      <c r="AM185" s="53">
        <f t="shared" si="46"/>
        <v>0</v>
      </c>
      <c r="AN185" s="53">
        <f t="shared" si="47"/>
        <v>0</v>
      </c>
      <c r="AO185" s="53">
        <f t="shared" si="48"/>
        <v>0</v>
      </c>
      <c r="AP185" s="53">
        <f t="shared" si="49"/>
        <v>0</v>
      </c>
      <c r="AQ185" s="1">
        <f t="shared" si="50"/>
        <v>0</v>
      </c>
    </row>
    <row r="186" spans="1:43" x14ac:dyDescent="0.2">
      <c r="A186" s="2">
        <f t="shared" si="51"/>
        <v>13305.174608000001</v>
      </c>
      <c r="B186" s="2">
        <f t="shared" si="52"/>
        <v>13530.032879999999</v>
      </c>
      <c r="D186" s="1">
        <f>'North kW'!A186</f>
        <v>45377.895833333336</v>
      </c>
      <c r="E186">
        <f>'North kW'!C186</f>
        <v>0</v>
      </c>
      <c r="F186">
        <f>'North kW'!D186</f>
        <v>0</v>
      </c>
      <c r="G186">
        <f>'North kW'!E186</f>
        <v>0</v>
      </c>
      <c r="H186">
        <f>'North kW'!F186</f>
        <v>0</v>
      </c>
      <c r="I186">
        <f t="shared" si="53"/>
        <v>0</v>
      </c>
      <c r="J186">
        <f t="shared" si="54"/>
        <v>0</v>
      </c>
      <c r="K186">
        <f t="shared" si="55"/>
        <v>0</v>
      </c>
      <c r="L186">
        <f t="shared" si="56"/>
        <v>0</v>
      </c>
      <c r="N186" s="1">
        <f>'South kW'!A186</f>
        <v>45377.895833333336</v>
      </c>
      <c r="O186">
        <f>'South kW'!C186</f>
        <v>0</v>
      </c>
      <c r="P186">
        <f>'South kW'!D186</f>
        <v>5150.5200000000004</v>
      </c>
      <c r="Q186">
        <f>'South kW'!E186</f>
        <v>0</v>
      </c>
      <c r="R186">
        <f>'South kW'!F186</f>
        <v>5168.96</v>
      </c>
      <c r="S186">
        <f t="shared" si="38"/>
        <v>0</v>
      </c>
      <c r="T186">
        <f t="shared" si="39"/>
        <v>0</v>
      </c>
      <c r="U186">
        <f t="shared" si="40"/>
        <v>0</v>
      </c>
      <c r="V186">
        <f t="shared" si="41"/>
        <v>0</v>
      </c>
      <c r="X186" s="1">
        <f>'West kW'!B186</f>
        <v>45377.90625</v>
      </c>
      <c r="Y186" s="53">
        <f>'West kW'!C186</f>
        <v>4178.2</v>
      </c>
      <c r="Z186" s="53">
        <f>'West kW'!D186</f>
        <v>0</v>
      </c>
      <c r="AA186" s="53">
        <f>'West kW'!E186</f>
        <v>4271.4399999999996</v>
      </c>
      <c r="AB186" s="53">
        <f>'West kW'!F186</f>
        <v>0</v>
      </c>
      <c r="AC186" s="2">
        <f t="shared" si="42"/>
        <v>0</v>
      </c>
      <c r="AD186" s="53">
        <f t="shared" si="43"/>
        <v>0</v>
      </c>
      <c r="AE186" s="53">
        <f t="shared" si="44"/>
        <v>0</v>
      </c>
      <c r="AF186" s="53">
        <f t="shared" si="45"/>
        <v>0</v>
      </c>
      <c r="AH186" s="54">
        <f>'Generation kW'!B186</f>
        <v>45377.90625</v>
      </c>
      <c r="AI186" s="10">
        <f>'Generation kW'!C186*1.0036</f>
        <v>14277.494608000001</v>
      </c>
      <c r="AJ186" s="60">
        <f>'Generation kW'!D186*1.0036</f>
        <v>0</v>
      </c>
      <c r="AK186" s="60">
        <f>'Generation kW'!E186*1.0036</f>
        <v>14427.552879999999</v>
      </c>
      <c r="AL186" s="60">
        <f>'Generation kW'!F186*1.0036</f>
        <v>0</v>
      </c>
      <c r="AM186" s="53">
        <f t="shared" si="46"/>
        <v>0</v>
      </c>
      <c r="AN186" s="53">
        <f t="shared" si="47"/>
        <v>0</v>
      </c>
      <c r="AO186" s="53">
        <f t="shared" si="48"/>
        <v>0</v>
      </c>
      <c r="AP186" s="53">
        <f t="shared" si="49"/>
        <v>0</v>
      </c>
      <c r="AQ186" s="1">
        <f t="shared" si="50"/>
        <v>0</v>
      </c>
    </row>
    <row r="187" spans="1:43" x14ac:dyDescent="0.2">
      <c r="A187" s="2">
        <f t="shared" si="51"/>
        <v>13122.488448</v>
      </c>
      <c r="B187" s="2">
        <f t="shared" si="52"/>
        <v>13343.146720000001</v>
      </c>
      <c r="D187" s="1">
        <f>'North kW'!A187</f>
        <v>45377.90625</v>
      </c>
      <c r="E187">
        <f>'North kW'!C187</f>
        <v>0</v>
      </c>
      <c r="F187">
        <f>'North kW'!D187</f>
        <v>0</v>
      </c>
      <c r="G187">
        <f>'North kW'!E187</f>
        <v>0</v>
      </c>
      <c r="H187">
        <f>'North kW'!F187</f>
        <v>0</v>
      </c>
      <c r="I187">
        <f t="shared" si="53"/>
        <v>0</v>
      </c>
      <c r="J187">
        <f t="shared" si="54"/>
        <v>0</v>
      </c>
      <c r="K187">
        <f t="shared" si="55"/>
        <v>0</v>
      </c>
      <c r="L187">
        <f t="shared" si="56"/>
        <v>0</v>
      </c>
      <c r="N187" s="1">
        <f>'South kW'!A187</f>
        <v>45377.90625</v>
      </c>
      <c r="O187">
        <f>'South kW'!C187</f>
        <v>0</v>
      </c>
      <c r="P187">
        <f>'South kW'!D187</f>
        <v>5305.04</v>
      </c>
      <c r="Q187">
        <f>'South kW'!E187</f>
        <v>0</v>
      </c>
      <c r="R187">
        <f>'South kW'!F187</f>
        <v>5323.32</v>
      </c>
      <c r="S187">
        <f t="shared" si="38"/>
        <v>0</v>
      </c>
      <c r="T187">
        <f t="shared" si="39"/>
        <v>0</v>
      </c>
      <c r="U187">
        <f t="shared" si="40"/>
        <v>0</v>
      </c>
      <c r="V187">
        <f t="shared" si="41"/>
        <v>0</v>
      </c>
      <c r="X187" s="1">
        <f>'West kW'!B187</f>
        <v>45377.916666666664</v>
      </c>
      <c r="Y187" s="53">
        <f>'West kW'!C187</f>
        <v>4140.6000000000004</v>
      </c>
      <c r="Z187" s="53">
        <f>'West kW'!D187</f>
        <v>0</v>
      </c>
      <c r="AA187" s="53">
        <f>'West kW'!E187</f>
        <v>4229.4799999999996</v>
      </c>
      <c r="AB187" s="53">
        <f>'West kW'!F187</f>
        <v>0</v>
      </c>
      <c r="AC187" s="2">
        <f t="shared" si="42"/>
        <v>0</v>
      </c>
      <c r="AD187" s="53">
        <f t="shared" si="43"/>
        <v>0</v>
      </c>
      <c r="AE187" s="53">
        <f t="shared" si="44"/>
        <v>0</v>
      </c>
      <c r="AF187" s="53">
        <f t="shared" si="45"/>
        <v>0</v>
      </c>
      <c r="AH187" s="54">
        <f>'Generation kW'!B187</f>
        <v>45377.916666666664</v>
      </c>
      <c r="AI187" s="10">
        <f>'Generation kW'!C187*1.0036</f>
        <v>14286.928448000001</v>
      </c>
      <c r="AJ187" s="60">
        <f>'Generation kW'!D187*1.0036</f>
        <v>0</v>
      </c>
      <c r="AK187" s="60">
        <f>'Generation kW'!E187*1.0036</f>
        <v>14436.986720000001</v>
      </c>
      <c r="AL187" s="60">
        <f>'Generation kW'!F187*1.0036</f>
        <v>0</v>
      </c>
      <c r="AM187" s="53">
        <f t="shared" si="46"/>
        <v>0</v>
      </c>
      <c r="AN187" s="53">
        <f t="shared" si="47"/>
        <v>0</v>
      </c>
      <c r="AO187" s="53">
        <f t="shared" si="48"/>
        <v>0</v>
      </c>
      <c r="AP187" s="53">
        <f t="shared" si="49"/>
        <v>0</v>
      </c>
      <c r="AQ187" s="1">
        <f t="shared" si="50"/>
        <v>0</v>
      </c>
    </row>
    <row r="188" spans="1:43" x14ac:dyDescent="0.2">
      <c r="A188" s="2">
        <f t="shared" si="51"/>
        <v>12892.641136000002</v>
      </c>
      <c r="B188" s="2">
        <f t="shared" si="52"/>
        <v>13106.299120000001</v>
      </c>
      <c r="D188" s="1">
        <f>'North kW'!A188</f>
        <v>45377.916666666664</v>
      </c>
      <c r="E188">
        <f>'North kW'!C188</f>
        <v>0</v>
      </c>
      <c r="F188">
        <f>'North kW'!D188</f>
        <v>0</v>
      </c>
      <c r="G188">
        <f>'North kW'!E188</f>
        <v>0</v>
      </c>
      <c r="H188">
        <f>'North kW'!F188</f>
        <v>0</v>
      </c>
      <c r="I188">
        <f t="shared" si="53"/>
        <v>0</v>
      </c>
      <c r="J188">
        <f t="shared" si="54"/>
        <v>0</v>
      </c>
      <c r="K188">
        <f t="shared" si="55"/>
        <v>0</v>
      </c>
      <c r="L188">
        <f t="shared" si="56"/>
        <v>0</v>
      </c>
      <c r="N188" s="1">
        <f>'South kW'!A188</f>
        <v>45377.916666666664</v>
      </c>
      <c r="O188">
        <f>'South kW'!C188</f>
        <v>0</v>
      </c>
      <c r="P188">
        <f>'South kW'!D188</f>
        <v>5417.52</v>
      </c>
      <c r="Q188">
        <f>'South kW'!E188</f>
        <v>0</v>
      </c>
      <c r="R188">
        <f>'South kW'!F188</f>
        <v>5434.92</v>
      </c>
      <c r="S188">
        <f t="shared" si="38"/>
        <v>0</v>
      </c>
      <c r="T188">
        <f t="shared" si="39"/>
        <v>0</v>
      </c>
      <c r="U188">
        <f t="shared" si="40"/>
        <v>0</v>
      </c>
      <c r="V188">
        <f t="shared" si="41"/>
        <v>0</v>
      </c>
      <c r="X188" s="1">
        <f>'West kW'!B188</f>
        <v>45377.927083333336</v>
      </c>
      <c r="Y188" s="53">
        <f>'West kW'!C188</f>
        <v>4014.12</v>
      </c>
      <c r="Z188" s="53">
        <f>'West kW'!D188</f>
        <v>0</v>
      </c>
      <c r="AA188" s="53">
        <f>'West kW'!E188</f>
        <v>4095.2</v>
      </c>
      <c r="AB188" s="53">
        <f>'West kW'!F188</f>
        <v>0</v>
      </c>
      <c r="AC188" s="2">
        <f t="shared" si="42"/>
        <v>0</v>
      </c>
      <c r="AD188" s="53">
        <f t="shared" si="43"/>
        <v>0</v>
      </c>
      <c r="AE188" s="53">
        <f t="shared" si="44"/>
        <v>0</v>
      </c>
      <c r="AF188" s="53">
        <f t="shared" si="45"/>
        <v>0</v>
      </c>
      <c r="AH188" s="54">
        <f>'Generation kW'!B188</f>
        <v>45377.927083333336</v>
      </c>
      <c r="AI188" s="10">
        <f>'Generation kW'!C188*1.0036</f>
        <v>14296.041136000002</v>
      </c>
      <c r="AJ188" s="60">
        <f>'Generation kW'!D188*1.0036</f>
        <v>0</v>
      </c>
      <c r="AK188" s="60">
        <f>'Generation kW'!E188*1.0036</f>
        <v>14446.019120000001</v>
      </c>
      <c r="AL188" s="60">
        <f>'Generation kW'!F188*1.0036</f>
        <v>0</v>
      </c>
      <c r="AM188" s="53">
        <f t="shared" si="46"/>
        <v>0</v>
      </c>
      <c r="AN188" s="53">
        <f t="shared" si="47"/>
        <v>0</v>
      </c>
      <c r="AO188" s="53">
        <f t="shared" si="48"/>
        <v>0</v>
      </c>
      <c r="AP188" s="53">
        <f t="shared" si="49"/>
        <v>0</v>
      </c>
      <c r="AQ188" s="1">
        <f t="shared" si="50"/>
        <v>0</v>
      </c>
    </row>
    <row r="189" spans="1:43" x14ac:dyDescent="0.2">
      <c r="A189" s="2">
        <f t="shared" si="51"/>
        <v>12820.084992</v>
      </c>
      <c r="B189" s="2">
        <f t="shared" si="52"/>
        <v>13040.583408000002</v>
      </c>
      <c r="D189" s="1">
        <f>'North kW'!A189</f>
        <v>45377.927083333336</v>
      </c>
      <c r="E189">
        <f>'North kW'!C189</f>
        <v>0</v>
      </c>
      <c r="F189">
        <f>'North kW'!D189</f>
        <v>0</v>
      </c>
      <c r="G189">
        <f>'North kW'!E189</f>
        <v>0</v>
      </c>
      <c r="H189">
        <f>'North kW'!F189</f>
        <v>0</v>
      </c>
      <c r="I189">
        <f t="shared" si="53"/>
        <v>0</v>
      </c>
      <c r="J189">
        <f t="shared" si="54"/>
        <v>0</v>
      </c>
      <c r="K189">
        <f t="shared" si="55"/>
        <v>0</v>
      </c>
      <c r="L189">
        <f t="shared" si="56"/>
        <v>0</v>
      </c>
      <c r="N189" s="1">
        <f>'South kW'!A189</f>
        <v>45377.927083333336</v>
      </c>
      <c r="O189">
        <f>'South kW'!C189</f>
        <v>0</v>
      </c>
      <c r="P189">
        <f>'South kW'!D189</f>
        <v>5479.36</v>
      </c>
      <c r="Q189">
        <f>'South kW'!E189</f>
        <v>0</v>
      </c>
      <c r="R189">
        <f>'South kW'!F189</f>
        <v>5495.12</v>
      </c>
      <c r="S189">
        <f t="shared" si="38"/>
        <v>0</v>
      </c>
      <c r="T189">
        <f t="shared" si="39"/>
        <v>0</v>
      </c>
      <c r="U189">
        <f t="shared" si="40"/>
        <v>0</v>
      </c>
      <c r="V189">
        <f t="shared" si="41"/>
        <v>0</v>
      </c>
      <c r="X189" s="1">
        <f>'West kW'!B189</f>
        <v>45377.9375</v>
      </c>
      <c r="Y189" s="53">
        <f>'West kW'!C189</f>
        <v>4013.48</v>
      </c>
      <c r="Z189" s="53">
        <f>'West kW'!D189</f>
        <v>0</v>
      </c>
      <c r="AA189" s="53">
        <f>'West kW'!E189</f>
        <v>4099.6400000000003</v>
      </c>
      <c r="AB189" s="53">
        <f>'West kW'!F189</f>
        <v>0</v>
      </c>
      <c r="AC189" s="2">
        <f t="shared" si="42"/>
        <v>0</v>
      </c>
      <c r="AD189" s="53">
        <f t="shared" si="43"/>
        <v>0</v>
      </c>
      <c r="AE189" s="53">
        <f t="shared" si="44"/>
        <v>0</v>
      </c>
      <c r="AF189" s="53">
        <f t="shared" si="45"/>
        <v>0</v>
      </c>
      <c r="AH189" s="54">
        <f>'Generation kW'!B189</f>
        <v>45377.9375</v>
      </c>
      <c r="AI189" s="10">
        <f>'Generation kW'!C189*1.0036</f>
        <v>14285.964991999999</v>
      </c>
      <c r="AJ189" s="60">
        <f>'Generation kW'!D189*1.0036</f>
        <v>0</v>
      </c>
      <c r="AK189" s="60">
        <f>'Generation kW'!E189*1.0036</f>
        <v>14436.063408000002</v>
      </c>
      <c r="AL189" s="60">
        <f>'Generation kW'!F189*1.0036</f>
        <v>0</v>
      </c>
      <c r="AM189" s="53">
        <f t="shared" si="46"/>
        <v>0</v>
      </c>
      <c r="AN189" s="53">
        <f t="shared" si="47"/>
        <v>0</v>
      </c>
      <c r="AO189" s="53">
        <f t="shared" si="48"/>
        <v>0</v>
      </c>
      <c r="AP189" s="53">
        <f t="shared" si="49"/>
        <v>0</v>
      </c>
      <c r="AQ189" s="1">
        <f t="shared" si="50"/>
        <v>0</v>
      </c>
    </row>
    <row r="190" spans="1:43" x14ac:dyDescent="0.2">
      <c r="A190" s="2">
        <f t="shared" si="51"/>
        <v>12714.264799999999</v>
      </c>
      <c r="B190" s="2">
        <f t="shared" si="52"/>
        <v>12937.482784000003</v>
      </c>
      <c r="D190" s="1">
        <f>'North kW'!A190</f>
        <v>45377.9375</v>
      </c>
      <c r="E190">
        <f>'North kW'!C190</f>
        <v>0</v>
      </c>
      <c r="F190">
        <f>'North kW'!D190</f>
        <v>0</v>
      </c>
      <c r="G190">
        <f>'North kW'!E190</f>
        <v>0</v>
      </c>
      <c r="H190">
        <f>'North kW'!F190</f>
        <v>0</v>
      </c>
      <c r="I190">
        <f t="shared" si="53"/>
        <v>0</v>
      </c>
      <c r="J190">
        <f t="shared" si="54"/>
        <v>0</v>
      </c>
      <c r="K190">
        <f t="shared" si="55"/>
        <v>0</v>
      </c>
      <c r="L190">
        <f t="shared" si="56"/>
        <v>0</v>
      </c>
      <c r="N190" s="1">
        <f>'South kW'!A190</f>
        <v>45377.9375</v>
      </c>
      <c r="O190">
        <f>'South kW'!C190</f>
        <v>0</v>
      </c>
      <c r="P190">
        <f>'South kW'!D190</f>
        <v>5537.76</v>
      </c>
      <c r="Q190">
        <f>'South kW'!E190</f>
        <v>0</v>
      </c>
      <c r="R190">
        <f>'South kW'!F190</f>
        <v>5552.48</v>
      </c>
      <c r="S190">
        <f t="shared" si="38"/>
        <v>0</v>
      </c>
      <c r="T190">
        <f t="shared" si="39"/>
        <v>0</v>
      </c>
      <c r="U190">
        <f t="shared" si="40"/>
        <v>0</v>
      </c>
      <c r="V190">
        <f t="shared" si="41"/>
        <v>0</v>
      </c>
      <c r="X190" s="1">
        <f>'West kW'!B190</f>
        <v>45377.947916666664</v>
      </c>
      <c r="Y190" s="53">
        <f>'West kW'!C190</f>
        <v>3982.84</v>
      </c>
      <c r="Z190" s="53">
        <f>'West kW'!D190</f>
        <v>0</v>
      </c>
      <c r="AA190" s="53">
        <f>'West kW'!E190</f>
        <v>4070.8</v>
      </c>
      <c r="AB190" s="53">
        <f>'West kW'!F190</f>
        <v>0</v>
      </c>
      <c r="AC190" s="2">
        <f t="shared" si="42"/>
        <v>0</v>
      </c>
      <c r="AD190" s="53">
        <f t="shared" si="43"/>
        <v>0</v>
      </c>
      <c r="AE190" s="53">
        <f t="shared" si="44"/>
        <v>0</v>
      </c>
      <c r="AF190" s="53">
        <f t="shared" si="45"/>
        <v>0</v>
      </c>
      <c r="AH190" s="54">
        <f>'Generation kW'!B190</f>
        <v>45377.947916666664</v>
      </c>
      <c r="AI190" s="10">
        <f>'Generation kW'!C190*1.0036</f>
        <v>14269.184800000001</v>
      </c>
      <c r="AJ190" s="60">
        <f>'Generation kW'!D190*1.0036</f>
        <v>0</v>
      </c>
      <c r="AK190" s="60">
        <f>'Generation kW'!E190*1.0036</f>
        <v>14419.162784000002</v>
      </c>
      <c r="AL190" s="60">
        <f>'Generation kW'!F190*1.0036</f>
        <v>0</v>
      </c>
      <c r="AM190" s="53">
        <f t="shared" si="46"/>
        <v>0</v>
      </c>
      <c r="AN190" s="53">
        <f t="shared" si="47"/>
        <v>0</v>
      </c>
      <c r="AO190" s="53">
        <f t="shared" si="48"/>
        <v>0</v>
      </c>
      <c r="AP190" s="53">
        <f t="shared" si="49"/>
        <v>0</v>
      </c>
      <c r="AQ190" s="1">
        <f t="shared" si="50"/>
        <v>0</v>
      </c>
    </row>
    <row r="191" spans="1:43" x14ac:dyDescent="0.2">
      <c r="A191" s="2">
        <f t="shared" si="51"/>
        <v>12394.279856000001</v>
      </c>
      <c r="B191" s="2">
        <f t="shared" si="52"/>
        <v>12621.136688000001</v>
      </c>
      <c r="D191" s="1">
        <f>'North kW'!A191</f>
        <v>45377.947916666664</v>
      </c>
      <c r="E191">
        <f>'North kW'!C191</f>
        <v>0</v>
      </c>
      <c r="F191">
        <f>'North kW'!D191</f>
        <v>0</v>
      </c>
      <c r="G191">
        <f>'North kW'!E191</f>
        <v>0</v>
      </c>
      <c r="H191">
        <f>'North kW'!F191</f>
        <v>0</v>
      </c>
      <c r="I191">
        <f t="shared" si="53"/>
        <v>0</v>
      </c>
      <c r="J191">
        <f t="shared" si="54"/>
        <v>0</v>
      </c>
      <c r="K191">
        <f t="shared" si="55"/>
        <v>0</v>
      </c>
      <c r="L191">
        <f t="shared" si="56"/>
        <v>0</v>
      </c>
      <c r="N191" s="1">
        <f>'South kW'!A191</f>
        <v>45377.947916666664</v>
      </c>
      <c r="O191">
        <f>'South kW'!C191</f>
        <v>0</v>
      </c>
      <c r="P191">
        <f>'South kW'!D191</f>
        <v>5649.48</v>
      </c>
      <c r="Q191">
        <f>'South kW'!E191</f>
        <v>0</v>
      </c>
      <c r="R191">
        <f>'South kW'!F191</f>
        <v>5662.76</v>
      </c>
      <c r="S191">
        <f t="shared" si="38"/>
        <v>0</v>
      </c>
      <c r="T191">
        <f t="shared" si="39"/>
        <v>0</v>
      </c>
      <c r="U191">
        <f t="shared" si="40"/>
        <v>0</v>
      </c>
      <c r="V191">
        <f t="shared" si="41"/>
        <v>0</v>
      </c>
      <c r="X191" s="1">
        <f>'West kW'!B191</f>
        <v>45377.958333333336</v>
      </c>
      <c r="Y191" s="53">
        <f>'West kW'!C191</f>
        <v>3792.68</v>
      </c>
      <c r="Z191" s="53">
        <f>'West kW'!D191</f>
        <v>0</v>
      </c>
      <c r="AA191" s="53">
        <f>'West kW'!E191</f>
        <v>3883.16</v>
      </c>
      <c r="AB191" s="53">
        <f>'West kW'!F191</f>
        <v>0</v>
      </c>
      <c r="AC191" s="2">
        <f t="shared" si="42"/>
        <v>0</v>
      </c>
      <c r="AD191" s="53">
        <f t="shared" si="43"/>
        <v>0</v>
      </c>
      <c r="AE191" s="53">
        <f t="shared" si="44"/>
        <v>0</v>
      </c>
      <c r="AF191" s="53">
        <f t="shared" si="45"/>
        <v>0</v>
      </c>
      <c r="AH191" s="54">
        <f>'Generation kW'!B191</f>
        <v>45377.958333333336</v>
      </c>
      <c r="AI191" s="10">
        <f>'Generation kW'!C191*1.0036</f>
        <v>14251.079856</v>
      </c>
      <c r="AJ191" s="60">
        <f>'Generation kW'!D191*1.0036</f>
        <v>0</v>
      </c>
      <c r="AK191" s="60">
        <f>'Generation kW'!E191*1.0036</f>
        <v>14400.736688000001</v>
      </c>
      <c r="AL191" s="60">
        <f>'Generation kW'!F191*1.0036</f>
        <v>0</v>
      </c>
      <c r="AM191" s="53">
        <f t="shared" si="46"/>
        <v>0</v>
      </c>
      <c r="AN191" s="53">
        <f t="shared" si="47"/>
        <v>0</v>
      </c>
      <c r="AO191" s="53">
        <f t="shared" si="48"/>
        <v>0</v>
      </c>
      <c r="AP191" s="53">
        <f t="shared" si="49"/>
        <v>0</v>
      </c>
      <c r="AQ191" s="1">
        <f t="shared" si="50"/>
        <v>0</v>
      </c>
    </row>
    <row r="192" spans="1:43" x14ac:dyDescent="0.2">
      <c r="A192" s="2">
        <f t="shared" si="51"/>
        <v>12164.319744000002</v>
      </c>
      <c r="B192" s="2">
        <f t="shared" si="52"/>
        <v>12395.337584000003</v>
      </c>
      <c r="D192" s="1">
        <f>'North kW'!A192</f>
        <v>45377.958333333336</v>
      </c>
      <c r="E192">
        <f>'North kW'!C192</f>
        <v>0</v>
      </c>
      <c r="F192">
        <f>'North kW'!D192</f>
        <v>0</v>
      </c>
      <c r="G192">
        <f>'North kW'!E192</f>
        <v>0</v>
      </c>
      <c r="H192">
        <f>'North kW'!F192</f>
        <v>0</v>
      </c>
      <c r="I192">
        <f t="shared" si="53"/>
        <v>0</v>
      </c>
      <c r="J192">
        <f t="shared" si="54"/>
        <v>0</v>
      </c>
      <c r="K192">
        <f t="shared" si="55"/>
        <v>0</v>
      </c>
      <c r="L192">
        <f t="shared" si="56"/>
        <v>0</v>
      </c>
      <c r="N192" s="1">
        <f>'South kW'!A192</f>
        <v>45377.958333333336</v>
      </c>
      <c r="O192">
        <f>'South kW'!C192</f>
        <v>0</v>
      </c>
      <c r="P192">
        <f>'South kW'!D192</f>
        <v>5828.24</v>
      </c>
      <c r="Q192">
        <f>'South kW'!E192</f>
        <v>0</v>
      </c>
      <c r="R192">
        <f>'South kW'!F192</f>
        <v>5839.76</v>
      </c>
      <c r="S192">
        <f t="shared" si="38"/>
        <v>0</v>
      </c>
      <c r="T192">
        <f t="shared" si="39"/>
        <v>0</v>
      </c>
      <c r="U192">
        <f t="shared" si="40"/>
        <v>0</v>
      </c>
      <c r="V192">
        <f t="shared" si="41"/>
        <v>0</v>
      </c>
      <c r="X192" s="1">
        <f>'West kW'!B192</f>
        <v>45377.96875</v>
      </c>
      <c r="Y192" s="53">
        <f>'West kW'!C192</f>
        <v>3730.36</v>
      </c>
      <c r="Z192" s="53">
        <f>'West kW'!D192</f>
        <v>0</v>
      </c>
      <c r="AA192" s="53">
        <f>'West kW'!E192</f>
        <v>3822.96</v>
      </c>
      <c r="AB192" s="53">
        <f>'West kW'!F192</f>
        <v>0</v>
      </c>
      <c r="AC192" s="2">
        <f t="shared" si="42"/>
        <v>0</v>
      </c>
      <c r="AD192" s="53">
        <f t="shared" si="43"/>
        <v>0</v>
      </c>
      <c r="AE192" s="53">
        <f t="shared" si="44"/>
        <v>0</v>
      </c>
      <c r="AF192" s="53">
        <f t="shared" si="45"/>
        <v>0</v>
      </c>
      <c r="AH192" s="54">
        <f>'Generation kW'!B192</f>
        <v>45377.96875</v>
      </c>
      <c r="AI192" s="10">
        <f>'Generation kW'!C192*1.0036</f>
        <v>14262.199744000001</v>
      </c>
      <c r="AJ192" s="60">
        <f>'Generation kW'!D192*1.0036</f>
        <v>0</v>
      </c>
      <c r="AK192" s="60">
        <f>'Generation kW'!E192*1.0036</f>
        <v>14412.137584000002</v>
      </c>
      <c r="AL192" s="60">
        <f>'Generation kW'!F192*1.0036</f>
        <v>0</v>
      </c>
      <c r="AM192" s="53">
        <f t="shared" si="46"/>
        <v>0</v>
      </c>
      <c r="AN192" s="53">
        <f t="shared" si="47"/>
        <v>0</v>
      </c>
      <c r="AO192" s="53">
        <f t="shared" si="48"/>
        <v>0</v>
      </c>
      <c r="AP192" s="53">
        <f t="shared" si="49"/>
        <v>0</v>
      </c>
      <c r="AQ192" s="1">
        <f t="shared" si="50"/>
        <v>0</v>
      </c>
    </row>
    <row r="193" spans="1:43" x14ac:dyDescent="0.2">
      <c r="A193" s="2">
        <f t="shared" si="51"/>
        <v>12081.110816</v>
      </c>
      <c r="B193" s="2">
        <f t="shared" si="52"/>
        <v>12319.288511999999</v>
      </c>
      <c r="D193" s="1">
        <f>'North kW'!A193</f>
        <v>45377.96875</v>
      </c>
      <c r="E193">
        <f>'North kW'!C193</f>
        <v>0</v>
      </c>
      <c r="F193">
        <f>'North kW'!D193</f>
        <v>0</v>
      </c>
      <c r="G193">
        <f>'North kW'!E193</f>
        <v>0</v>
      </c>
      <c r="H193">
        <f>'North kW'!F193</f>
        <v>0</v>
      </c>
      <c r="I193">
        <f t="shared" si="53"/>
        <v>0</v>
      </c>
      <c r="J193">
        <f t="shared" si="54"/>
        <v>0</v>
      </c>
      <c r="K193">
        <f t="shared" si="55"/>
        <v>0</v>
      </c>
      <c r="L193">
        <f t="shared" si="56"/>
        <v>0</v>
      </c>
      <c r="N193" s="1">
        <f>'South kW'!A193</f>
        <v>45377.96875</v>
      </c>
      <c r="O193">
        <f>'South kW'!C193</f>
        <v>0</v>
      </c>
      <c r="P193">
        <f>'South kW'!D193</f>
        <v>5956.36</v>
      </c>
      <c r="Q193">
        <f>'South kW'!E193</f>
        <v>0</v>
      </c>
      <c r="R193">
        <f>'South kW'!F193</f>
        <v>5967.2</v>
      </c>
      <c r="S193">
        <f t="shared" si="38"/>
        <v>0</v>
      </c>
      <c r="T193">
        <f t="shared" si="39"/>
        <v>0</v>
      </c>
      <c r="U193">
        <f t="shared" si="40"/>
        <v>0</v>
      </c>
      <c r="V193">
        <f t="shared" si="41"/>
        <v>0</v>
      </c>
      <c r="X193" s="1">
        <f>'West kW'!B193</f>
        <v>45377.979166666664</v>
      </c>
      <c r="Y193" s="53">
        <f>'West kW'!C193</f>
        <v>3777.76</v>
      </c>
      <c r="Z193" s="53">
        <f>'West kW'!D193</f>
        <v>0</v>
      </c>
      <c r="AA193" s="53">
        <f>'West kW'!E193</f>
        <v>3876.88</v>
      </c>
      <c r="AB193" s="53">
        <f>'West kW'!F193</f>
        <v>0</v>
      </c>
      <c r="AC193" s="2">
        <f t="shared" si="42"/>
        <v>0</v>
      </c>
      <c r="AD193" s="53">
        <f t="shared" si="43"/>
        <v>0</v>
      </c>
      <c r="AE193" s="53">
        <f t="shared" si="44"/>
        <v>0</v>
      </c>
      <c r="AF193" s="53">
        <f t="shared" si="45"/>
        <v>0</v>
      </c>
      <c r="AH193" s="54">
        <f>'Generation kW'!B193</f>
        <v>45377.979166666664</v>
      </c>
      <c r="AI193" s="10">
        <f>'Generation kW'!C193*1.0036</f>
        <v>14259.710816000001</v>
      </c>
      <c r="AJ193" s="60">
        <f>'Generation kW'!D193*1.0036</f>
        <v>0</v>
      </c>
      <c r="AK193" s="60">
        <f>'Generation kW'!E193*1.0036</f>
        <v>14409.608512000001</v>
      </c>
      <c r="AL193" s="60">
        <f>'Generation kW'!F193*1.0036</f>
        <v>0</v>
      </c>
      <c r="AM193" s="53">
        <f t="shared" si="46"/>
        <v>0</v>
      </c>
      <c r="AN193" s="53">
        <f t="shared" si="47"/>
        <v>0</v>
      </c>
      <c r="AO193" s="53">
        <f t="shared" si="48"/>
        <v>0</v>
      </c>
      <c r="AP193" s="53">
        <f t="shared" si="49"/>
        <v>0</v>
      </c>
      <c r="AQ193" s="1">
        <f t="shared" si="50"/>
        <v>0</v>
      </c>
    </row>
    <row r="194" spans="1:43" x14ac:dyDescent="0.2">
      <c r="A194" s="2">
        <f t="shared" si="51"/>
        <v>12117.062032000003</v>
      </c>
      <c r="B194" s="2">
        <f t="shared" si="52"/>
        <v>12376.239296</v>
      </c>
      <c r="D194" s="1">
        <f>'North kW'!A194</f>
        <v>45377.979166666664</v>
      </c>
      <c r="E194">
        <f>'North kW'!C194</f>
        <v>0</v>
      </c>
      <c r="F194">
        <f>'North kW'!D194</f>
        <v>0</v>
      </c>
      <c r="G194">
        <f>'North kW'!E194</f>
        <v>0</v>
      </c>
      <c r="H194">
        <f>'North kW'!F194</f>
        <v>0</v>
      </c>
      <c r="I194">
        <f t="shared" si="53"/>
        <v>0</v>
      </c>
      <c r="J194">
        <f t="shared" si="54"/>
        <v>0</v>
      </c>
      <c r="K194">
        <f t="shared" si="55"/>
        <v>0</v>
      </c>
      <c r="L194">
        <f t="shared" si="56"/>
        <v>0</v>
      </c>
      <c r="N194" s="1">
        <f>'South kW'!A194</f>
        <v>45377.979166666664</v>
      </c>
      <c r="O194">
        <f>'South kW'!C194</f>
        <v>0</v>
      </c>
      <c r="P194">
        <f>'South kW'!D194</f>
        <v>6034.92</v>
      </c>
      <c r="Q194">
        <f>'South kW'!E194</f>
        <v>0</v>
      </c>
      <c r="R194">
        <f>'South kW'!F194</f>
        <v>6045.88</v>
      </c>
      <c r="S194">
        <f t="shared" si="38"/>
        <v>0</v>
      </c>
      <c r="T194">
        <f t="shared" si="39"/>
        <v>0</v>
      </c>
      <c r="U194">
        <f t="shared" si="40"/>
        <v>0</v>
      </c>
      <c r="V194">
        <f t="shared" si="41"/>
        <v>0</v>
      </c>
      <c r="X194" s="1">
        <f>'West kW'!B194</f>
        <v>45377.989583333336</v>
      </c>
      <c r="Y194" s="53">
        <f>'West kW'!C194</f>
        <v>3894.72</v>
      </c>
      <c r="Z194" s="53">
        <f>'West kW'!D194</f>
        <v>0</v>
      </c>
      <c r="AA194" s="53">
        <f>'West kW'!E194</f>
        <v>4015.08</v>
      </c>
      <c r="AB194" s="53">
        <f>'West kW'!F194</f>
        <v>0</v>
      </c>
      <c r="AC194" s="2">
        <f t="shared" si="42"/>
        <v>0</v>
      </c>
      <c r="AD194" s="53">
        <f t="shared" si="43"/>
        <v>0</v>
      </c>
      <c r="AE194" s="53">
        <f t="shared" si="44"/>
        <v>0</v>
      </c>
      <c r="AF194" s="53">
        <f t="shared" si="45"/>
        <v>0</v>
      </c>
      <c r="AH194" s="54">
        <f>'Generation kW'!B194</f>
        <v>45377.989583333336</v>
      </c>
      <c r="AI194" s="10">
        <f>'Generation kW'!C194*1.0036</f>
        <v>14257.262032000002</v>
      </c>
      <c r="AJ194" s="60">
        <f>'Generation kW'!D194*1.0036</f>
        <v>0</v>
      </c>
      <c r="AK194" s="60">
        <f>'Generation kW'!E194*1.0036</f>
        <v>14407.039296000001</v>
      </c>
      <c r="AL194" s="60">
        <f>'Generation kW'!F194*1.0036</f>
        <v>0</v>
      </c>
      <c r="AM194" s="53">
        <f t="shared" si="46"/>
        <v>0</v>
      </c>
      <c r="AN194" s="53">
        <f t="shared" si="47"/>
        <v>0</v>
      </c>
      <c r="AO194" s="53">
        <f t="shared" si="48"/>
        <v>0</v>
      </c>
      <c r="AP194" s="53">
        <f t="shared" si="49"/>
        <v>0</v>
      </c>
      <c r="AQ194" s="1">
        <f t="shared" si="50"/>
        <v>0</v>
      </c>
    </row>
    <row r="195" spans="1:43" x14ac:dyDescent="0.2">
      <c r="A195" s="2">
        <f t="shared" si="51"/>
        <v>11992.977136000001</v>
      </c>
      <c r="B195" s="2">
        <f t="shared" si="52"/>
        <v>12253.474399999999</v>
      </c>
      <c r="D195" s="1">
        <f>'North kW'!A195</f>
        <v>45377.989583333336</v>
      </c>
      <c r="E195">
        <f>'North kW'!C195</f>
        <v>0</v>
      </c>
      <c r="F195">
        <f>'North kW'!D195</f>
        <v>0</v>
      </c>
      <c r="G195">
        <f>'North kW'!E195</f>
        <v>0</v>
      </c>
      <c r="H195">
        <f>'North kW'!F195</f>
        <v>0</v>
      </c>
      <c r="I195">
        <f t="shared" si="53"/>
        <v>0</v>
      </c>
      <c r="J195">
        <f t="shared" si="54"/>
        <v>0</v>
      </c>
      <c r="K195">
        <f t="shared" si="55"/>
        <v>0</v>
      </c>
      <c r="L195">
        <f t="shared" si="56"/>
        <v>0</v>
      </c>
      <c r="N195" s="1">
        <f>'South kW'!A195</f>
        <v>45377.989583333336</v>
      </c>
      <c r="O195">
        <f>'South kW'!C195</f>
        <v>0</v>
      </c>
      <c r="P195">
        <f>'South kW'!D195</f>
        <v>6119.04</v>
      </c>
      <c r="Q195">
        <f>'South kW'!E195</f>
        <v>0</v>
      </c>
      <c r="R195">
        <f>'South kW'!F195</f>
        <v>6129.52</v>
      </c>
      <c r="S195">
        <f t="shared" si="38"/>
        <v>0</v>
      </c>
      <c r="T195">
        <f t="shared" si="39"/>
        <v>0</v>
      </c>
      <c r="U195">
        <f t="shared" si="40"/>
        <v>0</v>
      </c>
      <c r="V195">
        <f t="shared" si="41"/>
        <v>0</v>
      </c>
      <c r="X195" s="1">
        <f>'West kW'!B195</f>
        <v>45377</v>
      </c>
      <c r="Y195" s="53">
        <f>'West kW'!C195</f>
        <v>3856.12</v>
      </c>
      <c r="Z195" s="53">
        <f>'West kW'!D195</f>
        <v>0</v>
      </c>
      <c r="AA195" s="53">
        <f>'West kW'!E195</f>
        <v>3977.32</v>
      </c>
      <c r="AB195" s="53">
        <f>'West kW'!F195</f>
        <v>0</v>
      </c>
      <c r="AC195" s="2">
        <f t="shared" si="42"/>
        <v>0</v>
      </c>
      <c r="AD195" s="53">
        <f t="shared" si="43"/>
        <v>0</v>
      </c>
      <c r="AE195" s="53">
        <f t="shared" si="44"/>
        <v>0</v>
      </c>
      <c r="AF195" s="53">
        <f t="shared" si="45"/>
        <v>0</v>
      </c>
      <c r="AH195" s="54">
        <f>'Generation kW'!B195</f>
        <v>45377</v>
      </c>
      <c r="AI195" s="10">
        <f>'Generation kW'!C195*1.0036</f>
        <v>14255.897136000001</v>
      </c>
      <c r="AJ195" s="60">
        <f>'Generation kW'!D195*1.0036</f>
        <v>0</v>
      </c>
      <c r="AK195" s="60">
        <f>'Generation kW'!E195*1.0036</f>
        <v>14405.6744</v>
      </c>
      <c r="AL195" s="60">
        <f>'Generation kW'!F195*1.0036</f>
        <v>0</v>
      </c>
      <c r="AM195" s="53">
        <f t="shared" si="46"/>
        <v>0</v>
      </c>
      <c r="AN195" s="53">
        <f t="shared" si="47"/>
        <v>0</v>
      </c>
      <c r="AO195" s="53">
        <f t="shared" si="48"/>
        <v>0</v>
      </c>
      <c r="AP195" s="53">
        <f t="shared" si="49"/>
        <v>0</v>
      </c>
      <c r="AQ195" s="1">
        <f t="shared" si="50"/>
        <v>0</v>
      </c>
    </row>
    <row r="196" spans="1:43" x14ac:dyDescent="0.2">
      <c r="A196" s="2">
        <f t="shared" si="51"/>
        <v>11835.141887999998</v>
      </c>
      <c r="B196" s="2">
        <f t="shared" si="52"/>
        <v>12098.798864</v>
      </c>
      <c r="D196" s="1">
        <f>'North kW'!A196</f>
        <v>45377</v>
      </c>
      <c r="E196">
        <f>'North kW'!C196</f>
        <v>0</v>
      </c>
      <c r="F196">
        <f>'North kW'!D196</f>
        <v>0</v>
      </c>
      <c r="G196">
        <f>'North kW'!E196</f>
        <v>0</v>
      </c>
      <c r="H196">
        <f>'North kW'!F196</f>
        <v>0</v>
      </c>
      <c r="I196">
        <f t="shared" si="53"/>
        <v>0</v>
      </c>
      <c r="J196">
        <f t="shared" si="54"/>
        <v>0</v>
      </c>
      <c r="K196">
        <f t="shared" si="55"/>
        <v>0</v>
      </c>
      <c r="L196">
        <f t="shared" si="56"/>
        <v>0</v>
      </c>
      <c r="N196" s="1">
        <f>'South kW'!A196</f>
        <v>45377</v>
      </c>
      <c r="O196">
        <f>'South kW'!C196</f>
        <v>0</v>
      </c>
      <c r="P196">
        <f>'South kW'!D196</f>
        <v>6253.72</v>
      </c>
      <c r="Q196">
        <f>'South kW'!E196</f>
        <v>0</v>
      </c>
      <c r="R196">
        <f>'South kW'!F196</f>
        <v>6263.72</v>
      </c>
      <c r="S196">
        <f t="shared" ref="S196:S259" si="57">IF(MAX(A:A)=A196,O196,0)</f>
        <v>0</v>
      </c>
      <c r="T196">
        <f t="shared" ref="T196:T259" si="58">IF(MAX(A:A)=A196,P196,0)</f>
        <v>0</v>
      </c>
      <c r="U196">
        <f t="shared" ref="U196:U259" si="59">IF(MAX(A:A)=A196,Q196,0)</f>
        <v>0</v>
      </c>
      <c r="V196">
        <f t="shared" ref="V196:V259" si="60">IF(MAX(A:A)=A196,R196,0)</f>
        <v>0</v>
      </c>
      <c r="X196" s="1">
        <f>'West kW'!B196</f>
        <v>45378.010416666664</v>
      </c>
      <c r="Y196" s="53">
        <f>'West kW'!C196</f>
        <v>3831.64</v>
      </c>
      <c r="Z196" s="53">
        <f>'West kW'!D196</f>
        <v>0</v>
      </c>
      <c r="AA196" s="53">
        <f>'West kW'!E196</f>
        <v>3955.6</v>
      </c>
      <c r="AB196" s="53">
        <f>'West kW'!F196</f>
        <v>0</v>
      </c>
      <c r="AC196" s="2">
        <f t="shared" ref="AC196:AC259" si="61">IF(MAX(A:A)=A196,Y196,0)</f>
        <v>0</v>
      </c>
      <c r="AD196" s="53">
        <f t="shared" ref="AD196:AD259" si="62">IF(MAX(A:A)=A196,Z196,0)</f>
        <v>0</v>
      </c>
      <c r="AE196" s="53">
        <f t="shared" ref="AE196:AE259" si="63">IF(MAX(A:A)=A196,AA196,0)</f>
        <v>0</v>
      </c>
      <c r="AF196" s="53">
        <f t="shared" ref="AF196:AF259" si="64">IF(MAX(A:A)=A196,AB196,0)</f>
        <v>0</v>
      </c>
      <c r="AH196" s="54">
        <f>'Generation kW'!B196</f>
        <v>45378.010416666664</v>
      </c>
      <c r="AI196" s="10">
        <f>'Generation kW'!C196*1.0036</f>
        <v>14257.221888</v>
      </c>
      <c r="AJ196" s="60">
        <f>'Generation kW'!D196*1.0036</f>
        <v>0</v>
      </c>
      <c r="AK196" s="60">
        <f>'Generation kW'!E196*1.0036</f>
        <v>14406.918864000001</v>
      </c>
      <c r="AL196" s="60">
        <f>'Generation kW'!F196*1.0036</f>
        <v>0</v>
      </c>
      <c r="AM196" s="53">
        <f t="shared" ref="AM196:AM259" si="65">IF(MAX(A:A)=A196,AI196,0)</f>
        <v>0</v>
      </c>
      <c r="AN196" s="53">
        <f t="shared" ref="AN196:AN259" si="66">IF(MAX(A:A)=A196,AJ196,0)</f>
        <v>0</v>
      </c>
      <c r="AO196" s="53">
        <f t="shared" ref="AO196:AO259" si="67">IF(MAX(A:A)=A196,AK196,0)</f>
        <v>0</v>
      </c>
      <c r="AP196" s="53">
        <f t="shared" ref="AP196:AP259" si="68">IF(MAX(A:A)=A196,AL196,0)</f>
        <v>0</v>
      </c>
      <c r="AQ196" s="1">
        <f t="shared" ref="AQ196:AQ259" si="69">IF(MAX(A:A)=A196,D196,0)</f>
        <v>0</v>
      </c>
    </row>
    <row r="197" spans="1:43" x14ac:dyDescent="0.2">
      <c r="A197" s="2">
        <f t="shared" ref="A197:A260" si="70">SUM(E197,O197,Y197,AI197)-SUM(F197,P197,Z197,AJ197)</f>
        <v>11745.082112</v>
      </c>
      <c r="B197" s="2">
        <f t="shared" ref="B197:B260" si="71">SUM(G197,Q197,AA197,AK197)-SUM(H197,R197,AB197,AL197)</f>
        <v>12010.219664000004</v>
      </c>
      <c r="D197" s="1">
        <f>'North kW'!A197</f>
        <v>45378.010416666664</v>
      </c>
      <c r="E197">
        <f>'North kW'!C197</f>
        <v>0</v>
      </c>
      <c r="F197">
        <f>'North kW'!D197</f>
        <v>0</v>
      </c>
      <c r="G197">
        <f>'North kW'!E197</f>
        <v>0</v>
      </c>
      <c r="H197">
        <f>'North kW'!F197</f>
        <v>0</v>
      </c>
      <c r="I197">
        <f t="shared" ref="I197:I260" si="72">IF(MAX(A:A)=A197,E197,0)</f>
        <v>0</v>
      </c>
      <c r="J197">
        <f t="shared" ref="J197:J260" si="73">IF(MAX(A:A)=A197,F197,0)</f>
        <v>0</v>
      </c>
      <c r="K197">
        <f t="shared" ref="K197:K260" si="74">IF(MAX(A:A)=A197,G197,0)</f>
        <v>0</v>
      </c>
      <c r="L197">
        <f t="shared" ref="L197:L260" si="75">IF(MAX(A:A)=A197,H197,0)</f>
        <v>0</v>
      </c>
      <c r="N197" s="1">
        <f>'South kW'!A197</f>
        <v>45378.010416666664</v>
      </c>
      <c r="O197">
        <f>'South kW'!C197</f>
        <v>0</v>
      </c>
      <c r="P197">
        <f>'South kW'!D197</f>
        <v>6359.12</v>
      </c>
      <c r="Q197">
        <f>'South kW'!E197</f>
        <v>0</v>
      </c>
      <c r="R197">
        <f>'South kW'!F197</f>
        <v>6369.12</v>
      </c>
      <c r="S197">
        <f t="shared" si="57"/>
        <v>0</v>
      </c>
      <c r="T197">
        <f t="shared" si="58"/>
        <v>0</v>
      </c>
      <c r="U197">
        <f t="shared" si="59"/>
        <v>0</v>
      </c>
      <c r="V197">
        <f t="shared" si="60"/>
        <v>0</v>
      </c>
      <c r="X197" s="1">
        <f>'West kW'!B197</f>
        <v>45378.020833333336</v>
      </c>
      <c r="Y197" s="53">
        <f>'West kW'!C197</f>
        <v>3819.04</v>
      </c>
      <c r="Z197" s="53">
        <f>'West kW'!D197</f>
        <v>0</v>
      </c>
      <c r="AA197" s="53">
        <f>'West kW'!E197</f>
        <v>3944.32</v>
      </c>
      <c r="AB197" s="53">
        <f>'West kW'!F197</f>
        <v>0</v>
      </c>
      <c r="AC197" s="2">
        <f t="shared" si="61"/>
        <v>0</v>
      </c>
      <c r="AD197" s="53">
        <f t="shared" si="62"/>
        <v>0</v>
      </c>
      <c r="AE197" s="53">
        <f t="shared" si="63"/>
        <v>0</v>
      </c>
      <c r="AF197" s="53">
        <f t="shared" si="64"/>
        <v>0</v>
      </c>
      <c r="AH197" s="54">
        <f>'Generation kW'!B197</f>
        <v>45378.020833333336</v>
      </c>
      <c r="AI197" s="10">
        <f>'Generation kW'!C197*1.0036</f>
        <v>14285.162112</v>
      </c>
      <c r="AJ197" s="60">
        <f>'Generation kW'!D197*1.0036</f>
        <v>0</v>
      </c>
      <c r="AK197" s="60">
        <f>'Generation kW'!E197*1.0036</f>
        <v>14435.019664000001</v>
      </c>
      <c r="AL197" s="60">
        <f>'Generation kW'!F197*1.0036</f>
        <v>0</v>
      </c>
      <c r="AM197" s="53">
        <f t="shared" si="65"/>
        <v>0</v>
      </c>
      <c r="AN197" s="53">
        <f t="shared" si="66"/>
        <v>0</v>
      </c>
      <c r="AO197" s="53">
        <f t="shared" si="67"/>
        <v>0</v>
      </c>
      <c r="AP197" s="53">
        <f t="shared" si="68"/>
        <v>0</v>
      </c>
      <c r="AQ197" s="1">
        <f t="shared" si="69"/>
        <v>0</v>
      </c>
    </row>
    <row r="198" spans="1:43" x14ac:dyDescent="0.2">
      <c r="A198" s="2">
        <f t="shared" si="70"/>
        <v>11577.535887999999</v>
      </c>
      <c r="B198" s="2">
        <f t="shared" si="71"/>
        <v>11831.777279999998</v>
      </c>
      <c r="D198" s="1">
        <f>'North kW'!A198</f>
        <v>45378.020833333336</v>
      </c>
      <c r="E198">
        <f>'North kW'!C198</f>
        <v>0</v>
      </c>
      <c r="F198">
        <f>'North kW'!D198</f>
        <v>0</v>
      </c>
      <c r="G198">
        <f>'North kW'!E198</f>
        <v>0</v>
      </c>
      <c r="H198">
        <f>'North kW'!F198</f>
        <v>0</v>
      </c>
      <c r="I198">
        <f t="shared" si="72"/>
        <v>0</v>
      </c>
      <c r="J198">
        <f t="shared" si="73"/>
        <v>0</v>
      </c>
      <c r="K198">
        <f t="shared" si="74"/>
        <v>0</v>
      </c>
      <c r="L198">
        <f t="shared" si="75"/>
        <v>0</v>
      </c>
      <c r="N198" s="1">
        <f>'South kW'!A198</f>
        <v>45378.020833333336</v>
      </c>
      <c r="O198">
        <f>'South kW'!C198</f>
        <v>0</v>
      </c>
      <c r="P198">
        <f>'South kW'!D198</f>
        <v>6401.36</v>
      </c>
      <c r="Q198">
        <f>'South kW'!E198</f>
        <v>0</v>
      </c>
      <c r="R198">
        <f>'South kW'!F198</f>
        <v>6410.68</v>
      </c>
      <c r="S198">
        <f t="shared" si="57"/>
        <v>0</v>
      </c>
      <c r="T198">
        <f t="shared" si="58"/>
        <v>0</v>
      </c>
      <c r="U198">
        <f t="shared" si="59"/>
        <v>0</v>
      </c>
      <c r="V198">
        <f t="shared" si="60"/>
        <v>0</v>
      </c>
      <c r="X198" s="1">
        <f>'West kW'!B198</f>
        <v>45378.03125</v>
      </c>
      <c r="Y198" s="53">
        <f>'West kW'!C198</f>
        <v>3656.44</v>
      </c>
      <c r="Z198" s="53">
        <f>'West kW'!D198</f>
        <v>0</v>
      </c>
      <c r="AA198" s="53">
        <f>'West kW'!E198</f>
        <v>3785.8</v>
      </c>
      <c r="AB198" s="53">
        <f>'West kW'!F198</f>
        <v>0</v>
      </c>
      <c r="AC198" s="2">
        <f t="shared" si="61"/>
        <v>0</v>
      </c>
      <c r="AD198" s="53">
        <f t="shared" si="62"/>
        <v>0</v>
      </c>
      <c r="AE198" s="53">
        <f t="shared" si="63"/>
        <v>0</v>
      </c>
      <c r="AF198" s="53">
        <f t="shared" si="64"/>
        <v>0</v>
      </c>
      <c r="AH198" s="54">
        <f>'Generation kW'!B198</f>
        <v>45378.03125</v>
      </c>
      <c r="AI198" s="10">
        <f>'Generation kW'!C198*1.0036</f>
        <v>14322.455888</v>
      </c>
      <c r="AJ198" s="60">
        <f>'Generation kW'!D198*1.0036</f>
        <v>0</v>
      </c>
      <c r="AK198" s="60">
        <f>'Generation kW'!E198*1.0036</f>
        <v>14456.657279999999</v>
      </c>
      <c r="AL198" s="60">
        <f>'Generation kW'!F198*1.0036</f>
        <v>0</v>
      </c>
      <c r="AM198" s="53">
        <f t="shared" si="65"/>
        <v>0</v>
      </c>
      <c r="AN198" s="53">
        <f t="shared" si="66"/>
        <v>0</v>
      </c>
      <c r="AO198" s="53">
        <f t="shared" si="67"/>
        <v>0</v>
      </c>
      <c r="AP198" s="53">
        <f t="shared" si="68"/>
        <v>0</v>
      </c>
      <c r="AQ198" s="1">
        <f t="shared" si="69"/>
        <v>0</v>
      </c>
    </row>
    <row r="199" spans="1:43" x14ac:dyDescent="0.2">
      <c r="A199" s="2">
        <f t="shared" si="70"/>
        <v>11567.79544</v>
      </c>
      <c r="B199" s="2">
        <f t="shared" si="71"/>
        <v>11835.254143999999</v>
      </c>
      <c r="D199" s="1">
        <f>'North kW'!A199</f>
        <v>45378.03125</v>
      </c>
      <c r="E199">
        <f>'North kW'!C199</f>
        <v>0</v>
      </c>
      <c r="F199">
        <f>'North kW'!D199</f>
        <v>0</v>
      </c>
      <c r="G199">
        <f>'North kW'!E199</f>
        <v>0</v>
      </c>
      <c r="H199">
        <f>'North kW'!F199</f>
        <v>0</v>
      </c>
      <c r="I199">
        <f t="shared" si="72"/>
        <v>0</v>
      </c>
      <c r="J199">
        <f t="shared" si="73"/>
        <v>0</v>
      </c>
      <c r="K199">
        <f t="shared" si="74"/>
        <v>0</v>
      </c>
      <c r="L199">
        <f t="shared" si="75"/>
        <v>0</v>
      </c>
      <c r="N199" s="1">
        <f>'South kW'!A199</f>
        <v>45378.03125</v>
      </c>
      <c r="O199">
        <f>'South kW'!C199</f>
        <v>0</v>
      </c>
      <c r="P199">
        <f>'South kW'!D199</f>
        <v>6430.6</v>
      </c>
      <c r="Q199">
        <f>'South kW'!E199</f>
        <v>0</v>
      </c>
      <c r="R199">
        <f>'South kW'!F199</f>
        <v>6439.88</v>
      </c>
      <c r="S199">
        <f t="shared" si="57"/>
        <v>0</v>
      </c>
      <c r="T199">
        <f t="shared" si="58"/>
        <v>0</v>
      </c>
      <c r="U199">
        <f t="shared" si="59"/>
        <v>0</v>
      </c>
      <c r="V199">
        <f t="shared" si="60"/>
        <v>0</v>
      </c>
      <c r="X199" s="1">
        <f>'West kW'!B199</f>
        <v>45378.041666666664</v>
      </c>
      <c r="Y199" s="53">
        <f>'West kW'!C199</f>
        <v>3681.64</v>
      </c>
      <c r="Z199" s="53">
        <f>'West kW'!D199</f>
        <v>0</v>
      </c>
      <c r="AA199" s="53">
        <f>'West kW'!E199</f>
        <v>3808.2</v>
      </c>
      <c r="AB199" s="53">
        <f>'West kW'!F199</f>
        <v>0</v>
      </c>
      <c r="AC199" s="2">
        <f t="shared" si="61"/>
        <v>0</v>
      </c>
      <c r="AD199" s="53">
        <f t="shared" si="62"/>
        <v>0</v>
      </c>
      <c r="AE199" s="53">
        <f t="shared" si="63"/>
        <v>0</v>
      </c>
      <c r="AF199" s="53">
        <f t="shared" si="64"/>
        <v>0</v>
      </c>
      <c r="AH199" s="54">
        <f>'Generation kW'!B199</f>
        <v>45378.041666666664</v>
      </c>
      <c r="AI199" s="10">
        <f>'Generation kW'!C199*1.0036</f>
        <v>14316.755440000001</v>
      </c>
      <c r="AJ199" s="60">
        <f>'Generation kW'!D199*1.0036</f>
        <v>0</v>
      </c>
      <c r="AK199" s="60">
        <f>'Generation kW'!E199*1.0036</f>
        <v>14466.934144000001</v>
      </c>
      <c r="AL199" s="60">
        <f>'Generation kW'!F199*1.0036</f>
        <v>0</v>
      </c>
      <c r="AM199" s="53">
        <f t="shared" si="65"/>
        <v>0</v>
      </c>
      <c r="AN199" s="53">
        <f t="shared" si="66"/>
        <v>0</v>
      </c>
      <c r="AO199" s="53">
        <f t="shared" si="67"/>
        <v>0</v>
      </c>
      <c r="AP199" s="53">
        <f t="shared" si="68"/>
        <v>0</v>
      </c>
      <c r="AQ199" s="1">
        <f t="shared" si="69"/>
        <v>0</v>
      </c>
    </row>
    <row r="200" spans="1:43" x14ac:dyDescent="0.2">
      <c r="A200" s="2">
        <f t="shared" si="70"/>
        <v>11642.090560000001</v>
      </c>
      <c r="B200" s="2">
        <f t="shared" si="71"/>
        <v>11906.949408000002</v>
      </c>
      <c r="D200" s="1">
        <f>'North kW'!A200</f>
        <v>45378.041666666664</v>
      </c>
      <c r="E200">
        <f>'North kW'!C200</f>
        <v>0</v>
      </c>
      <c r="F200">
        <f>'North kW'!D200</f>
        <v>0</v>
      </c>
      <c r="G200">
        <f>'North kW'!E200</f>
        <v>0</v>
      </c>
      <c r="H200">
        <f>'North kW'!F200</f>
        <v>0</v>
      </c>
      <c r="I200">
        <f t="shared" si="72"/>
        <v>0</v>
      </c>
      <c r="J200">
        <f t="shared" si="73"/>
        <v>0</v>
      </c>
      <c r="K200">
        <f t="shared" si="74"/>
        <v>0</v>
      </c>
      <c r="L200">
        <f t="shared" si="75"/>
        <v>0</v>
      </c>
      <c r="N200" s="1">
        <f>'South kW'!A200</f>
        <v>45378.041666666664</v>
      </c>
      <c r="O200">
        <f>'South kW'!C200</f>
        <v>0</v>
      </c>
      <c r="P200">
        <f>'South kW'!D200</f>
        <v>6467.68</v>
      </c>
      <c r="Q200">
        <f>'South kW'!E200</f>
        <v>0</v>
      </c>
      <c r="R200">
        <f>'South kW'!F200</f>
        <v>6476.92</v>
      </c>
      <c r="S200">
        <f t="shared" si="57"/>
        <v>0</v>
      </c>
      <c r="T200">
        <f t="shared" si="58"/>
        <v>0</v>
      </c>
      <c r="U200">
        <f t="shared" si="59"/>
        <v>0</v>
      </c>
      <c r="V200">
        <f t="shared" si="60"/>
        <v>0</v>
      </c>
      <c r="X200" s="1">
        <f>'West kW'!B200</f>
        <v>45378.052083333336</v>
      </c>
      <c r="Y200" s="53">
        <f>'West kW'!C200</f>
        <v>3788.8</v>
      </c>
      <c r="Z200" s="53">
        <f>'West kW'!D200</f>
        <v>0</v>
      </c>
      <c r="AA200" s="53">
        <f>'West kW'!E200</f>
        <v>3912.68</v>
      </c>
      <c r="AB200" s="53">
        <f>'West kW'!F200</f>
        <v>0</v>
      </c>
      <c r="AC200" s="2">
        <f t="shared" si="61"/>
        <v>0</v>
      </c>
      <c r="AD200" s="53">
        <f t="shared" si="62"/>
        <v>0</v>
      </c>
      <c r="AE200" s="53">
        <f t="shared" si="63"/>
        <v>0</v>
      </c>
      <c r="AF200" s="53">
        <f t="shared" si="64"/>
        <v>0</v>
      </c>
      <c r="AH200" s="54">
        <f>'Generation kW'!B200</f>
        <v>45378.052083333336</v>
      </c>
      <c r="AI200" s="10">
        <f>'Generation kW'!C200*1.0036</f>
        <v>14320.970560000002</v>
      </c>
      <c r="AJ200" s="60">
        <f>'Generation kW'!D200*1.0036</f>
        <v>0</v>
      </c>
      <c r="AK200" s="60">
        <f>'Generation kW'!E200*1.0036</f>
        <v>14471.189408000002</v>
      </c>
      <c r="AL200" s="60">
        <f>'Generation kW'!F200*1.0036</f>
        <v>0</v>
      </c>
      <c r="AM200" s="53">
        <f t="shared" si="65"/>
        <v>0</v>
      </c>
      <c r="AN200" s="53">
        <f t="shared" si="66"/>
        <v>0</v>
      </c>
      <c r="AO200" s="53">
        <f t="shared" si="67"/>
        <v>0</v>
      </c>
      <c r="AP200" s="53">
        <f t="shared" si="68"/>
        <v>0</v>
      </c>
      <c r="AQ200" s="1">
        <f t="shared" si="69"/>
        <v>0</v>
      </c>
    </row>
    <row r="201" spans="1:43" x14ac:dyDescent="0.2">
      <c r="A201" s="2">
        <f t="shared" si="70"/>
        <v>11698.906975999998</v>
      </c>
      <c r="B201" s="2">
        <f t="shared" si="71"/>
        <v>11963.486112000001</v>
      </c>
      <c r="D201" s="1">
        <f>'North kW'!A201</f>
        <v>45378.052083333336</v>
      </c>
      <c r="E201">
        <f>'North kW'!C201</f>
        <v>0</v>
      </c>
      <c r="F201">
        <f>'North kW'!D201</f>
        <v>0</v>
      </c>
      <c r="G201">
        <f>'North kW'!E201</f>
        <v>0</v>
      </c>
      <c r="H201">
        <f>'North kW'!F201</f>
        <v>0</v>
      </c>
      <c r="I201">
        <f t="shared" si="72"/>
        <v>0</v>
      </c>
      <c r="J201">
        <f t="shared" si="73"/>
        <v>0</v>
      </c>
      <c r="K201">
        <f t="shared" si="74"/>
        <v>0</v>
      </c>
      <c r="L201">
        <f t="shared" si="75"/>
        <v>0</v>
      </c>
      <c r="N201" s="1">
        <f>'South kW'!A201</f>
        <v>45378.052083333336</v>
      </c>
      <c r="O201">
        <f>'South kW'!C201</f>
        <v>0</v>
      </c>
      <c r="P201">
        <f>'South kW'!D201</f>
        <v>6457.56</v>
      </c>
      <c r="Q201">
        <f>'South kW'!E201</f>
        <v>0</v>
      </c>
      <c r="R201">
        <f>'South kW'!F201</f>
        <v>6466.24</v>
      </c>
      <c r="S201">
        <f t="shared" si="57"/>
        <v>0</v>
      </c>
      <c r="T201">
        <f t="shared" si="58"/>
        <v>0</v>
      </c>
      <c r="U201">
        <f t="shared" si="59"/>
        <v>0</v>
      </c>
      <c r="V201">
        <f t="shared" si="60"/>
        <v>0</v>
      </c>
      <c r="X201" s="1">
        <f>'West kW'!B201</f>
        <v>45378.0625</v>
      </c>
      <c r="Y201" s="53">
        <f>'West kW'!C201</f>
        <v>3830.92</v>
      </c>
      <c r="Z201" s="53">
        <f>'West kW'!D201</f>
        <v>0</v>
      </c>
      <c r="AA201" s="53">
        <f>'West kW'!E201</f>
        <v>3953.88</v>
      </c>
      <c r="AB201" s="53">
        <f>'West kW'!F201</f>
        <v>0</v>
      </c>
      <c r="AC201" s="2">
        <f t="shared" si="61"/>
        <v>0</v>
      </c>
      <c r="AD201" s="53">
        <f t="shared" si="62"/>
        <v>0</v>
      </c>
      <c r="AE201" s="53">
        <f t="shared" si="63"/>
        <v>0</v>
      </c>
      <c r="AF201" s="53">
        <f t="shared" si="64"/>
        <v>0</v>
      </c>
      <c r="AH201" s="54">
        <f>'Generation kW'!B201</f>
        <v>45378.0625</v>
      </c>
      <c r="AI201" s="10">
        <f>'Generation kW'!C201*1.0036</f>
        <v>14325.546976</v>
      </c>
      <c r="AJ201" s="60">
        <f>'Generation kW'!D201*1.0036</f>
        <v>0</v>
      </c>
      <c r="AK201" s="60">
        <f>'Generation kW'!E201*1.0036</f>
        <v>14475.846112000001</v>
      </c>
      <c r="AL201" s="60">
        <f>'Generation kW'!F201*1.0036</f>
        <v>0</v>
      </c>
      <c r="AM201" s="53">
        <f t="shared" si="65"/>
        <v>0</v>
      </c>
      <c r="AN201" s="53">
        <f t="shared" si="66"/>
        <v>0</v>
      </c>
      <c r="AO201" s="53">
        <f t="shared" si="67"/>
        <v>0</v>
      </c>
      <c r="AP201" s="53">
        <f t="shared" si="68"/>
        <v>0</v>
      </c>
      <c r="AQ201" s="1">
        <f t="shared" si="69"/>
        <v>0</v>
      </c>
    </row>
    <row r="202" spans="1:43" x14ac:dyDescent="0.2">
      <c r="A202" s="2">
        <f t="shared" si="70"/>
        <v>11624.795904000001</v>
      </c>
      <c r="B202" s="2">
        <f t="shared" si="71"/>
        <v>11890.254608000003</v>
      </c>
      <c r="D202" s="1">
        <f>'North kW'!A202</f>
        <v>45378.0625</v>
      </c>
      <c r="E202">
        <f>'North kW'!C202</f>
        <v>0</v>
      </c>
      <c r="F202">
        <f>'North kW'!D202</f>
        <v>0</v>
      </c>
      <c r="G202">
        <f>'North kW'!E202</f>
        <v>0</v>
      </c>
      <c r="H202">
        <f>'North kW'!F202</f>
        <v>0</v>
      </c>
      <c r="I202">
        <f t="shared" si="72"/>
        <v>0</v>
      </c>
      <c r="J202">
        <f t="shared" si="73"/>
        <v>0</v>
      </c>
      <c r="K202">
        <f t="shared" si="74"/>
        <v>0</v>
      </c>
      <c r="L202">
        <f t="shared" si="75"/>
        <v>0</v>
      </c>
      <c r="N202" s="1">
        <f>'South kW'!A202</f>
        <v>45378.0625</v>
      </c>
      <c r="O202">
        <f>'South kW'!C202</f>
        <v>0</v>
      </c>
      <c r="P202">
        <f>'South kW'!D202</f>
        <v>6513.08</v>
      </c>
      <c r="Q202">
        <f>'South kW'!E202</f>
        <v>0</v>
      </c>
      <c r="R202">
        <f>'South kW'!F202</f>
        <v>6521.8</v>
      </c>
      <c r="S202">
        <f t="shared" si="57"/>
        <v>0</v>
      </c>
      <c r="T202">
        <f t="shared" si="58"/>
        <v>0</v>
      </c>
      <c r="U202">
        <f t="shared" si="59"/>
        <v>0</v>
      </c>
      <c r="V202">
        <f t="shared" si="60"/>
        <v>0</v>
      </c>
      <c r="X202" s="1">
        <f>'West kW'!B202</f>
        <v>45378.072916666664</v>
      </c>
      <c r="Y202" s="53">
        <f>'West kW'!C202</f>
        <v>3809.84</v>
      </c>
      <c r="Z202" s="53">
        <f>'West kW'!D202</f>
        <v>0</v>
      </c>
      <c r="AA202" s="53">
        <f>'West kW'!E202</f>
        <v>3933.84</v>
      </c>
      <c r="AB202" s="53">
        <f>'West kW'!F202</f>
        <v>0</v>
      </c>
      <c r="AC202" s="2">
        <f t="shared" si="61"/>
        <v>0</v>
      </c>
      <c r="AD202" s="53">
        <f t="shared" si="62"/>
        <v>0</v>
      </c>
      <c r="AE202" s="53">
        <f t="shared" si="63"/>
        <v>0</v>
      </c>
      <c r="AF202" s="53">
        <f t="shared" si="64"/>
        <v>0</v>
      </c>
      <c r="AH202" s="54">
        <f>'Generation kW'!B202</f>
        <v>45378.072916666664</v>
      </c>
      <c r="AI202" s="10">
        <f>'Generation kW'!C202*1.0036</f>
        <v>14328.035904</v>
      </c>
      <c r="AJ202" s="60">
        <f>'Generation kW'!D202*1.0036</f>
        <v>0</v>
      </c>
      <c r="AK202" s="60">
        <f>'Generation kW'!E202*1.0036</f>
        <v>14478.214608000002</v>
      </c>
      <c r="AL202" s="60">
        <f>'Generation kW'!F202*1.0036</f>
        <v>0</v>
      </c>
      <c r="AM202" s="53">
        <f t="shared" si="65"/>
        <v>0</v>
      </c>
      <c r="AN202" s="53">
        <f t="shared" si="66"/>
        <v>0</v>
      </c>
      <c r="AO202" s="53">
        <f t="shared" si="67"/>
        <v>0</v>
      </c>
      <c r="AP202" s="53">
        <f t="shared" si="68"/>
        <v>0</v>
      </c>
      <c r="AQ202" s="1">
        <f t="shared" si="69"/>
        <v>0</v>
      </c>
    </row>
    <row r="203" spans="1:43" x14ac:dyDescent="0.2">
      <c r="A203" s="2">
        <f t="shared" si="70"/>
        <v>11580.042096000001</v>
      </c>
      <c r="B203" s="2">
        <f t="shared" si="71"/>
        <v>11844.381375999999</v>
      </c>
      <c r="D203" s="1">
        <f>'North kW'!A203</f>
        <v>45378.072916666664</v>
      </c>
      <c r="E203">
        <f>'North kW'!C203</f>
        <v>0</v>
      </c>
      <c r="F203">
        <f>'North kW'!D203</f>
        <v>0</v>
      </c>
      <c r="G203">
        <f>'North kW'!E203</f>
        <v>0</v>
      </c>
      <c r="H203">
        <f>'North kW'!F203</f>
        <v>0</v>
      </c>
      <c r="I203">
        <f t="shared" si="72"/>
        <v>0</v>
      </c>
      <c r="J203">
        <f t="shared" si="73"/>
        <v>0</v>
      </c>
      <c r="K203">
        <f t="shared" si="74"/>
        <v>0</v>
      </c>
      <c r="L203">
        <f t="shared" si="75"/>
        <v>0</v>
      </c>
      <c r="N203" s="1">
        <f>'South kW'!A203</f>
        <v>45378.072916666664</v>
      </c>
      <c r="O203">
        <f>'South kW'!C203</f>
        <v>0</v>
      </c>
      <c r="P203">
        <f>'South kW'!D203</f>
        <v>6576.36</v>
      </c>
      <c r="Q203">
        <f>'South kW'!E203</f>
        <v>0</v>
      </c>
      <c r="R203">
        <f>'South kW'!F203</f>
        <v>6585.08</v>
      </c>
      <c r="S203">
        <f t="shared" si="57"/>
        <v>0</v>
      </c>
      <c r="T203">
        <f t="shared" si="58"/>
        <v>0</v>
      </c>
      <c r="U203">
        <f t="shared" si="59"/>
        <v>0</v>
      </c>
      <c r="V203">
        <f t="shared" si="60"/>
        <v>0</v>
      </c>
      <c r="X203" s="1">
        <f>'West kW'!B203</f>
        <v>45378.083333333336</v>
      </c>
      <c r="Y203" s="53">
        <f>'West kW'!C203</f>
        <v>3826.64</v>
      </c>
      <c r="Z203" s="53">
        <f>'West kW'!D203</f>
        <v>0</v>
      </c>
      <c r="AA203" s="53">
        <f>'West kW'!E203</f>
        <v>3949.36</v>
      </c>
      <c r="AB203" s="53">
        <f>'West kW'!F203</f>
        <v>0</v>
      </c>
      <c r="AC203" s="2">
        <f t="shared" si="61"/>
        <v>0</v>
      </c>
      <c r="AD203" s="53">
        <f t="shared" si="62"/>
        <v>0</v>
      </c>
      <c r="AE203" s="53">
        <f t="shared" si="63"/>
        <v>0</v>
      </c>
      <c r="AF203" s="53">
        <f t="shared" si="64"/>
        <v>0</v>
      </c>
      <c r="AH203" s="54">
        <f>'Generation kW'!B203</f>
        <v>45378.083333333336</v>
      </c>
      <c r="AI203" s="10">
        <f>'Generation kW'!C203*1.0036</f>
        <v>14329.762096</v>
      </c>
      <c r="AJ203" s="60">
        <f>'Generation kW'!D203*1.0036</f>
        <v>0</v>
      </c>
      <c r="AK203" s="60">
        <f>'Generation kW'!E203*1.0036</f>
        <v>14480.101376000001</v>
      </c>
      <c r="AL203" s="60">
        <f>'Generation kW'!F203*1.0036</f>
        <v>0</v>
      </c>
      <c r="AM203" s="53">
        <f t="shared" si="65"/>
        <v>0</v>
      </c>
      <c r="AN203" s="53">
        <f t="shared" si="66"/>
        <v>0</v>
      </c>
      <c r="AO203" s="53">
        <f t="shared" si="67"/>
        <v>0</v>
      </c>
      <c r="AP203" s="53">
        <f t="shared" si="68"/>
        <v>0</v>
      </c>
      <c r="AQ203" s="1">
        <f t="shared" si="69"/>
        <v>0</v>
      </c>
    </row>
    <row r="204" spans="1:43" x14ac:dyDescent="0.2">
      <c r="A204" s="2">
        <f t="shared" si="70"/>
        <v>11647.314896000004</v>
      </c>
      <c r="B204" s="2">
        <f t="shared" si="71"/>
        <v>11911.853744</v>
      </c>
      <c r="D204" s="1">
        <f>'North kW'!A204</f>
        <v>45378.083333333336</v>
      </c>
      <c r="E204">
        <f>'North kW'!C204</f>
        <v>0</v>
      </c>
      <c r="F204">
        <f>'North kW'!D204</f>
        <v>0</v>
      </c>
      <c r="G204">
        <f>'North kW'!E204</f>
        <v>0</v>
      </c>
      <c r="H204">
        <f>'North kW'!F204</f>
        <v>0</v>
      </c>
      <c r="I204">
        <f t="shared" si="72"/>
        <v>0</v>
      </c>
      <c r="J204">
        <f t="shared" si="73"/>
        <v>0</v>
      </c>
      <c r="K204">
        <f t="shared" si="74"/>
        <v>0</v>
      </c>
      <c r="L204">
        <f t="shared" si="75"/>
        <v>0</v>
      </c>
      <c r="N204" s="1">
        <f>'South kW'!A204</f>
        <v>45378.083333333336</v>
      </c>
      <c r="O204">
        <f>'South kW'!C204</f>
        <v>0</v>
      </c>
      <c r="P204">
        <f>'South kW'!D204</f>
        <v>6500.28</v>
      </c>
      <c r="Q204">
        <f>'South kW'!E204</f>
        <v>0</v>
      </c>
      <c r="R204">
        <f>'South kW'!F204</f>
        <v>6508.84</v>
      </c>
      <c r="S204">
        <f t="shared" si="57"/>
        <v>0</v>
      </c>
      <c r="T204">
        <f t="shared" si="58"/>
        <v>0</v>
      </c>
      <c r="U204">
        <f t="shared" si="59"/>
        <v>0</v>
      </c>
      <c r="V204">
        <f t="shared" si="60"/>
        <v>0</v>
      </c>
      <c r="X204" s="1">
        <f>'West kW'!B204</f>
        <v>45378.09375</v>
      </c>
      <c r="Y204" s="53">
        <f>'West kW'!C204</f>
        <v>3819.84</v>
      </c>
      <c r="Z204" s="53">
        <f>'West kW'!D204</f>
        <v>0</v>
      </c>
      <c r="AA204" s="53">
        <f>'West kW'!E204</f>
        <v>3942.72</v>
      </c>
      <c r="AB204" s="53">
        <f>'West kW'!F204</f>
        <v>0</v>
      </c>
      <c r="AC204" s="2">
        <f t="shared" si="61"/>
        <v>0</v>
      </c>
      <c r="AD204" s="53">
        <f t="shared" si="62"/>
        <v>0</v>
      </c>
      <c r="AE204" s="53">
        <f t="shared" si="63"/>
        <v>0</v>
      </c>
      <c r="AF204" s="53">
        <f t="shared" si="64"/>
        <v>0</v>
      </c>
      <c r="AH204" s="54">
        <f>'Generation kW'!B204</f>
        <v>45378.09375</v>
      </c>
      <c r="AI204" s="10">
        <f>'Generation kW'!C204*1.0036</f>
        <v>14327.754896</v>
      </c>
      <c r="AJ204" s="60">
        <f>'Generation kW'!D204*1.0036</f>
        <v>0</v>
      </c>
      <c r="AK204" s="60">
        <f>'Generation kW'!E204*1.0036</f>
        <v>14477.973744000001</v>
      </c>
      <c r="AL204" s="60">
        <f>'Generation kW'!F204*1.0036</f>
        <v>0</v>
      </c>
      <c r="AM204" s="53">
        <f t="shared" si="65"/>
        <v>0</v>
      </c>
      <c r="AN204" s="53">
        <f t="shared" si="66"/>
        <v>0</v>
      </c>
      <c r="AO204" s="53">
        <f t="shared" si="67"/>
        <v>0</v>
      </c>
      <c r="AP204" s="53">
        <f t="shared" si="68"/>
        <v>0</v>
      </c>
      <c r="AQ204" s="1">
        <f t="shared" si="69"/>
        <v>0</v>
      </c>
    </row>
    <row r="205" spans="1:43" x14ac:dyDescent="0.2">
      <c r="A205" s="2">
        <f t="shared" si="70"/>
        <v>11633.139744</v>
      </c>
      <c r="B205" s="2">
        <f t="shared" si="71"/>
        <v>11896.758448000004</v>
      </c>
      <c r="D205" s="1">
        <f>'North kW'!A205</f>
        <v>45378.09375</v>
      </c>
      <c r="E205">
        <f>'North kW'!C205</f>
        <v>0</v>
      </c>
      <c r="F205">
        <f>'North kW'!D205</f>
        <v>0</v>
      </c>
      <c r="G205">
        <f>'North kW'!E205</f>
        <v>0</v>
      </c>
      <c r="H205">
        <f>'North kW'!F205</f>
        <v>0</v>
      </c>
      <c r="I205">
        <f t="shared" si="72"/>
        <v>0</v>
      </c>
      <c r="J205">
        <f t="shared" si="73"/>
        <v>0</v>
      </c>
      <c r="K205">
        <f t="shared" si="74"/>
        <v>0</v>
      </c>
      <c r="L205">
        <f t="shared" si="75"/>
        <v>0</v>
      </c>
      <c r="N205" s="1">
        <f>'South kW'!A205</f>
        <v>45378.09375</v>
      </c>
      <c r="O205">
        <f>'South kW'!C205</f>
        <v>0</v>
      </c>
      <c r="P205">
        <f>'South kW'!D205</f>
        <v>6511.32</v>
      </c>
      <c r="Q205">
        <f>'South kW'!E205</f>
        <v>0</v>
      </c>
      <c r="R205">
        <f>'South kW'!F205</f>
        <v>6519.8</v>
      </c>
      <c r="S205">
        <f t="shared" si="57"/>
        <v>0</v>
      </c>
      <c r="T205">
        <f t="shared" si="58"/>
        <v>0</v>
      </c>
      <c r="U205">
        <f t="shared" si="59"/>
        <v>0</v>
      </c>
      <c r="V205">
        <f t="shared" si="60"/>
        <v>0</v>
      </c>
      <c r="X205" s="1">
        <f>'West kW'!B205</f>
        <v>45378.104166666664</v>
      </c>
      <c r="Y205" s="53">
        <f>'West kW'!C205</f>
        <v>3832.08</v>
      </c>
      <c r="Z205" s="53">
        <f>'West kW'!D205</f>
        <v>0</v>
      </c>
      <c r="AA205" s="53">
        <f>'West kW'!E205</f>
        <v>3954</v>
      </c>
      <c r="AB205" s="53">
        <f>'West kW'!F205</f>
        <v>0</v>
      </c>
      <c r="AC205" s="2">
        <f t="shared" si="61"/>
        <v>0</v>
      </c>
      <c r="AD205" s="53">
        <f t="shared" si="62"/>
        <v>0</v>
      </c>
      <c r="AE205" s="53">
        <f t="shared" si="63"/>
        <v>0</v>
      </c>
      <c r="AF205" s="53">
        <f t="shared" si="64"/>
        <v>0</v>
      </c>
      <c r="AH205" s="54">
        <f>'Generation kW'!B205</f>
        <v>45378.104166666664</v>
      </c>
      <c r="AI205" s="10">
        <f>'Generation kW'!C205*1.0036</f>
        <v>14312.379744000002</v>
      </c>
      <c r="AJ205" s="60">
        <f>'Generation kW'!D205*1.0036</f>
        <v>0</v>
      </c>
      <c r="AK205" s="60">
        <f>'Generation kW'!E205*1.0036</f>
        <v>14462.558448000002</v>
      </c>
      <c r="AL205" s="60">
        <f>'Generation kW'!F205*1.0036</f>
        <v>0</v>
      </c>
      <c r="AM205" s="53">
        <f t="shared" si="65"/>
        <v>0</v>
      </c>
      <c r="AN205" s="53">
        <f t="shared" si="66"/>
        <v>0</v>
      </c>
      <c r="AO205" s="53">
        <f t="shared" si="67"/>
        <v>0</v>
      </c>
      <c r="AP205" s="53">
        <f t="shared" si="68"/>
        <v>0</v>
      </c>
      <c r="AQ205" s="1">
        <f t="shared" si="69"/>
        <v>0</v>
      </c>
    </row>
    <row r="206" spans="1:43" x14ac:dyDescent="0.2">
      <c r="A206" s="2">
        <f t="shared" si="70"/>
        <v>11596.617696000001</v>
      </c>
      <c r="B206" s="2">
        <f t="shared" si="71"/>
        <v>11859.516111999999</v>
      </c>
      <c r="D206" s="1">
        <f>'North kW'!A206</f>
        <v>45378.104166666664</v>
      </c>
      <c r="E206">
        <f>'North kW'!C206</f>
        <v>0</v>
      </c>
      <c r="F206">
        <f>'North kW'!D206</f>
        <v>0</v>
      </c>
      <c r="G206">
        <f>'North kW'!E206</f>
        <v>0</v>
      </c>
      <c r="H206">
        <f>'North kW'!F206</f>
        <v>0</v>
      </c>
      <c r="I206">
        <f t="shared" si="72"/>
        <v>0</v>
      </c>
      <c r="J206">
        <f t="shared" si="73"/>
        <v>0</v>
      </c>
      <c r="K206">
        <f t="shared" si="74"/>
        <v>0</v>
      </c>
      <c r="L206">
        <f t="shared" si="75"/>
        <v>0</v>
      </c>
      <c r="N206" s="1">
        <f>'South kW'!A206</f>
        <v>45378.104166666664</v>
      </c>
      <c r="O206">
        <f>'South kW'!C206</f>
        <v>0</v>
      </c>
      <c r="P206">
        <f>'South kW'!D206</f>
        <v>6521.16</v>
      </c>
      <c r="Q206">
        <f>'South kW'!E206</f>
        <v>0</v>
      </c>
      <c r="R206">
        <f>'South kW'!F206</f>
        <v>6530.08</v>
      </c>
      <c r="S206">
        <f t="shared" si="57"/>
        <v>0</v>
      </c>
      <c r="T206">
        <f t="shared" si="58"/>
        <v>0</v>
      </c>
      <c r="U206">
        <f t="shared" si="59"/>
        <v>0</v>
      </c>
      <c r="V206">
        <f t="shared" si="60"/>
        <v>0</v>
      </c>
      <c r="X206" s="1">
        <f>'West kW'!B206</f>
        <v>45378.114583333336</v>
      </c>
      <c r="Y206" s="53">
        <f>'West kW'!C206</f>
        <v>3817.12</v>
      </c>
      <c r="Z206" s="53">
        <f>'West kW'!D206</f>
        <v>0</v>
      </c>
      <c r="AA206" s="53">
        <f>'West kW'!E206</f>
        <v>3938.84</v>
      </c>
      <c r="AB206" s="53">
        <f>'West kW'!F206</f>
        <v>0</v>
      </c>
      <c r="AC206" s="2">
        <f t="shared" si="61"/>
        <v>0</v>
      </c>
      <c r="AD206" s="53">
        <f t="shared" si="62"/>
        <v>0</v>
      </c>
      <c r="AE206" s="53">
        <f t="shared" si="63"/>
        <v>0</v>
      </c>
      <c r="AF206" s="53">
        <f t="shared" si="64"/>
        <v>0</v>
      </c>
      <c r="AH206" s="54">
        <f>'Generation kW'!B206</f>
        <v>45378.114583333336</v>
      </c>
      <c r="AI206" s="10">
        <f>'Generation kW'!C206*1.0036</f>
        <v>14300.657696000002</v>
      </c>
      <c r="AJ206" s="60">
        <f>'Generation kW'!D206*1.0036</f>
        <v>0</v>
      </c>
      <c r="AK206" s="60">
        <f>'Generation kW'!E206*1.0036</f>
        <v>14450.756112000001</v>
      </c>
      <c r="AL206" s="60">
        <f>'Generation kW'!F206*1.0036</f>
        <v>0</v>
      </c>
      <c r="AM206" s="53">
        <f t="shared" si="65"/>
        <v>0</v>
      </c>
      <c r="AN206" s="53">
        <f t="shared" si="66"/>
        <v>0</v>
      </c>
      <c r="AO206" s="53">
        <f t="shared" si="67"/>
        <v>0</v>
      </c>
      <c r="AP206" s="53">
        <f t="shared" si="68"/>
        <v>0</v>
      </c>
      <c r="AQ206" s="1">
        <f t="shared" si="69"/>
        <v>0</v>
      </c>
    </row>
    <row r="207" spans="1:43" x14ac:dyDescent="0.2">
      <c r="A207" s="2">
        <f t="shared" si="70"/>
        <v>11686.691328000001</v>
      </c>
      <c r="B207" s="2">
        <f t="shared" si="71"/>
        <v>11951.388591999999</v>
      </c>
      <c r="D207" s="1">
        <f>'North kW'!A207</f>
        <v>45378.114583333336</v>
      </c>
      <c r="E207">
        <f>'North kW'!C207</f>
        <v>0</v>
      </c>
      <c r="F207">
        <f>'North kW'!D207</f>
        <v>0</v>
      </c>
      <c r="G207">
        <f>'North kW'!E207</f>
        <v>0</v>
      </c>
      <c r="H207">
        <f>'North kW'!F207</f>
        <v>0</v>
      </c>
      <c r="I207">
        <f t="shared" si="72"/>
        <v>0</v>
      </c>
      <c r="J207">
        <f t="shared" si="73"/>
        <v>0</v>
      </c>
      <c r="K207">
        <f t="shared" si="74"/>
        <v>0</v>
      </c>
      <c r="L207">
        <f t="shared" si="75"/>
        <v>0</v>
      </c>
      <c r="N207" s="1">
        <f>'South kW'!A207</f>
        <v>45378.114583333336</v>
      </c>
      <c r="O207">
        <f>'South kW'!C207</f>
        <v>0</v>
      </c>
      <c r="P207">
        <f>'South kW'!D207</f>
        <v>6468.32</v>
      </c>
      <c r="Q207">
        <f>'South kW'!E207</f>
        <v>0</v>
      </c>
      <c r="R207">
        <f>'South kW'!F207</f>
        <v>6477.2</v>
      </c>
      <c r="S207">
        <f t="shared" si="57"/>
        <v>0</v>
      </c>
      <c r="T207">
        <f t="shared" si="58"/>
        <v>0</v>
      </c>
      <c r="U207">
        <f t="shared" si="59"/>
        <v>0</v>
      </c>
      <c r="V207">
        <f t="shared" si="60"/>
        <v>0</v>
      </c>
      <c r="X207" s="1">
        <f>'West kW'!B207</f>
        <v>45378.125</v>
      </c>
      <c r="Y207" s="53">
        <f>'West kW'!C207</f>
        <v>3867.28</v>
      </c>
      <c r="Z207" s="53">
        <f>'West kW'!D207</f>
        <v>0</v>
      </c>
      <c r="AA207" s="53">
        <f>'West kW'!E207</f>
        <v>3991.08</v>
      </c>
      <c r="AB207" s="53">
        <f>'West kW'!F207</f>
        <v>0</v>
      </c>
      <c r="AC207" s="2">
        <f t="shared" si="61"/>
        <v>0</v>
      </c>
      <c r="AD207" s="53">
        <f t="shared" si="62"/>
        <v>0</v>
      </c>
      <c r="AE207" s="53">
        <f t="shared" si="63"/>
        <v>0</v>
      </c>
      <c r="AF207" s="53">
        <f t="shared" si="64"/>
        <v>0</v>
      </c>
      <c r="AH207" s="54">
        <f>'Generation kW'!B207</f>
        <v>45378.125</v>
      </c>
      <c r="AI207" s="10">
        <f>'Generation kW'!C207*1.0036</f>
        <v>14287.731328</v>
      </c>
      <c r="AJ207" s="60">
        <f>'Generation kW'!D207*1.0036</f>
        <v>0</v>
      </c>
      <c r="AK207" s="60">
        <f>'Generation kW'!E207*1.0036</f>
        <v>14437.508592</v>
      </c>
      <c r="AL207" s="60">
        <f>'Generation kW'!F207*1.0036</f>
        <v>0</v>
      </c>
      <c r="AM207" s="53">
        <f t="shared" si="65"/>
        <v>0</v>
      </c>
      <c r="AN207" s="53">
        <f t="shared" si="66"/>
        <v>0</v>
      </c>
      <c r="AO207" s="53">
        <f t="shared" si="67"/>
        <v>0</v>
      </c>
      <c r="AP207" s="53">
        <f t="shared" si="68"/>
        <v>0</v>
      </c>
      <c r="AQ207" s="1">
        <f t="shared" si="69"/>
        <v>0</v>
      </c>
    </row>
    <row r="208" spans="1:43" x14ac:dyDescent="0.2">
      <c r="A208" s="2">
        <f t="shared" si="70"/>
        <v>11746.793472000001</v>
      </c>
      <c r="B208" s="2">
        <f t="shared" si="71"/>
        <v>12003.570447999999</v>
      </c>
      <c r="D208" s="1">
        <f>'North kW'!A208</f>
        <v>45378.125</v>
      </c>
      <c r="E208">
        <f>'North kW'!C208</f>
        <v>0</v>
      </c>
      <c r="F208">
        <f>'North kW'!D208</f>
        <v>0</v>
      </c>
      <c r="G208">
        <f>'North kW'!E208</f>
        <v>0</v>
      </c>
      <c r="H208">
        <f>'North kW'!F208</f>
        <v>0</v>
      </c>
      <c r="I208">
        <f t="shared" si="72"/>
        <v>0</v>
      </c>
      <c r="J208">
        <f t="shared" si="73"/>
        <v>0</v>
      </c>
      <c r="K208">
        <f t="shared" si="74"/>
        <v>0</v>
      </c>
      <c r="L208">
        <f t="shared" si="75"/>
        <v>0</v>
      </c>
      <c r="N208" s="1">
        <f>'South kW'!A208</f>
        <v>45378.125</v>
      </c>
      <c r="O208">
        <f>'South kW'!C208</f>
        <v>0</v>
      </c>
      <c r="P208">
        <f>'South kW'!D208</f>
        <v>6390.64</v>
      </c>
      <c r="Q208">
        <f>'South kW'!E208</f>
        <v>0</v>
      </c>
      <c r="R208">
        <f>'South kW'!F208</f>
        <v>6400.72</v>
      </c>
      <c r="S208">
        <f t="shared" si="57"/>
        <v>0</v>
      </c>
      <c r="T208">
        <f t="shared" si="58"/>
        <v>0</v>
      </c>
      <c r="U208">
        <f t="shared" si="59"/>
        <v>0</v>
      </c>
      <c r="V208">
        <f t="shared" si="60"/>
        <v>0</v>
      </c>
      <c r="X208" s="1">
        <f>'West kW'!B208</f>
        <v>45378.135416666664</v>
      </c>
      <c r="Y208" s="53">
        <f>'West kW'!C208</f>
        <v>3854.68</v>
      </c>
      <c r="Z208" s="53">
        <f>'West kW'!D208</f>
        <v>0</v>
      </c>
      <c r="AA208" s="53">
        <f>'West kW'!E208</f>
        <v>3971.84</v>
      </c>
      <c r="AB208" s="53">
        <f>'West kW'!F208</f>
        <v>0</v>
      </c>
      <c r="AC208" s="2">
        <f t="shared" si="61"/>
        <v>0</v>
      </c>
      <c r="AD208" s="53">
        <f t="shared" si="62"/>
        <v>0</v>
      </c>
      <c r="AE208" s="53">
        <f t="shared" si="63"/>
        <v>0</v>
      </c>
      <c r="AF208" s="53">
        <f t="shared" si="64"/>
        <v>0</v>
      </c>
      <c r="AH208" s="54">
        <f>'Generation kW'!B208</f>
        <v>45378.135416666664</v>
      </c>
      <c r="AI208" s="10">
        <f>'Generation kW'!C208*1.0036</f>
        <v>14282.753472</v>
      </c>
      <c r="AJ208" s="60">
        <f>'Generation kW'!D208*1.0036</f>
        <v>0</v>
      </c>
      <c r="AK208" s="60">
        <f>'Generation kW'!E208*1.0036</f>
        <v>14432.450448000001</v>
      </c>
      <c r="AL208" s="60">
        <f>'Generation kW'!F208*1.0036</f>
        <v>0</v>
      </c>
      <c r="AM208" s="53">
        <f t="shared" si="65"/>
        <v>0</v>
      </c>
      <c r="AN208" s="53">
        <f t="shared" si="66"/>
        <v>0</v>
      </c>
      <c r="AO208" s="53">
        <f t="shared" si="67"/>
        <v>0</v>
      </c>
      <c r="AP208" s="53">
        <f t="shared" si="68"/>
        <v>0</v>
      </c>
      <c r="AQ208" s="1">
        <f t="shared" si="69"/>
        <v>0</v>
      </c>
    </row>
    <row r="209" spans="1:43" x14ac:dyDescent="0.2">
      <c r="A209" s="2">
        <f t="shared" si="70"/>
        <v>11857.628608000003</v>
      </c>
      <c r="B209" s="2">
        <f t="shared" si="71"/>
        <v>12111.085584</v>
      </c>
      <c r="D209" s="1">
        <f>'North kW'!A209</f>
        <v>45378.135416666664</v>
      </c>
      <c r="E209">
        <f>'North kW'!C209</f>
        <v>0</v>
      </c>
      <c r="F209">
        <f>'North kW'!D209</f>
        <v>0</v>
      </c>
      <c r="G209">
        <f>'North kW'!E209</f>
        <v>0</v>
      </c>
      <c r="H209">
        <f>'North kW'!F209</f>
        <v>0</v>
      </c>
      <c r="I209">
        <f t="shared" si="72"/>
        <v>0</v>
      </c>
      <c r="J209">
        <f t="shared" si="73"/>
        <v>0</v>
      </c>
      <c r="K209">
        <f t="shared" si="74"/>
        <v>0</v>
      </c>
      <c r="L209">
        <f t="shared" si="75"/>
        <v>0</v>
      </c>
      <c r="N209" s="1">
        <f>'South kW'!A209</f>
        <v>45378.135416666664</v>
      </c>
      <c r="O209">
        <f>'South kW'!C209</f>
        <v>0</v>
      </c>
      <c r="P209">
        <f>'South kW'!D209</f>
        <v>6320.44</v>
      </c>
      <c r="Q209">
        <f>'South kW'!E209</f>
        <v>0</v>
      </c>
      <c r="R209">
        <f>'South kW'!F209</f>
        <v>6330.84</v>
      </c>
      <c r="S209">
        <f t="shared" si="57"/>
        <v>0</v>
      </c>
      <c r="T209">
        <f t="shared" si="58"/>
        <v>0</v>
      </c>
      <c r="U209">
        <f t="shared" si="59"/>
        <v>0</v>
      </c>
      <c r="V209">
        <f t="shared" si="60"/>
        <v>0</v>
      </c>
      <c r="X209" s="1">
        <f>'West kW'!B209</f>
        <v>45378.145833333336</v>
      </c>
      <c r="Y209" s="53">
        <f>'West kW'!C209</f>
        <v>3885.52</v>
      </c>
      <c r="Z209" s="53">
        <f>'West kW'!D209</f>
        <v>0</v>
      </c>
      <c r="AA209" s="53">
        <f>'West kW'!E209</f>
        <v>3999.68</v>
      </c>
      <c r="AB209" s="53">
        <f>'West kW'!F209</f>
        <v>0</v>
      </c>
      <c r="AC209" s="2">
        <f t="shared" si="61"/>
        <v>0</v>
      </c>
      <c r="AD209" s="53">
        <f t="shared" si="62"/>
        <v>0</v>
      </c>
      <c r="AE209" s="53">
        <f t="shared" si="63"/>
        <v>0</v>
      </c>
      <c r="AF209" s="53">
        <f t="shared" si="64"/>
        <v>0</v>
      </c>
      <c r="AH209" s="54">
        <f>'Generation kW'!B209</f>
        <v>45378.145833333336</v>
      </c>
      <c r="AI209" s="10">
        <f>'Generation kW'!C209*1.0036</f>
        <v>14292.548608000001</v>
      </c>
      <c r="AJ209" s="60">
        <f>'Generation kW'!D209*1.0036</f>
        <v>0</v>
      </c>
      <c r="AK209" s="60">
        <f>'Generation kW'!E209*1.0036</f>
        <v>14442.245584000002</v>
      </c>
      <c r="AL209" s="60">
        <f>'Generation kW'!F209*1.0036</f>
        <v>0</v>
      </c>
      <c r="AM209" s="53">
        <f t="shared" si="65"/>
        <v>0</v>
      </c>
      <c r="AN209" s="53">
        <f t="shared" si="66"/>
        <v>0</v>
      </c>
      <c r="AO209" s="53">
        <f t="shared" si="67"/>
        <v>0</v>
      </c>
      <c r="AP209" s="53">
        <f t="shared" si="68"/>
        <v>0</v>
      </c>
      <c r="AQ209" s="1">
        <f t="shared" si="69"/>
        <v>0</v>
      </c>
    </row>
    <row r="210" spans="1:43" x14ac:dyDescent="0.2">
      <c r="A210" s="2">
        <f t="shared" si="70"/>
        <v>12027.174672000001</v>
      </c>
      <c r="B210" s="2">
        <f t="shared" si="71"/>
        <v>12279.832944000002</v>
      </c>
      <c r="D210" s="1">
        <f>'North kW'!A210</f>
        <v>45378.145833333336</v>
      </c>
      <c r="E210">
        <f>'North kW'!C210</f>
        <v>0</v>
      </c>
      <c r="F210">
        <f>'North kW'!D210</f>
        <v>0</v>
      </c>
      <c r="G210">
        <f>'North kW'!E210</f>
        <v>0</v>
      </c>
      <c r="H210">
        <f>'North kW'!F210</f>
        <v>0</v>
      </c>
      <c r="I210">
        <f t="shared" si="72"/>
        <v>0</v>
      </c>
      <c r="J210">
        <f t="shared" si="73"/>
        <v>0</v>
      </c>
      <c r="K210">
        <f t="shared" si="74"/>
        <v>0</v>
      </c>
      <c r="L210">
        <f t="shared" si="75"/>
        <v>0</v>
      </c>
      <c r="N210" s="1">
        <f>'South kW'!A210</f>
        <v>45378.145833333336</v>
      </c>
      <c r="O210">
        <f>'South kW'!C210</f>
        <v>0</v>
      </c>
      <c r="P210">
        <f>'South kW'!D210</f>
        <v>6172.96</v>
      </c>
      <c r="Q210">
        <f>'South kW'!E210</f>
        <v>0</v>
      </c>
      <c r="R210">
        <f>'South kW'!F210</f>
        <v>6184</v>
      </c>
      <c r="S210">
        <f t="shared" si="57"/>
        <v>0</v>
      </c>
      <c r="T210">
        <f t="shared" si="58"/>
        <v>0</v>
      </c>
      <c r="U210">
        <f t="shared" si="59"/>
        <v>0</v>
      </c>
      <c r="V210">
        <f t="shared" si="60"/>
        <v>0</v>
      </c>
      <c r="X210" s="1">
        <f>'West kW'!B210</f>
        <v>45378.15625</v>
      </c>
      <c r="Y210" s="53">
        <f>'West kW'!C210</f>
        <v>3900.32</v>
      </c>
      <c r="Z210" s="53">
        <f>'West kW'!D210</f>
        <v>0</v>
      </c>
      <c r="AA210" s="53">
        <f>'West kW'!E210</f>
        <v>4013.96</v>
      </c>
      <c r="AB210" s="53">
        <f>'West kW'!F210</f>
        <v>0</v>
      </c>
      <c r="AC210" s="2">
        <f t="shared" si="61"/>
        <v>0</v>
      </c>
      <c r="AD210" s="53">
        <f t="shared" si="62"/>
        <v>0</v>
      </c>
      <c r="AE210" s="53">
        <f t="shared" si="63"/>
        <v>0</v>
      </c>
      <c r="AF210" s="53">
        <f t="shared" si="64"/>
        <v>0</v>
      </c>
      <c r="AH210" s="54">
        <f>'Generation kW'!B210</f>
        <v>45378.15625</v>
      </c>
      <c r="AI210" s="10">
        <f>'Generation kW'!C210*1.0036</f>
        <v>14299.814672</v>
      </c>
      <c r="AJ210" s="60">
        <f>'Generation kW'!D210*1.0036</f>
        <v>0</v>
      </c>
      <c r="AK210" s="60">
        <f>'Generation kW'!E210*1.0036</f>
        <v>14449.872944000002</v>
      </c>
      <c r="AL210" s="60">
        <f>'Generation kW'!F210*1.0036</f>
        <v>0</v>
      </c>
      <c r="AM210" s="53">
        <f t="shared" si="65"/>
        <v>0</v>
      </c>
      <c r="AN210" s="53">
        <f t="shared" si="66"/>
        <v>0</v>
      </c>
      <c r="AO210" s="53">
        <f t="shared" si="67"/>
        <v>0</v>
      </c>
      <c r="AP210" s="53">
        <f t="shared" si="68"/>
        <v>0</v>
      </c>
      <c r="AQ210" s="1">
        <f t="shared" si="69"/>
        <v>0</v>
      </c>
    </row>
    <row r="211" spans="1:43" x14ac:dyDescent="0.2">
      <c r="A211" s="2">
        <f t="shared" si="70"/>
        <v>12109.715840000001</v>
      </c>
      <c r="B211" s="2">
        <f t="shared" si="71"/>
        <v>12361.454399999999</v>
      </c>
      <c r="D211" s="1">
        <f>'North kW'!A211</f>
        <v>45378.15625</v>
      </c>
      <c r="E211">
        <f>'North kW'!C211</f>
        <v>0</v>
      </c>
      <c r="F211">
        <f>'North kW'!D211</f>
        <v>0</v>
      </c>
      <c r="G211">
        <f>'North kW'!E211</f>
        <v>0</v>
      </c>
      <c r="H211">
        <f>'North kW'!F211</f>
        <v>0</v>
      </c>
      <c r="I211">
        <f t="shared" si="72"/>
        <v>0</v>
      </c>
      <c r="J211">
        <f t="shared" si="73"/>
        <v>0</v>
      </c>
      <c r="K211">
        <f t="shared" si="74"/>
        <v>0</v>
      </c>
      <c r="L211">
        <f t="shared" si="75"/>
        <v>0</v>
      </c>
      <c r="N211" s="1">
        <f>'South kW'!A211</f>
        <v>45378.15625</v>
      </c>
      <c r="O211">
        <f>'South kW'!C211</f>
        <v>0</v>
      </c>
      <c r="P211">
        <f>'South kW'!D211</f>
        <v>6113.52</v>
      </c>
      <c r="Q211">
        <f>'South kW'!E211</f>
        <v>0</v>
      </c>
      <c r="R211">
        <f>'South kW'!F211</f>
        <v>6125.16</v>
      </c>
      <c r="S211">
        <f t="shared" si="57"/>
        <v>0</v>
      </c>
      <c r="T211">
        <f t="shared" si="58"/>
        <v>0</v>
      </c>
      <c r="U211">
        <f t="shared" si="59"/>
        <v>0</v>
      </c>
      <c r="V211">
        <f t="shared" si="60"/>
        <v>0</v>
      </c>
      <c r="X211" s="1">
        <f>'West kW'!B211</f>
        <v>45378.166666666664</v>
      </c>
      <c r="Y211" s="53">
        <f>'West kW'!C211</f>
        <v>3917.52</v>
      </c>
      <c r="Z211" s="53">
        <f>'West kW'!D211</f>
        <v>0</v>
      </c>
      <c r="AA211" s="53">
        <f>'West kW'!E211</f>
        <v>4030.76</v>
      </c>
      <c r="AB211" s="53">
        <f>'West kW'!F211</f>
        <v>0</v>
      </c>
      <c r="AC211" s="2">
        <f t="shared" si="61"/>
        <v>0</v>
      </c>
      <c r="AD211" s="53">
        <f t="shared" si="62"/>
        <v>0</v>
      </c>
      <c r="AE211" s="53">
        <f t="shared" si="63"/>
        <v>0</v>
      </c>
      <c r="AF211" s="53">
        <f t="shared" si="64"/>
        <v>0</v>
      </c>
      <c r="AH211" s="54">
        <f>'Generation kW'!B211</f>
        <v>45378.166666666664</v>
      </c>
      <c r="AI211" s="10">
        <f>'Generation kW'!C211*1.0036</f>
        <v>14305.715840000001</v>
      </c>
      <c r="AJ211" s="60">
        <f>'Generation kW'!D211*1.0036</f>
        <v>0</v>
      </c>
      <c r="AK211" s="60">
        <f>'Generation kW'!E211*1.0036</f>
        <v>14455.8544</v>
      </c>
      <c r="AL211" s="60">
        <f>'Generation kW'!F211*1.0036</f>
        <v>0</v>
      </c>
      <c r="AM211" s="53">
        <f t="shared" si="65"/>
        <v>0</v>
      </c>
      <c r="AN211" s="53">
        <f t="shared" si="66"/>
        <v>0</v>
      </c>
      <c r="AO211" s="53">
        <f t="shared" si="67"/>
        <v>0</v>
      </c>
      <c r="AP211" s="53">
        <f t="shared" si="68"/>
        <v>0</v>
      </c>
      <c r="AQ211" s="1">
        <f t="shared" si="69"/>
        <v>0</v>
      </c>
    </row>
    <row r="212" spans="1:43" x14ac:dyDescent="0.2">
      <c r="A212" s="2">
        <f t="shared" si="70"/>
        <v>12350.463200000002</v>
      </c>
      <c r="B212" s="2">
        <f t="shared" si="71"/>
        <v>12590.322192</v>
      </c>
      <c r="D212" s="1">
        <f>'North kW'!A212</f>
        <v>45378.166666666664</v>
      </c>
      <c r="E212">
        <f>'North kW'!C212</f>
        <v>0</v>
      </c>
      <c r="F212">
        <f>'North kW'!D212</f>
        <v>0</v>
      </c>
      <c r="G212">
        <f>'North kW'!E212</f>
        <v>0</v>
      </c>
      <c r="H212">
        <f>'North kW'!F212</f>
        <v>0</v>
      </c>
      <c r="I212">
        <f t="shared" si="72"/>
        <v>0</v>
      </c>
      <c r="J212">
        <f t="shared" si="73"/>
        <v>0</v>
      </c>
      <c r="K212">
        <f t="shared" si="74"/>
        <v>0</v>
      </c>
      <c r="L212">
        <f t="shared" si="75"/>
        <v>0</v>
      </c>
      <c r="N212" s="1">
        <f>'South kW'!A212</f>
        <v>45378.166666666664</v>
      </c>
      <c r="O212">
        <f>'South kW'!C212</f>
        <v>0</v>
      </c>
      <c r="P212">
        <f>'South kW'!D212</f>
        <v>5948.2</v>
      </c>
      <c r="Q212">
        <f>'South kW'!E212</f>
        <v>0</v>
      </c>
      <c r="R212">
        <f>'South kW'!F212</f>
        <v>5960.8</v>
      </c>
      <c r="S212">
        <f t="shared" si="57"/>
        <v>0</v>
      </c>
      <c r="T212">
        <f t="shared" si="58"/>
        <v>0</v>
      </c>
      <c r="U212">
        <f t="shared" si="59"/>
        <v>0</v>
      </c>
      <c r="V212">
        <f t="shared" si="60"/>
        <v>0</v>
      </c>
      <c r="X212" s="1">
        <f>'West kW'!B212</f>
        <v>45378.177083333336</v>
      </c>
      <c r="Y212" s="53">
        <f>'West kW'!C212</f>
        <v>3985.32</v>
      </c>
      <c r="Z212" s="53">
        <f>'West kW'!D212</f>
        <v>0</v>
      </c>
      <c r="AA212" s="53">
        <f>'West kW'!E212</f>
        <v>4087.52</v>
      </c>
      <c r="AB212" s="53">
        <f>'West kW'!F212</f>
        <v>0</v>
      </c>
      <c r="AC212" s="2">
        <f t="shared" si="61"/>
        <v>0</v>
      </c>
      <c r="AD212" s="53">
        <f t="shared" si="62"/>
        <v>0</v>
      </c>
      <c r="AE212" s="53">
        <f t="shared" si="63"/>
        <v>0</v>
      </c>
      <c r="AF212" s="53">
        <f t="shared" si="64"/>
        <v>0</v>
      </c>
      <c r="AH212" s="54">
        <f>'Generation kW'!B212</f>
        <v>45378.177083333336</v>
      </c>
      <c r="AI212" s="10">
        <f>'Generation kW'!C212*1.0036</f>
        <v>14313.343200000001</v>
      </c>
      <c r="AJ212" s="60">
        <f>'Generation kW'!D212*1.0036</f>
        <v>0</v>
      </c>
      <c r="AK212" s="60">
        <f>'Generation kW'!E212*1.0036</f>
        <v>14463.602192</v>
      </c>
      <c r="AL212" s="60">
        <f>'Generation kW'!F212*1.0036</f>
        <v>0</v>
      </c>
      <c r="AM212" s="53">
        <f t="shared" si="65"/>
        <v>0</v>
      </c>
      <c r="AN212" s="53">
        <f t="shared" si="66"/>
        <v>0</v>
      </c>
      <c r="AO212" s="53">
        <f t="shared" si="67"/>
        <v>0</v>
      </c>
      <c r="AP212" s="53">
        <f t="shared" si="68"/>
        <v>0</v>
      </c>
      <c r="AQ212" s="1">
        <f t="shared" si="69"/>
        <v>0</v>
      </c>
    </row>
    <row r="213" spans="1:43" x14ac:dyDescent="0.2">
      <c r="A213" s="2">
        <f t="shared" si="70"/>
        <v>12825.738655999998</v>
      </c>
      <c r="B213" s="2">
        <f t="shared" si="71"/>
        <v>13048.638368</v>
      </c>
      <c r="D213" s="1">
        <f>'North kW'!A213</f>
        <v>45378.177083333336</v>
      </c>
      <c r="E213">
        <f>'North kW'!C213</f>
        <v>0</v>
      </c>
      <c r="F213">
        <f>'North kW'!D213</f>
        <v>0</v>
      </c>
      <c r="G213">
        <f>'North kW'!E213</f>
        <v>0</v>
      </c>
      <c r="H213">
        <f>'North kW'!F213</f>
        <v>0</v>
      </c>
      <c r="I213">
        <f t="shared" si="72"/>
        <v>0</v>
      </c>
      <c r="J213">
        <f t="shared" si="73"/>
        <v>0</v>
      </c>
      <c r="K213">
        <f t="shared" si="74"/>
        <v>0</v>
      </c>
      <c r="L213">
        <f t="shared" si="75"/>
        <v>0</v>
      </c>
      <c r="N213" s="1">
        <f>'South kW'!A213</f>
        <v>45378.177083333336</v>
      </c>
      <c r="O213">
        <f>'South kW'!C213</f>
        <v>0</v>
      </c>
      <c r="P213">
        <f>'South kW'!D213</f>
        <v>5618.8</v>
      </c>
      <c r="Q213">
        <f>'South kW'!E213</f>
        <v>0</v>
      </c>
      <c r="R213">
        <f>'South kW'!F213</f>
        <v>5631.84</v>
      </c>
      <c r="S213">
        <f t="shared" si="57"/>
        <v>0</v>
      </c>
      <c r="T213">
        <f t="shared" si="58"/>
        <v>0</v>
      </c>
      <c r="U213">
        <f t="shared" si="59"/>
        <v>0</v>
      </c>
      <c r="V213">
        <f t="shared" si="60"/>
        <v>0</v>
      </c>
      <c r="X213" s="1">
        <f>'West kW'!B213</f>
        <v>45378.1875</v>
      </c>
      <c r="Y213" s="53">
        <f>'West kW'!C213</f>
        <v>4110.16</v>
      </c>
      <c r="Z213" s="53">
        <f>'West kW'!D213</f>
        <v>0</v>
      </c>
      <c r="AA213" s="53">
        <f>'West kW'!E213</f>
        <v>4195.6400000000003</v>
      </c>
      <c r="AB213" s="53">
        <f>'West kW'!F213</f>
        <v>0</v>
      </c>
      <c r="AC213" s="2">
        <f t="shared" si="61"/>
        <v>0</v>
      </c>
      <c r="AD213" s="53">
        <f t="shared" si="62"/>
        <v>0</v>
      </c>
      <c r="AE213" s="53">
        <f t="shared" si="63"/>
        <v>0</v>
      </c>
      <c r="AF213" s="53">
        <f t="shared" si="64"/>
        <v>0</v>
      </c>
      <c r="AH213" s="54">
        <f>'Generation kW'!B213</f>
        <v>45378.1875</v>
      </c>
      <c r="AI213" s="10">
        <f>'Generation kW'!C213*1.0036</f>
        <v>14334.378655999999</v>
      </c>
      <c r="AJ213" s="60">
        <f>'Generation kW'!D213*1.0036</f>
        <v>0</v>
      </c>
      <c r="AK213" s="60">
        <f>'Generation kW'!E213*1.0036</f>
        <v>14484.838368000001</v>
      </c>
      <c r="AL213" s="60">
        <f>'Generation kW'!F213*1.0036</f>
        <v>0</v>
      </c>
      <c r="AM213" s="53">
        <f t="shared" si="65"/>
        <v>0</v>
      </c>
      <c r="AN213" s="53">
        <f t="shared" si="66"/>
        <v>0</v>
      </c>
      <c r="AO213" s="53">
        <f t="shared" si="67"/>
        <v>0</v>
      </c>
      <c r="AP213" s="53">
        <f t="shared" si="68"/>
        <v>0</v>
      </c>
      <c r="AQ213" s="1">
        <f t="shared" si="69"/>
        <v>0</v>
      </c>
    </row>
    <row r="214" spans="1:43" x14ac:dyDescent="0.2">
      <c r="A214" s="2">
        <f t="shared" si="70"/>
        <v>12994.252607999999</v>
      </c>
      <c r="B214" s="2">
        <f t="shared" si="71"/>
        <v>13214.232752</v>
      </c>
      <c r="D214" s="1">
        <f>'North kW'!A214</f>
        <v>45378.1875</v>
      </c>
      <c r="E214">
        <f>'North kW'!C214</f>
        <v>0</v>
      </c>
      <c r="F214">
        <f>'North kW'!D214</f>
        <v>0</v>
      </c>
      <c r="G214">
        <f>'North kW'!E214</f>
        <v>0</v>
      </c>
      <c r="H214">
        <f>'North kW'!F214</f>
        <v>0</v>
      </c>
      <c r="I214">
        <f t="shared" si="72"/>
        <v>0</v>
      </c>
      <c r="J214">
        <f t="shared" si="73"/>
        <v>0</v>
      </c>
      <c r="K214">
        <f t="shared" si="74"/>
        <v>0</v>
      </c>
      <c r="L214">
        <f t="shared" si="75"/>
        <v>0</v>
      </c>
      <c r="N214" s="1">
        <f>'South kW'!A214</f>
        <v>45378.1875</v>
      </c>
      <c r="O214">
        <f>'South kW'!C214</f>
        <v>0</v>
      </c>
      <c r="P214">
        <f>'South kW'!D214</f>
        <v>5505.2</v>
      </c>
      <c r="Q214">
        <f>'South kW'!E214</f>
        <v>0</v>
      </c>
      <c r="R214">
        <f>'South kW'!F214</f>
        <v>5521</v>
      </c>
      <c r="S214">
        <f t="shared" si="57"/>
        <v>0</v>
      </c>
      <c r="T214">
        <f t="shared" si="58"/>
        <v>0</v>
      </c>
      <c r="U214">
        <f t="shared" si="59"/>
        <v>0</v>
      </c>
      <c r="V214">
        <f t="shared" si="60"/>
        <v>0</v>
      </c>
      <c r="X214" s="1">
        <f>'West kW'!B214</f>
        <v>45378.197916666664</v>
      </c>
      <c r="Y214" s="53">
        <f>'West kW'!C214</f>
        <v>4166.76</v>
      </c>
      <c r="Z214" s="53">
        <f>'West kW'!D214</f>
        <v>0</v>
      </c>
      <c r="AA214" s="53">
        <f>'West kW'!E214</f>
        <v>4251.96</v>
      </c>
      <c r="AB214" s="53">
        <f>'West kW'!F214</f>
        <v>0</v>
      </c>
      <c r="AC214" s="2">
        <f t="shared" si="61"/>
        <v>0</v>
      </c>
      <c r="AD214" s="53">
        <f t="shared" si="62"/>
        <v>0</v>
      </c>
      <c r="AE214" s="53">
        <f t="shared" si="63"/>
        <v>0</v>
      </c>
      <c r="AF214" s="53">
        <f t="shared" si="64"/>
        <v>0</v>
      </c>
      <c r="AH214" s="54">
        <f>'Generation kW'!B214</f>
        <v>45378.197916666664</v>
      </c>
      <c r="AI214" s="10">
        <f>'Generation kW'!C214*1.0036</f>
        <v>14332.692608000001</v>
      </c>
      <c r="AJ214" s="60">
        <f>'Generation kW'!D214*1.0036</f>
        <v>0</v>
      </c>
      <c r="AK214" s="60">
        <f>'Generation kW'!E214*1.0036</f>
        <v>14483.272752000001</v>
      </c>
      <c r="AL214" s="60">
        <f>'Generation kW'!F214*1.0036</f>
        <v>0</v>
      </c>
      <c r="AM214" s="53">
        <f t="shared" si="65"/>
        <v>0</v>
      </c>
      <c r="AN214" s="53">
        <f t="shared" si="66"/>
        <v>0</v>
      </c>
      <c r="AO214" s="53">
        <f t="shared" si="67"/>
        <v>0</v>
      </c>
      <c r="AP214" s="53">
        <f t="shared" si="68"/>
        <v>0</v>
      </c>
      <c r="AQ214" s="1">
        <f t="shared" si="69"/>
        <v>0</v>
      </c>
    </row>
    <row r="215" spans="1:43" x14ac:dyDescent="0.2">
      <c r="A215" s="2">
        <f t="shared" si="70"/>
        <v>13132.077920000003</v>
      </c>
      <c r="B215" s="2">
        <f t="shared" si="71"/>
        <v>13357.938208000003</v>
      </c>
      <c r="D215" s="1">
        <f>'North kW'!A215</f>
        <v>45378.197916666664</v>
      </c>
      <c r="E215">
        <f>'North kW'!C215</f>
        <v>0</v>
      </c>
      <c r="F215">
        <f>'North kW'!D215</f>
        <v>0</v>
      </c>
      <c r="G215">
        <f>'North kW'!E215</f>
        <v>0</v>
      </c>
      <c r="H215">
        <f>'North kW'!F215</f>
        <v>0</v>
      </c>
      <c r="I215">
        <f t="shared" si="72"/>
        <v>0</v>
      </c>
      <c r="J215">
        <f t="shared" si="73"/>
        <v>0</v>
      </c>
      <c r="K215">
        <f t="shared" si="74"/>
        <v>0</v>
      </c>
      <c r="L215">
        <f t="shared" si="75"/>
        <v>0</v>
      </c>
      <c r="N215" s="1">
        <f>'South kW'!A215</f>
        <v>45378.197916666664</v>
      </c>
      <c r="O215">
        <f>'South kW'!C215</f>
        <v>0</v>
      </c>
      <c r="P215">
        <f>'South kW'!D215</f>
        <v>5449.28</v>
      </c>
      <c r="Q215">
        <f>'South kW'!E215</f>
        <v>0</v>
      </c>
      <c r="R215">
        <f>'South kW'!F215</f>
        <v>5467.44</v>
      </c>
      <c r="S215">
        <f t="shared" si="57"/>
        <v>0</v>
      </c>
      <c r="T215">
        <f t="shared" si="58"/>
        <v>0</v>
      </c>
      <c r="U215">
        <f t="shared" si="59"/>
        <v>0</v>
      </c>
      <c r="V215">
        <f t="shared" si="60"/>
        <v>0</v>
      </c>
      <c r="X215" s="1">
        <f>'West kW'!B215</f>
        <v>45378.208333333336</v>
      </c>
      <c r="Y215" s="53">
        <f>'West kW'!C215</f>
        <v>4252.76</v>
      </c>
      <c r="Z215" s="53">
        <f>'West kW'!D215</f>
        <v>0</v>
      </c>
      <c r="AA215" s="53">
        <f>'West kW'!E215</f>
        <v>4346.16</v>
      </c>
      <c r="AB215" s="53">
        <f>'West kW'!F215</f>
        <v>0</v>
      </c>
      <c r="AC215" s="2">
        <f t="shared" si="61"/>
        <v>0</v>
      </c>
      <c r="AD215" s="53">
        <f t="shared" si="62"/>
        <v>0</v>
      </c>
      <c r="AE215" s="53">
        <f t="shared" si="63"/>
        <v>0</v>
      </c>
      <c r="AF215" s="53">
        <f t="shared" si="64"/>
        <v>0</v>
      </c>
      <c r="AH215" s="54">
        <f>'Generation kW'!B215</f>
        <v>45378.208333333336</v>
      </c>
      <c r="AI215" s="10">
        <f>'Generation kW'!C215*1.0036</f>
        <v>14328.597920000002</v>
      </c>
      <c r="AJ215" s="60">
        <f>'Generation kW'!D215*1.0036</f>
        <v>0</v>
      </c>
      <c r="AK215" s="60">
        <f>'Generation kW'!E215*1.0036</f>
        <v>14479.218208000002</v>
      </c>
      <c r="AL215" s="60">
        <f>'Generation kW'!F215*1.0036</f>
        <v>0</v>
      </c>
      <c r="AM215" s="53">
        <f t="shared" si="65"/>
        <v>0</v>
      </c>
      <c r="AN215" s="53">
        <f t="shared" si="66"/>
        <v>0</v>
      </c>
      <c r="AO215" s="53">
        <f t="shared" si="67"/>
        <v>0</v>
      </c>
      <c r="AP215" s="53">
        <f t="shared" si="68"/>
        <v>0</v>
      </c>
      <c r="AQ215" s="1">
        <f t="shared" si="69"/>
        <v>0</v>
      </c>
    </row>
    <row r="216" spans="1:43" x14ac:dyDescent="0.2">
      <c r="A216" s="2">
        <f t="shared" si="70"/>
        <v>13328.073312</v>
      </c>
      <c r="B216" s="2">
        <f t="shared" si="71"/>
        <v>13548.732304000001</v>
      </c>
      <c r="D216" s="1">
        <f>'North kW'!A216</f>
        <v>45378.208333333336</v>
      </c>
      <c r="E216">
        <f>'North kW'!C216</f>
        <v>0</v>
      </c>
      <c r="F216">
        <f>'North kW'!D216</f>
        <v>0</v>
      </c>
      <c r="G216">
        <f>'North kW'!E216</f>
        <v>0</v>
      </c>
      <c r="H216">
        <f>'North kW'!F216</f>
        <v>0</v>
      </c>
      <c r="I216">
        <f t="shared" si="72"/>
        <v>0</v>
      </c>
      <c r="J216">
        <f t="shared" si="73"/>
        <v>0</v>
      </c>
      <c r="K216">
        <f t="shared" si="74"/>
        <v>0</v>
      </c>
      <c r="L216">
        <f t="shared" si="75"/>
        <v>0</v>
      </c>
      <c r="N216" s="1">
        <f>'South kW'!A216</f>
        <v>45378.208333333336</v>
      </c>
      <c r="O216">
        <f>'South kW'!C216</f>
        <v>0</v>
      </c>
      <c r="P216">
        <f>'South kW'!D216</f>
        <v>5333.84</v>
      </c>
      <c r="Q216">
        <f>'South kW'!E216</f>
        <v>0</v>
      </c>
      <c r="R216">
        <f>'South kW'!F216</f>
        <v>5352.48</v>
      </c>
      <c r="S216">
        <f t="shared" si="57"/>
        <v>0</v>
      </c>
      <c r="T216">
        <f t="shared" si="58"/>
        <v>0</v>
      </c>
      <c r="U216">
        <f t="shared" si="59"/>
        <v>0</v>
      </c>
      <c r="V216">
        <f t="shared" si="60"/>
        <v>0</v>
      </c>
      <c r="X216" s="1">
        <f>'West kW'!B216</f>
        <v>45378.21875</v>
      </c>
      <c r="Y216" s="53">
        <f>'West kW'!C216</f>
        <v>4334.6000000000004</v>
      </c>
      <c r="Z216" s="53">
        <f>'West kW'!D216</f>
        <v>0</v>
      </c>
      <c r="AA216" s="53">
        <f>'West kW'!E216</f>
        <v>4423.6400000000003</v>
      </c>
      <c r="AB216" s="53">
        <f>'West kW'!F216</f>
        <v>0</v>
      </c>
      <c r="AC216" s="2">
        <f t="shared" si="61"/>
        <v>0</v>
      </c>
      <c r="AD216" s="53">
        <f t="shared" si="62"/>
        <v>0</v>
      </c>
      <c r="AE216" s="53">
        <f t="shared" si="63"/>
        <v>0</v>
      </c>
      <c r="AF216" s="53">
        <f t="shared" si="64"/>
        <v>0</v>
      </c>
      <c r="AH216" s="54">
        <f>'Generation kW'!B216</f>
        <v>45378.21875</v>
      </c>
      <c r="AI216" s="10">
        <f>'Generation kW'!C216*1.0036</f>
        <v>14327.313312</v>
      </c>
      <c r="AJ216" s="60">
        <f>'Generation kW'!D216*1.0036</f>
        <v>0</v>
      </c>
      <c r="AK216" s="60">
        <f>'Generation kW'!E216*1.0036</f>
        <v>14477.572303999999</v>
      </c>
      <c r="AL216" s="60">
        <f>'Generation kW'!F216*1.0036</f>
        <v>0</v>
      </c>
      <c r="AM216" s="53">
        <f t="shared" si="65"/>
        <v>0</v>
      </c>
      <c r="AN216" s="53">
        <f t="shared" si="66"/>
        <v>0</v>
      </c>
      <c r="AO216" s="53">
        <f t="shared" si="67"/>
        <v>0</v>
      </c>
      <c r="AP216" s="53">
        <f t="shared" si="68"/>
        <v>0</v>
      </c>
      <c r="AQ216" s="1">
        <f t="shared" si="69"/>
        <v>0</v>
      </c>
    </row>
    <row r="217" spans="1:43" x14ac:dyDescent="0.2">
      <c r="A217" s="2">
        <f t="shared" si="70"/>
        <v>13605.533103999998</v>
      </c>
      <c r="B217" s="2">
        <f t="shared" si="71"/>
        <v>13826.275120000002</v>
      </c>
      <c r="D217" s="1">
        <f>'North kW'!A217</f>
        <v>45378.21875</v>
      </c>
      <c r="E217">
        <f>'North kW'!C217</f>
        <v>0</v>
      </c>
      <c r="F217">
        <f>'North kW'!D217</f>
        <v>0</v>
      </c>
      <c r="G217">
        <f>'North kW'!E217</f>
        <v>0</v>
      </c>
      <c r="H217">
        <f>'North kW'!F217</f>
        <v>0</v>
      </c>
      <c r="I217">
        <f t="shared" si="72"/>
        <v>0</v>
      </c>
      <c r="J217">
        <f t="shared" si="73"/>
        <v>0</v>
      </c>
      <c r="K217">
        <f t="shared" si="74"/>
        <v>0</v>
      </c>
      <c r="L217">
        <f t="shared" si="75"/>
        <v>0</v>
      </c>
      <c r="N217" s="1">
        <f>'South kW'!A217</f>
        <v>45378.21875</v>
      </c>
      <c r="O217">
        <f>'South kW'!C217</f>
        <v>0</v>
      </c>
      <c r="P217">
        <f>'South kW'!D217</f>
        <v>5194.04</v>
      </c>
      <c r="Q217">
        <f>'South kW'!E217</f>
        <v>0</v>
      </c>
      <c r="R217">
        <f>'South kW'!F217</f>
        <v>5215.68</v>
      </c>
      <c r="S217">
        <f t="shared" si="57"/>
        <v>0</v>
      </c>
      <c r="T217">
        <f t="shared" si="58"/>
        <v>0</v>
      </c>
      <c r="U217">
        <f t="shared" si="59"/>
        <v>0</v>
      </c>
      <c r="V217">
        <f t="shared" si="60"/>
        <v>0</v>
      </c>
      <c r="X217" s="1">
        <f>'West kW'!B217</f>
        <v>45378.229166666664</v>
      </c>
      <c r="Y217" s="53">
        <f>'West kW'!C217</f>
        <v>4444.4399999999996</v>
      </c>
      <c r="Z217" s="53">
        <f>'West kW'!D217</f>
        <v>0</v>
      </c>
      <c r="AA217" s="53">
        <f>'West kW'!E217</f>
        <v>4535.72</v>
      </c>
      <c r="AB217" s="53">
        <f>'West kW'!F217</f>
        <v>0</v>
      </c>
      <c r="AC217" s="2">
        <f t="shared" si="61"/>
        <v>0</v>
      </c>
      <c r="AD217" s="53">
        <f t="shared" si="62"/>
        <v>0</v>
      </c>
      <c r="AE217" s="53">
        <f t="shared" si="63"/>
        <v>0</v>
      </c>
      <c r="AF217" s="53">
        <f t="shared" si="64"/>
        <v>0</v>
      </c>
      <c r="AH217" s="54">
        <f>'Generation kW'!B217</f>
        <v>45378.229166666664</v>
      </c>
      <c r="AI217" s="10">
        <f>'Generation kW'!C217*1.0036</f>
        <v>14355.133104</v>
      </c>
      <c r="AJ217" s="60">
        <f>'Generation kW'!D217*1.0036</f>
        <v>0</v>
      </c>
      <c r="AK217" s="60">
        <f>'Generation kW'!E217*1.0036</f>
        <v>14506.235120000001</v>
      </c>
      <c r="AL217" s="60">
        <f>'Generation kW'!F217*1.0036</f>
        <v>0</v>
      </c>
      <c r="AM217" s="53">
        <f t="shared" si="65"/>
        <v>0</v>
      </c>
      <c r="AN217" s="53">
        <f t="shared" si="66"/>
        <v>0</v>
      </c>
      <c r="AO217" s="53">
        <f t="shared" si="67"/>
        <v>0</v>
      </c>
      <c r="AP217" s="53">
        <f t="shared" si="68"/>
        <v>0</v>
      </c>
      <c r="AQ217" s="1">
        <f t="shared" si="69"/>
        <v>0</v>
      </c>
    </row>
    <row r="218" spans="1:43" x14ac:dyDescent="0.2">
      <c r="A218" s="2">
        <f t="shared" si="70"/>
        <v>13825.157584</v>
      </c>
      <c r="B218" s="2">
        <f t="shared" si="71"/>
        <v>14042.419312000002</v>
      </c>
      <c r="D218" s="1">
        <f>'North kW'!A218</f>
        <v>45378.229166666664</v>
      </c>
      <c r="E218">
        <f>'North kW'!C218</f>
        <v>0</v>
      </c>
      <c r="F218">
        <f>'North kW'!D218</f>
        <v>0</v>
      </c>
      <c r="G218">
        <f>'North kW'!E218</f>
        <v>0</v>
      </c>
      <c r="H218">
        <f>'North kW'!F218</f>
        <v>0</v>
      </c>
      <c r="I218">
        <f t="shared" si="72"/>
        <v>0</v>
      </c>
      <c r="J218">
        <f t="shared" si="73"/>
        <v>0</v>
      </c>
      <c r="K218">
        <f t="shared" si="74"/>
        <v>0</v>
      </c>
      <c r="L218">
        <f t="shared" si="75"/>
        <v>0</v>
      </c>
      <c r="N218" s="1">
        <f>'South kW'!A218</f>
        <v>45378.229166666664</v>
      </c>
      <c r="O218">
        <f>'South kW'!C218</f>
        <v>0</v>
      </c>
      <c r="P218">
        <f>'South kW'!D218</f>
        <v>5045.5600000000004</v>
      </c>
      <c r="Q218">
        <f>'South kW'!E218</f>
        <v>0</v>
      </c>
      <c r="R218">
        <f>'South kW'!F218</f>
        <v>5068.4399999999996</v>
      </c>
      <c r="S218">
        <f t="shared" si="57"/>
        <v>0</v>
      </c>
      <c r="T218">
        <f t="shared" si="58"/>
        <v>0</v>
      </c>
      <c r="U218">
        <f t="shared" si="59"/>
        <v>0</v>
      </c>
      <c r="V218">
        <f t="shared" si="60"/>
        <v>0</v>
      </c>
      <c r="X218" s="1">
        <f>'West kW'!B218</f>
        <v>45378.239583333336</v>
      </c>
      <c r="Y218" s="53">
        <f>'West kW'!C218</f>
        <v>4508.76</v>
      </c>
      <c r="Z218" s="53">
        <f>'West kW'!D218</f>
        <v>0</v>
      </c>
      <c r="AA218" s="53">
        <f>'West kW'!E218</f>
        <v>4597.88</v>
      </c>
      <c r="AB218" s="53">
        <f>'West kW'!F218</f>
        <v>0</v>
      </c>
      <c r="AC218" s="2">
        <f t="shared" si="61"/>
        <v>0</v>
      </c>
      <c r="AD218" s="53">
        <f t="shared" si="62"/>
        <v>0</v>
      </c>
      <c r="AE218" s="53">
        <f t="shared" si="63"/>
        <v>0</v>
      </c>
      <c r="AF218" s="53">
        <f t="shared" si="64"/>
        <v>0</v>
      </c>
      <c r="AH218" s="54">
        <f>'Generation kW'!B218</f>
        <v>45378.239583333336</v>
      </c>
      <c r="AI218" s="10">
        <f>'Generation kW'!C218*1.0036</f>
        <v>14361.957584000002</v>
      </c>
      <c r="AJ218" s="60">
        <f>'Generation kW'!D218*1.0036</f>
        <v>0</v>
      </c>
      <c r="AK218" s="60">
        <f>'Generation kW'!E218*1.0036</f>
        <v>14512.979312000001</v>
      </c>
      <c r="AL218" s="60">
        <f>'Generation kW'!F218*1.0036</f>
        <v>0</v>
      </c>
      <c r="AM218" s="53">
        <f t="shared" si="65"/>
        <v>0</v>
      </c>
      <c r="AN218" s="53">
        <f t="shared" si="66"/>
        <v>0</v>
      </c>
      <c r="AO218" s="53">
        <f t="shared" si="67"/>
        <v>0</v>
      </c>
      <c r="AP218" s="53">
        <f t="shared" si="68"/>
        <v>0</v>
      </c>
      <c r="AQ218" s="1">
        <f t="shared" si="69"/>
        <v>0</v>
      </c>
    </row>
    <row r="219" spans="1:43" x14ac:dyDescent="0.2">
      <c r="A219" s="2">
        <f t="shared" si="70"/>
        <v>14027.017600000003</v>
      </c>
      <c r="B219" s="2">
        <f t="shared" si="71"/>
        <v>14246.039472000002</v>
      </c>
      <c r="D219" s="1">
        <f>'North kW'!A219</f>
        <v>45378.239583333336</v>
      </c>
      <c r="E219">
        <f>'North kW'!C219</f>
        <v>0</v>
      </c>
      <c r="F219">
        <f>'North kW'!D219</f>
        <v>0</v>
      </c>
      <c r="G219">
        <f>'North kW'!E219</f>
        <v>0</v>
      </c>
      <c r="H219">
        <f>'North kW'!F219</f>
        <v>0</v>
      </c>
      <c r="I219">
        <f t="shared" si="72"/>
        <v>0</v>
      </c>
      <c r="J219">
        <f t="shared" si="73"/>
        <v>0</v>
      </c>
      <c r="K219">
        <f t="shared" si="74"/>
        <v>0</v>
      </c>
      <c r="L219">
        <f t="shared" si="75"/>
        <v>0</v>
      </c>
      <c r="N219" s="1">
        <f>'South kW'!A219</f>
        <v>45378.239583333336</v>
      </c>
      <c r="O219">
        <f>'South kW'!C219</f>
        <v>0</v>
      </c>
      <c r="P219">
        <f>'South kW'!D219</f>
        <v>4950.4799999999996</v>
      </c>
      <c r="Q219">
        <f>'South kW'!E219</f>
        <v>0</v>
      </c>
      <c r="R219">
        <f>'South kW'!F219</f>
        <v>4973.6000000000004</v>
      </c>
      <c r="S219">
        <f t="shared" si="57"/>
        <v>0</v>
      </c>
      <c r="T219">
        <f t="shared" si="58"/>
        <v>0</v>
      </c>
      <c r="U219">
        <f t="shared" si="59"/>
        <v>0</v>
      </c>
      <c r="V219">
        <f t="shared" si="60"/>
        <v>0</v>
      </c>
      <c r="X219" s="1">
        <f>'West kW'!B219</f>
        <v>45378.25</v>
      </c>
      <c r="Y219" s="53">
        <f>'West kW'!C219</f>
        <v>4609.96</v>
      </c>
      <c r="Z219" s="53">
        <f>'West kW'!D219</f>
        <v>0</v>
      </c>
      <c r="AA219" s="53">
        <f>'West kW'!E219</f>
        <v>4701.04</v>
      </c>
      <c r="AB219" s="53">
        <f>'West kW'!F219</f>
        <v>0</v>
      </c>
      <c r="AC219" s="2">
        <f t="shared" si="61"/>
        <v>0</v>
      </c>
      <c r="AD219" s="53">
        <f t="shared" si="62"/>
        <v>0</v>
      </c>
      <c r="AE219" s="53">
        <f t="shared" si="63"/>
        <v>0</v>
      </c>
      <c r="AF219" s="53">
        <f t="shared" si="64"/>
        <v>0</v>
      </c>
      <c r="AH219" s="54">
        <f>'Generation kW'!B219</f>
        <v>45378.25</v>
      </c>
      <c r="AI219" s="10">
        <f>'Generation kW'!C219*1.0036</f>
        <v>14367.537600000001</v>
      </c>
      <c r="AJ219" s="60">
        <f>'Generation kW'!D219*1.0036</f>
        <v>0</v>
      </c>
      <c r="AK219" s="60">
        <f>'Generation kW'!E219*1.0036</f>
        <v>14518.599472000002</v>
      </c>
      <c r="AL219" s="60">
        <f>'Generation kW'!F219*1.0036</f>
        <v>0</v>
      </c>
      <c r="AM219" s="53">
        <f t="shared" si="65"/>
        <v>0</v>
      </c>
      <c r="AN219" s="53">
        <f t="shared" si="66"/>
        <v>0</v>
      </c>
      <c r="AO219" s="53">
        <f t="shared" si="67"/>
        <v>0</v>
      </c>
      <c r="AP219" s="53">
        <f t="shared" si="68"/>
        <v>0</v>
      </c>
      <c r="AQ219" s="1">
        <f t="shared" si="69"/>
        <v>0</v>
      </c>
    </row>
    <row r="220" spans="1:43" x14ac:dyDescent="0.2">
      <c r="A220" s="2">
        <f t="shared" si="70"/>
        <v>14335.059327999999</v>
      </c>
      <c r="B220" s="2">
        <f t="shared" si="71"/>
        <v>14551.441056000001</v>
      </c>
      <c r="D220" s="1">
        <f>'North kW'!A220</f>
        <v>45378.25</v>
      </c>
      <c r="E220">
        <f>'North kW'!C220</f>
        <v>0</v>
      </c>
      <c r="F220">
        <f>'North kW'!D220</f>
        <v>0</v>
      </c>
      <c r="G220">
        <f>'North kW'!E220</f>
        <v>0</v>
      </c>
      <c r="H220">
        <f>'North kW'!F220</f>
        <v>0</v>
      </c>
      <c r="I220">
        <f t="shared" si="72"/>
        <v>0</v>
      </c>
      <c r="J220">
        <f t="shared" si="73"/>
        <v>0</v>
      </c>
      <c r="K220">
        <f t="shared" si="74"/>
        <v>0</v>
      </c>
      <c r="L220">
        <f t="shared" si="75"/>
        <v>0</v>
      </c>
      <c r="N220" s="1">
        <f>'South kW'!A220</f>
        <v>45378.25</v>
      </c>
      <c r="O220">
        <f>'South kW'!C220</f>
        <v>0</v>
      </c>
      <c r="P220">
        <f>'South kW'!D220</f>
        <v>4770.5600000000004</v>
      </c>
      <c r="Q220">
        <f>'South kW'!E220</f>
        <v>0</v>
      </c>
      <c r="R220">
        <f>'South kW'!F220</f>
        <v>4799.24</v>
      </c>
      <c r="S220">
        <f t="shared" si="57"/>
        <v>0</v>
      </c>
      <c r="T220">
        <f t="shared" si="58"/>
        <v>0</v>
      </c>
      <c r="U220">
        <f t="shared" si="59"/>
        <v>0</v>
      </c>
      <c r="V220">
        <f t="shared" si="60"/>
        <v>0</v>
      </c>
      <c r="X220" s="1">
        <f>'West kW'!B220</f>
        <v>45378.260416666664</v>
      </c>
      <c r="Y220" s="53">
        <f>'West kW'!C220</f>
        <v>4737.6000000000004</v>
      </c>
      <c r="Z220" s="53">
        <f>'West kW'!D220</f>
        <v>0</v>
      </c>
      <c r="AA220" s="53">
        <f>'West kW'!E220</f>
        <v>4831.6400000000003</v>
      </c>
      <c r="AB220" s="53">
        <f>'West kW'!F220</f>
        <v>0</v>
      </c>
      <c r="AC220" s="2">
        <f t="shared" si="61"/>
        <v>0</v>
      </c>
      <c r="AD220" s="53">
        <f t="shared" si="62"/>
        <v>0</v>
      </c>
      <c r="AE220" s="53">
        <f t="shared" si="63"/>
        <v>0</v>
      </c>
      <c r="AF220" s="53">
        <f t="shared" si="64"/>
        <v>0</v>
      </c>
      <c r="AH220" s="54">
        <f>'Generation kW'!B220</f>
        <v>45378.260416666664</v>
      </c>
      <c r="AI220" s="10">
        <f>'Generation kW'!C220*1.0036</f>
        <v>14368.019328</v>
      </c>
      <c r="AJ220" s="60">
        <f>'Generation kW'!D220*1.0036</f>
        <v>0</v>
      </c>
      <c r="AK220" s="60">
        <f>'Generation kW'!E220*1.0036</f>
        <v>14519.041056</v>
      </c>
      <c r="AL220" s="60">
        <f>'Generation kW'!F220*1.0036</f>
        <v>0</v>
      </c>
      <c r="AM220" s="53">
        <f t="shared" si="65"/>
        <v>0</v>
      </c>
      <c r="AN220" s="53">
        <f t="shared" si="66"/>
        <v>0</v>
      </c>
      <c r="AO220" s="53">
        <f t="shared" si="67"/>
        <v>0</v>
      </c>
      <c r="AP220" s="53">
        <f t="shared" si="68"/>
        <v>0</v>
      </c>
      <c r="AQ220" s="1">
        <f t="shared" si="69"/>
        <v>0</v>
      </c>
    </row>
    <row r="221" spans="1:43" x14ac:dyDescent="0.2">
      <c r="A221" s="2">
        <f t="shared" si="70"/>
        <v>14424.575615999998</v>
      </c>
      <c r="B221" s="2">
        <f t="shared" si="71"/>
        <v>14651.437632000001</v>
      </c>
      <c r="D221" s="1">
        <f>'North kW'!A221</f>
        <v>45378.260416666664</v>
      </c>
      <c r="E221">
        <f>'North kW'!C221</f>
        <v>0</v>
      </c>
      <c r="F221">
        <f>'North kW'!D221</f>
        <v>0</v>
      </c>
      <c r="G221">
        <f>'North kW'!E221</f>
        <v>0</v>
      </c>
      <c r="H221">
        <f>'North kW'!F221</f>
        <v>0</v>
      </c>
      <c r="I221">
        <f t="shared" si="72"/>
        <v>0</v>
      </c>
      <c r="J221">
        <f t="shared" si="73"/>
        <v>0</v>
      </c>
      <c r="K221">
        <f t="shared" si="74"/>
        <v>0</v>
      </c>
      <c r="L221">
        <f t="shared" si="75"/>
        <v>0</v>
      </c>
      <c r="N221" s="1">
        <f>'South kW'!A221</f>
        <v>45378.260416666664</v>
      </c>
      <c r="O221">
        <f>'South kW'!C221</f>
        <v>0</v>
      </c>
      <c r="P221">
        <f>'South kW'!D221</f>
        <v>4746</v>
      </c>
      <c r="Q221">
        <f>'South kW'!E221</f>
        <v>0</v>
      </c>
      <c r="R221">
        <f>'South kW'!F221</f>
        <v>4774.3599999999997</v>
      </c>
      <c r="S221">
        <f t="shared" si="57"/>
        <v>0</v>
      </c>
      <c r="T221">
        <f t="shared" si="58"/>
        <v>0</v>
      </c>
      <c r="U221">
        <f t="shared" si="59"/>
        <v>0</v>
      </c>
      <c r="V221">
        <f t="shared" si="60"/>
        <v>0</v>
      </c>
      <c r="X221" s="1">
        <f>'West kW'!B221</f>
        <v>45378.270833333336</v>
      </c>
      <c r="Y221" s="53">
        <f>'West kW'!C221</f>
        <v>4792.4399999999996</v>
      </c>
      <c r="Z221" s="53">
        <f>'West kW'!D221</f>
        <v>0</v>
      </c>
      <c r="AA221" s="53">
        <f>'West kW'!E221</f>
        <v>4896.5600000000004</v>
      </c>
      <c r="AB221" s="53">
        <f>'West kW'!F221</f>
        <v>0</v>
      </c>
      <c r="AC221" s="2">
        <f t="shared" si="61"/>
        <v>0</v>
      </c>
      <c r="AD221" s="53">
        <f t="shared" si="62"/>
        <v>0</v>
      </c>
      <c r="AE221" s="53">
        <f t="shared" si="63"/>
        <v>0</v>
      </c>
      <c r="AF221" s="53">
        <f t="shared" si="64"/>
        <v>0</v>
      </c>
      <c r="AH221" s="54">
        <f>'Generation kW'!B221</f>
        <v>45378.270833333336</v>
      </c>
      <c r="AI221" s="10">
        <f>'Generation kW'!C221*1.0036</f>
        <v>14378.135616</v>
      </c>
      <c r="AJ221" s="60">
        <f>'Generation kW'!D221*1.0036</f>
        <v>0</v>
      </c>
      <c r="AK221" s="60">
        <f>'Generation kW'!E221*1.0036</f>
        <v>14529.237632000002</v>
      </c>
      <c r="AL221" s="60">
        <f>'Generation kW'!F221*1.0036</f>
        <v>0</v>
      </c>
      <c r="AM221" s="53">
        <f t="shared" si="65"/>
        <v>0</v>
      </c>
      <c r="AN221" s="53">
        <f t="shared" si="66"/>
        <v>0</v>
      </c>
      <c r="AO221" s="53">
        <f t="shared" si="67"/>
        <v>0</v>
      </c>
      <c r="AP221" s="53">
        <f t="shared" si="68"/>
        <v>0</v>
      </c>
      <c r="AQ221" s="1">
        <f t="shared" si="69"/>
        <v>0</v>
      </c>
    </row>
    <row r="222" spans="1:43" x14ac:dyDescent="0.2">
      <c r="A222" s="2">
        <f t="shared" si="70"/>
        <v>14555.261631999998</v>
      </c>
      <c r="B222" s="2">
        <f t="shared" si="71"/>
        <v>14777.844656000001</v>
      </c>
      <c r="D222" s="1">
        <f>'North kW'!A222</f>
        <v>45378.270833333336</v>
      </c>
      <c r="E222">
        <f>'North kW'!C222</f>
        <v>0</v>
      </c>
      <c r="F222">
        <f>'North kW'!D222</f>
        <v>0</v>
      </c>
      <c r="G222">
        <f>'North kW'!E222</f>
        <v>0</v>
      </c>
      <c r="H222">
        <f>'North kW'!F222</f>
        <v>0</v>
      </c>
      <c r="I222">
        <f t="shared" si="72"/>
        <v>0</v>
      </c>
      <c r="J222">
        <f t="shared" si="73"/>
        <v>0</v>
      </c>
      <c r="K222">
        <f t="shared" si="74"/>
        <v>0</v>
      </c>
      <c r="L222">
        <f t="shared" si="75"/>
        <v>0</v>
      </c>
      <c r="N222" s="1">
        <f>'South kW'!A222</f>
        <v>45378.270833333336</v>
      </c>
      <c r="O222">
        <f>'South kW'!C222</f>
        <v>0</v>
      </c>
      <c r="P222">
        <f>'South kW'!D222</f>
        <v>4695.5600000000004</v>
      </c>
      <c r="Q222">
        <f>'South kW'!E222</f>
        <v>0</v>
      </c>
      <c r="R222">
        <f>'South kW'!F222</f>
        <v>4725.28</v>
      </c>
      <c r="S222">
        <f t="shared" si="57"/>
        <v>0</v>
      </c>
      <c r="T222">
        <f t="shared" si="58"/>
        <v>0</v>
      </c>
      <c r="U222">
        <f t="shared" si="59"/>
        <v>0</v>
      </c>
      <c r="V222">
        <f t="shared" si="60"/>
        <v>0</v>
      </c>
      <c r="X222" s="1">
        <f>'West kW'!B222</f>
        <v>45378.28125</v>
      </c>
      <c r="Y222" s="53">
        <f>'West kW'!C222</f>
        <v>4882.16</v>
      </c>
      <c r="Z222" s="53">
        <f>'West kW'!D222</f>
        <v>0</v>
      </c>
      <c r="AA222" s="53">
        <f>'West kW'!E222</f>
        <v>4983.08</v>
      </c>
      <c r="AB222" s="53">
        <f>'West kW'!F222</f>
        <v>0</v>
      </c>
      <c r="AC222" s="2">
        <f t="shared" si="61"/>
        <v>0</v>
      </c>
      <c r="AD222" s="53">
        <f t="shared" si="62"/>
        <v>0</v>
      </c>
      <c r="AE222" s="53">
        <f t="shared" si="63"/>
        <v>0</v>
      </c>
      <c r="AF222" s="53">
        <f t="shared" si="64"/>
        <v>0</v>
      </c>
      <c r="AH222" s="54">
        <f>'Generation kW'!B222</f>
        <v>45378.28125</v>
      </c>
      <c r="AI222" s="10">
        <f>'Generation kW'!C222*1.0036</f>
        <v>14368.661632000001</v>
      </c>
      <c r="AJ222" s="60">
        <f>'Generation kW'!D222*1.0036</f>
        <v>0</v>
      </c>
      <c r="AK222" s="60">
        <f>'Generation kW'!E222*1.0036</f>
        <v>14520.044656</v>
      </c>
      <c r="AL222" s="60">
        <f>'Generation kW'!F222*1.0036</f>
        <v>0</v>
      </c>
      <c r="AM222" s="53">
        <f t="shared" si="65"/>
        <v>0</v>
      </c>
      <c r="AN222" s="53">
        <f t="shared" si="66"/>
        <v>0</v>
      </c>
      <c r="AO222" s="53">
        <f t="shared" si="67"/>
        <v>0</v>
      </c>
      <c r="AP222" s="53">
        <f t="shared" si="68"/>
        <v>0</v>
      </c>
      <c r="AQ222" s="1">
        <f t="shared" si="69"/>
        <v>0</v>
      </c>
    </row>
    <row r="223" spans="1:43" x14ac:dyDescent="0.2">
      <c r="A223" s="2">
        <f t="shared" si="70"/>
        <v>14850.252448000001</v>
      </c>
      <c r="B223" s="2">
        <f t="shared" si="71"/>
        <v>15068.75144</v>
      </c>
      <c r="D223" s="1">
        <f>'North kW'!A223</f>
        <v>45378.28125</v>
      </c>
      <c r="E223">
        <f>'North kW'!C223</f>
        <v>0</v>
      </c>
      <c r="F223">
        <f>'North kW'!D223</f>
        <v>0</v>
      </c>
      <c r="G223">
        <f>'North kW'!E223</f>
        <v>0</v>
      </c>
      <c r="H223">
        <f>'North kW'!F223</f>
        <v>0</v>
      </c>
      <c r="I223">
        <f t="shared" si="72"/>
        <v>0</v>
      </c>
      <c r="J223">
        <f t="shared" si="73"/>
        <v>0</v>
      </c>
      <c r="K223">
        <f t="shared" si="74"/>
        <v>0</v>
      </c>
      <c r="L223">
        <f t="shared" si="75"/>
        <v>0</v>
      </c>
      <c r="N223" s="1">
        <f>'South kW'!A223</f>
        <v>45378.28125</v>
      </c>
      <c r="O223">
        <f>'South kW'!C223</f>
        <v>0</v>
      </c>
      <c r="P223">
        <f>'South kW'!D223</f>
        <v>4519.92</v>
      </c>
      <c r="Q223">
        <f>'South kW'!E223</f>
        <v>0</v>
      </c>
      <c r="R223">
        <f>'South kW'!F223</f>
        <v>4558.28</v>
      </c>
      <c r="S223">
        <f t="shared" si="57"/>
        <v>0</v>
      </c>
      <c r="T223">
        <f t="shared" si="58"/>
        <v>0</v>
      </c>
      <c r="U223">
        <f t="shared" si="59"/>
        <v>0</v>
      </c>
      <c r="V223">
        <f t="shared" si="60"/>
        <v>0</v>
      </c>
      <c r="X223" s="1">
        <f>'West kW'!B223</f>
        <v>45378.291666666664</v>
      </c>
      <c r="Y223" s="53">
        <f>'West kW'!C223</f>
        <v>4992.92</v>
      </c>
      <c r="Z223" s="53">
        <f>'West kW'!D223</f>
        <v>0</v>
      </c>
      <c r="AA223" s="53">
        <f>'West kW'!E223</f>
        <v>5099.5200000000004</v>
      </c>
      <c r="AB223" s="53">
        <f>'West kW'!F223</f>
        <v>0</v>
      </c>
      <c r="AC223" s="2">
        <f t="shared" si="61"/>
        <v>0</v>
      </c>
      <c r="AD223" s="53">
        <f t="shared" si="62"/>
        <v>0</v>
      </c>
      <c r="AE223" s="53">
        <f t="shared" si="63"/>
        <v>0</v>
      </c>
      <c r="AF223" s="53">
        <f t="shared" si="64"/>
        <v>0</v>
      </c>
      <c r="AH223" s="54">
        <f>'Generation kW'!B223</f>
        <v>45378.291666666664</v>
      </c>
      <c r="AI223" s="10">
        <f>'Generation kW'!C223*1.0036</f>
        <v>14377.252448000001</v>
      </c>
      <c r="AJ223" s="60">
        <f>'Generation kW'!D223*1.0036</f>
        <v>0</v>
      </c>
      <c r="AK223" s="60">
        <f>'Generation kW'!E223*1.0036</f>
        <v>14527.51144</v>
      </c>
      <c r="AL223" s="60">
        <f>'Generation kW'!F223*1.0036</f>
        <v>0</v>
      </c>
      <c r="AM223" s="53">
        <f t="shared" si="65"/>
        <v>0</v>
      </c>
      <c r="AN223" s="53">
        <f t="shared" si="66"/>
        <v>0</v>
      </c>
      <c r="AO223" s="53">
        <f t="shared" si="67"/>
        <v>0</v>
      </c>
      <c r="AP223" s="53">
        <f t="shared" si="68"/>
        <v>0</v>
      </c>
      <c r="AQ223" s="1">
        <f t="shared" si="69"/>
        <v>0</v>
      </c>
    </row>
    <row r="224" spans="1:43" x14ac:dyDescent="0.2">
      <c r="A224" s="2">
        <f t="shared" si="70"/>
        <v>15236.247007999998</v>
      </c>
      <c r="B224" s="2">
        <f t="shared" si="71"/>
        <v>15463.310608</v>
      </c>
      <c r="D224" s="1">
        <f>'North kW'!A224</f>
        <v>45378.291666666664</v>
      </c>
      <c r="E224">
        <f>'North kW'!C224</f>
        <v>0</v>
      </c>
      <c r="F224">
        <f>'North kW'!D224</f>
        <v>0</v>
      </c>
      <c r="G224">
        <f>'North kW'!E224</f>
        <v>0</v>
      </c>
      <c r="H224">
        <f>'North kW'!F224</f>
        <v>0</v>
      </c>
      <c r="I224">
        <f t="shared" si="72"/>
        <v>0</v>
      </c>
      <c r="J224">
        <f t="shared" si="73"/>
        <v>0</v>
      </c>
      <c r="K224">
        <f t="shared" si="74"/>
        <v>0</v>
      </c>
      <c r="L224">
        <f t="shared" si="75"/>
        <v>0</v>
      </c>
      <c r="N224" s="1">
        <f>'South kW'!A224</f>
        <v>45378.291666666664</v>
      </c>
      <c r="O224">
        <f>'South kW'!C224</f>
        <v>0</v>
      </c>
      <c r="P224">
        <f>'South kW'!D224</f>
        <v>4208.72</v>
      </c>
      <c r="Q224">
        <f>'South kW'!E224</f>
        <v>0</v>
      </c>
      <c r="R224">
        <f>'South kW'!F224</f>
        <v>4250.88</v>
      </c>
      <c r="S224">
        <f t="shared" si="57"/>
        <v>0</v>
      </c>
      <c r="T224">
        <f t="shared" si="58"/>
        <v>0</v>
      </c>
      <c r="U224">
        <f t="shared" si="59"/>
        <v>0</v>
      </c>
      <c r="V224">
        <f t="shared" si="60"/>
        <v>0</v>
      </c>
      <c r="X224" s="1">
        <f>'West kW'!B224</f>
        <v>45378.302083333336</v>
      </c>
      <c r="Y224" s="53">
        <f>'West kW'!C224</f>
        <v>5058.08</v>
      </c>
      <c r="Z224" s="53">
        <f>'West kW'!D224</f>
        <v>0</v>
      </c>
      <c r="AA224" s="53">
        <f>'West kW'!E224</f>
        <v>5175.76</v>
      </c>
      <c r="AB224" s="53">
        <f>'West kW'!F224</f>
        <v>0</v>
      </c>
      <c r="AC224" s="2">
        <f t="shared" si="61"/>
        <v>0</v>
      </c>
      <c r="AD224" s="53">
        <f t="shared" si="62"/>
        <v>0</v>
      </c>
      <c r="AE224" s="53">
        <f t="shared" si="63"/>
        <v>0</v>
      </c>
      <c r="AF224" s="53">
        <f t="shared" si="64"/>
        <v>0</v>
      </c>
      <c r="AH224" s="54">
        <f>'Generation kW'!B224</f>
        <v>45378.302083333336</v>
      </c>
      <c r="AI224" s="10">
        <f>'Generation kW'!C224*1.0036</f>
        <v>14386.887008000002</v>
      </c>
      <c r="AJ224" s="60">
        <f>'Generation kW'!D224*1.0036</f>
        <v>0</v>
      </c>
      <c r="AK224" s="60">
        <f>'Generation kW'!E224*1.0036</f>
        <v>14538.430608000001</v>
      </c>
      <c r="AL224" s="60">
        <f>'Generation kW'!F224*1.0036</f>
        <v>0</v>
      </c>
      <c r="AM224" s="53">
        <f t="shared" si="65"/>
        <v>0</v>
      </c>
      <c r="AN224" s="53">
        <f t="shared" si="66"/>
        <v>0</v>
      </c>
      <c r="AO224" s="53">
        <f t="shared" si="67"/>
        <v>0</v>
      </c>
      <c r="AP224" s="53">
        <f t="shared" si="68"/>
        <v>0</v>
      </c>
      <c r="AQ224" s="1">
        <f t="shared" si="69"/>
        <v>0</v>
      </c>
    </row>
    <row r="225" spans="1:43" x14ac:dyDescent="0.2">
      <c r="A225" s="2">
        <f t="shared" si="70"/>
        <v>15330.982960000001</v>
      </c>
      <c r="B225" s="2">
        <f t="shared" si="71"/>
        <v>15549.084544000001</v>
      </c>
      <c r="D225" s="1">
        <f>'North kW'!A225</f>
        <v>45378.302083333336</v>
      </c>
      <c r="E225">
        <f>'North kW'!C225</f>
        <v>0</v>
      </c>
      <c r="F225">
        <f>'North kW'!D225</f>
        <v>0</v>
      </c>
      <c r="G225">
        <f>'North kW'!E225</f>
        <v>0</v>
      </c>
      <c r="H225">
        <f>'North kW'!F225</f>
        <v>0</v>
      </c>
      <c r="I225">
        <f t="shared" si="72"/>
        <v>0</v>
      </c>
      <c r="J225">
        <f t="shared" si="73"/>
        <v>0</v>
      </c>
      <c r="K225">
        <f t="shared" si="74"/>
        <v>0</v>
      </c>
      <c r="L225">
        <f t="shared" si="75"/>
        <v>0</v>
      </c>
      <c r="N225" s="1">
        <f>'South kW'!A225</f>
        <v>45378.302083333336</v>
      </c>
      <c r="O225">
        <f>'South kW'!C225</f>
        <v>0</v>
      </c>
      <c r="P225">
        <f>'South kW'!D225</f>
        <v>4089.16</v>
      </c>
      <c r="Q225">
        <f>'South kW'!E225</f>
        <v>0</v>
      </c>
      <c r="R225">
        <f>'South kW'!F225</f>
        <v>4138.28</v>
      </c>
      <c r="S225">
        <f t="shared" si="57"/>
        <v>0</v>
      </c>
      <c r="T225">
        <f t="shared" si="58"/>
        <v>0</v>
      </c>
      <c r="U225">
        <f t="shared" si="59"/>
        <v>0</v>
      </c>
      <c r="V225">
        <f t="shared" si="60"/>
        <v>0</v>
      </c>
      <c r="X225" s="1">
        <f>'West kW'!B225</f>
        <v>45378.3125</v>
      </c>
      <c r="Y225" s="53">
        <f>'West kW'!C225</f>
        <v>5039.96</v>
      </c>
      <c r="Z225" s="53">
        <f>'West kW'!D225</f>
        <v>0</v>
      </c>
      <c r="AA225" s="53">
        <f>'West kW'!E225</f>
        <v>5156.2</v>
      </c>
      <c r="AB225" s="53">
        <f>'West kW'!F225</f>
        <v>0</v>
      </c>
      <c r="AC225" s="2">
        <f t="shared" si="61"/>
        <v>0</v>
      </c>
      <c r="AD225" s="53">
        <f t="shared" si="62"/>
        <v>0</v>
      </c>
      <c r="AE225" s="53">
        <f t="shared" si="63"/>
        <v>0</v>
      </c>
      <c r="AF225" s="53">
        <f t="shared" si="64"/>
        <v>0</v>
      </c>
      <c r="AH225" s="54">
        <f>'Generation kW'!B225</f>
        <v>45378.3125</v>
      </c>
      <c r="AI225" s="10">
        <f>'Generation kW'!C225*1.0036</f>
        <v>14380.182960000002</v>
      </c>
      <c r="AJ225" s="60">
        <f>'Generation kW'!D225*1.0036</f>
        <v>0</v>
      </c>
      <c r="AK225" s="60">
        <f>'Generation kW'!E225*1.0036</f>
        <v>14531.164544000001</v>
      </c>
      <c r="AL225" s="60">
        <f>'Generation kW'!F225*1.0036</f>
        <v>0</v>
      </c>
      <c r="AM225" s="53">
        <f t="shared" si="65"/>
        <v>0</v>
      </c>
      <c r="AN225" s="53">
        <f t="shared" si="66"/>
        <v>0</v>
      </c>
      <c r="AO225" s="53">
        <f t="shared" si="67"/>
        <v>0</v>
      </c>
      <c r="AP225" s="53">
        <f t="shared" si="68"/>
        <v>0</v>
      </c>
      <c r="AQ225" s="1">
        <f t="shared" si="69"/>
        <v>0</v>
      </c>
    </row>
    <row r="226" spans="1:43" x14ac:dyDescent="0.2">
      <c r="A226" s="2">
        <f t="shared" si="70"/>
        <v>15672.765504000001</v>
      </c>
      <c r="B226" s="2">
        <f t="shared" si="71"/>
        <v>15884.427519999999</v>
      </c>
      <c r="D226" s="1">
        <f>'North kW'!A226</f>
        <v>45378.3125</v>
      </c>
      <c r="E226">
        <f>'North kW'!C226</f>
        <v>0</v>
      </c>
      <c r="F226">
        <f>'North kW'!D226</f>
        <v>0</v>
      </c>
      <c r="G226">
        <f>'North kW'!E226</f>
        <v>0</v>
      </c>
      <c r="H226">
        <f>'North kW'!F226</f>
        <v>0</v>
      </c>
      <c r="I226">
        <f t="shared" si="72"/>
        <v>0</v>
      </c>
      <c r="J226">
        <f t="shared" si="73"/>
        <v>0</v>
      </c>
      <c r="K226">
        <f t="shared" si="74"/>
        <v>0</v>
      </c>
      <c r="L226">
        <f t="shared" si="75"/>
        <v>0</v>
      </c>
      <c r="N226" s="1">
        <f>'South kW'!A226</f>
        <v>45378.3125</v>
      </c>
      <c r="O226">
        <f>'South kW'!C226</f>
        <v>0</v>
      </c>
      <c r="P226">
        <f>'South kW'!D226</f>
        <v>3819.24</v>
      </c>
      <c r="Q226">
        <f>'South kW'!E226</f>
        <v>0</v>
      </c>
      <c r="R226">
        <f>'South kW'!F226</f>
        <v>3874.28</v>
      </c>
      <c r="S226">
        <f t="shared" si="57"/>
        <v>0</v>
      </c>
      <c r="T226">
        <f t="shared" si="58"/>
        <v>0</v>
      </c>
      <c r="U226">
        <f t="shared" si="59"/>
        <v>0</v>
      </c>
      <c r="V226">
        <f t="shared" si="60"/>
        <v>0</v>
      </c>
      <c r="X226" s="1">
        <f>'West kW'!B226</f>
        <v>45378.322916666664</v>
      </c>
      <c r="Y226" s="53">
        <f>'West kW'!C226</f>
        <v>5127.84</v>
      </c>
      <c r="Z226" s="53">
        <f>'West kW'!D226</f>
        <v>0</v>
      </c>
      <c r="AA226" s="53">
        <f>'West kW'!E226</f>
        <v>5243.44</v>
      </c>
      <c r="AB226" s="53">
        <f>'West kW'!F226</f>
        <v>0</v>
      </c>
      <c r="AC226" s="2">
        <f t="shared" si="61"/>
        <v>0</v>
      </c>
      <c r="AD226" s="53">
        <f t="shared" si="62"/>
        <v>0</v>
      </c>
      <c r="AE226" s="53">
        <f t="shared" si="63"/>
        <v>0</v>
      </c>
      <c r="AF226" s="53">
        <f t="shared" si="64"/>
        <v>0</v>
      </c>
      <c r="AH226" s="54">
        <f>'Generation kW'!B226</f>
        <v>45378.322916666664</v>
      </c>
      <c r="AI226" s="10">
        <f>'Generation kW'!C226*1.0036</f>
        <v>14364.165504000001</v>
      </c>
      <c r="AJ226" s="60">
        <f>'Generation kW'!D226*1.0036</f>
        <v>0</v>
      </c>
      <c r="AK226" s="60">
        <f>'Generation kW'!E226*1.0036</f>
        <v>14515.267520000001</v>
      </c>
      <c r="AL226" s="60">
        <f>'Generation kW'!F226*1.0036</f>
        <v>0</v>
      </c>
      <c r="AM226" s="53">
        <f t="shared" si="65"/>
        <v>0</v>
      </c>
      <c r="AN226" s="53">
        <f t="shared" si="66"/>
        <v>0</v>
      </c>
      <c r="AO226" s="53">
        <f t="shared" si="67"/>
        <v>0</v>
      </c>
      <c r="AP226" s="53">
        <f t="shared" si="68"/>
        <v>0</v>
      </c>
      <c r="AQ226" s="1">
        <f t="shared" si="69"/>
        <v>0</v>
      </c>
    </row>
    <row r="227" spans="1:43" x14ac:dyDescent="0.2">
      <c r="A227" s="2">
        <f t="shared" si="70"/>
        <v>15795.362911999999</v>
      </c>
      <c r="B227" s="2">
        <f t="shared" si="71"/>
        <v>16002.465072000003</v>
      </c>
      <c r="D227" s="1">
        <f>'North kW'!A227</f>
        <v>45378.322916666664</v>
      </c>
      <c r="E227">
        <f>'North kW'!C227</f>
        <v>0</v>
      </c>
      <c r="F227">
        <f>'North kW'!D227</f>
        <v>0</v>
      </c>
      <c r="G227">
        <f>'North kW'!E227</f>
        <v>0</v>
      </c>
      <c r="H227">
        <f>'North kW'!F227</f>
        <v>0</v>
      </c>
      <c r="I227">
        <f t="shared" si="72"/>
        <v>0</v>
      </c>
      <c r="J227">
        <f t="shared" si="73"/>
        <v>0</v>
      </c>
      <c r="K227">
        <f t="shared" si="74"/>
        <v>0</v>
      </c>
      <c r="L227">
        <f t="shared" si="75"/>
        <v>0</v>
      </c>
      <c r="N227" s="1">
        <f>'South kW'!A227</f>
        <v>45378.322916666664</v>
      </c>
      <c r="O227">
        <f>'South kW'!C227</f>
        <v>0</v>
      </c>
      <c r="P227">
        <f>'South kW'!D227</f>
        <v>3703.4</v>
      </c>
      <c r="Q227">
        <f>'South kW'!E227</f>
        <v>0</v>
      </c>
      <c r="R227">
        <f>'South kW'!F227</f>
        <v>3763.32</v>
      </c>
      <c r="S227">
        <f t="shared" si="57"/>
        <v>0</v>
      </c>
      <c r="T227">
        <f t="shared" si="58"/>
        <v>0</v>
      </c>
      <c r="U227">
        <f t="shared" si="59"/>
        <v>0</v>
      </c>
      <c r="V227">
        <f t="shared" si="60"/>
        <v>0</v>
      </c>
      <c r="X227" s="1">
        <f>'West kW'!B227</f>
        <v>45378.333333333336</v>
      </c>
      <c r="Y227" s="53">
        <f>'West kW'!C227</f>
        <v>5135.32</v>
      </c>
      <c r="Z227" s="53">
        <f>'West kW'!D227</f>
        <v>0</v>
      </c>
      <c r="AA227" s="53">
        <f>'West kW'!E227</f>
        <v>5251.2</v>
      </c>
      <c r="AB227" s="53">
        <f>'West kW'!F227</f>
        <v>0</v>
      </c>
      <c r="AC227" s="2">
        <f t="shared" si="61"/>
        <v>0</v>
      </c>
      <c r="AD227" s="53">
        <f t="shared" si="62"/>
        <v>0</v>
      </c>
      <c r="AE227" s="53">
        <f t="shared" si="63"/>
        <v>0</v>
      </c>
      <c r="AF227" s="53">
        <f t="shared" si="64"/>
        <v>0</v>
      </c>
      <c r="AH227" s="54">
        <f>'Generation kW'!B227</f>
        <v>45378.333333333336</v>
      </c>
      <c r="AI227" s="10">
        <f>'Generation kW'!C227*1.0036</f>
        <v>14363.442912</v>
      </c>
      <c r="AJ227" s="60">
        <f>'Generation kW'!D227*1.0036</f>
        <v>0</v>
      </c>
      <c r="AK227" s="60">
        <f>'Generation kW'!E227*1.0036</f>
        <v>14514.585072000002</v>
      </c>
      <c r="AL227" s="60">
        <f>'Generation kW'!F227*1.0036</f>
        <v>0</v>
      </c>
      <c r="AM227" s="53">
        <f t="shared" si="65"/>
        <v>0</v>
      </c>
      <c r="AN227" s="53">
        <f t="shared" si="66"/>
        <v>0</v>
      </c>
      <c r="AO227" s="53">
        <f t="shared" si="67"/>
        <v>0</v>
      </c>
      <c r="AP227" s="53">
        <f t="shared" si="68"/>
        <v>0</v>
      </c>
      <c r="AQ227" s="1">
        <f t="shared" si="69"/>
        <v>0</v>
      </c>
    </row>
    <row r="228" spans="1:43" x14ac:dyDescent="0.2">
      <c r="A228" s="2">
        <f t="shared" si="70"/>
        <v>15932.504560000001</v>
      </c>
      <c r="B228" s="2">
        <f t="shared" si="71"/>
        <v>16135.364272000001</v>
      </c>
      <c r="D228" s="1">
        <f>'North kW'!A228</f>
        <v>45378.333333333336</v>
      </c>
      <c r="E228">
        <f>'North kW'!C228</f>
        <v>0</v>
      </c>
      <c r="F228">
        <f>'North kW'!D228</f>
        <v>0</v>
      </c>
      <c r="G228">
        <f>'North kW'!E228</f>
        <v>0</v>
      </c>
      <c r="H228">
        <f>'North kW'!F228</f>
        <v>0</v>
      </c>
      <c r="I228">
        <f t="shared" si="72"/>
        <v>0</v>
      </c>
      <c r="J228">
        <f t="shared" si="73"/>
        <v>0</v>
      </c>
      <c r="K228">
        <f t="shared" si="74"/>
        <v>0</v>
      </c>
      <c r="L228">
        <f t="shared" si="75"/>
        <v>0</v>
      </c>
      <c r="N228" s="1">
        <f>'South kW'!A228</f>
        <v>45378.333333333336</v>
      </c>
      <c r="O228">
        <f>'South kW'!C228</f>
        <v>0</v>
      </c>
      <c r="P228">
        <f>'South kW'!D228</f>
        <v>3504.36</v>
      </c>
      <c r="Q228">
        <f>'South kW'!E228</f>
        <v>0</v>
      </c>
      <c r="R228">
        <f>'South kW'!F228</f>
        <v>3565.4</v>
      </c>
      <c r="S228">
        <f t="shared" si="57"/>
        <v>0</v>
      </c>
      <c r="T228">
        <f t="shared" si="58"/>
        <v>0</v>
      </c>
      <c r="U228">
        <f t="shared" si="59"/>
        <v>0</v>
      </c>
      <c r="V228">
        <f t="shared" si="60"/>
        <v>0</v>
      </c>
      <c r="X228" s="1">
        <f>'West kW'!B228</f>
        <v>45378.34375</v>
      </c>
      <c r="Y228" s="53">
        <f>'West kW'!C228</f>
        <v>5100.84</v>
      </c>
      <c r="Z228" s="53">
        <f>'West kW'!D228</f>
        <v>0</v>
      </c>
      <c r="AA228" s="53">
        <f>'West kW'!E228</f>
        <v>5214.28</v>
      </c>
      <c r="AB228" s="53">
        <f>'West kW'!F228</f>
        <v>0</v>
      </c>
      <c r="AC228" s="2">
        <f t="shared" si="61"/>
        <v>0</v>
      </c>
      <c r="AD228" s="53">
        <f t="shared" si="62"/>
        <v>0</v>
      </c>
      <c r="AE228" s="53">
        <f t="shared" si="63"/>
        <v>0</v>
      </c>
      <c r="AF228" s="53">
        <f t="shared" si="64"/>
        <v>0</v>
      </c>
      <c r="AH228" s="54">
        <f>'Generation kW'!B228</f>
        <v>45378.34375</v>
      </c>
      <c r="AI228" s="10">
        <f>'Generation kW'!C228*1.0036</f>
        <v>14336.024560000002</v>
      </c>
      <c r="AJ228" s="60">
        <f>'Generation kW'!D228*1.0036</f>
        <v>0</v>
      </c>
      <c r="AK228" s="60">
        <f>'Generation kW'!E228*1.0036</f>
        <v>14486.484272000002</v>
      </c>
      <c r="AL228" s="60">
        <f>'Generation kW'!F228*1.0036</f>
        <v>0</v>
      </c>
      <c r="AM228" s="53">
        <f t="shared" si="65"/>
        <v>0</v>
      </c>
      <c r="AN228" s="53">
        <f t="shared" si="66"/>
        <v>0</v>
      </c>
      <c r="AO228" s="53">
        <f t="shared" si="67"/>
        <v>0</v>
      </c>
      <c r="AP228" s="53">
        <f t="shared" si="68"/>
        <v>0</v>
      </c>
      <c r="AQ228" s="1">
        <f t="shared" si="69"/>
        <v>0</v>
      </c>
    </row>
    <row r="229" spans="1:43" x14ac:dyDescent="0.2">
      <c r="A229" s="2">
        <f t="shared" si="70"/>
        <v>15996.055392</v>
      </c>
      <c r="B229" s="2">
        <f t="shared" si="71"/>
        <v>16197.674528</v>
      </c>
      <c r="D229" s="1">
        <f>'North kW'!A229</f>
        <v>45378.34375</v>
      </c>
      <c r="E229">
        <f>'North kW'!C229</f>
        <v>0</v>
      </c>
      <c r="F229">
        <f>'North kW'!D229</f>
        <v>0</v>
      </c>
      <c r="G229">
        <f>'North kW'!E229</f>
        <v>0</v>
      </c>
      <c r="H229">
        <f>'North kW'!F229</f>
        <v>0</v>
      </c>
      <c r="I229">
        <f t="shared" si="72"/>
        <v>0</v>
      </c>
      <c r="J229">
        <f t="shared" si="73"/>
        <v>0</v>
      </c>
      <c r="K229">
        <f t="shared" si="74"/>
        <v>0</v>
      </c>
      <c r="L229">
        <f t="shared" si="75"/>
        <v>0</v>
      </c>
      <c r="N229" s="1">
        <f>'South kW'!A229</f>
        <v>45378.34375</v>
      </c>
      <c r="O229">
        <f>'South kW'!C229</f>
        <v>0</v>
      </c>
      <c r="P229">
        <f>'South kW'!D229</f>
        <v>3410.24</v>
      </c>
      <c r="Q229">
        <f>'South kW'!E229</f>
        <v>0</v>
      </c>
      <c r="R229">
        <f>'South kW'!F229</f>
        <v>3474.2</v>
      </c>
      <c r="S229">
        <f t="shared" si="57"/>
        <v>0</v>
      </c>
      <c r="T229">
        <f t="shared" si="58"/>
        <v>0</v>
      </c>
      <c r="U229">
        <f t="shared" si="59"/>
        <v>0</v>
      </c>
      <c r="V229">
        <f t="shared" si="60"/>
        <v>0</v>
      </c>
      <c r="X229" s="1">
        <f>'West kW'!B229</f>
        <v>45378.354166666664</v>
      </c>
      <c r="Y229" s="53">
        <f>'West kW'!C229</f>
        <v>5106.28</v>
      </c>
      <c r="Z229" s="53">
        <f>'West kW'!D229</f>
        <v>0</v>
      </c>
      <c r="AA229" s="53">
        <f>'West kW'!E229</f>
        <v>5221.5600000000004</v>
      </c>
      <c r="AB229" s="53">
        <f>'West kW'!F229</f>
        <v>0</v>
      </c>
      <c r="AC229" s="2">
        <f t="shared" si="61"/>
        <v>0</v>
      </c>
      <c r="AD229" s="53">
        <f t="shared" si="62"/>
        <v>0</v>
      </c>
      <c r="AE229" s="53">
        <f t="shared" si="63"/>
        <v>0</v>
      </c>
      <c r="AF229" s="53">
        <f t="shared" si="64"/>
        <v>0</v>
      </c>
      <c r="AH229" s="54">
        <f>'Generation kW'!B229</f>
        <v>45378.354166666664</v>
      </c>
      <c r="AI229" s="10">
        <f>'Generation kW'!C229*1.0036</f>
        <v>14300.015391999999</v>
      </c>
      <c r="AJ229" s="60">
        <f>'Generation kW'!D229*1.0036</f>
        <v>0</v>
      </c>
      <c r="AK229" s="60">
        <f>'Generation kW'!E229*1.0036</f>
        <v>14450.314528000001</v>
      </c>
      <c r="AL229" s="60">
        <f>'Generation kW'!F229*1.0036</f>
        <v>0</v>
      </c>
      <c r="AM229" s="53">
        <f t="shared" si="65"/>
        <v>0</v>
      </c>
      <c r="AN229" s="53">
        <f t="shared" si="66"/>
        <v>0</v>
      </c>
      <c r="AO229" s="53">
        <f t="shared" si="67"/>
        <v>0</v>
      </c>
      <c r="AP229" s="53">
        <f t="shared" si="68"/>
        <v>0</v>
      </c>
      <c r="AQ229" s="1">
        <f t="shared" si="69"/>
        <v>0</v>
      </c>
    </row>
    <row r="230" spans="1:43" x14ac:dyDescent="0.2">
      <c r="A230" s="2">
        <f t="shared" si="70"/>
        <v>16117.113008000002</v>
      </c>
      <c r="B230" s="2">
        <f t="shared" si="71"/>
        <v>16318.932288000002</v>
      </c>
      <c r="D230" s="1">
        <f>'North kW'!A230</f>
        <v>45378.354166666664</v>
      </c>
      <c r="E230">
        <f>'North kW'!C230</f>
        <v>0</v>
      </c>
      <c r="F230">
        <f>'North kW'!D230</f>
        <v>0</v>
      </c>
      <c r="G230">
        <f>'North kW'!E230</f>
        <v>0</v>
      </c>
      <c r="H230">
        <f>'North kW'!F230</f>
        <v>0</v>
      </c>
      <c r="I230">
        <f t="shared" si="72"/>
        <v>0</v>
      </c>
      <c r="J230">
        <f t="shared" si="73"/>
        <v>0</v>
      </c>
      <c r="K230">
        <f t="shared" si="74"/>
        <v>0</v>
      </c>
      <c r="L230">
        <f t="shared" si="75"/>
        <v>0</v>
      </c>
      <c r="N230" s="1">
        <f>'South kW'!A230</f>
        <v>45378.354166666664</v>
      </c>
      <c r="O230">
        <f>'South kW'!C230</f>
        <v>0</v>
      </c>
      <c r="P230">
        <f>'South kW'!D230</f>
        <v>3284.72</v>
      </c>
      <c r="Q230">
        <f>'South kW'!E230</f>
        <v>0</v>
      </c>
      <c r="R230">
        <f>'South kW'!F230</f>
        <v>3351.08</v>
      </c>
      <c r="S230">
        <f t="shared" si="57"/>
        <v>0</v>
      </c>
      <c r="T230">
        <f t="shared" si="58"/>
        <v>0</v>
      </c>
      <c r="U230">
        <f t="shared" si="59"/>
        <v>0</v>
      </c>
      <c r="V230">
        <f t="shared" si="60"/>
        <v>0</v>
      </c>
      <c r="X230" s="1">
        <f>'West kW'!B230</f>
        <v>45378.364583333336</v>
      </c>
      <c r="Y230" s="53">
        <f>'West kW'!C230</f>
        <v>5130.3599999999997</v>
      </c>
      <c r="Z230" s="53">
        <f>'West kW'!D230</f>
        <v>0</v>
      </c>
      <c r="AA230" s="53">
        <f>'West kW'!E230</f>
        <v>5248.2</v>
      </c>
      <c r="AB230" s="53">
        <f>'West kW'!F230</f>
        <v>0</v>
      </c>
      <c r="AC230" s="2">
        <f t="shared" si="61"/>
        <v>0</v>
      </c>
      <c r="AD230" s="53">
        <f t="shared" si="62"/>
        <v>0</v>
      </c>
      <c r="AE230" s="53">
        <f t="shared" si="63"/>
        <v>0</v>
      </c>
      <c r="AF230" s="53">
        <f t="shared" si="64"/>
        <v>0</v>
      </c>
      <c r="AH230" s="54">
        <f>'Generation kW'!B230</f>
        <v>45378.364583333336</v>
      </c>
      <c r="AI230" s="10">
        <f>'Generation kW'!C230*1.0036</f>
        <v>14271.473008000001</v>
      </c>
      <c r="AJ230" s="60">
        <f>'Generation kW'!D230*1.0036</f>
        <v>0</v>
      </c>
      <c r="AK230" s="60">
        <f>'Generation kW'!E230*1.0036</f>
        <v>14421.812288000001</v>
      </c>
      <c r="AL230" s="60">
        <f>'Generation kW'!F230*1.0036</f>
        <v>0</v>
      </c>
      <c r="AM230" s="53">
        <f t="shared" si="65"/>
        <v>0</v>
      </c>
      <c r="AN230" s="53">
        <f t="shared" si="66"/>
        <v>0</v>
      </c>
      <c r="AO230" s="53">
        <f t="shared" si="67"/>
        <v>0</v>
      </c>
      <c r="AP230" s="53">
        <f t="shared" si="68"/>
        <v>0</v>
      </c>
      <c r="AQ230" s="1">
        <f t="shared" si="69"/>
        <v>0</v>
      </c>
    </row>
    <row r="231" spans="1:43" x14ac:dyDescent="0.2">
      <c r="A231" s="2">
        <f t="shared" si="70"/>
        <v>16200.68576</v>
      </c>
      <c r="B231" s="2">
        <f t="shared" si="71"/>
        <v>16401.383600000001</v>
      </c>
      <c r="D231" s="1">
        <f>'North kW'!A231</f>
        <v>45378.364583333336</v>
      </c>
      <c r="E231">
        <f>'North kW'!C231</f>
        <v>0</v>
      </c>
      <c r="F231">
        <f>'North kW'!D231</f>
        <v>0</v>
      </c>
      <c r="G231">
        <f>'North kW'!E231</f>
        <v>0</v>
      </c>
      <c r="H231">
        <f>'North kW'!F231</f>
        <v>0</v>
      </c>
      <c r="I231">
        <f t="shared" si="72"/>
        <v>0</v>
      </c>
      <c r="J231">
        <f t="shared" si="73"/>
        <v>0</v>
      </c>
      <c r="K231">
        <f t="shared" si="74"/>
        <v>0</v>
      </c>
      <c r="L231">
        <f t="shared" si="75"/>
        <v>0</v>
      </c>
      <c r="N231" s="1">
        <f>'South kW'!A231</f>
        <v>45378.364583333336</v>
      </c>
      <c r="O231">
        <f>'South kW'!C231</f>
        <v>0</v>
      </c>
      <c r="P231">
        <f>'South kW'!D231</f>
        <v>3169.96</v>
      </c>
      <c r="Q231">
        <f>'South kW'!E231</f>
        <v>0</v>
      </c>
      <c r="R231">
        <f>'South kW'!F231</f>
        <v>3237.36</v>
      </c>
      <c r="S231">
        <f t="shared" si="57"/>
        <v>0</v>
      </c>
      <c r="T231">
        <f t="shared" si="58"/>
        <v>0</v>
      </c>
      <c r="U231">
        <f t="shared" si="59"/>
        <v>0</v>
      </c>
      <c r="V231">
        <f t="shared" si="60"/>
        <v>0</v>
      </c>
      <c r="X231" s="1">
        <f>'West kW'!B231</f>
        <v>45378.375</v>
      </c>
      <c r="Y231" s="53">
        <f>'West kW'!C231</f>
        <v>5117.92</v>
      </c>
      <c r="Z231" s="53">
        <f>'West kW'!D231</f>
        <v>0</v>
      </c>
      <c r="AA231" s="53">
        <f>'West kW'!E231</f>
        <v>5236.08</v>
      </c>
      <c r="AB231" s="53">
        <f>'West kW'!F231</f>
        <v>0</v>
      </c>
      <c r="AC231" s="2">
        <f t="shared" si="61"/>
        <v>0</v>
      </c>
      <c r="AD231" s="53">
        <f t="shared" si="62"/>
        <v>0</v>
      </c>
      <c r="AE231" s="53">
        <f t="shared" si="63"/>
        <v>0</v>
      </c>
      <c r="AF231" s="53">
        <f t="shared" si="64"/>
        <v>0</v>
      </c>
      <c r="AH231" s="54">
        <f>'Generation kW'!B231</f>
        <v>45378.375</v>
      </c>
      <c r="AI231" s="10">
        <f>'Generation kW'!C231*1.0036</f>
        <v>14252.725760000001</v>
      </c>
      <c r="AJ231" s="60">
        <f>'Generation kW'!D231*1.0036</f>
        <v>0</v>
      </c>
      <c r="AK231" s="60">
        <f>'Generation kW'!E231*1.0036</f>
        <v>14402.6636</v>
      </c>
      <c r="AL231" s="60">
        <f>'Generation kW'!F231*1.0036</f>
        <v>0</v>
      </c>
      <c r="AM231" s="53">
        <f t="shared" si="65"/>
        <v>0</v>
      </c>
      <c r="AN231" s="53">
        <f t="shared" si="66"/>
        <v>0</v>
      </c>
      <c r="AO231" s="53">
        <f t="shared" si="67"/>
        <v>0</v>
      </c>
      <c r="AP231" s="53">
        <f t="shared" si="68"/>
        <v>0</v>
      </c>
      <c r="AQ231" s="1">
        <f t="shared" si="69"/>
        <v>0</v>
      </c>
    </row>
    <row r="232" spans="1:43" x14ac:dyDescent="0.2">
      <c r="A232" s="2">
        <f t="shared" si="70"/>
        <v>16317.866399999999</v>
      </c>
      <c r="B232" s="2">
        <f t="shared" si="71"/>
        <v>16502.403664000001</v>
      </c>
      <c r="D232" s="1">
        <f>'North kW'!A232</f>
        <v>45378.375</v>
      </c>
      <c r="E232">
        <f>'North kW'!C232</f>
        <v>0</v>
      </c>
      <c r="F232">
        <f>'North kW'!D232</f>
        <v>0</v>
      </c>
      <c r="G232">
        <f>'North kW'!E232</f>
        <v>0</v>
      </c>
      <c r="H232">
        <f>'North kW'!F232</f>
        <v>0</v>
      </c>
      <c r="I232">
        <f t="shared" si="72"/>
        <v>0</v>
      </c>
      <c r="J232">
        <f t="shared" si="73"/>
        <v>0</v>
      </c>
      <c r="K232">
        <f t="shared" si="74"/>
        <v>0</v>
      </c>
      <c r="L232">
        <f t="shared" si="75"/>
        <v>0</v>
      </c>
      <c r="N232" s="1">
        <f>'South kW'!A232</f>
        <v>45378.375</v>
      </c>
      <c r="O232">
        <f>'South kW'!C232</f>
        <v>0</v>
      </c>
      <c r="P232">
        <f>'South kW'!D232</f>
        <v>2987</v>
      </c>
      <c r="Q232">
        <f>'South kW'!E232</f>
        <v>0</v>
      </c>
      <c r="R232">
        <f>'South kW'!F232</f>
        <v>3058.16</v>
      </c>
      <c r="S232">
        <f t="shared" si="57"/>
        <v>0</v>
      </c>
      <c r="T232">
        <f t="shared" si="58"/>
        <v>0</v>
      </c>
      <c r="U232">
        <f t="shared" si="59"/>
        <v>0</v>
      </c>
      <c r="V232">
        <f t="shared" si="60"/>
        <v>0</v>
      </c>
      <c r="X232" s="1">
        <f>'West kW'!B232</f>
        <v>45378.385416666664</v>
      </c>
      <c r="Y232" s="53">
        <f>'West kW'!C232</f>
        <v>5079.84</v>
      </c>
      <c r="Z232" s="53">
        <f>'West kW'!D232</f>
        <v>0</v>
      </c>
      <c r="AA232" s="53">
        <f>'West kW'!E232</f>
        <v>5185.76</v>
      </c>
      <c r="AB232" s="53">
        <f>'West kW'!F232</f>
        <v>0</v>
      </c>
      <c r="AC232" s="2">
        <f t="shared" si="61"/>
        <v>0</v>
      </c>
      <c r="AD232" s="53">
        <f t="shared" si="62"/>
        <v>0</v>
      </c>
      <c r="AE232" s="53">
        <f t="shared" si="63"/>
        <v>0</v>
      </c>
      <c r="AF232" s="53">
        <f t="shared" si="64"/>
        <v>0</v>
      </c>
      <c r="AH232" s="54">
        <f>'Generation kW'!B232</f>
        <v>45378.385416666664</v>
      </c>
      <c r="AI232" s="10">
        <f>'Generation kW'!C232*1.0036</f>
        <v>14225.026400000001</v>
      </c>
      <c r="AJ232" s="60">
        <f>'Generation kW'!D232*1.0036</f>
        <v>0</v>
      </c>
      <c r="AK232" s="60">
        <f>'Generation kW'!E232*1.0036</f>
        <v>14374.803664000001</v>
      </c>
      <c r="AL232" s="60">
        <f>'Generation kW'!F232*1.0036</f>
        <v>0</v>
      </c>
      <c r="AM232" s="53">
        <f t="shared" si="65"/>
        <v>0</v>
      </c>
      <c r="AN232" s="53">
        <f t="shared" si="66"/>
        <v>0</v>
      </c>
      <c r="AO232" s="53">
        <f t="shared" si="67"/>
        <v>0</v>
      </c>
      <c r="AP232" s="53">
        <f t="shared" si="68"/>
        <v>0</v>
      </c>
      <c r="AQ232" s="1">
        <f t="shared" si="69"/>
        <v>0</v>
      </c>
    </row>
    <row r="233" spans="1:43" x14ac:dyDescent="0.2">
      <c r="A233" s="2">
        <f t="shared" si="70"/>
        <v>16357.605776</v>
      </c>
      <c r="B233" s="2">
        <f t="shared" si="71"/>
        <v>16537.103328000001</v>
      </c>
      <c r="D233" s="1">
        <f>'North kW'!A233</f>
        <v>45378.385416666664</v>
      </c>
      <c r="E233">
        <f>'North kW'!C233</f>
        <v>0</v>
      </c>
      <c r="F233">
        <f>'North kW'!D233</f>
        <v>0</v>
      </c>
      <c r="G233">
        <f>'North kW'!E233</f>
        <v>0</v>
      </c>
      <c r="H233">
        <f>'North kW'!F233</f>
        <v>0</v>
      </c>
      <c r="I233">
        <f t="shared" si="72"/>
        <v>0</v>
      </c>
      <c r="J233">
        <f t="shared" si="73"/>
        <v>0</v>
      </c>
      <c r="K233">
        <f t="shared" si="74"/>
        <v>0</v>
      </c>
      <c r="L233">
        <f t="shared" si="75"/>
        <v>0</v>
      </c>
      <c r="N233" s="1">
        <f>'South kW'!A233</f>
        <v>45378.385416666664</v>
      </c>
      <c r="O233">
        <f>'South kW'!C233</f>
        <v>0</v>
      </c>
      <c r="P233">
        <f>'South kW'!D233</f>
        <v>2943.04</v>
      </c>
      <c r="Q233">
        <f>'South kW'!E233</f>
        <v>0</v>
      </c>
      <c r="R233">
        <f>'South kW'!F233</f>
        <v>3016.2</v>
      </c>
      <c r="S233">
        <f t="shared" si="57"/>
        <v>0</v>
      </c>
      <c r="T233">
        <f t="shared" si="58"/>
        <v>0</v>
      </c>
      <c r="U233">
        <f t="shared" si="59"/>
        <v>0</v>
      </c>
      <c r="V233">
        <f t="shared" si="60"/>
        <v>0</v>
      </c>
      <c r="X233" s="1">
        <f>'West kW'!B233</f>
        <v>45378.395833333336</v>
      </c>
      <c r="Y233" s="53">
        <f>'West kW'!C233</f>
        <v>5092.5200000000004</v>
      </c>
      <c r="Z233" s="53">
        <f>'West kW'!D233</f>
        <v>0</v>
      </c>
      <c r="AA233" s="53">
        <f>'West kW'!E233</f>
        <v>5195.32</v>
      </c>
      <c r="AB233" s="53">
        <f>'West kW'!F233</f>
        <v>0</v>
      </c>
      <c r="AC233" s="2">
        <f t="shared" si="61"/>
        <v>0</v>
      </c>
      <c r="AD233" s="53">
        <f t="shared" si="62"/>
        <v>0</v>
      </c>
      <c r="AE233" s="53">
        <f t="shared" si="63"/>
        <v>0</v>
      </c>
      <c r="AF233" s="53">
        <f t="shared" si="64"/>
        <v>0</v>
      </c>
      <c r="AH233" s="54">
        <f>'Generation kW'!B233</f>
        <v>45378.395833333336</v>
      </c>
      <c r="AI233" s="10">
        <f>'Generation kW'!C233*1.0036</f>
        <v>14208.125776000001</v>
      </c>
      <c r="AJ233" s="60">
        <f>'Generation kW'!D233*1.0036</f>
        <v>0</v>
      </c>
      <c r="AK233" s="60">
        <f>'Generation kW'!E233*1.0036</f>
        <v>14357.983328</v>
      </c>
      <c r="AL233" s="60">
        <f>'Generation kW'!F233*1.0036</f>
        <v>0</v>
      </c>
      <c r="AM233" s="53">
        <f t="shared" si="65"/>
        <v>0</v>
      </c>
      <c r="AN233" s="53">
        <f t="shared" si="66"/>
        <v>0</v>
      </c>
      <c r="AO233" s="53">
        <f t="shared" si="67"/>
        <v>0</v>
      </c>
      <c r="AP233" s="53">
        <f t="shared" si="68"/>
        <v>0</v>
      </c>
      <c r="AQ233" s="1">
        <f t="shared" si="69"/>
        <v>0</v>
      </c>
    </row>
    <row r="234" spans="1:43" x14ac:dyDescent="0.2">
      <c r="A234" s="2">
        <f t="shared" si="70"/>
        <v>16432.732048000002</v>
      </c>
      <c r="B234" s="2">
        <f t="shared" si="71"/>
        <v>16601.788304000002</v>
      </c>
      <c r="D234" s="1">
        <f>'North kW'!A234</f>
        <v>45378.395833333336</v>
      </c>
      <c r="E234">
        <f>'North kW'!C234</f>
        <v>0</v>
      </c>
      <c r="F234">
        <f>'North kW'!D234</f>
        <v>0</v>
      </c>
      <c r="G234">
        <f>'North kW'!E234</f>
        <v>0</v>
      </c>
      <c r="H234">
        <f>'North kW'!F234</f>
        <v>0</v>
      </c>
      <c r="I234">
        <f t="shared" si="72"/>
        <v>0</v>
      </c>
      <c r="J234">
        <f t="shared" si="73"/>
        <v>0</v>
      </c>
      <c r="K234">
        <f t="shared" si="74"/>
        <v>0</v>
      </c>
      <c r="L234">
        <f t="shared" si="75"/>
        <v>0</v>
      </c>
      <c r="N234" s="1">
        <f>'South kW'!A234</f>
        <v>45378.395833333336</v>
      </c>
      <c r="O234">
        <f>'South kW'!C234</f>
        <v>0</v>
      </c>
      <c r="P234">
        <f>'South kW'!D234</f>
        <v>2880.72</v>
      </c>
      <c r="Q234">
        <f>'South kW'!E234</f>
        <v>0</v>
      </c>
      <c r="R234">
        <f>'South kW'!F234</f>
        <v>2956.28</v>
      </c>
      <c r="S234">
        <f t="shared" si="57"/>
        <v>0</v>
      </c>
      <c r="T234">
        <f t="shared" si="58"/>
        <v>0</v>
      </c>
      <c r="U234">
        <f t="shared" si="59"/>
        <v>0</v>
      </c>
      <c r="V234">
        <f t="shared" si="60"/>
        <v>0</v>
      </c>
      <c r="X234" s="1">
        <f>'West kW'!B234</f>
        <v>45378.40625</v>
      </c>
      <c r="Y234" s="53">
        <f>'West kW'!C234</f>
        <v>5125.88</v>
      </c>
      <c r="Z234" s="53">
        <f>'West kW'!D234</f>
        <v>0</v>
      </c>
      <c r="AA234" s="53">
        <f>'West kW'!E234</f>
        <v>5221</v>
      </c>
      <c r="AB234" s="53">
        <f>'West kW'!F234</f>
        <v>0</v>
      </c>
      <c r="AC234" s="2">
        <f t="shared" si="61"/>
        <v>0</v>
      </c>
      <c r="AD234" s="53">
        <f t="shared" si="62"/>
        <v>0</v>
      </c>
      <c r="AE234" s="53">
        <f t="shared" si="63"/>
        <v>0</v>
      </c>
      <c r="AF234" s="53">
        <f t="shared" si="64"/>
        <v>0</v>
      </c>
      <c r="AH234" s="54">
        <f>'Generation kW'!B234</f>
        <v>45378.40625</v>
      </c>
      <c r="AI234" s="10">
        <f>'Generation kW'!C234*1.0036</f>
        <v>14187.572048000002</v>
      </c>
      <c r="AJ234" s="60">
        <f>'Generation kW'!D234*1.0036</f>
        <v>0</v>
      </c>
      <c r="AK234" s="60">
        <f>'Generation kW'!E234*1.0036</f>
        <v>14337.068304</v>
      </c>
      <c r="AL234" s="60">
        <f>'Generation kW'!F234*1.0036</f>
        <v>0</v>
      </c>
      <c r="AM234" s="53">
        <f t="shared" si="65"/>
        <v>0</v>
      </c>
      <c r="AN234" s="53">
        <f t="shared" si="66"/>
        <v>0</v>
      </c>
      <c r="AO234" s="53">
        <f t="shared" si="67"/>
        <v>0</v>
      </c>
      <c r="AP234" s="53">
        <f t="shared" si="68"/>
        <v>0</v>
      </c>
      <c r="AQ234" s="1">
        <f t="shared" si="69"/>
        <v>0</v>
      </c>
    </row>
    <row r="235" spans="1:43" x14ac:dyDescent="0.2">
      <c r="A235" s="2">
        <f t="shared" si="70"/>
        <v>16436.107391999998</v>
      </c>
      <c r="B235" s="2">
        <f t="shared" si="71"/>
        <v>16601.323216000004</v>
      </c>
      <c r="D235" s="1">
        <f>'North kW'!A235</f>
        <v>45378.40625</v>
      </c>
      <c r="E235">
        <f>'North kW'!C235</f>
        <v>0</v>
      </c>
      <c r="F235">
        <f>'North kW'!D235</f>
        <v>0</v>
      </c>
      <c r="G235">
        <f>'North kW'!E235</f>
        <v>0</v>
      </c>
      <c r="H235">
        <f>'North kW'!F235</f>
        <v>0</v>
      </c>
      <c r="I235">
        <f t="shared" si="72"/>
        <v>0</v>
      </c>
      <c r="J235">
        <f t="shared" si="73"/>
        <v>0</v>
      </c>
      <c r="K235">
        <f t="shared" si="74"/>
        <v>0</v>
      </c>
      <c r="L235">
        <f t="shared" si="75"/>
        <v>0</v>
      </c>
      <c r="N235" s="1">
        <f>'South kW'!A235</f>
        <v>45378.40625</v>
      </c>
      <c r="O235">
        <f>'South kW'!C235</f>
        <v>0</v>
      </c>
      <c r="P235">
        <f>'South kW'!D235</f>
        <v>2821.56</v>
      </c>
      <c r="Q235">
        <f>'South kW'!E235</f>
        <v>0</v>
      </c>
      <c r="R235">
        <f>'South kW'!F235</f>
        <v>2897.6</v>
      </c>
      <c r="S235">
        <f t="shared" si="57"/>
        <v>0</v>
      </c>
      <c r="T235">
        <f t="shared" si="58"/>
        <v>0</v>
      </c>
      <c r="U235">
        <f t="shared" si="59"/>
        <v>0</v>
      </c>
      <c r="V235">
        <f t="shared" si="60"/>
        <v>0</v>
      </c>
      <c r="X235" s="1">
        <f>'West kW'!B235</f>
        <v>45378.416666666664</v>
      </c>
      <c r="Y235" s="53">
        <f>'West kW'!C235</f>
        <v>5088.12</v>
      </c>
      <c r="Z235" s="53">
        <f>'West kW'!D235</f>
        <v>0</v>
      </c>
      <c r="AA235" s="53">
        <f>'West kW'!E235</f>
        <v>5180</v>
      </c>
      <c r="AB235" s="53">
        <f>'West kW'!F235</f>
        <v>0</v>
      </c>
      <c r="AC235" s="2">
        <f t="shared" si="61"/>
        <v>0</v>
      </c>
      <c r="AD235" s="53">
        <f t="shared" si="62"/>
        <v>0</v>
      </c>
      <c r="AE235" s="53">
        <f t="shared" si="63"/>
        <v>0</v>
      </c>
      <c r="AF235" s="53">
        <f t="shared" si="64"/>
        <v>0</v>
      </c>
      <c r="AH235" s="54">
        <f>'Generation kW'!B235</f>
        <v>45378.416666666664</v>
      </c>
      <c r="AI235" s="10">
        <f>'Generation kW'!C235*1.0036</f>
        <v>14169.547392</v>
      </c>
      <c r="AJ235" s="60">
        <f>'Generation kW'!D235*1.0036</f>
        <v>0</v>
      </c>
      <c r="AK235" s="60">
        <f>'Generation kW'!E235*1.0036</f>
        <v>14318.923216000001</v>
      </c>
      <c r="AL235" s="60">
        <f>'Generation kW'!F235*1.0036</f>
        <v>0</v>
      </c>
      <c r="AM235" s="53">
        <f t="shared" si="65"/>
        <v>0</v>
      </c>
      <c r="AN235" s="53">
        <f t="shared" si="66"/>
        <v>0</v>
      </c>
      <c r="AO235" s="53">
        <f t="shared" si="67"/>
        <v>0</v>
      </c>
      <c r="AP235" s="53">
        <f t="shared" si="68"/>
        <v>0</v>
      </c>
      <c r="AQ235" s="1">
        <f t="shared" si="69"/>
        <v>0</v>
      </c>
    </row>
    <row r="236" spans="1:43" x14ac:dyDescent="0.2">
      <c r="A236" s="2">
        <f t="shared" si="70"/>
        <v>16567.998127999999</v>
      </c>
      <c r="B236" s="2">
        <f t="shared" si="71"/>
        <v>16733.973808000002</v>
      </c>
      <c r="D236" s="1">
        <f>'North kW'!A236</f>
        <v>45378.416666666664</v>
      </c>
      <c r="E236">
        <f>'North kW'!C236</f>
        <v>0</v>
      </c>
      <c r="F236">
        <f>'North kW'!D236</f>
        <v>0</v>
      </c>
      <c r="G236">
        <f>'North kW'!E236</f>
        <v>0</v>
      </c>
      <c r="H236">
        <f>'North kW'!F236</f>
        <v>0</v>
      </c>
      <c r="I236">
        <f t="shared" si="72"/>
        <v>0</v>
      </c>
      <c r="J236">
        <f t="shared" si="73"/>
        <v>0</v>
      </c>
      <c r="K236">
        <f t="shared" si="74"/>
        <v>0</v>
      </c>
      <c r="L236">
        <f t="shared" si="75"/>
        <v>0</v>
      </c>
      <c r="N236" s="1">
        <f>'South kW'!A236</f>
        <v>45378.416666666664</v>
      </c>
      <c r="O236">
        <f>'South kW'!C236</f>
        <v>0</v>
      </c>
      <c r="P236">
        <f>'South kW'!D236</f>
        <v>2672.88</v>
      </c>
      <c r="Q236">
        <f>'South kW'!E236</f>
        <v>0</v>
      </c>
      <c r="R236">
        <f>'South kW'!F236</f>
        <v>2750.92</v>
      </c>
      <c r="S236">
        <f t="shared" si="57"/>
        <v>0</v>
      </c>
      <c r="T236">
        <f t="shared" si="58"/>
        <v>0</v>
      </c>
      <c r="U236">
        <f t="shared" si="59"/>
        <v>0</v>
      </c>
      <c r="V236">
        <f t="shared" si="60"/>
        <v>0</v>
      </c>
      <c r="X236" s="1">
        <f>'West kW'!B236</f>
        <v>45378.427083333336</v>
      </c>
      <c r="Y236" s="53">
        <f>'West kW'!C236</f>
        <v>5090.6400000000003</v>
      </c>
      <c r="Z236" s="53">
        <f>'West kW'!D236</f>
        <v>0</v>
      </c>
      <c r="AA236" s="53">
        <f>'West kW'!E236</f>
        <v>5185.32</v>
      </c>
      <c r="AB236" s="53">
        <f>'West kW'!F236</f>
        <v>0</v>
      </c>
      <c r="AC236" s="2">
        <f t="shared" si="61"/>
        <v>0</v>
      </c>
      <c r="AD236" s="53">
        <f t="shared" si="62"/>
        <v>0</v>
      </c>
      <c r="AE236" s="53">
        <f t="shared" si="63"/>
        <v>0</v>
      </c>
      <c r="AF236" s="53">
        <f t="shared" si="64"/>
        <v>0</v>
      </c>
      <c r="AH236" s="54">
        <f>'Generation kW'!B236</f>
        <v>45378.427083333336</v>
      </c>
      <c r="AI236" s="10">
        <f>'Generation kW'!C236*1.0036</f>
        <v>14150.238128000001</v>
      </c>
      <c r="AJ236" s="60">
        <f>'Generation kW'!D236*1.0036</f>
        <v>0</v>
      </c>
      <c r="AK236" s="60">
        <f>'Generation kW'!E236*1.0036</f>
        <v>14299.573808000001</v>
      </c>
      <c r="AL236" s="60">
        <f>'Generation kW'!F236*1.0036</f>
        <v>0</v>
      </c>
      <c r="AM236" s="53">
        <f t="shared" si="65"/>
        <v>0</v>
      </c>
      <c r="AN236" s="53">
        <f t="shared" si="66"/>
        <v>0</v>
      </c>
      <c r="AO236" s="53">
        <f t="shared" si="67"/>
        <v>0</v>
      </c>
      <c r="AP236" s="53">
        <f t="shared" si="68"/>
        <v>0</v>
      </c>
      <c r="AQ236" s="1">
        <f t="shared" si="69"/>
        <v>0</v>
      </c>
    </row>
    <row r="237" spans="1:43" x14ac:dyDescent="0.2">
      <c r="A237" s="2">
        <f t="shared" si="70"/>
        <v>16576.114175999999</v>
      </c>
      <c r="B237" s="2">
        <f t="shared" si="71"/>
        <v>16740.248992000001</v>
      </c>
      <c r="D237" s="1">
        <f>'North kW'!A237</f>
        <v>45378.427083333336</v>
      </c>
      <c r="E237">
        <f>'North kW'!C237</f>
        <v>0</v>
      </c>
      <c r="F237">
        <f>'North kW'!D237</f>
        <v>0</v>
      </c>
      <c r="G237">
        <f>'North kW'!E237</f>
        <v>0</v>
      </c>
      <c r="H237">
        <f>'North kW'!F237</f>
        <v>0</v>
      </c>
      <c r="I237">
        <f t="shared" si="72"/>
        <v>0</v>
      </c>
      <c r="J237">
        <f t="shared" si="73"/>
        <v>0</v>
      </c>
      <c r="K237">
        <f t="shared" si="74"/>
        <v>0</v>
      </c>
      <c r="L237">
        <f t="shared" si="75"/>
        <v>0</v>
      </c>
      <c r="N237" s="1">
        <f>'South kW'!A237</f>
        <v>45378.427083333336</v>
      </c>
      <c r="O237">
        <f>'South kW'!C237</f>
        <v>0</v>
      </c>
      <c r="P237">
        <f>'South kW'!D237</f>
        <v>2594.12</v>
      </c>
      <c r="Q237">
        <f>'South kW'!E237</f>
        <v>0</v>
      </c>
      <c r="R237">
        <f>'South kW'!F237</f>
        <v>2674.68</v>
      </c>
      <c r="S237">
        <f t="shared" si="57"/>
        <v>0</v>
      </c>
      <c r="T237">
        <f t="shared" si="58"/>
        <v>0</v>
      </c>
      <c r="U237">
        <f t="shared" si="59"/>
        <v>0</v>
      </c>
      <c r="V237">
        <f t="shared" si="60"/>
        <v>0</v>
      </c>
      <c r="X237" s="1">
        <f>'West kW'!B237</f>
        <v>45378.4375</v>
      </c>
      <c r="Y237" s="53">
        <f>'West kW'!C237</f>
        <v>5043.3999999999996</v>
      </c>
      <c r="Z237" s="53">
        <f>'West kW'!D237</f>
        <v>0</v>
      </c>
      <c r="AA237" s="53">
        <f>'West kW'!E237</f>
        <v>5139</v>
      </c>
      <c r="AB237" s="53">
        <f>'West kW'!F237</f>
        <v>0</v>
      </c>
      <c r="AC237" s="2">
        <f t="shared" si="61"/>
        <v>0</v>
      </c>
      <c r="AD237" s="53">
        <f t="shared" si="62"/>
        <v>0</v>
      </c>
      <c r="AE237" s="53">
        <f t="shared" si="63"/>
        <v>0</v>
      </c>
      <c r="AF237" s="53">
        <f t="shared" si="64"/>
        <v>0</v>
      </c>
      <c r="AH237" s="54">
        <f>'Generation kW'!B237</f>
        <v>45378.4375</v>
      </c>
      <c r="AI237" s="10">
        <f>'Generation kW'!C237*1.0036</f>
        <v>14126.834176</v>
      </c>
      <c r="AJ237" s="60">
        <f>'Generation kW'!D237*1.0036</f>
        <v>0</v>
      </c>
      <c r="AK237" s="60">
        <f>'Generation kW'!E237*1.0036</f>
        <v>14275.928991999999</v>
      </c>
      <c r="AL237" s="60">
        <f>'Generation kW'!F237*1.0036</f>
        <v>0</v>
      </c>
      <c r="AM237" s="53">
        <f t="shared" si="65"/>
        <v>0</v>
      </c>
      <c r="AN237" s="53">
        <f t="shared" si="66"/>
        <v>0</v>
      </c>
      <c r="AO237" s="53">
        <f t="shared" si="67"/>
        <v>0</v>
      </c>
      <c r="AP237" s="53">
        <f t="shared" si="68"/>
        <v>0</v>
      </c>
      <c r="AQ237" s="1">
        <f t="shared" si="69"/>
        <v>0</v>
      </c>
    </row>
    <row r="238" spans="1:43" x14ac:dyDescent="0.2">
      <c r="A238" s="2">
        <f t="shared" si="70"/>
        <v>16453.139375999999</v>
      </c>
      <c r="B238" s="2">
        <f t="shared" si="71"/>
        <v>16625.633760000001</v>
      </c>
      <c r="D238" s="1">
        <f>'North kW'!A238</f>
        <v>45378.4375</v>
      </c>
      <c r="E238">
        <f>'North kW'!C238</f>
        <v>0</v>
      </c>
      <c r="F238">
        <f>'North kW'!D238</f>
        <v>0</v>
      </c>
      <c r="G238">
        <f>'North kW'!E238</f>
        <v>0</v>
      </c>
      <c r="H238">
        <f>'North kW'!F238</f>
        <v>0</v>
      </c>
      <c r="I238">
        <f t="shared" si="72"/>
        <v>0</v>
      </c>
      <c r="J238">
        <f t="shared" si="73"/>
        <v>0</v>
      </c>
      <c r="K238">
        <f t="shared" si="74"/>
        <v>0</v>
      </c>
      <c r="L238">
        <f t="shared" si="75"/>
        <v>0</v>
      </c>
      <c r="N238" s="1">
        <f>'South kW'!A238</f>
        <v>45378.4375</v>
      </c>
      <c r="O238">
        <f>'South kW'!C238</f>
        <v>0</v>
      </c>
      <c r="P238">
        <f>'South kW'!D238</f>
        <v>2624.92</v>
      </c>
      <c r="Q238">
        <f>'South kW'!E238</f>
        <v>0</v>
      </c>
      <c r="R238">
        <f>'South kW'!F238</f>
        <v>2694.64</v>
      </c>
      <c r="S238">
        <f t="shared" si="57"/>
        <v>0</v>
      </c>
      <c r="T238">
        <f t="shared" si="58"/>
        <v>0</v>
      </c>
      <c r="U238">
        <f t="shared" si="59"/>
        <v>0</v>
      </c>
      <c r="V238">
        <f t="shared" si="60"/>
        <v>0</v>
      </c>
      <c r="X238" s="1">
        <f>'West kW'!B238</f>
        <v>45378.447916666664</v>
      </c>
      <c r="Y238" s="53">
        <f>'West kW'!C238</f>
        <v>4944.2</v>
      </c>
      <c r="Z238" s="53">
        <f>'West kW'!D238</f>
        <v>0</v>
      </c>
      <c r="AA238" s="53">
        <f>'West kW'!E238</f>
        <v>5037.4399999999996</v>
      </c>
      <c r="AB238" s="53">
        <f>'West kW'!F238</f>
        <v>0</v>
      </c>
      <c r="AC238" s="2">
        <f t="shared" si="61"/>
        <v>0</v>
      </c>
      <c r="AD238" s="53">
        <f t="shared" si="62"/>
        <v>0</v>
      </c>
      <c r="AE238" s="53">
        <f t="shared" si="63"/>
        <v>0</v>
      </c>
      <c r="AF238" s="53">
        <f t="shared" si="64"/>
        <v>0</v>
      </c>
      <c r="AH238" s="54">
        <f>'Generation kW'!B238</f>
        <v>45378.447916666664</v>
      </c>
      <c r="AI238" s="10">
        <f>'Generation kW'!C238*1.0036</f>
        <v>14133.859376</v>
      </c>
      <c r="AJ238" s="60">
        <f>'Generation kW'!D238*1.0036</f>
        <v>0</v>
      </c>
      <c r="AK238" s="60">
        <f>'Generation kW'!E238*1.0036</f>
        <v>14282.833760000001</v>
      </c>
      <c r="AL238" s="60">
        <f>'Generation kW'!F238*1.0036</f>
        <v>0</v>
      </c>
      <c r="AM238" s="53">
        <f t="shared" si="65"/>
        <v>0</v>
      </c>
      <c r="AN238" s="53">
        <f t="shared" si="66"/>
        <v>0</v>
      </c>
      <c r="AO238" s="53">
        <f t="shared" si="67"/>
        <v>0</v>
      </c>
      <c r="AP238" s="53">
        <f t="shared" si="68"/>
        <v>0</v>
      </c>
      <c r="AQ238" s="1">
        <f t="shared" si="69"/>
        <v>0</v>
      </c>
    </row>
    <row r="239" spans="1:43" x14ac:dyDescent="0.2">
      <c r="A239" s="2">
        <f t="shared" si="70"/>
        <v>16459.719440000001</v>
      </c>
      <c r="B239" s="2">
        <f t="shared" si="71"/>
        <v>16637.292816000001</v>
      </c>
      <c r="D239" s="1">
        <f>'North kW'!A239</f>
        <v>45378.447916666664</v>
      </c>
      <c r="E239">
        <f>'North kW'!C239</f>
        <v>0</v>
      </c>
      <c r="F239">
        <f>'North kW'!D239</f>
        <v>0</v>
      </c>
      <c r="G239">
        <f>'North kW'!E239</f>
        <v>0</v>
      </c>
      <c r="H239">
        <f>'North kW'!F239</f>
        <v>0</v>
      </c>
      <c r="I239">
        <f t="shared" si="72"/>
        <v>0</v>
      </c>
      <c r="J239">
        <f t="shared" si="73"/>
        <v>0</v>
      </c>
      <c r="K239">
        <f t="shared" si="74"/>
        <v>0</v>
      </c>
      <c r="L239">
        <f t="shared" si="75"/>
        <v>0</v>
      </c>
      <c r="N239" s="1">
        <f>'South kW'!A239</f>
        <v>45378.447916666664</v>
      </c>
      <c r="O239">
        <f>'South kW'!C239</f>
        <v>0</v>
      </c>
      <c r="P239">
        <f>'South kW'!D239</f>
        <v>2541.8000000000002</v>
      </c>
      <c r="Q239">
        <f>'South kW'!E239</f>
        <v>0</v>
      </c>
      <c r="R239">
        <f>'South kW'!F239</f>
        <v>2607.6799999999998</v>
      </c>
      <c r="S239">
        <f t="shared" si="57"/>
        <v>0</v>
      </c>
      <c r="T239">
        <f t="shared" si="58"/>
        <v>0</v>
      </c>
      <c r="U239">
        <f t="shared" si="59"/>
        <v>0</v>
      </c>
      <c r="V239">
        <f t="shared" si="60"/>
        <v>0</v>
      </c>
      <c r="X239" s="1">
        <f>'West kW'!B239</f>
        <v>45378.458333333336</v>
      </c>
      <c r="Y239" s="53">
        <f>'West kW'!C239</f>
        <v>4895.5200000000004</v>
      </c>
      <c r="Z239" s="53">
        <f>'West kW'!D239</f>
        <v>0</v>
      </c>
      <c r="AA239" s="53">
        <f>'West kW'!E239</f>
        <v>4990.28</v>
      </c>
      <c r="AB239" s="53">
        <f>'West kW'!F239</f>
        <v>0</v>
      </c>
      <c r="AC239" s="2">
        <f t="shared" si="61"/>
        <v>0</v>
      </c>
      <c r="AD239" s="53">
        <f t="shared" si="62"/>
        <v>0</v>
      </c>
      <c r="AE239" s="53">
        <f t="shared" si="63"/>
        <v>0</v>
      </c>
      <c r="AF239" s="53">
        <f t="shared" si="64"/>
        <v>0</v>
      </c>
      <c r="AH239" s="54">
        <f>'Generation kW'!B239</f>
        <v>45378.458333333336</v>
      </c>
      <c r="AI239" s="10">
        <f>'Generation kW'!C239*1.0036</f>
        <v>14105.99944</v>
      </c>
      <c r="AJ239" s="60">
        <f>'Generation kW'!D239*1.0036</f>
        <v>0</v>
      </c>
      <c r="AK239" s="60">
        <f>'Generation kW'!E239*1.0036</f>
        <v>14254.692816000001</v>
      </c>
      <c r="AL239" s="60">
        <f>'Generation kW'!F239*1.0036</f>
        <v>0</v>
      </c>
      <c r="AM239" s="53">
        <f t="shared" si="65"/>
        <v>0</v>
      </c>
      <c r="AN239" s="53">
        <f t="shared" si="66"/>
        <v>0</v>
      </c>
      <c r="AO239" s="53">
        <f t="shared" si="67"/>
        <v>0</v>
      </c>
      <c r="AP239" s="53">
        <f t="shared" si="68"/>
        <v>0</v>
      </c>
      <c r="AQ239" s="1">
        <f t="shared" si="69"/>
        <v>0</v>
      </c>
    </row>
    <row r="240" spans="1:43" x14ac:dyDescent="0.2">
      <c r="A240" s="2">
        <f t="shared" si="70"/>
        <v>16620.588928000001</v>
      </c>
      <c r="B240" s="2">
        <f t="shared" si="71"/>
        <v>16798.16288</v>
      </c>
      <c r="D240" s="1">
        <f>'North kW'!A240</f>
        <v>45378.458333333336</v>
      </c>
      <c r="E240">
        <f>'North kW'!C240</f>
        <v>0</v>
      </c>
      <c r="F240">
        <f>'North kW'!D240</f>
        <v>0</v>
      </c>
      <c r="G240">
        <f>'North kW'!E240</f>
        <v>0</v>
      </c>
      <c r="H240">
        <f>'North kW'!F240</f>
        <v>0</v>
      </c>
      <c r="I240">
        <f t="shared" si="72"/>
        <v>0</v>
      </c>
      <c r="J240">
        <f t="shared" si="73"/>
        <v>0</v>
      </c>
      <c r="K240">
        <f t="shared" si="74"/>
        <v>0</v>
      </c>
      <c r="L240">
        <f t="shared" si="75"/>
        <v>0</v>
      </c>
      <c r="N240" s="1">
        <f>'South kW'!A240</f>
        <v>45378.458333333336</v>
      </c>
      <c r="O240">
        <f>'South kW'!C240</f>
        <v>0</v>
      </c>
      <c r="P240">
        <f>'South kW'!D240</f>
        <v>2460.84</v>
      </c>
      <c r="Q240">
        <f>'South kW'!E240</f>
        <v>0</v>
      </c>
      <c r="R240">
        <f>'South kW'!F240</f>
        <v>2538.96</v>
      </c>
      <c r="S240">
        <f t="shared" si="57"/>
        <v>0</v>
      </c>
      <c r="T240">
        <f t="shared" si="58"/>
        <v>0</v>
      </c>
      <c r="U240">
        <f t="shared" si="59"/>
        <v>0</v>
      </c>
      <c r="V240">
        <f t="shared" si="60"/>
        <v>0</v>
      </c>
      <c r="X240" s="1">
        <f>'West kW'!B240</f>
        <v>45378.46875</v>
      </c>
      <c r="Y240" s="53">
        <f>'West kW'!C240</f>
        <v>4978.3599999999997</v>
      </c>
      <c r="Z240" s="53">
        <f>'West kW'!D240</f>
        <v>0</v>
      </c>
      <c r="AA240" s="53">
        <f>'West kW'!E240</f>
        <v>5085.2</v>
      </c>
      <c r="AB240" s="53">
        <f>'West kW'!F240</f>
        <v>0</v>
      </c>
      <c r="AC240" s="2">
        <f t="shared" si="61"/>
        <v>0</v>
      </c>
      <c r="AD240" s="53">
        <f t="shared" si="62"/>
        <v>0</v>
      </c>
      <c r="AE240" s="53">
        <f t="shared" si="63"/>
        <v>0</v>
      </c>
      <c r="AF240" s="53">
        <f t="shared" si="64"/>
        <v>0</v>
      </c>
      <c r="AH240" s="54">
        <f>'Generation kW'!B240</f>
        <v>45378.46875</v>
      </c>
      <c r="AI240" s="10">
        <f>'Generation kW'!C240*1.0036</f>
        <v>14103.068928000001</v>
      </c>
      <c r="AJ240" s="60">
        <f>'Generation kW'!D240*1.0036</f>
        <v>0</v>
      </c>
      <c r="AK240" s="60">
        <f>'Generation kW'!E240*1.0036</f>
        <v>14251.92288</v>
      </c>
      <c r="AL240" s="60">
        <f>'Generation kW'!F240*1.0036</f>
        <v>0</v>
      </c>
      <c r="AM240" s="53">
        <f t="shared" si="65"/>
        <v>0</v>
      </c>
      <c r="AN240" s="53">
        <f t="shared" si="66"/>
        <v>0</v>
      </c>
      <c r="AO240" s="53">
        <f t="shared" si="67"/>
        <v>0</v>
      </c>
      <c r="AP240" s="53">
        <f t="shared" si="68"/>
        <v>0</v>
      </c>
      <c r="AQ240" s="1">
        <f t="shared" si="69"/>
        <v>0</v>
      </c>
    </row>
    <row r="241" spans="1:43" x14ac:dyDescent="0.2">
      <c r="A241" s="2">
        <f t="shared" si="70"/>
        <v>16593.770976</v>
      </c>
      <c r="B241" s="2">
        <f t="shared" si="71"/>
        <v>16767.904208</v>
      </c>
      <c r="D241" s="1">
        <f>'North kW'!A241</f>
        <v>45378.46875</v>
      </c>
      <c r="E241">
        <f>'North kW'!C241</f>
        <v>0</v>
      </c>
      <c r="F241">
        <f>'North kW'!D241</f>
        <v>0</v>
      </c>
      <c r="G241">
        <f>'North kW'!E241</f>
        <v>0</v>
      </c>
      <c r="H241">
        <f>'North kW'!F241</f>
        <v>0</v>
      </c>
      <c r="I241">
        <f t="shared" si="72"/>
        <v>0</v>
      </c>
      <c r="J241">
        <f t="shared" si="73"/>
        <v>0</v>
      </c>
      <c r="K241">
        <f t="shared" si="74"/>
        <v>0</v>
      </c>
      <c r="L241">
        <f t="shared" si="75"/>
        <v>0</v>
      </c>
      <c r="N241" s="1">
        <f>'South kW'!A241</f>
        <v>45378.46875</v>
      </c>
      <c r="O241">
        <f>'South kW'!C241</f>
        <v>0</v>
      </c>
      <c r="P241">
        <f>'South kW'!D241</f>
        <v>2451.36</v>
      </c>
      <c r="Q241">
        <f>'South kW'!E241</f>
        <v>0</v>
      </c>
      <c r="R241">
        <f>'South kW'!F241</f>
        <v>2530.04</v>
      </c>
      <c r="S241">
        <f t="shared" si="57"/>
        <v>0</v>
      </c>
      <c r="T241">
        <f t="shared" si="58"/>
        <v>0</v>
      </c>
      <c r="U241">
        <f t="shared" si="59"/>
        <v>0</v>
      </c>
      <c r="V241">
        <f t="shared" si="60"/>
        <v>0</v>
      </c>
      <c r="X241" s="1">
        <f>'West kW'!B241</f>
        <v>45378.479166666664</v>
      </c>
      <c r="Y241" s="53">
        <f>'West kW'!C241</f>
        <v>4980.5200000000004</v>
      </c>
      <c r="Z241" s="53">
        <f>'West kW'!D241</f>
        <v>0</v>
      </c>
      <c r="AA241" s="53">
        <f>'West kW'!E241</f>
        <v>5084.68</v>
      </c>
      <c r="AB241" s="53">
        <f>'West kW'!F241</f>
        <v>0</v>
      </c>
      <c r="AC241" s="2">
        <f t="shared" si="61"/>
        <v>0</v>
      </c>
      <c r="AD241" s="53">
        <f t="shared" si="62"/>
        <v>0</v>
      </c>
      <c r="AE241" s="53">
        <f t="shared" si="63"/>
        <v>0</v>
      </c>
      <c r="AF241" s="53">
        <f t="shared" si="64"/>
        <v>0</v>
      </c>
      <c r="AH241" s="54">
        <f>'Generation kW'!B241</f>
        <v>45378.479166666664</v>
      </c>
      <c r="AI241" s="10">
        <f>'Generation kW'!C241*1.0036</f>
        <v>14064.610976</v>
      </c>
      <c r="AJ241" s="60">
        <f>'Generation kW'!D241*1.0036</f>
        <v>0</v>
      </c>
      <c r="AK241" s="60">
        <f>'Generation kW'!E241*1.0036</f>
        <v>14213.264208000001</v>
      </c>
      <c r="AL241" s="60">
        <f>'Generation kW'!F241*1.0036</f>
        <v>0</v>
      </c>
      <c r="AM241" s="53">
        <f t="shared" si="65"/>
        <v>0</v>
      </c>
      <c r="AN241" s="53">
        <f t="shared" si="66"/>
        <v>0</v>
      </c>
      <c r="AO241" s="53">
        <f t="shared" si="67"/>
        <v>0</v>
      </c>
      <c r="AP241" s="53">
        <f t="shared" si="68"/>
        <v>0</v>
      </c>
      <c r="AQ241" s="1">
        <f t="shared" si="69"/>
        <v>0</v>
      </c>
    </row>
    <row r="242" spans="1:43" x14ac:dyDescent="0.2">
      <c r="A242" s="2">
        <f t="shared" si="70"/>
        <v>16435.902688000002</v>
      </c>
      <c r="B242" s="2">
        <f t="shared" si="71"/>
        <v>16604.074479999996</v>
      </c>
      <c r="D242" s="1">
        <f>'North kW'!A242</f>
        <v>45378.479166666664</v>
      </c>
      <c r="E242">
        <f>'North kW'!C242</f>
        <v>0</v>
      </c>
      <c r="F242">
        <f>'North kW'!D242</f>
        <v>0</v>
      </c>
      <c r="G242">
        <f>'North kW'!E242</f>
        <v>0</v>
      </c>
      <c r="H242">
        <f>'North kW'!F242</f>
        <v>0</v>
      </c>
      <c r="I242">
        <f t="shared" si="72"/>
        <v>0</v>
      </c>
      <c r="J242">
        <f t="shared" si="73"/>
        <v>0</v>
      </c>
      <c r="K242">
        <f t="shared" si="74"/>
        <v>0</v>
      </c>
      <c r="L242">
        <f t="shared" si="75"/>
        <v>0</v>
      </c>
      <c r="N242" s="1">
        <f>'South kW'!A242</f>
        <v>45378.479166666664</v>
      </c>
      <c r="O242">
        <f>'South kW'!C242</f>
        <v>0</v>
      </c>
      <c r="P242">
        <f>'South kW'!D242</f>
        <v>2468.8000000000002</v>
      </c>
      <c r="Q242">
        <f>'South kW'!E242</f>
        <v>0</v>
      </c>
      <c r="R242">
        <f>'South kW'!F242</f>
        <v>2546.7600000000002</v>
      </c>
      <c r="S242">
        <f t="shared" si="57"/>
        <v>0</v>
      </c>
      <c r="T242">
        <f t="shared" si="58"/>
        <v>0</v>
      </c>
      <c r="U242">
        <f t="shared" si="59"/>
        <v>0</v>
      </c>
      <c r="V242">
        <f t="shared" si="60"/>
        <v>0</v>
      </c>
      <c r="X242" s="1">
        <f>'West kW'!B242</f>
        <v>45378.489583333336</v>
      </c>
      <c r="Y242" s="53">
        <f>'West kW'!C242</f>
        <v>4870.28</v>
      </c>
      <c r="Z242" s="53">
        <f>'West kW'!D242</f>
        <v>0</v>
      </c>
      <c r="AA242" s="53">
        <f>'West kW'!E242</f>
        <v>4968.16</v>
      </c>
      <c r="AB242" s="53">
        <f>'West kW'!F242</f>
        <v>0</v>
      </c>
      <c r="AC242" s="2">
        <f t="shared" si="61"/>
        <v>0</v>
      </c>
      <c r="AD242" s="53">
        <f t="shared" si="62"/>
        <v>0</v>
      </c>
      <c r="AE242" s="53">
        <f t="shared" si="63"/>
        <v>0</v>
      </c>
      <c r="AF242" s="53">
        <f t="shared" si="64"/>
        <v>0</v>
      </c>
      <c r="AH242" s="54">
        <f>'Generation kW'!B242</f>
        <v>45378.489583333336</v>
      </c>
      <c r="AI242" s="10">
        <f>'Generation kW'!C242*1.0036</f>
        <v>14034.422688000001</v>
      </c>
      <c r="AJ242" s="60">
        <f>'Generation kW'!D242*1.0036</f>
        <v>0</v>
      </c>
      <c r="AK242" s="60">
        <f>'Generation kW'!E242*1.0036</f>
        <v>14182.67448</v>
      </c>
      <c r="AL242" s="60">
        <f>'Generation kW'!F242*1.0036</f>
        <v>0</v>
      </c>
      <c r="AM242" s="53">
        <f t="shared" si="65"/>
        <v>0</v>
      </c>
      <c r="AN242" s="53">
        <f t="shared" si="66"/>
        <v>0</v>
      </c>
      <c r="AO242" s="53">
        <f t="shared" si="67"/>
        <v>0</v>
      </c>
      <c r="AP242" s="53">
        <f t="shared" si="68"/>
        <v>0</v>
      </c>
      <c r="AQ242" s="1">
        <f t="shared" si="69"/>
        <v>0</v>
      </c>
    </row>
    <row r="243" spans="1:43" x14ac:dyDescent="0.2">
      <c r="A243" s="2">
        <f t="shared" si="70"/>
        <v>16563.315008000001</v>
      </c>
      <c r="B243" s="2">
        <f t="shared" si="71"/>
        <v>16734.566368</v>
      </c>
      <c r="D243" s="1">
        <f>'North kW'!A243</f>
        <v>45378.489583333336</v>
      </c>
      <c r="E243">
        <f>'North kW'!C243</f>
        <v>0</v>
      </c>
      <c r="F243">
        <f>'North kW'!D243</f>
        <v>0</v>
      </c>
      <c r="G243">
        <f>'North kW'!E243</f>
        <v>0</v>
      </c>
      <c r="H243">
        <f>'North kW'!F243</f>
        <v>0</v>
      </c>
      <c r="I243">
        <f t="shared" si="72"/>
        <v>0</v>
      </c>
      <c r="J243">
        <f t="shared" si="73"/>
        <v>0</v>
      </c>
      <c r="K243">
        <f t="shared" si="74"/>
        <v>0</v>
      </c>
      <c r="L243">
        <f t="shared" si="75"/>
        <v>0</v>
      </c>
      <c r="N243" s="1">
        <f>'South kW'!A243</f>
        <v>45378.489583333336</v>
      </c>
      <c r="O243">
        <f>'South kW'!C243</f>
        <v>0</v>
      </c>
      <c r="P243">
        <f>'South kW'!D243</f>
        <v>2408.2800000000002</v>
      </c>
      <c r="Q243">
        <f>'South kW'!E243</f>
        <v>0</v>
      </c>
      <c r="R243">
        <f>'South kW'!F243</f>
        <v>2488.04</v>
      </c>
      <c r="S243">
        <f t="shared" si="57"/>
        <v>0</v>
      </c>
      <c r="T243">
        <f t="shared" si="58"/>
        <v>0</v>
      </c>
      <c r="U243">
        <f t="shared" si="59"/>
        <v>0</v>
      </c>
      <c r="V243">
        <f t="shared" si="60"/>
        <v>0</v>
      </c>
      <c r="X243" s="1">
        <f>'West kW'!B243</f>
        <v>45378.5</v>
      </c>
      <c r="Y243" s="53">
        <f>'West kW'!C243</f>
        <v>4956.04</v>
      </c>
      <c r="Z243" s="53">
        <f>'West kW'!D243</f>
        <v>0</v>
      </c>
      <c r="AA243" s="53">
        <f>'West kW'!E243</f>
        <v>5058.92</v>
      </c>
      <c r="AB243" s="53">
        <f>'West kW'!F243</f>
        <v>0</v>
      </c>
      <c r="AC243" s="2">
        <f t="shared" si="61"/>
        <v>0</v>
      </c>
      <c r="AD243" s="53">
        <f t="shared" si="62"/>
        <v>0</v>
      </c>
      <c r="AE243" s="53">
        <f t="shared" si="63"/>
        <v>0</v>
      </c>
      <c r="AF243" s="53">
        <f t="shared" si="64"/>
        <v>0</v>
      </c>
      <c r="AH243" s="54">
        <f>'Generation kW'!B243</f>
        <v>45378.5</v>
      </c>
      <c r="AI243" s="10">
        <f>'Generation kW'!C243*1.0036</f>
        <v>14015.555008000001</v>
      </c>
      <c r="AJ243" s="60">
        <f>'Generation kW'!D243*1.0036</f>
        <v>0</v>
      </c>
      <c r="AK243" s="60">
        <f>'Generation kW'!E243*1.0036</f>
        <v>14163.686368000001</v>
      </c>
      <c r="AL243" s="60">
        <f>'Generation kW'!F243*1.0036</f>
        <v>0</v>
      </c>
      <c r="AM243" s="53">
        <f t="shared" si="65"/>
        <v>0</v>
      </c>
      <c r="AN243" s="53">
        <f t="shared" si="66"/>
        <v>0</v>
      </c>
      <c r="AO243" s="53">
        <f t="shared" si="67"/>
        <v>0</v>
      </c>
      <c r="AP243" s="53">
        <f t="shared" si="68"/>
        <v>0</v>
      </c>
      <c r="AQ243" s="1">
        <f t="shared" si="69"/>
        <v>0</v>
      </c>
    </row>
    <row r="244" spans="1:43" x14ac:dyDescent="0.2">
      <c r="A244" s="2">
        <f t="shared" si="70"/>
        <v>16589.449167999999</v>
      </c>
      <c r="B244" s="2">
        <f t="shared" si="71"/>
        <v>16755.459519999997</v>
      </c>
      <c r="D244" s="1">
        <f>'North kW'!A244</f>
        <v>45378.5</v>
      </c>
      <c r="E244">
        <f>'North kW'!C244</f>
        <v>0</v>
      </c>
      <c r="F244">
        <f>'North kW'!D244</f>
        <v>0</v>
      </c>
      <c r="G244">
        <f>'North kW'!E244</f>
        <v>0</v>
      </c>
      <c r="H244">
        <f>'North kW'!F244</f>
        <v>0</v>
      </c>
      <c r="I244">
        <f t="shared" si="72"/>
        <v>0</v>
      </c>
      <c r="J244">
        <f t="shared" si="73"/>
        <v>0</v>
      </c>
      <c r="K244">
        <f t="shared" si="74"/>
        <v>0</v>
      </c>
      <c r="L244">
        <f t="shared" si="75"/>
        <v>0</v>
      </c>
      <c r="N244" s="1">
        <f>'South kW'!A244</f>
        <v>45378.5</v>
      </c>
      <c r="O244">
        <f>'South kW'!C244</f>
        <v>0</v>
      </c>
      <c r="P244">
        <f>'South kW'!D244</f>
        <v>2348.8000000000002</v>
      </c>
      <c r="Q244">
        <f>'South kW'!E244</f>
        <v>0</v>
      </c>
      <c r="R244">
        <f>'South kW'!F244</f>
        <v>2431.7600000000002</v>
      </c>
      <c r="S244">
        <f t="shared" si="57"/>
        <v>0</v>
      </c>
      <c r="T244">
        <f t="shared" si="58"/>
        <v>0</v>
      </c>
      <c r="U244">
        <f t="shared" si="59"/>
        <v>0</v>
      </c>
      <c r="V244">
        <f t="shared" si="60"/>
        <v>0</v>
      </c>
      <c r="X244" s="1">
        <f>'West kW'!B244</f>
        <v>45378.510416666664</v>
      </c>
      <c r="Y244" s="53">
        <f>'West kW'!C244</f>
        <v>4952.2</v>
      </c>
      <c r="Z244" s="53">
        <f>'West kW'!D244</f>
        <v>0</v>
      </c>
      <c r="AA244" s="53">
        <f>'West kW'!E244</f>
        <v>5053.32</v>
      </c>
      <c r="AB244" s="53">
        <f>'West kW'!F244</f>
        <v>0</v>
      </c>
      <c r="AC244" s="2">
        <f t="shared" si="61"/>
        <v>0</v>
      </c>
      <c r="AD244" s="53">
        <f t="shared" si="62"/>
        <v>0</v>
      </c>
      <c r="AE244" s="53">
        <f t="shared" si="63"/>
        <v>0</v>
      </c>
      <c r="AF244" s="53">
        <f t="shared" si="64"/>
        <v>0</v>
      </c>
      <c r="AH244" s="54">
        <f>'Generation kW'!B244</f>
        <v>45378.510416666664</v>
      </c>
      <c r="AI244" s="10">
        <f>'Generation kW'!C244*1.0036</f>
        <v>13986.049168</v>
      </c>
      <c r="AJ244" s="60">
        <f>'Generation kW'!D244*1.0036</f>
        <v>0</v>
      </c>
      <c r="AK244" s="60">
        <f>'Generation kW'!E244*1.0036</f>
        <v>14133.899520000001</v>
      </c>
      <c r="AL244" s="60">
        <f>'Generation kW'!F244*1.0036</f>
        <v>0</v>
      </c>
      <c r="AM244" s="53">
        <f t="shared" si="65"/>
        <v>0</v>
      </c>
      <c r="AN244" s="53">
        <f t="shared" si="66"/>
        <v>0</v>
      </c>
      <c r="AO244" s="53">
        <f t="shared" si="67"/>
        <v>0</v>
      </c>
      <c r="AP244" s="53">
        <f t="shared" si="68"/>
        <v>0</v>
      </c>
      <c r="AQ244" s="1">
        <f t="shared" si="69"/>
        <v>0</v>
      </c>
    </row>
    <row r="245" spans="1:43" x14ac:dyDescent="0.2">
      <c r="A245" s="2">
        <f t="shared" si="70"/>
        <v>16563.374656</v>
      </c>
      <c r="B245" s="2">
        <f t="shared" si="71"/>
        <v>16728.822704000002</v>
      </c>
      <c r="D245" s="1">
        <f>'North kW'!A245</f>
        <v>45378.510416666664</v>
      </c>
      <c r="E245">
        <f>'North kW'!C245</f>
        <v>0</v>
      </c>
      <c r="F245">
        <f>'North kW'!D245</f>
        <v>0</v>
      </c>
      <c r="G245">
        <f>'North kW'!E245</f>
        <v>0</v>
      </c>
      <c r="H245">
        <f>'North kW'!F245</f>
        <v>0</v>
      </c>
      <c r="I245">
        <f t="shared" si="72"/>
        <v>0</v>
      </c>
      <c r="J245">
        <f t="shared" si="73"/>
        <v>0</v>
      </c>
      <c r="K245">
        <f t="shared" si="74"/>
        <v>0</v>
      </c>
      <c r="L245">
        <f t="shared" si="75"/>
        <v>0</v>
      </c>
      <c r="N245" s="1">
        <f>'South kW'!A245</f>
        <v>45378.510416666664</v>
      </c>
      <c r="O245">
        <f>'South kW'!C245</f>
        <v>0</v>
      </c>
      <c r="P245">
        <f>'South kW'!D245</f>
        <v>2319.6</v>
      </c>
      <c r="Q245">
        <f>'South kW'!E245</f>
        <v>0</v>
      </c>
      <c r="R245">
        <f>'South kW'!F245</f>
        <v>2400.6</v>
      </c>
      <c r="S245">
        <f t="shared" si="57"/>
        <v>0</v>
      </c>
      <c r="T245">
        <f t="shared" si="58"/>
        <v>0</v>
      </c>
      <c r="U245">
        <f t="shared" si="59"/>
        <v>0</v>
      </c>
      <c r="V245">
        <f t="shared" si="60"/>
        <v>0</v>
      </c>
      <c r="X245" s="1">
        <f>'West kW'!B245</f>
        <v>45378.520833333336</v>
      </c>
      <c r="Y245" s="53">
        <f>'West kW'!C245</f>
        <v>4940</v>
      </c>
      <c r="Z245" s="53">
        <f>'West kW'!D245</f>
        <v>0</v>
      </c>
      <c r="AA245" s="53">
        <f>'West kW'!E245</f>
        <v>5039.24</v>
      </c>
      <c r="AB245" s="53">
        <f>'West kW'!F245</f>
        <v>0</v>
      </c>
      <c r="AC245" s="2">
        <f t="shared" si="61"/>
        <v>0</v>
      </c>
      <c r="AD245" s="53">
        <f t="shared" si="62"/>
        <v>0</v>
      </c>
      <c r="AE245" s="53">
        <f t="shared" si="63"/>
        <v>0</v>
      </c>
      <c r="AF245" s="53">
        <f t="shared" si="64"/>
        <v>0</v>
      </c>
      <c r="AH245" s="54">
        <f>'Generation kW'!B245</f>
        <v>45378.520833333336</v>
      </c>
      <c r="AI245" s="10">
        <f>'Generation kW'!C245*1.0036</f>
        <v>13942.974656</v>
      </c>
      <c r="AJ245" s="60">
        <f>'Generation kW'!D245*1.0036</f>
        <v>0</v>
      </c>
      <c r="AK245" s="60">
        <f>'Generation kW'!E245*1.0036</f>
        <v>14090.182704000001</v>
      </c>
      <c r="AL245" s="60">
        <f>'Generation kW'!F245*1.0036</f>
        <v>0</v>
      </c>
      <c r="AM245" s="53">
        <f t="shared" si="65"/>
        <v>0</v>
      </c>
      <c r="AN245" s="53">
        <f t="shared" si="66"/>
        <v>0</v>
      </c>
      <c r="AO245" s="53">
        <f t="shared" si="67"/>
        <v>0</v>
      </c>
      <c r="AP245" s="53">
        <f t="shared" si="68"/>
        <v>0</v>
      </c>
      <c r="AQ245" s="1">
        <f t="shared" si="69"/>
        <v>0</v>
      </c>
    </row>
    <row r="246" spans="1:43" x14ac:dyDescent="0.2">
      <c r="A246" s="2">
        <f t="shared" si="70"/>
        <v>16506.375408</v>
      </c>
      <c r="B246" s="2">
        <f t="shared" si="71"/>
        <v>16670.944751999999</v>
      </c>
      <c r="D246" s="1">
        <f>'North kW'!A246</f>
        <v>45378.520833333336</v>
      </c>
      <c r="E246">
        <f>'North kW'!C246</f>
        <v>0</v>
      </c>
      <c r="F246">
        <f>'North kW'!D246</f>
        <v>0</v>
      </c>
      <c r="G246">
        <f>'North kW'!E246</f>
        <v>0</v>
      </c>
      <c r="H246">
        <f>'North kW'!F246</f>
        <v>0</v>
      </c>
      <c r="I246">
        <f t="shared" si="72"/>
        <v>0</v>
      </c>
      <c r="J246">
        <f t="shared" si="73"/>
        <v>0</v>
      </c>
      <c r="K246">
        <f t="shared" si="74"/>
        <v>0</v>
      </c>
      <c r="L246">
        <f t="shared" si="75"/>
        <v>0</v>
      </c>
      <c r="N246" s="1">
        <f>'South kW'!A246</f>
        <v>45378.520833333336</v>
      </c>
      <c r="O246">
        <f>'South kW'!C246</f>
        <v>0</v>
      </c>
      <c r="P246">
        <f>'South kW'!D246</f>
        <v>2351.1999999999998</v>
      </c>
      <c r="Q246">
        <f>'South kW'!E246</f>
        <v>0</v>
      </c>
      <c r="R246">
        <f>'South kW'!F246</f>
        <v>2431.88</v>
      </c>
      <c r="S246">
        <f t="shared" si="57"/>
        <v>0</v>
      </c>
      <c r="T246">
        <f t="shared" si="58"/>
        <v>0</v>
      </c>
      <c r="U246">
        <f t="shared" si="59"/>
        <v>0</v>
      </c>
      <c r="V246">
        <f t="shared" si="60"/>
        <v>0</v>
      </c>
      <c r="X246" s="1">
        <f>'West kW'!B246</f>
        <v>45378.53125</v>
      </c>
      <c r="Y246" s="53">
        <f>'West kW'!C246</f>
        <v>4903.24</v>
      </c>
      <c r="Z246" s="53">
        <f>'West kW'!D246</f>
        <v>0</v>
      </c>
      <c r="AA246" s="53">
        <f>'West kW'!E246</f>
        <v>5000.92</v>
      </c>
      <c r="AB246" s="53">
        <f>'West kW'!F246</f>
        <v>0</v>
      </c>
      <c r="AC246" s="2">
        <f t="shared" si="61"/>
        <v>0</v>
      </c>
      <c r="AD246" s="53">
        <f t="shared" si="62"/>
        <v>0</v>
      </c>
      <c r="AE246" s="53">
        <f t="shared" si="63"/>
        <v>0</v>
      </c>
      <c r="AF246" s="53">
        <f t="shared" si="64"/>
        <v>0</v>
      </c>
      <c r="AH246" s="54">
        <f>'Generation kW'!B246</f>
        <v>45378.53125</v>
      </c>
      <c r="AI246" s="10">
        <f>'Generation kW'!C246*1.0036</f>
        <v>13954.335408000001</v>
      </c>
      <c r="AJ246" s="60">
        <f>'Generation kW'!D246*1.0036</f>
        <v>0</v>
      </c>
      <c r="AK246" s="60">
        <f>'Generation kW'!E246*1.0036</f>
        <v>14101.904752</v>
      </c>
      <c r="AL246" s="60">
        <f>'Generation kW'!F246*1.0036</f>
        <v>0</v>
      </c>
      <c r="AM246" s="53">
        <f t="shared" si="65"/>
        <v>0</v>
      </c>
      <c r="AN246" s="53">
        <f t="shared" si="66"/>
        <v>0</v>
      </c>
      <c r="AO246" s="53">
        <f t="shared" si="67"/>
        <v>0</v>
      </c>
      <c r="AP246" s="53">
        <f t="shared" si="68"/>
        <v>0</v>
      </c>
      <c r="AQ246" s="1">
        <f t="shared" si="69"/>
        <v>0</v>
      </c>
    </row>
    <row r="247" spans="1:43" x14ac:dyDescent="0.2">
      <c r="A247" s="2">
        <f t="shared" si="70"/>
        <v>16511.082416000001</v>
      </c>
      <c r="B247" s="2">
        <f t="shared" si="71"/>
        <v>16679.691184000003</v>
      </c>
      <c r="D247" s="1">
        <f>'North kW'!A247</f>
        <v>45378.53125</v>
      </c>
      <c r="E247">
        <f>'North kW'!C247</f>
        <v>0</v>
      </c>
      <c r="F247">
        <f>'North kW'!D247</f>
        <v>0</v>
      </c>
      <c r="G247">
        <f>'North kW'!E247</f>
        <v>0</v>
      </c>
      <c r="H247">
        <f>'North kW'!F247</f>
        <v>0</v>
      </c>
      <c r="I247">
        <f t="shared" si="72"/>
        <v>0</v>
      </c>
      <c r="J247">
        <f t="shared" si="73"/>
        <v>0</v>
      </c>
      <c r="K247">
        <f t="shared" si="74"/>
        <v>0</v>
      </c>
      <c r="L247">
        <f t="shared" si="75"/>
        <v>0</v>
      </c>
      <c r="N247" s="1">
        <f>'South kW'!A247</f>
        <v>45378.53125</v>
      </c>
      <c r="O247">
        <f>'South kW'!C247</f>
        <v>0</v>
      </c>
      <c r="P247">
        <f>'South kW'!D247</f>
        <v>2270.64</v>
      </c>
      <c r="Q247">
        <f>'South kW'!E247</f>
        <v>0</v>
      </c>
      <c r="R247">
        <f>'South kW'!F247</f>
        <v>2349.04</v>
      </c>
      <c r="S247">
        <f t="shared" si="57"/>
        <v>0</v>
      </c>
      <c r="T247">
        <f t="shared" si="58"/>
        <v>0</v>
      </c>
      <c r="U247">
        <f t="shared" si="59"/>
        <v>0</v>
      </c>
      <c r="V247">
        <f t="shared" si="60"/>
        <v>0</v>
      </c>
      <c r="X247" s="1">
        <f>'West kW'!B247</f>
        <v>45378.541666666664</v>
      </c>
      <c r="Y247" s="53">
        <f>'West kW'!C247</f>
        <v>4842.16</v>
      </c>
      <c r="Z247" s="53">
        <f>'West kW'!D247</f>
        <v>0</v>
      </c>
      <c r="AA247" s="53">
        <f>'West kW'!E247</f>
        <v>4941.76</v>
      </c>
      <c r="AB247" s="53">
        <f>'West kW'!F247</f>
        <v>0</v>
      </c>
      <c r="AC247" s="2">
        <f t="shared" si="61"/>
        <v>0</v>
      </c>
      <c r="AD247" s="53">
        <f t="shared" si="62"/>
        <v>0</v>
      </c>
      <c r="AE247" s="53">
        <f t="shared" si="63"/>
        <v>0</v>
      </c>
      <c r="AF247" s="53">
        <f t="shared" si="64"/>
        <v>0</v>
      </c>
      <c r="AH247" s="54">
        <f>'Generation kW'!B247</f>
        <v>45378.541666666664</v>
      </c>
      <c r="AI247" s="10">
        <f>'Generation kW'!C247*1.0036</f>
        <v>13939.562416000001</v>
      </c>
      <c r="AJ247" s="60">
        <f>'Generation kW'!D247*1.0036</f>
        <v>0</v>
      </c>
      <c r="AK247" s="60">
        <f>'Generation kW'!E247*1.0036</f>
        <v>14086.971184000002</v>
      </c>
      <c r="AL247" s="60">
        <f>'Generation kW'!F247*1.0036</f>
        <v>0</v>
      </c>
      <c r="AM247" s="53">
        <f t="shared" si="65"/>
        <v>0</v>
      </c>
      <c r="AN247" s="53">
        <f t="shared" si="66"/>
        <v>0</v>
      </c>
      <c r="AO247" s="53">
        <f t="shared" si="67"/>
        <v>0</v>
      </c>
      <c r="AP247" s="53">
        <f t="shared" si="68"/>
        <v>0</v>
      </c>
      <c r="AQ247" s="1">
        <f t="shared" si="69"/>
        <v>0</v>
      </c>
    </row>
    <row r="248" spans="1:43" x14ac:dyDescent="0.2">
      <c r="A248" s="2">
        <f t="shared" si="70"/>
        <v>16542.305071999999</v>
      </c>
      <c r="B248" s="2">
        <f t="shared" si="71"/>
        <v>16705.912400000001</v>
      </c>
      <c r="D248" s="1">
        <f>'North kW'!A248</f>
        <v>45378.541666666664</v>
      </c>
      <c r="E248">
        <f>'North kW'!C248</f>
        <v>0</v>
      </c>
      <c r="F248">
        <f>'North kW'!D248</f>
        <v>0</v>
      </c>
      <c r="G248">
        <f>'North kW'!E248</f>
        <v>0</v>
      </c>
      <c r="H248">
        <f>'North kW'!F248</f>
        <v>0</v>
      </c>
      <c r="I248">
        <f t="shared" si="72"/>
        <v>0</v>
      </c>
      <c r="J248">
        <f t="shared" si="73"/>
        <v>0</v>
      </c>
      <c r="K248">
        <f t="shared" si="74"/>
        <v>0</v>
      </c>
      <c r="L248">
        <f t="shared" si="75"/>
        <v>0</v>
      </c>
      <c r="N248" s="1">
        <f>'South kW'!A248</f>
        <v>45378.541666666664</v>
      </c>
      <c r="O248">
        <f>'South kW'!C248</f>
        <v>0</v>
      </c>
      <c r="P248">
        <f>'South kW'!D248</f>
        <v>2251.88</v>
      </c>
      <c r="Q248">
        <f>'South kW'!E248</f>
        <v>0</v>
      </c>
      <c r="R248">
        <f>'South kW'!F248</f>
        <v>2335.3200000000002</v>
      </c>
      <c r="S248">
        <f t="shared" si="57"/>
        <v>0</v>
      </c>
      <c r="T248">
        <f t="shared" si="58"/>
        <v>0</v>
      </c>
      <c r="U248">
        <f t="shared" si="59"/>
        <v>0</v>
      </c>
      <c r="V248">
        <f t="shared" si="60"/>
        <v>0</v>
      </c>
      <c r="X248" s="1">
        <f>'West kW'!B248</f>
        <v>45378.552083333336</v>
      </c>
      <c r="Y248" s="53">
        <f>'West kW'!C248</f>
        <v>4881.76</v>
      </c>
      <c r="Z248" s="53">
        <f>'West kW'!D248</f>
        <v>0</v>
      </c>
      <c r="AA248" s="53">
        <f>'West kW'!E248</f>
        <v>4981.8</v>
      </c>
      <c r="AB248" s="53">
        <f>'West kW'!F248</f>
        <v>0</v>
      </c>
      <c r="AC248" s="2">
        <f t="shared" si="61"/>
        <v>0</v>
      </c>
      <c r="AD248" s="53">
        <f t="shared" si="62"/>
        <v>0</v>
      </c>
      <c r="AE248" s="53">
        <f t="shared" si="63"/>
        <v>0</v>
      </c>
      <c r="AF248" s="53">
        <f t="shared" si="64"/>
        <v>0</v>
      </c>
      <c r="AH248" s="54">
        <f>'Generation kW'!B248</f>
        <v>45378.552083333336</v>
      </c>
      <c r="AI248" s="10">
        <f>'Generation kW'!C248*1.0036</f>
        <v>13912.425072000002</v>
      </c>
      <c r="AJ248" s="60">
        <f>'Generation kW'!D248*1.0036</f>
        <v>0</v>
      </c>
      <c r="AK248" s="60">
        <f>'Generation kW'!E248*1.0036</f>
        <v>14059.432400000002</v>
      </c>
      <c r="AL248" s="60">
        <f>'Generation kW'!F248*1.0036</f>
        <v>0</v>
      </c>
      <c r="AM248" s="53">
        <f t="shared" si="65"/>
        <v>0</v>
      </c>
      <c r="AN248" s="53">
        <f t="shared" si="66"/>
        <v>0</v>
      </c>
      <c r="AO248" s="53">
        <f t="shared" si="67"/>
        <v>0</v>
      </c>
      <c r="AP248" s="53">
        <f t="shared" si="68"/>
        <v>0</v>
      </c>
      <c r="AQ248" s="1">
        <f t="shared" si="69"/>
        <v>0</v>
      </c>
    </row>
    <row r="249" spans="1:43" x14ac:dyDescent="0.2">
      <c r="A249" s="2">
        <f t="shared" si="70"/>
        <v>16503.857840000001</v>
      </c>
      <c r="B249" s="2">
        <f t="shared" si="71"/>
        <v>16668.145312000001</v>
      </c>
      <c r="D249" s="1">
        <f>'North kW'!A249</f>
        <v>45378.552083333336</v>
      </c>
      <c r="E249">
        <f>'North kW'!C249</f>
        <v>0</v>
      </c>
      <c r="F249">
        <f>'North kW'!D249</f>
        <v>0</v>
      </c>
      <c r="G249">
        <f>'North kW'!E249</f>
        <v>0</v>
      </c>
      <c r="H249">
        <f>'North kW'!F249</f>
        <v>0</v>
      </c>
      <c r="I249">
        <f t="shared" si="72"/>
        <v>0</v>
      </c>
      <c r="J249">
        <f t="shared" si="73"/>
        <v>0</v>
      </c>
      <c r="K249">
        <f t="shared" si="74"/>
        <v>0</v>
      </c>
      <c r="L249">
        <f t="shared" si="75"/>
        <v>0</v>
      </c>
      <c r="N249" s="1">
        <f>'South kW'!A249</f>
        <v>45378.552083333336</v>
      </c>
      <c r="O249">
        <f>'South kW'!C249</f>
        <v>0</v>
      </c>
      <c r="P249">
        <f>'South kW'!D249</f>
        <v>2266.2800000000002</v>
      </c>
      <c r="Q249">
        <f>'South kW'!E249</f>
        <v>0</v>
      </c>
      <c r="R249">
        <f>'South kW'!F249</f>
        <v>2348.64</v>
      </c>
      <c r="S249">
        <f t="shared" si="57"/>
        <v>0</v>
      </c>
      <c r="T249">
        <f t="shared" si="58"/>
        <v>0</v>
      </c>
      <c r="U249">
        <f t="shared" si="59"/>
        <v>0</v>
      </c>
      <c r="V249">
        <f t="shared" si="60"/>
        <v>0</v>
      </c>
      <c r="X249" s="1">
        <f>'West kW'!B249</f>
        <v>45378.5625</v>
      </c>
      <c r="Y249" s="53">
        <f>'West kW'!C249</f>
        <v>4870.88</v>
      </c>
      <c r="Z249" s="53">
        <f>'West kW'!D249</f>
        <v>0</v>
      </c>
      <c r="AA249" s="53">
        <f>'West kW'!E249</f>
        <v>4970.4799999999996</v>
      </c>
      <c r="AB249" s="53">
        <f>'West kW'!F249</f>
        <v>0</v>
      </c>
      <c r="AC249" s="2">
        <f t="shared" si="61"/>
        <v>0</v>
      </c>
      <c r="AD249" s="53">
        <f t="shared" si="62"/>
        <v>0</v>
      </c>
      <c r="AE249" s="53">
        <f t="shared" si="63"/>
        <v>0</v>
      </c>
      <c r="AF249" s="53">
        <f t="shared" si="64"/>
        <v>0</v>
      </c>
      <c r="AH249" s="54">
        <f>'Generation kW'!B249</f>
        <v>45378.5625</v>
      </c>
      <c r="AI249" s="10">
        <f>'Generation kW'!C249*1.0036</f>
        <v>13899.25784</v>
      </c>
      <c r="AJ249" s="60">
        <f>'Generation kW'!D249*1.0036</f>
        <v>0</v>
      </c>
      <c r="AK249" s="60">
        <f>'Generation kW'!E249*1.0036</f>
        <v>14046.305312</v>
      </c>
      <c r="AL249" s="60">
        <f>'Generation kW'!F249*1.0036</f>
        <v>0</v>
      </c>
      <c r="AM249" s="53">
        <f t="shared" si="65"/>
        <v>0</v>
      </c>
      <c r="AN249" s="53">
        <f t="shared" si="66"/>
        <v>0</v>
      </c>
      <c r="AO249" s="53">
        <f t="shared" si="67"/>
        <v>0</v>
      </c>
      <c r="AP249" s="53">
        <f t="shared" si="68"/>
        <v>0</v>
      </c>
      <c r="AQ249" s="1">
        <f t="shared" si="69"/>
        <v>0</v>
      </c>
    </row>
    <row r="250" spans="1:43" x14ac:dyDescent="0.2">
      <c r="A250" s="2">
        <f t="shared" si="70"/>
        <v>16550.688655999998</v>
      </c>
      <c r="B250" s="2">
        <f t="shared" si="71"/>
        <v>16727.694832000001</v>
      </c>
      <c r="D250" s="1">
        <f>'North kW'!A250</f>
        <v>45378.5625</v>
      </c>
      <c r="E250">
        <f>'North kW'!C250</f>
        <v>0</v>
      </c>
      <c r="F250">
        <f>'North kW'!D250</f>
        <v>0</v>
      </c>
      <c r="G250">
        <f>'North kW'!E250</f>
        <v>0</v>
      </c>
      <c r="H250">
        <f>'North kW'!F250</f>
        <v>0</v>
      </c>
      <c r="I250">
        <f t="shared" si="72"/>
        <v>0</v>
      </c>
      <c r="J250">
        <f t="shared" si="73"/>
        <v>0</v>
      </c>
      <c r="K250">
        <f t="shared" si="74"/>
        <v>0</v>
      </c>
      <c r="L250">
        <f t="shared" si="75"/>
        <v>0</v>
      </c>
      <c r="N250" s="1">
        <f>'South kW'!A250</f>
        <v>45378.5625</v>
      </c>
      <c r="O250">
        <f>'South kW'!C250</f>
        <v>0</v>
      </c>
      <c r="P250">
        <f>'South kW'!D250</f>
        <v>2228.92</v>
      </c>
      <c r="Q250">
        <f>'South kW'!E250</f>
        <v>0</v>
      </c>
      <c r="R250">
        <f>'South kW'!F250</f>
        <v>2301.7199999999998</v>
      </c>
      <c r="S250">
        <f t="shared" si="57"/>
        <v>0</v>
      </c>
      <c r="T250">
        <f t="shared" si="58"/>
        <v>0</v>
      </c>
      <c r="U250">
        <f t="shared" si="59"/>
        <v>0</v>
      </c>
      <c r="V250">
        <f t="shared" si="60"/>
        <v>0</v>
      </c>
      <c r="X250" s="1">
        <f>'West kW'!B250</f>
        <v>45378.572916666664</v>
      </c>
      <c r="Y250" s="53">
        <f>'West kW'!C250</f>
        <v>4871.76</v>
      </c>
      <c r="Z250" s="53">
        <f>'West kW'!D250</f>
        <v>0</v>
      </c>
      <c r="AA250" s="53">
        <f>'West kW'!E250</f>
        <v>4974.88</v>
      </c>
      <c r="AB250" s="53">
        <f>'West kW'!F250</f>
        <v>0</v>
      </c>
      <c r="AC250" s="2">
        <f t="shared" si="61"/>
        <v>0</v>
      </c>
      <c r="AD250" s="53">
        <f t="shared" si="62"/>
        <v>0</v>
      </c>
      <c r="AE250" s="53">
        <f t="shared" si="63"/>
        <v>0</v>
      </c>
      <c r="AF250" s="53">
        <f t="shared" si="64"/>
        <v>0</v>
      </c>
      <c r="AH250" s="54">
        <f>'Generation kW'!B250</f>
        <v>45378.572916666664</v>
      </c>
      <c r="AI250" s="10">
        <f>'Generation kW'!C250*1.0036</f>
        <v>13907.848656</v>
      </c>
      <c r="AJ250" s="60">
        <f>'Generation kW'!D250*1.0036</f>
        <v>0</v>
      </c>
      <c r="AK250" s="60">
        <f>'Generation kW'!E250*1.0036</f>
        <v>14054.534832000001</v>
      </c>
      <c r="AL250" s="60">
        <f>'Generation kW'!F250*1.0036</f>
        <v>0</v>
      </c>
      <c r="AM250" s="53">
        <f t="shared" si="65"/>
        <v>0</v>
      </c>
      <c r="AN250" s="53">
        <f t="shared" si="66"/>
        <v>0</v>
      </c>
      <c r="AO250" s="53">
        <f t="shared" si="67"/>
        <v>0</v>
      </c>
      <c r="AP250" s="53">
        <f t="shared" si="68"/>
        <v>0</v>
      </c>
      <c r="AQ250" s="1">
        <f t="shared" si="69"/>
        <v>0</v>
      </c>
    </row>
    <row r="251" spans="1:43" x14ac:dyDescent="0.2">
      <c r="A251" s="2">
        <f t="shared" si="70"/>
        <v>16576.426159999999</v>
      </c>
      <c r="B251" s="2">
        <f t="shared" si="71"/>
        <v>16749.671760000001</v>
      </c>
      <c r="D251" s="1">
        <f>'North kW'!A251</f>
        <v>45378.572916666664</v>
      </c>
      <c r="E251">
        <f>'North kW'!C251</f>
        <v>0</v>
      </c>
      <c r="F251">
        <f>'North kW'!D251</f>
        <v>0</v>
      </c>
      <c r="G251">
        <f>'North kW'!E251</f>
        <v>0</v>
      </c>
      <c r="H251">
        <f>'North kW'!F251</f>
        <v>0</v>
      </c>
      <c r="I251">
        <f t="shared" si="72"/>
        <v>0</v>
      </c>
      <c r="J251">
        <f t="shared" si="73"/>
        <v>0</v>
      </c>
      <c r="K251">
        <f t="shared" si="74"/>
        <v>0</v>
      </c>
      <c r="L251">
        <f t="shared" si="75"/>
        <v>0</v>
      </c>
      <c r="N251" s="1">
        <f>'South kW'!A251</f>
        <v>45378.572916666664</v>
      </c>
      <c r="O251">
        <f>'South kW'!C251</f>
        <v>0</v>
      </c>
      <c r="P251">
        <f>'South kW'!D251</f>
        <v>2150.1999999999998</v>
      </c>
      <c r="Q251">
        <f>'South kW'!E251</f>
        <v>0</v>
      </c>
      <c r="R251">
        <f>'South kW'!F251</f>
        <v>2224.04</v>
      </c>
      <c r="S251">
        <f t="shared" si="57"/>
        <v>0</v>
      </c>
      <c r="T251">
        <f t="shared" si="58"/>
        <v>0</v>
      </c>
      <c r="U251">
        <f t="shared" si="59"/>
        <v>0</v>
      </c>
      <c r="V251">
        <f t="shared" si="60"/>
        <v>0</v>
      </c>
      <c r="X251" s="1">
        <f>'West kW'!B251</f>
        <v>45378.583333333336</v>
      </c>
      <c r="Y251" s="53">
        <f>'West kW'!C251</f>
        <v>4836.2</v>
      </c>
      <c r="Z251" s="53">
        <f>'West kW'!D251</f>
        <v>0</v>
      </c>
      <c r="AA251" s="53">
        <f>'West kW'!E251</f>
        <v>4936.76</v>
      </c>
      <c r="AB251" s="53">
        <f>'West kW'!F251</f>
        <v>0</v>
      </c>
      <c r="AC251" s="2">
        <f t="shared" si="61"/>
        <v>0</v>
      </c>
      <c r="AD251" s="53">
        <f t="shared" si="62"/>
        <v>0</v>
      </c>
      <c r="AE251" s="53">
        <f t="shared" si="63"/>
        <v>0</v>
      </c>
      <c r="AF251" s="53">
        <f t="shared" si="64"/>
        <v>0</v>
      </c>
      <c r="AH251" s="54">
        <f>'Generation kW'!B251</f>
        <v>45378.583333333336</v>
      </c>
      <c r="AI251" s="10">
        <f>'Generation kW'!C251*1.0036</f>
        <v>13890.426160000001</v>
      </c>
      <c r="AJ251" s="60">
        <f>'Generation kW'!D251*1.0036</f>
        <v>0</v>
      </c>
      <c r="AK251" s="60">
        <f>'Generation kW'!E251*1.0036</f>
        <v>14036.951760000002</v>
      </c>
      <c r="AL251" s="60">
        <f>'Generation kW'!F251*1.0036</f>
        <v>0</v>
      </c>
      <c r="AM251" s="53">
        <f t="shared" si="65"/>
        <v>0</v>
      </c>
      <c r="AN251" s="53">
        <f t="shared" si="66"/>
        <v>0</v>
      </c>
      <c r="AO251" s="53">
        <f t="shared" si="67"/>
        <v>0</v>
      </c>
      <c r="AP251" s="53">
        <f t="shared" si="68"/>
        <v>0</v>
      </c>
      <c r="AQ251" s="1">
        <f t="shared" si="69"/>
        <v>0</v>
      </c>
    </row>
    <row r="252" spans="1:43" x14ac:dyDescent="0.2">
      <c r="A252" s="2">
        <f t="shared" si="70"/>
        <v>16565.327472000001</v>
      </c>
      <c r="B252" s="2">
        <f t="shared" si="71"/>
        <v>16726.132927999999</v>
      </c>
      <c r="D252" s="1">
        <f>'North kW'!A252</f>
        <v>45378.583333333336</v>
      </c>
      <c r="E252">
        <f>'North kW'!C252</f>
        <v>0</v>
      </c>
      <c r="F252">
        <f>'North kW'!D252</f>
        <v>0</v>
      </c>
      <c r="G252">
        <f>'North kW'!E252</f>
        <v>0</v>
      </c>
      <c r="H252">
        <f>'North kW'!F252</f>
        <v>0</v>
      </c>
      <c r="I252">
        <f t="shared" si="72"/>
        <v>0</v>
      </c>
      <c r="J252">
        <f t="shared" si="73"/>
        <v>0</v>
      </c>
      <c r="K252">
        <f t="shared" si="74"/>
        <v>0</v>
      </c>
      <c r="L252">
        <f t="shared" si="75"/>
        <v>0</v>
      </c>
      <c r="N252" s="1">
        <f>'South kW'!A252</f>
        <v>45378.583333333336</v>
      </c>
      <c r="O252">
        <f>'South kW'!C252</f>
        <v>0</v>
      </c>
      <c r="P252">
        <f>'South kW'!D252</f>
        <v>2134.48</v>
      </c>
      <c r="Q252">
        <f>'South kW'!E252</f>
        <v>0</v>
      </c>
      <c r="R252">
        <f>'South kW'!F252</f>
        <v>2213.92</v>
      </c>
      <c r="S252">
        <f t="shared" si="57"/>
        <v>0</v>
      </c>
      <c r="T252">
        <f t="shared" si="58"/>
        <v>0</v>
      </c>
      <c r="U252">
        <f t="shared" si="59"/>
        <v>0</v>
      </c>
      <c r="V252">
        <f t="shared" si="60"/>
        <v>0</v>
      </c>
      <c r="X252" s="1">
        <f>'West kW'!B252</f>
        <v>45378.59375</v>
      </c>
      <c r="Y252" s="53">
        <f>'West kW'!C252</f>
        <v>4803.4399999999996</v>
      </c>
      <c r="Z252" s="53">
        <f>'West kW'!D252</f>
        <v>0</v>
      </c>
      <c r="AA252" s="53">
        <f>'West kW'!E252</f>
        <v>4897.2</v>
      </c>
      <c r="AB252" s="53">
        <f>'West kW'!F252</f>
        <v>0</v>
      </c>
      <c r="AC252" s="2">
        <f t="shared" si="61"/>
        <v>0</v>
      </c>
      <c r="AD252" s="53">
        <f t="shared" si="62"/>
        <v>0</v>
      </c>
      <c r="AE252" s="53">
        <f t="shared" si="63"/>
        <v>0</v>
      </c>
      <c r="AF252" s="53">
        <f t="shared" si="64"/>
        <v>0</v>
      </c>
      <c r="AH252" s="54">
        <f>'Generation kW'!B252</f>
        <v>45378.59375</v>
      </c>
      <c r="AI252" s="10">
        <f>'Generation kW'!C252*1.0036</f>
        <v>13896.367472000002</v>
      </c>
      <c r="AJ252" s="60">
        <f>'Generation kW'!D252*1.0036</f>
        <v>0</v>
      </c>
      <c r="AK252" s="60">
        <f>'Generation kW'!E252*1.0036</f>
        <v>14042.852928</v>
      </c>
      <c r="AL252" s="60">
        <f>'Generation kW'!F252*1.0036</f>
        <v>0</v>
      </c>
      <c r="AM252" s="53">
        <f t="shared" si="65"/>
        <v>0</v>
      </c>
      <c r="AN252" s="53">
        <f t="shared" si="66"/>
        <v>0</v>
      </c>
      <c r="AO252" s="53">
        <f t="shared" si="67"/>
        <v>0</v>
      </c>
      <c r="AP252" s="53">
        <f t="shared" si="68"/>
        <v>0</v>
      </c>
      <c r="AQ252" s="1">
        <f t="shared" si="69"/>
        <v>0</v>
      </c>
    </row>
    <row r="253" spans="1:43" x14ac:dyDescent="0.2">
      <c r="A253" s="2">
        <f t="shared" si="70"/>
        <v>16525.566032000002</v>
      </c>
      <c r="B253" s="2">
        <f t="shared" si="71"/>
        <v>16694.052208000001</v>
      </c>
      <c r="D253" s="1">
        <f>'North kW'!A253</f>
        <v>45378.59375</v>
      </c>
      <c r="E253">
        <f>'North kW'!C253</f>
        <v>0</v>
      </c>
      <c r="F253">
        <f>'North kW'!D253</f>
        <v>0</v>
      </c>
      <c r="G253">
        <f>'North kW'!E253</f>
        <v>0</v>
      </c>
      <c r="H253">
        <f>'North kW'!F253</f>
        <v>0</v>
      </c>
      <c r="I253">
        <f t="shared" si="72"/>
        <v>0</v>
      </c>
      <c r="J253">
        <f t="shared" si="73"/>
        <v>0</v>
      </c>
      <c r="K253">
        <f t="shared" si="74"/>
        <v>0</v>
      </c>
      <c r="L253">
        <f t="shared" si="75"/>
        <v>0</v>
      </c>
      <c r="N253" s="1">
        <f>'South kW'!A253</f>
        <v>45378.59375</v>
      </c>
      <c r="O253">
        <f>'South kW'!C253</f>
        <v>0</v>
      </c>
      <c r="P253">
        <f>'South kW'!D253</f>
        <v>2185.04</v>
      </c>
      <c r="Q253">
        <f>'South kW'!E253</f>
        <v>0</v>
      </c>
      <c r="R253">
        <f>'South kW'!F253</f>
        <v>2257.6</v>
      </c>
      <c r="S253">
        <f t="shared" si="57"/>
        <v>0</v>
      </c>
      <c r="T253">
        <f t="shared" si="58"/>
        <v>0</v>
      </c>
      <c r="U253">
        <f t="shared" si="59"/>
        <v>0</v>
      </c>
      <c r="V253">
        <f t="shared" si="60"/>
        <v>0</v>
      </c>
      <c r="X253" s="1">
        <f>'West kW'!B253</f>
        <v>45378.604166666664</v>
      </c>
      <c r="Y253" s="53">
        <f>'West kW'!C253</f>
        <v>4814.6400000000003</v>
      </c>
      <c r="Z253" s="53">
        <f>'West kW'!D253</f>
        <v>0</v>
      </c>
      <c r="AA253" s="53">
        <f>'West kW'!E253</f>
        <v>4909</v>
      </c>
      <c r="AB253" s="53">
        <f>'West kW'!F253</f>
        <v>0</v>
      </c>
      <c r="AC253" s="2">
        <f t="shared" si="61"/>
        <v>0</v>
      </c>
      <c r="AD253" s="53">
        <f t="shared" si="62"/>
        <v>0</v>
      </c>
      <c r="AE253" s="53">
        <f t="shared" si="63"/>
        <v>0</v>
      </c>
      <c r="AF253" s="53">
        <f t="shared" si="64"/>
        <v>0</v>
      </c>
      <c r="AH253" s="54">
        <f>'Generation kW'!B253</f>
        <v>45378.604166666664</v>
      </c>
      <c r="AI253" s="10">
        <f>'Generation kW'!C253*1.0036</f>
        <v>13895.966032000002</v>
      </c>
      <c r="AJ253" s="60">
        <f>'Generation kW'!D253*1.0036</f>
        <v>0</v>
      </c>
      <c r="AK253" s="60">
        <f>'Generation kW'!E253*1.0036</f>
        <v>14042.652208000001</v>
      </c>
      <c r="AL253" s="60">
        <f>'Generation kW'!F253*1.0036</f>
        <v>0</v>
      </c>
      <c r="AM253" s="53">
        <f t="shared" si="65"/>
        <v>0</v>
      </c>
      <c r="AN253" s="53">
        <f t="shared" si="66"/>
        <v>0</v>
      </c>
      <c r="AO253" s="53">
        <f t="shared" si="67"/>
        <v>0</v>
      </c>
      <c r="AP253" s="53">
        <f t="shared" si="68"/>
        <v>0</v>
      </c>
      <c r="AQ253" s="1">
        <f t="shared" si="69"/>
        <v>0</v>
      </c>
    </row>
    <row r="254" spans="1:43" x14ac:dyDescent="0.2">
      <c r="A254" s="2">
        <f t="shared" si="70"/>
        <v>16504.126928000001</v>
      </c>
      <c r="B254" s="2">
        <f t="shared" si="71"/>
        <v>16672.772671999999</v>
      </c>
      <c r="D254" s="1">
        <f>'North kW'!A254</f>
        <v>45378.604166666664</v>
      </c>
      <c r="E254">
        <f>'North kW'!C254</f>
        <v>0</v>
      </c>
      <c r="F254">
        <f>'North kW'!D254</f>
        <v>0</v>
      </c>
      <c r="G254">
        <f>'North kW'!E254</f>
        <v>0</v>
      </c>
      <c r="H254">
        <f>'North kW'!F254</f>
        <v>0</v>
      </c>
      <c r="I254">
        <f t="shared" si="72"/>
        <v>0</v>
      </c>
      <c r="J254">
        <f t="shared" si="73"/>
        <v>0</v>
      </c>
      <c r="K254">
        <f t="shared" si="74"/>
        <v>0</v>
      </c>
      <c r="L254">
        <f t="shared" si="75"/>
        <v>0</v>
      </c>
      <c r="N254" s="1">
        <f>'South kW'!A254</f>
        <v>45378.604166666664</v>
      </c>
      <c r="O254">
        <f>'South kW'!C254</f>
        <v>0</v>
      </c>
      <c r="P254">
        <f>'South kW'!D254</f>
        <v>2218.12</v>
      </c>
      <c r="Q254">
        <f>'South kW'!E254</f>
        <v>0</v>
      </c>
      <c r="R254">
        <f>'South kW'!F254</f>
        <v>2287.04</v>
      </c>
      <c r="S254">
        <f t="shared" si="57"/>
        <v>0</v>
      </c>
      <c r="T254">
        <f t="shared" si="58"/>
        <v>0</v>
      </c>
      <c r="U254">
        <f t="shared" si="59"/>
        <v>0</v>
      </c>
      <c r="V254">
        <f t="shared" si="60"/>
        <v>0</v>
      </c>
      <c r="X254" s="1">
        <f>'West kW'!B254</f>
        <v>45378.614583333336</v>
      </c>
      <c r="Y254" s="53">
        <f>'West kW'!C254</f>
        <v>4814.88</v>
      </c>
      <c r="Z254" s="53">
        <f>'West kW'!D254</f>
        <v>0</v>
      </c>
      <c r="AA254" s="53">
        <f>'West kW'!E254</f>
        <v>4905.88</v>
      </c>
      <c r="AB254" s="53">
        <f>'West kW'!F254</f>
        <v>0</v>
      </c>
      <c r="AC254" s="2">
        <f t="shared" si="61"/>
        <v>0</v>
      </c>
      <c r="AD254" s="53">
        <f t="shared" si="62"/>
        <v>0</v>
      </c>
      <c r="AE254" s="53">
        <f t="shared" si="63"/>
        <v>0</v>
      </c>
      <c r="AF254" s="53">
        <f t="shared" si="64"/>
        <v>0</v>
      </c>
      <c r="AH254" s="54">
        <f>'Generation kW'!B254</f>
        <v>45378.614583333336</v>
      </c>
      <c r="AI254" s="10">
        <f>'Generation kW'!C254*1.0036</f>
        <v>13907.366927999999</v>
      </c>
      <c r="AJ254" s="60">
        <f>'Generation kW'!D254*1.0036</f>
        <v>0</v>
      </c>
      <c r="AK254" s="60">
        <f>'Generation kW'!E254*1.0036</f>
        <v>14053.932672000001</v>
      </c>
      <c r="AL254" s="60">
        <f>'Generation kW'!F254*1.0036</f>
        <v>0</v>
      </c>
      <c r="AM254" s="53">
        <f t="shared" si="65"/>
        <v>0</v>
      </c>
      <c r="AN254" s="53">
        <f t="shared" si="66"/>
        <v>0</v>
      </c>
      <c r="AO254" s="53">
        <f t="shared" si="67"/>
        <v>0</v>
      </c>
      <c r="AP254" s="53">
        <f t="shared" si="68"/>
        <v>0</v>
      </c>
      <c r="AQ254" s="1">
        <f t="shared" si="69"/>
        <v>0</v>
      </c>
    </row>
    <row r="255" spans="1:43" x14ac:dyDescent="0.2">
      <c r="A255" s="2">
        <f t="shared" si="70"/>
        <v>16427.152495999999</v>
      </c>
      <c r="B255" s="2">
        <f t="shared" si="71"/>
        <v>16599.078096000001</v>
      </c>
      <c r="D255" s="1">
        <f>'North kW'!A255</f>
        <v>45378.614583333336</v>
      </c>
      <c r="E255">
        <f>'North kW'!C255</f>
        <v>0</v>
      </c>
      <c r="F255">
        <f>'North kW'!D255</f>
        <v>0</v>
      </c>
      <c r="G255">
        <f>'North kW'!E255</f>
        <v>0</v>
      </c>
      <c r="H255">
        <f>'North kW'!F255</f>
        <v>0</v>
      </c>
      <c r="I255">
        <f t="shared" si="72"/>
        <v>0</v>
      </c>
      <c r="J255">
        <f t="shared" si="73"/>
        <v>0</v>
      </c>
      <c r="K255">
        <f t="shared" si="74"/>
        <v>0</v>
      </c>
      <c r="L255">
        <f t="shared" si="75"/>
        <v>0</v>
      </c>
      <c r="N255" s="1">
        <f>'South kW'!A255</f>
        <v>45378.614583333336</v>
      </c>
      <c r="O255">
        <f>'South kW'!C255</f>
        <v>0</v>
      </c>
      <c r="P255">
        <f>'South kW'!D255</f>
        <v>2345.88</v>
      </c>
      <c r="Q255">
        <f>'South kW'!E255</f>
        <v>0</v>
      </c>
      <c r="R255">
        <f>'South kW'!F255</f>
        <v>2412.52</v>
      </c>
      <c r="S255">
        <f t="shared" si="57"/>
        <v>0</v>
      </c>
      <c r="T255">
        <f t="shared" si="58"/>
        <v>0</v>
      </c>
      <c r="U255">
        <f t="shared" si="59"/>
        <v>0</v>
      </c>
      <c r="V255">
        <f t="shared" si="60"/>
        <v>0</v>
      </c>
      <c r="X255" s="1">
        <f>'West kW'!B255</f>
        <v>45378.625</v>
      </c>
      <c r="Y255" s="53">
        <f>'West kW'!C255</f>
        <v>4880.84</v>
      </c>
      <c r="Z255" s="53">
        <f>'West kW'!D255</f>
        <v>0</v>
      </c>
      <c r="AA255" s="53">
        <f>'West kW'!E255</f>
        <v>4972.88</v>
      </c>
      <c r="AB255" s="53">
        <f>'West kW'!F255</f>
        <v>0</v>
      </c>
      <c r="AC255" s="2">
        <f t="shared" si="61"/>
        <v>0</v>
      </c>
      <c r="AD255" s="53">
        <f t="shared" si="62"/>
        <v>0</v>
      </c>
      <c r="AE255" s="53">
        <f t="shared" si="63"/>
        <v>0</v>
      </c>
      <c r="AF255" s="53">
        <f t="shared" si="64"/>
        <v>0</v>
      </c>
      <c r="AH255" s="54">
        <f>'Generation kW'!B255</f>
        <v>45378.625</v>
      </c>
      <c r="AI255" s="10">
        <f>'Generation kW'!C255*1.0036</f>
        <v>13892.192496000001</v>
      </c>
      <c r="AJ255" s="60">
        <f>'Generation kW'!D255*1.0036</f>
        <v>0</v>
      </c>
      <c r="AK255" s="60">
        <f>'Generation kW'!E255*1.0036</f>
        <v>14038.718096000001</v>
      </c>
      <c r="AL255" s="60">
        <f>'Generation kW'!F255*1.0036</f>
        <v>0</v>
      </c>
      <c r="AM255" s="53">
        <f t="shared" si="65"/>
        <v>0</v>
      </c>
      <c r="AN255" s="53">
        <f t="shared" si="66"/>
        <v>0</v>
      </c>
      <c r="AO255" s="53">
        <f t="shared" si="67"/>
        <v>0</v>
      </c>
      <c r="AP255" s="53">
        <f t="shared" si="68"/>
        <v>0</v>
      </c>
      <c r="AQ255" s="1">
        <f t="shared" si="69"/>
        <v>0</v>
      </c>
    </row>
    <row r="256" spans="1:43" x14ac:dyDescent="0.2">
      <c r="A256" s="2">
        <f t="shared" si="70"/>
        <v>16362.229040000002</v>
      </c>
      <c r="B256" s="2">
        <f t="shared" si="71"/>
        <v>16539.074208000002</v>
      </c>
      <c r="D256" s="1">
        <f>'North kW'!A256</f>
        <v>45378.625</v>
      </c>
      <c r="E256">
        <f>'North kW'!C256</f>
        <v>0</v>
      </c>
      <c r="F256">
        <f>'North kW'!D256</f>
        <v>0</v>
      </c>
      <c r="G256">
        <f>'North kW'!E256</f>
        <v>0</v>
      </c>
      <c r="H256">
        <f>'North kW'!F256</f>
        <v>0</v>
      </c>
      <c r="I256">
        <f t="shared" si="72"/>
        <v>0</v>
      </c>
      <c r="J256">
        <f t="shared" si="73"/>
        <v>0</v>
      </c>
      <c r="K256">
        <f t="shared" si="74"/>
        <v>0</v>
      </c>
      <c r="L256">
        <f t="shared" si="75"/>
        <v>0</v>
      </c>
      <c r="N256" s="1">
        <f>'South kW'!A256</f>
        <v>45378.625</v>
      </c>
      <c r="O256">
        <f>'South kW'!C256</f>
        <v>0</v>
      </c>
      <c r="P256">
        <f>'South kW'!D256</f>
        <v>2392.64</v>
      </c>
      <c r="Q256">
        <f>'South kW'!E256</f>
        <v>0</v>
      </c>
      <c r="R256">
        <f>'South kW'!F256</f>
        <v>2453.16</v>
      </c>
      <c r="S256">
        <f t="shared" si="57"/>
        <v>0</v>
      </c>
      <c r="T256">
        <f t="shared" si="58"/>
        <v>0</v>
      </c>
      <c r="U256">
        <f t="shared" si="59"/>
        <v>0</v>
      </c>
      <c r="V256">
        <f t="shared" si="60"/>
        <v>0</v>
      </c>
      <c r="X256" s="1">
        <f>'West kW'!B256</f>
        <v>45378.635416666664</v>
      </c>
      <c r="Y256" s="53">
        <f>'West kW'!C256</f>
        <v>4863.6400000000003</v>
      </c>
      <c r="Z256" s="53">
        <f>'West kW'!D256</f>
        <v>0</v>
      </c>
      <c r="AA256" s="53">
        <f>'West kW'!E256</f>
        <v>4954.6000000000004</v>
      </c>
      <c r="AB256" s="53">
        <f>'West kW'!F256</f>
        <v>0</v>
      </c>
      <c r="AC256" s="2">
        <f t="shared" si="61"/>
        <v>0</v>
      </c>
      <c r="AD256" s="53">
        <f t="shared" si="62"/>
        <v>0</v>
      </c>
      <c r="AE256" s="53">
        <f t="shared" si="63"/>
        <v>0</v>
      </c>
      <c r="AF256" s="53">
        <f t="shared" si="64"/>
        <v>0</v>
      </c>
      <c r="AH256" s="54">
        <f>'Generation kW'!B256</f>
        <v>45378.635416666664</v>
      </c>
      <c r="AI256" s="10">
        <f>'Generation kW'!C256*1.0036</f>
        <v>13891.22904</v>
      </c>
      <c r="AJ256" s="60">
        <f>'Generation kW'!D256*1.0036</f>
        <v>0</v>
      </c>
      <c r="AK256" s="60">
        <f>'Generation kW'!E256*1.0036</f>
        <v>14037.634208000001</v>
      </c>
      <c r="AL256" s="60">
        <f>'Generation kW'!F256*1.0036</f>
        <v>0</v>
      </c>
      <c r="AM256" s="53">
        <f t="shared" si="65"/>
        <v>0</v>
      </c>
      <c r="AN256" s="53">
        <f t="shared" si="66"/>
        <v>0</v>
      </c>
      <c r="AO256" s="53">
        <f t="shared" si="67"/>
        <v>0</v>
      </c>
      <c r="AP256" s="53">
        <f t="shared" si="68"/>
        <v>0</v>
      </c>
      <c r="AQ256" s="1">
        <f t="shared" si="69"/>
        <v>0</v>
      </c>
    </row>
    <row r="257" spans="1:43" x14ac:dyDescent="0.2">
      <c r="A257" s="2">
        <f t="shared" si="70"/>
        <v>16269.279488</v>
      </c>
      <c r="B257" s="2">
        <f t="shared" si="71"/>
        <v>16448.803360000005</v>
      </c>
      <c r="D257" s="1">
        <f>'North kW'!A257</f>
        <v>45378.635416666664</v>
      </c>
      <c r="E257">
        <f>'North kW'!C257</f>
        <v>0</v>
      </c>
      <c r="F257">
        <f>'North kW'!D257</f>
        <v>0</v>
      </c>
      <c r="G257">
        <f>'North kW'!E257</f>
        <v>0</v>
      </c>
      <c r="H257">
        <f>'North kW'!F257</f>
        <v>0</v>
      </c>
      <c r="I257">
        <f t="shared" si="72"/>
        <v>0</v>
      </c>
      <c r="J257">
        <f t="shared" si="73"/>
        <v>0</v>
      </c>
      <c r="K257">
        <f t="shared" si="74"/>
        <v>0</v>
      </c>
      <c r="L257">
        <f t="shared" si="75"/>
        <v>0</v>
      </c>
      <c r="N257" s="1">
        <f>'South kW'!A257</f>
        <v>45378.635416666664</v>
      </c>
      <c r="O257">
        <f>'South kW'!C257</f>
        <v>0</v>
      </c>
      <c r="P257">
        <f>'South kW'!D257</f>
        <v>2459.84</v>
      </c>
      <c r="Q257">
        <f>'South kW'!E257</f>
        <v>0</v>
      </c>
      <c r="R257">
        <f>'South kW'!F257</f>
        <v>2518.92</v>
      </c>
      <c r="S257">
        <f t="shared" si="57"/>
        <v>0</v>
      </c>
      <c r="T257">
        <f t="shared" si="58"/>
        <v>0</v>
      </c>
      <c r="U257">
        <f t="shared" si="59"/>
        <v>0</v>
      </c>
      <c r="V257">
        <f t="shared" si="60"/>
        <v>0</v>
      </c>
      <c r="X257" s="1">
        <f>'West kW'!B257</f>
        <v>45378.645833333336</v>
      </c>
      <c r="Y257" s="53">
        <f>'West kW'!C257</f>
        <v>4857.28</v>
      </c>
      <c r="Z257" s="53">
        <f>'West kW'!D257</f>
        <v>0</v>
      </c>
      <c r="AA257" s="53">
        <f>'West kW'!E257</f>
        <v>4949.84</v>
      </c>
      <c r="AB257" s="53">
        <f>'West kW'!F257</f>
        <v>0</v>
      </c>
      <c r="AC257" s="2">
        <f t="shared" si="61"/>
        <v>0</v>
      </c>
      <c r="AD257" s="53">
        <f t="shared" si="62"/>
        <v>0</v>
      </c>
      <c r="AE257" s="53">
        <f t="shared" si="63"/>
        <v>0</v>
      </c>
      <c r="AF257" s="53">
        <f t="shared" si="64"/>
        <v>0</v>
      </c>
      <c r="AH257" s="54">
        <f>'Generation kW'!B257</f>
        <v>45378.645833333336</v>
      </c>
      <c r="AI257" s="10">
        <f>'Generation kW'!C257*1.0036</f>
        <v>13871.839488000001</v>
      </c>
      <c r="AJ257" s="60">
        <f>'Generation kW'!D257*1.0036</f>
        <v>0</v>
      </c>
      <c r="AK257" s="60">
        <f>'Generation kW'!E257*1.0036</f>
        <v>14017.883360000002</v>
      </c>
      <c r="AL257" s="60">
        <f>'Generation kW'!F257*1.0036</f>
        <v>0</v>
      </c>
      <c r="AM257" s="53">
        <f t="shared" si="65"/>
        <v>0</v>
      </c>
      <c r="AN257" s="53">
        <f t="shared" si="66"/>
        <v>0</v>
      </c>
      <c r="AO257" s="53">
        <f t="shared" si="67"/>
        <v>0</v>
      </c>
      <c r="AP257" s="53">
        <f t="shared" si="68"/>
        <v>0</v>
      </c>
      <c r="AQ257" s="1">
        <f t="shared" si="69"/>
        <v>0</v>
      </c>
    </row>
    <row r="258" spans="1:43" x14ac:dyDescent="0.2">
      <c r="A258" s="2">
        <f t="shared" si="70"/>
        <v>16259.201472000002</v>
      </c>
      <c r="B258" s="2">
        <f t="shared" si="71"/>
        <v>16443.966208000002</v>
      </c>
      <c r="D258" s="1">
        <f>'North kW'!A258</f>
        <v>45378.645833333336</v>
      </c>
      <c r="E258">
        <f>'North kW'!C258</f>
        <v>0</v>
      </c>
      <c r="F258">
        <f>'North kW'!D258</f>
        <v>0</v>
      </c>
      <c r="G258">
        <f>'North kW'!E258</f>
        <v>0</v>
      </c>
      <c r="H258">
        <f>'North kW'!F258</f>
        <v>0</v>
      </c>
      <c r="I258">
        <f t="shared" si="72"/>
        <v>0</v>
      </c>
      <c r="J258">
        <f t="shared" si="73"/>
        <v>0</v>
      </c>
      <c r="K258">
        <f t="shared" si="74"/>
        <v>0</v>
      </c>
      <c r="L258">
        <f t="shared" si="75"/>
        <v>0</v>
      </c>
      <c r="N258" s="1">
        <f>'South kW'!A258</f>
        <v>45378.645833333336</v>
      </c>
      <c r="O258">
        <f>'South kW'!C258</f>
        <v>0</v>
      </c>
      <c r="P258">
        <f>'South kW'!D258</f>
        <v>2470.6</v>
      </c>
      <c r="Q258">
        <f>'South kW'!E258</f>
        <v>0</v>
      </c>
      <c r="R258">
        <f>'South kW'!F258</f>
        <v>2529.6799999999998</v>
      </c>
      <c r="S258">
        <f t="shared" si="57"/>
        <v>0</v>
      </c>
      <c r="T258">
        <f t="shared" si="58"/>
        <v>0</v>
      </c>
      <c r="U258">
        <f t="shared" si="59"/>
        <v>0</v>
      </c>
      <c r="V258">
        <f t="shared" si="60"/>
        <v>0</v>
      </c>
      <c r="X258" s="1">
        <f>'West kW'!B258</f>
        <v>45378.65625</v>
      </c>
      <c r="Y258" s="53">
        <f>'West kW'!C258</f>
        <v>4868.5600000000004</v>
      </c>
      <c r="Z258" s="53">
        <f>'West kW'!D258</f>
        <v>0</v>
      </c>
      <c r="AA258" s="53">
        <f>'West kW'!E258</f>
        <v>4966.12</v>
      </c>
      <c r="AB258" s="53">
        <f>'West kW'!F258</f>
        <v>0</v>
      </c>
      <c r="AC258" s="2">
        <f t="shared" si="61"/>
        <v>0</v>
      </c>
      <c r="AD258" s="53">
        <f t="shared" si="62"/>
        <v>0</v>
      </c>
      <c r="AE258" s="53">
        <f t="shared" si="63"/>
        <v>0</v>
      </c>
      <c r="AF258" s="53">
        <f t="shared" si="64"/>
        <v>0</v>
      </c>
      <c r="AH258" s="54">
        <f>'Generation kW'!B258</f>
        <v>45378.65625</v>
      </c>
      <c r="AI258" s="10">
        <f>'Generation kW'!C258*1.0036</f>
        <v>13861.241472000002</v>
      </c>
      <c r="AJ258" s="60">
        <f>'Generation kW'!D258*1.0036</f>
        <v>0</v>
      </c>
      <c r="AK258" s="60">
        <f>'Generation kW'!E258*1.0036</f>
        <v>14007.526208000001</v>
      </c>
      <c r="AL258" s="60">
        <f>'Generation kW'!F258*1.0036</f>
        <v>0</v>
      </c>
      <c r="AM258" s="53">
        <f t="shared" si="65"/>
        <v>0</v>
      </c>
      <c r="AN258" s="53">
        <f t="shared" si="66"/>
        <v>0</v>
      </c>
      <c r="AO258" s="53">
        <f t="shared" si="67"/>
        <v>0</v>
      </c>
      <c r="AP258" s="53">
        <f t="shared" si="68"/>
        <v>0</v>
      </c>
      <c r="AQ258" s="1">
        <f t="shared" si="69"/>
        <v>0</v>
      </c>
    </row>
    <row r="259" spans="1:43" x14ac:dyDescent="0.2">
      <c r="A259" s="2">
        <f t="shared" si="70"/>
        <v>16092.898720000003</v>
      </c>
      <c r="B259" s="2">
        <f t="shared" si="71"/>
        <v>16281.143024000001</v>
      </c>
      <c r="D259" s="1">
        <f>'North kW'!A259</f>
        <v>45378.65625</v>
      </c>
      <c r="E259">
        <f>'North kW'!C259</f>
        <v>0</v>
      </c>
      <c r="F259">
        <f>'North kW'!D259</f>
        <v>0</v>
      </c>
      <c r="G259">
        <f>'North kW'!E259</f>
        <v>0</v>
      </c>
      <c r="H259">
        <f>'North kW'!F259</f>
        <v>0</v>
      </c>
      <c r="I259">
        <f t="shared" si="72"/>
        <v>0</v>
      </c>
      <c r="J259">
        <f t="shared" si="73"/>
        <v>0</v>
      </c>
      <c r="K259">
        <f t="shared" si="74"/>
        <v>0</v>
      </c>
      <c r="L259">
        <f t="shared" si="75"/>
        <v>0</v>
      </c>
      <c r="N259" s="1">
        <f>'South kW'!A259</f>
        <v>45378.65625</v>
      </c>
      <c r="O259">
        <f>'South kW'!C259</f>
        <v>0</v>
      </c>
      <c r="P259">
        <f>'South kW'!D259</f>
        <v>2596.7199999999998</v>
      </c>
      <c r="Q259">
        <f>'South kW'!E259</f>
        <v>0</v>
      </c>
      <c r="R259">
        <f>'South kW'!F259</f>
        <v>2653</v>
      </c>
      <c r="S259">
        <f t="shared" si="57"/>
        <v>0</v>
      </c>
      <c r="T259">
        <f t="shared" si="58"/>
        <v>0</v>
      </c>
      <c r="U259">
        <f t="shared" si="59"/>
        <v>0</v>
      </c>
      <c r="V259">
        <f t="shared" si="60"/>
        <v>0</v>
      </c>
      <c r="X259" s="1">
        <f>'West kW'!B259</f>
        <v>45378.666666666664</v>
      </c>
      <c r="Y259" s="53">
        <f>'West kW'!C259</f>
        <v>4834.72</v>
      </c>
      <c r="Z259" s="53">
        <f>'West kW'!D259</f>
        <v>0</v>
      </c>
      <c r="AA259" s="53">
        <f>'West kW'!E259</f>
        <v>4933.08</v>
      </c>
      <c r="AB259" s="53">
        <f>'West kW'!F259</f>
        <v>0</v>
      </c>
      <c r="AC259" s="2">
        <f t="shared" si="61"/>
        <v>0</v>
      </c>
      <c r="AD259" s="53">
        <f t="shared" si="62"/>
        <v>0</v>
      </c>
      <c r="AE259" s="53">
        <f t="shared" si="63"/>
        <v>0</v>
      </c>
      <c r="AF259" s="53">
        <f t="shared" si="64"/>
        <v>0</v>
      </c>
      <c r="AH259" s="54">
        <f>'Generation kW'!B259</f>
        <v>45378.666666666664</v>
      </c>
      <c r="AI259" s="10">
        <f>'Generation kW'!C259*1.0036</f>
        <v>13854.898720000001</v>
      </c>
      <c r="AJ259" s="60">
        <f>'Generation kW'!D259*1.0036</f>
        <v>0</v>
      </c>
      <c r="AK259" s="60">
        <f>'Generation kW'!E259*1.0036</f>
        <v>14001.063024000001</v>
      </c>
      <c r="AL259" s="60">
        <f>'Generation kW'!F259*1.0036</f>
        <v>0</v>
      </c>
      <c r="AM259" s="53">
        <f t="shared" si="65"/>
        <v>0</v>
      </c>
      <c r="AN259" s="53">
        <f t="shared" si="66"/>
        <v>0</v>
      </c>
      <c r="AO259" s="53">
        <f t="shared" si="67"/>
        <v>0</v>
      </c>
      <c r="AP259" s="53">
        <f t="shared" si="68"/>
        <v>0</v>
      </c>
      <c r="AQ259" s="1">
        <f t="shared" si="69"/>
        <v>0</v>
      </c>
    </row>
    <row r="260" spans="1:43" x14ac:dyDescent="0.2">
      <c r="A260" s="2">
        <f t="shared" si="70"/>
        <v>15848.293183999998</v>
      </c>
      <c r="B260" s="2">
        <f t="shared" si="71"/>
        <v>16047.016192000001</v>
      </c>
      <c r="D260" s="1">
        <f>'North kW'!A260</f>
        <v>45378.666666666664</v>
      </c>
      <c r="E260">
        <f>'North kW'!C260</f>
        <v>0</v>
      </c>
      <c r="F260">
        <f>'North kW'!D260</f>
        <v>0</v>
      </c>
      <c r="G260">
        <f>'North kW'!E260</f>
        <v>0</v>
      </c>
      <c r="H260">
        <f>'North kW'!F260</f>
        <v>0</v>
      </c>
      <c r="I260">
        <f t="shared" si="72"/>
        <v>0</v>
      </c>
      <c r="J260">
        <f t="shared" si="73"/>
        <v>0</v>
      </c>
      <c r="K260">
        <f t="shared" si="74"/>
        <v>0</v>
      </c>
      <c r="L260">
        <f t="shared" si="75"/>
        <v>0</v>
      </c>
      <c r="N260" s="1">
        <f>'South kW'!A260</f>
        <v>45378.666666666664</v>
      </c>
      <c r="O260">
        <f>'South kW'!C260</f>
        <v>0</v>
      </c>
      <c r="P260">
        <f>'South kW'!D260</f>
        <v>2710.84</v>
      </c>
      <c r="Q260">
        <f>'South kW'!E260</f>
        <v>0</v>
      </c>
      <c r="R260">
        <f>'South kW'!F260</f>
        <v>2758.56</v>
      </c>
      <c r="S260">
        <f t="shared" ref="S260:S323" si="76">IF(MAX(A:A)=A260,O260,0)</f>
        <v>0</v>
      </c>
      <c r="T260">
        <f t="shared" ref="T260:T323" si="77">IF(MAX(A:A)=A260,P260,0)</f>
        <v>0</v>
      </c>
      <c r="U260">
        <f t="shared" ref="U260:U323" si="78">IF(MAX(A:A)=A260,Q260,0)</f>
        <v>0</v>
      </c>
      <c r="V260">
        <f t="shared" ref="V260:V323" si="79">IF(MAX(A:A)=A260,R260,0)</f>
        <v>0</v>
      </c>
      <c r="X260" s="1">
        <f>'West kW'!B260</f>
        <v>45378.677083333336</v>
      </c>
      <c r="Y260" s="53">
        <f>'West kW'!C260</f>
        <v>4728.08</v>
      </c>
      <c r="Z260" s="53">
        <f>'West kW'!D260</f>
        <v>0</v>
      </c>
      <c r="AA260" s="53">
        <f>'West kW'!E260</f>
        <v>4828.72</v>
      </c>
      <c r="AB260" s="53">
        <f>'West kW'!F260</f>
        <v>0</v>
      </c>
      <c r="AC260" s="2">
        <f t="shared" ref="AC260:AC323" si="80">IF(MAX(A:A)=A260,Y260,0)</f>
        <v>0</v>
      </c>
      <c r="AD260" s="53">
        <f t="shared" ref="AD260:AD323" si="81">IF(MAX(A:A)=A260,Z260,0)</f>
        <v>0</v>
      </c>
      <c r="AE260" s="53">
        <f t="shared" ref="AE260:AE323" si="82">IF(MAX(A:A)=A260,AA260,0)</f>
        <v>0</v>
      </c>
      <c r="AF260" s="53">
        <f t="shared" ref="AF260:AF323" si="83">IF(MAX(A:A)=A260,AB260,0)</f>
        <v>0</v>
      </c>
      <c r="AH260" s="54">
        <f>'Generation kW'!B260</f>
        <v>45378.677083333336</v>
      </c>
      <c r="AI260" s="10">
        <f>'Generation kW'!C260*1.0036</f>
        <v>13831.053184</v>
      </c>
      <c r="AJ260" s="60">
        <f>'Generation kW'!D260*1.0036</f>
        <v>0</v>
      </c>
      <c r="AK260" s="60">
        <f>'Generation kW'!E260*1.0036</f>
        <v>13976.856191999999</v>
      </c>
      <c r="AL260" s="60">
        <f>'Generation kW'!F260*1.0036</f>
        <v>0</v>
      </c>
      <c r="AM260" s="53">
        <f t="shared" ref="AM260:AM323" si="84">IF(MAX(A:A)=A260,AI260,0)</f>
        <v>0</v>
      </c>
      <c r="AN260" s="53">
        <f t="shared" ref="AN260:AN323" si="85">IF(MAX(A:A)=A260,AJ260,0)</f>
        <v>0</v>
      </c>
      <c r="AO260" s="53">
        <f t="shared" ref="AO260:AO323" si="86">IF(MAX(A:A)=A260,AK260,0)</f>
        <v>0</v>
      </c>
      <c r="AP260" s="53">
        <f t="shared" ref="AP260:AP323" si="87">IF(MAX(A:A)=A260,AL260,0)</f>
        <v>0</v>
      </c>
      <c r="AQ260" s="1">
        <f t="shared" ref="AQ260:AQ323" si="88">IF(MAX(A:A)=A260,D260,0)</f>
        <v>0</v>
      </c>
    </row>
    <row r="261" spans="1:43" x14ac:dyDescent="0.2">
      <c r="A261" s="2">
        <f t="shared" ref="A261:A324" si="89">SUM(E261,O261,Y261,AI261)-SUM(F261,P261,Z261,AJ261)</f>
        <v>15581.344848000002</v>
      </c>
      <c r="B261" s="2">
        <f t="shared" ref="B261:B324" si="90">SUM(G261,Q261,AA261,AK261)-SUM(H261,R261,AB261,AL261)</f>
        <v>15784.108288000001</v>
      </c>
      <c r="D261" s="1">
        <f>'North kW'!A261</f>
        <v>45378.677083333336</v>
      </c>
      <c r="E261">
        <f>'North kW'!C261</f>
        <v>0</v>
      </c>
      <c r="F261">
        <f>'North kW'!D261</f>
        <v>0</v>
      </c>
      <c r="G261">
        <f>'North kW'!E261</f>
        <v>0</v>
      </c>
      <c r="H261">
        <f>'North kW'!F261</f>
        <v>0</v>
      </c>
      <c r="I261">
        <f t="shared" ref="I261:I324" si="91">IF(MAX(A:A)=A261,E261,0)</f>
        <v>0</v>
      </c>
      <c r="J261">
        <f t="shared" ref="J261:J324" si="92">IF(MAX(A:A)=A261,F261,0)</f>
        <v>0</v>
      </c>
      <c r="K261">
        <f t="shared" ref="K261:K324" si="93">IF(MAX(A:A)=A261,G261,0)</f>
        <v>0</v>
      </c>
      <c r="L261">
        <f t="shared" ref="L261:L324" si="94">IF(MAX(A:A)=A261,H261,0)</f>
        <v>0</v>
      </c>
      <c r="N261" s="1">
        <f>'South kW'!A261</f>
        <v>45378.677083333336</v>
      </c>
      <c r="O261">
        <f>'South kW'!C261</f>
        <v>0</v>
      </c>
      <c r="P261">
        <f>'South kW'!D261</f>
        <v>2899.08</v>
      </c>
      <c r="Q261">
        <f>'South kW'!E261</f>
        <v>0</v>
      </c>
      <c r="R261">
        <f>'South kW'!F261</f>
        <v>2943.4</v>
      </c>
      <c r="S261">
        <f t="shared" si="76"/>
        <v>0</v>
      </c>
      <c r="T261">
        <f t="shared" si="77"/>
        <v>0</v>
      </c>
      <c r="U261">
        <f t="shared" si="78"/>
        <v>0</v>
      </c>
      <c r="V261">
        <f t="shared" si="79"/>
        <v>0</v>
      </c>
      <c r="X261" s="1">
        <f>'West kW'!B261</f>
        <v>45378.6875</v>
      </c>
      <c r="Y261" s="53">
        <f>'West kW'!C261</f>
        <v>4646.12</v>
      </c>
      <c r="Z261" s="53">
        <f>'West kW'!D261</f>
        <v>0</v>
      </c>
      <c r="AA261" s="53">
        <f>'West kW'!E261</f>
        <v>4747.28</v>
      </c>
      <c r="AB261" s="53">
        <f>'West kW'!F261</f>
        <v>0</v>
      </c>
      <c r="AC261" s="2">
        <f t="shared" si="80"/>
        <v>0</v>
      </c>
      <c r="AD261" s="53">
        <f t="shared" si="81"/>
        <v>0</v>
      </c>
      <c r="AE261" s="53">
        <f t="shared" si="82"/>
        <v>0</v>
      </c>
      <c r="AF261" s="53">
        <f t="shared" si="83"/>
        <v>0</v>
      </c>
      <c r="AH261" s="54">
        <f>'Generation kW'!B261</f>
        <v>45378.6875</v>
      </c>
      <c r="AI261" s="10">
        <f>'Generation kW'!C261*1.0036</f>
        <v>13834.304848000002</v>
      </c>
      <c r="AJ261" s="60">
        <f>'Generation kW'!D261*1.0036</f>
        <v>0</v>
      </c>
      <c r="AK261" s="60">
        <f>'Generation kW'!E261*1.0036</f>
        <v>13980.228288</v>
      </c>
      <c r="AL261" s="60">
        <f>'Generation kW'!F261*1.0036</f>
        <v>0</v>
      </c>
      <c r="AM261" s="53">
        <f t="shared" si="84"/>
        <v>0</v>
      </c>
      <c r="AN261" s="53">
        <f t="shared" si="85"/>
        <v>0</v>
      </c>
      <c r="AO261" s="53">
        <f t="shared" si="86"/>
        <v>0</v>
      </c>
      <c r="AP261" s="53">
        <f t="shared" si="87"/>
        <v>0</v>
      </c>
      <c r="AQ261" s="1">
        <f t="shared" si="88"/>
        <v>0</v>
      </c>
    </row>
    <row r="262" spans="1:43" x14ac:dyDescent="0.2">
      <c r="A262" s="2">
        <f t="shared" si="89"/>
        <v>15400.335488000001</v>
      </c>
      <c r="B262" s="2">
        <f t="shared" si="90"/>
        <v>15605.337344</v>
      </c>
      <c r="D262" s="1">
        <f>'North kW'!A262</f>
        <v>45378.6875</v>
      </c>
      <c r="E262">
        <f>'North kW'!C262</f>
        <v>0</v>
      </c>
      <c r="F262">
        <f>'North kW'!D262</f>
        <v>0</v>
      </c>
      <c r="G262">
        <f>'North kW'!E262</f>
        <v>0</v>
      </c>
      <c r="H262">
        <f>'North kW'!F262</f>
        <v>0</v>
      </c>
      <c r="I262">
        <f t="shared" si="91"/>
        <v>0</v>
      </c>
      <c r="J262">
        <f t="shared" si="92"/>
        <v>0</v>
      </c>
      <c r="K262">
        <f t="shared" si="93"/>
        <v>0</v>
      </c>
      <c r="L262">
        <f t="shared" si="94"/>
        <v>0</v>
      </c>
      <c r="N262" s="1">
        <f>'South kW'!A262</f>
        <v>45378.6875</v>
      </c>
      <c r="O262">
        <f>'South kW'!C262</f>
        <v>0</v>
      </c>
      <c r="P262">
        <f>'South kW'!D262</f>
        <v>3071.16</v>
      </c>
      <c r="Q262">
        <f>'South kW'!E262</f>
        <v>0</v>
      </c>
      <c r="R262">
        <f>'South kW'!F262</f>
        <v>3113.88</v>
      </c>
      <c r="S262">
        <f t="shared" si="76"/>
        <v>0</v>
      </c>
      <c r="T262">
        <f t="shared" si="77"/>
        <v>0</v>
      </c>
      <c r="U262">
        <f t="shared" si="78"/>
        <v>0</v>
      </c>
      <c r="V262">
        <f t="shared" si="79"/>
        <v>0</v>
      </c>
      <c r="X262" s="1">
        <f>'West kW'!B262</f>
        <v>45378.697916666664</v>
      </c>
      <c r="Y262" s="53">
        <f>'West kW'!C262</f>
        <v>4639.8</v>
      </c>
      <c r="Z262" s="53">
        <f>'West kW'!D262</f>
        <v>0</v>
      </c>
      <c r="AA262" s="53">
        <f>'West kW'!E262</f>
        <v>4742.04</v>
      </c>
      <c r="AB262" s="53">
        <f>'West kW'!F262</f>
        <v>0</v>
      </c>
      <c r="AC262" s="2">
        <f t="shared" si="80"/>
        <v>0</v>
      </c>
      <c r="AD262" s="53">
        <f t="shared" si="81"/>
        <v>0</v>
      </c>
      <c r="AE262" s="53">
        <f t="shared" si="82"/>
        <v>0</v>
      </c>
      <c r="AF262" s="53">
        <f t="shared" si="83"/>
        <v>0</v>
      </c>
      <c r="AH262" s="54">
        <f>'Generation kW'!B262</f>
        <v>45378.697916666664</v>
      </c>
      <c r="AI262" s="10">
        <f>'Generation kW'!C262*1.0036</f>
        <v>13831.695488000001</v>
      </c>
      <c r="AJ262" s="60">
        <f>'Generation kW'!D262*1.0036</f>
        <v>0</v>
      </c>
      <c r="AK262" s="60">
        <f>'Generation kW'!E262*1.0036</f>
        <v>13977.177344000002</v>
      </c>
      <c r="AL262" s="60">
        <f>'Generation kW'!F262*1.0036</f>
        <v>0</v>
      </c>
      <c r="AM262" s="53">
        <f t="shared" si="84"/>
        <v>0</v>
      </c>
      <c r="AN262" s="53">
        <f t="shared" si="85"/>
        <v>0</v>
      </c>
      <c r="AO262" s="53">
        <f t="shared" si="86"/>
        <v>0</v>
      </c>
      <c r="AP262" s="53">
        <f t="shared" si="87"/>
        <v>0</v>
      </c>
      <c r="AQ262" s="1">
        <f t="shared" si="88"/>
        <v>0</v>
      </c>
    </row>
    <row r="263" spans="1:43" x14ac:dyDescent="0.2">
      <c r="A263" s="2">
        <f t="shared" si="89"/>
        <v>15316.216575999999</v>
      </c>
      <c r="B263" s="2">
        <f t="shared" si="90"/>
        <v>15525.099008000001</v>
      </c>
      <c r="D263" s="1">
        <f>'North kW'!A263</f>
        <v>45378.697916666664</v>
      </c>
      <c r="E263">
        <f>'North kW'!C263</f>
        <v>0</v>
      </c>
      <c r="F263">
        <f>'North kW'!D263</f>
        <v>0</v>
      </c>
      <c r="G263">
        <f>'North kW'!E263</f>
        <v>0</v>
      </c>
      <c r="H263">
        <f>'North kW'!F263</f>
        <v>0</v>
      </c>
      <c r="I263">
        <f t="shared" si="91"/>
        <v>0</v>
      </c>
      <c r="J263">
        <f t="shared" si="92"/>
        <v>0</v>
      </c>
      <c r="K263">
        <f t="shared" si="93"/>
        <v>0</v>
      </c>
      <c r="L263">
        <f t="shared" si="94"/>
        <v>0</v>
      </c>
      <c r="N263" s="1">
        <f>'South kW'!A263</f>
        <v>45378.697916666664</v>
      </c>
      <c r="O263">
        <f>'South kW'!C263</f>
        <v>0</v>
      </c>
      <c r="P263">
        <f>'South kW'!D263</f>
        <v>3090.36</v>
      </c>
      <c r="Q263">
        <f>'South kW'!E263</f>
        <v>0</v>
      </c>
      <c r="R263">
        <f>'South kW'!F263</f>
        <v>3130.52</v>
      </c>
      <c r="S263">
        <f t="shared" si="76"/>
        <v>0</v>
      </c>
      <c r="T263">
        <f t="shared" si="77"/>
        <v>0</v>
      </c>
      <c r="U263">
        <f t="shared" si="78"/>
        <v>0</v>
      </c>
      <c r="V263">
        <f t="shared" si="79"/>
        <v>0</v>
      </c>
      <c r="X263" s="1">
        <f>'West kW'!B263</f>
        <v>45378.708333333336</v>
      </c>
      <c r="Y263" s="53">
        <f>'West kW'!C263</f>
        <v>4596.88</v>
      </c>
      <c r="Z263" s="53">
        <f>'West kW'!D263</f>
        <v>0</v>
      </c>
      <c r="AA263" s="53">
        <f>'West kW'!E263</f>
        <v>4700.28</v>
      </c>
      <c r="AB263" s="53">
        <f>'West kW'!F263</f>
        <v>0</v>
      </c>
      <c r="AC263" s="2">
        <f t="shared" si="80"/>
        <v>0</v>
      </c>
      <c r="AD263" s="53">
        <f t="shared" si="81"/>
        <v>0</v>
      </c>
      <c r="AE263" s="53">
        <f t="shared" si="82"/>
        <v>0</v>
      </c>
      <c r="AF263" s="53">
        <f t="shared" si="83"/>
        <v>0</v>
      </c>
      <c r="AH263" s="54">
        <f>'Generation kW'!B263</f>
        <v>45378.708333333336</v>
      </c>
      <c r="AI263" s="10">
        <f>'Generation kW'!C263*1.0036</f>
        <v>13809.696576</v>
      </c>
      <c r="AJ263" s="60">
        <f>'Generation kW'!D263*1.0036</f>
        <v>0</v>
      </c>
      <c r="AK263" s="60">
        <f>'Generation kW'!E263*1.0036</f>
        <v>13955.339008000001</v>
      </c>
      <c r="AL263" s="60">
        <f>'Generation kW'!F263*1.0036</f>
        <v>0</v>
      </c>
      <c r="AM263" s="53">
        <f t="shared" si="84"/>
        <v>0</v>
      </c>
      <c r="AN263" s="53">
        <f t="shared" si="85"/>
        <v>0</v>
      </c>
      <c r="AO263" s="53">
        <f t="shared" si="86"/>
        <v>0</v>
      </c>
      <c r="AP263" s="53">
        <f t="shared" si="87"/>
        <v>0</v>
      </c>
      <c r="AQ263" s="1">
        <f t="shared" si="88"/>
        <v>0</v>
      </c>
    </row>
    <row r="264" spans="1:43" x14ac:dyDescent="0.2">
      <c r="A264" s="2">
        <f t="shared" si="89"/>
        <v>15363.4956</v>
      </c>
      <c r="B264" s="2">
        <f t="shared" si="90"/>
        <v>15574.777167999999</v>
      </c>
      <c r="D264" s="1">
        <f>'North kW'!A264</f>
        <v>45378.708333333336</v>
      </c>
      <c r="E264">
        <f>'North kW'!C264</f>
        <v>0</v>
      </c>
      <c r="F264">
        <f>'North kW'!D264</f>
        <v>0</v>
      </c>
      <c r="G264">
        <f>'North kW'!E264</f>
        <v>0</v>
      </c>
      <c r="H264">
        <f>'North kW'!F264</f>
        <v>0</v>
      </c>
      <c r="I264">
        <f t="shared" si="91"/>
        <v>0</v>
      </c>
      <c r="J264">
        <f t="shared" si="92"/>
        <v>0</v>
      </c>
      <c r="K264">
        <f t="shared" si="93"/>
        <v>0</v>
      </c>
      <c r="L264">
        <f t="shared" si="94"/>
        <v>0</v>
      </c>
      <c r="N264" s="1">
        <f>'South kW'!A264</f>
        <v>45378.708333333336</v>
      </c>
      <c r="O264">
        <f>'South kW'!C264</f>
        <v>0</v>
      </c>
      <c r="P264">
        <f>'South kW'!D264</f>
        <v>3167.6</v>
      </c>
      <c r="Q264">
        <f>'South kW'!E264</f>
        <v>0</v>
      </c>
      <c r="R264">
        <f>'South kW'!F264</f>
        <v>3204.4</v>
      </c>
      <c r="S264">
        <f t="shared" si="76"/>
        <v>0</v>
      </c>
      <c r="T264">
        <f t="shared" si="77"/>
        <v>0</v>
      </c>
      <c r="U264">
        <f t="shared" si="78"/>
        <v>0</v>
      </c>
      <c r="V264">
        <f t="shared" si="79"/>
        <v>0</v>
      </c>
      <c r="X264" s="1">
        <f>'West kW'!B264</f>
        <v>45378.71875</v>
      </c>
      <c r="Y264" s="53">
        <f>'West kW'!C264</f>
        <v>4710.5200000000004</v>
      </c>
      <c r="Z264" s="53">
        <f>'West kW'!D264</f>
        <v>0</v>
      </c>
      <c r="AA264" s="53">
        <f>'West kW'!E264</f>
        <v>4813.2</v>
      </c>
      <c r="AB264" s="53">
        <f>'West kW'!F264</f>
        <v>0</v>
      </c>
      <c r="AC264" s="2">
        <f t="shared" si="80"/>
        <v>0</v>
      </c>
      <c r="AD264" s="53">
        <f t="shared" si="81"/>
        <v>0</v>
      </c>
      <c r="AE264" s="53">
        <f t="shared" si="82"/>
        <v>0</v>
      </c>
      <c r="AF264" s="53">
        <f t="shared" si="83"/>
        <v>0</v>
      </c>
      <c r="AH264" s="54">
        <f>'Generation kW'!B264</f>
        <v>45378.71875</v>
      </c>
      <c r="AI264" s="10">
        <f>'Generation kW'!C264*1.0036</f>
        <v>13820.5756</v>
      </c>
      <c r="AJ264" s="60">
        <f>'Generation kW'!D264*1.0036</f>
        <v>0</v>
      </c>
      <c r="AK264" s="60">
        <f>'Generation kW'!E264*1.0036</f>
        <v>13965.977167999999</v>
      </c>
      <c r="AL264" s="60">
        <f>'Generation kW'!F264*1.0036</f>
        <v>0</v>
      </c>
      <c r="AM264" s="53">
        <f t="shared" si="84"/>
        <v>0</v>
      </c>
      <c r="AN264" s="53">
        <f t="shared" si="85"/>
        <v>0</v>
      </c>
      <c r="AO264" s="53">
        <f t="shared" si="86"/>
        <v>0</v>
      </c>
      <c r="AP264" s="53">
        <f t="shared" si="87"/>
        <v>0</v>
      </c>
      <c r="AQ264" s="1">
        <f t="shared" si="88"/>
        <v>0</v>
      </c>
    </row>
    <row r="265" spans="1:43" x14ac:dyDescent="0.2">
      <c r="A265" s="2">
        <f t="shared" si="89"/>
        <v>15263.739376</v>
      </c>
      <c r="B265" s="2">
        <f t="shared" si="90"/>
        <v>15475.821231999998</v>
      </c>
      <c r="D265" s="1">
        <f>'North kW'!A265</f>
        <v>45378.71875</v>
      </c>
      <c r="E265">
        <f>'North kW'!C265</f>
        <v>0</v>
      </c>
      <c r="F265">
        <f>'North kW'!D265</f>
        <v>0</v>
      </c>
      <c r="G265">
        <f>'North kW'!E265</f>
        <v>0</v>
      </c>
      <c r="H265">
        <f>'North kW'!F265</f>
        <v>0</v>
      </c>
      <c r="I265">
        <f t="shared" si="91"/>
        <v>0</v>
      </c>
      <c r="J265">
        <f t="shared" si="92"/>
        <v>0</v>
      </c>
      <c r="K265">
        <f t="shared" si="93"/>
        <v>0</v>
      </c>
      <c r="L265">
        <f t="shared" si="94"/>
        <v>0</v>
      </c>
      <c r="N265" s="1">
        <f>'South kW'!A265</f>
        <v>45378.71875</v>
      </c>
      <c r="O265">
        <f>'South kW'!C265</f>
        <v>0</v>
      </c>
      <c r="P265">
        <f>'South kW'!D265</f>
        <v>3313.4</v>
      </c>
      <c r="Q265">
        <f>'South kW'!E265</f>
        <v>0</v>
      </c>
      <c r="R265">
        <f>'South kW'!F265</f>
        <v>3351.2</v>
      </c>
      <c r="S265">
        <f t="shared" si="76"/>
        <v>0</v>
      </c>
      <c r="T265">
        <f t="shared" si="77"/>
        <v>0</v>
      </c>
      <c r="U265">
        <f t="shared" si="78"/>
        <v>0</v>
      </c>
      <c r="V265">
        <f t="shared" si="79"/>
        <v>0</v>
      </c>
      <c r="X265" s="1">
        <f>'West kW'!B265</f>
        <v>45378.729166666664</v>
      </c>
      <c r="Y265" s="53">
        <f>'West kW'!C265</f>
        <v>4744.3599999999997</v>
      </c>
      <c r="Z265" s="53">
        <f>'West kW'!D265</f>
        <v>0</v>
      </c>
      <c r="AA265" s="53">
        <f>'West kW'!E265</f>
        <v>4848.76</v>
      </c>
      <c r="AB265" s="53">
        <f>'West kW'!F265</f>
        <v>0</v>
      </c>
      <c r="AC265" s="2">
        <f t="shared" si="80"/>
        <v>0</v>
      </c>
      <c r="AD265" s="53">
        <f t="shared" si="81"/>
        <v>0</v>
      </c>
      <c r="AE265" s="53">
        <f t="shared" si="82"/>
        <v>0</v>
      </c>
      <c r="AF265" s="53">
        <f t="shared" si="83"/>
        <v>0</v>
      </c>
      <c r="AH265" s="54">
        <f>'Generation kW'!B265</f>
        <v>45378.729166666664</v>
      </c>
      <c r="AI265" s="10">
        <f>'Generation kW'!C265*1.0036</f>
        <v>13832.779376</v>
      </c>
      <c r="AJ265" s="60">
        <f>'Generation kW'!D265*1.0036</f>
        <v>0</v>
      </c>
      <c r="AK265" s="60">
        <f>'Generation kW'!E265*1.0036</f>
        <v>13978.261232000001</v>
      </c>
      <c r="AL265" s="60">
        <f>'Generation kW'!F265*1.0036</f>
        <v>0</v>
      </c>
      <c r="AM265" s="53">
        <f t="shared" si="84"/>
        <v>0</v>
      </c>
      <c r="AN265" s="53">
        <f t="shared" si="85"/>
        <v>0</v>
      </c>
      <c r="AO265" s="53">
        <f t="shared" si="86"/>
        <v>0</v>
      </c>
      <c r="AP265" s="53">
        <f t="shared" si="87"/>
        <v>0</v>
      </c>
      <c r="AQ265" s="1">
        <f t="shared" si="88"/>
        <v>0</v>
      </c>
    </row>
    <row r="266" spans="1:43" x14ac:dyDescent="0.2">
      <c r="A266" s="2">
        <f t="shared" si="89"/>
        <v>15124.150032000001</v>
      </c>
      <c r="B266" s="2">
        <f t="shared" si="90"/>
        <v>15336.551744000002</v>
      </c>
      <c r="D266" s="1">
        <f>'North kW'!A266</f>
        <v>45378.729166666664</v>
      </c>
      <c r="E266">
        <f>'North kW'!C266</f>
        <v>0</v>
      </c>
      <c r="F266">
        <f>'North kW'!D266</f>
        <v>0</v>
      </c>
      <c r="G266">
        <f>'North kW'!E266</f>
        <v>0</v>
      </c>
      <c r="H266">
        <f>'North kW'!F266</f>
        <v>0</v>
      </c>
      <c r="I266">
        <f t="shared" si="91"/>
        <v>0</v>
      </c>
      <c r="J266">
        <f t="shared" si="92"/>
        <v>0</v>
      </c>
      <c r="K266">
        <f t="shared" si="93"/>
        <v>0</v>
      </c>
      <c r="L266">
        <f t="shared" si="94"/>
        <v>0</v>
      </c>
      <c r="N266" s="1">
        <f>'South kW'!A266</f>
        <v>45378.729166666664</v>
      </c>
      <c r="O266">
        <f>'South kW'!C266</f>
        <v>0</v>
      </c>
      <c r="P266">
        <f>'South kW'!D266</f>
        <v>3421.36</v>
      </c>
      <c r="Q266">
        <f>'South kW'!E266</f>
        <v>0</v>
      </c>
      <c r="R266">
        <f>'South kW'!F266</f>
        <v>3458.72</v>
      </c>
      <c r="S266">
        <f t="shared" si="76"/>
        <v>0</v>
      </c>
      <c r="T266">
        <f t="shared" si="77"/>
        <v>0</v>
      </c>
      <c r="U266">
        <f t="shared" si="78"/>
        <v>0</v>
      </c>
      <c r="V266">
        <f t="shared" si="79"/>
        <v>0</v>
      </c>
      <c r="X266" s="1">
        <f>'West kW'!B266</f>
        <v>45378.739583333336</v>
      </c>
      <c r="Y266" s="53">
        <f>'West kW'!C266</f>
        <v>4709.76</v>
      </c>
      <c r="Z266" s="53">
        <f>'West kW'!D266</f>
        <v>0</v>
      </c>
      <c r="AA266" s="53">
        <f>'West kW'!E266</f>
        <v>4814.08</v>
      </c>
      <c r="AB266" s="53">
        <f>'West kW'!F266</f>
        <v>0</v>
      </c>
      <c r="AC266" s="2">
        <f t="shared" si="80"/>
        <v>0</v>
      </c>
      <c r="AD266" s="53">
        <f t="shared" si="81"/>
        <v>0</v>
      </c>
      <c r="AE266" s="53">
        <f t="shared" si="82"/>
        <v>0</v>
      </c>
      <c r="AF266" s="53">
        <f t="shared" si="83"/>
        <v>0</v>
      </c>
      <c r="AH266" s="54">
        <f>'Generation kW'!B266</f>
        <v>45378.739583333336</v>
      </c>
      <c r="AI266" s="10">
        <f>'Generation kW'!C266*1.0036</f>
        <v>13835.750032000002</v>
      </c>
      <c r="AJ266" s="60">
        <f>'Generation kW'!D266*1.0036</f>
        <v>0</v>
      </c>
      <c r="AK266" s="60">
        <f>'Generation kW'!E266*1.0036</f>
        <v>13981.191744000002</v>
      </c>
      <c r="AL266" s="60">
        <f>'Generation kW'!F266*1.0036</f>
        <v>0</v>
      </c>
      <c r="AM266" s="53">
        <f t="shared" si="84"/>
        <v>0</v>
      </c>
      <c r="AN266" s="53">
        <f t="shared" si="85"/>
        <v>0</v>
      </c>
      <c r="AO266" s="53">
        <f t="shared" si="86"/>
        <v>0</v>
      </c>
      <c r="AP266" s="53">
        <f t="shared" si="87"/>
        <v>0</v>
      </c>
      <c r="AQ266" s="1">
        <f t="shared" si="88"/>
        <v>0</v>
      </c>
    </row>
    <row r="267" spans="1:43" x14ac:dyDescent="0.2">
      <c r="A267" s="2">
        <f t="shared" si="89"/>
        <v>15014.164144</v>
      </c>
      <c r="B267" s="2">
        <f t="shared" si="90"/>
        <v>15228.806000000002</v>
      </c>
      <c r="D267" s="1">
        <f>'North kW'!A267</f>
        <v>45378.739583333336</v>
      </c>
      <c r="E267">
        <f>'North kW'!C267</f>
        <v>0</v>
      </c>
      <c r="F267">
        <f>'North kW'!D267</f>
        <v>0</v>
      </c>
      <c r="G267">
        <f>'North kW'!E267</f>
        <v>0</v>
      </c>
      <c r="H267">
        <f>'North kW'!F267</f>
        <v>0</v>
      </c>
      <c r="I267">
        <f t="shared" si="91"/>
        <v>0</v>
      </c>
      <c r="J267">
        <f t="shared" si="92"/>
        <v>0</v>
      </c>
      <c r="K267">
        <f t="shared" si="93"/>
        <v>0</v>
      </c>
      <c r="L267">
        <f t="shared" si="94"/>
        <v>0</v>
      </c>
      <c r="N267" s="1">
        <f>'South kW'!A267</f>
        <v>45378.739583333336</v>
      </c>
      <c r="O267">
        <f>'South kW'!C267</f>
        <v>0</v>
      </c>
      <c r="P267">
        <f>'South kW'!D267</f>
        <v>3501.56</v>
      </c>
      <c r="Q267">
        <f>'South kW'!E267</f>
        <v>0</v>
      </c>
      <c r="R267">
        <f>'South kW'!F267</f>
        <v>3537.08</v>
      </c>
      <c r="S267">
        <f t="shared" si="76"/>
        <v>0</v>
      </c>
      <c r="T267">
        <f t="shared" si="77"/>
        <v>0</v>
      </c>
      <c r="U267">
        <f t="shared" si="78"/>
        <v>0</v>
      </c>
      <c r="V267">
        <f t="shared" si="79"/>
        <v>0</v>
      </c>
      <c r="X267" s="1">
        <f>'West kW'!B267</f>
        <v>45378.75</v>
      </c>
      <c r="Y267" s="53">
        <f>'West kW'!C267</f>
        <v>4676.04</v>
      </c>
      <c r="Z267" s="53">
        <f>'West kW'!D267</f>
        <v>0</v>
      </c>
      <c r="AA267" s="53">
        <f>'West kW'!E267</f>
        <v>4780.72</v>
      </c>
      <c r="AB267" s="53">
        <f>'West kW'!F267</f>
        <v>0</v>
      </c>
      <c r="AC267" s="2">
        <f t="shared" si="80"/>
        <v>0</v>
      </c>
      <c r="AD267" s="53">
        <f t="shared" si="81"/>
        <v>0</v>
      </c>
      <c r="AE267" s="53">
        <f t="shared" si="82"/>
        <v>0</v>
      </c>
      <c r="AF267" s="53">
        <f t="shared" si="83"/>
        <v>0</v>
      </c>
      <c r="AH267" s="54">
        <f>'Generation kW'!B267</f>
        <v>45378.75</v>
      </c>
      <c r="AI267" s="10">
        <f>'Generation kW'!C267*1.0036</f>
        <v>13839.684144000001</v>
      </c>
      <c r="AJ267" s="60">
        <f>'Generation kW'!D267*1.0036</f>
        <v>0</v>
      </c>
      <c r="AK267" s="60">
        <f>'Generation kW'!E267*1.0036</f>
        <v>13985.166000000001</v>
      </c>
      <c r="AL267" s="60">
        <f>'Generation kW'!F267*1.0036</f>
        <v>0</v>
      </c>
      <c r="AM267" s="53">
        <f t="shared" si="84"/>
        <v>0</v>
      </c>
      <c r="AN267" s="53">
        <f t="shared" si="85"/>
        <v>0</v>
      </c>
      <c r="AO267" s="53">
        <f t="shared" si="86"/>
        <v>0</v>
      </c>
      <c r="AP267" s="53">
        <f t="shared" si="87"/>
        <v>0</v>
      </c>
      <c r="AQ267" s="1">
        <f t="shared" si="88"/>
        <v>0</v>
      </c>
    </row>
    <row r="268" spans="1:43" x14ac:dyDescent="0.2">
      <c r="A268" s="2">
        <f t="shared" si="89"/>
        <v>14842.943295999999</v>
      </c>
      <c r="B268" s="2">
        <f t="shared" si="90"/>
        <v>15057.105152</v>
      </c>
      <c r="D268" s="1">
        <f>'North kW'!A268</f>
        <v>45378.75</v>
      </c>
      <c r="E268">
        <f>'North kW'!C268</f>
        <v>0</v>
      </c>
      <c r="F268">
        <f>'North kW'!D268</f>
        <v>0</v>
      </c>
      <c r="G268">
        <f>'North kW'!E268</f>
        <v>0</v>
      </c>
      <c r="H268">
        <f>'North kW'!F268</f>
        <v>0</v>
      </c>
      <c r="I268">
        <f t="shared" si="91"/>
        <v>0</v>
      </c>
      <c r="J268">
        <f t="shared" si="92"/>
        <v>0</v>
      </c>
      <c r="K268">
        <f t="shared" si="93"/>
        <v>0</v>
      </c>
      <c r="L268">
        <f t="shared" si="94"/>
        <v>0</v>
      </c>
      <c r="N268" s="1">
        <f>'South kW'!A268</f>
        <v>45378.75</v>
      </c>
      <c r="O268">
        <f>'South kW'!C268</f>
        <v>0</v>
      </c>
      <c r="P268">
        <f>'South kW'!D268</f>
        <v>3546.4</v>
      </c>
      <c r="Q268">
        <f>'South kW'!E268</f>
        <v>0</v>
      </c>
      <c r="R268">
        <f>'South kW'!F268</f>
        <v>3581.88</v>
      </c>
      <c r="S268">
        <f t="shared" si="76"/>
        <v>0</v>
      </c>
      <c r="T268">
        <f t="shared" si="77"/>
        <v>0</v>
      </c>
      <c r="U268">
        <f t="shared" si="78"/>
        <v>0</v>
      </c>
      <c r="V268">
        <f t="shared" si="79"/>
        <v>0</v>
      </c>
      <c r="X268" s="1">
        <f>'West kW'!B268</f>
        <v>45378.760416666664</v>
      </c>
      <c r="Y268" s="53">
        <f>'West kW'!C268</f>
        <v>4544.32</v>
      </c>
      <c r="Z268" s="53">
        <f>'West kW'!D268</f>
        <v>0</v>
      </c>
      <c r="AA268" s="53">
        <f>'West kW'!E268</f>
        <v>4648.4799999999996</v>
      </c>
      <c r="AB268" s="53">
        <f>'West kW'!F268</f>
        <v>0</v>
      </c>
      <c r="AC268" s="2">
        <f t="shared" si="80"/>
        <v>0</v>
      </c>
      <c r="AD268" s="53">
        <f t="shared" si="81"/>
        <v>0</v>
      </c>
      <c r="AE268" s="53">
        <f t="shared" si="82"/>
        <v>0</v>
      </c>
      <c r="AF268" s="53">
        <f t="shared" si="83"/>
        <v>0</v>
      </c>
      <c r="AH268" s="54">
        <f>'Generation kW'!B268</f>
        <v>45378.760416666664</v>
      </c>
      <c r="AI268" s="10">
        <f>'Generation kW'!C268*1.0036</f>
        <v>13845.023296000001</v>
      </c>
      <c r="AJ268" s="60">
        <f>'Generation kW'!D268*1.0036</f>
        <v>0</v>
      </c>
      <c r="AK268" s="60">
        <f>'Generation kW'!E268*1.0036</f>
        <v>13990.505152</v>
      </c>
      <c r="AL268" s="60">
        <f>'Generation kW'!F268*1.0036</f>
        <v>0</v>
      </c>
      <c r="AM268" s="53">
        <f t="shared" si="84"/>
        <v>0</v>
      </c>
      <c r="AN268" s="53">
        <f t="shared" si="85"/>
        <v>0</v>
      </c>
      <c r="AO268" s="53">
        <f t="shared" si="86"/>
        <v>0</v>
      </c>
      <c r="AP268" s="53">
        <f t="shared" si="87"/>
        <v>0</v>
      </c>
      <c r="AQ268" s="1">
        <f t="shared" si="88"/>
        <v>0</v>
      </c>
    </row>
    <row r="269" spans="1:43" x14ac:dyDescent="0.2">
      <c r="A269" s="2">
        <f t="shared" si="89"/>
        <v>14807.893935999999</v>
      </c>
      <c r="B269" s="2">
        <f t="shared" si="90"/>
        <v>15017.496656000003</v>
      </c>
      <c r="D269" s="1">
        <f>'North kW'!A269</f>
        <v>45378.760416666664</v>
      </c>
      <c r="E269">
        <f>'North kW'!C269</f>
        <v>0</v>
      </c>
      <c r="F269">
        <f>'North kW'!D269</f>
        <v>0</v>
      </c>
      <c r="G269">
        <f>'North kW'!E269</f>
        <v>0</v>
      </c>
      <c r="H269">
        <f>'North kW'!F269</f>
        <v>0</v>
      </c>
      <c r="I269">
        <f t="shared" si="91"/>
        <v>0</v>
      </c>
      <c r="J269">
        <f t="shared" si="92"/>
        <v>0</v>
      </c>
      <c r="K269">
        <f t="shared" si="93"/>
        <v>0</v>
      </c>
      <c r="L269">
        <f t="shared" si="94"/>
        <v>0</v>
      </c>
      <c r="N269" s="1">
        <f>'South kW'!A269</f>
        <v>45378.760416666664</v>
      </c>
      <c r="O269">
        <f>'South kW'!C269</f>
        <v>0</v>
      </c>
      <c r="P269">
        <f>'South kW'!D269</f>
        <v>3470.6</v>
      </c>
      <c r="Q269">
        <f>'South kW'!E269</f>
        <v>0</v>
      </c>
      <c r="R269">
        <f>'South kW'!F269</f>
        <v>3507.64</v>
      </c>
      <c r="S269">
        <f t="shared" si="76"/>
        <v>0</v>
      </c>
      <c r="T269">
        <f t="shared" si="77"/>
        <v>0</v>
      </c>
      <c r="U269">
        <f t="shared" si="78"/>
        <v>0</v>
      </c>
      <c r="V269">
        <f t="shared" si="79"/>
        <v>0</v>
      </c>
      <c r="X269" s="1">
        <f>'West kW'!B269</f>
        <v>45378.770833333336</v>
      </c>
      <c r="Y269" s="53">
        <f>'West kW'!C269</f>
        <v>4436.08</v>
      </c>
      <c r="Z269" s="53">
        <f>'West kW'!D269</f>
        <v>0</v>
      </c>
      <c r="AA269" s="53">
        <f>'West kW'!E269</f>
        <v>4537</v>
      </c>
      <c r="AB269" s="53">
        <f>'West kW'!F269</f>
        <v>0</v>
      </c>
      <c r="AC269" s="2">
        <f t="shared" si="80"/>
        <v>0</v>
      </c>
      <c r="AD269" s="53">
        <f t="shared" si="81"/>
        <v>0</v>
      </c>
      <c r="AE269" s="53">
        <f t="shared" si="82"/>
        <v>0</v>
      </c>
      <c r="AF269" s="53">
        <f t="shared" si="83"/>
        <v>0</v>
      </c>
      <c r="AH269" s="54">
        <f>'Generation kW'!B269</f>
        <v>45378.770833333336</v>
      </c>
      <c r="AI269" s="10">
        <f>'Generation kW'!C269*1.0036</f>
        <v>13842.413936000001</v>
      </c>
      <c r="AJ269" s="60">
        <f>'Generation kW'!D269*1.0036</f>
        <v>0</v>
      </c>
      <c r="AK269" s="60">
        <f>'Generation kW'!E269*1.0036</f>
        <v>13988.136656000001</v>
      </c>
      <c r="AL269" s="60">
        <f>'Generation kW'!F269*1.0036</f>
        <v>0</v>
      </c>
      <c r="AM269" s="53">
        <f t="shared" si="84"/>
        <v>0</v>
      </c>
      <c r="AN269" s="53">
        <f t="shared" si="85"/>
        <v>0</v>
      </c>
      <c r="AO269" s="53">
        <f t="shared" si="86"/>
        <v>0</v>
      </c>
      <c r="AP269" s="53">
        <f t="shared" si="87"/>
        <v>0</v>
      </c>
      <c r="AQ269" s="1">
        <f t="shared" si="88"/>
        <v>0</v>
      </c>
    </row>
    <row r="270" spans="1:43" x14ac:dyDescent="0.2">
      <c r="A270" s="2">
        <f t="shared" si="89"/>
        <v>14890.797408</v>
      </c>
      <c r="B270" s="2">
        <f t="shared" si="90"/>
        <v>15100.559696000004</v>
      </c>
      <c r="D270" s="1">
        <f>'North kW'!A270</f>
        <v>45378.770833333336</v>
      </c>
      <c r="E270">
        <f>'North kW'!C270</f>
        <v>0</v>
      </c>
      <c r="F270">
        <f>'North kW'!D270</f>
        <v>0</v>
      </c>
      <c r="G270">
        <f>'North kW'!E270</f>
        <v>0</v>
      </c>
      <c r="H270">
        <f>'North kW'!F270</f>
        <v>0</v>
      </c>
      <c r="I270">
        <f t="shared" si="91"/>
        <v>0</v>
      </c>
      <c r="J270">
        <f t="shared" si="92"/>
        <v>0</v>
      </c>
      <c r="K270">
        <f t="shared" si="93"/>
        <v>0</v>
      </c>
      <c r="L270">
        <f t="shared" si="94"/>
        <v>0</v>
      </c>
      <c r="N270" s="1">
        <f>'South kW'!A270</f>
        <v>45378.770833333336</v>
      </c>
      <c r="O270">
        <f>'South kW'!C270</f>
        <v>0</v>
      </c>
      <c r="P270">
        <f>'South kW'!D270</f>
        <v>3434.08</v>
      </c>
      <c r="Q270">
        <f>'South kW'!E270</f>
        <v>0</v>
      </c>
      <c r="R270">
        <f>'South kW'!F270</f>
        <v>3469.8</v>
      </c>
      <c r="S270">
        <f t="shared" si="76"/>
        <v>0</v>
      </c>
      <c r="T270">
        <f t="shared" si="77"/>
        <v>0</v>
      </c>
      <c r="U270">
        <f t="shared" si="78"/>
        <v>0</v>
      </c>
      <c r="V270">
        <f t="shared" si="79"/>
        <v>0</v>
      </c>
      <c r="X270" s="1">
        <f>'West kW'!B270</f>
        <v>45378.78125</v>
      </c>
      <c r="Y270" s="53">
        <f>'West kW'!C270</f>
        <v>4475.92</v>
      </c>
      <c r="Z270" s="53">
        <f>'West kW'!D270</f>
        <v>0</v>
      </c>
      <c r="AA270" s="53">
        <f>'West kW'!E270</f>
        <v>4575.8</v>
      </c>
      <c r="AB270" s="53">
        <f>'West kW'!F270</f>
        <v>0</v>
      </c>
      <c r="AC270" s="2">
        <f t="shared" si="80"/>
        <v>0</v>
      </c>
      <c r="AD270" s="53">
        <f t="shared" si="81"/>
        <v>0</v>
      </c>
      <c r="AE270" s="53">
        <f t="shared" si="82"/>
        <v>0</v>
      </c>
      <c r="AF270" s="53">
        <f t="shared" si="83"/>
        <v>0</v>
      </c>
      <c r="AH270" s="54">
        <f>'Generation kW'!B270</f>
        <v>45378.78125</v>
      </c>
      <c r="AI270" s="10">
        <f>'Generation kW'!C270*1.0036</f>
        <v>13848.957408000002</v>
      </c>
      <c r="AJ270" s="60">
        <f>'Generation kW'!D270*1.0036</f>
        <v>0</v>
      </c>
      <c r="AK270" s="60">
        <f>'Generation kW'!E270*1.0036</f>
        <v>13994.559696000002</v>
      </c>
      <c r="AL270" s="60">
        <f>'Generation kW'!F270*1.0036</f>
        <v>0</v>
      </c>
      <c r="AM270" s="53">
        <f t="shared" si="84"/>
        <v>0</v>
      </c>
      <c r="AN270" s="53">
        <f t="shared" si="85"/>
        <v>0</v>
      </c>
      <c r="AO270" s="53">
        <f t="shared" si="86"/>
        <v>0</v>
      </c>
      <c r="AP270" s="53">
        <f t="shared" si="87"/>
        <v>0</v>
      </c>
      <c r="AQ270" s="1">
        <f t="shared" si="88"/>
        <v>0</v>
      </c>
    </row>
    <row r="271" spans="1:43" x14ac:dyDescent="0.2">
      <c r="A271" s="2">
        <f t="shared" si="89"/>
        <v>14825.532272000002</v>
      </c>
      <c r="B271" s="2">
        <f t="shared" si="90"/>
        <v>15034.136288000002</v>
      </c>
      <c r="D271" s="1">
        <f>'North kW'!A271</f>
        <v>45378.78125</v>
      </c>
      <c r="E271">
        <f>'North kW'!C271</f>
        <v>0</v>
      </c>
      <c r="F271">
        <f>'North kW'!D271</f>
        <v>0</v>
      </c>
      <c r="G271">
        <f>'North kW'!E271</f>
        <v>0</v>
      </c>
      <c r="H271">
        <f>'North kW'!F271</f>
        <v>0</v>
      </c>
      <c r="I271">
        <f t="shared" si="91"/>
        <v>0</v>
      </c>
      <c r="J271">
        <f t="shared" si="92"/>
        <v>0</v>
      </c>
      <c r="K271">
        <f t="shared" si="93"/>
        <v>0</v>
      </c>
      <c r="L271">
        <f t="shared" si="94"/>
        <v>0</v>
      </c>
      <c r="N271" s="1">
        <f>'South kW'!A271</f>
        <v>45378.78125</v>
      </c>
      <c r="O271">
        <f>'South kW'!C271</f>
        <v>0</v>
      </c>
      <c r="P271">
        <f>'South kW'!D271</f>
        <v>3509.56</v>
      </c>
      <c r="Q271">
        <f>'South kW'!E271</f>
        <v>0</v>
      </c>
      <c r="R271">
        <f>'South kW'!F271</f>
        <v>3546.64</v>
      </c>
      <c r="S271">
        <f t="shared" si="76"/>
        <v>0</v>
      </c>
      <c r="T271">
        <f t="shared" si="77"/>
        <v>0</v>
      </c>
      <c r="U271">
        <f t="shared" si="78"/>
        <v>0</v>
      </c>
      <c r="V271">
        <f t="shared" si="79"/>
        <v>0</v>
      </c>
      <c r="X271" s="1">
        <f>'West kW'!B271</f>
        <v>45378.791666666664</v>
      </c>
      <c r="Y271" s="53">
        <f>'West kW'!C271</f>
        <v>4470.84</v>
      </c>
      <c r="Z271" s="53">
        <f>'West kW'!D271</f>
        <v>0</v>
      </c>
      <c r="AA271" s="53">
        <f>'West kW'!E271</f>
        <v>4570.4399999999996</v>
      </c>
      <c r="AB271" s="53">
        <f>'West kW'!F271</f>
        <v>0</v>
      </c>
      <c r="AC271" s="2">
        <f t="shared" si="80"/>
        <v>0</v>
      </c>
      <c r="AD271" s="53">
        <f t="shared" si="81"/>
        <v>0</v>
      </c>
      <c r="AE271" s="53">
        <f t="shared" si="82"/>
        <v>0</v>
      </c>
      <c r="AF271" s="53">
        <f t="shared" si="83"/>
        <v>0</v>
      </c>
      <c r="AH271" s="54">
        <f>'Generation kW'!B271</f>
        <v>45378.791666666664</v>
      </c>
      <c r="AI271" s="10">
        <f>'Generation kW'!C271*1.0036</f>
        <v>13864.252272000002</v>
      </c>
      <c r="AJ271" s="60">
        <f>'Generation kW'!D271*1.0036</f>
        <v>0</v>
      </c>
      <c r="AK271" s="60">
        <f>'Generation kW'!E271*1.0036</f>
        <v>14010.336288</v>
      </c>
      <c r="AL271" s="60">
        <f>'Generation kW'!F271*1.0036</f>
        <v>0</v>
      </c>
      <c r="AM271" s="53">
        <f t="shared" si="84"/>
        <v>0</v>
      </c>
      <c r="AN271" s="53">
        <f t="shared" si="85"/>
        <v>0</v>
      </c>
      <c r="AO271" s="53">
        <f t="shared" si="86"/>
        <v>0</v>
      </c>
      <c r="AP271" s="53">
        <f t="shared" si="87"/>
        <v>0</v>
      </c>
      <c r="AQ271" s="1">
        <f t="shared" si="88"/>
        <v>0</v>
      </c>
    </row>
    <row r="272" spans="1:43" x14ac:dyDescent="0.2">
      <c r="A272" s="2">
        <f t="shared" si="89"/>
        <v>14746.927696000002</v>
      </c>
      <c r="B272" s="2">
        <f t="shared" si="90"/>
        <v>14953.771711999998</v>
      </c>
      <c r="D272" s="1">
        <f>'North kW'!A272</f>
        <v>45378.791666666664</v>
      </c>
      <c r="E272">
        <f>'North kW'!C272</f>
        <v>0</v>
      </c>
      <c r="F272">
        <f>'North kW'!D272</f>
        <v>0</v>
      </c>
      <c r="G272">
        <f>'North kW'!E272</f>
        <v>0</v>
      </c>
      <c r="H272">
        <f>'North kW'!F272</f>
        <v>0</v>
      </c>
      <c r="I272">
        <f t="shared" si="91"/>
        <v>0</v>
      </c>
      <c r="J272">
        <f t="shared" si="92"/>
        <v>0</v>
      </c>
      <c r="K272">
        <f t="shared" si="93"/>
        <v>0</v>
      </c>
      <c r="L272">
        <f t="shared" si="94"/>
        <v>0</v>
      </c>
      <c r="N272" s="1">
        <f>'South kW'!A272</f>
        <v>45378.791666666664</v>
      </c>
      <c r="O272">
        <f>'South kW'!C272</f>
        <v>0</v>
      </c>
      <c r="P272">
        <f>'South kW'!D272</f>
        <v>3610.48</v>
      </c>
      <c r="Q272">
        <f>'South kW'!E272</f>
        <v>0</v>
      </c>
      <c r="R272">
        <f>'South kW'!F272</f>
        <v>3646.88</v>
      </c>
      <c r="S272">
        <f t="shared" si="76"/>
        <v>0</v>
      </c>
      <c r="T272">
        <f t="shared" si="77"/>
        <v>0</v>
      </c>
      <c r="U272">
        <f t="shared" si="78"/>
        <v>0</v>
      </c>
      <c r="V272">
        <f t="shared" si="79"/>
        <v>0</v>
      </c>
      <c r="X272" s="1">
        <f>'West kW'!B272</f>
        <v>45378.802083333336</v>
      </c>
      <c r="Y272" s="53">
        <f>'West kW'!C272</f>
        <v>4483.28</v>
      </c>
      <c r="Z272" s="53">
        <f>'West kW'!D272</f>
        <v>0</v>
      </c>
      <c r="AA272" s="53">
        <f>'West kW'!E272</f>
        <v>4580.4399999999996</v>
      </c>
      <c r="AB272" s="53">
        <f>'West kW'!F272</f>
        <v>0</v>
      </c>
      <c r="AC272" s="2">
        <f t="shared" si="80"/>
        <v>0</v>
      </c>
      <c r="AD272" s="53">
        <f t="shared" si="81"/>
        <v>0</v>
      </c>
      <c r="AE272" s="53">
        <f t="shared" si="82"/>
        <v>0</v>
      </c>
      <c r="AF272" s="53">
        <f t="shared" si="83"/>
        <v>0</v>
      </c>
      <c r="AH272" s="54">
        <f>'Generation kW'!B272</f>
        <v>45378.802083333336</v>
      </c>
      <c r="AI272" s="10">
        <f>'Generation kW'!C272*1.0036</f>
        <v>13874.127696000001</v>
      </c>
      <c r="AJ272" s="60">
        <f>'Generation kW'!D272*1.0036</f>
        <v>0</v>
      </c>
      <c r="AK272" s="60">
        <f>'Generation kW'!E272*1.0036</f>
        <v>14020.211712</v>
      </c>
      <c r="AL272" s="60">
        <f>'Generation kW'!F272*1.0036</f>
        <v>0</v>
      </c>
      <c r="AM272" s="53">
        <f t="shared" si="84"/>
        <v>0</v>
      </c>
      <c r="AN272" s="53">
        <f t="shared" si="85"/>
        <v>0</v>
      </c>
      <c r="AO272" s="53">
        <f t="shared" si="86"/>
        <v>0</v>
      </c>
      <c r="AP272" s="53">
        <f t="shared" si="87"/>
        <v>0</v>
      </c>
      <c r="AQ272" s="1">
        <f t="shared" si="88"/>
        <v>0</v>
      </c>
    </row>
    <row r="273" spans="1:43" x14ac:dyDescent="0.2">
      <c r="A273" s="2">
        <f t="shared" si="89"/>
        <v>14619.940656000001</v>
      </c>
      <c r="B273" s="2">
        <f t="shared" si="90"/>
        <v>14821.984671999999</v>
      </c>
      <c r="D273" s="1">
        <f>'North kW'!A273</f>
        <v>45378.802083333336</v>
      </c>
      <c r="E273">
        <f>'North kW'!C273</f>
        <v>0</v>
      </c>
      <c r="F273">
        <f>'North kW'!D273</f>
        <v>0</v>
      </c>
      <c r="G273">
        <f>'North kW'!E273</f>
        <v>0</v>
      </c>
      <c r="H273">
        <f>'North kW'!F273</f>
        <v>0</v>
      </c>
      <c r="I273">
        <f t="shared" si="91"/>
        <v>0</v>
      </c>
      <c r="J273">
        <f t="shared" si="92"/>
        <v>0</v>
      </c>
      <c r="K273">
        <f t="shared" si="93"/>
        <v>0</v>
      </c>
      <c r="L273">
        <f t="shared" si="94"/>
        <v>0</v>
      </c>
      <c r="N273" s="1">
        <f>'South kW'!A273</f>
        <v>45378.802083333336</v>
      </c>
      <c r="O273">
        <f>'South kW'!C273</f>
        <v>0</v>
      </c>
      <c r="P273">
        <f>'South kW'!D273</f>
        <v>3681.08</v>
      </c>
      <c r="Q273">
        <f>'South kW'!E273</f>
        <v>0</v>
      </c>
      <c r="R273">
        <f>'South kW'!F273</f>
        <v>3717.04</v>
      </c>
      <c r="S273">
        <f t="shared" si="76"/>
        <v>0</v>
      </c>
      <c r="T273">
        <f t="shared" si="77"/>
        <v>0</v>
      </c>
      <c r="U273">
        <f t="shared" si="78"/>
        <v>0</v>
      </c>
      <c r="V273">
        <f t="shared" si="79"/>
        <v>0</v>
      </c>
      <c r="X273" s="1">
        <f>'West kW'!B273</f>
        <v>45378.8125</v>
      </c>
      <c r="Y273" s="53">
        <f>'West kW'!C273</f>
        <v>4423.28</v>
      </c>
      <c r="Z273" s="53">
        <f>'West kW'!D273</f>
        <v>0</v>
      </c>
      <c r="AA273" s="53">
        <f>'West kW'!E273</f>
        <v>4515.2</v>
      </c>
      <c r="AB273" s="53">
        <f>'West kW'!F273</f>
        <v>0</v>
      </c>
      <c r="AC273" s="2">
        <f t="shared" si="80"/>
        <v>0</v>
      </c>
      <c r="AD273" s="53">
        <f t="shared" si="81"/>
        <v>0</v>
      </c>
      <c r="AE273" s="53">
        <f t="shared" si="82"/>
        <v>0</v>
      </c>
      <c r="AF273" s="53">
        <f t="shared" si="83"/>
        <v>0</v>
      </c>
      <c r="AH273" s="54">
        <f>'Generation kW'!B273</f>
        <v>45378.8125</v>
      </c>
      <c r="AI273" s="10">
        <f>'Generation kW'!C273*1.0036</f>
        <v>13877.740656</v>
      </c>
      <c r="AJ273" s="60">
        <f>'Generation kW'!D273*1.0036</f>
        <v>0</v>
      </c>
      <c r="AK273" s="60">
        <f>'Generation kW'!E273*1.0036</f>
        <v>14023.824672000001</v>
      </c>
      <c r="AL273" s="60">
        <f>'Generation kW'!F273*1.0036</f>
        <v>0</v>
      </c>
      <c r="AM273" s="53">
        <f t="shared" si="84"/>
        <v>0</v>
      </c>
      <c r="AN273" s="53">
        <f t="shared" si="85"/>
        <v>0</v>
      </c>
      <c r="AO273" s="53">
        <f t="shared" si="86"/>
        <v>0</v>
      </c>
      <c r="AP273" s="53">
        <f t="shared" si="87"/>
        <v>0</v>
      </c>
      <c r="AQ273" s="1">
        <f t="shared" si="88"/>
        <v>0</v>
      </c>
    </row>
    <row r="274" spans="1:43" x14ac:dyDescent="0.2">
      <c r="A274" s="2">
        <f t="shared" si="89"/>
        <v>14528.03528</v>
      </c>
      <c r="B274" s="2">
        <f t="shared" si="90"/>
        <v>14730.678576000002</v>
      </c>
      <c r="D274" s="1">
        <f>'North kW'!A274</f>
        <v>45378.8125</v>
      </c>
      <c r="E274">
        <f>'North kW'!C274</f>
        <v>0</v>
      </c>
      <c r="F274">
        <f>'North kW'!D274</f>
        <v>0</v>
      </c>
      <c r="G274">
        <f>'North kW'!E274</f>
        <v>0</v>
      </c>
      <c r="H274">
        <f>'North kW'!F274</f>
        <v>0</v>
      </c>
      <c r="I274">
        <f t="shared" si="91"/>
        <v>0</v>
      </c>
      <c r="J274">
        <f t="shared" si="92"/>
        <v>0</v>
      </c>
      <c r="K274">
        <f t="shared" si="93"/>
        <v>0</v>
      </c>
      <c r="L274">
        <f t="shared" si="94"/>
        <v>0</v>
      </c>
      <c r="N274" s="1">
        <f>'South kW'!A274</f>
        <v>45378.8125</v>
      </c>
      <c r="O274">
        <f>'South kW'!C274</f>
        <v>0</v>
      </c>
      <c r="P274">
        <f>'South kW'!D274</f>
        <v>3679.84</v>
      </c>
      <c r="Q274">
        <f>'South kW'!E274</f>
        <v>0</v>
      </c>
      <c r="R274">
        <f>'South kW'!F274</f>
        <v>3714.8</v>
      </c>
      <c r="S274">
        <f t="shared" si="76"/>
        <v>0</v>
      </c>
      <c r="T274">
        <f t="shared" si="77"/>
        <v>0</v>
      </c>
      <c r="U274">
        <f t="shared" si="78"/>
        <v>0</v>
      </c>
      <c r="V274">
        <f t="shared" si="79"/>
        <v>0</v>
      </c>
      <c r="X274" s="1">
        <f>'West kW'!B274</f>
        <v>45378.822916666664</v>
      </c>
      <c r="Y274" s="53">
        <f>'West kW'!C274</f>
        <v>4348.3599999999997</v>
      </c>
      <c r="Z274" s="53">
        <f>'West kW'!D274</f>
        <v>0</v>
      </c>
      <c r="AA274" s="53">
        <f>'West kW'!E274</f>
        <v>4440.08</v>
      </c>
      <c r="AB274" s="53">
        <f>'West kW'!F274</f>
        <v>0</v>
      </c>
      <c r="AC274" s="2">
        <f t="shared" si="80"/>
        <v>0</v>
      </c>
      <c r="AD274" s="53">
        <f t="shared" si="81"/>
        <v>0</v>
      </c>
      <c r="AE274" s="53">
        <f t="shared" si="82"/>
        <v>0</v>
      </c>
      <c r="AF274" s="53">
        <f t="shared" si="83"/>
        <v>0</v>
      </c>
      <c r="AH274" s="54">
        <f>'Generation kW'!B274</f>
        <v>45378.822916666664</v>
      </c>
      <c r="AI274" s="10">
        <f>'Generation kW'!C274*1.0036</f>
        <v>13859.51528</v>
      </c>
      <c r="AJ274" s="60">
        <f>'Generation kW'!D274*1.0036</f>
        <v>0</v>
      </c>
      <c r="AK274" s="60">
        <f>'Generation kW'!E274*1.0036</f>
        <v>14005.398576000001</v>
      </c>
      <c r="AL274" s="60">
        <f>'Generation kW'!F274*1.0036</f>
        <v>0</v>
      </c>
      <c r="AM274" s="53">
        <f t="shared" si="84"/>
        <v>0</v>
      </c>
      <c r="AN274" s="53">
        <f t="shared" si="85"/>
        <v>0</v>
      </c>
      <c r="AO274" s="53">
        <f t="shared" si="86"/>
        <v>0</v>
      </c>
      <c r="AP274" s="53">
        <f t="shared" si="87"/>
        <v>0</v>
      </c>
      <c r="AQ274" s="1">
        <f t="shared" si="88"/>
        <v>0</v>
      </c>
    </row>
    <row r="275" spans="1:43" x14ac:dyDescent="0.2">
      <c r="A275" s="2">
        <f t="shared" si="89"/>
        <v>14369.278415999999</v>
      </c>
      <c r="B275" s="2">
        <f t="shared" si="90"/>
        <v>14574.841280000001</v>
      </c>
      <c r="D275" s="1">
        <f>'North kW'!A275</f>
        <v>45378.822916666664</v>
      </c>
      <c r="E275">
        <f>'North kW'!C275</f>
        <v>0</v>
      </c>
      <c r="F275">
        <f>'North kW'!D275</f>
        <v>0</v>
      </c>
      <c r="G275">
        <f>'North kW'!E275</f>
        <v>0</v>
      </c>
      <c r="H275">
        <f>'North kW'!F275</f>
        <v>0</v>
      </c>
      <c r="I275">
        <f t="shared" si="91"/>
        <v>0</v>
      </c>
      <c r="J275">
        <f t="shared" si="92"/>
        <v>0</v>
      </c>
      <c r="K275">
        <f t="shared" si="93"/>
        <v>0</v>
      </c>
      <c r="L275">
        <f t="shared" si="94"/>
        <v>0</v>
      </c>
      <c r="N275" s="1">
        <f>'South kW'!A275</f>
        <v>45378.822916666664</v>
      </c>
      <c r="O275">
        <f>'South kW'!C275</f>
        <v>0</v>
      </c>
      <c r="P275">
        <f>'South kW'!D275</f>
        <v>3713.08</v>
      </c>
      <c r="Q275">
        <f>'South kW'!E275</f>
        <v>0</v>
      </c>
      <c r="R275">
        <f>'South kW'!F275</f>
        <v>3747.12</v>
      </c>
      <c r="S275">
        <f t="shared" si="76"/>
        <v>0</v>
      </c>
      <c r="T275">
        <f t="shared" si="77"/>
        <v>0</v>
      </c>
      <c r="U275">
        <f t="shared" si="78"/>
        <v>0</v>
      </c>
      <c r="V275">
        <f t="shared" si="79"/>
        <v>0</v>
      </c>
      <c r="X275" s="1">
        <f>'West kW'!B275</f>
        <v>45378.833333333336</v>
      </c>
      <c r="Y275" s="53">
        <f>'West kW'!C275</f>
        <v>4233.12</v>
      </c>
      <c r="Z275" s="53">
        <f>'West kW'!D275</f>
        <v>0</v>
      </c>
      <c r="AA275" s="53">
        <f>'West kW'!E275</f>
        <v>4326.96</v>
      </c>
      <c r="AB275" s="53">
        <f>'West kW'!F275</f>
        <v>0</v>
      </c>
      <c r="AC275" s="2">
        <f t="shared" si="80"/>
        <v>0</v>
      </c>
      <c r="AD275" s="53">
        <f t="shared" si="81"/>
        <v>0</v>
      </c>
      <c r="AE275" s="53">
        <f t="shared" si="82"/>
        <v>0</v>
      </c>
      <c r="AF275" s="53">
        <f t="shared" si="83"/>
        <v>0</v>
      </c>
      <c r="AH275" s="54">
        <f>'Generation kW'!B275</f>
        <v>45378.833333333336</v>
      </c>
      <c r="AI275" s="10">
        <f>'Generation kW'!C275*1.0036</f>
        <v>13849.238416</v>
      </c>
      <c r="AJ275" s="60">
        <f>'Generation kW'!D275*1.0036</f>
        <v>0</v>
      </c>
      <c r="AK275" s="60">
        <f>'Generation kW'!E275*1.0036</f>
        <v>13995.00128</v>
      </c>
      <c r="AL275" s="60">
        <f>'Generation kW'!F275*1.0036</f>
        <v>0</v>
      </c>
      <c r="AM275" s="53">
        <f t="shared" si="84"/>
        <v>0</v>
      </c>
      <c r="AN275" s="53">
        <f t="shared" si="85"/>
        <v>0</v>
      </c>
      <c r="AO275" s="53">
        <f t="shared" si="86"/>
        <v>0</v>
      </c>
      <c r="AP275" s="53">
        <f t="shared" si="87"/>
        <v>0</v>
      </c>
      <c r="AQ275" s="1">
        <f t="shared" si="88"/>
        <v>0</v>
      </c>
    </row>
    <row r="276" spans="1:43" x14ac:dyDescent="0.2">
      <c r="A276" s="2">
        <f t="shared" si="89"/>
        <v>14300.399967999998</v>
      </c>
      <c r="B276" s="2">
        <f t="shared" si="90"/>
        <v>14509.762256000002</v>
      </c>
      <c r="D276" s="1">
        <f>'North kW'!A276</f>
        <v>45378.833333333336</v>
      </c>
      <c r="E276">
        <f>'North kW'!C276</f>
        <v>0</v>
      </c>
      <c r="F276">
        <f>'North kW'!D276</f>
        <v>0</v>
      </c>
      <c r="G276">
        <f>'North kW'!E276</f>
        <v>0</v>
      </c>
      <c r="H276">
        <f>'North kW'!F276</f>
        <v>0</v>
      </c>
      <c r="I276">
        <f t="shared" si="91"/>
        <v>0</v>
      </c>
      <c r="J276">
        <f t="shared" si="92"/>
        <v>0</v>
      </c>
      <c r="K276">
        <f t="shared" si="93"/>
        <v>0</v>
      </c>
      <c r="L276">
        <f t="shared" si="94"/>
        <v>0</v>
      </c>
      <c r="N276" s="1">
        <f>'South kW'!A276</f>
        <v>45378.833333333336</v>
      </c>
      <c r="O276">
        <f>'South kW'!C276</f>
        <v>0</v>
      </c>
      <c r="P276">
        <f>'South kW'!D276</f>
        <v>3779.36</v>
      </c>
      <c r="Q276">
        <f>'South kW'!E276</f>
        <v>0</v>
      </c>
      <c r="R276">
        <f>'South kW'!F276</f>
        <v>3811.8</v>
      </c>
      <c r="S276">
        <f t="shared" si="76"/>
        <v>0</v>
      </c>
      <c r="T276">
        <f t="shared" si="77"/>
        <v>0</v>
      </c>
      <c r="U276">
        <f t="shared" si="78"/>
        <v>0</v>
      </c>
      <c r="V276">
        <f t="shared" si="79"/>
        <v>0</v>
      </c>
      <c r="X276" s="1">
        <f>'West kW'!B276</f>
        <v>45378.84375</v>
      </c>
      <c r="Y276" s="53">
        <f>'West kW'!C276</f>
        <v>4241.24</v>
      </c>
      <c r="Z276" s="53">
        <f>'West kW'!D276</f>
        <v>0</v>
      </c>
      <c r="AA276" s="53">
        <f>'West kW'!E276</f>
        <v>4337.4399999999996</v>
      </c>
      <c r="AB276" s="53">
        <f>'West kW'!F276</f>
        <v>0</v>
      </c>
      <c r="AC276" s="2">
        <f t="shared" si="80"/>
        <v>0</v>
      </c>
      <c r="AD276" s="53">
        <f t="shared" si="81"/>
        <v>0</v>
      </c>
      <c r="AE276" s="53">
        <f t="shared" si="82"/>
        <v>0</v>
      </c>
      <c r="AF276" s="53">
        <f t="shared" si="83"/>
        <v>0</v>
      </c>
      <c r="AH276" s="54">
        <f>'Generation kW'!B276</f>
        <v>45378.84375</v>
      </c>
      <c r="AI276" s="10">
        <f>'Generation kW'!C276*1.0036</f>
        <v>13838.519968000001</v>
      </c>
      <c r="AJ276" s="60">
        <f>'Generation kW'!D276*1.0036</f>
        <v>0</v>
      </c>
      <c r="AK276" s="60">
        <f>'Generation kW'!E276*1.0036</f>
        <v>13984.122256000001</v>
      </c>
      <c r="AL276" s="60">
        <f>'Generation kW'!F276*1.0036</f>
        <v>0</v>
      </c>
      <c r="AM276" s="53">
        <f t="shared" si="84"/>
        <v>0</v>
      </c>
      <c r="AN276" s="53">
        <f t="shared" si="85"/>
        <v>0</v>
      </c>
      <c r="AO276" s="53">
        <f t="shared" si="86"/>
        <v>0</v>
      </c>
      <c r="AP276" s="53">
        <f t="shared" si="87"/>
        <v>0</v>
      </c>
      <c r="AQ276" s="1">
        <f t="shared" si="88"/>
        <v>0</v>
      </c>
    </row>
    <row r="277" spans="1:43" x14ac:dyDescent="0.2">
      <c r="A277" s="2">
        <f t="shared" si="89"/>
        <v>14149.208144000002</v>
      </c>
      <c r="B277" s="2">
        <f t="shared" si="90"/>
        <v>14363.889712</v>
      </c>
      <c r="D277" s="1">
        <f>'North kW'!A277</f>
        <v>45378.84375</v>
      </c>
      <c r="E277">
        <f>'North kW'!C277</f>
        <v>0</v>
      </c>
      <c r="F277">
        <f>'North kW'!D277</f>
        <v>0</v>
      </c>
      <c r="G277">
        <f>'North kW'!E277</f>
        <v>0</v>
      </c>
      <c r="H277">
        <f>'North kW'!F277</f>
        <v>0</v>
      </c>
      <c r="I277">
        <f t="shared" si="91"/>
        <v>0</v>
      </c>
      <c r="J277">
        <f t="shared" si="92"/>
        <v>0</v>
      </c>
      <c r="K277">
        <f t="shared" si="93"/>
        <v>0</v>
      </c>
      <c r="L277">
        <f t="shared" si="94"/>
        <v>0</v>
      </c>
      <c r="N277" s="1">
        <f>'South kW'!A277</f>
        <v>45378.84375</v>
      </c>
      <c r="O277">
        <f>'South kW'!C277</f>
        <v>0</v>
      </c>
      <c r="P277">
        <f>'South kW'!D277</f>
        <v>3894.08</v>
      </c>
      <c r="Q277">
        <f>'South kW'!E277</f>
        <v>0</v>
      </c>
      <c r="R277">
        <f>'South kW'!F277</f>
        <v>3923.68</v>
      </c>
      <c r="S277">
        <f t="shared" si="76"/>
        <v>0</v>
      </c>
      <c r="T277">
        <f t="shared" si="77"/>
        <v>0</v>
      </c>
      <c r="U277">
        <f t="shared" si="78"/>
        <v>0</v>
      </c>
      <c r="V277">
        <f t="shared" si="79"/>
        <v>0</v>
      </c>
      <c r="X277" s="1">
        <f>'West kW'!B277</f>
        <v>45378.854166666664</v>
      </c>
      <c r="Y277" s="53">
        <f>'West kW'!C277</f>
        <v>4213.6400000000003</v>
      </c>
      <c r="Z277" s="53">
        <f>'West kW'!D277</f>
        <v>0</v>
      </c>
      <c r="AA277" s="53">
        <f>'West kW'!E277</f>
        <v>4312.5200000000004</v>
      </c>
      <c r="AB277" s="53">
        <f>'West kW'!F277</f>
        <v>0</v>
      </c>
      <c r="AC277" s="2">
        <f t="shared" si="80"/>
        <v>0</v>
      </c>
      <c r="AD277" s="53">
        <f t="shared" si="81"/>
        <v>0</v>
      </c>
      <c r="AE277" s="53">
        <f t="shared" si="82"/>
        <v>0</v>
      </c>
      <c r="AF277" s="53">
        <f t="shared" si="83"/>
        <v>0</v>
      </c>
      <c r="AH277" s="54">
        <f>'Generation kW'!B277</f>
        <v>45378.854166666664</v>
      </c>
      <c r="AI277" s="10">
        <f>'Generation kW'!C277*1.0036</f>
        <v>13829.648144000001</v>
      </c>
      <c r="AJ277" s="60">
        <f>'Generation kW'!D277*1.0036</f>
        <v>0</v>
      </c>
      <c r="AK277" s="60">
        <f>'Generation kW'!E277*1.0036</f>
        <v>13975.049712</v>
      </c>
      <c r="AL277" s="60">
        <f>'Generation kW'!F277*1.0036</f>
        <v>0</v>
      </c>
      <c r="AM277" s="53">
        <f t="shared" si="84"/>
        <v>0</v>
      </c>
      <c r="AN277" s="53">
        <f t="shared" si="85"/>
        <v>0</v>
      </c>
      <c r="AO277" s="53">
        <f t="shared" si="86"/>
        <v>0</v>
      </c>
      <c r="AP277" s="53">
        <f t="shared" si="87"/>
        <v>0</v>
      </c>
      <c r="AQ277" s="1">
        <f t="shared" si="88"/>
        <v>0</v>
      </c>
    </row>
    <row r="278" spans="1:43" x14ac:dyDescent="0.2">
      <c r="A278" s="2">
        <f t="shared" si="89"/>
        <v>14004.889584</v>
      </c>
      <c r="B278" s="2">
        <f t="shared" si="90"/>
        <v>14215.372160000003</v>
      </c>
      <c r="D278" s="1">
        <f>'North kW'!A278</f>
        <v>45378.854166666664</v>
      </c>
      <c r="E278">
        <f>'North kW'!C278</f>
        <v>0</v>
      </c>
      <c r="F278">
        <f>'North kW'!D278</f>
        <v>0</v>
      </c>
      <c r="G278">
        <f>'North kW'!E278</f>
        <v>0</v>
      </c>
      <c r="H278">
        <f>'North kW'!F278</f>
        <v>0</v>
      </c>
      <c r="I278">
        <f t="shared" si="91"/>
        <v>0</v>
      </c>
      <c r="J278">
        <f t="shared" si="92"/>
        <v>0</v>
      </c>
      <c r="K278">
        <f t="shared" si="93"/>
        <v>0</v>
      </c>
      <c r="L278">
        <f t="shared" si="94"/>
        <v>0</v>
      </c>
      <c r="N278" s="1">
        <f>'South kW'!A278</f>
        <v>45378.854166666664</v>
      </c>
      <c r="O278">
        <f>'South kW'!C278</f>
        <v>0</v>
      </c>
      <c r="P278">
        <f>'South kW'!D278</f>
        <v>3986.68</v>
      </c>
      <c r="Q278">
        <f>'South kW'!E278</f>
        <v>0</v>
      </c>
      <c r="R278">
        <f>'South kW'!F278</f>
        <v>4017.96</v>
      </c>
      <c r="S278">
        <f t="shared" si="76"/>
        <v>0</v>
      </c>
      <c r="T278">
        <f t="shared" si="77"/>
        <v>0</v>
      </c>
      <c r="U278">
        <f t="shared" si="78"/>
        <v>0</v>
      </c>
      <c r="V278">
        <f t="shared" si="79"/>
        <v>0</v>
      </c>
      <c r="X278" s="1">
        <f>'West kW'!B278</f>
        <v>45378.864583333336</v>
      </c>
      <c r="Y278" s="53">
        <f>'West kW'!C278</f>
        <v>4161.5200000000004</v>
      </c>
      <c r="Z278" s="53">
        <f>'West kW'!D278</f>
        <v>0</v>
      </c>
      <c r="AA278" s="53">
        <f>'West kW'!E278</f>
        <v>4257.6000000000004</v>
      </c>
      <c r="AB278" s="53">
        <f>'West kW'!F278</f>
        <v>0</v>
      </c>
      <c r="AC278" s="2">
        <f t="shared" si="80"/>
        <v>0</v>
      </c>
      <c r="AD278" s="53">
        <f t="shared" si="81"/>
        <v>0</v>
      </c>
      <c r="AE278" s="53">
        <f t="shared" si="82"/>
        <v>0</v>
      </c>
      <c r="AF278" s="53">
        <f t="shared" si="83"/>
        <v>0</v>
      </c>
      <c r="AH278" s="54">
        <f>'Generation kW'!B278</f>
        <v>45378.864583333336</v>
      </c>
      <c r="AI278" s="10">
        <f>'Generation kW'!C278*1.0036</f>
        <v>13830.049584</v>
      </c>
      <c r="AJ278" s="60">
        <f>'Generation kW'!D278*1.0036</f>
        <v>0</v>
      </c>
      <c r="AK278" s="60">
        <f>'Generation kW'!E278*1.0036</f>
        <v>13975.732160000001</v>
      </c>
      <c r="AL278" s="60">
        <f>'Generation kW'!F278*1.0036</f>
        <v>0</v>
      </c>
      <c r="AM278" s="53">
        <f t="shared" si="84"/>
        <v>0</v>
      </c>
      <c r="AN278" s="53">
        <f t="shared" si="85"/>
        <v>0</v>
      </c>
      <c r="AO278" s="53">
        <f t="shared" si="86"/>
        <v>0</v>
      </c>
      <c r="AP278" s="53">
        <f t="shared" si="87"/>
        <v>0</v>
      </c>
      <c r="AQ278" s="1">
        <f t="shared" si="88"/>
        <v>0</v>
      </c>
    </row>
    <row r="279" spans="1:43" x14ac:dyDescent="0.2">
      <c r="A279" s="2">
        <f t="shared" si="89"/>
        <v>13800.555392000002</v>
      </c>
      <c r="B279" s="2">
        <f t="shared" si="90"/>
        <v>14014.717824000003</v>
      </c>
      <c r="D279" s="1">
        <f>'North kW'!A279</f>
        <v>45378.864583333336</v>
      </c>
      <c r="E279">
        <f>'North kW'!C279</f>
        <v>0</v>
      </c>
      <c r="F279">
        <f>'North kW'!D279</f>
        <v>0</v>
      </c>
      <c r="G279">
        <f>'North kW'!E279</f>
        <v>0</v>
      </c>
      <c r="H279">
        <f>'North kW'!F279</f>
        <v>0</v>
      </c>
      <c r="I279">
        <f t="shared" si="91"/>
        <v>0</v>
      </c>
      <c r="J279">
        <f t="shared" si="92"/>
        <v>0</v>
      </c>
      <c r="K279">
        <f t="shared" si="93"/>
        <v>0</v>
      </c>
      <c r="L279">
        <f t="shared" si="94"/>
        <v>0</v>
      </c>
      <c r="N279" s="1">
        <f>'South kW'!A279</f>
        <v>45378.864583333336</v>
      </c>
      <c r="O279">
        <f>'South kW'!C279</f>
        <v>0</v>
      </c>
      <c r="P279">
        <f>'South kW'!D279</f>
        <v>4191.4399999999996</v>
      </c>
      <c r="Q279">
        <f>'South kW'!E279</f>
        <v>0</v>
      </c>
      <c r="R279">
        <f>'South kW'!F279</f>
        <v>4220.96</v>
      </c>
      <c r="S279">
        <f t="shared" si="76"/>
        <v>0</v>
      </c>
      <c r="T279">
        <f t="shared" si="77"/>
        <v>0</v>
      </c>
      <c r="U279">
        <f t="shared" si="78"/>
        <v>0</v>
      </c>
      <c r="V279">
        <f t="shared" si="79"/>
        <v>0</v>
      </c>
      <c r="X279" s="1">
        <f>'West kW'!B279</f>
        <v>45378.875</v>
      </c>
      <c r="Y279" s="53">
        <f>'West kW'!C279</f>
        <v>4143.6000000000004</v>
      </c>
      <c r="Z279" s="53">
        <f>'West kW'!D279</f>
        <v>0</v>
      </c>
      <c r="AA279" s="53">
        <f>'West kW'!E279</f>
        <v>4241.6400000000003</v>
      </c>
      <c r="AB279" s="53">
        <f>'West kW'!F279</f>
        <v>0</v>
      </c>
      <c r="AC279" s="2">
        <f t="shared" si="80"/>
        <v>0</v>
      </c>
      <c r="AD279" s="53">
        <f t="shared" si="81"/>
        <v>0</v>
      </c>
      <c r="AE279" s="53">
        <f t="shared" si="82"/>
        <v>0</v>
      </c>
      <c r="AF279" s="53">
        <f t="shared" si="83"/>
        <v>0</v>
      </c>
      <c r="AH279" s="54">
        <f>'Generation kW'!B279</f>
        <v>45378.875</v>
      </c>
      <c r="AI279" s="10">
        <f>'Generation kW'!C279*1.0036</f>
        <v>13848.395392</v>
      </c>
      <c r="AJ279" s="60">
        <f>'Generation kW'!D279*1.0036</f>
        <v>0</v>
      </c>
      <c r="AK279" s="60">
        <f>'Generation kW'!E279*1.0036</f>
        <v>13994.037824000001</v>
      </c>
      <c r="AL279" s="60">
        <f>'Generation kW'!F279*1.0036</f>
        <v>0</v>
      </c>
      <c r="AM279" s="53">
        <f t="shared" si="84"/>
        <v>0</v>
      </c>
      <c r="AN279" s="53">
        <f t="shared" si="85"/>
        <v>0</v>
      </c>
      <c r="AO279" s="53">
        <f t="shared" si="86"/>
        <v>0</v>
      </c>
      <c r="AP279" s="53">
        <f t="shared" si="87"/>
        <v>0</v>
      </c>
      <c r="AQ279" s="1">
        <f t="shared" si="88"/>
        <v>0</v>
      </c>
    </row>
    <row r="280" spans="1:43" x14ac:dyDescent="0.2">
      <c r="A280" s="2">
        <f t="shared" si="89"/>
        <v>13472.597583999999</v>
      </c>
      <c r="B280" s="2">
        <f t="shared" si="90"/>
        <v>13691.316992</v>
      </c>
      <c r="D280" s="1">
        <f>'North kW'!A280</f>
        <v>45378.875</v>
      </c>
      <c r="E280">
        <f>'North kW'!C280</f>
        <v>0</v>
      </c>
      <c r="F280">
        <f>'North kW'!D280</f>
        <v>0</v>
      </c>
      <c r="G280">
        <f>'North kW'!E280</f>
        <v>0</v>
      </c>
      <c r="H280">
        <f>'North kW'!F280</f>
        <v>0</v>
      </c>
      <c r="I280">
        <f t="shared" si="91"/>
        <v>0</v>
      </c>
      <c r="J280">
        <f t="shared" si="92"/>
        <v>0</v>
      </c>
      <c r="K280">
        <f t="shared" si="93"/>
        <v>0</v>
      </c>
      <c r="L280">
        <f t="shared" si="94"/>
        <v>0</v>
      </c>
      <c r="N280" s="1">
        <f>'South kW'!A280</f>
        <v>45378.875</v>
      </c>
      <c r="O280">
        <f>'South kW'!C280</f>
        <v>0</v>
      </c>
      <c r="P280">
        <f>'South kW'!D280</f>
        <v>4435.2</v>
      </c>
      <c r="Q280">
        <f>'South kW'!E280</f>
        <v>0</v>
      </c>
      <c r="R280">
        <f>'South kW'!F280</f>
        <v>4455.2</v>
      </c>
      <c r="S280">
        <f t="shared" si="76"/>
        <v>0</v>
      </c>
      <c r="T280">
        <f t="shared" si="77"/>
        <v>0</v>
      </c>
      <c r="U280">
        <f t="shared" si="78"/>
        <v>0</v>
      </c>
      <c r="V280">
        <f t="shared" si="79"/>
        <v>0</v>
      </c>
      <c r="X280" s="1">
        <f>'West kW'!B280</f>
        <v>45378.885416666664</v>
      </c>
      <c r="Y280" s="53">
        <f>'West kW'!C280</f>
        <v>4047.64</v>
      </c>
      <c r="Z280" s="53">
        <f>'West kW'!D280</f>
        <v>0</v>
      </c>
      <c r="AA280" s="53">
        <f>'West kW'!E280</f>
        <v>4141.5600000000004</v>
      </c>
      <c r="AB280" s="53">
        <f>'West kW'!F280</f>
        <v>0</v>
      </c>
      <c r="AC280" s="2">
        <f t="shared" si="80"/>
        <v>0</v>
      </c>
      <c r="AD280" s="53">
        <f t="shared" si="81"/>
        <v>0</v>
      </c>
      <c r="AE280" s="53">
        <f t="shared" si="82"/>
        <v>0</v>
      </c>
      <c r="AF280" s="53">
        <f t="shared" si="83"/>
        <v>0</v>
      </c>
      <c r="AH280" s="54">
        <f>'Generation kW'!B280</f>
        <v>45378.885416666664</v>
      </c>
      <c r="AI280" s="10">
        <f>'Generation kW'!C280*1.0036</f>
        <v>13860.157584</v>
      </c>
      <c r="AJ280" s="60">
        <f>'Generation kW'!D280*1.0036</f>
        <v>0</v>
      </c>
      <c r="AK280" s="60">
        <f>'Generation kW'!E280*1.0036</f>
        <v>14004.956991999999</v>
      </c>
      <c r="AL280" s="60">
        <f>'Generation kW'!F280*1.0036</f>
        <v>0</v>
      </c>
      <c r="AM280" s="53">
        <f t="shared" si="84"/>
        <v>0</v>
      </c>
      <c r="AN280" s="53">
        <f t="shared" si="85"/>
        <v>0</v>
      </c>
      <c r="AO280" s="53">
        <f t="shared" si="86"/>
        <v>0</v>
      </c>
      <c r="AP280" s="53">
        <f t="shared" si="87"/>
        <v>0</v>
      </c>
      <c r="AQ280" s="1">
        <f t="shared" si="88"/>
        <v>0</v>
      </c>
    </row>
    <row r="281" spans="1:43" x14ac:dyDescent="0.2">
      <c r="A281" s="2">
        <f t="shared" si="89"/>
        <v>13305.354703999998</v>
      </c>
      <c r="B281" s="2">
        <f t="shared" si="90"/>
        <v>13524.037136000003</v>
      </c>
      <c r="D281" s="1">
        <f>'North kW'!A281</f>
        <v>45378.885416666664</v>
      </c>
      <c r="E281">
        <f>'North kW'!C281</f>
        <v>0</v>
      </c>
      <c r="F281">
        <f>'North kW'!D281</f>
        <v>0</v>
      </c>
      <c r="G281">
        <f>'North kW'!E281</f>
        <v>0</v>
      </c>
      <c r="H281">
        <f>'North kW'!F281</f>
        <v>0</v>
      </c>
      <c r="I281">
        <f t="shared" si="91"/>
        <v>0</v>
      </c>
      <c r="J281">
        <f t="shared" si="92"/>
        <v>0</v>
      </c>
      <c r="K281">
        <f t="shared" si="93"/>
        <v>0</v>
      </c>
      <c r="L281">
        <f t="shared" si="94"/>
        <v>0</v>
      </c>
      <c r="N281" s="1">
        <f>'South kW'!A281</f>
        <v>45378.885416666664</v>
      </c>
      <c r="O281">
        <f>'South kW'!C281</f>
        <v>0</v>
      </c>
      <c r="P281">
        <f>'South kW'!D281</f>
        <v>4479.5200000000004</v>
      </c>
      <c r="Q281">
        <f>'South kW'!E281</f>
        <v>0</v>
      </c>
      <c r="R281">
        <f>'South kW'!F281</f>
        <v>4499</v>
      </c>
      <c r="S281">
        <f t="shared" si="76"/>
        <v>0</v>
      </c>
      <c r="T281">
        <f t="shared" si="77"/>
        <v>0</v>
      </c>
      <c r="U281">
        <f t="shared" si="78"/>
        <v>0</v>
      </c>
      <c r="V281">
        <f t="shared" si="79"/>
        <v>0</v>
      </c>
      <c r="X281" s="1">
        <f>'West kW'!B281</f>
        <v>45378.895833333336</v>
      </c>
      <c r="Y281" s="53">
        <f>'West kW'!C281</f>
        <v>3925.52</v>
      </c>
      <c r="Z281" s="53">
        <f>'West kW'!D281</f>
        <v>0</v>
      </c>
      <c r="AA281" s="53">
        <f>'West kW'!E281</f>
        <v>4018.04</v>
      </c>
      <c r="AB281" s="53">
        <f>'West kW'!F281</f>
        <v>0</v>
      </c>
      <c r="AC281" s="2">
        <f t="shared" si="80"/>
        <v>0</v>
      </c>
      <c r="AD281" s="53">
        <f t="shared" si="81"/>
        <v>0</v>
      </c>
      <c r="AE281" s="53">
        <f t="shared" si="82"/>
        <v>0</v>
      </c>
      <c r="AF281" s="53">
        <f t="shared" si="83"/>
        <v>0</v>
      </c>
      <c r="AH281" s="54">
        <f>'Generation kW'!B281</f>
        <v>45378.895833333336</v>
      </c>
      <c r="AI281" s="10">
        <f>'Generation kW'!C281*1.0036</f>
        <v>13859.354703999999</v>
      </c>
      <c r="AJ281" s="60">
        <f>'Generation kW'!D281*1.0036</f>
        <v>0</v>
      </c>
      <c r="AK281" s="60">
        <f>'Generation kW'!E281*1.0036</f>
        <v>14004.997136000002</v>
      </c>
      <c r="AL281" s="60">
        <f>'Generation kW'!F281*1.0036</f>
        <v>0</v>
      </c>
      <c r="AM281" s="53">
        <f t="shared" si="84"/>
        <v>0</v>
      </c>
      <c r="AN281" s="53">
        <f t="shared" si="85"/>
        <v>0</v>
      </c>
      <c r="AO281" s="53">
        <f t="shared" si="86"/>
        <v>0</v>
      </c>
      <c r="AP281" s="53">
        <f t="shared" si="87"/>
        <v>0</v>
      </c>
      <c r="AQ281" s="1">
        <f t="shared" si="88"/>
        <v>0</v>
      </c>
    </row>
    <row r="282" spans="1:43" x14ac:dyDescent="0.2">
      <c r="A282" s="2">
        <f t="shared" si="89"/>
        <v>13169.030783999999</v>
      </c>
      <c r="B282" s="2">
        <f t="shared" si="90"/>
        <v>13381.233504000002</v>
      </c>
      <c r="D282" s="1">
        <f>'North kW'!A282</f>
        <v>45378.895833333336</v>
      </c>
      <c r="E282">
        <f>'North kW'!C282</f>
        <v>0</v>
      </c>
      <c r="F282">
        <f>'North kW'!D282</f>
        <v>0</v>
      </c>
      <c r="G282">
        <f>'North kW'!E282</f>
        <v>0</v>
      </c>
      <c r="H282">
        <f>'North kW'!F282</f>
        <v>0</v>
      </c>
      <c r="I282">
        <f t="shared" si="91"/>
        <v>0</v>
      </c>
      <c r="J282">
        <f t="shared" si="92"/>
        <v>0</v>
      </c>
      <c r="K282">
        <f t="shared" si="93"/>
        <v>0</v>
      </c>
      <c r="L282">
        <f t="shared" si="94"/>
        <v>0</v>
      </c>
      <c r="N282" s="1">
        <f>'South kW'!A282</f>
        <v>45378.895833333336</v>
      </c>
      <c r="O282">
        <f>'South kW'!C282</f>
        <v>0</v>
      </c>
      <c r="P282">
        <f>'South kW'!D282</f>
        <v>4585.5200000000004</v>
      </c>
      <c r="Q282">
        <f>'South kW'!E282</f>
        <v>0</v>
      </c>
      <c r="R282">
        <f>'South kW'!F282</f>
        <v>4603.6000000000004</v>
      </c>
      <c r="S282">
        <f t="shared" si="76"/>
        <v>0</v>
      </c>
      <c r="T282">
        <f t="shared" si="77"/>
        <v>0</v>
      </c>
      <c r="U282">
        <f t="shared" si="78"/>
        <v>0</v>
      </c>
      <c r="V282">
        <f t="shared" si="79"/>
        <v>0</v>
      </c>
      <c r="X282" s="1">
        <f>'West kW'!B282</f>
        <v>45378.90625</v>
      </c>
      <c r="Y282" s="53">
        <f>'West kW'!C282</f>
        <v>3907.44</v>
      </c>
      <c r="Z282" s="53">
        <f>'West kW'!D282</f>
        <v>0</v>
      </c>
      <c r="AA282" s="53">
        <f>'West kW'!E282</f>
        <v>3992</v>
      </c>
      <c r="AB282" s="53">
        <f>'West kW'!F282</f>
        <v>0</v>
      </c>
      <c r="AC282" s="2">
        <f t="shared" si="80"/>
        <v>0</v>
      </c>
      <c r="AD282" s="53">
        <f t="shared" si="81"/>
        <v>0</v>
      </c>
      <c r="AE282" s="53">
        <f t="shared" si="82"/>
        <v>0</v>
      </c>
      <c r="AF282" s="53">
        <f t="shared" si="83"/>
        <v>0</v>
      </c>
      <c r="AH282" s="54">
        <f>'Generation kW'!B282</f>
        <v>45378.90625</v>
      </c>
      <c r="AI282" s="10">
        <f>'Generation kW'!C282*1.0036</f>
        <v>13847.110784</v>
      </c>
      <c r="AJ282" s="60">
        <f>'Generation kW'!D282*1.0036</f>
        <v>0</v>
      </c>
      <c r="AK282" s="60">
        <f>'Generation kW'!E282*1.0036</f>
        <v>13992.833504</v>
      </c>
      <c r="AL282" s="60">
        <f>'Generation kW'!F282*1.0036</f>
        <v>0</v>
      </c>
      <c r="AM282" s="53">
        <f t="shared" si="84"/>
        <v>0</v>
      </c>
      <c r="AN282" s="53">
        <f t="shared" si="85"/>
        <v>0</v>
      </c>
      <c r="AO282" s="53">
        <f t="shared" si="86"/>
        <v>0</v>
      </c>
      <c r="AP282" s="53">
        <f t="shared" si="87"/>
        <v>0</v>
      </c>
      <c r="AQ282" s="1">
        <f t="shared" si="88"/>
        <v>0</v>
      </c>
    </row>
    <row r="283" spans="1:43" x14ac:dyDescent="0.2">
      <c r="A283" s="2">
        <f t="shared" si="89"/>
        <v>13015.313760000001</v>
      </c>
      <c r="B283" s="2">
        <f t="shared" si="90"/>
        <v>13228.077056</v>
      </c>
      <c r="D283" s="1">
        <f>'North kW'!A283</f>
        <v>45378.90625</v>
      </c>
      <c r="E283">
        <f>'North kW'!C283</f>
        <v>0</v>
      </c>
      <c r="F283">
        <f>'North kW'!D283</f>
        <v>0</v>
      </c>
      <c r="G283">
        <f>'North kW'!E283</f>
        <v>0</v>
      </c>
      <c r="H283">
        <f>'North kW'!F283</f>
        <v>0</v>
      </c>
      <c r="I283">
        <f t="shared" si="91"/>
        <v>0</v>
      </c>
      <c r="J283">
        <f t="shared" si="92"/>
        <v>0</v>
      </c>
      <c r="K283">
        <f t="shared" si="93"/>
        <v>0</v>
      </c>
      <c r="L283">
        <f t="shared" si="94"/>
        <v>0</v>
      </c>
      <c r="N283" s="1">
        <f>'South kW'!A283</f>
        <v>45378.90625</v>
      </c>
      <c r="O283">
        <f>'South kW'!C283</f>
        <v>0</v>
      </c>
      <c r="P283">
        <f>'South kW'!D283</f>
        <v>4718.96</v>
      </c>
      <c r="Q283">
        <f>'South kW'!E283</f>
        <v>0</v>
      </c>
      <c r="R283">
        <f>'South kW'!F283</f>
        <v>4736.92</v>
      </c>
      <c r="S283">
        <f t="shared" si="76"/>
        <v>0</v>
      </c>
      <c r="T283">
        <f t="shared" si="77"/>
        <v>0</v>
      </c>
      <c r="U283">
        <f t="shared" si="78"/>
        <v>0</v>
      </c>
      <c r="V283">
        <f t="shared" si="79"/>
        <v>0</v>
      </c>
      <c r="X283" s="1">
        <f>'West kW'!B283</f>
        <v>45378.916666666664</v>
      </c>
      <c r="Y283" s="53">
        <f>'West kW'!C283</f>
        <v>3852.88</v>
      </c>
      <c r="Z283" s="53">
        <f>'West kW'!D283</f>
        <v>0</v>
      </c>
      <c r="AA283" s="53">
        <f>'West kW'!E283</f>
        <v>3937.72</v>
      </c>
      <c r="AB283" s="53">
        <f>'West kW'!F283</f>
        <v>0</v>
      </c>
      <c r="AC283" s="2">
        <f t="shared" si="80"/>
        <v>0</v>
      </c>
      <c r="AD283" s="53">
        <f t="shared" si="81"/>
        <v>0</v>
      </c>
      <c r="AE283" s="53">
        <f t="shared" si="82"/>
        <v>0</v>
      </c>
      <c r="AF283" s="53">
        <f t="shared" si="83"/>
        <v>0</v>
      </c>
      <c r="AH283" s="54">
        <f>'Generation kW'!B283</f>
        <v>45378.916666666664</v>
      </c>
      <c r="AI283" s="10">
        <f>'Generation kW'!C283*1.0036</f>
        <v>13881.393760000001</v>
      </c>
      <c r="AJ283" s="60">
        <f>'Generation kW'!D283*1.0036</f>
        <v>0</v>
      </c>
      <c r="AK283" s="60">
        <f>'Generation kW'!E283*1.0036</f>
        <v>14027.277055999999</v>
      </c>
      <c r="AL283" s="60">
        <f>'Generation kW'!F283*1.0036</f>
        <v>0</v>
      </c>
      <c r="AM283" s="53">
        <f t="shared" si="84"/>
        <v>0</v>
      </c>
      <c r="AN283" s="53">
        <f t="shared" si="85"/>
        <v>0</v>
      </c>
      <c r="AO283" s="53">
        <f t="shared" si="86"/>
        <v>0</v>
      </c>
      <c r="AP283" s="53">
        <f t="shared" si="87"/>
        <v>0</v>
      </c>
      <c r="AQ283" s="1">
        <f t="shared" si="88"/>
        <v>0</v>
      </c>
    </row>
    <row r="284" spans="1:43" x14ac:dyDescent="0.2">
      <c r="A284" s="2">
        <f t="shared" si="89"/>
        <v>12773.042255999999</v>
      </c>
      <c r="B284" s="2">
        <f t="shared" si="90"/>
        <v>12992.725264000001</v>
      </c>
      <c r="D284" s="1">
        <f>'North kW'!A284</f>
        <v>45378.916666666664</v>
      </c>
      <c r="E284">
        <f>'North kW'!C284</f>
        <v>0</v>
      </c>
      <c r="F284">
        <f>'North kW'!D284</f>
        <v>0</v>
      </c>
      <c r="G284">
        <f>'North kW'!E284</f>
        <v>0</v>
      </c>
      <c r="H284">
        <f>'North kW'!F284</f>
        <v>0</v>
      </c>
      <c r="I284">
        <f t="shared" si="91"/>
        <v>0</v>
      </c>
      <c r="J284">
        <f t="shared" si="92"/>
        <v>0</v>
      </c>
      <c r="K284">
        <f t="shared" si="93"/>
        <v>0</v>
      </c>
      <c r="L284">
        <f t="shared" si="94"/>
        <v>0</v>
      </c>
      <c r="N284" s="1">
        <f>'South kW'!A284</f>
        <v>45378.916666666664</v>
      </c>
      <c r="O284">
        <f>'South kW'!C284</f>
        <v>0</v>
      </c>
      <c r="P284">
        <f>'South kW'!D284</f>
        <v>4875.76</v>
      </c>
      <c r="Q284">
        <f>'South kW'!E284</f>
        <v>0</v>
      </c>
      <c r="R284">
        <f>'South kW'!F284</f>
        <v>4891.68</v>
      </c>
      <c r="S284">
        <f t="shared" si="76"/>
        <v>0</v>
      </c>
      <c r="T284">
        <f t="shared" si="77"/>
        <v>0</v>
      </c>
      <c r="U284">
        <f t="shared" si="78"/>
        <v>0</v>
      </c>
      <c r="V284">
        <f t="shared" si="79"/>
        <v>0</v>
      </c>
      <c r="X284" s="1">
        <f>'West kW'!B284</f>
        <v>45378.927083333336</v>
      </c>
      <c r="Y284" s="53">
        <f>'West kW'!C284</f>
        <v>3765.04</v>
      </c>
      <c r="Z284" s="53">
        <f>'West kW'!D284</f>
        <v>0</v>
      </c>
      <c r="AA284" s="53">
        <f>'West kW'!E284</f>
        <v>3854.84</v>
      </c>
      <c r="AB284" s="53">
        <f>'West kW'!F284</f>
        <v>0</v>
      </c>
      <c r="AC284" s="2">
        <f t="shared" si="80"/>
        <v>0</v>
      </c>
      <c r="AD284" s="53">
        <f t="shared" si="81"/>
        <v>0</v>
      </c>
      <c r="AE284" s="53">
        <f t="shared" si="82"/>
        <v>0</v>
      </c>
      <c r="AF284" s="53">
        <f t="shared" si="83"/>
        <v>0</v>
      </c>
      <c r="AH284" s="54">
        <f>'Generation kW'!B284</f>
        <v>45378.927083333336</v>
      </c>
      <c r="AI284" s="10">
        <f>'Generation kW'!C284*1.0036</f>
        <v>13883.762256</v>
      </c>
      <c r="AJ284" s="60">
        <f>'Generation kW'!D284*1.0036</f>
        <v>0</v>
      </c>
      <c r="AK284" s="60">
        <f>'Generation kW'!E284*1.0036</f>
        <v>14029.565264000001</v>
      </c>
      <c r="AL284" s="60">
        <f>'Generation kW'!F284*1.0036</f>
        <v>0</v>
      </c>
      <c r="AM284" s="53">
        <f t="shared" si="84"/>
        <v>0</v>
      </c>
      <c r="AN284" s="53">
        <f t="shared" si="85"/>
        <v>0</v>
      </c>
      <c r="AO284" s="53">
        <f t="shared" si="86"/>
        <v>0</v>
      </c>
      <c r="AP284" s="53">
        <f t="shared" si="87"/>
        <v>0</v>
      </c>
      <c r="AQ284" s="1">
        <f t="shared" si="88"/>
        <v>0</v>
      </c>
    </row>
    <row r="285" spans="1:43" x14ac:dyDescent="0.2">
      <c r="A285" s="2">
        <f t="shared" si="89"/>
        <v>12621.465872000001</v>
      </c>
      <c r="B285" s="2">
        <f t="shared" si="90"/>
        <v>12841.550032000003</v>
      </c>
      <c r="D285" s="1">
        <f>'North kW'!A285</f>
        <v>45378.927083333336</v>
      </c>
      <c r="E285">
        <f>'North kW'!C285</f>
        <v>0</v>
      </c>
      <c r="F285">
        <f>'North kW'!D285</f>
        <v>0</v>
      </c>
      <c r="G285">
        <f>'North kW'!E285</f>
        <v>0</v>
      </c>
      <c r="H285">
        <f>'North kW'!F285</f>
        <v>0</v>
      </c>
      <c r="I285">
        <f t="shared" si="91"/>
        <v>0</v>
      </c>
      <c r="J285">
        <f t="shared" si="92"/>
        <v>0</v>
      </c>
      <c r="K285">
        <f t="shared" si="93"/>
        <v>0</v>
      </c>
      <c r="L285">
        <f t="shared" si="94"/>
        <v>0</v>
      </c>
      <c r="N285" s="1">
        <f>'South kW'!A285</f>
        <v>45378.927083333336</v>
      </c>
      <c r="O285">
        <f>'South kW'!C285</f>
        <v>0</v>
      </c>
      <c r="P285">
        <f>'South kW'!D285</f>
        <v>5014.68</v>
      </c>
      <c r="Q285">
        <f>'South kW'!E285</f>
        <v>0</v>
      </c>
      <c r="R285">
        <f>'South kW'!F285</f>
        <v>5030.4399999999996</v>
      </c>
      <c r="S285">
        <f t="shared" si="76"/>
        <v>0</v>
      </c>
      <c r="T285">
        <f t="shared" si="77"/>
        <v>0</v>
      </c>
      <c r="U285">
        <f t="shared" si="78"/>
        <v>0</v>
      </c>
      <c r="V285">
        <f t="shared" si="79"/>
        <v>0</v>
      </c>
      <c r="X285" s="1">
        <f>'West kW'!B285</f>
        <v>45378.9375</v>
      </c>
      <c r="Y285" s="53">
        <f>'West kW'!C285</f>
        <v>3745.8</v>
      </c>
      <c r="Z285" s="53">
        <f>'West kW'!D285</f>
        <v>0</v>
      </c>
      <c r="AA285" s="53">
        <f>'West kW'!E285</f>
        <v>3835.52</v>
      </c>
      <c r="AB285" s="53">
        <f>'West kW'!F285</f>
        <v>0</v>
      </c>
      <c r="AC285" s="2">
        <f t="shared" si="80"/>
        <v>0</v>
      </c>
      <c r="AD285" s="53">
        <f t="shared" si="81"/>
        <v>0</v>
      </c>
      <c r="AE285" s="53">
        <f t="shared" si="82"/>
        <v>0</v>
      </c>
      <c r="AF285" s="53">
        <f t="shared" si="83"/>
        <v>0</v>
      </c>
      <c r="AH285" s="54">
        <f>'Generation kW'!B285</f>
        <v>45378.9375</v>
      </c>
      <c r="AI285" s="10">
        <f>'Generation kW'!C285*1.0036</f>
        <v>13890.345872000002</v>
      </c>
      <c r="AJ285" s="60">
        <f>'Generation kW'!D285*1.0036</f>
        <v>0</v>
      </c>
      <c r="AK285" s="60">
        <f>'Generation kW'!E285*1.0036</f>
        <v>14036.470032000001</v>
      </c>
      <c r="AL285" s="60">
        <f>'Generation kW'!F285*1.0036</f>
        <v>0</v>
      </c>
      <c r="AM285" s="53">
        <f t="shared" si="84"/>
        <v>0</v>
      </c>
      <c r="AN285" s="53">
        <f t="shared" si="85"/>
        <v>0</v>
      </c>
      <c r="AO285" s="53">
        <f t="shared" si="86"/>
        <v>0</v>
      </c>
      <c r="AP285" s="53">
        <f t="shared" si="87"/>
        <v>0</v>
      </c>
      <c r="AQ285" s="1">
        <f t="shared" si="88"/>
        <v>0</v>
      </c>
    </row>
    <row r="286" spans="1:43" x14ac:dyDescent="0.2">
      <c r="A286" s="2">
        <f t="shared" si="89"/>
        <v>12541.161712000003</v>
      </c>
      <c r="B286" s="2">
        <f t="shared" si="90"/>
        <v>12766.285584000003</v>
      </c>
      <c r="D286" s="1">
        <f>'North kW'!A286</f>
        <v>45378.9375</v>
      </c>
      <c r="E286">
        <f>'North kW'!C286</f>
        <v>0</v>
      </c>
      <c r="F286">
        <f>'North kW'!D286</f>
        <v>0</v>
      </c>
      <c r="G286">
        <f>'North kW'!E286</f>
        <v>0</v>
      </c>
      <c r="H286">
        <f>'North kW'!F286</f>
        <v>0</v>
      </c>
      <c r="I286">
        <f t="shared" si="91"/>
        <v>0</v>
      </c>
      <c r="J286">
        <f t="shared" si="92"/>
        <v>0</v>
      </c>
      <c r="K286">
        <f t="shared" si="93"/>
        <v>0</v>
      </c>
      <c r="L286">
        <f t="shared" si="94"/>
        <v>0</v>
      </c>
      <c r="N286" s="1">
        <f>'South kW'!A286</f>
        <v>45378.9375</v>
      </c>
      <c r="O286">
        <f>'South kW'!C286</f>
        <v>0</v>
      </c>
      <c r="P286">
        <f>'South kW'!D286</f>
        <v>5079.92</v>
      </c>
      <c r="Q286">
        <f>'South kW'!E286</f>
        <v>0</v>
      </c>
      <c r="R286">
        <f>'South kW'!F286</f>
        <v>5093.08</v>
      </c>
      <c r="S286">
        <f t="shared" si="76"/>
        <v>0</v>
      </c>
      <c r="T286">
        <f t="shared" si="77"/>
        <v>0</v>
      </c>
      <c r="U286">
        <f t="shared" si="78"/>
        <v>0</v>
      </c>
      <c r="V286">
        <f t="shared" si="79"/>
        <v>0</v>
      </c>
      <c r="X286" s="1">
        <f>'West kW'!B286</f>
        <v>45378.947916666664</v>
      </c>
      <c r="Y286" s="53">
        <f>'West kW'!C286</f>
        <v>3726.32</v>
      </c>
      <c r="Z286" s="53">
        <f>'West kW'!D286</f>
        <v>0</v>
      </c>
      <c r="AA286" s="53">
        <f>'West kW'!E286</f>
        <v>3818.56</v>
      </c>
      <c r="AB286" s="53">
        <f>'West kW'!F286</f>
        <v>0</v>
      </c>
      <c r="AC286" s="2">
        <f t="shared" si="80"/>
        <v>0</v>
      </c>
      <c r="AD286" s="53">
        <f t="shared" si="81"/>
        <v>0</v>
      </c>
      <c r="AE286" s="53">
        <f t="shared" si="82"/>
        <v>0</v>
      </c>
      <c r="AF286" s="53">
        <f t="shared" si="83"/>
        <v>0</v>
      </c>
      <c r="AH286" s="54">
        <f>'Generation kW'!B286</f>
        <v>45378.947916666664</v>
      </c>
      <c r="AI286" s="10">
        <f>'Generation kW'!C286*1.0036</f>
        <v>13894.761712000001</v>
      </c>
      <c r="AJ286" s="60">
        <f>'Generation kW'!D286*1.0036</f>
        <v>0</v>
      </c>
      <c r="AK286" s="60">
        <f>'Generation kW'!E286*1.0036</f>
        <v>14040.805584000002</v>
      </c>
      <c r="AL286" s="60">
        <f>'Generation kW'!F286*1.0036</f>
        <v>0</v>
      </c>
      <c r="AM286" s="53">
        <f t="shared" si="84"/>
        <v>0</v>
      </c>
      <c r="AN286" s="53">
        <f t="shared" si="85"/>
        <v>0</v>
      </c>
      <c r="AO286" s="53">
        <f t="shared" si="86"/>
        <v>0</v>
      </c>
      <c r="AP286" s="53">
        <f t="shared" si="87"/>
        <v>0</v>
      </c>
      <c r="AQ286" s="1">
        <f t="shared" si="88"/>
        <v>0</v>
      </c>
    </row>
    <row r="287" spans="1:43" x14ac:dyDescent="0.2">
      <c r="A287" s="2">
        <f t="shared" si="89"/>
        <v>12339.239552000001</v>
      </c>
      <c r="B287" s="2">
        <f t="shared" si="90"/>
        <v>12565.644144000002</v>
      </c>
      <c r="D287" s="1">
        <f>'North kW'!A287</f>
        <v>45378.947916666664</v>
      </c>
      <c r="E287">
        <f>'North kW'!C287</f>
        <v>0</v>
      </c>
      <c r="F287">
        <f>'North kW'!D287</f>
        <v>0</v>
      </c>
      <c r="G287">
        <f>'North kW'!E287</f>
        <v>0</v>
      </c>
      <c r="H287">
        <f>'North kW'!F287</f>
        <v>0</v>
      </c>
      <c r="I287">
        <f t="shared" si="91"/>
        <v>0</v>
      </c>
      <c r="J287">
        <f t="shared" si="92"/>
        <v>0</v>
      </c>
      <c r="K287">
        <f t="shared" si="93"/>
        <v>0</v>
      </c>
      <c r="L287">
        <f t="shared" si="94"/>
        <v>0</v>
      </c>
      <c r="N287" s="1">
        <f>'South kW'!A287</f>
        <v>45378.947916666664</v>
      </c>
      <c r="O287">
        <f>'South kW'!C287</f>
        <v>0</v>
      </c>
      <c r="P287">
        <f>'South kW'!D287</f>
        <v>5278.76</v>
      </c>
      <c r="Q287">
        <f>'South kW'!E287</f>
        <v>0</v>
      </c>
      <c r="R287">
        <f>'South kW'!F287</f>
        <v>5290.36</v>
      </c>
      <c r="S287">
        <f t="shared" si="76"/>
        <v>0</v>
      </c>
      <c r="T287">
        <f t="shared" si="77"/>
        <v>0</v>
      </c>
      <c r="U287">
        <f t="shared" si="78"/>
        <v>0</v>
      </c>
      <c r="V287">
        <f t="shared" si="79"/>
        <v>0</v>
      </c>
      <c r="X287" s="1">
        <f>'West kW'!B287</f>
        <v>45378.958333333336</v>
      </c>
      <c r="Y287" s="53">
        <f>'West kW'!C287</f>
        <v>3723.84</v>
      </c>
      <c r="Z287" s="53">
        <f>'West kW'!D287</f>
        <v>0</v>
      </c>
      <c r="AA287" s="53">
        <f>'West kW'!E287</f>
        <v>3815.6</v>
      </c>
      <c r="AB287" s="53">
        <f>'West kW'!F287</f>
        <v>0</v>
      </c>
      <c r="AC287" s="2">
        <f t="shared" si="80"/>
        <v>0</v>
      </c>
      <c r="AD287" s="53">
        <f t="shared" si="81"/>
        <v>0</v>
      </c>
      <c r="AE287" s="53">
        <f t="shared" si="82"/>
        <v>0</v>
      </c>
      <c r="AF287" s="53">
        <f t="shared" si="83"/>
        <v>0</v>
      </c>
      <c r="AH287" s="54">
        <f>'Generation kW'!B287</f>
        <v>45378.958333333336</v>
      </c>
      <c r="AI287" s="10">
        <f>'Generation kW'!C287*1.0036</f>
        <v>13894.159552000001</v>
      </c>
      <c r="AJ287" s="60">
        <f>'Generation kW'!D287*1.0036</f>
        <v>0</v>
      </c>
      <c r="AK287" s="60">
        <f>'Generation kW'!E287*1.0036</f>
        <v>14040.404144000002</v>
      </c>
      <c r="AL287" s="60">
        <f>'Generation kW'!F287*1.0036</f>
        <v>0</v>
      </c>
      <c r="AM287" s="53">
        <f t="shared" si="84"/>
        <v>0</v>
      </c>
      <c r="AN287" s="53">
        <f t="shared" si="85"/>
        <v>0</v>
      </c>
      <c r="AO287" s="53">
        <f t="shared" si="86"/>
        <v>0</v>
      </c>
      <c r="AP287" s="53">
        <f t="shared" si="87"/>
        <v>0</v>
      </c>
      <c r="AQ287" s="1">
        <f t="shared" si="88"/>
        <v>0</v>
      </c>
    </row>
    <row r="288" spans="1:43" x14ac:dyDescent="0.2">
      <c r="A288" s="2">
        <f t="shared" si="89"/>
        <v>12049.875423999998</v>
      </c>
      <c r="B288" s="2">
        <f t="shared" si="90"/>
        <v>12275.238576000003</v>
      </c>
      <c r="D288" s="1">
        <f>'North kW'!A288</f>
        <v>45378.958333333336</v>
      </c>
      <c r="E288">
        <f>'North kW'!C288</f>
        <v>0</v>
      </c>
      <c r="F288">
        <f>'North kW'!D288</f>
        <v>0</v>
      </c>
      <c r="G288">
        <f>'North kW'!E288</f>
        <v>0</v>
      </c>
      <c r="H288">
        <f>'North kW'!F288</f>
        <v>0</v>
      </c>
      <c r="I288">
        <f t="shared" si="91"/>
        <v>0</v>
      </c>
      <c r="J288">
        <f t="shared" si="92"/>
        <v>0</v>
      </c>
      <c r="K288">
        <f t="shared" si="93"/>
        <v>0</v>
      </c>
      <c r="L288">
        <f t="shared" si="94"/>
        <v>0</v>
      </c>
      <c r="N288" s="1">
        <f>'South kW'!A288</f>
        <v>45378.958333333336</v>
      </c>
      <c r="O288">
        <f>'South kW'!C288</f>
        <v>0</v>
      </c>
      <c r="P288">
        <f>'South kW'!D288</f>
        <v>5509.2</v>
      </c>
      <c r="Q288">
        <f>'South kW'!E288</f>
        <v>0</v>
      </c>
      <c r="R288">
        <f>'South kW'!F288</f>
        <v>5520.12</v>
      </c>
      <c r="S288">
        <f t="shared" si="76"/>
        <v>0</v>
      </c>
      <c r="T288">
        <f t="shared" si="77"/>
        <v>0</v>
      </c>
      <c r="U288">
        <f t="shared" si="78"/>
        <v>0</v>
      </c>
      <c r="V288">
        <f t="shared" si="79"/>
        <v>0</v>
      </c>
      <c r="X288" s="1">
        <f>'West kW'!B288</f>
        <v>45378.96875</v>
      </c>
      <c r="Y288" s="53">
        <f>'West kW'!C288</f>
        <v>3699.52</v>
      </c>
      <c r="Z288" s="53">
        <f>'West kW'!D288</f>
        <v>0</v>
      </c>
      <c r="AA288" s="53">
        <f>'West kW'!E288</f>
        <v>3789.96</v>
      </c>
      <c r="AB288" s="53">
        <f>'West kW'!F288</f>
        <v>0</v>
      </c>
      <c r="AC288" s="2">
        <f t="shared" si="80"/>
        <v>0</v>
      </c>
      <c r="AD288" s="53">
        <f t="shared" si="81"/>
        <v>0</v>
      </c>
      <c r="AE288" s="53">
        <f t="shared" si="82"/>
        <v>0</v>
      </c>
      <c r="AF288" s="53">
        <f t="shared" si="83"/>
        <v>0</v>
      </c>
      <c r="AH288" s="54">
        <f>'Generation kW'!B288</f>
        <v>45378.96875</v>
      </c>
      <c r="AI288" s="10">
        <f>'Generation kW'!C288*1.0036</f>
        <v>13859.555424</v>
      </c>
      <c r="AJ288" s="60">
        <f>'Generation kW'!D288*1.0036</f>
        <v>0</v>
      </c>
      <c r="AK288" s="60">
        <f>'Generation kW'!E288*1.0036</f>
        <v>14005.398576000001</v>
      </c>
      <c r="AL288" s="60">
        <f>'Generation kW'!F288*1.0036</f>
        <v>0</v>
      </c>
      <c r="AM288" s="53">
        <f t="shared" si="84"/>
        <v>0</v>
      </c>
      <c r="AN288" s="53">
        <f t="shared" si="85"/>
        <v>0</v>
      </c>
      <c r="AO288" s="53">
        <f t="shared" si="86"/>
        <v>0</v>
      </c>
      <c r="AP288" s="53">
        <f t="shared" si="87"/>
        <v>0</v>
      </c>
      <c r="AQ288" s="1">
        <f t="shared" si="88"/>
        <v>0</v>
      </c>
    </row>
    <row r="289" spans="1:43" x14ac:dyDescent="0.2">
      <c r="A289" s="2">
        <f t="shared" si="89"/>
        <v>11889.527839999999</v>
      </c>
      <c r="B289" s="2">
        <f t="shared" si="90"/>
        <v>12116.210560000003</v>
      </c>
      <c r="D289" s="1">
        <f>'North kW'!A289</f>
        <v>45378.96875</v>
      </c>
      <c r="E289">
        <f>'North kW'!C289</f>
        <v>0</v>
      </c>
      <c r="F289">
        <f>'North kW'!D289</f>
        <v>0</v>
      </c>
      <c r="G289">
        <f>'North kW'!E289</f>
        <v>0</v>
      </c>
      <c r="H289">
        <f>'North kW'!F289</f>
        <v>0</v>
      </c>
      <c r="I289">
        <f t="shared" si="91"/>
        <v>0</v>
      </c>
      <c r="J289">
        <f t="shared" si="92"/>
        <v>0</v>
      </c>
      <c r="K289">
        <f t="shared" si="93"/>
        <v>0</v>
      </c>
      <c r="L289">
        <f t="shared" si="94"/>
        <v>0</v>
      </c>
      <c r="N289" s="1">
        <f>'South kW'!A289</f>
        <v>45378.96875</v>
      </c>
      <c r="O289">
        <f>'South kW'!C289</f>
        <v>0</v>
      </c>
      <c r="P289">
        <f>'South kW'!D289</f>
        <v>5624.2</v>
      </c>
      <c r="Q289">
        <f>'South kW'!E289</f>
        <v>0</v>
      </c>
      <c r="R289">
        <f>'South kW'!F289</f>
        <v>5635.12</v>
      </c>
      <c r="S289">
        <f t="shared" si="76"/>
        <v>0</v>
      </c>
      <c r="T289">
        <f t="shared" si="77"/>
        <v>0</v>
      </c>
      <c r="U289">
        <f t="shared" si="78"/>
        <v>0</v>
      </c>
      <c r="V289">
        <f t="shared" si="79"/>
        <v>0</v>
      </c>
      <c r="X289" s="1">
        <f>'West kW'!B289</f>
        <v>45378.979166666664</v>
      </c>
      <c r="Y289" s="53">
        <f>'West kW'!C289</f>
        <v>3639.56</v>
      </c>
      <c r="Z289" s="53">
        <f>'West kW'!D289</f>
        <v>0</v>
      </c>
      <c r="AA289" s="53">
        <f>'West kW'!E289</f>
        <v>3731.44</v>
      </c>
      <c r="AB289" s="53">
        <f>'West kW'!F289</f>
        <v>0</v>
      </c>
      <c r="AC289" s="2">
        <f t="shared" si="80"/>
        <v>0</v>
      </c>
      <c r="AD289" s="53">
        <f t="shared" si="81"/>
        <v>0</v>
      </c>
      <c r="AE289" s="53">
        <f t="shared" si="82"/>
        <v>0</v>
      </c>
      <c r="AF289" s="53">
        <f t="shared" si="83"/>
        <v>0</v>
      </c>
      <c r="AH289" s="54">
        <f>'Generation kW'!B289</f>
        <v>45378.979166666664</v>
      </c>
      <c r="AI289" s="10">
        <f>'Generation kW'!C289*1.0036</f>
        <v>13874.16784</v>
      </c>
      <c r="AJ289" s="60">
        <f>'Generation kW'!D289*1.0036</f>
        <v>0</v>
      </c>
      <c r="AK289" s="60">
        <f>'Generation kW'!E289*1.0036</f>
        <v>14019.890560000002</v>
      </c>
      <c r="AL289" s="60">
        <f>'Generation kW'!F289*1.0036</f>
        <v>0</v>
      </c>
      <c r="AM289" s="53">
        <f t="shared" si="84"/>
        <v>0</v>
      </c>
      <c r="AN289" s="53">
        <f t="shared" si="85"/>
        <v>0</v>
      </c>
      <c r="AO289" s="53">
        <f t="shared" si="86"/>
        <v>0</v>
      </c>
      <c r="AP289" s="53">
        <f t="shared" si="87"/>
        <v>0</v>
      </c>
      <c r="AQ289" s="1">
        <f t="shared" si="88"/>
        <v>0</v>
      </c>
    </row>
    <row r="290" spans="1:43" x14ac:dyDescent="0.2">
      <c r="A290" s="2">
        <f t="shared" si="89"/>
        <v>11766.55984</v>
      </c>
      <c r="B290" s="2">
        <f t="shared" si="90"/>
        <v>11995.884720000002</v>
      </c>
      <c r="D290" s="1">
        <f>'North kW'!A290</f>
        <v>45378.979166666664</v>
      </c>
      <c r="E290">
        <f>'North kW'!C290</f>
        <v>0</v>
      </c>
      <c r="F290">
        <f>'North kW'!D290</f>
        <v>0</v>
      </c>
      <c r="G290">
        <f>'North kW'!E290</f>
        <v>0</v>
      </c>
      <c r="H290">
        <f>'North kW'!F290</f>
        <v>0</v>
      </c>
      <c r="I290">
        <f t="shared" si="91"/>
        <v>0</v>
      </c>
      <c r="J290">
        <f t="shared" si="92"/>
        <v>0</v>
      </c>
      <c r="K290">
        <f t="shared" si="93"/>
        <v>0</v>
      </c>
      <c r="L290">
        <f t="shared" si="94"/>
        <v>0</v>
      </c>
      <c r="N290" s="1">
        <f>'South kW'!A290</f>
        <v>45378.979166666664</v>
      </c>
      <c r="O290">
        <f>'South kW'!C290</f>
        <v>0</v>
      </c>
      <c r="P290">
        <f>'South kW'!D290</f>
        <v>5756.4</v>
      </c>
      <c r="Q290">
        <f>'South kW'!E290</f>
        <v>0</v>
      </c>
      <c r="R290">
        <f>'South kW'!F290</f>
        <v>5766.36</v>
      </c>
      <c r="S290">
        <f t="shared" si="76"/>
        <v>0</v>
      </c>
      <c r="T290">
        <f t="shared" si="77"/>
        <v>0</v>
      </c>
      <c r="U290">
        <f t="shared" si="78"/>
        <v>0</v>
      </c>
      <c r="V290">
        <f t="shared" si="79"/>
        <v>0</v>
      </c>
      <c r="X290" s="1">
        <f>'West kW'!B290</f>
        <v>45378.989583333336</v>
      </c>
      <c r="Y290" s="53">
        <f>'West kW'!C290</f>
        <v>3628.72</v>
      </c>
      <c r="Z290" s="53">
        <f>'West kW'!D290</f>
        <v>0</v>
      </c>
      <c r="AA290" s="53">
        <f>'West kW'!E290</f>
        <v>3721.68</v>
      </c>
      <c r="AB290" s="53">
        <f>'West kW'!F290</f>
        <v>0</v>
      </c>
      <c r="AC290" s="2">
        <f t="shared" si="80"/>
        <v>0</v>
      </c>
      <c r="AD290" s="53">
        <f t="shared" si="81"/>
        <v>0</v>
      </c>
      <c r="AE290" s="53">
        <f t="shared" si="82"/>
        <v>0</v>
      </c>
      <c r="AF290" s="53">
        <f t="shared" si="83"/>
        <v>0</v>
      </c>
      <c r="AH290" s="54">
        <f>'Generation kW'!B290</f>
        <v>45378.989583333336</v>
      </c>
      <c r="AI290" s="10">
        <f>'Generation kW'!C290*1.0036</f>
        <v>13894.23984</v>
      </c>
      <c r="AJ290" s="60">
        <f>'Generation kW'!D290*1.0036</f>
        <v>0</v>
      </c>
      <c r="AK290" s="60">
        <f>'Generation kW'!E290*1.0036</f>
        <v>14040.564720000002</v>
      </c>
      <c r="AL290" s="60">
        <f>'Generation kW'!F290*1.0036</f>
        <v>0</v>
      </c>
      <c r="AM290" s="53">
        <f t="shared" si="84"/>
        <v>0</v>
      </c>
      <c r="AN290" s="53">
        <f t="shared" si="85"/>
        <v>0</v>
      </c>
      <c r="AO290" s="53">
        <f t="shared" si="86"/>
        <v>0</v>
      </c>
      <c r="AP290" s="53">
        <f t="shared" si="87"/>
        <v>0</v>
      </c>
      <c r="AQ290" s="1">
        <f t="shared" si="88"/>
        <v>0</v>
      </c>
    </row>
    <row r="291" spans="1:43" x14ac:dyDescent="0.2">
      <c r="A291" s="2">
        <f t="shared" si="89"/>
        <v>11745.021904000001</v>
      </c>
      <c r="B291" s="2">
        <f t="shared" si="90"/>
        <v>11994.266496</v>
      </c>
      <c r="D291" s="1">
        <f>'North kW'!A291</f>
        <v>45378.989583333336</v>
      </c>
      <c r="E291">
        <f>'North kW'!C291</f>
        <v>0</v>
      </c>
      <c r="F291">
        <f>'North kW'!D291</f>
        <v>0</v>
      </c>
      <c r="G291">
        <f>'North kW'!E291</f>
        <v>0</v>
      </c>
      <c r="H291">
        <f>'North kW'!F291</f>
        <v>0</v>
      </c>
      <c r="I291">
        <f t="shared" si="91"/>
        <v>0</v>
      </c>
      <c r="J291">
        <f t="shared" si="92"/>
        <v>0</v>
      </c>
      <c r="K291">
        <f t="shared" si="93"/>
        <v>0</v>
      </c>
      <c r="L291">
        <f t="shared" si="94"/>
        <v>0</v>
      </c>
      <c r="N291" s="1">
        <f>'South kW'!A291</f>
        <v>45378.989583333336</v>
      </c>
      <c r="O291">
        <f>'South kW'!C291</f>
        <v>0</v>
      </c>
      <c r="P291">
        <f>'South kW'!D291</f>
        <v>5795.48</v>
      </c>
      <c r="Q291">
        <f>'South kW'!E291</f>
        <v>0</v>
      </c>
      <c r="R291">
        <f>'South kW'!F291</f>
        <v>5804.68</v>
      </c>
      <c r="S291">
        <f t="shared" si="76"/>
        <v>0</v>
      </c>
      <c r="T291">
        <f t="shared" si="77"/>
        <v>0</v>
      </c>
      <c r="U291">
        <f t="shared" si="78"/>
        <v>0</v>
      </c>
      <c r="V291">
        <f t="shared" si="79"/>
        <v>0</v>
      </c>
      <c r="X291" s="1">
        <f>'West kW'!B291</f>
        <v>45378</v>
      </c>
      <c r="Y291" s="53">
        <f>'West kW'!C291</f>
        <v>3628.96</v>
      </c>
      <c r="Z291" s="53">
        <f>'West kW'!D291</f>
        <v>0</v>
      </c>
      <c r="AA291" s="53">
        <f>'West kW'!E291</f>
        <v>3741.16</v>
      </c>
      <c r="AB291" s="53">
        <f>'West kW'!F291</f>
        <v>0</v>
      </c>
      <c r="AC291" s="2">
        <f t="shared" si="80"/>
        <v>0</v>
      </c>
      <c r="AD291" s="53">
        <f t="shared" si="81"/>
        <v>0</v>
      </c>
      <c r="AE291" s="53">
        <f t="shared" si="82"/>
        <v>0</v>
      </c>
      <c r="AF291" s="53">
        <f t="shared" si="83"/>
        <v>0</v>
      </c>
      <c r="AH291" s="54">
        <f>'Generation kW'!B291</f>
        <v>45378</v>
      </c>
      <c r="AI291" s="10">
        <f>'Generation kW'!C291*1.0036</f>
        <v>13911.541904</v>
      </c>
      <c r="AJ291" s="60">
        <f>'Generation kW'!D291*1.0036</f>
        <v>0</v>
      </c>
      <c r="AK291" s="60">
        <f>'Generation kW'!E291*1.0036</f>
        <v>14057.786496000001</v>
      </c>
      <c r="AL291" s="60">
        <f>'Generation kW'!F291*1.0036</f>
        <v>0</v>
      </c>
      <c r="AM291" s="53">
        <f t="shared" si="84"/>
        <v>0</v>
      </c>
      <c r="AN291" s="53">
        <f t="shared" si="85"/>
        <v>0</v>
      </c>
      <c r="AO291" s="53">
        <f t="shared" si="86"/>
        <v>0</v>
      </c>
      <c r="AP291" s="53">
        <f t="shared" si="87"/>
        <v>0</v>
      </c>
      <c r="AQ291" s="1">
        <f t="shared" si="88"/>
        <v>0</v>
      </c>
    </row>
    <row r="292" spans="1:43" x14ac:dyDescent="0.2">
      <c r="A292" s="2">
        <f t="shared" si="89"/>
        <v>11640.275696000001</v>
      </c>
      <c r="B292" s="2">
        <f t="shared" si="90"/>
        <v>11901.680144000004</v>
      </c>
      <c r="D292" s="1">
        <f>'North kW'!A292</f>
        <v>45378</v>
      </c>
      <c r="E292">
        <f>'North kW'!C292</f>
        <v>0</v>
      </c>
      <c r="F292">
        <f>'North kW'!D292</f>
        <v>0</v>
      </c>
      <c r="G292">
        <f>'North kW'!E292</f>
        <v>0</v>
      </c>
      <c r="H292">
        <f>'North kW'!F292</f>
        <v>0</v>
      </c>
      <c r="I292">
        <f t="shared" si="91"/>
        <v>0</v>
      </c>
      <c r="J292">
        <f t="shared" si="92"/>
        <v>0</v>
      </c>
      <c r="K292">
        <f t="shared" si="93"/>
        <v>0</v>
      </c>
      <c r="L292">
        <f t="shared" si="94"/>
        <v>0</v>
      </c>
      <c r="N292" s="1">
        <f>'South kW'!A292</f>
        <v>45378</v>
      </c>
      <c r="O292">
        <f>'South kW'!C292</f>
        <v>0</v>
      </c>
      <c r="P292">
        <f>'South kW'!D292</f>
        <v>5870.04</v>
      </c>
      <c r="Q292">
        <f>'South kW'!E292</f>
        <v>0</v>
      </c>
      <c r="R292">
        <f>'South kW'!F292</f>
        <v>5879.4</v>
      </c>
      <c r="S292">
        <f t="shared" si="76"/>
        <v>0</v>
      </c>
      <c r="T292">
        <f t="shared" si="77"/>
        <v>0</v>
      </c>
      <c r="U292">
        <f t="shared" si="78"/>
        <v>0</v>
      </c>
      <c r="V292">
        <f t="shared" si="79"/>
        <v>0</v>
      </c>
      <c r="X292" s="1">
        <f>'West kW'!B292</f>
        <v>45379.010416666664</v>
      </c>
      <c r="Y292" s="53">
        <f>'West kW'!C292</f>
        <v>3606.08</v>
      </c>
      <c r="Z292" s="53">
        <f>'West kW'!D292</f>
        <v>0</v>
      </c>
      <c r="AA292" s="53">
        <f>'West kW'!E292</f>
        <v>3730.64</v>
      </c>
      <c r="AB292" s="53">
        <f>'West kW'!F292</f>
        <v>0</v>
      </c>
      <c r="AC292" s="2">
        <f t="shared" si="80"/>
        <v>0</v>
      </c>
      <c r="AD292" s="53">
        <f t="shared" si="81"/>
        <v>0</v>
      </c>
      <c r="AE292" s="53">
        <f t="shared" si="82"/>
        <v>0</v>
      </c>
      <c r="AF292" s="53">
        <f t="shared" si="83"/>
        <v>0</v>
      </c>
      <c r="AH292" s="54">
        <f>'Generation kW'!B292</f>
        <v>45379.010416666664</v>
      </c>
      <c r="AI292" s="10">
        <f>'Generation kW'!C292*1.0036</f>
        <v>13904.235696000002</v>
      </c>
      <c r="AJ292" s="60">
        <f>'Generation kW'!D292*1.0036</f>
        <v>0</v>
      </c>
      <c r="AK292" s="60">
        <f>'Generation kW'!E292*1.0036</f>
        <v>14050.440144000002</v>
      </c>
      <c r="AL292" s="60">
        <f>'Generation kW'!F292*1.0036</f>
        <v>0</v>
      </c>
      <c r="AM292" s="53">
        <f t="shared" si="84"/>
        <v>0</v>
      </c>
      <c r="AN292" s="53">
        <f t="shared" si="85"/>
        <v>0</v>
      </c>
      <c r="AO292" s="53">
        <f t="shared" si="86"/>
        <v>0</v>
      </c>
      <c r="AP292" s="53">
        <f t="shared" si="87"/>
        <v>0</v>
      </c>
      <c r="AQ292" s="1">
        <f t="shared" si="88"/>
        <v>0</v>
      </c>
    </row>
    <row r="293" spans="1:43" x14ac:dyDescent="0.2">
      <c r="A293" s="2">
        <f t="shared" si="89"/>
        <v>11599.756848000001</v>
      </c>
      <c r="B293" s="2">
        <f t="shared" si="90"/>
        <v>11862.640720000001</v>
      </c>
      <c r="D293" s="1">
        <f>'North kW'!A293</f>
        <v>45379.010416666664</v>
      </c>
      <c r="E293">
        <f>'North kW'!C293</f>
        <v>0</v>
      </c>
      <c r="F293">
        <f>'North kW'!D293</f>
        <v>0</v>
      </c>
      <c r="G293">
        <f>'North kW'!E293</f>
        <v>0</v>
      </c>
      <c r="H293">
        <f>'North kW'!F293</f>
        <v>0</v>
      </c>
      <c r="I293">
        <f t="shared" si="91"/>
        <v>0</v>
      </c>
      <c r="J293">
        <f t="shared" si="92"/>
        <v>0</v>
      </c>
      <c r="K293">
        <f t="shared" si="93"/>
        <v>0</v>
      </c>
      <c r="L293">
        <f t="shared" si="94"/>
        <v>0</v>
      </c>
      <c r="N293" s="1">
        <f>'South kW'!A293</f>
        <v>45379.010416666664</v>
      </c>
      <c r="O293">
        <f>'South kW'!C293</f>
        <v>0</v>
      </c>
      <c r="P293">
        <f>'South kW'!D293</f>
        <v>5885.68</v>
      </c>
      <c r="Q293">
        <f>'South kW'!E293</f>
        <v>0</v>
      </c>
      <c r="R293">
        <f>'South kW'!F293</f>
        <v>5894.92</v>
      </c>
      <c r="S293">
        <f t="shared" si="76"/>
        <v>0</v>
      </c>
      <c r="T293">
        <f t="shared" si="77"/>
        <v>0</v>
      </c>
      <c r="U293">
        <f t="shared" si="78"/>
        <v>0</v>
      </c>
      <c r="V293">
        <f t="shared" si="79"/>
        <v>0</v>
      </c>
      <c r="X293" s="1">
        <f>'West kW'!B293</f>
        <v>45379.020833333336</v>
      </c>
      <c r="Y293" s="53">
        <f>'West kW'!C293</f>
        <v>3580.88</v>
      </c>
      <c r="Z293" s="53">
        <f>'West kW'!D293</f>
        <v>0</v>
      </c>
      <c r="AA293" s="53">
        <f>'West kW'!E293</f>
        <v>3706.96</v>
      </c>
      <c r="AB293" s="53">
        <f>'West kW'!F293</f>
        <v>0</v>
      </c>
      <c r="AC293" s="2">
        <f t="shared" si="80"/>
        <v>0</v>
      </c>
      <c r="AD293" s="53">
        <f t="shared" si="81"/>
        <v>0</v>
      </c>
      <c r="AE293" s="53">
        <f t="shared" si="82"/>
        <v>0</v>
      </c>
      <c r="AF293" s="53">
        <f t="shared" si="83"/>
        <v>0</v>
      </c>
      <c r="AH293" s="54">
        <f>'Generation kW'!B293</f>
        <v>45379.020833333336</v>
      </c>
      <c r="AI293" s="10">
        <f>'Generation kW'!C293*1.0036</f>
        <v>13904.556848</v>
      </c>
      <c r="AJ293" s="60">
        <f>'Generation kW'!D293*1.0036</f>
        <v>0</v>
      </c>
      <c r="AK293" s="60">
        <f>'Generation kW'!E293*1.0036</f>
        <v>14050.600720000002</v>
      </c>
      <c r="AL293" s="60">
        <f>'Generation kW'!F293*1.0036</f>
        <v>0</v>
      </c>
      <c r="AM293" s="53">
        <f t="shared" si="84"/>
        <v>0</v>
      </c>
      <c r="AN293" s="53">
        <f t="shared" si="85"/>
        <v>0</v>
      </c>
      <c r="AO293" s="53">
        <f t="shared" si="86"/>
        <v>0</v>
      </c>
      <c r="AP293" s="53">
        <f t="shared" si="87"/>
        <v>0</v>
      </c>
      <c r="AQ293" s="1">
        <f t="shared" si="88"/>
        <v>0</v>
      </c>
    </row>
    <row r="294" spans="1:43" x14ac:dyDescent="0.2">
      <c r="A294" s="2">
        <f t="shared" si="89"/>
        <v>11468.406560000001</v>
      </c>
      <c r="B294" s="2">
        <f t="shared" si="90"/>
        <v>11726.932303999998</v>
      </c>
      <c r="D294" s="1">
        <f>'North kW'!A294</f>
        <v>45379.020833333336</v>
      </c>
      <c r="E294">
        <f>'North kW'!C294</f>
        <v>0</v>
      </c>
      <c r="F294">
        <f>'North kW'!D294</f>
        <v>0</v>
      </c>
      <c r="G294">
        <f>'North kW'!E294</f>
        <v>0</v>
      </c>
      <c r="H294">
        <f>'North kW'!F294</f>
        <v>0</v>
      </c>
      <c r="I294">
        <f t="shared" si="91"/>
        <v>0</v>
      </c>
      <c r="J294">
        <f t="shared" si="92"/>
        <v>0</v>
      </c>
      <c r="K294">
        <f t="shared" si="93"/>
        <v>0</v>
      </c>
      <c r="L294">
        <f t="shared" si="94"/>
        <v>0</v>
      </c>
      <c r="N294" s="1">
        <f>'South kW'!A294</f>
        <v>45379.020833333336</v>
      </c>
      <c r="O294">
        <f>'South kW'!C294</f>
        <v>0</v>
      </c>
      <c r="P294">
        <f>'South kW'!D294</f>
        <v>6014.6</v>
      </c>
      <c r="Q294">
        <f>'South kW'!E294</f>
        <v>0</v>
      </c>
      <c r="R294">
        <f>'South kW'!F294</f>
        <v>6023.72</v>
      </c>
      <c r="S294">
        <f t="shared" si="76"/>
        <v>0</v>
      </c>
      <c r="T294">
        <f t="shared" si="77"/>
        <v>0</v>
      </c>
      <c r="U294">
        <f t="shared" si="78"/>
        <v>0</v>
      </c>
      <c r="V294">
        <f t="shared" si="79"/>
        <v>0</v>
      </c>
      <c r="X294" s="1">
        <f>'West kW'!B294</f>
        <v>45379.03125</v>
      </c>
      <c r="Y294" s="53">
        <f>'West kW'!C294</f>
        <v>3553.44</v>
      </c>
      <c r="Z294" s="53">
        <f>'West kW'!D294</f>
        <v>0</v>
      </c>
      <c r="AA294" s="53">
        <f>'West kW'!E294</f>
        <v>3674.52</v>
      </c>
      <c r="AB294" s="53">
        <f>'West kW'!F294</f>
        <v>0</v>
      </c>
      <c r="AC294" s="2">
        <f t="shared" si="80"/>
        <v>0</v>
      </c>
      <c r="AD294" s="53">
        <f t="shared" si="81"/>
        <v>0</v>
      </c>
      <c r="AE294" s="53">
        <f t="shared" si="82"/>
        <v>0</v>
      </c>
      <c r="AF294" s="53">
        <f t="shared" si="83"/>
        <v>0</v>
      </c>
      <c r="AH294" s="54">
        <f>'Generation kW'!B294</f>
        <v>45379.03125</v>
      </c>
      <c r="AI294" s="10">
        <f>'Generation kW'!C294*1.0036</f>
        <v>13929.566560000001</v>
      </c>
      <c r="AJ294" s="60">
        <f>'Generation kW'!D294*1.0036</f>
        <v>0</v>
      </c>
      <c r="AK294" s="60">
        <f>'Generation kW'!E294*1.0036</f>
        <v>14076.132304000001</v>
      </c>
      <c r="AL294" s="60">
        <f>'Generation kW'!F294*1.0036</f>
        <v>0</v>
      </c>
      <c r="AM294" s="53">
        <f t="shared" si="84"/>
        <v>0</v>
      </c>
      <c r="AN294" s="53">
        <f t="shared" si="85"/>
        <v>0</v>
      </c>
      <c r="AO294" s="53">
        <f t="shared" si="86"/>
        <v>0</v>
      </c>
      <c r="AP294" s="53">
        <f t="shared" si="87"/>
        <v>0</v>
      </c>
      <c r="AQ294" s="1">
        <f t="shared" si="88"/>
        <v>0</v>
      </c>
    </row>
    <row r="295" spans="1:43" x14ac:dyDescent="0.2">
      <c r="A295" s="2">
        <f t="shared" si="89"/>
        <v>11463.505424000001</v>
      </c>
      <c r="B295" s="2">
        <f t="shared" si="90"/>
        <v>11724.031888000001</v>
      </c>
      <c r="D295" s="1">
        <f>'North kW'!A295</f>
        <v>45379.03125</v>
      </c>
      <c r="E295">
        <f>'North kW'!C295</f>
        <v>0</v>
      </c>
      <c r="F295">
        <f>'North kW'!D295</f>
        <v>0</v>
      </c>
      <c r="G295">
        <f>'North kW'!E295</f>
        <v>0</v>
      </c>
      <c r="H295">
        <f>'North kW'!F295</f>
        <v>0</v>
      </c>
      <c r="I295">
        <f t="shared" si="91"/>
        <v>0</v>
      </c>
      <c r="J295">
        <f t="shared" si="92"/>
        <v>0</v>
      </c>
      <c r="K295">
        <f t="shared" si="93"/>
        <v>0</v>
      </c>
      <c r="L295">
        <f t="shared" si="94"/>
        <v>0</v>
      </c>
      <c r="N295" s="1">
        <f>'South kW'!A295</f>
        <v>45379.03125</v>
      </c>
      <c r="O295">
        <f>'South kW'!C295</f>
        <v>0</v>
      </c>
      <c r="P295">
        <f>'South kW'!D295</f>
        <v>6006.4</v>
      </c>
      <c r="Q295">
        <f>'South kW'!E295</f>
        <v>0</v>
      </c>
      <c r="R295">
        <f>'South kW'!F295</f>
        <v>6015.44</v>
      </c>
      <c r="S295">
        <f t="shared" si="76"/>
        <v>0</v>
      </c>
      <c r="T295">
        <f t="shared" si="77"/>
        <v>0</v>
      </c>
      <c r="U295">
        <f t="shared" si="78"/>
        <v>0</v>
      </c>
      <c r="V295">
        <f t="shared" si="79"/>
        <v>0</v>
      </c>
      <c r="X295" s="1">
        <f>'West kW'!B295</f>
        <v>45379.041666666664</v>
      </c>
      <c r="Y295" s="53">
        <f>'West kW'!C295</f>
        <v>3535.08</v>
      </c>
      <c r="Z295" s="53">
        <f>'West kW'!D295</f>
        <v>0</v>
      </c>
      <c r="AA295" s="53">
        <f>'West kW'!E295</f>
        <v>3657.88</v>
      </c>
      <c r="AB295" s="53">
        <f>'West kW'!F295</f>
        <v>0</v>
      </c>
      <c r="AC295" s="2">
        <f t="shared" si="80"/>
        <v>0</v>
      </c>
      <c r="AD295" s="53">
        <f t="shared" si="81"/>
        <v>0</v>
      </c>
      <c r="AE295" s="53">
        <f t="shared" si="82"/>
        <v>0</v>
      </c>
      <c r="AF295" s="53">
        <f t="shared" si="83"/>
        <v>0</v>
      </c>
      <c r="AH295" s="54">
        <f>'Generation kW'!B295</f>
        <v>45379.041666666664</v>
      </c>
      <c r="AI295" s="10">
        <f>'Generation kW'!C295*1.0036</f>
        <v>13934.825424000001</v>
      </c>
      <c r="AJ295" s="60">
        <f>'Generation kW'!D295*1.0036</f>
        <v>0</v>
      </c>
      <c r="AK295" s="60">
        <f>'Generation kW'!E295*1.0036</f>
        <v>14081.591888000001</v>
      </c>
      <c r="AL295" s="60">
        <f>'Generation kW'!F295*1.0036</f>
        <v>0</v>
      </c>
      <c r="AM295" s="53">
        <f t="shared" si="84"/>
        <v>0</v>
      </c>
      <c r="AN295" s="53">
        <f t="shared" si="85"/>
        <v>0</v>
      </c>
      <c r="AO295" s="53">
        <f t="shared" si="86"/>
        <v>0</v>
      </c>
      <c r="AP295" s="53">
        <f t="shared" si="87"/>
        <v>0</v>
      </c>
      <c r="AQ295" s="1">
        <f t="shared" si="88"/>
        <v>0</v>
      </c>
    </row>
    <row r="296" spans="1:43" x14ac:dyDescent="0.2">
      <c r="A296" s="2">
        <f t="shared" si="89"/>
        <v>11392.967776000001</v>
      </c>
      <c r="B296" s="2">
        <f t="shared" si="90"/>
        <v>11654.694960000001</v>
      </c>
      <c r="D296" s="1">
        <f>'North kW'!A296</f>
        <v>45379.041666666664</v>
      </c>
      <c r="E296">
        <f>'North kW'!C296</f>
        <v>0</v>
      </c>
      <c r="F296">
        <f>'North kW'!D296</f>
        <v>0</v>
      </c>
      <c r="G296">
        <f>'North kW'!E296</f>
        <v>0</v>
      </c>
      <c r="H296">
        <f>'North kW'!F296</f>
        <v>0</v>
      </c>
      <c r="I296">
        <f t="shared" si="91"/>
        <v>0</v>
      </c>
      <c r="J296">
        <f t="shared" si="92"/>
        <v>0</v>
      </c>
      <c r="K296">
        <f t="shared" si="93"/>
        <v>0</v>
      </c>
      <c r="L296">
        <f t="shared" si="94"/>
        <v>0</v>
      </c>
      <c r="N296" s="1">
        <f>'South kW'!A296</f>
        <v>45379.041666666664</v>
      </c>
      <c r="O296">
        <f>'South kW'!C296</f>
        <v>0</v>
      </c>
      <c r="P296">
        <f>'South kW'!D296</f>
        <v>6083</v>
      </c>
      <c r="Q296">
        <f>'South kW'!E296</f>
        <v>0</v>
      </c>
      <c r="R296">
        <f>'South kW'!F296</f>
        <v>6092</v>
      </c>
      <c r="S296">
        <f t="shared" si="76"/>
        <v>0</v>
      </c>
      <c r="T296">
        <f t="shared" si="77"/>
        <v>0</v>
      </c>
      <c r="U296">
        <f t="shared" si="78"/>
        <v>0</v>
      </c>
      <c r="V296">
        <f t="shared" si="79"/>
        <v>0</v>
      </c>
      <c r="X296" s="1">
        <f>'West kW'!B296</f>
        <v>45379.052083333336</v>
      </c>
      <c r="Y296" s="53">
        <f>'West kW'!C296</f>
        <v>3523.76</v>
      </c>
      <c r="Z296" s="53">
        <f>'West kW'!D296</f>
        <v>0</v>
      </c>
      <c r="AA296" s="53">
        <f>'West kW'!E296</f>
        <v>3647.52</v>
      </c>
      <c r="AB296" s="53">
        <f>'West kW'!F296</f>
        <v>0</v>
      </c>
      <c r="AC296" s="2">
        <f t="shared" si="80"/>
        <v>0</v>
      </c>
      <c r="AD296" s="53">
        <f t="shared" si="81"/>
        <v>0</v>
      </c>
      <c r="AE296" s="53">
        <f t="shared" si="82"/>
        <v>0</v>
      </c>
      <c r="AF296" s="53">
        <f t="shared" si="83"/>
        <v>0</v>
      </c>
      <c r="AH296" s="54">
        <f>'Generation kW'!B296</f>
        <v>45379.052083333336</v>
      </c>
      <c r="AI296" s="10">
        <f>'Generation kW'!C296*1.0036</f>
        <v>13952.207776000001</v>
      </c>
      <c r="AJ296" s="60">
        <f>'Generation kW'!D296*1.0036</f>
        <v>0</v>
      </c>
      <c r="AK296" s="60">
        <f>'Generation kW'!E296*1.0036</f>
        <v>14099.17496</v>
      </c>
      <c r="AL296" s="60">
        <f>'Generation kW'!F296*1.0036</f>
        <v>0</v>
      </c>
      <c r="AM296" s="53">
        <f t="shared" si="84"/>
        <v>0</v>
      </c>
      <c r="AN296" s="53">
        <f t="shared" si="85"/>
        <v>0</v>
      </c>
      <c r="AO296" s="53">
        <f t="shared" si="86"/>
        <v>0</v>
      </c>
      <c r="AP296" s="53">
        <f t="shared" si="87"/>
        <v>0</v>
      </c>
      <c r="AQ296" s="1">
        <f t="shared" si="88"/>
        <v>0</v>
      </c>
    </row>
    <row r="297" spans="1:43" x14ac:dyDescent="0.2">
      <c r="A297" s="2">
        <f t="shared" si="89"/>
        <v>11395.673344000001</v>
      </c>
      <c r="B297" s="2">
        <f t="shared" si="90"/>
        <v>11658.159663999999</v>
      </c>
      <c r="D297" s="1">
        <f>'North kW'!A297</f>
        <v>45379.052083333336</v>
      </c>
      <c r="E297">
        <f>'North kW'!C297</f>
        <v>0</v>
      </c>
      <c r="F297">
        <f>'North kW'!D297</f>
        <v>0</v>
      </c>
      <c r="G297">
        <f>'North kW'!E297</f>
        <v>0</v>
      </c>
      <c r="H297">
        <f>'North kW'!F297</f>
        <v>0</v>
      </c>
      <c r="I297">
        <f t="shared" si="91"/>
        <v>0</v>
      </c>
      <c r="J297">
        <f t="shared" si="92"/>
        <v>0</v>
      </c>
      <c r="K297">
        <f t="shared" si="93"/>
        <v>0</v>
      </c>
      <c r="L297">
        <f t="shared" si="94"/>
        <v>0</v>
      </c>
      <c r="N297" s="1">
        <f>'South kW'!A297</f>
        <v>45379.052083333336</v>
      </c>
      <c r="O297">
        <f>'South kW'!C297</f>
        <v>0</v>
      </c>
      <c r="P297">
        <f>'South kW'!D297</f>
        <v>6089.4</v>
      </c>
      <c r="Q297">
        <f>'South kW'!E297</f>
        <v>0</v>
      </c>
      <c r="R297">
        <f>'South kW'!F297</f>
        <v>6097.88</v>
      </c>
      <c r="S297">
        <f t="shared" si="76"/>
        <v>0</v>
      </c>
      <c r="T297">
        <f t="shared" si="77"/>
        <v>0</v>
      </c>
      <c r="U297">
        <f t="shared" si="78"/>
        <v>0</v>
      </c>
      <c r="V297">
        <f t="shared" si="79"/>
        <v>0</v>
      </c>
      <c r="X297" s="1">
        <f>'West kW'!B297</f>
        <v>45379.0625</v>
      </c>
      <c r="Y297" s="53">
        <f>'West kW'!C297</f>
        <v>3548.04</v>
      </c>
      <c r="Z297" s="53">
        <f>'West kW'!D297</f>
        <v>0</v>
      </c>
      <c r="AA297" s="53">
        <f>'West kW'!E297</f>
        <v>3672.28</v>
      </c>
      <c r="AB297" s="53">
        <f>'West kW'!F297</f>
        <v>0</v>
      </c>
      <c r="AC297" s="2">
        <f t="shared" si="80"/>
        <v>0</v>
      </c>
      <c r="AD297" s="53">
        <f t="shared" si="81"/>
        <v>0</v>
      </c>
      <c r="AE297" s="53">
        <f t="shared" si="82"/>
        <v>0</v>
      </c>
      <c r="AF297" s="53">
        <f t="shared" si="83"/>
        <v>0</v>
      </c>
      <c r="AH297" s="54">
        <f>'Generation kW'!B297</f>
        <v>45379.0625</v>
      </c>
      <c r="AI297" s="10">
        <f>'Generation kW'!C297*1.0036</f>
        <v>13937.033344000001</v>
      </c>
      <c r="AJ297" s="60">
        <f>'Generation kW'!D297*1.0036</f>
        <v>0</v>
      </c>
      <c r="AK297" s="60">
        <f>'Generation kW'!E297*1.0036</f>
        <v>14083.759664000001</v>
      </c>
      <c r="AL297" s="60">
        <f>'Generation kW'!F297*1.0036</f>
        <v>0</v>
      </c>
      <c r="AM297" s="53">
        <f t="shared" si="84"/>
        <v>0</v>
      </c>
      <c r="AN297" s="53">
        <f t="shared" si="85"/>
        <v>0</v>
      </c>
      <c r="AO297" s="53">
        <f t="shared" si="86"/>
        <v>0</v>
      </c>
      <c r="AP297" s="53">
        <f t="shared" si="87"/>
        <v>0</v>
      </c>
      <c r="AQ297" s="1">
        <f t="shared" si="88"/>
        <v>0</v>
      </c>
    </row>
    <row r="298" spans="1:43" x14ac:dyDescent="0.2">
      <c r="A298" s="2">
        <f t="shared" si="89"/>
        <v>11296.073855999999</v>
      </c>
      <c r="B298" s="2">
        <f t="shared" si="90"/>
        <v>11554.239312000002</v>
      </c>
      <c r="D298" s="1">
        <f>'North kW'!A298</f>
        <v>45379.0625</v>
      </c>
      <c r="E298">
        <f>'North kW'!C298</f>
        <v>0</v>
      </c>
      <c r="F298">
        <f>'North kW'!D298</f>
        <v>0</v>
      </c>
      <c r="G298">
        <f>'North kW'!E298</f>
        <v>0</v>
      </c>
      <c r="H298">
        <f>'North kW'!F298</f>
        <v>0</v>
      </c>
      <c r="I298">
        <f t="shared" si="91"/>
        <v>0</v>
      </c>
      <c r="J298">
        <f t="shared" si="92"/>
        <v>0</v>
      </c>
      <c r="K298">
        <f t="shared" si="93"/>
        <v>0</v>
      </c>
      <c r="L298">
        <f t="shared" si="94"/>
        <v>0</v>
      </c>
      <c r="N298" s="1">
        <f>'South kW'!A298</f>
        <v>45379.0625</v>
      </c>
      <c r="O298">
        <f>'South kW'!C298</f>
        <v>0</v>
      </c>
      <c r="P298">
        <f>'South kW'!D298</f>
        <v>6114.36</v>
      </c>
      <c r="Q298">
        <f>'South kW'!E298</f>
        <v>0</v>
      </c>
      <c r="R298">
        <f>'South kW'!F298</f>
        <v>6122.28</v>
      </c>
      <c r="S298">
        <f t="shared" si="76"/>
        <v>0</v>
      </c>
      <c r="T298">
        <f t="shared" si="77"/>
        <v>0</v>
      </c>
      <c r="U298">
        <f t="shared" si="78"/>
        <v>0</v>
      </c>
      <c r="V298">
        <f t="shared" si="79"/>
        <v>0</v>
      </c>
      <c r="X298" s="1">
        <f>'West kW'!B298</f>
        <v>45379.072916666664</v>
      </c>
      <c r="Y298" s="53">
        <f>'West kW'!C298</f>
        <v>3495.56</v>
      </c>
      <c r="Z298" s="53">
        <f>'West kW'!D298</f>
        <v>0</v>
      </c>
      <c r="AA298" s="53">
        <f>'West kW'!E298</f>
        <v>3615.16</v>
      </c>
      <c r="AB298" s="53">
        <f>'West kW'!F298</f>
        <v>0</v>
      </c>
      <c r="AC298" s="2">
        <f t="shared" si="80"/>
        <v>0</v>
      </c>
      <c r="AD298" s="53">
        <f t="shared" si="81"/>
        <v>0</v>
      </c>
      <c r="AE298" s="53">
        <f t="shared" si="82"/>
        <v>0</v>
      </c>
      <c r="AF298" s="53">
        <f t="shared" si="83"/>
        <v>0</v>
      </c>
      <c r="AH298" s="54">
        <f>'Generation kW'!B298</f>
        <v>45379.072916666664</v>
      </c>
      <c r="AI298" s="10">
        <f>'Generation kW'!C298*1.0036</f>
        <v>13914.873856</v>
      </c>
      <c r="AJ298" s="60">
        <f>'Generation kW'!D298*1.0036</f>
        <v>0</v>
      </c>
      <c r="AK298" s="60">
        <f>'Generation kW'!E298*1.0036</f>
        <v>14061.359312000001</v>
      </c>
      <c r="AL298" s="60">
        <f>'Generation kW'!F298*1.0036</f>
        <v>0</v>
      </c>
      <c r="AM298" s="53">
        <f t="shared" si="84"/>
        <v>0</v>
      </c>
      <c r="AN298" s="53">
        <f t="shared" si="85"/>
        <v>0</v>
      </c>
      <c r="AO298" s="53">
        <f t="shared" si="86"/>
        <v>0</v>
      </c>
      <c r="AP298" s="53">
        <f t="shared" si="87"/>
        <v>0</v>
      </c>
      <c r="AQ298" s="1">
        <f t="shared" si="88"/>
        <v>0</v>
      </c>
    </row>
    <row r="299" spans="1:43" x14ac:dyDescent="0.2">
      <c r="A299" s="2">
        <f t="shared" si="89"/>
        <v>11283.176096000001</v>
      </c>
      <c r="B299" s="2">
        <f t="shared" si="90"/>
        <v>11544.062416000001</v>
      </c>
      <c r="D299" s="1">
        <f>'North kW'!A299</f>
        <v>45379.072916666664</v>
      </c>
      <c r="E299">
        <f>'North kW'!C299</f>
        <v>0</v>
      </c>
      <c r="F299">
        <f>'North kW'!D299</f>
        <v>0</v>
      </c>
      <c r="G299">
        <f>'North kW'!E299</f>
        <v>0</v>
      </c>
      <c r="H299">
        <f>'North kW'!F299</f>
        <v>0</v>
      </c>
      <c r="I299">
        <f t="shared" si="91"/>
        <v>0</v>
      </c>
      <c r="J299">
        <f t="shared" si="92"/>
        <v>0</v>
      </c>
      <c r="K299">
        <f t="shared" si="93"/>
        <v>0</v>
      </c>
      <c r="L299">
        <f t="shared" si="94"/>
        <v>0</v>
      </c>
      <c r="N299" s="1">
        <f>'South kW'!A299</f>
        <v>45379.072916666664</v>
      </c>
      <c r="O299">
        <f>'South kW'!C299</f>
        <v>0</v>
      </c>
      <c r="P299">
        <f>'South kW'!D299</f>
        <v>6168.4</v>
      </c>
      <c r="Q299">
        <f>'South kW'!E299</f>
        <v>0</v>
      </c>
      <c r="R299">
        <f>'South kW'!F299</f>
        <v>6176.52</v>
      </c>
      <c r="S299">
        <f t="shared" si="76"/>
        <v>0</v>
      </c>
      <c r="T299">
        <f t="shared" si="77"/>
        <v>0</v>
      </c>
      <c r="U299">
        <f t="shared" si="78"/>
        <v>0</v>
      </c>
      <c r="V299">
        <f t="shared" si="79"/>
        <v>0</v>
      </c>
      <c r="X299" s="1">
        <f>'West kW'!B299</f>
        <v>45379.083333333336</v>
      </c>
      <c r="Y299" s="53">
        <f>'West kW'!C299</f>
        <v>3508.2</v>
      </c>
      <c r="Z299" s="53">
        <f>'West kW'!D299</f>
        <v>0</v>
      </c>
      <c r="AA299" s="53">
        <f>'West kW'!E299</f>
        <v>3630.48</v>
      </c>
      <c r="AB299" s="53">
        <f>'West kW'!F299</f>
        <v>0</v>
      </c>
      <c r="AC299" s="2">
        <f t="shared" si="80"/>
        <v>0</v>
      </c>
      <c r="AD299" s="53">
        <f t="shared" si="81"/>
        <v>0</v>
      </c>
      <c r="AE299" s="53">
        <f t="shared" si="82"/>
        <v>0</v>
      </c>
      <c r="AF299" s="53">
        <f t="shared" si="83"/>
        <v>0</v>
      </c>
      <c r="AH299" s="54">
        <f>'Generation kW'!B299</f>
        <v>45379.083333333336</v>
      </c>
      <c r="AI299" s="10">
        <f>'Generation kW'!C299*1.0036</f>
        <v>13943.376096000002</v>
      </c>
      <c r="AJ299" s="60">
        <f>'Generation kW'!D299*1.0036</f>
        <v>0</v>
      </c>
      <c r="AK299" s="60">
        <f>'Generation kW'!E299*1.0036</f>
        <v>14090.102416</v>
      </c>
      <c r="AL299" s="60">
        <f>'Generation kW'!F299*1.0036</f>
        <v>0</v>
      </c>
      <c r="AM299" s="53">
        <f t="shared" si="84"/>
        <v>0</v>
      </c>
      <c r="AN299" s="53">
        <f t="shared" si="85"/>
        <v>0</v>
      </c>
      <c r="AO299" s="53">
        <f t="shared" si="86"/>
        <v>0</v>
      </c>
      <c r="AP299" s="53">
        <f t="shared" si="87"/>
        <v>0</v>
      </c>
      <c r="AQ299" s="1">
        <f t="shared" si="88"/>
        <v>0</v>
      </c>
    </row>
    <row r="300" spans="1:43" x14ac:dyDescent="0.2">
      <c r="A300" s="2">
        <f t="shared" si="89"/>
        <v>11381.87904</v>
      </c>
      <c r="B300" s="2">
        <f t="shared" si="90"/>
        <v>11644.964352000001</v>
      </c>
      <c r="D300" s="1">
        <f>'North kW'!A300</f>
        <v>45379.083333333336</v>
      </c>
      <c r="E300">
        <f>'North kW'!C300</f>
        <v>0</v>
      </c>
      <c r="F300">
        <f>'North kW'!D300</f>
        <v>0</v>
      </c>
      <c r="G300">
        <f>'North kW'!E300</f>
        <v>0</v>
      </c>
      <c r="H300">
        <f>'North kW'!F300</f>
        <v>0</v>
      </c>
      <c r="I300">
        <f t="shared" si="91"/>
        <v>0</v>
      </c>
      <c r="J300">
        <f t="shared" si="92"/>
        <v>0</v>
      </c>
      <c r="K300">
        <f t="shared" si="93"/>
        <v>0</v>
      </c>
      <c r="L300">
        <f t="shared" si="94"/>
        <v>0</v>
      </c>
      <c r="N300" s="1">
        <f>'South kW'!A300</f>
        <v>45379.083333333336</v>
      </c>
      <c r="O300">
        <f>'South kW'!C300</f>
        <v>0</v>
      </c>
      <c r="P300">
        <f>'South kW'!D300</f>
        <v>6050.88</v>
      </c>
      <c r="Q300">
        <f>'South kW'!E300</f>
        <v>0</v>
      </c>
      <c r="R300">
        <f>'South kW'!F300</f>
        <v>6058.76</v>
      </c>
      <c r="S300">
        <f t="shared" si="76"/>
        <v>0</v>
      </c>
      <c r="T300">
        <f t="shared" si="77"/>
        <v>0</v>
      </c>
      <c r="U300">
        <f t="shared" si="78"/>
        <v>0</v>
      </c>
      <c r="V300">
        <f t="shared" si="79"/>
        <v>0</v>
      </c>
      <c r="X300" s="1">
        <f>'West kW'!B300</f>
        <v>45379.09375</v>
      </c>
      <c r="Y300" s="53">
        <f>'West kW'!C300</f>
        <v>3516.44</v>
      </c>
      <c r="Z300" s="53">
        <f>'West kW'!D300</f>
        <v>0</v>
      </c>
      <c r="AA300" s="53">
        <f>'West kW'!E300</f>
        <v>3640.96</v>
      </c>
      <c r="AB300" s="53">
        <f>'West kW'!F300</f>
        <v>0</v>
      </c>
      <c r="AC300" s="2">
        <f t="shared" si="80"/>
        <v>0</v>
      </c>
      <c r="AD300" s="53">
        <f t="shared" si="81"/>
        <v>0</v>
      </c>
      <c r="AE300" s="53">
        <f t="shared" si="82"/>
        <v>0</v>
      </c>
      <c r="AF300" s="53">
        <f t="shared" si="83"/>
        <v>0</v>
      </c>
      <c r="AH300" s="54">
        <f>'Generation kW'!B300</f>
        <v>45379.09375</v>
      </c>
      <c r="AI300" s="10">
        <f>'Generation kW'!C300*1.0036</f>
        <v>13916.31904</v>
      </c>
      <c r="AJ300" s="60">
        <f>'Generation kW'!D300*1.0036</f>
        <v>0</v>
      </c>
      <c r="AK300" s="60">
        <f>'Generation kW'!E300*1.0036</f>
        <v>14062.764352</v>
      </c>
      <c r="AL300" s="60">
        <f>'Generation kW'!F300*1.0036</f>
        <v>0</v>
      </c>
      <c r="AM300" s="53">
        <f t="shared" si="84"/>
        <v>0</v>
      </c>
      <c r="AN300" s="53">
        <f t="shared" si="85"/>
        <v>0</v>
      </c>
      <c r="AO300" s="53">
        <f t="shared" si="86"/>
        <v>0</v>
      </c>
      <c r="AP300" s="53">
        <f t="shared" si="87"/>
        <v>0</v>
      </c>
      <c r="AQ300" s="1">
        <f t="shared" si="88"/>
        <v>0</v>
      </c>
    </row>
    <row r="301" spans="1:43" x14ac:dyDescent="0.2">
      <c r="A301" s="2">
        <f t="shared" si="89"/>
        <v>11296.594991999998</v>
      </c>
      <c r="B301" s="2">
        <f t="shared" si="90"/>
        <v>11560.678144000001</v>
      </c>
      <c r="D301" s="1">
        <f>'North kW'!A301</f>
        <v>45379.09375</v>
      </c>
      <c r="E301">
        <f>'North kW'!C301</f>
        <v>0</v>
      </c>
      <c r="F301">
        <f>'North kW'!D301</f>
        <v>0</v>
      </c>
      <c r="G301">
        <f>'North kW'!E301</f>
        <v>0</v>
      </c>
      <c r="H301">
        <f>'North kW'!F301</f>
        <v>0</v>
      </c>
      <c r="I301">
        <f t="shared" si="91"/>
        <v>0</v>
      </c>
      <c r="J301">
        <f t="shared" si="92"/>
        <v>0</v>
      </c>
      <c r="K301">
        <f t="shared" si="93"/>
        <v>0</v>
      </c>
      <c r="L301">
        <f t="shared" si="94"/>
        <v>0</v>
      </c>
      <c r="N301" s="1">
        <f>'South kW'!A301</f>
        <v>45379.09375</v>
      </c>
      <c r="O301">
        <f>'South kW'!C301</f>
        <v>0</v>
      </c>
      <c r="P301">
        <f>'South kW'!D301</f>
        <v>6060.72</v>
      </c>
      <c r="Q301">
        <f>'South kW'!E301</f>
        <v>0</v>
      </c>
      <c r="R301">
        <f>'South kW'!F301</f>
        <v>6068.68</v>
      </c>
      <c r="S301">
        <f t="shared" si="76"/>
        <v>0</v>
      </c>
      <c r="T301">
        <f t="shared" si="77"/>
        <v>0</v>
      </c>
      <c r="U301">
        <f t="shared" si="78"/>
        <v>0</v>
      </c>
      <c r="V301">
        <f t="shared" si="79"/>
        <v>0</v>
      </c>
      <c r="X301" s="1">
        <f>'West kW'!B301</f>
        <v>45379.104166666664</v>
      </c>
      <c r="Y301" s="53">
        <f>'West kW'!C301</f>
        <v>3497.88</v>
      </c>
      <c r="Z301" s="53">
        <f>'West kW'!D301</f>
        <v>0</v>
      </c>
      <c r="AA301" s="53">
        <f>'West kW'!E301</f>
        <v>3624.08</v>
      </c>
      <c r="AB301" s="53">
        <f>'West kW'!F301</f>
        <v>0</v>
      </c>
      <c r="AC301" s="2">
        <f t="shared" si="80"/>
        <v>0</v>
      </c>
      <c r="AD301" s="53">
        <f t="shared" si="81"/>
        <v>0</v>
      </c>
      <c r="AE301" s="53">
        <f t="shared" si="82"/>
        <v>0</v>
      </c>
      <c r="AF301" s="53">
        <f t="shared" si="83"/>
        <v>0</v>
      </c>
      <c r="AH301" s="54">
        <f>'Generation kW'!B301</f>
        <v>45379.104166666664</v>
      </c>
      <c r="AI301" s="10">
        <f>'Generation kW'!C301*1.0036</f>
        <v>13859.434992</v>
      </c>
      <c r="AJ301" s="60">
        <f>'Generation kW'!D301*1.0036</f>
        <v>0</v>
      </c>
      <c r="AK301" s="60">
        <f>'Generation kW'!E301*1.0036</f>
        <v>14005.278144000002</v>
      </c>
      <c r="AL301" s="60">
        <f>'Generation kW'!F301*1.0036</f>
        <v>0</v>
      </c>
      <c r="AM301" s="53">
        <f t="shared" si="84"/>
        <v>0</v>
      </c>
      <c r="AN301" s="53">
        <f t="shared" si="85"/>
        <v>0</v>
      </c>
      <c r="AO301" s="53">
        <f t="shared" si="86"/>
        <v>0</v>
      </c>
      <c r="AP301" s="53">
        <f t="shared" si="87"/>
        <v>0</v>
      </c>
      <c r="AQ301" s="1">
        <f t="shared" si="88"/>
        <v>0</v>
      </c>
    </row>
    <row r="302" spans="1:43" x14ac:dyDescent="0.2">
      <c r="A302" s="2">
        <f t="shared" si="89"/>
        <v>11344.978848000002</v>
      </c>
      <c r="B302" s="2">
        <f t="shared" si="90"/>
        <v>11606.143295999998</v>
      </c>
      <c r="D302" s="1">
        <f>'North kW'!A302</f>
        <v>45379.104166666664</v>
      </c>
      <c r="E302">
        <f>'North kW'!C302</f>
        <v>0</v>
      </c>
      <c r="F302">
        <f>'North kW'!D302</f>
        <v>0</v>
      </c>
      <c r="G302">
        <f>'North kW'!E302</f>
        <v>0</v>
      </c>
      <c r="H302">
        <f>'North kW'!F302</f>
        <v>0</v>
      </c>
      <c r="I302">
        <f t="shared" si="91"/>
        <v>0</v>
      </c>
      <c r="J302">
        <f t="shared" si="92"/>
        <v>0</v>
      </c>
      <c r="K302">
        <f t="shared" si="93"/>
        <v>0</v>
      </c>
      <c r="L302">
        <f t="shared" si="94"/>
        <v>0</v>
      </c>
      <c r="N302" s="1">
        <f>'South kW'!A302</f>
        <v>45379.104166666664</v>
      </c>
      <c r="O302">
        <f>'South kW'!C302</f>
        <v>0</v>
      </c>
      <c r="P302">
        <f>'South kW'!D302</f>
        <v>6074.28</v>
      </c>
      <c r="Q302">
        <f>'South kW'!E302</f>
        <v>0</v>
      </c>
      <c r="R302">
        <f>'South kW'!F302</f>
        <v>6082.2</v>
      </c>
      <c r="S302">
        <f t="shared" si="76"/>
        <v>0</v>
      </c>
      <c r="T302">
        <f t="shared" si="77"/>
        <v>0</v>
      </c>
      <c r="U302">
        <f t="shared" si="78"/>
        <v>0</v>
      </c>
      <c r="V302">
        <f t="shared" si="79"/>
        <v>0</v>
      </c>
      <c r="X302" s="1">
        <f>'West kW'!B302</f>
        <v>45379.114583333336</v>
      </c>
      <c r="Y302" s="53">
        <f>'West kW'!C302</f>
        <v>3519.72</v>
      </c>
      <c r="Z302" s="53">
        <f>'West kW'!D302</f>
        <v>0</v>
      </c>
      <c r="AA302" s="53">
        <f>'West kW'!E302</f>
        <v>3642.6</v>
      </c>
      <c r="AB302" s="53">
        <f>'West kW'!F302</f>
        <v>0</v>
      </c>
      <c r="AC302" s="2">
        <f t="shared" si="80"/>
        <v>0</v>
      </c>
      <c r="AD302" s="53">
        <f t="shared" si="81"/>
        <v>0</v>
      </c>
      <c r="AE302" s="53">
        <f t="shared" si="82"/>
        <v>0</v>
      </c>
      <c r="AF302" s="53">
        <f t="shared" si="83"/>
        <v>0</v>
      </c>
      <c r="AH302" s="54">
        <f>'Generation kW'!B302</f>
        <v>45379.114583333336</v>
      </c>
      <c r="AI302" s="10">
        <f>'Generation kW'!C302*1.0036</f>
        <v>13899.538848</v>
      </c>
      <c r="AJ302" s="60">
        <f>'Generation kW'!D302*1.0036</f>
        <v>0</v>
      </c>
      <c r="AK302" s="60">
        <f>'Generation kW'!E302*1.0036</f>
        <v>14045.743296000001</v>
      </c>
      <c r="AL302" s="60">
        <f>'Generation kW'!F302*1.0036</f>
        <v>0</v>
      </c>
      <c r="AM302" s="53">
        <f t="shared" si="84"/>
        <v>0</v>
      </c>
      <c r="AN302" s="53">
        <f t="shared" si="85"/>
        <v>0</v>
      </c>
      <c r="AO302" s="53">
        <f t="shared" si="86"/>
        <v>0</v>
      </c>
      <c r="AP302" s="53">
        <f t="shared" si="87"/>
        <v>0</v>
      </c>
      <c r="AQ302" s="1">
        <f t="shared" si="88"/>
        <v>0</v>
      </c>
    </row>
    <row r="303" spans="1:43" x14ac:dyDescent="0.2">
      <c r="A303" s="2">
        <f t="shared" si="89"/>
        <v>11381.337952000002</v>
      </c>
      <c r="B303" s="2">
        <f t="shared" si="90"/>
        <v>11645.542688000001</v>
      </c>
      <c r="D303" s="1">
        <f>'North kW'!A303</f>
        <v>45379.114583333336</v>
      </c>
      <c r="E303">
        <f>'North kW'!C303</f>
        <v>0</v>
      </c>
      <c r="F303">
        <f>'North kW'!D303</f>
        <v>0</v>
      </c>
      <c r="G303">
        <f>'North kW'!E303</f>
        <v>0</v>
      </c>
      <c r="H303">
        <f>'North kW'!F303</f>
        <v>0</v>
      </c>
      <c r="I303">
        <f t="shared" si="91"/>
        <v>0</v>
      </c>
      <c r="J303">
        <f t="shared" si="92"/>
        <v>0</v>
      </c>
      <c r="K303">
        <f t="shared" si="93"/>
        <v>0</v>
      </c>
      <c r="L303">
        <f t="shared" si="94"/>
        <v>0</v>
      </c>
      <c r="N303" s="1">
        <f>'South kW'!A303</f>
        <v>45379.114583333336</v>
      </c>
      <c r="O303">
        <f>'South kW'!C303</f>
        <v>0</v>
      </c>
      <c r="P303">
        <f>'South kW'!D303</f>
        <v>6066.04</v>
      </c>
      <c r="Q303">
        <f>'South kW'!E303</f>
        <v>0</v>
      </c>
      <c r="R303">
        <f>'South kW'!F303</f>
        <v>6074.04</v>
      </c>
      <c r="S303">
        <f t="shared" si="76"/>
        <v>0</v>
      </c>
      <c r="T303">
        <f t="shared" si="77"/>
        <v>0</v>
      </c>
      <c r="U303">
        <f t="shared" si="78"/>
        <v>0</v>
      </c>
      <c r="V303">
        <f t="shared" si="79"/>
        <v>0</v>
      </c>
      <c r="X303" s="1">
        <f>'West kW'!B303</f>
        <v>45379.125</v>
      </c>
      <c r="Y303" s="53">
        <f>'West kW'!C303</f>
        <v>3559.24</v>
      </c>
      <c r="Z303" s="53">
        <f>'West kW'!D303</f>
        <v>0</v>
      </c>
      <c r="AA303" s="53">
        <f>'West kW'!E303</f>
        <v>3685.16</v>
      </c>
      <c r="AB303" s="53">
        <f>'West kW'!F303</f>
        <v>0</v>
      </c>
      <c r="AC303" s="2">
        <f t="shared" si="80"/>
        <v>0</v>
      </c>
      <c r="AD303" s="53">
        <f t="shared" si="81"/>
        <v>0</v>
      </c>
      <c r="AE303" s="53">
        <f t="shared" si="82"/>
        <v>0</v>
      </c>
      <c r="AF303" s="53">
        <f t="shared" si="83"/>
        <v>0</v>
      </c>
      <c r="AH303" s="54">
        <f>'Generation kW'!B303</f>
        <v>45379.125</v>
      </c>
      <c r="AI303" s="10">
        <f>'Generation kW'!C303*1.0036</f>
        <v>13888.137952000001</v>
      </c>
      <c r="AJ303" s="60">
        <f>'Generation kW'!D303*1.0036</f>
        <v>0</v>
      </c>
      <c r="AK303" s="60">
        <f>'Generation kW'!E303*1.0036</f>
        <v>14034.422688000001</v>
      </c>
      <c r="AL303" s="60">
        <f>'Generation kW'!F303*1.0036</f>
        <v>0</v>
      </c>
      <c r="AM303" s="53">
        <f t="shared" si="84"/>
        <v>0</v>
      </c>
      <c r="AN303" s="53">
        <f t="shared" si="85"/>
        <v>0</v>
      </c>
      <c r="AO303" s="53">
        <f t="shared" si="86"/>
        <v>0</v>
      </c>
      <c r="AP303" s="53">
        <f t="shared" si="87"/>
        <v>0</v>
      </c>
      <c r="AQ303" s="1">
        <f t="shared" si="88"/>
        <v>0</v>
      </c>
    </row>
    <row r="304" spans="1:43" x14ac:dyDescent="0.2">
      <c r="A304" s="2">
        <f t="shared" si="89"/>
        <v>11502.761999999999</v>
      </c>
      <c r="B304" s="2">
        <f t="shared" si="90"/>
        <v>11766.766592</v>
      </c>
      <c r="D304" s="1">
        <f>'North kW'!A304</f>
        <v>45379.125</v>
      </c>
      <c r="E304">
        <f>'North kW'!C304</f>
        <v>0</v>
      </c>
      <c r="F304">
        <f>'North kW'!D304</f>
        <v>0</v>
      </c>
      <c r="G304">
        <f>'North kW'!E304</f>
        <v>0</v>
      </c>
      <c r="H304">
        <f>'North kW'!F304</f>
        <v>0</v>
      </c>
      <c r="I304">
        <f t="shared" si="91"/>
        <v>0</v>
      </c>
      <c r="J304">
        <f t="shared" si="92"/>
        <v>0</v>
      </c>
      <c r="K304">
        <f t="shared" si="93"/>
        <v>0</v>
      </c>
      <c r="L304">
        <f t="shared" si="94"/>
        <v>0</v>
      </c>
      <c r="N304" s="1">
        <f>'South kW'!A304</f>
        <v>45379.125</v>
      </c>
      <c r="O304">
        <f>'South kW'!C304</f>
        <v>0</v>
      </c>
      <c r="P304">
        <f>'South kW'!D304</f>
        <v>5971.72</v>
      </c>
      <c r="Q304">
        <f>'South kW'!E304</f>
        <v>0</v>
      </c>
      <c r="R304">
        <f>'South kW'!F304</f>
        <v>5979.72</v>
      </c>
      <c r="S304">
        <f t="shared" si="76"/>
        <v>0</v>
      </c>
      <c r="T304">
        <f t="shared" si="77"/>
        <v>0</v>
      </c>
      <c r="U304">
        <f t="shared" si="78"/>
        <v>0</v>
      </c>
      <c r="V304">
        <f t="shared" si="79"/>
        <v>0</v>
      </c>
      <c r="X304" s="1">
        <f>'West kW'!B304</f>
        <v>45379.135416666664</v>
      </c>
      <c r="Y304" s="53">
        <f>'West kW'!C304</f>
        <v>3579.64</v>
      </c>
      <c r="Z304" s="53">
        <f>'West kW'!D304</f>
        <v>0</v>
      </c>
      <c r="AA304" s="53">
        <f>'West kW'!E304</f>
        <v>3705.4</v>
      </c>
      <c r="AB304" s="53">
        <f>'West kW'!F304</f>
        <v>0</v>
      </c>
      <c r="AC304" s="2">
        <f t="shared" si="80"/>
        <v>0</v>
      </c>
      <c r="AD304" s="53">
        <f t="shared" si="81"/>
        <v>0</v>
      </c>
      <c r="AE304" s="53">
        <f t="shared" si="82"/>
        <v>0</v>
      </c>
      <c r="AF304" s="53">
        <f t="shared" si="83"/>
        <v>0</v>
      </c>
      <c r="AH304" s="54">
        <f>'Generation kW'!B304</f>
        <v>45379.135416666664</v>
      </c>
      <c r="AI304" s="10">
        <f>'Generation kW'!C304*1.0036</f>
        <v>13894.842000000001</v>
      </c>
      <c r="AJ304" s="60">
        <f>'Generation kW'!D304*1.0036</f>
        <v>0</v>
      </c>
      <c r="AK304" s="60">
        <f>'Generation kW'!E304*1.0036</f>
        <v>14041.086592</v>
      </c>
      <c r="AL304" s="60">
        <f>'Generation kW'!F304*1.0036</f>
        <v>0</v>
      </c>
      <c r="AM304" s="53">
        <f t="shared" si="84"/>
        <v>0</v>
      </c>
      <c r="AN304" s="53">
        <f t="shared" si="85"/>
        <v>0</v>
      </c>
      <c r="AO304" s="53">
        <f t="shared" si="86"/>
        <v>0</v>
      </c>
      <c r="AP304" s="53">
        <f t="shared" si="87"/>
        <v>0</v>
      </c>
      <c r="AQ304" s="1">
        <f t="shared" si="88"/>
        <v>0</v>
      </c>
    </row>
    <row r="305" spans="1:43" x14ac:dyDescent="0.2">
      <c r="A305" s="2">
        <f t="shared" si="89"/>
        <v>11603.778048</v>
      </c>
      <c r="B305" s="2">
        <f t="shared" si="90"/>
        <v>11866.743648</v>
      </c>
      <c r="D305" s="1">
        <f>'North kW'!A305</f>
        <v>45379.135416666664</v>
      </c>
      <c r="E305">
        <f>'North kW'!C305</f>
        <v>0</v>
      </c>
      <c r="F305">
        <f>'North kW'!D305</f>
        <v>0</v>
      </c>
      <c r="G305">
        <f>'North kW'!E305</f>
        <v>0</v>
      </c>
      <c r="H305">
        <f>'North kW'!F305</f>
        <v>0</v>
      </c>
      <c r="I305">
        <f t="shared" si="91"/>
        <v>0</v>
      </c>
      <c r="J305">
        <f t="shared" si="92"/>
        <v>0</v>
      </c>
      <c r="K305">
        <f t="shared" si="93"/>
        <v>0</v>
      </c>
      <c r="L305">
        <f t="shared" si="94"/>
        <v>0</v>
      </c>
      <c r="N305" s="1">
        <f>'South kW'!A305</f>
        <v>45379.135416666664</v>
      </c>
      <c r="O305">
        <f>'South kW'!C305</f>
        <v>0</v>
      </c>
      <c r="P305">
        <f>'South kW'!D305</f>
        <v>5908.36</v>
      </c>
      <c r="Q305">
        <f>'South kW'!E305</f>
        <v>0</v>
      </c>
      <c r="R305">
        <f>'South kW'!F305</f>
        <v>5916.36</v>
      </c>
      <c r="S305">
        <f t="shared" si="76"/>
        <v>0</v>
      </c>
      <c r="T305">
        <f t="shared" si="77"/>
        <v>0</v>
      </c>
      <c r="U305">
        <f t="shared" si="78"/>
        <v>0</v>
      </c>
      <c r="V305">
        <f t="shared" si="79"/>
        <v>0</v>
      </c>
      <c r="X305" s="1">
        <f>'West kW'!B305</f>
        <v>45379.145833333336</v>
      </c>
      <c r="Y305" s="53">
        <f>'West kW'!C305</f>
        <v>3590.52</v>
      </c>
      <c r="Z305" s="53">
        <f>'West kW'!D305</f>
        <v>0</v>
      </c>
      <c r="AA305" s="53">
        <f>'West kW'!E305</f>
        <v>3714.96</v>
      </c>
      <c r="AB305" s="53">
        <f>'West kW'!F305</f>
        <v>0</v>
      </c>
      <c r="AC305" s="2">
        <f t="shared" si="80"/>
        <v>0</v>
      </c>
      <c r="AD305" s="53">
        <f t="shared" si="81"/>
        <v>0</v>
      </c>
      <c r="AE305" s="53">
        <f t="shared" si="82"/>
        <v>0</v>
      </c>
      <c r="AF305" s="53">
        <f t="shared" si="83"/>
        <v>0</v>
      </c>
      <c r="AH305" s="54">
        <f>'Generation kW'!B305</f>
        <v>45379.145833333336</v>
      </c>
      <c r="AI305" s="10">
        <f>'Generation kW'!C305*1.0036</f>
        <v>13921.618048</v>
      </c>
      <c r="AJ305" s="60">
        <f>'Generation kW'!D305*1.0036</f>
        <v>0</v>
      </c>
      <c r="AK305" s="60">
        <f>'Generation kW'!E305*1.0036</f>
        <v>14068.143648000001</v>
      </c>
      <c r="AL305" s="60">
        <f>'Generation kW'!F305*1.0036</f>
        <v>0</v>
      </c>
      <c r="AM305" s="53">
        <f t="shared" si="84"/>
        <v>0</v>
      </c>
      <c r="AN305" s="53">
        <f t="shared" si="85"/>
        <v>0</v>
      </c>
      <c r="AO305" s="53">
        <f t="shared" si="86"/>
        <v>0</v>
      </c>
      <c r="AP305" s="53">
        <f t="shared" si="87"/>
        <v>0</v>
      </c>
      <c r="AQ305" s="1">
        <f t="shared" si="88"/>
        <v>0</v>
      </c>
    </row>
    <row r="306" spans="1:43" x14ac:dyDescent="0.2">
      <c r="A306" s="2">
        <f t="shared" si="89"/>
        <v>11671.394800000002</v>
      </c>
      <c r="B306" s="2">
        <f t="shared" si="90"/>
        <v>11930.839535999999</v>
      </c>
      <c r="D306" s="1">
        <f>'North kW'!A306</f>
        <v>45379.145833333336</v>
      </c>
      <c r="E306">
        <f>'North kW'!C306</f>
        <v>0</v>
      </c>
      <c r="F306">
        <f>'North kW'!D306</f>
        <v>0</v>
      </c>
      <c r="G306">
        <f>'North kW'!E306</f>
        <v>0</v>
      </c>
      <c r="H306">
        <f>'North kW'!F306</f>
        <v>0</v>
      </c>
      <c r="I306">
        <f t="shared" si="91"/>
        <v>0</v>
      </c>
      <c r="J306">
        <f t="shared" si="92"/>
        <v>0</v>
      </c>
      <c r="K306">
        <f t="shared" si="93"/>
        <v>0</v>
      </c>
      <c r="L306">
        <f t="shared" si="94"/>
        <v>0</v>
      </c>
      <c r="N306" s="1">
        <f>'South kW'!A306</f>
        <v>45379.145833333336</v>
      </c>
      <c r="O306">
        <f>'South kW'!C306</f>
        <v>0</v>
      </c>
      <c r="P306">
        <f>'South kW'!D306</f>
        <v>5817.36</v>
      </c>
      <c r="Q306">
        <f>'South kW'!E306</f>
        <v>0</v>
      </c>
      <c r="R306">
        <f>'South kW'!F306</f>
        <v>5826.2</v>
      </c>
      <c r="S306">
        <f t="shared" si="76"/>
        <v>0</v>
      </c>
      <c r="T306">
        <f t="shared" si="77"/>
        <v>0</v>
      </c>
      <c r="U306">
        <f t="shared" si="78"/>
        <v>0</v>
      </c>
      <c r="V306">
        <f t="shared" si="79"/>
        <v>0</v>
      </c>
      <c r="X306" s="1">
        <f>'West kW'!B306</f>
        <v>45379.15625</v>
      </c>
      <c r="Y306" s="53">
        <f>'West kW'!C306</f>
        <v>3595.92</v>
      </c>
      <c r="Z306" s="53">
        <f>'West kW'!D306</f>
        <v>0</v>
      </c>
      <c r="AA306" s="53">
        <f>'West kW'!E306</f>
        <v>3717.92</v>
      </c>
      <c r="AB306" s="53">
        <f>'West kW'!F306</f>
        <v>0</v>
      </c>
      <c r="AC306" s="2">
        <f t="shared" si="80"/>
        <v>0</v>
      </c>
      <c r="AD306" s="53">
        <f t="shared" si="81"/>
        <v>0</v>
      </c>
      <c r="AE306" s="53">
        <f t="shared" si="82"/>
        <v>0</v>
      </c>
      <c r="AF306" s="53">
        <f t="shared" si="83"/>
        <v>0</v>
      </c>
      <c r="AH306" s="54">
        <f>'Generation kW'!B306</f>
        <v>45379.15625</v>
      </c>
      <c r="AI306" s="10">
        <f>'Generation kW'!C306*1.0036</f>
        <v>13892.834800000001</v>
      </c>
      <c r="AJ306" s="60">
        <f>'Generation kW'!D306*1.0036</f>
        <v>0</v>
      </c>
      <c r="AK306" s="60">
        <f>'Generation kW'!E306*1.0036</f>
        <v>14039.119536</v>
      </c>
      <c r="AL306" s="60">
        <f>'Generation kW'!F306*1.0036</f>
        <v>0</v>
      </c>
      <c r="AM306" s="53">
        <f t="shared" si="84"/>
        <v>0</v>
      </c>
      <c r="AN306" s="53">
        <f t="shared" si="85"/>
        <v>0</v>
      </c>
      <c r="AO306" s="53">
        <f t="shared" si="86"/>
        <v>0</v>
      </c>
      <c r="AP306" s="53">
        <f t="shared" si="87"/>
        <v>0</v>
      </c>
      <c r="AQ306" s="1">
        <f t="shared" si="88"/>
        <v>0</v>
      </c>
    </row>
    <row r="307" spans="1:43" x14ac:dyDescent="0.2">
      <c r="A307" s="2">
        <f t="shared" si="89"/>
        <v>11830.070879999999</v>
      </c>
      <c r="B307" s="2">
        <f t="shared" si="90"/>
        <v>12087.75504</v>
      </c>
      <c r="D307" s="1">
        <f>'North kW'!A307</f>
        <v>45379.15625</v>
      </c>
      <c r="E307">
        <f>'North kW'!C307</f>
        <v>0</v>
      </c>
      <c r="F307">
        <f>'North kW'!D307</f>
        <v>0</v>
      </c>
      <c r="G307">
        <f>'North kW'!E307</f>
        <v>0</v>
      </c>
      <c r="H307">
        <f>'North kW'!F307</f>
        <v>0</v>
      </c>
      <c r="I307">
        <f t="shared" si="91"/>
        <v>0</v>
      </c>
      <c r="J307">
        <f t="shared" si="92"/>
        <v>0</v>
      </c>
      <c r="K307">
        <f t="shared" si="93"/>
        <v>0</v>
      </c>
      <c r="L307">
        <f t="shared" si="94"/>
        <v>0</v>
      </c>
      <c r="N307" s="1">
        <f>'South kW'!A307</f>
        <v>45379.15625</v>
      </c>
      <c r="O307">
        <f>'South kW'!C307</f>
        <v>0</v>
      </c>
      <c r="P307">
        <f>'South kW'!D307</f>
        <v>5656.64</v>
      </c>
      <c r="Q307">
        <f>'South kW'!E307</f>
        <v>0</v>
      </c>
      <c r="R307">
        <f>'South kW'!F307</f>
        <v>5666.2</v>
      </c>
      <c r="S307">
        <f t="shared" si="76"/>
        <v>0</v>
      </c>
      <c r="T307">
        <f t="shared" si="77"/>
        <v>0</v>
      </c>
      <c r="U307">
        <f t="shared" si="78"/>
        <v>0</v>
      </c>
      <c r="V307">
        <f t="shared" si="79"/>
        <v>0</v>
      </c>
      <c r="X307" s="1">
        <f>'West kW'!B307</f>
        <v>45379.166666666664</v>
      </c>
      <c r="Y307" s="53">
        <f>'West kW'!C307</f>
        <v>3606.12</v>
      </c>
      <c r="Z307" s="53">
        <f>'West kW'!D307</f>
        <v>0</v>
      </c>
      <c r="AA307" s="53">
        <f>'West kW'!E307</f>
        <v>3727.24</v>
      </c>
      <c r="AB307" s="53">
        <f>'West kW'!F307</f>
        <v>0</v>
      </c>
      <c r="AC307" s="2">
        <f t="shared" si="80"/>
        <v>0</v>
      </c>
      <c r="AD307" s="53">
        <f t="shared" si="81"/>
        <v>0</v>
      </c>
      <c r="AE307" s="53">
        <f t="shared" si="82"/>
        <v>0</v>
      </c>
      <c r="AF307" s="53">
        <f t="shared" si="83"/>
        <v>0</v>
      </c>
      <c r="AH307" s="54">
        <f>'Generation kW'!B307</f>
        <v>45379.166666666664</v>
      </c>
      <c r="AI307" s="10">
        <f>'Generation kW'!C307*1.0036</f>
        <v>13880.59088</v>
      </c>
      <c r="AJ307" s="60">
        <f>'Generation kW'!D307*1.0036</f>
        <v>0</v>
      </c>
      <c r="AK307" s="60">
        <f>'Generation kW'!E307*1.0036</f>
        <v>14026.715040000001</v>
      </c>
      <c r="AL307" s="60">
        <f>'Generation kW'!F307*1.0036</f>
        <v>0</v>
      </c>
      <c r="AM307" s="53">
        <f t="shared" si="84"/>
        <v>0</v>
      </c>
      <c r="AN307" s="53">
        <f t="shared" si="85"/>
        <v>0</v>
      </c>
      <c r="AO307" s="53">
        <f t="shared" si="86"/>
        <v>0</v>
      </c>
      <c r="AP307" s="53">
        <f t="shared" si="87"/>
        <v>0</v>
      </c>
      <c r="AQ307" s="1">
        <f t="shared" si="88"/>
        <v>0</v>
      </c>
    </row>
    <row r="308" spans="1:43" x14ac:dyDescent="0.2">
      <c r="A308" s="2">
        <f t="shared" si="89"/>
        <v>12033.150912000001</v>
      </c>
      <c r="B308" s="2">
        <f t="shared" si="90"/>
        <v>12289.715215999999</v>
      </c>
      <c r="D308" s="1">
        <f>'North kW'!A308</f>
        <v>45379.166666666664</v>
      </c>
      <c r="E308">
        <f>'North kW'!C308</f>
        <v>0</v>
      </c>
      <c r="F308">
        <f>'North kW'!D308</f>
        <v>0</v>
      </c>
      <c r="G308">
        <f>'North kW'!E308</f>
        <v>0</v>
      </c>
      <c r="H308">
        <f>'North kW'!F308</f>
        <v>0</v>
      </c>
      <c r="I308">
        <f t="shared" si="91"/>
        <v>0</v>
      </c>
      <c r="J308">
        <f t="shared" si="92"/>
        <v>0</v>
      </c>
      <c r="K308">
        <f t="shared" si="93"/>
        <v>0</v>
      </c>
      <c r="L308">
        <f t="shared" si="94"/>
        <v>0</v>
      </c>
      <c r="N308" s="1">
        <f>'South kW'!A308</f>
        <v>45379.166666666664</v>
      </c>
      <c r="O308">
        <f>'South kW'!C308</f>
        <v>0</v>
      </c>
      <c r="P308">
        <f>'South kW'!D308</f>
        <v>5568</v>
      </c>
      <c r="Q308">
        <f>'South kW'!E308</f>
        <v>0</v>
      </c>
      <c r="R308">
        <f>'South kW'!F308</f>
        <v>5578.24</v>
      </c>
      <c r="S308">
        <f t="shared" si="76"/>
        <v>0</v>
      </c>
      <c r="T308">
        <f t="shared" si="77"/>
        <v>0</v>
      </c>
      <c r="U308">
        <f t="shared" si="78"/>
        <v>0</v>
      </c>
      <c r="V308">
        <f t="shared" si="79"/>
        <v>0</v>
      </c>
      <c r="X308" s="1">
        <f>'West kW'!B308</f>
        <v>45379.177083333336</v>
      </c>
      <c r="Y308" s="53">
        <f>'West kW'!C308</f>
        <v>3709.4</v>
      </c>
      <c r="Z308" s="53">
        <f>'West kW'!D308</f>
        <v>0</v>
      </c>
      <c r="AA308" s="53">
        <f>'West kW'!E308</f>
        <v>3830.04</v>
      </c>
      <c r="AB308" s="53">
        <f>'West kW'!F308</f>
        <v>0</v>
      </c>
      <c r="AC308" s="2">
        <f t="shared" si="80"/>
        <v>0</v>
      </c>
      <c r="AD308" s="53">
        <f t="shared" si="81"/>
        <v>0</v>
      </c>
      <c r="AE308" s="53">
        <f t="shared" si="82"/>
        <v>0</v>
      </c>
      <c r="AF308" s="53">
        <f t="shared" si="83"/>
        <v>0</v>
      </c>
      <c r="AH308" s="54">
        <f>'Generation kW'!B308</f>
        <v>45379.177083333336</v>
      </c>
      <c r="AI308" s="10">
        <f>'Generation kW'!C308*1.0036</f>
        <v>13891.750912000001</v>
      </c>
      <c r="AJ308" s="60">
        <f>'Generation kW'!D308*1.0036</f>
        <v>0</v>
      </c>
      <c r="AK308" s="60">
        <f>'Generation kW'!E308*1.0036</f>
        <v>14037.915215999999</v>
      </c>
      <c r="AL308" s="60">
        <f>'Generation kW'!F308*1.0036</f>
        <v>0</v>
      </c>
      <c r="AM308" s="53">
        <f t="shared" si="84"/>
        <v>0</v>
      </c>
      <c r="AN308" s="53">
        <f t="shared" si="85"/>
        <v>0</v>
      </c>
      <c r="AO308" s="53">
        <f t="shared" si="86"/>
        <v>0</v>
      </c>
      <c r="AP308" s="53">
        <f t="shared" si="87"/>
        <v>0</v>
      </c>
      <c r="AQ308" s="1">
        <f t="shared" si="88"/>
        <v>0</v>
      </c>
    </row>
    <row r="309" spans="1:43" x14ac:dyDescent="0.2">
      <c r="A309" s="2">
        <f t="shared" si="89"/>
        <v>12435.315440000002</v>
      </c>
      <c r="B309" s="2">
        <f t="shared" si="90"/>
        <v>12690.201184000001</v>
      </c>
      <c r="D309" s="1">
        <f>'North kW'!A309</f>
        <v>45379.177083333336</v>
      </c>
      <c r="E309">
        <f>'North kW'!C309</f>
        <v>0</v>
      </c>
      <c r="F309">
        <f>'North kW'!D309</f>
        <v>0</v>
      </c>
      <c r="G309">
        <f>'North kW'!E309</f>
        <v>0</v>
      </c>
      <c r="H309">
        <f>'North kW'!F309</f>
        <v>0</v>
      </c>
      <c r="I309">
        <f t="shared" si="91"/>
        <v>0</v>
      </c>
      <c r="J309">
        <f t="shared" si="92"/>
        <v>0</v>
      </c>
      <c r="K309">
        <f t="shared" si="93"/>
        <v>0</v>
      </c>
      <c r="L309">
        <f t="shared" si="94"/>
        <v>0</v>
      </c>
      <c r="N309" s="1">
        <f>'South kW'!A309</f>
        <v>45379.177083333336</v>
      </c>
      <c r="O309">
        <f>'South kW'!C309</f>
        <v>0</v>
      </c>
      <c r="P309">
        <f>'South kW'!D309</f>
        <v>5317.8</v>
      </c>
      <c r="Q309">
        <f>'South kW'!E309</f>
        <v>0</v>
      </c>
      <c r="R309">
        <f>'South kW'!F309</f>
        <v>5330.04</v>
      </c>
      <c r="S309">
        <f t="shared" si="76"/>
        <v>0</v>
      </c>
      <c r="T309">
        <f t="shared" si="77"/>
        <v>0</v>
      </c>
      <c r="U309">
        <f t="shared" si="78"/>
        <v>0</v>
      </c>
      <c r="V309">
        <f t="shared" si="79"/>
        <v>0</v>
      </c>
      <c r="X309" s="1">
        <f>'West kW'!B309</f>
        <v>45379.1875</v>
      </c>
      <c r="Y309" s="53">
        <f>'West kW'!C309</f>
        <v>3837.8</v>
      </c>
      <c r="Z309" s="53">
        <f>'West kW'!D309</f>
        <v>0</v>
      </c>
      <c r="AA309" s="53">
        <f>'West kW'!E309</f>
        <v>3958.36</v>
      </c>
      <c r="AB309" s="53">
        <f>'West kW'!F309</f>
        <v>0</v>
      </c>
      <c r="AC309" s="2">
        <f t="shared" si="80"/>
        <v>0</v>
      </c>
      <c r="AD309" s="53">
        <f t="shared" si="81"/>
        <v>0</v>
      </c>
      <c r="AE309" s="53">
        <f t="shared" si="82"/>
        <v>0</v>
      </c>
      <c r="AF309" s="53">
        <f t="shared" si="83"/>
        <v>0</v>
      </c>
      <c r="AH309" s="54">
        <f>'Generation kW'!B309</f>
        <v>45379.1875</v>
      </c>
      <c r="AI309" s="10">
        <f>'Generation kW'!C309*1.0036</f>
        <v>13915.31544</v>
      </c>
      <c r="AJ309" s="60">
        <f>'Generation kW'!D309*1.0036</f>
        <v>0</v>
      </c>
      <c r="AK309" s="60">
        <f>'Generation kW'!E309*1.0036</f>
        <v>14061.881184000002</v>
      </c>
      <c r="AL309" s="60">
        <f>'Generation kW'!F309*1.0036</f>
        <v>0</v>
      </c>
      <c r="AM309" s="53">
        <f t="shared" si="84"/>
        <v>0</v>
      </c>
      <c r="AN309" s="53">
        <f t="shared" si="85"/>
        <v>0</v>
      </c>
      <c r="AO309" s="53">
        <f t="shared" si="86"/>
        <v>0</v>
      </c>
      <c r="AP309" s="53">
        <f t="shared" si="87"/>
        <v>0</v>
      </c>
      <c r="AQ309" s="1">
        <f t="shared" si="88"/>
        <v>0</v>
      </c>
    </row>
    <row r="310" spans="1:43" x14ac:dyDescent="0.2">
      <c r="A310" s="2">
        <f t="shared" si="89"/>
        <v>12705.859344000002</v>
      </c>
      <c r="B310" s="2">
        <f t="shared" si="90"/>
        <v>12941.945663999999</v>
      </c>
      <c r="D310" s="1">
        <f>'North kW'!A310</f>
        <v>45379.1875</v>
      </c>
      <c r="E310">
        <f>'North kW'!C310</f>
        <v>0</v>
      </c>
      <c r="F310">
        <f>'North kW'!D310</f>
        <v>0</v>
      </c>
      <c r="G310">
        <f>'North kW'!E310</f>
        <v>0</v>
      </c>
      <c r="H310">
        <f>'North kW'!F310</f>
        <v>0</v>
      </c>
      <c r="I310">
        <f t="shared" si="91"/>
        <v>0</v>
      </c>
      <c r="J310">
        <f t="shared" si="92"/>
        <v>0</v>
      </c>
      <c r="K310">
        <f t="shared" si="93"/>
        <v>0</v>
      </c>
      <c r="L310">
        <f t="shared" si="94"/>
        <v>0</v>
      </c>
      <c r="N310" s="1">
        <f>'South kW'!A310</f>
        <v>45379.1875</v>
      </c>
      <c r="O310">
        <f>'South kW'!C310</f>
        <v>0</v>
      </c>
      <c r="P310">
        <f>'South kW'!D310</f>
        <v>5094.92</v>
      </c>
      <c r="Q310">
        <f>'South kW'!E310</f>
        <v>0</v>
      </c>
      <c r="R310">
        <f>'South kW'!F310</f>
        <v>5108.04</v>
      </c>
      <c r="S310">
        <f t="shared" si="76"/>
        <v>0</v>
      </c>
      <c r="T310">
        <f t="shared" si="77"/>
        <v>0</v>
      </c>
      <c r="U310">
        <f t="shared" si="78"/>
        <v>0</v>
      </c>
      <c r="V310">
        <f t="shared" si="79"/>
        <v>0</v>
      </c>
      <c r="X310" s="1">
        <f>'West kW'!B310</f>
        <v>45379.197916666664</v>
      </c>
      <c r="Y310" s="53">
        <f>'West kW'!C310</f>
        <v>3878.8</v>
      </c>
      <c r="Z310" s="53">
        <f>'West kW'!D310</f>
        <v>0</v>
      </c>
      <c r="AA310" s="53">
        <f>'West kW'!E310</f>
        <v>3981.28</v>
      </c>
      <c r="AB310" s="53">
        <f>'West kW'!F310</f>
        <v>0</v>
      </c>
      <c r="AC310" s="2">
        <f t="shared" si="80"/>
        <v>0</v>
      </c>
      <c r="AD310" s="53">
        <f t="shared" si="81"/>
        <v>0</v>
      </c>
      <c r="AE310" s="53">
        <f t="shared" si="82"/>
        <v>0</v>
      </c>
      <c r="AF310" s="53">
        <f t="shared" si="83"/>
        <v>0</v>
      </c>
      <c r="AH310" s="54">
        <f>'Generation kW'!B310</f>
        <v>45379.197916666664</v>
      </c>
      <c r="AI310" s="10">
        <f>'Generation kW'!C310*1.0036</f>
        <v>13921.979344000001</v>
      </c>
      <c r="AJ310" s="60">
        <f>'Generation kW'!D310*1.0036</f>
        <v>0</v>
      </c>
      <c r="AK310" s="60">
        <f>'Generation kW'!E310*1.0036</f>
        <v>14068.705664000001</v>
      </c>
      <c r="AL310" s="60">
        <f>'Generation kW'!F310*1.0036</f>
        <v>0</v>
      </c>
      <c r="AM310" s="53">
        <f t="shared" si="84"/>
        <v>0</v>
      </c>
      <c r="AN310" s="53">
        <f t="shared" si="85"/>
        <v>0</v>
      </c>
      <c r="AO310" s="53">
        <f t="shared" si="86"/>
        <v>0</v>
      </c>
      <c r="AP310" s="53">
        <f t="shared" si="87"/>
        <v>0</v>
      </c>
      <c r="AQ310" s="1">
        <f t="shared" si="88"/>
        <v>0</v>
      </c>
    </row>
    <row r="311" spans="1:43" x14ac:dyDescent="0.2">
      <c r="A311" s="2">
        <f t="shared" si="89"/>
        <v>12820.973232000004</v>
      </c>
      <c r="B311" s="2">
        <f t="shared" si="90"/>
        <v>13041.298544000001</v>
      </c>
      <c r="D311" s="1">
        <f>'North kW'!A311</f>
        <v>45379.197916666664</v>
      </c>
      <c r="E311">
        <f>'North kW'!C311</f>
        <v>0</v>
      </c>
      <c r="F311">
        <f>'North kW'!D311</f>
        <v>0</v>
      </c>
      <c r="G311">
        <f>'North kW'!E311</f>
        <v>0</v>
      </c>
      <c r="H311">
        <f>'North kW'!F311</f>
        <v>0</v>
      </c>
      <c r="I311">
        <f t="shared" si="91"/>
        <v>0</v>
      </c>
      <c r="J311">
        <f t="shared" si="92"/>
        <v>0</v>
      </c>
      <c r="K311">
        <f t="shared" si="93"/>
        <v>0</v>
      </c>
      <c r="L311">
        <f t="shared" si="94"/>
        <v>0</v>
      </c>
      <c r="N311" s="1">
        <f>'South kW'!A311</f>
        <v>45379.197916666664</v>
      </c>
      <c r="O311">
        <f>'South kW'!C311</f>
        <v>0</v>
      </c>
      <c r="P311">
        <f>'South kW'!D311</f>
        <v>5011.96</v>
      </c>
      <c r="Q311">
        <f>'South kW'!E311</f>
        <v>0</v>
      </c>
      <c r="R311">
        <f>'South kW'!F311</f>
        <v>5027</v>
      </c>
      <c r="S311">
        <f t="shared" si="76"/>
        <v>0</v>
      </c>
      <c r="T311">
        <f t="shared" si="77"/>
        <v>0</v>
      </c>
      <c r="U311">
        <f t="shared" si="78"/>
        <v>0</v>
      </c>
      <c r="V311">
        <f t="shared" si="79"/>
        <v>0</v>
      </c>
      <c r="X311" s="1">
        <f>'West kW'!B311</f>
        <v>45379.208333333336</v>
      </c>
      <c r="Y311" s="53">
        <f>'West kW'!C311</f>
        <v>3934.96</v>
      </c>
      <c r="Z311" s="53">
        <f>'West kW'!D311</f>
        <v>0</v>
      </c>
      <c r="AA311" s="53">
        <f>'West kW'!E311</f>
        <v>4023.88</v>
      </c>
      <c r="AB311" s="53">
        <f>'West kW'!F311</f>
        <v>0</v>
      </c>
      <c r="AC311" s="2">
        <f t="shared" si="80"/>
        <v>0</v>
      </c>
      <c r="AD311" s="53">
        <f t="shared" si="81"/>
        <v>0</v>
      </c>
      <c r="AE311" s="53">
        <f t="shared" si="82"/>
        <v>0</v>
      </c>
      <c r="AF311" s="53">
        <f t="shared" si="83"/>
        <v>0</v>
      </c>
      <c r="AH311" s="54">
        <f>'Generation kW'!B311</f>
        <v>45379.208333333336</v>
      </c>
      <c r="AI311" s="10">
        <f>'Generation kW'!C311*1.0036</f>
        <v>13897.973232000002</v>
      </c>
      <c r="AJ311" s="60">
        <f>'Generation kW'!D311*1.0036</f>
        <v>0</v>
      </c>
      <c r="AK311" s="60">
        <f>'Generation kW'!E311*1.0036</f>
        <v>14044.418544000002</v>
      </c>
      <c r="AL311" s="60">
        <f>'Generation kW'!F311*1.0036</f>
        <v>0</v>
      </c>
      <c r="AM311" s="53">
        <f t="shared" si="84"/>
        <v>0</v>
      </c>
      <c r="AN311" s="53">
        <f t="shared" si="85"/>
        <v>0</v>
      </c>
      <c r="AO311" s="53">
        <f t="shared" si="86"/>
        <v>0</v>
      </c>
      <c r="AP311" s="53">
        <f t="shared" si="87"/>
        <v>0</v>
      </c>
      <c r="AQ311" s="1">
        <f t="shared" si="88"/>
        <v>0</v>
      </c>
    </row>
    <row r="312" spans="1:43" x14ac:dyDescent="0.2">
      <c r="A312" s="2">
        <f t="shared" si="89"/>
        <v>13128.396608000003</v>
      </c>
      <c r="B312" s="2">
        <f t="shared" si="90"/>
        <v>13349.200912</v>
      </c>
      <c r="D312" s="1">
        <f>'North kW'!A312</f>
        <v>45379.208333333336</v>
      </c>
      <c r="E312">
        <f>'North kW'!C312</f>
        <v>0</v>
      </c>
      <c r="F312">
        <f>'North kW'!D312</f>
        <v>0</v>
      </c>
      <c r="G312">
        <f>'North kW'!E312</f>
        <v>0</v>
      </c>
      <c r="H312">
        <f>'North kW'!F312</f>
        <v>0</v>
      </c>
      <c r="I312">
        <f t="shared" si="91"/>
        <v>0</v>
      </c>
      <c r="J312">
        <f t="shared" si="92"/>
        <v>0</v>
      </c>
      <c r="K312">
        <f t="shared" si="93"/>
        <v>0</v>
      </c>
      <c r="L312">
        <f t="shared" si="94"/>
        <v>0</v>
      </c>
      <c r="N312" s="1">
        <f>'South kW'!A312</f>
        <v>45379.208333333336</v>
      </c>
      <c r="O312">
        <f>'South kW'!C312</f>
        <v>0</v>
      </c>
      <c r="P312">
        <f>'South kW'!D312</f>
        <v>4817.4399999999996</v>
      </c>
      <c r="Q312">
        <f>'South kW'!E312</f>
        <v>0</v>
      </c>
      <c r="R312">
        <f>'South kW'!F312</f>
        <v>4833.96</v>
      </c>
      <c r="S312">
        <f t="shared" si="76"/>
        <v>0</v>
      </c>
      <c r="T312">
        <f t="shared" si="77"/>
        <v>0</v>
      </c>
      <c r="U312">
        <f t="shared" si="78"/>
        <v>0</v>
      </c>
      <c r="V312">
        <f t="shared" si="79"/>
        <v>0</v>
      </c>
      <c r="X312" s="1">
        <f>'West kW'!B312</f>
        <v>45379.21875</v>
      </c>
      <c r="Y312" s="53">
        <f>'West kW'!C312</f>
        <v>4074.8</v>
      </c>
      <c r="Z312" s="53">
        <f>'West kW'!D312</f>
        <v>0</v>
      </c>
      <c r="AA312" s="53">
        <f>'West kW'!E312</f>
        <v>4165.96</v>
      </c>
      <c r="AB312" s="53">
        <f>'West kW'!F312</f>
        <v>0</v>
      </c>
      <c r="AC312" s="2">
        <f t="shared" si="80"/>
        <v>0</v>
      </c>
      <c r="AD312" s="53">
        <f t="shared" si="81"/>
        <v>0</v>
      </c>
      <c r="AE312" s="53">
        <f t="shared" si="82"/>
        <v>0</v>
      </c>
      <c r="AF312" s="53">
        <f t="shared" si="83"/>
        <v>0</v>
      </c>
      <c r="AH312" s="54">
        <f>'Generation kW'!B312</f>
        <v>45379.21875</v>
      </c>
      <c r="AI312" s="10">
        <f>'Generation kW'!C312*1.0036</f>
        <v>13871.036608000002</v>
      </c>
      <c r="AJ312" s="60">
        <f>'Generation kW'!D312*1.0036</f>
        <v>0</v>
      </c>
      <c r="AK312" s="60">
        <f>'Generation kW'!E312*1.0036</f>
        <v>14017.200912</v>
      </c>
      <c r="AL312" s="60">
        <f>'Generation kW'!F312*1.0036</f>
        <v>0</v>
      </c>
      <c r="AM312" s="53">
        <f t="shared" si="84"/>
        <v>0</v>
      </c>
      <c r="AN312" s="53">
        <f t="shared" si="85"/>
        <v>0</v>
      </c>
      <c r="AO312" s="53">
        <f t="shared" si="86"/>
        <v>0</v>
      </c>
      <c r="AP312" s="53">
        <f t="shared" si="87"/>
        <v>0</v>
      </c>
      <c r="AQ312" s="1">
        <f t="shared" si="88"/>
        <v>0</v>
      </c>
    </row>
    <row r="313" spans="1:43" x14ac:dyDescent="0.2">
      <c r="A313" s="2">
        <f t="shared" si="89"/>
        <v>13301.443920000002</v>
      </c>
      <c r="B313" s="2">
        <f t="shared" si="90"/>
        <v>13520.728512000002</v>
      </c>
      <c r="D313" s="1">
        <f>'North kW'!A313</f>
        <v>45379.21875</v>
      </c>
      <c r="E313">
        <f>'North kW'!C313</f>
        <v>0</v>
      </c>
      <c r="F313">
        <f>'North kW'!D313</f>
        <v>0</v>
      </c>
      <c r="G313">
        <f>'North kW'!E313</f>
        <v>0</v>
      </c>
      <c r="H313">
        <f>'North kW'!F313</f>
        <v>0</v>
      </c>
      <c r="I313">
        <f t="shared" si="91"/>
        <v>0</v>
      </c>
      <c r="J313">
        <f t="shared" si="92"/>
        <v>0</v>
      </c>
      <c r="K313">
        <f t="shared" si="93"/>
        <v>0</v>
      </c>
      <c r="L313">
        <f t="shared" si="94"/>
        <v>0</v>
      </c>
      <c r="N313" s="1">
        <f>'South kW'!A313</f>
        <v>45379.21875</v>
      </c>
      <c r="O313">
        <f>'South kW'!C313</f>
        <v>0</v>
      </c>
      <c r="P313">
        <f>'South kW'!D313</f>
        <v>4714.16</v>
      </c>
      <c r="Q313">
        <f>'South kW'!E313</f>
        <v>0</v>
      </c>
      <c r="R313">
        <f>'South kW'!F313</f>
        <v>4732.6400000000003</v>
      </c>
      <c r="S313">
        <f t="shared" si="76"/>
        <v>0</v>
      </c>
      <c r="T313">
        <f t="shared" si="77"/>
        <v>0</v>
      </c>
      <c r="U313">
        <f t="shared" si="78"/>
        <v>0</v>
      </c>
      <c r="V313">
        <f t="shared" si="79"/>
        <v>0</v>
      </c>
      <c r="X313" s="1">
        <f>'West kW'!B313</f>
        <v>45379.229166666664</v>
      </c>
      <c r="Y313" s="53">
        <f>'West kW'!C313</f>
        <v>4153.68</v>
      </c>
      <c r="Z313" s="53">
        <f>'West kW'!D313</f>
        <v>0</v>
      </c>
      <c r="AA313" s="53">
        <f>'West kW'!E313</f>
        <v>4245.2</v>
      </c>
      <c r="AB313" s="53">
        <f>'West kW'!F313</f>
        <v>0</v>
      </c>
      <c r="AC313" s="2">
        <f t="shared" si="80"/>
        <v>0</v>
      </c>
      <c r="AD313" s="53">
        <f t="shared" si="81"/>
        <v>0</v>
      </c>
      <c r="AE313" s="53">
        <f t="shared" si="82"/>
        <v>0</v>
      </c>
      <c r="AF313" s="53">
        <f t="shared" si="83"/>
        <v>0</v>
      </c>
      <c r="AH313" s="54">
        <f>'Generation kW'!B313</f>
        <v>45379.229166666664</v>
      </c>
      <c r="AI313" s="10">
        <f>'Generation kW'!C313*1.0036</f>
        <v>13861.923920000001</v>
      </c>
      <c r="AJ313" s="60">
        <f>'Generation kW'!D313*1.0036</f>
        <v>0</v>
      </c>
      <c r="AK313" s="60">
        <f>'Generation kW'!E313*1.0036</f>
        <v>14008.168512</v>
      </c>
      <c r="AL313" s="60">
        <f>'Generation kW'!F313*1.0036</f>
        <v>0</v>
      </c>
      <c r="AM313" s="53">
        <f t="shared" si="84"/>
        <v>0</v>
      </c>
      <c r="AN313" s="53">
        <f t="shared" si="85"/>
        <v>0</v>
      </c>
      <c r="AO313" s="53">
        <f t="shared" si="86"/>
        <v>0</v>
      </c>
      <c r="AP313" s="53">
        <f t="shared" si="87"/>
        <v>0</v>
      </c>
      <c r="AQ313" s="1">
        <f t="shared" si="88"/>
        <v>0</v>
      </c>
    </row>
    <row r="314" spans="1:43" x14ac:dyDescent="0.2">
      <c r="A314" s="2">
        <f t="shared" si="89"/>
        <v>13521.378928000002</v>
      </c>
      <c r="B314" s="2">
        <f t="shared" si="90"/>
        <v>13737.103808000002</v>
      </c>
      <c r="D314" s="1">
        <f>'North kW'!A314</f>
        <v>45379.229166666664</v>
      </c>
      <c r="E314">
        <f>'North kW'!C314</f>
        <v>0</v>
      </c>
      <c r="F314">
        <f>'North kW'!D314</f>
        <v>0</v>
      </c>
      <c r="G314">
        <f>'North kW'!E314</f>
        <v>0</v>
      </c>
      <c r="H314">
        <f>'North kW'!F314</f>
        <v>0</v>
      </c>
      <c r="I314">
        <f t="shared" si="91"/>
        <v>0</v>
      </c>
      <c r="J314">
        <f t="shared" si="92"/>
        <v>0</v>
      </c>
      <c r="K314">
        <f t="shared" si="93"/>
        <v>0</v>
      </c>
      <c r="L314">
        <f t="shared" si="94"/>
        <v>0</v>
      </c>
      <c r="N314" s="1">
        <f>'South kW'!A314</f>
        <v>45379.229166666664</v>
      </c>
      <c r="O314">
        <f>'South kW'!C314</f>
        <v>0</v>
      </c>
      <c r="P314">
        <f>'South kW'!D314</f>
        <v>4594.6400000000003</v>
      </c>
      <c r="Q314">
        <f>'South kW'!E314</f>
        <v>0</v>
      </c>
      <c r="R314">
        <f>'South kW'!F314</f>
        <v>4615.08</v>
      </c>
      <c r="S314">
        <f t="shared" si="76"/>
        <v>0</v>
      </c>
      <c r="T314">
        <f t="shared" si="77"/>
        <v>0</v>
      </c>
      <c r="U314">
        <f t="shared" si="78"/>
        <v>0</v>
      </c>
      <c r="V314">
        <f t="shared" si="79"/>
        <v>0</v>
      </c>
      <c r="X314" s="1">
        <f>'West kW'!B314</f>
        <v>45379.239583333336</v>
      </c>
      <c r="Y314" s="53">
        <f>'West kW'!C314</f>
        <v>4238.76</v>
      </c>
      <c r="Z314" s="53">
        <f>'West kW'!D314</f>
        <v>0</v>
      </c>
      <c r="AA314" s="53">
        <f>'West kW'!E314</f>
        <v>4328.6000000000004</v>
      </c>
      <c r="AB314" s="53">
        <f>'West kW'!F314</f>
        <v>0</v>
      </c>
      <c r="AC314" s="2">
        <f t="shared" si="80"/>
        <v>0</v>
      </c>
      <c r="AD314" s="53">
        <f t="shared" si="81"/>
        <v>0</v>
      </c>
      <c r="AE314" s="53">
        <f t="shared" si="82"/>
        <v>0</v>
      </c>
      <c r="AF314" s="53">
        <f t="shared" si="83"/>
        <v>0</v>
      </c>
      <c r="AH314" s="54">
        <f>'Generation kW'!B314</f>
        <v>45379.239583333336</v>
      </c>
      <c r="AI314" s="10">
        <f>'Generation kW'!C314*1.0036</f>
        <v>13877.258928000001</v>
      </c>
      <c r="AJ314" s="60">
        <f>'Generation kW'!D314*1.0036</f>
        <v>0</v>
      </c>
      <c r="AK314" s="60">
        <f>'Generation kW'!E314*1.0036</f>
        <v>14023.583808000001</v>
      </c>
      <c r="AL314" s="60">
        <f>'Generation kW'!F314*1.0036</f>
        <v>0</v>
      </c>
      <c r="AM314" s="53">
        <f t="shared" si="84"/>
        <v>0</v>
      </c>
      <c r="AN314" s="53">
        <f t="shared" si="85"/>
        <v>0</v>
      </c>
      <c r="AO314" s="53">
        <f t="shared" si="86"/>
        <v>0</v>
      </c>
      <c r="AP314" s="53">
        <f t="shared" si="87"/>
        <v>0</v>
      </c>
      <c r="AQ314" s="1">
        <f t="shared" si="88"/>
        <v>0</v>
      </c>
    </row>
    <row r="315" spans="1:43" x14ac:dyDescent="0.2">
      <c r="A315" s="2">
        <f t="shared" si="89"/>
        <v>13678.185120000002</v>
      </c>
      <c r="B315" s="2">
        <f t="shared" si="90"/>
        <v>13891.510432000003</v>
      </c>
      <c r="D315" s="1">
        <f>'North kW'!A315</f>
        <v>45379.239583333336</v>
      </c>
      <c r="E315">
        <f>'North kW'!C315</f>
        <v>0</v>
      </c>
      <c r="F315">
        <f>'North kW'!D315</f>
        <v>0</v>
      </c>
      <c r="G315">
        <f>'North kW'!E315</f>
        <v>0</v>
      </c>
      <c r="H315">
        <f>'North kW'!F315</f>
        <v>0</v>
      </c>
      <c r="I315">
        <f t="shared" si="91"/>
        <v>0</v>
      </c>
      <c r="J315">
        <f t="shared" si="92"/>
        <v>0</v>
      </c>
      <c r="K315">
        <f t="shared" si="93"/>
        <v>0</v>
      </c>
      <c r="L315">
        <f t="shared" si="94"/>
        <v>0</v>
      </c>
      <c r="N315" s="1">
        <f>'South kW'!A315</f>
        <v>45379.239583333336</v>
      </c>
      <c r="O315">
        <f>'South kW'!C315</f>
        <v>0</v>
      </c>
      <c r="P315">
        <f>'South kW'!D315</f>
        <v>4495.68</v>
      </c>
      <c r="Q315">
        <f>'South kW'!E315</f>
        <v>0</v>
      </c>
      <c r="R315">
        <f>'South kW'!F315</f>
        <v>4517</v>
      </c>
      <c r="S315">
        <f t="shared" si="76"/>
        <v>0</v>
      </c>
      <c r="T315">
        <f t="shared" si="77"/>
        <v>0</v>
      </c>
      <c r="U315">
        <f t="shared" si="78"/>
        <v>0</v>
      </c>
      <c r="V315">
        <f t="shared" si="79"/>
        <v>0</v>
      </c>
      <c r="X315" s="1">
        <f>'West kW'!B315</f>
        <v>45379.25</v>
      </c>
      <c r="Y315" s="53">
        <f>'West kW'!C315</f>
        <v>4294.88</v>
      </c>
      <c r="Z315" s="53">
        <f>'West kW'!D315</f>
        <v>0</v>
      </c>
      <c r="AA315" s="53">
        <f>'West kW'!E315</f>
        <v>4383.08</v>
      </c>
      <c r="AB315" s="53">
        <f>'West kW'!F315</f>
        <v>0</v>
      </c>
      <c r="AC315" s="2">
        <f t="shared" si="80"/>
        <v>0</v>
      </c>
      <c r="AD315" s="53">
        <f t="shared" si="81"/>
        <v>0</v>
      </c>
      <c r="AE315" s="53">
        <f t="shared" si="82"/>
        <v>0</v>
      </c>
      <c r="AF315" s="53">
        <f t="shared" si="83"/>
        <v>0</v>
      </c>
      <c r="AH315" s="54">
        <f>'Generation kW'!B315</f>
        <v>45379.25</v>
      </c>
      <c r="AI315" s="10">
        <f>'Generation kW'!C315*1.0036</f>
        <v>13878.985120000001</v>
      </c>
      <c r="AJ315" s="60">
        <f>'Generation kW'!D315*1.0036</f>
        <v>0</v>
      </c>
      <c r="AK315" s="60">
        <f>'Generation kW'!E315*1.0036</f>
        <v>14025.430432000001</v>
      </c>
      <c r="AL315" s="60">
        <f>'Generation kW'!F315*1.0036</f>
        <v>0</v>
      </c>
      <c r="AM315" s="53">
        <f t="shared" si="84"/>
        <v>0</v>
      </c>
      <c r="AN315" s="53">
        <f t="shared" si="85"/>
        <v>0</v>
      </c>
      <c r="AO315" s="53">
        <f t="shared" si="86"/>
        <v>0</v>
      </c>
      <c r="AP315" s="53">
        <f t="shared" si="87"/>
        <v>0</v>
      </c>
      <c r="AQ315" s="1">
        <f t="shared" si="88"/>
        <v>0</v>
      </c>
    </row>
    <row r="316" spans="1:43" x14ac:dyDescent="0.2">
      <c r="A316" s="2">
        <f t="shared" si="89"/>
        <v>14037.498463999997</v>
      </c>
      <c r="B316" s="2">
        <f t="shared" si="90"/>
        <v>14249.023344000001</v>
      </c>
      <c r="D316" s="1">
        <f>'North kW'!A316</f>
        <v>45379.25</v>
      </c>
      <c r="E316">
        <f>'North kW'!C316</f>
        <v>0</v>
      </c>
      <c r="F316">
        <f>'North kW'!D316</f>
        <v>0</v>
      </c>
      <c r="G316">
        <f>'North kW'!E316</f>
        <v>0</v>
      </c>
      <c r="H316">
        <f>'North kW'!F316</f>
        <v>0</v>
      </c>
      <c r="I316">
        <f t="shared" si="91"/>
        <v>0</v>
      </c>
      <c r="J316">
        <f t="shared" si="92"/>
        <v>0</v>
      </c>
      <c r="K316">
        <f t="shared" si="93"/>
        <v>0</v>
      </c>
      <c r="L316">
        <f t="shared" si="94"/>
        <v>0</v>
      </c>
      <c r="N316" s="1">
        <f>'South kW'!A316</f>
        <v>45379.25</v>
      </c>
      <c r="O316">
        <f>'South kW'!C316</f>
        <v>0</v>
      </c>
      <c r="P316">
        <f>'South kW'!D316</f>
        <v>4281.72</v>
      </c>
      <c r="Q316">
        <f>'South kW'!E316</f>
        <v>0</v>
      </c>
      <c r="R316">
        <f>'South kW'!F316</f>
        <v>4303.84</v>
      </c>
      <c r="S316">
        <f t="shared" si="76"/>
        <v>0</v>
      </c>
      <c r="T316">
        <f t="shared" si="77"/>
        <v>0</v>
      </c>
      <c r="U316">
        <f t="shared" si="78"/>
        <v>0</v>
      </c>
      <c r="V316">
        <f t="shared" si="79"/>
        <v>0</v>
      </c>
      <c r="X316" s="1">
        <f>'West kW'!B316</f>
        <v>45379.260416666664</v>
      </c>
      <c r="Y316" s="53">
        <f>'West kW'!C316</f>
        <v>4453.24</v>
      </c>
      <c r="Z316" s="53">
        <f>'West kW'!D316</f>
        <v>0</v>
      </c>
      <c r="AA316" s="53">
        <f>'West kW'!E316</f>
        <v>4540.5600000000004</v>
      </c>
      <c r="AB316" s="53">
        <f>'West kW'!F316</f>
        <v>0</v>
      </c>
      <c r="AC316" s="2">
        <f t="shared" si="80"/>
        <v>0</v>
      </c>
      <c r="AD316" s="53">
        <f t="shared" si="81"/>
        <v>0</v>
      </c>
      <c r="AE316" s="53">
        <f t="shared" si="82"/>
        <v>0</v>
      </c>
      <c r="AF316" s="53">
        <f t="shared" si="83"/>
        <v>0</v>
      </c>
      <c r="AH316" s="54">
        <f>'Generation kW'!B316</f>
        <v>45379.260416666664</v>
      </c>
      <c r="AI316" s="10">
        <f>'Generation kW'!C316*1.0036</f>
        <v>13865.978464</v>
      </c>
      <c r="AJ316" s="60">
        <f>'Generation kW'!D316*1.0036</f>
        <v>0</v>
      </c>
      <c r="AK316" s="60">
        <f>'Generation kW'!E316*1.0036</f>
        <v>14012.303344000002</v>
      </c>
      <c r="AL316" s="60">
        <f>'Generation kW'!F316*1.0036</f>
        <v>0</v>
      </c>
      <c r="AM316" s="53">
        <f t="shared" si="84"/>
        <v>0</v>
      </c>
      <c r="AN316" s="53">
        <f t="shared" si="85"/>
        <v>0</v>
      </c>
      <c r="AO316" s="53">
        <f t="shared" si="86"/>
        <v>0</v>
      </c>
      <c r="AP316" s="53">
        <f t="shared" si="87"/>
        <v>0</v>
      </c>
      <c r="AQ316" s="1">
        <f t="shared" si="88"/>
        <v>0</v>
      </c>
    </row>
    <row r="317" spans="1:43" x14ac:dyDescent="0.2">
      <c r="A317" s="2">
        <f t="shared" si="89"/>
        <v>14105.229599999999</v>
      </c>
      <c r="B317" s="2">
        <f t="shared" si="90"/>
        <v>14325.593183999999</v>
      </c>
      <c r="D317" s="1">
        <f>'North kW'!A317</f>
        <v>45379.260416666664</v>
      </c>
      <c r="E317">
        <f>'North kW'!C317</f>
        <v>0</v>
      </c>
      <c r="F317">
        <f>'North kW'!D317</f>
        <v>0</v>
      </c>
      <c r="G317">
        <f>'North kW'!E317</f>
        <v>0</v>
      </c>
      <c r="H317">
        <f>'North kW'!F317</f>
        <v>0</v>
      </c>
      <c r="I317">
        <f t="shared" si="91"/>
        <v>0</v>
      </c>
      <c r="J317">
        <f t="shared" si="92"/>
        <v>0</v>
      </c>
      <c r="K317">
        <f t="shared" si="93"/>
        <v>0</v>
      </c>
      <c r="L317">
        <f t="shared" si="94"/>
        <v>0</v>
      </c>
      <c r="N317" s="1">
        <f>'South kW'!A317</f>
        <v>45379.260416666664</v>
      </c>
      <c r="O317">
        <f>'South kW'!C317</f>
        <v>0</v>
      </c>
      <c r="P317">
        <f>'South kW'!D317</f>
        <v>4164.5600000000004</v>
      </c>
      <c r="Q317">
        <f>'South kW'!E317</f>
        <v>0</v>
      </c>
      <c r="R317">
        <f>'South kW'!F317</f>
        <v>4187.08</v>
      </c>
      <c r="S317">
        <f t="shared" si="76"/>
        <v>0</v>
      </c>
      <c r="T317">
        <f t="shared" si="77"/>
        <v>0</v>
      </c>
      <c r="U317">
        <f t="shared" si="78"/>
        <v>0</v>
      </c>
      <c r="V317">
        <f t="shared" si="79"/>
        <v>0</v>
      </c>
      <c r="X317" s="1">
        <f>'West kW'!B317</f>
        <v>45379.270833333336</v>
      </c>
      <c r="Y317" s="53">
        <f>'West kW'!C317</f>
        <v>4434.16</v>
      </c>
      <c r="Z317" s="53">
        <f>'West kW'!D317</f>
        <v>0</v>
      </c>
      <c r="AA317" s="53">
        <f>'West kW'!E317</f>
        <v>4531.08</v>
      </c>
      <c r="AB317" s="53">
        <f>'West kW'!F317</f>
        <v>0</v>
      </c>
      <c r="AC317" s="2">
        <f t="shared" si="80"/>
        <v>0</v>
      </c>
      <c r="AD317" s="53">
        <f t="shared" si="81"/>
        <v>0</v>
      </c>
      <c r="AE317" s="53">
        <f t="shared" si="82"/>
        <v>0</v>
      </c>
      <c r="AF317" s="53">
        <f t="shared" si="83"/>
        <v>0</v>
      </c>
      <c r="AH317" s="54">
        <f>'Generation kW'!B317</f>
        <v>45379.270833333336</v>
      </c>
      <c r="AI317" s="10">
        <f>'Generation kW'!C317*1.0036</f>
        <v>13835.6296</v>
      </c>
      <c r="AJ317" s="60">
        <f>'Generation kW'!D317*1.0036</f>
        <v>0</v>
      </c>
      <c r="AK317" s="60">
        <f>'Generation kW'!E317*1.0036</f>
        <v>13981.593184000001</v>
      </c>
      <c r="AL317" s="60">
        <f>'Generation kW'!F317*1.0036</f>
        <v>0</v>
      </c>
      <c r="AM317" s="53">
        <f t="shared" si="84"/>
        <v>0</v>
      </c>
      <c r="AN317" s="53">
        <f t="shared" si="85"/>
        <v>0</v>
      </c>
      <c r="AO317" s="53">
        <f t="shared" si="86"/>
        <v>0</v>
      </c>
      <c r="AP317" s="53">
        <f t="shared" si="87"/>
        <v>0</v>
      </c>
      <c r="AQ317" s="1">
        <f t="shared" si="88"/>
        <v>0</v>
      </c>
    </row>
    <row r="318" spans="1:43" x14ac:dyDescent="0.2">
      <c r="A318" s="2">
        <f t="shared" si="89"/>
        <v>14296.455760000003</v>
      </c>
      <c r="B318" s="2">
        <f t="shared" si="90"/>
        <v>14517.696896000001</v>
      </c>
      <c r="D318" s="1">
        <f>'North kW'!A318</f>
        <v>45379.270833333336</v>
      </c>
      <c r="E318">
        <f>'North kW'!C318</f>
        <v>0</v>
      </c>
      <c r="F318">
        <f>'North kW'!D318</f>
        <v>0</v>
      </c>
      <c r="G318">
        <f>'North kW'!E318</f>
        <v>0</v>
      </c>
      <c r="H318">
        <f>'North kW'!F318</f>
        <v>0</v>
      </c>
      <c r="I318">
        <f t="shared" si="91"/>
        <v>0</v>
      </c>
      <c r="J318">
        <f t="shared" si="92"/>
        <v>0</v>
      </c>
      <c r="K318">
        <f t="shared" si="93"/>
        <v>0</v>
      </c>
      <c r="L318">
        <f t="shared" si="94"/>
        <v>0</v>
      </c>
      <c r="N318" s="1">
        <f>'South kW'!A318</f>
        <v>45379.270833333336</v>
      </c>
      <c r="O318">
        <f>'South kW'!C318</f>
        <v>0</v>
      </c>
      <c r="P318">
        <f>'South kW'!D318</f>
        <v>4008.56</v>
      </c>
      <c r="Q318">
        <f>'South kW'!E318</f>
        <v>0</v>
      </c>
      <c r="R318">
        <f>'South kW'!F318</f>
        <v>4031.52</v>
      </c>
      <c r="S318">
        <f t="shared" si="76"/>
        <v>0</v>
      </c>
      <c r="T318">
        <f t="shared" si="77"/>
        <v>0</v>
      </c>
      <c r="U318">
        <f t="shared" si="78"/>
        <v>0</v>
      </c>
      <c r="V318">
        <f t="shared" si="79"/>
        <v>0</v>
      </c>
      <c r="X318" s="1">
        <f>'West kW'!B318</f>
        <v>45379.28125</v>
      </c>
      <c r="Y318" s="53">
        <f>'West kW'!C318</f>
        <v>4529</v>
      </c>
      <c r="Z318" s="53">
        <f>'West kW'!D318</f>
        <v>0</v>
      </c>
      <c r="AA318" s="53">
        <f>'West kW'!E318</f>
        <v>4627.92</v>
      </c>
      <c r="AB318" s="53">
        <f>'West kW'!F318</f>
        <v>0</v>
      </c>
      <c r="AC318" s="2">
        <f t="shared" si="80"/>
        <v>0</v>
      </c>
      <c r="AD318" s="53">
        <f t="shared" si="81"/>
        <v>0</v>
      </c>
      <c r="AE318" s="53">
        <f t="shared" si="82"/>
        <v>0</v>
      </c>
      <c r="AF318" s="53">
        <f t="shared" si="83"/>
        <v>0</v>
      </c>
      <c r="AH318" s="54">
        <f>'Generation kW'!B318</f>
        <v>45379.28125</v>
      </c>
      <c r="AI318" s="10">
        <f>'Generation kW'!C318*1.0036</f>
        <v>13776.01576</v>
      </c>
      <c r="AJ318" s="60">
        <f>'Generation kW'!D318*1.0036</f>
        <v>0</v>
      </c>
      <c r="AK318" s="60">
        <f>'Generation kW'!E318*1.0036</f>
        <v>13921.296896000002</v>
      </c>
      <c r="AL318" s="60">
        <f>'Generation kW'!F318*1.0036</f>
        <v>0</v>
      </c>
      <c r="AM318" s="53">
        <f t="shared" si="84"/>
        <v>0</v>
      </c>
      <c r="AN318" s="53">
        <f t="shared" si="85"/>
        <v>0</v>
      </c>
      <c r="AO318" s="53">
        <f t="shared" si="86"/>
        <v>0</v>
      </c>
      <c r="AP318" s="53">
        <f t="shared" si="87"/>
        <v>0</v>
      </c>
      <c r="AQ318" s="1">
        <f t="shared" si="88"/>
        <v>0</v>
      </c>
    </row>
    <row r="319" spans="1:43" x14ac:dyDescent="0.2">
      <c r="A319" s="2">
        <f t="shared" si="89"/>
        <v>14488.796864</v>
      </c>
      <c r="B319" s="2">
        <f t="shared" si="90"/>
        <v>14704.836416</v>
      </c>
      <c r="D319" s="1">
        <f>'North kW'!A319</f>
        <v>45379.28125</v>
      </c>
      <c r="E319">
        <f>'North kW'!C319</f>
        <v>0</v>
      </c>
      <c r="F319">
        <f>'North kW'!D319</f>
        <v>0</v>
      </c>
      <c r="G319">
        <f>'North kW'!E319</f>
        <v>0</v>
      </c>
      <c r="H319">
        <f>'North kW'!F319</f>
        <v>0</v>
      </c>
      <c r="I319">
        <f t="shared" si="91"/>
        <v>0</v>
      </c>
      <c r="J319">
        <f t="shared" si="92"/>
        <v>0</v>
      </c>
      <c r="K319">
        <f t="shared" si="93"/>
        <v>0</v>
      </c>
      <c r="L319">
        <f t="shared" si="94"/>
        <v>0</v>
      </c>
      <c r="N319" s="1">
        <f>'South kW'!A319</f>
        <v>45379.28125</v>
      </c>
      <c r="O319">
        <f>'South kW'!C319</f>
        <v>0</v>
      </c>
      <c r="P319">
        <f>'South kW'!D319</f>
        <v>3846.84</v>
      </c>
      <c r="Q319">
        <f>'South kW'!E319</f>
        <v>0</v>
      </c>
      <c r="R319">
        <f>'South kW'!F319</f>
        <v>3872.6</v>
      </c>
      <c r="S319">
        <f t="shared" si="76"/>
        <v>0</v>
      </c>
      <c r="T319">
        <f t="shared" si="77"/>
        <v>0</v>
      </c>
      <c r="U319">
        <f t="shared" si="78"/>
        <v>0</v>
      </c>
      <c r="V319">
        <f t="shared" si="79"/>
        <v>0</v>
      </c>
      <c r="X319" s="1">
        <f>'West kW'!B319</f>
        <v>45379.291666666664</v>
      </c>
      <c r="Y319" s="53">
        <f>'West kW'!C319</f>
        <v>4576.04</v>
      </c>
      <c r="Z319" s="53">
        <f>'West kW'!D319</f>
        <v>0</v>
      </c>
      <c r="AA319" s="53">
        <f>'West kW'!E319</f>
        <v>4673</v>
      </c>
      <c r="AB319" s="53">
        <f>'West kW'!F319</f>
        <v>0</v>
      </c>
      <c r="AC319" s="2">
        <f t="shared" si="80"/>
        <v>0</v>
      </c>
      <c r="AD319" s="53">
        <f t="shared" si="81"/>
        <v>0</v>
      </c>
      <c r="AE319" s="53">
        <f t="shared" si="82"/>
        <v>0</v>
      </c>
      <c r="AF319" s="53">
        <f t="shared" si="83"/>
        <v>0</v>
      </c>
      <c r="AH319" s="54">
        <f>'Generation kW'!B319</f>
        <v>45379.291666666664</v>
      </c>
      <c r="AI319" s="10">
        <f>'Generation kW'!C319*1.0036</f>
        <v>13759.596864000001</v>
      </c>
      <c r="AJ319" s="60">
        <f>'Generation kW'!D319*1.0036</f>
        <v>0</v>
      </c>
      <c r="AK319" s="60">
        <f>'Generation kW'!E319*1.0036</f>
        <v>13904.436416</v>
      </c>
      <c r="AL319" s="60">
        <f>'Generation kW'!F319*1.0036</f>
        <v>0</v>
      </c>
      <c r="AM319" s="53">
        <f t="shared" si="84"/>
        <v>0</v>
      </c>
      <c r="AN319" s="53">
        <f t="shared" si="85"/>
        <v>0</v>
      </c>
      <c r="AO319" s="53">
        <f t="shared" si="86"/>
        <v>0</v>
      </c>
      <c r="AP319" s="53">
        <f t="shared" si="87"/>
        <v>0</v>
      </c>
      <c r="AQ319" s="1">
        <f t="shared" si="88"/>
        <v>0</v>
      </c>
    </row>
    <row r="320" spans="1:43" x14ac:dyDescent="0.2">
      <c r="A320" s="2">
        <f t="shared" si="89"/>
        <v>14916.646144</v>
      </c>
      <c r="B320" s="2">
        <f t="shared" si="90"/>
        <v>15128.726703999999</v>
      </c>
      <c r="D320" s="1">
        <f>'North kW'!A320</f>
        <v>45379.291666666664</v>
      </c>
      <c r="E320">
        <f>'North kW'!C320</f>
        <v>0</v>
      </c>
      <c r="F320">
        <f>'North kW'!D320</f>
        <v>0</v>
      </c>
      <c r="G320">
        <f>'North kW'!E320</f>
        <v>0</v>
      </c>
      <c r="H320">
        <f>'North kW'!F320</f>
        <v>0</v>
      </c>
      <c r="I320">
        <f t="shared" si="91"/>
        <v>0</v>
      </c>
      <c r="J320">
        <f t="shared" si="92"/>
        <v>0</v>
      </c>
      <c r="K320">
        <f t="shared" si="93"/>
        <v>0</v>
      </c>
      <c r="L320">
        <f t="shared" si="94"/>
        <v>0</v>
      </c>
      <c r="N320" s="1">
        <f>'South kW'!A320</f>
        <v>45379.291666666664</v>
      </c>
      <c r="O320">
        <f>'South kW'!C320</f>
        <v>0</v>
      </c>
      <c r="P320">
        <f>'South kW'!D320</f>
        <v>3538.08</v>
      </c>
      <c r="Q320">
        <f>'South kW'!E320</f>
        <v>0</v>
      </c>
      <c r="R320">
        <f>'South kW'!F320</f>
        <v>3569.76</v>
      </c>
      <c r="S320">
        <f t="shared" si="76"/>
        <v>0</v>
      </c>
      <c r="T320">
        <f t="shared" si="77"/>
        <v>0</v>
      </c>
      <c r="U320">
        <f t="shared" si="78"/>
        <v>0</v>
      </c>
      <c r="V320">
        <f t="shared" si="79"/>
        <v>0</v>
      </c>
      <c r="X320" s="1">
        <f>'West kW'!B320</f>
        <v>45379.302083333336</v>
      </c>
      <c r="Y320" s="53">
        <f>'West kW'!C320</f>
        <v>4670.24</v>
      </c>
      <c r="Z320" s="53">
        <f>'West kW'!D320</f>
        <v>0</v>
      </c>
      <c r="AA320" s="53">
        <f>'West kW'!E320</f>
        <v>4768.88</v>
      </c>
      <c r="AB320" s="53">
        <f>'West kW'!F320</f>
        <v>0</v>
      </c>
      <c r="AC320" s="2">
        <f t="shared" si="80"/>
        <v>0</v>
      </c>
      <c r="AD320" s="53">
        <f t="shared" si="81"/>
        <v>0</v>
      </c>
      <c r="AE320" s="53">
        <f t="shared" si="82"/>
        <v>0</v>
      </c>
      <c r="AF320" s="53">
        <f t="shared" si="83"/>
        <v>0</v>
      </c>
      <c r="AH320" s="54">
        <f>'Generation kW'!B320</f>
        <v>45379.302083333336</v>
      </c>
      <c r="AI320" s="10">
        <f>'Generation kW'!C320*1.0036</f>
        <v>13784.486144000002</v>
      </c>
      <c r="AJ320" s="60">
        <f>'Generation kW'!D320*1.0036</f>
        <v>0</v>
      </c>
      <c r="AK320" s="60">
        <f>'Generation kW'!E320*1.0036</f>
        <v>13929.606704</v>
      </c>
      <c r="AL320" s="60">
        <f>'Generation kW'!F320*1.0036</f>
        <v>0</v>
      </c>
      <c r="AM320" s="53">
        <f t="shared" si="84"/>
        <v>0</v>
      </c>
      <c r="AN320" s="53">
        <f t="shared" si="85"/>
        <v>0</v>
      </c>
      <c r="AO320" s="53">
        <f t="shared" si="86"/>
        <v>0</v>
      </c>
      <c r="AP320" s="53">
        <f t="shared" si="87"/>
        <v>0</v>
      </c>
      <c r="AQ320" s="1">
        <f t="shared" si="88"/>
        <v>0</v>
      </c>
    </row>
    <row r="321" spans="1:43" x14ac:dyDescent="0.2">
      <c r="A321" s="2">
        <f t="shared" si="89"/>
        <v>15279.692768000003</v>
      </c>
      <c r="B321" s="2">
        <f t="shared" si="90"/>
        <v>15490.853616000002</v>
      </c>
      <c r="D321" s="1">
        <f>'North kW'!A321</f>
        <v>45379.302083333336</v>
      </c>
      <c r="E321">
        <f>'North kW'!C321</f>
        <v>0</v>
      </c>
      <c r="F321">
        <f>'North kW'!D321</f>
        <v>0</v>
      </c>
      <c r="G321">
        <f>'North kW'!E321</f>
        <v>0</v>
      </c>
      <c r="H321">
        <f>'North kW'!F321</f>
        <v>0</v>
      </c>
      <c r="I321">
        <f t="shared" si="91"/>
        <v>0</v>
      </c>
      <c r="J321">
        <f t="shared" si="92"/>
        <v>0</v>
      </c>
      <c r="K321">
        <f t="shared" si="93"/>
        <v>0</v>
      </c>
      <c r="L321">
        <f t="shared" si="94"/>
        <v>0</v>
      </c>
      <c r="N321" s="1">
        <f>'South kW'!A321</f>
        <v>45379.302083333336</v>
      </c>
      <c r="O321">
        <f>'South kW'!C321</f>
        <v>0</v>
      </c>
      <c r="P321">
        <f>'South kW'!D321</f>
        <v>3299.4</v>
      </c>
      <c r="Q321">
        <f>'South kW'!E321</f>
        <v>0</v>
      </c>
      <c r="R321">
        <f>'South kW'!F321</f>
        <v>3334.4</v>
      </c>
      <c r="S321">
        <f t="shared" si="76"/>
        <v>0</v>
      </c>
      <c r="T321">
        <f t="shared" si="77"/>
        <v>0</v>
      </c>
      <c r="U321">
        <f t="shared" si="78"/>
        <v>0</v>
      </c>
      <c r="V321">
        <f t="shared" si="79"/>
        <v>0</v>
      </c>
      <c r="X321" s="1">
        <f>'West kW'!B321</f>
        <v>45379.3125</v>
      </c>
      <c r="Y321" s="53">
        <f>'West kW'!C321</f>
        <v>4792.76</v>
      </c>
      <c r="Z321" s="53">
        <f>'West kW'!D321</f>
        <v>0</v>
      </c>
      <c r="AA321" s="53">
        <f>'West kW'!E321</f>
        <v>4893.72</v>
      </c>
      <c r="AB321" s="53">
        <f>'West kW'!F321</f>
        <v>0</v>
      </c>
      <c r="AC321" s="2">
        <f t="shared" si="80"/>
        <v>0</v>
      </c>
      <c r="AD321" s="53">
        <f t="shared" si="81"/>
        <v>0</v>
      </c>
      <c r="AE321" s="53">
        <f t="shared" si="82"/>
        <v>0</v>
      </c>
      <c r="AF321" s="53">
        <f t="shared" si="83"/>
        <v>0</v>
      </c>
      <c r="AH321" s="54">
        <f>'Generation kW'!B321</f>
        <v>45379.3125</v>
      </c>
      <c r="AI321" s="10">
        <f>'Generation kW'!C321*1.0036</f>
        <v>13786.332768</v>
      </c>
      <c r="AJ321" s="60">
        <f>'Generation kW'!D321*1.0036</f>
        <v>0</v>
      </c>
      <c r="AK321" s="60">
        <f>'Generation kW'!E321*1.0036</f>
        <v>13931.533616000001</v>
      </c>
      <c r="AL321" s="60">
        <f>'Generation kW'!F321*1.0036</f>
        <v>0</v>
      </c>
      <c r="AM321" s="53">
        <f t="shared" si="84"/>
        <v>0</v>
      </c>
      <c r="AN321" s="53">
        <f t="shared" si="85"/>
        <v>0</v>
      </c>
      <c r="AO321" s="53">
        <f t="shared" si="86"/>
        <v>0</v>
      </c>
      <c r="AP321" s="53">
        <f t="shared" si="87"/>
        <v>0</v>
      </c>
      <c r="AQ321" s="1">
        <f t="shared" si="88"/>
        <v>0</v>
      </c>
    </row>
    <row r="322" spans="1:43" x14ac:dyDescent="0.2">
      <c r="A322" s="2">
        <f t="shared" si="89"/>
        <v>15429.137919999999</v>
      </c>
      <c r="B322" s="2">
        <f t="shared" si="90"/>
        <v>15640.818048000001</v>
      </c>
      <c r="D322" s="1">
        <f>'North kW'!A322</f>
        <v>45379.3125</v>
      </c>
      <c r="E322">
        <f>'North kW'!C322</f>
        <v>0</v>
      </c>
      <c r="F322">
        <f>'North kW'!D322</f>
        <v>0</v>
      </c>
      <c r="G322">
        <f>'North kW'!E322</f>
        <v>0</v>
      </c>
      <c r="H322">
        <f>'North kW'!F322</f>
        <v>0</v>
      </c>
      <c r="I322">
        <f t="shared" si="91"/>
        <v>0</v>
      </c>
      <c r="J322">
        <f t="shared" si="92"/>
        <v>0</v>
      </c>
      <c r="K322">
        <f t="shared" si="93"/>
        <v>0</v>
      </c>
      <c r="L322">
        <f t="shared" si="94"/>
        <v>0</v>
      </c>
      <c r="N322" s="1">
        <f>'South kW'!A322</f>
        <v>45379.3125</v>
      </c>
      <c r="O322">
        <f>'South kW'!C322</f>
        <v>0</v>
      </c>
      <c r="P322">
        <f>'South kW'!D322</f>
        <v>3175.24</v>
      </c>
      <c r="Q322">
        <f>'South kW'!E322</f>
        <v>0</v>
      </c>
      <c r="R322">
        <f>'South kW'!F322</f>
        <v>3214.36</v>
      </c>
      <c r="S322">
        <f t="shared" si="76"/>
        <v>0</v>
      </c>
      <c r="T322">
        <f t="shared" si="77"/>
        <v>0</v>
      </c>
      <c r="U322">
        <f t="shared" si="78"/>
        <v>0</v>
      </c>
      <c r="V322">
        <f t="shared" si="79"/>
        <v>0</v>
      </c>
      <c r="X322" s="1">
        <f>'West kW'!B322</f>
        <v>45379.322916666664</v>
      </c>
      <c r="Y322" s="53">
        <f>'West kW'!C322</f>
        <v>4827.76</v>
      </c>
      <c r="Z322" s="53">
        <f>'West kW'!D322</f>
        <v>0</v>
      </c>
      <c r="AA322" s="53">
        <f>'West kW'!E322</f>
        <v>4933.5600000000004</v>
      </c>
      <c r="AB322" s="53">
        <f>'West kW'!F322</f>
        <v>0</v>
      </c>
      <c r="AC322" s="2">
        <f t="shared" si="80"/>
        <v>0</v>
      </c>
      <c r="AD322" s="53">
        <f t="shared" si="81"/>
        <v>0</v>
      </c>
      <c r="AE322" s="53">
        <f t="shared" si="82"/>
        <v>0</v>
      </c>
      <c r="AF322" s="53">
        <f t="shared" si="83"/>
        <v>0</v>
      </c>
      <c r="AH322" s="54">
        <f>'Generation kW'!B322</f>
        <v>45379.322916666664</v>
      </c>
      <c r="AI322" s="10">
        <f>'Generation kW'!C322*1.0036</f>
        <v>13776.617920000001</v>
      </c>
      <c r="AJ322" s="60">
        <f>'Generation kW'!D322*1.0036</f>
        <v>0</v>
      </c>
      <c r="AK322" s="60">
        <f>'Generation kW'!E322*1.0036</f>
        <v>13921.618048</v>
      </c>
      <c r="AL322" s="60">
        <f>'Generation kW'!F322*1.0036</f>
        <v>0</v>
      </c>
      <c r="AM322" s="53">
        <f t="shared" si="84"/>
        <v>0</v>
      </c>
      <c r="AN322" s="53">
        <f t="shared" si="85"/>
        <v>0</v>
      </c>
      <c r="AO322" s="53">
        <f t="shared" si="86"/>
        <v>0</v>
      </c>
      <c r="AP322" s="53">
        <f t="shared" si="87"/>
        <v>0</v>
      </c>
      <c r="AQ322" s="1">
        <f t="shared" si="88"/>
        <v>0</v>
      </c>
    </row>
    <row r="323" spans="1:43" x14ac:dyDescent="0.2">
      <c r="A323" s="2">
        <f t="shared" si="89"/>
        <v>15656.428239999999</v>
      </c>
      <c r="B323" s="2">
        <f t="shared" si="90"/>
        <v>15868.187216000002</v>
      </c>
      <c r="D323" s="1">
        <f>'North kW'!A323</f>
        <v>45379.322916666664</v>
      </c>
      <c r="E323">
        <f>'North kW'!C323</f>
        <v>0</v>
      </c>
      <c r="F323">
        <f>'North kW'!D323</f>
        <v>0</v>
      </c>
      <c r="G323">
        <f>'North kW'!E323</f>
        <v>0</v>
      </c>
      <c r="H323">
        <f>'North kW'!F323</f>
        <v>0</v>
      </c>
      <c r="I323">
        <f t="shared" si="91"/>
        <v>0</v>
      </c>
      <c r="J323">
        <f t="shared" si="92"/>
        <v>0</v>
      </c>
      <c r="K323">
        <f t="shared" si="93"/>
        <v>0</v>
      </c>
      <c r="L323">
        <f t="shared" si="94"/>
        <v>0</v>
      </c>
      <c r="N323" s="1">
        <f>'South kW'!A323</f>
        <v>45379.322916666664</v>
      </c>
      <c r="O323">
        <f>'South kW'!C323</f>
        <v>0</v>
      </c>
      <c r="P323">
        <f>'South kW'!D323</f>
        <v>3018.6</v>
      </c>
      <c r="Q323">
        <f>'South kW'!E323</f>
        <v>0</v>
      </c>
      <c r="R323">
        <f>'South kW'!F323</f>
        <v>3065.12</v>
      </c>
      <c r="S323">
        <f t="shared" si="76"/>
        <v>0</v>
      </c>
      <c r="T323">
        <f t="shared" si="77"/>
        <v>0</v>
      </c>
      <c r="U323">
        <f t="shared" si="78"/>
        <v>0</v>
      </c>
      <c r="V323">
        <f t="shared" si="79"/>
        <v>0</v>
      </c>
      <c r="X323" s="1">
        <f>'West kW'!B323</f>
        <v>45379.333333333336</v>
      </c>
      <c r="Y323" s="53">
        <f>'West kW'!C323</f>
        <v>4862.08</v>
      </c>
      <c r="Z323" s="53">
        <f>'West kW'!D323</f>
        <v>0</v>
      </c>
      <c r="AA323" s="53">
        <f>'West kW'!E323</f>
        <v>4975.68</v>
      </c>
      <c r="AB323" s="53">
        <f>'West kW'!F323</f>
        <v>0</v>
      </c>
      <c r="AC323" s="2">
        <f t="shared" si="80"/>
        <v>0</v>
      </c>
      <c r="AD323" s="53">
        <f t="shared" si="81"/>
        <v>0</v>
      </c>
      <c r="AE323" s="53">
        <f t="shared" si="82"/>
        <v>0</v>
      </c>
      <c r="AF323" s="53">
        <f t="shared" si="83"/>
        <v>0</v>
      </c>
      <c r="AH323" s="54">
        <f>'Generation kW'!B323</f>
        <v>45379.333333333336</v>
      </c>
      <c r="AI323" s="10">
        <f>'Generation kW'!C323*1.0036</f>
        <v>13812.94824</v>
      </c>
      <c r="AJ323" s="60">
        <f>'Generation kW'!D323*1.0036</f>
        <v>0</v>
      </c>
      <c r="AK323" s="60">
        <f>'Generation kW'!E323*1.0036</f>
        <v>13957.627216000001</v>
      </c>
      <c r="AL323" s="60">
        <f>'Generation kW'!F323*1.0036</f>
        <v>0</v>
      </c>
      <c r="AM323" s="53">
        <f t="shared" si="84"/>
        <v>0</v>
      </c>
      <c r="AN323" s="53">
        <f t="shared" si="85"/>
        <v>0</v>
      </c>
      <c r="AO323" s="53">
        <f t="shared" si="86"/>
        <v>0</v>
      </c>
      <c r="AP323" s="53">
        <f t="shared" si="87"/>
        <v>0</v>
      </c>
      <c r="AQ323" s="1">
        <f t="shared" si="88"/>
        <v>0</v>
      </c>
    </row>
    <row r="324" spans="1:43" x14ac:dyDescent="0.2">
      <c r="A324" s="2">
        <f t="shared" si="89"/>
        <v>15808.308208</v>
      </c>
      <c r="B324" s="2">
        <f t="shared" si="90"/>
        <v>16013.870208</v>
      </c>
      <c r="D324" s="1">
        <f>'North kW'!A324</f>
        <v>45379.333333333336</v>
      </c>
      <c r="E324">
        <f>'North kW'!C324</f>
        <v>0</v>
      </c>
      <c r="F324">
        <f>'North kW'!D324</f>
        <v>0</v>
      </c>
      <c r="G324">
        <f>'North kW'!E324</f>
        <v>0</v>
      </c>
      <c r="H324">
        <f>'North kW'!F324</f>
        <v>0</v>
      </c>
      <c r="I324">
        <f t="shared" si="91"/>
        <v>0</v>
      </c>
      <c r="J324">
        <f t="shared" si="92"/>
        <v>0</v>
      </c>
      <c r="K324">
        <f t="shared" si="93"/>
        <v>0</v>
      </c>
      <c r="L324">
        <f t="shared" si="94"/>
        <v>0</v>
      </c>
      <c r="N324" s="1">
        <f>'South kW'!A324</f>
        <v>45379.333333333336</v>
      </c>
      <c r="O324">
        <f>'South kW'!C324</f>
        <v>0</v>
      </c>
      <c r="P324">
        <f>'South kW'!D324</f>
        <v>2839.28</v>
      </c>
      <c r="Q324">
        <f>'South kW'!E324</f>
        <v>0</v>
      </c>
      <c r="R324">
        <f>'South kW'!F324</f>
        <v>2889.36</v>
      </c>
      <c r="S324">
        <f t="shared" ref="S324:S387" si="95">IF(MAX(A:A)=A324,O324,0)</f>
        <v>0</v>
      </c>
      <c r="T324">
        <f t="shared" ref="T324:T387" si="96">IF(MAX(A:A)=A324,P324,0)</f>
        <v>0</v>
      </c>
      <c r="U324">
        <f t="shared" ref="U324:U387" si="97">IF(MAX(A:A)=A324,Q324,0)</f>
        <v>0</v>
      </c>
      <c r="V324">
        <f t="shared" ref="V324:V387" si="98">IF(MAX(A:A)=A324,R324,0)</f>
        <v>0</v>
      </c>
      <c r="X324" s="1">
        <f>'West kW'!B324</f>
        <v>45379.34375</v>
      </c>
      <c r="Y324" s="53">
        <f>'West kW'!C324</f>
        <v>4845.8</v>
      </c>
      <c r="Z324" s="53">
        <f>'West kW'!D324</f>
        <v>0</v>
      </c>
      <c r="AA324" s="53">
        <f>'West kW'!E324</f>
        <v>4955.92</v>
      </c>
      <c r="AB324" s="53">
        <f>'West kW'!F324</f>
        <v>0</v>
      </c>
      <c r="AC324" s="2">
        <f t="shared" ref="AC324:AC387" si="99">IF(MAX(A:A)=A324,Y324,0)</f>
        <v>0</v>
      </c>
      <c r="AD324" s="53">
        <f t="shared" ref="AD324:AD387" si="100">IF(MAX(A:A)=A324,Z324,0)</f>
        <v>0</v>
      </c>
      <c r="AE324" s="53">
        <f t="shared" ref="AE324:AE387" si="101">IF(MAX(A:A)=A324,AA324,0)</f>
        <v>0</v>
      </c>
      <c r="AF324" s="53">
        <f t="shared" ref="AF324:AF387" si="102">IF(MAX(A:A)=A324,AB324,0)</f>
        <v>0</v>
      </c>
      <c r="AH324" s="54">
        <f>'Generation kW'!B324</f>
        <v>45379.34375</v>
      </c>
      <c r="AI324" s="10">
        <f>'Generation kW'!C324*1.0036</f>
        <v>13801.788208000002</v>
      </c>
      <c r="AJ324" s="60">
        <f>'Generation kW'!D324*1.0036</f>
        <v>0</v>
      </c>
      <c r="AK324" s="60">
        <f>'Generation kW'!E324*1.0036</f>
        <v>13947.310208000001</v>
      </c>
      <c r="AL324" s="60">
        <f>'Generation kW'!F324*1.0036</f>
        <v>0</v>
      </c>
      <c r="AM324" s="53">
        <f t="shared" ref="AM324:AM387" si="103">IF(MAX(A:A)=A324,AI324,0)</f>
        <v>0</v>
      </c>
      <c r="AN324" s="53">
        <f t="shared" ref="AN324:AN387" si="104">IF(MAX(A:A)=A324,AJ324,0)</f>
        <v>0</v>
      </c>
      <c r="AO324" s="53">
        <f t="shared" ref="AO324:AO387" si="105">IF(MAX(A:A)=A324,AK324,0)</f>
        <v>0</v>
      </c>
      <c r="AP324" s="53">
        <f t="shared" ref="AP324:AP387" si="106">IF(MAX(A:A)=A324,AL324,0)</f>
        <v>0</v>
      </c>
      <c r="AQ324" s="1">
        <f t="shared" ref="AQ324:AQ387" si="107">IF(MAX(A:A)=A324,D324,0)</f>
        <v>0</v>
      </c>
    </row>
    <row r="325" spans="1:43" x14ac:dyDescent="0.2">
      <c r="A325" s="2">
        <f t="shared" ref="A325:A388" si="108">SUM(E325,O325,Y325,AI325)-SUM(F325,P325,Z325,AJ325)</f>
        <v>15979.828095999999</v>
      </c>
      <c r="B325" s="2">
        <f t="shared" ref="B325:B388" si="109">SUM(G325,Q325,AA325,AK325)-SUM(H325,R325,AB325,AL325)</f>
        <v>16193.349376</v>
      </c>
      <c r="D325" s="1">
        <f>'North kW'!A325</f>
        <v>45379.34375</v>
      </c>
      <c r="E325">
        <f>'North kW'!C325</f>
        <v>0</v>
      </c>
      <c r="F325">
        <f>'North kW'!D325</f>
        <v>0</v>
      </c>
      <c r="G325">
        <f>'North kW'!E325</f>
        <v>0</v>
      </c>
      <c r="H325">
        <f>'North kW'!F325</f>
        <v>0</v>
      </c>
      <c r="I325">
        <f t="shared" ref="I325:I388" si="110">IF(MAX(A:A)=A325,E325,0)</f>
        <v>0</v>
      </c>
      <c r="J325">
        <f t="shared" ref="J325:J388" si="111">IF(MAX(A:A)=A325,F325,0)</f>
        <v>0</v>
      </c>
      <c r="K325">
        <f t="shared" ref="K325:K388" si="112">IF(MAX(A:A)=A325,G325,0)</f>
        <v>0</v>
      </c>
      <c r="L325">
        <f t="shared" ref="L325:L388" si="113">IF(MAX(A:A)=A325,H325,0)</f>
        <v>0</v>
      </c>
      <c r="N325" s="1">
        <f>'South kW'!A325</f>
        <v>45379.34375</v>
      </c>
      <c r="O325">
        <f>'South kW'!C325</f>
        <v>0</v>
      </c>
      <c r="P325">
        <f>'South kW'!D325</f>
        <v>2758.44</v>
      </c>
      <c r="Q325">
        <f>'South kW'!E325</f>
        <v>0</v>
      </c>
      <c r="R325">
        <f>'South kW'!F325</f>
        <v>2810.76</v>
      </c>
      <c r="S325">
        <f t="shared" si="95"/>
        <v>0</v>
      </c>
      <c r="T325">
        <f t="shared" si="96"/>
        <v>0</v>
      </c>
      <c r="U325">
        <f t="shared" si="97"/>
        <v>0</v>
      </c>
      <c r="V325">
        <f t="shared" si="98"/>
        <v>0</v>
      </c>
      <c r="X325" s="1">
        <f>'West kW'!B325</f>
        <v>45379.354166666664</v>
      </c>
      <c r="Y325" s="53">
        <f>'West kW'!C325</f>
        <v>4925.3599999999997</v>
      </c>
      <c r="Z325" s="53">
        <f>'West kW'!D325</f>
        <v>0</v>
      </c>
      <c r="AA325" s="53">
        <f>'West kW'!E325</f>
        <v>5045.88</v>
      </c>
      <c r="AB325" s="53">
        <f>'West kW'!F325</f>
        <v>0</v>
      </c>
      <c r="AC325" s="2">
        <f t="shared" si="99"/>
        <v>0</v>
      </c>
      <c r="AD325" s="53">
        <f t="shared" si="100"/>
        <v>0</v>
      </c>
      <c r="AE325" s="53">
        <f t="shared" si="101"/>
        <v>0</v>
      </c>
      <c r="AF325" s="53">
        <f t="shared" si="102"/>
        <v>0</v>
      </c>
      <c r="AH325" s="54">
        <f>'Generation kW'!B325</f>
        <v>45379.354166666664</v>
      </c>
      <c r="AI325" s="10">
        <f>'Generation kW'!C325*1.0036</f>
        <v>13812.908096000001</v>
      </c>
      <c r="AJ325" s="60">
        <f>'Generation kW'!D325*1.0036</f>
        <v>0</v>
      </c>
      <c r="AK325" s="60">
        <f>'Generation kW'!E325*1.0036</f>
        <v>13958.229376000001</v>
      </c>
      <c r="AL325" s="60">
        <f>'Generation kW'!F325*1.0036</f>
        <v>0</v>
      </c>
      <c r="AM325" s="53">
        <f t="shared" si="103"/>
        <v>0</v>
      </c>
      <c r="AN325" s="53">
        <f t="shared" si="104"/>
        <v>0</v>
      </c>
      <c r="AO325" s="53">
        <f t="shared" si="105"/>
        <v>0</v>
      </c>
      <c r="AP325" s="53">
        <f t="shared" si="106"/>
        <v>0</v>
      </c>
      <c r="AQ325" s="1">
        <f t="shared" si="107"/>
        <v>0</v>
      </c>
    </row>
    <row r="326" spans="1:43" x14ac:dyDescent="0.2">
      <c r="A326" s="2">
        <f t="shared" si="108"/>
        <v>16121.452224000001</v>
      </c>
      <c r="B326" s="2">
        <f t="shared" si="109"/>
        <v>16333.773503999999</v>
      </c>
      <c r="D326" s="1">
        <f>'North kW'!A326</f>
        <v>45379.354166666664</v>
      </c>
      <c r="E326">
        <f>'North kW'!C326</f>
        <v>0</v>
      </c>
      <c r="F326">
        <f>'North kW'!D326</f>
        <v>0</v>
      </c>
      <c r="G326">
        <f>'North kW'!E326</f>
        <v>0</v>
      </c>
      <c r="H326">
        <f>'North kW'!F326</f>
        <v>0</v>
      </c>
      <c r="I326">
        <f t="shared" si="110"/>
        <v>0</v>
      </c>
      <c r="J326">
        <f t="shared" si="111"/>
        <v>0</v>
      </c>
      <c r="K326">
        <f t="shared" si="112"/>
        <v>0</v>
      </c>
      <c r="L326">
        <f t="shared" si="113"/>
        <v>0</v>
      </c>
      <c r="N326" s="1">
        <f>'South kW'!A326</f>
        <v>45379.354166666664</v>
      </c>
      <c r="O326">
        <f>'South kW'!C326</f>
        <v>0</v>
      </c>
      <c r="P326">
        <f>'South kW'!D326</f>
        <v>2580.6799999999998</v>
      </c>
      <c r="Q326">
        <f>'South kW'!E326</f>
        <v>0</v>
      </c>
      <c r="R326">
        <f>'South kW'!F326</f>
        <v>2631.08</v>
      </c>
      <c r="S326">
        <f t="shared" si="95"/>
        <v>0</v>
      </c>
      <c r="T326">
        <f t="shared" si="96"/>
        <v>0</v>
      </c>
      <c r="U326">
        <f t="shared" si="97"/>
        <v>0</v>
      </c>
      <c r="V326">
        <f t="shared" si="98"/>
        <v>0</v>
      </c>
      <c r="X326" s="1">
        <f>'West kW'!B326</f>
        <v>45379.364583333336</v>
      </c>
      <c r="Y326" s="53">
        <f>'West kW'!C326</f>
        <v>4904.8</v>
      </c>
      <c r="Z326" s="53">
        <f>'West kW'!D326</f>
        <v>0</v>
      </c>
      <c r="AA326" s="53">
        <f>'West kW'!E326</f>
        <v>5022.2</v>
      </c>
      <c r="AB326" s="53">
        <f>'West kW'!F326</f>
        <v>0</v>
      </c>
      <c r="AC326" s="2">
        <f t="shared" si="99"/>
        <v>0</v>
      </c>
      <c r="AD326" s="53">
        <f t="shared" si="100"/>
        <v>0</v>
      </c>
      <c r="AE326" s="53">
        <f t="shared" si="101"/>
        <v>0</v>
      </c>
      <c r="AF326" s="53">
        <f t="shared" si="102"/>
        <v>0</v>
      </c>
      <c r="AH326" s="54">
        <f>'Generation kW'!B326</f>
        <v>45379.364583333336</v>
      </c>
      <c r="AI326" s="10">
        <f>'Generation kW'!C326*1.0036</f>
        <v>13797.332224000002</v>
      </c>
      <c r="AJ326" s="60">
        <f>'Generation kW'!D326*1.0036</f>
        <v>0</v>
      </c>
      <c r="AK326" s="60">
        <f>'Generation kW'!E326*1.0036</f>
        <v>13942.653504</v>
      </c>
      <c r="AL326" s="60">
        <f>'Generation kW'!F326*1.0036</f>
        <v>0</v>
      </c>
      <c r="AM326" s="53">
        <f t="shared" si="103"/>
        <v>0</v>
      </c>
      <c r="AN326" s="53">
        <f t="shared" si="104"/>
        <v>0</v>
      </c>
      <c r="AO326" s="53">
        <f t="shared" si="105"/>
        <v>0</v>
      </c>
      <c r="AP326" s="53">
        <f t="shared" si="106"/>
        <v>0</v>
      </c>
      <c r="AQ326" s="1">
        <f t="shared" si="107"/>
        <v>0</v>
      </c>
    </row>
    <row r="327" spans="1:43" x14ac:dyDescent="0.2">
      <c r="A327" s="2">
        <f t="shared" si="108"/>
        <v>16160.85432</v>
      </c>
      <c r="B327" s="2">
        <f t="shared" si="109"/>
        <v>16379.21416</v>
      </c>
      <c r="D327" s="1">
        <f>'North kW'!A327</f>
        <v>45379.364583333336</v>
      </c>
      <c r="E327">
        <f>'North kW'!C327</f>
        <v>0</v>
      </c>
      <c r="F327">
        <f>'North kW'!D327</f>
        <v>0</v>
      </c>
      <c r="G327">
        <f>'North kW'!E327</f>
        <v>0</v>
      </c>
      <c r="H327">
        <f>'North kW'!F327</f>
        <v>0</v>
      </c>
      <c r="I327">
        <f t="shared" si="110"/>
        <v>0</v>
      </c>
      <c r="J327">
        <f t="shared" si="111"/>
        <v>0</v>
      </c>
      <c r="K327">
        <f t="shared" si="112"/>
        <v>0</v>
      </c>
      <c r="L327">
        <f t="shared" si="113"/>
        <v>0</v>
      </c>
      <c r="N327" s="1">
        <f>'South kW'!A327</f>
        <v>45379.364583333336</v>
      </c>
      <c r="O327">
        <f>'South kW'!C327</f>
        <v>0</v>
      </c>
      <c r="P327">
        <f>'South kW'!D327</f>
        <v>2544.2399999999998</v>
      </c>
      <c r="Q327">
        <f>'South kW'!E327</f>
        <v>0</v>
      </c>
      <c r="R327">
        <f>'South kW'!F327</f>
        <v>2590.84</v>
      </c>
      <c r="S327">
        <f t="shared" si="95"/>
        <v>0</v>
      </c>
      <c r="T327">
        <f t="shared" si="96"/>
        <v>0</v>
      </c>
      <c r="U327">
        <f t="shared" si="97"/>
        <v>0</v>
      </c>
      <c r="V327">
        <f t="shared" si="98"/>
        <v>0</v>
      </c>
      <c r="X327" s="1">
        <f>'West kW'!B327</f>
        <v>45379.375</v>
      </c>
      <c r="Y327" s="53">
        <f>'West kW'!C327</f>
        <v>4929.4799999999996</v>
      </c>
      <c r="Z327" s="53">
        <f>'West kW'!D327</f>
        <v>0</v>
      </c>
      <c r="AA327" s="53">
        <f>'West kW'!E327</f>
        <v>5049.5200000000004</v>
      </c>
      <c r="AB327" s="53">
        <f>'West kW'!F327</f>
        <v>0</v>
      </c>
      <c r="AC327" s="2">
        <f t="shared" si="99"/>
        <v>0</v>
      </c>
      <c r="AD327" s="53">
        <f t="shared" si="100"/>
        <v>0</v>
      </c>
      <c r="AE327" s="53">
        <f t="shared" si="101"/>
        <v>0</v>
      </c>
      <c r="AF327" s="53">
        <f t="shared" si="102"/>
        <v>0</v>
      </c>
      <c r="AH327" s="54">
        <f>'Generation kW'!B327</f>
        <v>45379.375</v>
      </c>
      <c r="AI327" s="10">
        <f>'Generation kW'!C327*1.0036</f>
        <v>13775.614320000001</v>
      </c>
      <c r="AJ327" s="60">
        <f>'Generation kW'!D327*1.0036</f>
        <v>0</v>
      </c>
      <c r="AK327" s="60">
        <f>'Generation kW'!E327*1.0036</f>
        <v>13920.534160000001</v>
      </c>
      <c r="AL327" s="60">
        <f>'Generation kW'!F327*1.0036</f>
        <v>0</v>
      </c>
      <c r="AM327" s="53">
        <f t="shared" si="103"/>
        <v>0</v>
      </c>
      <c r="AN327" s="53">
        <f t="shared" si="104"/>
        <v>0</v>
      </c>
      <c r="AO327" s="53">
        <f t="shared" si="105"/>
        <v>0</v>
      </c>
      <c r="AP327" s="53">
        <f t="shared" si="106"/>
        <v>0</v>
      </c>
      <c r="AQ327" s="1">
        <f t="shared" si="107"/>
        <v>0</v>
      </c>
    </row>
    <row r="328" spans="1:43" x14ac:dyDescent="0.2">
      <c r="A328" s="2">
        <f t="shared" si="108"/>
        <v>16286.247552000001</v>
      </c>
      <c r="B328" s="2">
        <f t="shared" si="109"/>
        <v>16494.328112000003</v>
      </c>
      <c r="D328" s="1">
        <f>'North kW'!A328</f>
        <v>45379.375</v>
      </c>
      <c r="E328">
        <f>'North kW'!C328</f>
        <v>0</v>
      </c>
      <c r="F328">
        <f>'North kW'!D328</f>
        <v>0</v>
      </c>
      <c r="G328">
        <f>'North kW'!E328</f>
        <v>0</v>
      </c>
      <c r="H328">
        <f>'North kW'!F328</f>
        <v>0</v>
      </c>
      <c r="I328">
        <f t="shared" si="110"/>
        <v>0</v>
      </c>
      <c r="J328">
        <f t="shared" si="111"/>
        <v>0</v>
      </c>
      <c r="K328">
        <f t="shared" si="112"/>
        <v>0</v>
      </c>
      <c r="L328">
        <f t="shared" si="113"/>
        <v>0</v>
      </c>
      <c r="N328" s="1">
        <f>'South kW'!A328</f>
        <v>45379.375</v>
      </c>
      <c r="O328">
        <f>'South kW'!C328</f>
        <v>0</v>
      </c>
      <c r="P328">
        <f>'South kW'!D328</f>
        <v>2408.8000000000002</v>
      </c>
      <c r="Q328">
        <f>'South kW'!E328</f>
        <v>0</v>
      </c>
      <c r="R328">
        <f>'South kW'!F328</f>
        <v>2459.2800000000002</v>
      </c>
      <c r="S328">
        <f t="shared" si="95"/>
        <v>0</v>
      </c>
      <c r="T328">
        <f t="shared" si="96"/>
        <v>0</v>
      </c>
      <c r="U328">
        <f t="shared" si="97"/>
        <v>0</v>
      </c>
      <c r="V328">
        <f t="shared" si="98"/>
        <v>0</v>
      </c>
      <c r="X328" s="1">
        <f>'West kW'!B328</f>
        <v>45379.385416666664</v>
      </c>
      <c r="Y328" s="53">
        <f>'West kW'!C328</f>
        <v>4921.32</v>
      </c>
      <c r="Z328" s="53">
        <f>'West kW'!D328</f>
        <v>0</v>
      </c>
      <c r="AA328" s="53">
        <f>'West kW'!E328</f>
        <v>5034.76</v>
      </c>
      <c r="AB328" s="53">
        <f>'West kW'!F328</f>
        <v>0</v>
      </c>
      <c r="AC328" s="2">
        <f t="shared" si="99"/>
        <v>0</v>
      </c>
      <c r="AD328" s="53">
        <f t="shared" si="100"/>
        <v>0</v>
      </c>
      <c r="AE328" s="53">
        <f t="shared" si="101"/>
        <v>0</v>
      </c>
      <c r="AF328" s="53">
        <f t="shared" si="102"/>
        <v>0</v>
      </c>
      <c r="AH328" s="54">
        <f>'Generation kW'!B328</f>
        <v>45379.385416666664</v>
      </c>
      <c r="AI328" s="10">
        <f>'Generation kW'!C328*1.0036</f>
        <v>13773.727552</v>
      </c>
      <c r="AJ328" s="60">
        <f>'Generation kW'!D328*1.0036</f>
        <v>0</v>
      </c>
      <c r="AK328" s="60">
        <f>'Generation kW'!E328*1.0036</f>
        <v>13918.848112000001</v>
      </c>
      <c r="AL328" s="60">
        <f>'Generation kW'!F328*1.0036</f>
        <v>0</v>
      </c>
      <c r="AM328" s="53">
        <f t="shared" si="103"/>
        <v>0</v>
      </c>
      <c r="AN328" s="53">
        <f t="shared" si="104"/>
        <v>0</v>
      </c>
      <c r="AO328" s="53">
        <f t="shared" si="105"/>
        <v>0</v>
      </c>
      <c r="AP328" s="53">
        <f t="shared" si="106"/>
        <v>0</v>
      </c>
      <c r="AQ328" s="1">
        <f t="shared" si="107"/>
        <v>0</v>
      </c>
    </row>
    <row r="329" spans="1:43" x14ac:dyDescent="0.2">
      <c r="A329" s="2">
        <f t="shared" si="108"/>
        <v>16364.719536000001</v>
      </c>
      <c r="B329" s="2">
        <f t="shared" si="109"/>
        <v>16566.997936000003</v>
      </c>
      <c r="D329" s="1">
        <f>'North kW'!A329</f>
        <v>45379.385416666664</v>
      </c>
      <c r="E329">
        <f>'North kW'!C329</f>
        <v>0</v>
      </c>
      <c r="F329">
        <f>'North kW'!D329</f>
        <v>0</v>
      </c>
      <c r="G329">
        <f>'North kW'!E329</f>
        <v>0</v>
      </c>
      <c r="H329">
        <f>'North kW'!F329</f>
        <v>0</v>
      </c>
      <c r="I329">
        <f t="shared" si="110"/>
        <v>0</v>
      </c>
      <c r="J329">
        <f t="shared" si="111"/>
        <v>0</v>
      </c>
      <c r="K329">
        <f t="shared" si="112"/>
        <v>0</v>
      </c>
      <c r="L329">
        <f t="shared" si="113"/>
        <v>0</v>
      </c>
      <c r="N329" s="1">
        <f>'South kW'!A329</f>
        <v>45379.385416666664</v>
      </c>
      <c r="O329">
        <f>'South kW'!C329</f>
        <v>0</v>
      </c>
      <c r="P329">
        <f>'South kW'!D329</f>
        <v>2339.36</v>
      </c>
      <c r="Q329">
        <f>'South kW'!E329</f>
        <v>0</v>
      </c>
      <c r="R329">
        <f>'South kW'!F329</f>
        <v>2393.16</v>
      </c>
      <c r="S329">
        <f t="shared" si="95"/>
        <v>0</v>
      </c>
      <c r="T329">
        <f t="shared" si="96"/>
        <v>0</v>
      </c>
      <c r="U329">
        <f t="shared" si="97"/>
        <v>0</v>
      </c>
      <c r="V329">
        <f t="shared" si="98"/>
        <v>0</v>
      </c>
      <c r="X329" s="1">
        <f>'West kW'!B329</f>
        <v>45379.395833333336</v>
      </c>
      <c r="Y329" s="53">
        <f>'West kW'!C329</f>
        <v>4966.04</v>
      </c>
      <c r="Z329" s="53">
        <f>'West kW'!D329</f>
        <v>0</v>
      </c>
      <c r="AA329" s="53">
        <f>'West kW'!E329</f>
        <v>5077.6000000000004</v>
      </c>
      <c r="AB329" s="53">
        <f>'West kW'!F329</f>
        <v>0</v>
      </c>
      <c r="AC329" s="2">
        <f t="shared" si="99"/>
        <v>0</v>
      </c>
      <c r="AD329" s="53">
        <f t="shared" si="100"/>
        <v>0</v>
      </c>
      <c r="AE329" s="53">
        <f t="shared" si="101"/>
        <v>0</v>
      </c>
      <c r="AF329" s="53">
        <f t="shared" si="102"/>
        <v>0</v>
      </c>
      <c r="AH329" s="54">
        <f>'Generation kW'!B329</f>
        <v>45379.395833333336</v>
      </c>
      <c r="AI329" s="10">
        <f>'Generation kW'!C329*1.0036</f>
        <v>13738.039536</v>
      </c>
      <c r="AJ329" s="60">
        <f>'Generation kW'!D329*1.0036</f>
        <v>0</v>
      </c>
      <c r="AK329" s="60">
        <f>'Generation kW'!E329*1.0036</f>
        <v>13882.557936000001</v>
      </c>
      <c r="AL329" s="60">
        <f>'Generation kW'!F329*1.0036</f>
        <v>0</v>
      </c>
      <c r="AM329" s="53">
        <f t="shared" si="103"/>
        <v>0</v>
      </c>
      <c r="AN329" s="53">
        <f t="shared" si="104"/>
        <v>0</v>
      </c>
      <c r="AO329" s="53">
        <f t="shared" si="105"/>
        <v>0</v>
      </c>
      <c r="AP329" s="53">
        <f t="shared" si="106"/>
        <v>0</v>
      </c>
      <c r="AQ329" s="1">
        <f t="shared" si="107"/>
        <v>0</v>
      </c>
    </row>
    <row r="330" spans="1:43" x14ac:dyDescent="0.2">
      <c r="A330" s="2">
        <f t="shared" si="108"/>
        <v>16554.693728000002</v>
      </c>
      <c r="B330" s="2">
        <f t="shared" si="109"/>
        <v>16743.447808000001</v>
      </c>
      <c r="D330" s="1">
        <f>'North kW'!A330</f>
        <v>45379.395833333336</v>
      </c>
      <c r="E330">
        <f>'North kW'!C330</f>
        <v>0</v>
      </c>
      <c r="F330">
        <f>'North kW'!D330</f>
        <v>0</v>
      </c>
      <c r="G330">
        <f>'North kW'!E330</f>
        <v>0</v>
      </c>
      <c r="H330">
        <f>'North kW'!F330</f>
        <v>0</v>
      </c>
      <c r="I330">
        <f t="shared" si="110"/>
        <v>0</v>
      </c>
      <c r="J330">
        <f t="shared" si="111"/>
        <v>0</v>
      </c>
      <c r="K330">
        <f t="shared" si="112"/>
        <v>0</v>
      </c>
      <c r="L330">
        <f t="shared" si="113"/>
        <v>0</v>
      </c>
      <c r="N330" s="1">
        <f>'South kW'!A330</f>
        <v>45379.395833333336</v>
      </c>
      <c r="O330">
        <f>'South kW'!C330</f>
        <v>0</v>
      </c>
      <c r="P330">
        <f>'South kW'!D330</f>
        <v>2239.64</v>
      </c>
      <c r="Q330">
        <f>'South kW'!E330</f>
        <v>0</v>
      </c>
      <c r="R330">
        <f>'South kW'!F330</f>
        <v>2295.16</v>
      </c>
      <c r="S330">
        <f t="shared" si="95"/>
        <v>0</v>
      </c>
      <c r="T330">
        <f t="shared" si="96"/>
        <v>0</v>
      </c>
      <c r="U330">
        <f t="shared" si="97"/>
        <v>0</v>
      </c>
      <c r="V330">
        <f t="shared" si="98"/>
        <v>0</v>
      </c>
      <c r="X330" s="1">
        <f>'West kW'!B330</f>
        <v>45379.40625</v>
      </c>
      <c r="Y330" s="53">
        <f>'West kW'!C330</f>
        <v>5074.6400000000003</v>
      </c>
      <c r="Z330" s="53">
        <f>'West kW'!D330</f>
        <v>0</v>
      </c>
      <c r="AA330" s="53">
        <f>'West kW'!E330</f>
        <v>5175.6000000000004</v>
      </c>
      <c r="AB330" s="53">
        <f>'West kW'!F330</f>
        <v>0</v>
      </c>
      <c r="AC330" s="2">
        <f t="shared" si="99"/>
        <v>0</v>
      </c>
      <c r="AD330" s="53">
        <f t="shared" si="100"/>
        <v>0</v>
      </c>
      <c r="AE330" s="53">
        <f t="shared" si="101"/>
        <v>0</v>
      </c>
      <c r="AF330" s="53">
        <f t="shared" si="102"/>
        <v>0</v>
      </c>
      <c r="AH330" s="54">
        <f>'Generation kW'!B330</f>
        <v>45379.40625</v>
      </c>
      <c r="AI330" s="10">
        <f>'Generation kW'!C330*1.0036</f>
        <v>13719.693728</v>
      </c>
      <c r="AJ330" s="60">
        <f>'Generation kW'!D330*1.0036</f>
        <v>0</v>
      </c>
      <c r="AK330" s="60">
        <f>'Generation kW'!E330*1.0036</f>
        <v>13863.007808000002</v>
      </c>
      <c r="AL330" s="60">
        <f>'Generation kW'!F330*1.0036</f>
        <v>0</v>
      </c>
      <c r="AM330" s="53">
        <f t="shared" si="103"/>
        <v>0</v>
      </c>
      <c r="AN330" s="53">
        <f t="shared" si="104"/>
        <v>0</v>
      </c>
      <c r="AO330" s="53">
        <f t="shared" si="105"/>
        <v>0</v>
      </c>
      <c r="AP330" s="53">
        <f t="shared" si="106"/>
        <v>0</v>
      </c>
      <c r="AQ330" s="1">
        <f t="shared" si="107"/>
        <v>0</v>
      </c>
    </row>
    <row r="331" spans="1:43" x14ac:dyDescent="0.2">
      <c r="A331" s="2">
        <f t="shared" si="108"/>
        <v>16747.159184</v>
      </c>
      <c r="B331" s="2">
        <f t="shared" si="109"/>
        <v>16960.678879999999</v>
      </c>
      <c r="D331" s="1">
        <f>'North kW'!A331</f>
        <v>45379.40625</v>
      </c>
      <c r="E331">
        <f>'North kW'!C331</f>
        <v>0</v>
      </c>
      <c r="F331">
        <f>'North kW'!D331</f>
        <v>0</v>
      </c>
      <c r="G331">
        <f>'North kW'!E331</f>
        <v>0</v>
      </c>
      <c r="H331">
        <f>'North kW'!F331</f>
        <v>0</v>
      </c>
      <c r="I331">
        <f t="shared" si="110"/>
        <v>0</v>
      </c>
      <c r="J331">
        <f t="shared" si="111"/>
        <v>0</v>
      </c>
      <c r="K331">
        <f t="shared" si="112"/>
        <v>0</v>
      </c>
      <c r="L331">
        <f t="shared" si="113"/>
        <v>0</v>
      </c>
      <c r="N331" s="1">
        <f>'South kW'!A331</f>
        <v>45379.40625</v>
      </c>
      <c r="O331">
        <f>'South kW'!C331</f>
        <v>0</v>
      </c>
      <c r="P331">
        <f>'South kW'!D331</f>
        <v>2131.8000000000002</v>
      </c>
      <c r="Q331">
        <f>'South kW'!E331</f>
        <v>0</v>
      </c>
      <c r="R331">
        <f>'South kW'!F331</f>
        <v>2165.48</v>
      </c>
      <c r="S331">
        <f t="shared" si="95"/>
        <v>0</v>
      </c>
      <c r="T331">
        <f t="shared" si="96"/>
        <v>0</v>
      </c>
      <c r="U331">
        <f t="shared" si="97"/>
        <v>0</v>
      </c>
      <c r="V331">
        <f t="shared" si="98"/>
        <v>0</v>
      </c>
      <c r="X331" s="1">
        <f>'West kW'!B331</f>
        <v>45379.416666666664</v>
      </c>
      <c r="Y331" s="53">
        <f>'West kW'!C331</f>
        <v>5163.32</v>
      </c>
      <c r="Z331" s="53">
        <f>'West kW'!D331</f>
        <v>0</v>
      </c>
      <c r="AA331" s="53">
        <f>'West kW'!E331</f>
        <v>5265.64</v>
      </c>
      <c r="AB331" s="53">
        <f>'West kW'!F331</f>
        <v>0</v>
      </c>
      <c r="AC331" s="2">
        <f t="shared" si="99"/>
        <v>0</v>
      </c>
      <c r="AD331" s="53">
        <f t="shared" si="100"/>
        <v>0</v>
      </c>
      <c r="AE331" s="53">
        <f t="shared" si="101"/>
        <v>0</v>
      </c>
      <c r="AF331" s="53">
        <f t="shared" si="102"/>
        <v>0</v>
      </c>
      <c r="AH331" s="54">
        <f>'Generation kW'!B331</f>
        <v>45379.416666666664</v>
      </c>
      <c r="AI331" s="10">
        <f>'Generation kW'!C331*1.0036</f>
        <v>13715.639184000001</v>
      </c>
      <c r="AJ331" s="60">
        <f>'Generation kW'!D331*1.0036</f>
        <v>0</v>
      </c>
      <c r="AK331" s="60">
        <f>'Generation kW'!E331*1.0036</f>
        <v>13860.51888</v>
      </c>
      <c r="AL331" s="60">
        <f>'Generation kW'!F331*1.0036</f>
        <v>0</v>
      </c>
      <c r="AM331" s="53">
        <f t="shared" si="103"/>
        <v>0</v>
      </c>
      <c r="AN331" s="53">
        <f t="shared" si="104"/>
        <v>0</v>
      </c>
      <c r="AO331" s="53">
        <f t="shared" si="105"/>
        <v>0</v>
      </c>
      <c r="AP331" s="53">
        <f t="shared" si="106"/>
        <v>0</v>
      </c>
      <c r="AQ331" s="1">
        <f t="shared" si="107"/>
        <v>0</v>
      </c>
    </row>
    <row r="332" spans="1:43" x14ac:dyDescent="0.2">
      <c r="A332" s="2">
        <f t="shared" si="108"/>
        <v>16869.650384</v>
      </c>
      <c r="B332" s="2">
        <f t="shared" si="109"/>
        <v>17066.607632000003</v>
      </c>
      <c r="D332" s="1">
        <f>'North kW'!A332</f>
        <v>45379.416666666664</v>
      </c>
      <c r="E332">
        <f>'North kW'!C332</f>
        <v>0</v>
      </c>
      <c r="F332">
        <f>'North kW'!D332</f>
        <v>0</v>
      </c>
      <c r="G332">
        <f>'North kW'!E332</f>
        <v>0</v>
      </c>
      <c r="H332">
        <f>'North kW'!F332</f>
        <v>0</v>
      </c>
      <c r="I332">
        <f t="shared" si="110"/>
        <v>0</v>
      </c>
      <c r="J332">
        <f t="shared" si="111"/>
        <v>0</v>
      </c>
      <c r="K332">
        <f t="shared" si="112"/>
        <v>0</v>
      </c>
      <c r="L332">
        <f t="shared" si="113"/>
        <v>0</v>
      </c>
      <c r="N332" s="1">
        <f>'South kW'!A332</f>
        <v>45379.416666666664</v>
      </c>
      <c r="O332">
        <f>'South kW'!C332</f>
        <v>0</v>
      </c>
      <c r="P332">
        <f>'South kW'!D332</f>
        <v>1979.68</v>
      </c>
      <c r="Q332">
        <f>'South kW'!E332</f>
        <v>0</v>
      </c>
      <c r="R332">
        <f>'South kW'!F332</f>
        <v>2020.52</v>
      </c>
      <c r="S332">
        <f t="shared" si="95"/>
        <v>0</v>
      </c>
      <c r="T332">
        <f t="shared" si="96"/>
        <v>0</v>
      </c>
      <c r="U332">
        <f t="shared" si="97"/>
        <v>0</v>
      </c>
      <c r="V332">
        <f t="shared" si="98"/>
        <v>0</v>
      </c>
      <c r="X332" s="1">
        <f>'West kW'!B332</f>
        <v>45379.427083333336</v>
      </c>
      <c r="Y332" s="53">
        <f>'West kW'!C332</f>
        <v>5141.72</v>
      </c>
      <c r="Z332" s="53">
        <f>'West kW'!D332</f>
        <v>0</v>
      </c>
      <c r="AA332" s="53">
        <f>'West kW'!E332</f>
        <v>5235.32</v>
      </c>
      <c r="AB332" s="53">
        <f>'West kW'!F332</f>
        <v>0</v>
      </c>
      <c r="AC332" s="2">
        <f t="shared" si="99"/>
        <v>0</v>
      </c>
      <c r="AD332" s="53">
        <f t="shared" si="100"/>
        <v>0</v>
      </c>
      <c r="AE332" s="53">
        <f t="shared" si="101"/>
        <v>0</v>
      </c>
      <c r="AF332" s="53">
        <f t="shared" si="102"/>
        <v>0</v>
      </c>
      <c r="AH332" s="54">
        <f>'Generation kW'!B332</f>
        <v>45379.427083333336</v>
      </c>
      <c r="AI332" s="10">
        <f>'Generation kW'!C332*1.0036</f>
        <v>13707.610384000001</v>
      </c>
      <c r="AJ332" s="60">
        <f>'Generation kW'!D332*1.0036</f>
        <v>0</v>
      </c>
      <c r="AK332" s="60">
        <f>'Generation kW'!E332*1.0036</f>
        <v>13851.807632000002</v>
      </c>
      <c r="AL332" s="60">
        <f>'Generation kW'!F332*1.0036</f>
        <v>0</v>
      </c>
      <c r="AM332" s="53">
        <f t="shared" si="103"/>
        <v>0</v>
      </c>
      <c r="AN332" s="53">
        <f t="shared" si="104"/>
        <v>0</v>
      </c>
      <c r="AO332" s="53">
        <f t="shared" si="105"/>
        <v>0</v>
      </c>
      <c r="AP332" s="53">
        <f t="shared" si="106"/>
        <v>0</v>
      </c>
      <c r="AQ332" s="1">
        <f t="shared" si="107"/>
        <v>0</v>
      </c>
    </row>
    <row r="333" spans="1:43" x14ac:dyDescent="0.2">
      <c r="A333" s="2">
        <f t="shared" si="108"/>
        <v>16842.932976</v>
      </c>
      <c r="B333" s="2">
        <f t="shared" si="109"/>
        <v>17033.971232</v>
      </c>
      <c r="D333" s="1">
        <f>'North kW'!A333</f>
        <v>45379.427083333336</v>
      </c>
      <c r="E333">
        <f>'North kW'!C333</f>
        <v>0</v>
      </c>
      <c r="F333">
        <f>'North kW'!D333</f>
        <v>0</v>
      </c>
      <c r="G333">
        <f>'North kW'!E333</f>
        <v>0</v>
      </c>
      <c r="H333">
        <f>'North kW'!F333</f>
        <v>0</v>
      </c>
      <c r="I333">
        <f t="shared" si="110"/>
        <v>0</v>
      </c>
      <c r="J333">
        <f t="shared" si="111"/>
        <v>0</v>
      </c>
      <c r="K333">
        <f t="shared" si="112"/>
        <v>0</v>
      </c>
      <c r="L333">
        <f t="shared" si="113"/>
        <v>0</v>
      </c>
      <c r="N333" s="1">
        <f>'South kW'!A333</f>
        <v>45379.427083333336</v>
      </c>
      <c r="O333">
        <f>'South kW'!C333</f>
        <v>0</v>
      </c>
      <c r="P333">
        <f>'South kW'!D333</f>
        <v>2015.24</v>
      </c>
      <c r="Q333">
        <f>'South kW'!E333</f>
        <v>0</v>
      </c>
      <c r="R333">
        <f>'South kW'!F333</f>
        <v>2061.56</v>
      </c>
      <c r="S333">
        <f t="shared" si="95"/>
        <v>0</v>
      </c>
      <c r="T333">
        <f t="shared" si="96"/>
        <v>0</v>
      </c>
      <c r="U333">
        <f t="shared" si="97"/>
        <v>0</v>
      </c>
      <c r="V333">
        <f t="shared" si="98"/>
        <v>0</v>
      </c>
      <c r="X333" s="1">
        <f>'West kW'!B333</f>
        <v>45379.4375</v>
      </c>
      <c r="Y333" s="53">
        <f>'West kW'!C333</f>
        <v>5149.84</v>
      </c>
      <c r="Z333" s="53">
        <f>'West kW'!D333</f>
        <v>0</v>
      </c>
      <c r="AA333" s="53">
        <f>'West kW'!E333</f>
        <v>5242.72</v>
      </c>
      <c r="AB333" s="53">
        <f>'West kW'!F333</f>
        <v>0</v>
      </c>
      <c r="AC333" s="2">
        <f t="shared" si="99"/>
        <v>0</v>
      </c>
      <c r="AD333" s="53">
        <f t="shared" si="100"/>
        <v>0</v>
      </c>
      <c r="AE333" s="53">
        <f t="shared" si="101"/>
        <v>0</v>
      </c>
      <c r="AF333" s="53">
        <f t="shared" si="102"/>
        <v>0</v>
      </c>
      <c r="AH333" s="54">
        <f>'Generation kW'!B333</f>
        <v>45379.4375</v>
      </c>
      <c r="AI333" s="10">
        <f>'Generation kW'!C333*1.0036</f>
        <v>13708.332976</v>
      </c>
      <c r="AJ333" s="60">
        <f>'Generation kW'!D333*1.0036</f>
        <v>0</v>
      </c>
      <c r="AK333" s="60">
        <f>'Generation kW'!E333*1.0036</f>
        <v>13852.811232000002</v>
      </c>
      <c r="AL333" s="60">
        <f>'Generation kW'!F333*1.0036</f>
        <v>0</v>
      </c>
      <c r="AM333" s="53">
        <f t="shared" si="103"/>
        <v>0</v>
      </c>
      <c r="AN333" s="53">
        <f t="shared" si="104"/>
        <v>0</v>
      </c>
      <c r="AO333" s="53">
        <f t="shared" si="105"/>
        <v>0</v>
      </c>
      <c r="AP333" s="53">
        <f t="shared" si="106"/>
        <v>0</v>
      </c>
      <c r="AQ333" s="1">
        <f t="shared" si="107"/>
        <v>0</v>
      </c>
    </row>
    <row r="334" spans="1:43" x14ac:dyDescent="0.2">
      <c r="A334" s="2">
        <f t="shared" si="108"/>
        <v>16836.305135999999</v>
      </c>
      <c r="B334" s="2">
        <f t="shared" si="109"/>
        <v>17031.463392000001</v>
      </c>
      <c r="D334" s="1">
        <f>'North kW'!A334</f>
        <v>45379.4375</v>
      </c>
      <c r="E334">
        <f>'North kW'!C334</f>
        <v>0</v>
      </c>
      <c r="F334">
        <f>'North kW'!D334</f>
        <v>0</v>
      </c>
      <c r="G334">
        <f>'North kW'!E334</f>
        <v>0</v>
      </c>
      <c r="H334">
        <f>'North kW'!F334</f>
        <v>0</v>
      </c>
      <c r="I334">
        <f t="shared" si="110"/>
        <v>0</v>
      </c>
      <c r="J334">
        <f t="shared" si="111"/>
        <v>0</v>
      </c>
      <c r="K334">
        <f t="shared" si="112"/>
        <v>0</v>
      </c>
      <c r="L334">
        <f t="shared" si="113"/>
        <v>0</v>
      </c>
      <c r="N334" s="1">
        <f>'South kW'!A334</f>
        <v>45379.4375</v>
      </c>
      <c r="O334">
        <f>'South kW'!C334</f>
        <v>0</v>
      </c>
      <c r="P334">
        <f>'South kW'!D334</f>
        <v>2083.8000000000002</v>
      </c>
      <c r="Q334">
        <f>'South kW'!E334</f>
        <v>0</v>
      </c>
      <c r="R334">
        <f>'South kW'!F334</f>
        <v>2128.16</v>
      </c>
      <c r="S334">
        <f t="shared" si="95"/>
        <v>0</v>
      </c>
      <c r="T334">
        <f t="shared" si="96"/>
        <v>0</v>
      </c>
      <c r="U334">
        <f t="shared" si="97"/>
        <v>0</v>
      </c>
      <c r="V334">
        <f t="shared" si="98"/>
        <v>0</v>
      </c>
      <c r="X334" s="1">
        <f>'West kW'!B334</f>
        <v>45379.447916666664</v>
      </c>
      <c r="Y334" s="53">
        <f>'West kW'!C334</f>
        <v>5186.08</v>
      </c>
      <c r="Z334" s="53">
        <f>'West kW'!D334</f>
        <v>0</v>
      </c>
      <c r="AA334" s="53">
        <f>'West kW'!E334</f>
        <v>5281.12</v>
      </c>
      <c r="AB334" s="53">
        <f>'West kW'!F334</f>
        <v>0</v>
      </c>
      <c r="AC334" s="2">
        <f t="shared" si="99"/>
        <v>0</v>
      </c>
      <c r="AD334" s="53">
        <f t="shared" si="100"/>
        <v>0</v>
      </c>
      <c r="AE334" s="53">
        <f t="shared" si="101"/>
        <v>0</v>
      </c>
      <c r="AF334" s="53">
        <f t="shared" si="102"/>
        <v>0</v>
      </c>
      <c r="AH334" s="54">
        <f>'Generation kW'!B334</f>
        <v>45379.447916666664</v>
      </c>
      <c r="AI334" s="10">
        <f>'Generation kW'!C334*1.0036</f>
        <v>13734.025136</v>
      </c>
      <c r="AJ334" s="60">
        <f>'Generation kW'!D334*1.0036</f>
        <v>0</v>
      </c>
      <c r="AK334" s="60">
        <f>'Generation kW'!E334*1.0036</f>
        <v>13878.503392000001</v>
      </c>
      <c r="AL334" s="60">
        <f>'Generation kW'!F334*1.0036</f>
        <v>0</v>
      </c>
      <c r="AM334" s="53">
        <f t="shared" si="103"/>
        <v>0</v>
      </c>
      <c r="AN334" s="53">
        <f t="shared" si="104"/>
        <v>0</v>
      </c>
      <c r="AO334" s="53">
        <f t="shared" si="105"/>
        <v>0</v>
      </c>
      <c r="AP334" s="53">
        <f t="shared" si="106"/>
        <v>0</v>
      </c>
      <c r="AQ334" s="1">
        <f t="shared" si="107"/>
        <v>0</v>
      </c>
    </row>
    <row r="335" spans="1:43" x14ac:dyDescent="0.2">
      <c r="A335" s="2">
        <f t="shared" si="108"/>
        <v>16862.904416000001</v>
      </c>
      <c r="B335" s="2">
        <f t="shared" si="109"/>
        <v>17057.062528000002</v>
      </c>
      <c r="D335" s="1">
        <f>'North kW'!A335</f>
        <v>45379.447916666664</v>
      </c>
      <c r="E335">
        <f>'North kW'!C335</f>
        <v>0</v>
      </c>
      <c r="F335">
        <f>'North kW'!D335</f>
        <v>0</v>
      </c>
      <c r="G335">
        <f>'North kW'!E335</f>
        <v>0</v>
      </c>
      <c r="H335">
        <f>'North kW'!F335</f>
        <v>0</v>
      </c>
      <c r="I335">
        <f t="shared" si="110"/>
        <v>0</v>
      </c>
      <c r="J335">
        <f t="shared" si="111"/>
        <v>0</v>
      </c>
      <c r="K335">
        <f t="shared" si="112"/>
        <v>0</v>
      </c>
      <c r="L335">
        <f t="shared" si="113"/>
        <v>0</v>
      </c>
      <c r="N335" s="1">
        <f>'South kW'!A335</f>
        <v>45379.447916666664</v>
      </c>
      <c r="O335">
        <f>'South kW'!C335</f>
        <v>0</v>
      </c>
      <c r="P335">
        <f>'South kW'!D335</f>
        <v>2039.48</v>
      </c>
      <c r="Q335">
        <f>'South kW'!E335</f>
        <v>0</v>
      </c>
      <c r="R335">
        <f>'South kW'!F335</f>
        <v>2081.36</v>
      </c>
      <c r="S335">
        <f t="shared" si="95"/>
        <v>0</v>
      </c>
      <c r="T335">
        <f t="shared" si="96"/>
        <v>0</v>
      </c>
      <c r="U335">
        <f t="shared" si="97"/>
        <v>0</v>
      </c>
      <c r="V335">
        <f t="shared" si="98"/>
        <v>0</v>
      </c>
      <c r="X335" s="1">
        <f>'West kW'!B335</f>
        <v>45379.458333333336</v>
      </c>
      <c r="Y335" s="53">
        <f>'West kW'!C335</f>
        <v>5168.5600000000004</v>
      </c>
      <c r="Z335" s="53">
        <f>'West kW'!D335</f>
        <v>0</v>
      </c>
      <c r="AA335" s="53">
        <f>'West kW'!E335</f>
        <v>5260.16</v>
      </c>
      <c r="AB335" s="53">
        <f>'West kW'!F335</f>
        <v>0</v>
      </c>
      <c r="AC335" s="2">
        <f t="shared" si="99"/>
        <v>0</v>
      </c>
      <c r="AD335" s="53">
        <f t="shared" si="100"/>
        <v>0</v>
      </c>
      <c r="AE335" s="53">
        <f t="shared" si="101"/>
        <v>0</v>
      </c>
      <c r="AF335" s="53">
        <f t="shared" si="102"/>
        <v>0</v>
      </c>
      <c r="AH335" s="54">
        <f>'Generation kW'!B335</f>
        <v>45379.458333333336</v>
      </c>
      <c r="AI335" s="10">
        <f>'Generation kW'!C335*1.0036</f>
        <v>13733.824415999999</v>
      </c>
      <c r="AJ335" s="60">
        <f>'Generation kW'!D335*1.0036</f>
        <v>0</v>
      </c>
      <c r="AK335" s="60">
        <f>'Generation kW'!E335*1.0036</f>
        <v>13878.262528000001</v>
      </c>
      <c r="AL335" s="60">
        <f>'Generation kW'!F335*1.0036</f>
        <v>0</v>
      </c>
      <c r="AM335" s="53">
        <f t="shared" si="103"/>
        <v>0</v>
      </c>
      <c r="AN335" s="53">
        <f t="shared" si="104"/>
        <v>0</v>
      </c>
      <c r="AO335" s="53">
        <f t="shared" si="105"/>
        <v>0</v>
      </c>
      <c r="AP335" s="53">
        <f t="shared" si="106"/>
        <v>0</v>
      </c>
      <c r="AQ335" s="1">
        <f t="shared" si="107"/>
        <v>0</v>
      </c>
    </row>
    <row r="336" spans="1:43" x14ac:dyDescent="0.2">
      <c r="A336" s="2">
        <f t="shared" si="108"/>
        <v>17151.172976000002</v>
      </c>
      <c r="B336" s="2">
        <f t="shared" si="109"/>
        <v>17361.491232</v>
      </c>
      <c r="D336" s="1">
        <f>'North kW'!A336</f>
        <v>45379.458333333336</v>
      </c>
      <c r="E336">
        <f>'North kW'!C336</f>
        <v>0</v>
      </c>
      <c r="F336">
        <f>'North kW'!D336</f>
        <v>0</v>
      </c>
      <c r="G336">
        <f>'North kW'!E336</f>
        <v>0</v>
      </c>
      <c r="H336">
        <f>'North kW'!F336</f>
        <v>0</v>
      </c>
      <c r="I336">
        <f t="shared" si="110"/>
        <v>0</v>
      </c>
      <c r="J336">
        <f t="shared" si="111"/>
        <v>0</v>
      </c>
      <c r="K336">
        <f t="shared" si="112"/>
        <v>0</v>
      </c>
      <c r="L336">
        <f t="shared" si="113"/>
        <v>0</v>
      </c>
      <c r="N336" s="1">
        <f>'South kW'!A336</f>
        <v>45379.458333333336</v>
      </c>
      <c r="O336">
        <f>'South kW'!C336</f>
        <v>0</v>
      </c>
      <c r="P336">
        <f>'South kW'!D336</f>
        <v>1897.08</v>
      </c>
      <c r="Q336">
        <f>'South kW'!E336</f>
        <v>0</v>
      </c>
      <c r="R336">
        <f>'South kW'!F336</f>
        <v>1937.04</v>
      </c>
      <c r="S336">
        <f t="shared" si="95"/>
        <v>0</v>
      </c>
      <c r="T336">
        <f t="shared" si="96"/>
        <v>0</v>
      </c>
      <c r="U336">
        <f t="shared" si="97"/>
        <v>0</v>
      </c>
      <c r="V336">
        <f t="shared" si="98"/>
        <v>0</v>
      </c>
      <c r="X336" s="1">
        <f>'West kW'!B336</f>
        <v>45379.46875</v>
      </c>
      <c r="Y336" s="53">
        <f>'West kW'!C336</f>
        <v>5339.92</v>
      </c>
      <c r="Z336" s="53">
        <f>'West kW'!D336</f>
        <v>0</v>
      </c>
      <c r="AA336" s="53">
        <f>'West kW'!E336</f>
        <v>5445.72</v>
      </c>
      <c r="AB336" s="53">
        <f>'West kW'!F336</f>
        <v>0</v>
      </c>
      <c r="AC336" s="2">
        <f t="shared" si="99"/>
        <v>0</v>
      </c>
      <c r="AD336" s="53">
        <f t="shared" si="100"/>
        <v>0</v>
      </c>
      <c r="AE336" s="53">
        <f t="shared" si="101"/>
        <v>0</v>
      </c>
      <c r="AF336" s="53">
        <f t="shared" si="102"/>
        <v>0</v>
      </c>
      <c r="AH336" s="54">
        <f>'Generation kW'!B336</f>
        <v>45379.46875</v>
      </c>
      <c r="AI336" s="10">
        <f>'Generation kW'!C336*1.0036</f>
        <v>13708.332976</v>
      </c>
      <c r="AJ336" s="60">
        <f>'Generation kW'!D336*1.0036</f>
        <v>0</v>
      </c>
      <c r="AK336" s="60">
        <f>'Generation kW'!E336*1.0036</f>
        <v>13852.811232000002</v>
      </c>
      <c r="AL336" s="60">
        <f>'Generation kW'!F336*1.0036</f>
        <v>0</v>
      </c>
      <c r="AM336" s="53">
        <f t="shared" si="103"/>
        <v>0</v>
      </c>
      <c r="AN336" s="53">
        <f t="shared" si="104"/>
        <v>0</v>
      </c>
      <c r="AO336" s="53">
        <f t="shared" si="105"/>
        <v>0</v>
      </c>
      <c r="AP336" s="53">
        <f t="shared" si="106"/>
        <v>0</v>
      </c>
      <c r="AQ336" s="1">
        <f t="shared" si="107"/>
        <v>0</v>
      </c>
    </row>
    <row r="337" spans="1:43" x14ac:dyDescent="0.2">
      <c r="A337" s="2">
        <f t="shared" si="108"/>
        <v>17089.326288</v>
      </c>
      <c r="B337" s="2">
        <f t="shared" si="109"/>
        <v>17289.524544</v>
      </c>
      <c r="D337" s="1">
        <f>'North kW'!A337</f>
        <v>45379.46875</v>
      </c>
      <c r="E337">
        <f>'North kW'!C337</f>
        <v>0</v>
      </c>
      <c r="F337">
        <f>'North kW'!D337</f>
        <v>0</v>
      </c>
      <c r="G337">
        <f>'North kW'!E337</f>
        <v>0</v>
      </c>
      <c r="H337">
        <f>'North kW'!F337</f>
        <v>0</v>
      </c>
      <c r="I337">
        <f t="shared" si="110"/>
        <v>0</v>
      </c>
      <c r="J337">
        <f t="shared" si="111"/>
        <v>0</v>
      </c>
      <c r="K337">
        <f t="shared" si="112"/>
        <v>0</v>
      </c>
      <c r="L337">
        <f t="shared" si="113"/>
        <v>0</v>
      </c>
      <c r="N337" s="1">
        <f>'South kW'!A337</f>
        <v>45379.46875</v>
      </c>
      <c r="O337">
        <f>'South kW'!C337</f>
        <v>0</v>
      </c>
      <c r="P337">
        <f>'South kW'!D337</f>
        <v>1908.12</v>
      </c>
      <c r="Q337">
        <f>'South kW'!E337</f>
        <v>0</v>
      </c>
      <c r="R337">
        <f>'South kW'!F337</f>
        <v>1953.72</v>
      </c>
      <c r="S337">
        <f t="shared" si="95"/>
        <v>0</v>
      </c>
      <c r="T337">
        <f t="shared" si="96"/>
        <v>0</v>
      </c>
      <c r="U337">
        <f t="shared" si="97"/>
        <v>0</v>
      </c>
      <c r="V337">
        <f t="shared" si="98"/>
        <v>0</v>
      </c>
      <c r="X337" s="1">
        <f>'West kW'!B337</f>
        <v>45379.479166666664</v>
      </c>
      <c r="Y337" s="53">
        <f>'West kW'!C337</f>
        <v>5313.28</v>
      </c>
      <c r="Z337" s="53">
        <f>'West kW'!D337</f>
        <v>0</v>
      </c>
      <c r="AA337" s="53">
        <f>'West kW'!E337</f>
        <v>5414.6</v>
      </c>
      <c r="AB337" s="53">
        <f>'West kW'!F337</f>
        <v>0</v>
      </c>
      <c r="AC337" s="2">
        <f t="shared" si="99"/>
        <v>0</v>
      </c>
      <c r="AD337" s="53">
        <f t="shared" si="100"/>
        <v>0</v>
      </c>
      <c r="AE337" s="53">
        <f t="shared" si="101"/>
        <v>0</v>
      </c>
      <c r="AF337" s="53">
        <f t="shared" si="102"/>
        <v>0</v>
      </c>
      <c r="AH337" s="54">
        <f>'Generation kW'!B337</f>
        <v>45379.479166666664</v>
      </c>
      <c r="AI337" s="10">
        <f>'Generation kW'!C337*1.0036</f>
        <v>13684.166288</v>
      </c>
      <c r="AJ337" s="60">
        <f>'Generation kW'!D337*1.0036</f>
        <v>0</v>
      </c>
      <c r="AK337" s="60">
        <f>'Generation kW'!E337*1.0036</f>
        <v>13828.644544000001</v>
      </c>
      <c r="AL337" s="60">
        <f>'Generation kW'!F337*1.0036</f>
        <v>0</v>
      </c>
      <c r="AM337" s="53">
        <f t="shared" si="103"/>
        <v>0</v>
      </c>
      <c r="AN337" s="53">
        <f t="shared" si="104"/>
        <v>0</v>
      </c>
      <c r="AO337" s="53">
        <f t="shared" si="105"/>
        <v>0</v>
      </c>
      <c r="AP337" s="53">
        <f t="shared" si="106"/>
        <v>0</v>
      </c>
      <c r="AQ337" s="1">
        <f t="shared" si="107"/>
        <v>0</v>
      </c>
    </row>
    <row r="338" spans="1:43" x14ac:dyDescent="0.2">
      <c r="A338" s="2">
        <f t="shared" si="108"/>
        <v>17118.558800000003</v>
      </c>
      <c r="B338" s="2">
        <f t="shared" si="109"/>
        <v>17314.395760000003</v>
      </c>
      <c r="D338" s="1">
        <f>'North kW'!A338</f>
        <v>45379.479166666664</v>
      </c>
      <c r="E338">
        <f>'North kW'!C338</f>
        <v>0</v>
      </c>
      <c r="F338">
        <f>'North kW'!D338</f>
        <v>0</v>
      </c>
      <c r="G338">
        <f>'North kW'!E338</f>
        <v>0</v>
      </c>
      <c r="H338">
        <f>'North kW'!F338</f>
        <v>0</v>
      </c>
      <c r="I338">
        <f t="shared" si="110"/>
        <v>0</v>
      </c>
      <c r="J338">
        <f t="shared" si="111"/>
        <v>0</v>
      </c>
      <c r="K338">
        <f t="shared" si="112"/>
        <v>0</v>
      </c>
      <c r="L338">
        <f t="shared" si="113"/>
        <v>0</v>
      </c>
      <c r="N338" s="1">
        <f>'South kW'!A338</f>
        <v>45379.479166666664</v>
      </c>
      <c r="O338">
        <f>'South kW'!C338</f>
        <v>0</v>
      </c>
      <c r="P338">
        <f>'South kW'!D338</f>
        <v>1838.96</v>
      </c>
      <c r="Q338">
        <f>'South kW'!E338</f>
        <v>0</v>
      </c>
      <c r="R338">
        <f>'South kW'!F338</f>
        <v>1887.8</v>
      </c>
      <c r="S338">
        <f t="shared" si="95"/>
        <v>0</v>
      </c>
      <c r="T338">
        <f t="shared" si="96"/>
        <v>0</v>
      </c>
      <c r="U338">
        <f t="shared" si="97"/>
        <v>0</v>
      </c>
      <c r="V338">
        <f t="shared" si="98"/>
        <v>0</v>
      </c>
      <c r="X338" s="1">
        <f>'West kW'!B338</f>
        <v>45379.489583333336</v>
      </c>
      <c r="Y338" s="53">
        <f>'West kW'!C338</f>
        <v>5275.44</v>
      </c>
      <c r="Z338" s="53">
        <f>'West kW'!D338</f>
        <v>0</v>
      </c>
      <c r="AA338" s="53">
        <f>'West kW'!E338</f>
        <v>5376</v>
      </c>
      <c r="AB338" s="53">
        <f>'West kW'!F338</f>
        <v>0</v>
      </c>
      <c r="AC338" s="2">
        <f t="shared" si="99"/>
        <v>0</v>
      </c>
      <c r="AD338" s="53">
        <f t="shared" si="100"/>
        <v>0</v>
      </c>
      <c r="AE338" s="53">
        <f t="shared" si="101"/>
        <v>0</v>
      </c>
      <c r="AF338" s="53">
        <f t="shared" si="102"/>
        <v>0</v>
      </c>
      <c r="AH338" s="54">
        <f>'Generation kW'!B338</f>
        <v>45379.489583333336</v>
      </c>
      <c r="AI338" s="10">
        <f>'Generation kW'!C338*1.0036</f>
        <v>13682.078800000001</v>
      </c>
      <c r="AJ338" s="60">
        <f>'Generation kW'!D338*1.0036</f>
        <v>0</v>
      </c>
      <c r="AK338" s="60">
        <f>'Generation kW'!E338*1.0036</f>
        <v>13826.195760000001</v>
      </c>
      <c r="AL338" s="60">
        <f>'Generation kW'!F338*1.0036</f>
        <v>0</v>
      </c>
      <c r="AM338" s="53">
        <f t="shared" si="103"/>
        <v>0</v>
      </c>
      <c r="AN338" s="53">
        <f t="shared" si="104"/>
        <v>0</v>
      </c>
      <c r="AO338" s="53">
        <f t="shared" si="105"/>
        <v>0</v>
      </c>
      <c r="AP338" s="53">
        <f t="shared" si="106"/>
        <v>0</v>
      </c>
      <c r="AQ338" s="1">
        <f t="shared" si="107"/>
        <v>0</v>
      </c>
    </row>
    <row r="339" spans="1:43" x14ac:dyDescent="0.2">
      <c r="A339" s="2">
        <f t="shared" si="108"/>
        <v>17007.946592</v>
      </c>
      <c r="B339" s="2">
        <f t="shared" si="109"/>
        <v>17195.624991999997</v>
      </c>
      <c r="D339" s="1">
        <f>'North kW'!A339</f>
        <v>45379.489583333336</v>
      </c>
      <c r="E339">
        <f>'North kW'!C339</f>
        <v>0</v>
      </c>
      <c r="F339">
        <f>'North kW'!D339</f>
        <v>0</v>
      </c>
      <c r="G339">
        <f>'North kW'!E339</f>
        <v>0</v>
      </c>
      <c r="H339">
        <f>'North kW'!F339</f>
        <v>0</v>
      </c>
      <c r="I339">
        <f t="shared" si="110"/>
        <v>0</v>
      </c>
      <c r="J339">
        <f t="shared" si="111"/>
        <v>0</v>
      </c>
      <c r="K339">
        <f t="shared" si="112"/>
        <v>0</v>
      </c>
      <c r="L339">
        <f t="shared" si="113"/>
        <v>0</v>
      </c>
      <c r="N339" s="1">
        <f>'South kW'!A339</f>
        <v>45379.489583333336</v>
      </c>
      <c r="O339">
        <f>'South kW'!C339</f>
        <v>0</v>
      </c>
      <c r="P339">
        <f>'South kW'!D339</f>
        <v>1945.04</v>
      </c>
      <c r="Q339">
        <f>'South kW'!E339</f>
        <v>0</v>
      </c>
      <c r="R339">
        <f>'South kW'!F339</f>
        <v>1998.04</v>
      </c>
      <c r="S339">
        <f t="shared" si="95"/>
        <v>0</v>
      </c>
      <c r="T339">
        <f t="shared" si="96"/>
        <v>0</v>
      </c>
      <c r="U339">
        <f t="shared" si="97"/>
        <v>0</v>
      </c>
      <c r="V339">
        <f t="shared" si="98"/>
        <v>0</v>
      </c>
      <c r="X339" s="1">
        <f>'West kW'!B339</f>
        <v>45379.5</v>
      </c>
      <c r="Y339" s="53">
        <f>'West kW'!C339</f>
        <v>5263.16</v>
      </c>
      <c r="Z339" s="53">
        <f>'West kW'!D339</f>
        <v>0</v>
      </c>
      <c r="AA339" s="53">
        <f>'West kW'!E339</f>
        <v>5359.32</v>
      </c>
      <c r="AB339" s="53">
        <f>'West kW'!F339</f>
        <v>0</v>
      </c>
      <c r="AC339" s="2">
        <f t="shared" si="99"/>
        <v>0</v>
      </c>
      <c r="AD339" s="53">
        <f t="shared" si="100"/>
        <v>0</v>
      </c>
      <c r="AE339" s="53">
        <f t="shared" si="101"/>
        <v>0</v>
      </c>
      <c r="AF339" s="53">
        <f t="shared" si="102"/>
        <v>0</v>
      </c>
      <c r="AH339" s="54">
        <f>'Generation kW'!B339</f>
        <v>45379.5</v>
      </c>
      <c r="AI339" s="10">
        <f>'Generation kW'!C339*1.0036</f>
        <v>13689.826591999999</v>
      </c>
      <c r="AJ339" s="60">
        <f>'Generation kW'!D339*1.0036</f>
        <v>0</v>
      </c>
      <c r="AK339" s="60">
        <f>'Generation kW'!E339*1.0036</f>
        <v>13834.344992</v>
      </c>
      <c r="AL339" s="60">
        <f>'Generation kW'!F339*1.0036</f>
        <v>0</v>
      </c>
      <c r="AM339" s="53">
        <f t="shared" si="103"/>
        <v>0</v>
      </c>
      <c r="AN339" s="53">
        <f t="shared" si="104"/>
        <v>0</v>
      </c>
      <c r="AO339" s="53">
        <f t="shared" si="105"/>
        <v>0</v>
      </c>
      <c r="AP339" s="53">
        <f t="shared" si="106"/>
        <v>0</v>
      </c>
      <c r="AQ339" s="1">
        <f t="shared" si="107"/>
        <v>0</v>
      </c>
    </row>
    <row r="340" spans="1:43" x14ac:dyDescent="0.2">
      <c r="A340" s="2">
        <f t="shared" si="108"/>
        <v>17109.841968000001</v>
      </c>
      <c r="B340" s="2">
        <f t="shared" si="109"/>
        <v>17301.440223999998</v>
      </c>
      <c r="D340" s="1">
        <f>'North kW'!A340</f>
        <v>45379.5</v>
      </c>
      <c r="E340">
        <f>'North kW'!C340</f>
        <v>0</v>
      </c>
      <c r="F340">
        <f>'North kW'!D340</f>
        <v>0</v>
      </c>
      <c r="G340">
        <f>'North kW'!E340</f>
        <v>0</v>
      </c>
      <c r="H340">
        <f>'North kW'!F340</f>
        <v>0</v>
      </c>
      <c r="I340">
        <f t="shared" si="110"/>
        <v>0</v>
      </c>
      <c r="J340">
        <f t="shared" si="111"/>
        <v>0</v>
      </c>
      <c r="K340">
        <f t="shared" si="112"/>
        <v>0</v>
      </c>
      <c r="L340">
        <f t="shared" si="113"/>
        <v>0</v>
      </c>
      <c r="N340" s="1">
        <f>'South kW'!A340</f>
        <v>45379.5</v>
      </c>
      <c r="O340">
        <f>'South kW'!C340</f>
        <v>0</v>
      </c>
      <c r="P340">
        <f>'South kW'!D340</f>
        <v>1851.8</v>
      </c>
      <c r="Q340">
        <f>'South kW'!E340</f>
        <v>0</v>
      </c>
      <c r="R340">
        <f>'South kW'!F340</f>
        <v>1902.24</v>
      </c>
      <c r="S340">
        <f t="shared" si="95"/>
        <v>0</v>
      </c>
      <c r="T340">
        <f t="shared" si="96"/>
        <v>0</v>
      </c>
      <c r="U340">
        <f t="shared" si="97"/>
        <v>0</v>
      </c>
      <c r="V340">
        <f t="shared" si="98"/>
        <v>0</v>
      </c>
      <c r="X340" s="1">
        <f>'West kW'!B340</f>
        <v>45379.510416666664</v>
      </c>
      <c r="Y340" s="53">
        <f>'West kW'!C340</f>
        <v>5278.68</v>
      </c>
      <c r="Z340" s="53">
        <f>'West kW'!D340</f>
        <v>0</v>
      </c>
      <c r="AA340" s="53">
        <f>'West kW'!E340</f>
        <v>5376.24</v>
      </c>
      <c r="AB340" s="53">
        <f>'West kW'!F340</f>
        <v>0</v>
      </c>
      <c r="AC340" s="2">
        <f t="shared" si="99"/>
        <v>0</v>
      </c>
      <c r="AD340" s="53">
        <f t="shared" si="100"/>
        <v>0</v>
      </c>
      <c r="AE340" s="53">
        <f t="shared" si="101"/>
        <v>0</v>
      </c>
      <c r="AF340" s="53">
        <f t="shared" si="102"/>
        <v>0</v>
      </c>
      <c r="AH340" s="54">
        <f>'Generation kW'!B340</f>
        <v>45379.510416666664</v>
      </c>
      <c r="AI340" s="10">
        <f>'Generation kW'!C340*1.0036</f>
        <v>13682.961968</v>
      </c>
      <c r="AJ340" s="60">
        <f>'Generation kW'!D340*1.0036</f>
        <v>0</v>
      </c>
      <c r="AK340" s="60">
        <f>'Generation kW'!E340*1.0036</f>
        <v>13827.440224</v>
      </c>
      <c r="AL340" s="60">
        <f>'Generation kW'!F340*1.0036</f>
        <v>0</v>
      </c>
      <c r="AM340" s="53">
        <f t="shared" si="103"/>
        <v>0</v>
      </c>
      <c r="AN340" s="53">
        <f t="shared" si="104"/>
        <v>0</v>
      </c>
      <c r="AO340" s="53">
        <f t="shared" si="105"/>
        <v>0</v>
      </c>
      <c r="AP340" s="53">
        <f t="shared" si="106"/>
        <v>0</v>
      </c>
      <c r="AQ340" s="1">
        <f t="shared" si="107"/>
        <v>0</v>
      </c>
    </row>
    <row r="341" spans="1:43" x14ac:dyDescent="0.2">
      <c r="A341" s="2">
        <f t="shared" si="108"/>
        <v>17155.315088000003</v>
      </c>
      <c r="B341" s="2">
        <f t="shared" si="109"/>
        <v>17346.793775999999</v>
      </c>
      <c r="D341" s="1">
        <f>'North kW'!A341</f>
        <v>45379.510416666664</v>
      </c>
      <c r="E341">
        <f>'North kW'!C341</f>
        <v>0</v>
      </c>
      <c r="F341">
        <f>'North kW'!D341</f>
        <v>0</v>
      </c>
      <c r="G341">
        <f>'North kW'!E341</f>
        <v>0</v>
      </c>
      <c r="H341">
        <f>'North kW'!F341</f>
        <v>0</v>
      </c>
      <c r="I341">
        <f t="shared" si="110"/>
        <v>0</v>
      </c>
      <c r="J341">
        <f t="shared" si="111"/>
        <v>0</v>
      </c>
      <c r="K341">
        <f t="shared" si="112"/>
        <v>0</v>
      </c>
      <c r="L341">
        <f t="shared" si="113"/>
        <v>0</v>
      </c>
      <c r="N341" s="1">
        <f>'South kW'!A341</f>
        <v>45379.510416666664</v>
      </c>
      <c r="O341">
        <f>'South kW'!C341</f>
        <v>0</v>
      </c>
      <c r="P341">
        <f>'South kW'!D341</f>
        <v>1898.44</v>
      </c>
      <c r="Q341">
        <f>'South kW'!E341</f>
        <v>0</v>
      </c>
      <c r="R341">
        <f>'South kW'!F341</f>
        <v>1950.36</v>
      </c>
      <c r="S341">
        <f t="shared" si="95"/>
        <v>0</v>
      </c>
      <c r="T341">
        <f t="shared" si="96"/>
        <v>0</v>
      </c>
      <c r="U341">
        <f t="shared" si="97"/>
        <v>0</v>
      </c>
      <c r="V341">
        <f t="shared" si="98"/>
        <v>0</v>
      </c>
      <c r="X341" s="1">
        <f>'West kW'!B341</f>
        <v>45379.520833333336</v>
      </c>
      <c r="Y341" s="53">
        <f>'West kW'!C341</f>
        <v>5361.56</v>
      </c>
      <c r="Z341" s="53">
        <f>'West kW'!D341</f>
        <v>0</v>
      </c>
      <c r="AA341" s="53">
        <f>'West kW'!E341</f>
        <v>5460.36</v>
      </c>
      <c r="AB341" s="53">
        <f>'West kW'!F341</f>
        <v>0</v>
      </c>
      <c r="AC341" s="2">
        <f t="shared" si="99"/>
        <v>0</v>
      </c>
      <c r="AD341" s="53">
        <f t="shared" si="100"/>
        <v>0</v>
      </c>
      <c r="AE341" s="53">
        <f t="shared" si="101"/>
        <v>0</v>
      </c>
      <c r="AF341" s="53">
        <f t="shared" si="102"/>
        <v>0</v>
      </c>
      <c r="AH341" s="54">
        <f>'Generation kW'!B341</f>
        <v>45379.520833333336</v>
      </c>
      <c r="AI341" s="10">
        <f>'Generation kW'!C341*1.0036</f>
        <v>13692.195088</v>
      </c>
      <c r="AJ341" s="60">
        <f>'Generation kW'!D341*1.0036</f>
        <v>0</v>
      </c>
      <c r="AK341" s="60">
        <f>'Generation kW'!E341*1.0036</f>
        <v>13836.793776</v>
      </c>
      <c r="AL341" s="60">
        <f>'Generation kW'!F341*1.0036</f>
        <v>0</v>
      </c>
      <c r="AM341" s="53">
        <f t="shared" si="103"/>
        <v>0</v>
      </c>
      <c r="AN341" s="53">
        <f t="shared" si="104"/>
        <v>0</v>
      </c>
      <c r="AO341" s="53">
        <f t="shared" si="105"/>
        <v>0</v>
      </c>
      <c r="AP341" s="53">
        <f t="shared" si="106"/>
        <v>0</v>
      </c>
      <c r="AQ341" s="1">
        <f t="shared" si="107"/>
        <v>0</v>
      </c>
    </row>
    <row r="342" spans="1:43" x14ac:dyDescent="0.2">
      <c r="A342" s="2">
        <f t="shared" si="108"/>
        <v>17050.260431999999</v>
      </c>
      <c r="B342" s="2">
        <f t="shared" si="109"/>
        <v>17243.378400000001</v>
      </c>
      <c r="D342" s="1">
        <f>'North kW'!A342</f>
        <v>45379.520833333336</v>
      </c>
      <c r="E342">
        <f>'North kW'!C342</f>
        <v>0</v>
      </c>
      <c r="F342">
        <f>'North kW'!D342</f>
        <v>0</v>
      </c>
      <c r="G342">
        <f>'North kW'!E342</f>
        <v>0</v>
      </c>
      <c r="H342">
        <f>'North kW'!F342</f>
        <v>0</v>
      </c>
      <c r="I342">
        <f t="shared" si="110"/>
        <v>0</v>
      </c>
      <c r="J342">
        <f t="shared" si="111"/>
        <v>0</v>
      </c>
      <c r="K342">
        <f t="shared" si="112"/>
        <v>0</v>
      </c>
      <c r="L342">
        <f t="shared" si="113"/>
        <v>0</v>
      </c>
      <c r="N342" s="1">
        <f>'South kW'!A342</f>
        <v>45379.520833333336</v>
      </c>
      <c r="O342">
        <f>'South kW'!C342</f>
        <v>0</v>
      </c>
      <c r="P342">
        <f>'South kW'!D342</f>
        <v>1962.36</v>
      </c>
      <c r="Q342">
        <f>'South kW'!E342</f>
        <v>0</v>
      </c>
      <c r="R342">
        <f>'South kW'!F342</f>
        <v>2013.68</v>
      </c>
      <c r="S342">
        <f t="shared" si="95"/>
        <v>0</v>
      </c>
      <c r="T342">
        <f t="shared" si="96"/>
        <v>0</v>
      </c>
      <c r="U342">
        <f t="shared" si="97"/>
        <v>0</v>
      </c>
      <c r="V342">
        <f t="shared" si="98"/>
        <v>0</v>
      </c>
      <c r="X342" s="1">
        <f>'West kW'!B342</f>
        <v>45379.53125</v>
      </c>
      <c r="Y342" s="53">
        <f>'West kW'!C342</f>
        <v>5313.36</v>
      </c>
      <c r="Z342" s="53">
        <f>'West kW'!D342</f>
        <v>0</v>
      </c>
      <c r="AA342" s="53">
        <f>'West kW'!E342</f>
        <v>5413.4</v>
      </c>
      <c r="AB342" s="53">
        <f>'West kW'!F342</f>
        <v>0</v>
      </c>
      <c r="AC342" s="2">
        <f t="shared" si="99"/>
        <v>0</v>
      </c>
      <c r="AD342" s="53">
        <f t="shared" si="100"/>
        <v>0</v>
      </c>
      <c r="AE342" s="53">
        <f t="shared" si="101"/>
        <v>0</v>
      </c>
      <c r="AF342" s="53">
        <f t="shared" si="102"/>
        <v>0</v>
      </c>
      <c r="AH342" s="54">
        <f>'Generation kW'!B342</f>
        <v>45379.53125</v>
      </c>
      <c r="AI342" s="10">
        <f>'Generation kW'!C342*1.0036</f>
        <v>13699.260432000001</v>
      </c>
      <c r="AJ342" s="60">
        <f>'Generation kW'!D342*1.0036</f>
        <v>0</v>
      </c>
      <c r="AK342" s="60">
        <f>'Generation kW'!E342*1.0036</f>
        <v>13843.6584</v>
      </c>
      <c r="AL342" s="60">
        <f>'Generation kW'!F342*1.0036</f>
        <v>0</v>
      </c>
      <c r="AM342" s="53">
        <f t="shared" si="103"/>
        <v>0</v>
      </c>
      <c r="AN342" s="53">
        <f t="shared" si="104"/>
        <v>0</v>
      </c>
      <c r="AO342" s="53">
        <f t="shared" si="105"/>
        <v>0</v>
      </c>
      <c r="AP342" s="53">
        <f t="shared" si="106"/>
        <v>0</v>
      </c>
      <c r="AQ342" s="1">
        <f t="shared" si="107"/>
        <v>0</v>
      </c>
    </row>
    <row r="343" spans="1:43" x14ac:dyDescent="0.2">
      <c r="A343" s="2">
        <f t="shared" si="108"/>
        <v>16955.671632000001</v>
      </c>
      <c r="B343" s="2">
        <f t="shared" si="109"/>
        <v>17149.509888000001</v>
      </c>
      <c r="D343" s="1">
        <f>'North kW'!A343</f>
        <v>45379.53125</v>
      </c>
      <c r="E343">
        <f>'North kW'!C343</f>
        <v>0</v>
      </c>
      <c r="F343">
        <f>'North kW'!D343</f>
        <v>0</v>
      </c>
      <c r="G343">
        <f>'North kW'!E343</f>
        <v>0</v>
      </c>
      <c r="H343">
        <f>'North kW'!F343</f>
        <v>0</v>
      </c>
      <c r="I343">
        <f t="shared" si="110"/>
        <v>0</v>
      </c>
      <c r="J343">
        <f t="shared" si="111"/>
        <v>0</v>
      </c>
      <c r="K343">
        <f t="shared" si="112"/>
        <v>0</v>
      </c>
      <c r="L343">
        <f t="shared" si="113"/>
        <v>0</v>
      </c>
      <c r="N343" s="1">
        <f>'South kW'!A343</f>
        <v>45379.53125</v>
      </c>
      <c r="O343">
        <f>'South kW'!C343</f>
        <v>0</v>
      </c>
      <c r="P343">
        <f>'South kW'!D343</f>
        <v>1990.36</v>
      </c>
      <c r="Q343">
        <f>'South kW'!E343</f>
        <v>0</v>
      </c>
      <c r="R343">
        <f>'South kW'!F343</f>
        <v>2039.72</v>
      </c>
      <c r="S343">
        <f t="shared" si="95"/>
        <v>0</v>
      </c>
      <c r="T343">
        <f t="shared" si="96"/>
        <v>0</v>
      </c>
      <c r="U343">
        <f t="shared" si="97"/>
        <v>0</v>
      </c>
      <c r="V343">
        <f t="shared" si="98"/>
        <v>0</v>
      </c>
      <c r="X343" s="1">
        <f>'West kW'!B343</f>
        <v>45379.541666666664</v>
      </c>
      <c r="Y343" s="53">
        <f>'West kW'!C343</f>
        <v>5254.8</v>
      </c>
      <c r="Z343" s="53">
        <f>'West kW'!D343</f>
        <v>0</v>
      </c>
      <c r="AA343" s="53">
        <f>'West kW'!E343</f>
        <v>5353.52</v>
      </c>
      <c r="AB343" s="53">
        <f>'West kW'!F343</f>
        <v>0</v>
      </c>
      <c r="AC343" s="2">
        <f t="shared" si="99"/>
        <v>0</v>
      </c>
      <c r="AD343" s="53">
        <f t="shared" si="100"/>
        <v>0</v>
      </c>
      <c r="AE343" s="53">
        <f t="shared" si="101"/>
        <v>0</v>
      </c>
      <c r="AF343" s="53">
        <f t="shared" si="102"/>
        <v>0</v>
      </c>
      <c r="AH343" s="54">
        <f>'Generation kW'!B343</f>
        <v>45379.541666666664</v>
      </c>
      <c r="AI343" s="10">
        <f>'Generation kW'!C343*1.0036</f>
        <v>13691.231632000001</v>
      </c>
      <c r="AJ343" s="60">
        <f>'Generation kW'!D343*1.0036</f>
        <v>0</v>
      </c>
      <c r="AK343" s="60">
        <f>'Generation kW'!E343*1.0036</f>
        <v>13835.709888000001</v>
      </c>
      <c r="AL343" s="60">
        <f>'Generation kW'!F343*1.0036</f>
        <v>0</v>
      </c>
      <c r="AM343" s="53">
        <f t="shared" si="103"/>
        <v>0</v>
      </c>
      <c r="AN343" s="53">
        <f t="shared" si="104"/>
        <v>0</v>
      </c>
      <c r="AO343" s="53">
        <f t="shared" si="105"/>
        <v>0</v>
      </c>
      <c r="AP343" s="53">
        <f t="shared" si="106"/>
        <v>0</v>
      </c>
      <c r="AQ343" s="1">
        <f t="shared" si="107"/>
        <v>0</v>
      </c>
    </row>
    <row r="344" spans="1:43" x14ac:dyDescent="0.2">
      <c r="A344" s="2">
        <f t="shared" si="108"/>
        <v>17082.358288000003</v>
      </c>
      <c r="B344" s="2">
        <f t="shared" si="109"/>
        <v>17270.795679999999</v>
      </c>
      <c r="D344" s="1">
        <f>'North kW'!A344</f>
        <v>45379.541666666664</v>
      </c>
      <c r="E344">
        <f>'North kW'!C344</f>
        <v>0</v>
      </c>
      <c r="F344">
        <f>'North kW'!D344</f>
        <v>0</v>
      </c>
      <c r="G344">
        <f>'North kW'!E344</f>
        <v>0</v>
      </c>
      <c r="H344">
        <f>'North kW'!F344</f>
        <v>0</v>
      </c>
      <c r="I344">
        <f t="shared" si="110"/>
        <v>0</v>
      </c>
      <c r="J344">
        <f t="shared" si="111"/>
        <v>0</v>
      </c>
      <c r="K344">
        <f t="shared" si="112"/>
        <v>0</v>
      </c>
      <c r="L344">
        <f t="shared" si="113"/>
        <v>0</v>
      </c>
      <c r="N344" s="1">
        <f>'South kW'!A344</f>
        <v>45379.541666666664</v>
      </c>
      <c r="O344">
        <f>'South kW'!C344</f>
        <v>0</v>
      </c>
      <c r="P344">
        <f>'South kW'!D344</f>
        <v>1845.28</v>
      </c>
      <c r="Q344">
        <f>'South kW'!E344</f>
        <v>0</v>
      </c>
      <c r="R344">
        <f>'South kW'!F344</f>
        <v>1897.56</v>
      </c>
      <c r="S344">
        <f t="shared" si="95"/>
        <v>0</v>
      </c>
      <c r="T344">
        <f t="shared" si="96"/>
        <v>0</v>
      </c>
      <c r="U344">
        <f t="shared" si="97"/>
        <v>0</v>
      </c>
      <c r="V344">
        <f t="shared" si="98"/>
        <v>0</v>
      </c>
      <c r="X344" s="1">
        <f>'West kW'!B344</f>
        <v>45379.552083333336</v>
      </c>
      <c r="Y344" s="53">
        <f>'West kW'!C344</f>
        <v>5223.3999999999996</v>
      </c>
      <c r="Z344" s="53">
        <f>'West kW'!D344</f>
        <v>0</v>
      </c>
      <c r="AA344" s="53">
        <f>'West kW'!E344</f>
        <v>5319.88</v>
      </c>
      <c r="AB344" s="53">
        <f>'West kW'!F344</f>
        <v>0</v>
      </c>
      <c r="AC344" s="2">
        <f t="shared" si="99"/>
        <v>0</v>
      </c>
      <c r="AD344" s="53">
        <f t="shared" si="100"/>
        <v>0</v>
      </c>
      <c r="AE344" s="53">
        <f t="shared" si="101"/>
        <v>0</v>
      </c>
      <c r="AF344" s="53">
        <f t="shared" si="102"/>
        <v>0</v>
      </c>
      <c r="AH344" s="54">
        <f>'Generation kW'!B344</f>
        <v>45379.552083333336</v>
      </c>
      <c r="AI344" s="10">
        <f>'Generation kW'!C344*1.0036</f>
        <v>13704.238288</v>
      </c>
      <c r="AJ344" s="60">
        <f>'Generation kW'!D344*1.0036</f>
        <v>0</v>
      </c>
      <c r="AK344" s="60">
        <f>'Generation kW'!E344*1.0036</f>
        <v>13848.47568</v>
      </c>
      <c r="AL344" s="60">
        <f>'Generation kW'!F344*1.0036</f>
        <v>0</v>
      </c>
      <c r="AM344" s="53">
        <f t="shared" si="103"/>
        <v>0</v>
      </c>
      <c r="AN344" s="53">
        <f t="shared" si="104"/>
        <v>0</v>
      </c>
      <c r="AO344" s="53">
        <f t="shared" si="105"/>
        <v>0</v>
      </c>
      <c r="AP344" s="53">
        <f t="shared" si="106"/>
        <v>0</v>
      </c>
      <c r="AQ344" s="1">
        <f t="shared" si="107"/>
        <v>0</v>
      </c>
    </row>
    <row r="345" spans="1:43" x14ac:dyDescent="0.2">
      <c r="A345" s="2">
        <f t="shared" si="108"/>
        <v>17048.509584000003</v>
      </c>
      <c r="B345" s="2">
        <f t="shared" si="109"/>
        <v>17236.471008</v>
      </c>
      <c r="D345" s="1">
        <f>'North kW'!A345</f>
        <v>45379.552083333336</v>
      </c>
      <c r="E345">
        <f>'North kW'!C345</f>
        <v>0</v>
      </c>
      <c r="F345">
        <f>'North kW'!D345</f>
        <v>0</v>
      </c>
      <c r="G345">
        <f>'North kW'!E345</f>
        <v>0</v>
      </c>
      <c r="H345">
        <f>'North kW'!F345</f>
        <v>0</v>
      </c>
      <c r="I345">
        <f t="shared" si="110"/>
        <v>0</v>
      </c>
      <c r="J345">
        <f t="shared" si="111"/>
        <v>0</v>
      </c>
      <c r="K345">
        <f t="shared" si="112"/>
        <v>0</v>
      </c>
      <c r="L345">
        <f t="shared" si="113"/>
        <v>0</v>
      </c>
      <c r="N345" s="1">
        <f>'South kW'!A345</f>
        <v>45379.552083333336</v>
      </c>
      <c r="O345">
        <f>'South kW'!C345</f>
        <v>0</v>
      </c>
      <c r="P345">
        <f>'South kW'!D345</f>
        <v>1926.32</v>
      </c>
      <c r="Q345">
        <f>'South kW'!E345</f>
        <v>0</v>
      </c>
      <c r="R345">
        <f>'South kW'!F345</f>
        <v>1973.32</v>
      </c>
      <c r="S345">
        <f t="shared" si="95"/>
        <v>0</v>
      </c>
      <c r="T345">
        <f t="shared" si="96"/>
        <v>0</v>
      </c>
      <c r="U345">
        <f t="shared" si="97"/>
        <v>0</v>
      </c>
      <c r="V345">
        <f t="shared" si="98"/>
        <v>0</v>
      </c>
      <c r="X345" s="1">
        <f>'West kW'!B345</f>
        <v>45379.5625</v>
      </c>
      <c r="Y345" s="53">
        <f>'West kW'!C345</f>
        <v>5194.96</v>
      </c>
      <c r="Z345" s="53">
        <f>'West kW'!D345</f>
        <v>0</v>
      </c>
      <c r="AA345" s="53">
        <f>'West kW'!E345</f>
        <v>5284.56</v>
      </c>
      <c r="AB345" s="53">
        <f>'West kW'!F345</f>
        <v>0</v>
      </c>
      <c r="AC345" s="2">
        <f t="shared" si="99"/>
        <v>0</v>
      </c>
      <c r="AD345" s="53">
        <f t="shared" si="100"/>
        <v>0</v>
      </c>
      <c r="AE345" s="53">
        <f t="shared" si="101"/>
        <v>0</v>
      </c>
      <c r="AF345" s="53">
        <f t="shared" si="102"/>
        <v>0</v>
      </c>
      <c r="AH345" s="54">
        <f>'Generation kW'!B345</f>
        <v>45379.5625</v>
      </c>
      <c r="AI345" s="10">
        <f>'Generation kW'!C345*1.0036</f>
        <v>13779.869584000002</v>
      </c>
      <c r="AJ345" s="60">
        <f>'Generation kW'!D345*1.0036</f>
        <v>0</v>
      </c>
      <c r="AK345" s="60">
        <f>'Generation kW'!E345*1.0036</f>
        <v>13925.231008000001</v>
      </c>
      <c r="AL345" s="60">
        <f>'Generation kW'!F345*1.0036</f>
        <v>0</v>
      </c>
      <c r="AM345" s="53">
        <f t="shared" si="103"/>
        <v>0</v>
      </c>
      <c r="AN345" s="53">
        <f t="shared" si="104"/>
        <v>0</v>
      </c>
      <c r="AO345" s="53">
        <f t="shared" si="105"/>
        <v>0</v>
      </c>
      <c r="AP345" s="53">
        <f t="shared" si="106"/>
        <v>0</v>
      </c>
      <c r="AQ345" s="1">
        <f t="shared" si="107"/>
        <v>0</v>
      </c>
    </row>
    <row r="346" spans="1:43" x14ac:dyDescent="0.2">
      <c r="A346" s="2">
        <f t="shared" si="108"/>
        <v>16993.038271999998</v>
      </c>
      <c r="B346" s="2">
        <f t="shared" si="109"/>
        <v>17183.517248</v>
      </c>
      <c r="D346" s="1">
        <f>'North kW'!A346</f>
        <v>45379.5625</v>
      </c>
      <c r="E346">
        <f>'North kW'!C346</f>
        <v>0</v>
      </c>
      <c r="F346">
        <f>'North kW'!D346</f>
        <v>0</v>
      </c>
      <c r="G346">
        <f>'North kW'!E346</f>
        <v>0</v>
      </c>
      <c r="H346">
        <f>'North kW'!F346</f>
        <v>0</v>
      </c>
      <c r="I346">
        <f t="shared" si="110"/>
        <v>0</v>
      </c>
      <c r="J346">
        <f t="shared" si="111"/>
        <v>0</v>
      </c>
      <c r="K346">
        <f t="shared" si="112"/>
        <v>0</v>
      </c>
      <c r="L346">
        <f t="shared" si="113"/>
        <v>0</v>
      </c>
      <c r="N346" s="1">
        <f>'South kW'!A346</f>
        <v>45379.5625</v>
      </c>
      <c r="O346">
        <f>'South kW'!C346</f>
        <v>0</v>
      </c>
      <c r="P346">
        <f>'South kW'!D346</f>
        <v>1960.08</v>
      </c>
      <c r="Q346">
        <f>'South kW'!E346</f>
        <v>0</v>
      </c>
      <c r="R346">
        <f>'South kW'!F346</f>
        <v>2005.2</v>
      </c>
      <c r="S346">
        <f t="shared" si="95"/>
        <v>0</v>
      </c>
      <c r="T346">
        <f t="shared" si="96"/>
        <v>0</v>
      </c>
      <c r="U346">
        <f t="shared" si="97"/>
        <v>0</v>
      </c>
      <c r="V346">
        <f t="shared" si="98"/>
        <v>0</v>
      </c>
      <c r="X346" s="1">
        <f>'West kW'!B346</f>
        <v>45379.572916666664</v>
      </c>
      <c r="Y346" s="53">
        <f>'West kW'!C346</f>
        <v>5204.28</v>
      </c>
      <c r="Z346" s="53">
        <f>'West kW'!D346</f>
        <v>0</v>
      </c>
      <c r="AA346" s="53">
        <f>'West kW'!E346</f>
        <v>5295.2</v>
      </c>
      <c r="AB346" s="53">
        <f>'West kW'!F346</f>
        <v>0</v>
      </c>
      <c r="AC346" s="2">
        <f t="shared" si="99"/>
        <v>0</v>
      </c>
      <c r="AD346" s="53">
        <f t="shared" si="100"/>
        <v>0</v>
      </c>
      <c r="AE346" s="53">
        <f t="shared" si="101"/>
        <v>0</v>
      </c>
      <c r="AF346" s="53">
        <f t="shared" si="102"/>
        <v>0</v>
      </c>
      <c r="AH346" s="54">
        <f>'Generation kW'!B346</f>
        <v>45379.572916666664</v>
      </c>
      <c r="AI346" s="10">
        <f>'Generation kW'!C346*1.0036</f>
        <v>13748.838272000001</v>
      </c>
      <c r="AJ346" s="60">
        <f>'Generation kW'!D346*1.0036</f>
        <v>0</v>
      </c>
      <c r="AK346" s="60">
        <f>'Generation kW'!E346*1.0036</f>
        <v>13893.517248</v>
      </c>
      <c r="AL346" s="60">
        <f>'Generation kW'!F346*1.0036</f>
        <v>0</v>
      </c>
      <c r="AM346" s="53">
        <f t="shared" si="103"/>
        <v>0</v>
      </c>
      <c r="AN346" s="53">
        <f t="shared" si="104"/>
        <v>0</v>
      </c>
      <c r="AO346" s="53">
        <f t="shared" si="105"/>
        <v>0</v>
      </c>
      <c r="AP346" s="53">
        <f t="shared" si="106"/>
        <v>0</v>
      </c>
      <c r="AQ346" s="1">
        <f t="shared" si="107"/>
        <v>0</v>
      </c>
    </row>
    <row r="347" spans="1:43" x14ac:dyDescent="0.2">
      <c r="A347" s="2">
        <f t="shared" si="108"/>
        <v>16999.064160000002</v>
      </c>
      <c r="B347" s="2">
        <f t="shared" si="109"/>
        <v>17193.464287999999</v>
      </c>
      <c r="D347" s="1">
        <f>'North kW'!A347</f>
        <v>45379.572916666664</v>
      </c>
      <c r="E347">
        <f>'North kW'!C347</f>
        <v>0</v>
      </c>
      <c r="F347">
        <f>'North kW'!D347</f>
        <v>0</v>
      </c>
      <c r="G347">
        <f>'North kW'!E347</f>
        <v>0</v>
      </c>
      <c r="H347">
        <f>'North kW'!F347</f>
        <v>0</v>
      </c>
      <c r="I347">
        <f t="shared" si="110"/>
        <v>0</v>
      </c>
      <c r="J347">
        <f t="shared" si="111"/>
        <v>0</v>
      </c>
      <c r="K347">
        <f t="shared" si="112"/>
        <v>0</v>
      </c>
      <c r="L347">
        <f t="shared" si="113"/>
        <v>0</v>
      </c>
      <c r="N347" s="1">
        <f>'South kW'!A347</f>
        <v>45379.572916666664</v>
      </c>
      <c r="O347">
        <f>'South kW'!C347</f>
        <v>0</v>
      </c>
      <c r="P347">
        <f>'South kW'!D347</f>
        <v>1980.2</v>
      </c>
      <c r="Q347">
        <f>'South kW'!E347</f>
        <v>0</v>
      </c>
      <c r="R347">
        <f>'South kW'!F347</f>
        <v>2023.04</v>
      </c>
      <c r="S347">
        <f t="shared" si="95"/>
        <v>0</v>
      </c>
      <c r="T347">
        <f t="shared" si="96"/>
        <v>0</v>
      </c>
      <c r="U347">
        <f t="shared" si="97"/>
        <v>0</v>
      </c>
      <c r="V347">
        <f t="shared" si="98"/>
        <v>0</v>
      </c>
      <c r="X347" s="1">
        <f>'West kW'!B347</f>
        <v>45379.583333333336</v>
      </c>
      <c r="Y347" s="53">
        <f>'West kW'!C347</f>
        <v>5234.3599999999997</v>
      </c>
      <c r="Z347" s="53">
        <f>'West kW'!D347</f>
        <v>0</v>
      </c>
      <c r="AA347" s="53">
        <f>'West kW'!E347</f>
        <v>5326.6</v>
      </c>
      <c r="AB347" s="53">
        <f>'West kW'!F347</f>
        <v>0</v>
      </c>
      <c r="AC347" s="2">
        <f t="shared" si="99"/>
        <v>0</v>
      </c>
      <c r="AD347" s="53">
        <f t="shared" si="100"/>
        <v>0</v>
      </c>
      <c r="AE347" s="53">
        <f t="shared" si="101"/>
        <v>0</v>
      </c>
      <c r="AF347" s="53">
        <f t="shared" si="102"/>
        <v>0</v>
      </c>
      <c r="AH347" s="54">
        <f>'Generation kW'!B347</f>
        <v>45379.583333333336</v>
      </c>
      <c r="AI347" s="10">
        <f>'Generation kW'!C347*1.0036</f>
        <v>13744.904160000002</v>
      </c>
      <c r="AJ347" s="60">
        <f>'Generation kW'!D347*1.0036</f>
        <v>0</v>
      </c>
      <c r="AK347" s="60">
        <f>'Generation kW'!E347*1.0036</f>
        <v>13889.904288</v>
      </c>
      <c r="AL347" s="60">
        <f>'Generation kW'!F347*1.0036</f>
        <v>0</v>
      </c>
      <c r="AM347" s="53">
        <f t="shared" si="103"/>
        <v>0</v>
      </c>
      <c r="AN347" s="53">
        <f t="shared" si="104"/>
        <v>0</v>
      </c>
      <c r="AO347" s="53">
        <f t="shared" si="105"/>
        <v>0</v>
      </c>
      <c r="AP347" s="53">
        <f t="shared" si="106"/>
        <v>0</v>
      </c>
      <c r="AQ347" s="1">
        <f t="shared" si="107"/>
        <v>0</v>
      </c>
    </row>
    <row r="348" spans="1:43" x14ac:dyDescent="0.2">
      <c r="A348" s="2">
        <f t="shared" si="108"/>
        <v>16966.8436</v>
      </c>
      <c r="B348" s="2">
        <f t="shared" si="109"/>
        <v>17154.322864000002</v>
      </c>
      <c r="D348" s="1">
        <f>'North kW'!A348</f>
        <v>45379.583333333336</v>
      </c>
      <c r="E348">
        <f>'North kW'!C348</f>
        <v>0</v>
      </c>
      <c r="F348">
        <f>'North kW'!D348</f>
        <v>0</v>
      </c>
      <c r="G348">
        <f>'North kW'!E348</f>
        <v>0</v>
      </c>
      <c r="H348">
        <f>'North kW'!F348</f>
        <v>0</v>
      </c>
      <c r="I348">
        <f t="shared" si="110"/>
        <v>0</v>
      </c>
      <c r="J348">
        <f t="shared" si="111"/>
        <v>0</v>
      </c>
      <c r="K348">
        <f t="shared" si="112"/>
        <v>0</v>
      </c>
      <c r="L348">
        <f t="shared" si="113"/>
        <v>0</v>
      </c>
      <c r="N348" s="1">
        <f>'South kW'!A348</f>
        <v>45379.583333333336</v>
      </c>
      <c r="O348">
        <f>'South kW'!C348</f>
        <v>0</v>
      </c>
      <c r="P348">
        <f>'South kW'!D348</f>
        <v>1954.36</v>
      </c>
      <c r="Q348">
        <f>'South kW'!E348</f>
        <v>0</v>
      </c>
      <c r="R348">
        <f>'South kW'!F348</f>
        <v>1998.48</v>
      </c>
      <c r="S348">
        <f t="shared" si="95"/>
        <v>0</v>
      </c>
      <c r="T348">
        <f t="shared" si="96"/>
        <v>0</v>
      </c>
      <c r="U348">
        <f t="shared" si="97"/>
        <v>0</v>
      </c>
      <c r="V348">
        <f t="shared" si="98"/>
        <v>0</v>
      </c>
      <c r="X348" s="1">
        <f>'West kW'!B348</f>
        <v>45379.59375</v>
      </c>
      <c r="Y348" s="53">
        <f>'West kW'!C348</f>
        <v>5170.88</v>
      </c>
      <c r="Z348" s="53">
        <f>'West kW'!D348</f>
        <v>0</v>
      </c>
      <c r="AA348" s="53">
        <f>'West kW'!E348</f>
        <v>5257.72</v>
      </c>
      <c r="AB348" s="53">
        <f>'West kW'!F348</f>
        <v>0</v>
      </c>
      <c r="AC348" s="2">
        <f t="shared" si="99"/>
        <v>0</v>
      </c>
      <c r="AD348" s="53">
        <f t="shared" si="100"/>
        <v>0</v>
      </c>
      <c r="AE348" s="53">
        <f t="shared" si="101"/>
        <v>0</v>
      </c>
      <c r="AF348" s="53">
        <f t="shared" si="102"/>
        <v>0</v>
      </c>
      <c r="AH348" s="54">
        <f>'Generation kW'!B348</f>
        <v>45379.59375</v>
      </c>
      <c r="AI348" s="10">
        <f>'Generation kW'!C348*1.0036</f>
        <v>13750.323600000002</v>
      </c>
      <c r="AJ348" s="60">
        <f>'Generation kW'!D348*1.0036</f>
        <v>0</v>
      </c>
      <c r="AK348" s="60">
        <f>'Generation kW'!E348*1.0036</f>
        <v>13895.082864</v>
      </c>
      <c r="AL348" s="60">
        <f>'Generation kW'!F348*1.0036</f>
        <v>0</v>
      </c>
      <c r="AM348" s="53">
        <f t="shared" si="103"/>
        <v>0</v>
      </c>
      <c r="AN348" s="53">
        <f t="shared" si="104"/>
        <v>0</v>
      </c>
      <c r="AO348" s="53">
        <f t="shared" si="105"/>
        <v>0</v>
      </c>
      <c r="AP348" s="53">
        <f t="shared" si="106"/>
        <v>0</v>
      </c>
      <c r="AQ348" s="1">
        <f t="shared" si="107"/>
        <v>0</v>
      </c>
    </row>
    <row r="349" spans="1:43" x14ac:dyDescent="0.2">
      <c r="A349" s="2">
        <f t="shared" si="108"/>
        <v>16962.140576000002</v>
      </c>
      <c r="B349" s="2">
        <f t="shared" si="109"/>
        <v>17155.902432000003</v>
      </c>
      <c r="D349" s="1">
        <f>'North kW'!A349</f>
        <v>45379.59375</v>
      </c>
      <c r="E349">
        <f>'North kW'!C349</f>
        <v>0</v>
      </c>
      <c r="F349">
        <f>'North kW'!D349</f>
        <v>0</v>
      </c>
      <c r="G349">
        <f>'North kW'!E349</f>
        <v>0</v>
      </c>
      <c r="H349">
        <f>'North kW'!F349</f>
        <v>0</v>
      </c>
      <c r="I349">
        <f t="shared" si="110"/>
        <v>0</v>
      </c>
      <c r="J349">
        <f t="shared" si="111"/>
        <v>0</v>
      </c>
      <c r="K349">
        <f t="shared" si="112"/>
        <v>0</v>
      </c>
      <c r="L349">
        <f t="shared" si="113"/>
        <v>0</v>
      </c>
      <c r="N349" s="1">
        <f>'South kW'!A349</f>
        <v>45379.59375</v>
      </c>
      <c r="O349">
        <f>'South kW'!C349</f>
        <v>0</v>
      </c>
      <c r="P349">
        <f>'South kW'!D349</f>
        <v>2003.52</v>
      </c>
      <c r="Q349">
        <f>'South kW'!E349</f>
        <v>0</v>
      </c>
      <c r="R349">
        <f>'South kW'!F349</f>
        <v>2042.8</v>
      </c>
      <c r="S349">
        <f t="shared" si="95"/>
        <v>0</v>
      </c>
      <c r="T349">
        <f t="shared" si="96"/>
        <v>0</v>
      </c>
      <c r="U349">
        <f t="shared" si="97"/>
        <v>0</v>
      </c>
      <c r="V349">
        <f t="shared" si="98"/>
        <v>0</v>
      </c>
      <c r="X349" s="1">
        <f>'West kW'!B349</f>
        <v>45379.604166666664</v>
      </c>
      <c r="Y349" s="53">
        <f>'West kW'!C349</f>
        <v>5166</v>
      </c>
      <c r="Z349" s="53">
        <f>'West kW'!D349</f>
        <v>0</v>
      </c>
      <c r="AA349" s="53">
        <f>'West kW'!E349</f>
        <v>5253.56</v>
      </c>
      <c r="AB349" s="53">
        <f>'West kW'!F349</f>
        <v>0</v>
      </c>
      <c r="AC349" s="2">
        <f t="shared" si="99"/>
        <v>0</v>
      </c>
      <c r="AD349" s="53">
        <f t="shared" si="100"/>
        <v>0</v>
      </c>
      <c r="AE349" s="53">
        <f t="shared" si="101"/>
        <v>0</v>
      </c>
      <c r="AF349" s="53">
        <f t="shared" si="102"/>
        <v>0</v>
      </c>
      <c r="AH349" s="54">
        <f>'Generation kW'!B349</f>
        <v>45379.604166666664</v>
      </c>
      <c r="AI349" s="10">
        <f>'Generation kW'!C349*1.0036</f>
        <v>13799.660576</v>
      </c>
      <c r="AJ349" s="60">
        <f>'Generation kW'!D349*1.0036</f>
        <v>0</v>
      </c>
      <c r="AK349" s="60">
        <f>'Generation kW'!E349*1.0036</f>
        <v>13945.142432000002</v>
      </c>
      <c r="AL349" s="60">
        <f>'Generation kW'!F349*1.0036</f>
        <v>0</v>
      </c>
      <c r="AM349" s="53">
        <f t="shared" si="103"/>
        <v>0</v>
      </c>
      <c r="AN349" s="53">
        <f t="shared" si="104"/>
        <v>0</v>
      </c>
      <c r="AO349" s="53">
        <f t="shared" si="105"/>
        <v>0</v>
      </c>
      <c r="AP349" s="53">
        <f t="shared" si="106"/>
        <v>0</v>
      </c>
      <c r="AQ349" s="1">
        <f t="shared" si="107"/>
        <v>0</v>
      </c>
    </row>
    <row r="350" spans="1:43" x14ac:dyDescent="0.2">
      <c r="A350" s="2">
        <f t="shared" si="108"/>
        <v>16887.928064</v>
      </c>
      <c r="B350" s="2">
        <f t="shared" si="109"/>
        <v>17080.212512000002</v>
      </c>
      <c r="D350" s="1">
        <f>'North kW'!A350</f>
        <v>45379.604166666664</v>
      </c>
      <c r="E350">
        <f>'North kW'!C350</f>
        <v>0</v>
      </c>
      <c r="F350">
        <f>'North kW'!D350</f>
        <v>0</v>
      </c>
      <c r="G350">
        <f>'North kW'!E350</f>
        <v>0</v>
      </c>
      <c r="H350">
        <f>'North kW'!F350</f>
        <v>0</v>
      </c>
      <c r="I350">
        <f t="shared" si="110"/>
        <v>0</v>
      </c>
      <c r="J350">
        <f t="shared" si="111"/>
        <v>0</v>
      </c>
      <c r="K350">
        <f t="shared" si="112"/>
        <v>0</v>
      </c>
      <c r="L350">
        <f t="shared" si="113"/>
        <v>0</v>
      </c>
      <c r="N350" s="1">
        <f>'South kW'!A350</f>
        <v>45379.604166666664</v>
      </c>
      <c r="O350">
        <f>'South kW'!C350</f>
        <v>0</v>
      </c>
      <c r="P350">
        <f>'South kW'!D350</f>
        <v>2112.1999999999998</v>
      </c>
      <c r="Q350">
        <f>'South kW'!E350</f>
        <v>0</v>
      </c>
      <c r="R350">
        <f>'South kW'!F350</f>
        <v>2151.12</v>
      </c>
      <c r="S350">
        <f t="shared" si="95"/>
        <v>0</v>
      </c>
      <c r="T350">
        <f t="shared" si="96"/>
        <v>0</v>
      </c>
      <c r="U350">
        <f t="shared" si="97"/>
        <v>0</v>
      </c>
      <c r="V350">
        <f t="shared" si="98"/>
        <v>0</v>
      </c>
      <c r="X350" s="1">
        <f>'West kW'!B350</f>
        <v>45379.614583333336</v>
      </c>
      <c r="Y350" s="53">
        <f>'West kW'!C350</f>
        <v>5148.2</v>
      </c>
      <c r="Z350" s="53">
        <f>'West kW'!D350</f>
        <v>0</v>
      </c>
      <c r="AA350" s="53">
        <f>'West kW'!E350</f>
        <v>5233.2</v>
      </c>
      <c r="AB350" s="53">
        <f>'West kW'!F350</f>
        <v>0</v>
      </c>
      <c r="AC350" s="2">
        <f t="shared" si="99"/>
        <v>0</v>
      </c>
      <c r="AD350" s="53">
        <f t="shared" si="100"/>
        <v>0</v>
      </c>
      <c r="AE350" s="53">
        <f t="shared" si="101"/>
        <v>0</v>
      </c>
      <c r="AF350" s="53">
        <f t="shared" si="102"/>
        <v>0</v>
      </c>
      <c r="AH350" s="54">
        <f>'Generation kW'!B350</f>
        <v>45379.614583333336</v>
      </c>
      <c r="AI350" s="10">
        <f>'Generation kW'!C350*1.0036</f>
        <v>13851.928064</v>
      </c>
      <c r="AJ350" s="60">
        <f>'Generation kW'!D350*1.0036</f>
        <v>0</v>
      </c>
      <c r="AK350" s="60">
        <f>'Generation kW'!E350*1.0036</f>
        <v>13998.132512</v>
      </c>
      <c r="AL350" s="60">
        <f>'Generation kW'!F350*1.0036</f>
        <v>0</v>
      </c>
      <c r="AM350" s="53">
        <f t="shared" si="103"/>
        <v>0</v>
      </c>
      <c r="AN350" s="53">
        <f t="shared" si="104"/>
        <v>0</v>
      </c>
      <c r="AO350" s="53">
        <f t="shared" si="105"/>
        <v>0</v>
      </c>
      <c r="AP350" s="53">
        <f t="shared" si="106"/>
        <v>0</v>
      </c>
      <c r="AQ350" s="1">
        <f t="shared" si="107"/>
        <v>0</v>
      </c>
    </row>
    <row r="351" spans="1:43" x14ac:dyDescent="0.2">
      <c r="A351" s="2">
        <f t="shared" si="108"/>
        <v>16906.701136</v>
      </c>
      <c r="B351" s="2">
        <f t="shared" si="109"/>
        <v>17098.064287999998</v>
      </c>
      <c r="D351" s="1">
        <f>'North kW'!A351</f>
        <v>45379.614583333336</v>
      </c>
      <c r="E351">
        <f>'North kW'!C351</f>
        <v>0</v>
      </c>
      <c r="F351">
        <f>'North kW'!D351</f>
        <v>0</v>
      </c>
      <c r="G351">
        <f>'North kW'!E351</f>
        <v>0</v>
      </c>
      <c r="H351">
        <f>'North kW'!F351</f>
        <v>0</v>
      </c>
      <c r="I351">
        <f t="shared" si="110"/>
        <v>0</v>
      </c>
      <c r="J351">
        <f t="shared" si="111"/>
        <v>0</v>
      </c>
      <c r="K351">
        <f t="shared" si="112"/>
        <v>0</v>
      </c>
      <c r="L351">
        <f t="shared" si="113"/>
        <v>0</v>
      </c>
      <c r="N351" s="1">
        <f>'South kW'!A351</f>
        <v>45379.614583333336</v>
      </c>
      <c r="O351">
        <f>'South kW'!C351</f>
        <v>0</v>
      </c>
      <c r="P351">
        <f>'South kW'!D351</f>
        <v>2116.56</v>
      </c>
      <c r="Q351">
        <f>'South kW'!E351</f>
        <v>0</v>
      </c>
      <c r="R351">
        <f>'South kW'!F351</f>
        <v>2155.56</v>
      </c>
      <c r="S351">
        <f t="shared" si="95"/>
        <v>0</v>
      </c>
      <c r="T351">
        <f t="shared" si="96"/>
        <v>0</v>
      </c>
      <c r="U351">
        <f t="shared" si="97"/>
        <v>0</v>
      </c>
      <c r="V351">
        <f t="shared" si="98"/>
        <v>0</v>
      </c>
      <c r="X351" s="1">
        <f>'West kW'!B351</f>
        <v>45379.625</v>
      </c>
      <c r="Y351" s="53">
        <f>'West kW'!C351</f>
        <v>5178.84</v>
      </c>
      <c r="Z351" s="53">
        <f>'West kW'!D351</f>
        <v>0</v>
      </c>
      <c r="AA351" s="53">
        <f>'West kW'!E351</f>
        <v>5263.36</v>
      </c>
      <c r="AB351" s="53">
        <f>'West kW'!F351</f>
        <v>0</v>
      </c>
      <c r="AC351" s="2">
        <f t="shared" si="99"/>
        <v>0</v>
      </c>
      <c r="AD351" s="53">
        <f t="shared" si="100"/>
        <v>0</v>
      </c>
      <c r="AE351" s="53">
        <f t="shared" si="101"/>
        <v>0</v>
      </c>
      <c r="AF351" s="53">
        <f t="shared" si="102"/>
        <v>0</v>
      </c>
      <c r="AH351" s="54">
        <f>'Generation kW'!B351</f>
        <v>45379.625</v>
      </c>
      <c r="AI351" s="10">
        <f>'Generation kW'!C351*1.0036</f>
        <v>13844.421136000001</v>
      </c>
      <c r="AJ351" s="60">
        <f>'Generation kW'!D351*1.0036</f>
        <v>0</v>
      </c>
      <c r="AK351" s="60">
        <f>'Generation kW'!E351*1.0036</f>
        <v>13990.264288</v>
      </c>
      <c r="AL351" s="60">
        <f>'Generation kW'!F351*1.0036</f>
        <v>0</v>
      </c>
      <c r="AM351" s="53">
        <f t="shared" si="103"/>
        <v>0</v>
      </c>
      <c r="AN351" s="53">
        <f t="shared" si="104"/>
        <v>0</v>
      </c>
      <c r="AO351" s="53">
        <f t="shared" si="105"/>
        <v>0</v>
      </c>
      <c r="AP351" s="53">
        <f t="shared" si="106"/>
        <v>0</v>
      </c>
      <c r="AQ351" s="1">
        <f t="shared" si="107"/>
        <v>0</v>
      </c>
    </row>
    <row r="352" spans="1:43" x14ac:dyDescent="0.2">
      <c r="A352" s="2">
        <f t="shared" si="108"/>
        <v>16746.116432000003</v>
      </c>
      <c r="B352" s="2">
        <f t="shared" si="109"/>
        <v>16938.121024</v>
      </c>
      <c r="D352" s="1">
        <f>'North kW'!A352</f>
        <v>45379.625</v>
      </c>
      <c r="E352">
        <f>'North kW'!C352</f>
        <v>0</v>
      </c>
      <c r="F352">
        <f>'North kW'!D352</f>
        <v>0</v>
      </c>
      <c r="G352">
        <f>'North kW'!E352</f>
        <v>0</v>
      </c>
      <c r="H352">
        <f>'North kW'!F352</f>
        <v>0</v>
      </c>
      <c r="I352">
        <f t="shared" si="110"/>
        <v>0</v>
      </c>
      <c r="J352">
        <f t="shared" si="111"/>
        <v>0</v>
      </c>
      <c r="K352">
        <f t="shared" si="112"/>
        <v>0</v>
      </c>
      <c r="L352">
        <f t="shared" si="113"/>
        <v>0</v>
      </c>
      <c r="N352" s="1">
        <f>'South kW'!A352</f>
        <v>45379.625</v>
      </c>
      <c r="O352">
        <f>'South kW'!C352</f>
        <v>0</v>
      </c>
      <c r="P352">
        <f>'South kW'!D352</f>
        <v>2278.36</v>
      </c>
      <c r="Q352">
        <f>'South kW'!E352</f>
        <v>0</v>
      </c>
      <c r="R352">
        <f>'South kW'!F352</f>
        <v>2316.84</v>
      </c>
      <c r="S352">
        <f t="shared" si="95"/>
        <v>0</v>
      </c>
      <c r="T352">
        <f t="shared" si="96"/>
        <v>0</v>
      </c>
      <c r="U352">
        <f t="shared" si="97"/>
        <v>0</v>
      </c>
      <c r="V352">
        <f t="shared" si="98"/>
        <v>0</v>
      </c>
      <c r="X352" s="1">
        <f>'West kW'!B352</f>
        <v>45379.635416666664</v>
      </c>
      <c r="Y352" s="53">
        <f>'West kW'!C352</f>
        <v>5164.6400000000003</v>
      </c>
      <c r="Z352" s="53">
        <f>'West kW'!D352</f>
        <v>0</v>
      </c>
      <c r="AA352" s="53">
        <f>'West kW'!E352</f>
        <v>5248.88</v>
      </c>
      <c r="AB352" s="53">
        <f>'West kW'!F352</f>
        <v>0</v>
      </c>
      <c r="AC352" s="2">
        <f t="shared" si="99"/>
        <v>0</v>
      </c>
      <c r="AD352" s="53">
        <f t="shared" si="100"/>
        <v>0</v>
      </c>
      <c r="AE352" s="53">
        <f t="shared" si="101"/>
        <v>0</v>
      </c>
      <c r="AF352" s="53">
        <f t="shared" si="102"/>
        <v>0</v>
      </c>
      <c r="AH352" s="54">
        <f>'Generation kW'!B352</f>
        <v>45379.635416666664</v>
      </c>
      <c r="AI352" s="10">
        <f>'Generation kW'!C352*1.0036</f>
        <v>13859.836432000002</v>
      </c>
      <c r="AJ352" s="60">
        <f>'Generation kW'!D352*1.0036</f>
        <v>0</v>
      </c>
      <c r="AK352" s="60">
        <f>'Generation kW'!E352*1.0036</f>
        <v>14006.081024000001</v>
      </c>
      <c r="AL352" s="60">
        <f>'Generation kW'!F352*1.0036</f>
        <v>0</v>
      </c>
      <c r="AM352" s="53">
        <f t="shared" si="103"/>
        <v>0</v>
      </c>
      <c r="AN352" s="53">
        <f t="shared" si="104"/>
        <v>0</v>
      </c>
      <c r="AO352" s="53">
        <f t="shared" si="105"/>
        <v>0</v>
      </c>
      <c r="AP352" s="53">
        <f t="shared" si="106"/>
        <v>0</v>
      </c>
      <c r="AQ352" s="1">
        <f t="shared" si="107"/>
        <v>0</v>
      </c>
    </row>
    <row r="353" spans="1:43" x14ac:dyDescent="0.2">
      <c r="A353" s="2">
        <f t="shared" si="108"/>
        <v>16712.322735999998</v>
      </c>
      <c r="B353" s="2">
        <f t="shared" si="109"/>
        <v>16908.331072000001</v>
      </c>
      <c r="D353" s="1">
        <f>'North kW'!A353</f>
        <v>45379.635416666664</v>
      </c>
      <c r="E353">
        <f>'North kW'!C353</f>
        <v>0</v>
      </c>
      <c r="F353">
        <f>'North kW'!D353</f>
        <v>0</v>
      </c>
      <c r="G353">
        <f>'North kW'!E353</f>
        <v>0</v>
      </c>
      <c r="H353">
        <f>'North kW'!F353</f>
        <v>0</v>
      </c>
      <c r="I353">
        <f t="shared" si="110"/>
        <v>0</v>
      </c>
      <c r="J353">
        <f t="shared" si="111"/>
        <v>0</v>
      </c>
      <c r="K353">
        <f t="shared" si="112"/>
        <v>0</v>
      </c>
      <c r="L353">
        <f t="shared" si="113"/>
        <v>0</v>
      </c>
      <c r="N353" s="1">
        <f>'South kW'!A353</f>
        <v>45379.635416666664</v>
      </c>
      <c r="O353">
        <f>'South kW'!C353</f>
        <v>0</v>
      </c>
      <c r="P353">
        <f>'South kW'!D353</f>
        <v>2377.56</v>
      </c>
      <c r="Q353">
        <f>'South kW'!E353</f>
        <v>0</v>
      </c>
      <c r="R353">
        <f>'South kW'!F353</f>
        <v>2413.64</v>
      </c>
      <c r="S353">
        <f t="shared" si="95"/>
        <v>0</v>
      </c>
      <c r="T353">
        <f t="shared" si="96"/>
        <v>0</v>
      </c>
      <c r="U353">
        <f t="shared" si="97"/>
        <v>0</v>
      </c>
      <c r="V353">
        <f t="shared" si="98"/>
        <v>0</v>
      </c>
      <c r="X353" s="1">
        <f>'West kW'!B353</f>
        <v>45379.645833333336</v>
      </c>
      <c r="Y353" s="53">
        <f>'West kW'!C353</f>
        <v>5139.08</v>
      </c>
      <c r="Z353" s="53">
        <f>'West kW'!D353</f>
        <v>0</v>
      </c>
      <c r="AA353" s="53">
        <f>'West kW'!E353</f>
        <v>5223.88</v>
      </c>
      <c r="AB353" s="53">
        <f>'West kW'!F353</f>
        <v>0</v>
      </c>
      <c r="AC353" s="2">
        <f t="shared" si="99"/>
        <v>0</v>
      </c>
      <c r="AD353" s="53">
        <f t="shared" si="100"/>
        <v>0</v>
      </c>
      <c r="AE353" s="53">
        <f t="shared" si="101"/>
        <v>0</v>
      </c>
      <c r="AF353" s="53">
        <f t="shared" si="102"/>
        <v>0</v>
      </c>
      <c r="AH353" s="54">
        <f>'Generation kW'!B353</f>
        <v>45379.645833333336</v>
      </c>
      <c r="AI353" s="10">
        <f>'Generation kW'!C353*1.0036</f>
        <v>13950.802736000001</v>
      </c>
      <c r="AJ353" s="60">
        <f>'Generation kW'!D353*1.0036</f>
        <v>0</v>
      </c>
      <c r="AK353" s="60">
        <f>'Generation kW'!E353*1.0036</f>
        <v>14098.091072000001</v>
      </c>
      <c r="AL353" s="60">
        <f>'Generation kW'!F353*1.0036</f>
        <v>0</v>
      </c>
      <c r="AM353" s="53">
        <f t="shared" si="103"/>
        <v>0</v>
      </c>
      <c r="AN353" s="53">
        <f t="shared" si="104"/>
        <v>0</v>
      </c>
      <c r="AO353" s="53">
        <f t="shared" si="105"/>
        <v>0</v>
      </c>
      <c r="AP353" s="53">
        <f t="shared" si="106"/>
        <v>0</v>
      </c>
      <c r="AQ353" s="1">
        <f t="shared" si="107"/>
        <v>0</v>
      </c>
    </row>
    <row r="354" spans="1:43" x14ac:dyDescent="0.2">
      <c r="A354" s="2">
        <f t="shared" si="108"/>
        <v>16589.169600000001</v>
      </c>
      <c r="B354" s="2">
        <f t="shared" si="109"/>
        <v>16796.579952</v>
      </c>
      <c r="D354" s="1">
        <f>'North kW'!A354</f>
        <v>45379.645833333336</v>
      </c>
      <c r="E354">
        <f>'North kW'!C354</f>
        <v>0</v>
      </c>
      <c r="F354">
        <f>'North kW'!D354</f>
        <v>0</v>
      </c>
      <c r="G354">
        <f>'North kW'!E354</f>
        <v>0</v>
      </c>
      <c r="H354">
        <f>'North kW'!F354</f>
        <v>0</v>
      </c>
      <c r="I354">
        <f t="shared" si="110"/>
        <v>0</v>
      </c>
      <c r="J354">
        <f t="shared" si="111"/>
        <v>0</v>
      </c>
      <c r="K354">
        <f t="shared" si="112"/>
        <v>0</v>
      </c>
      <c r="L354">
        <f t="shared" si="113"/>
        <v>0</v>
      </c>
      <c r="N354" s="1">
        <f>'South kW'!A354</f>
        <v>45379.645833333336</v>
      </c>
      <c r="O354">
        <f>'South kW'!C354</f>
        <v>0</v>
      </c>
      <c r="P354">
        <f>'South kW'!D354</f>
        <v>2521.6799999999998</v>
      </c>
      <c r="Q354">
        <f>'South kW'!E354</f>
        <v>0</v>
      </c>
      <c r="R354">
        <f>'South kW'!F354</f>
        <v>2554.4</v>
      </c>
      <c r="S354">
        <f t="shared" si="95"/>
        <v>0</v>
      </c>
      <c r="T354">
        <f t="shared" si="96"/>
        <v>0</v>
      </c>
      <c r="U354">
        <f t="shared" si="97"/>
        <v>0</v>
      </c>
      <c r="V354">
        <f t="shared" si="98"/>
        <v>0</v>
      </c>
      <c r="X354" s="1">
        <f>'West kW'!B354</f>
        <v>45379.65625</v>
      </c>
      <c r="Y354" s="53">
        <f>'West kW'!C354</f>
        <v>5124.68</v>
      </c>
      <c r="Z354" s="53">
        <f>'West kW'!D354</f>
        <v>0</v>
      </c>
      <c r="AA354" s="53">
        <f>'West kW'!E354</f>
        <v>5216.96</v>
      </c>
      <c r="AB354" s="53">
        <f>'West kW'!F354</f>
        <v>0</v>
      </c>
      <c r="AC354" s="2">
        <f t="shared" si="99"/>
        <v>0</v>
      </c>
      <c r="AD354" s="53">
        <f t="shared" si="100"/>
        <v>0</v>
      </c>
      <c r="AE354" s="53">
        <f t="shared" si="101"/>
        <v>0</v>
      </c>
      <c r="AF354" s="53">
        <f t="shared" si="102"/>
        <v>0</v>
      </c>
      <c r="AH354" s="54">
        <f>'Generation kW'!B354</f>
        <v>45379.65625</v>
      </c>
      <c r="AI354" s="10">
        <f>'Generation kW'!C354*1.0036</f>
        <v>13986.169600000001</v>
      </c>
      <c r="AJ354" s="60">
        <f>'Generation kW'!D354*1.0036</f>
        <v>0</v>
      </c>
      <c r="AK354" s="60">
        <f>'Generation kW'!E354*1.0036</f>
        <v>14134.019952000001</v>
      </c>
      <c r="AL354" s="60">
        <f>'Generation kW'!F354*1.0036</f>
        <v>0</v>
      </c>
      <c r="AM354" s="53">
        <f t="shared" si="103"/>
        <v>0</v>
      </c>
      <c r="AN354" s="53">
        <f t="shared" si="104"/>
        <v>0</v>
      </c>
      <c r="AO354" s="53">
        <f t="shared" si="105"/>
        <v>0</v>
      </c>
      <c r="AP354" s="53">
        <f t="shared" si="106"/>
        <v>0</v>
      </c>
      <c r="AQ354" s="1">
        <f t="shared" si="107"/>
        <v>0</v>
      </c>
    </row>
    <row r="355" spans="1:43" x14ac:dyDescent="0.2">
      <c r="A355" s="2">
        <f t="shared" si="108"/>
        <v>16500.052192000003</v>
      </c>
      <c r="B355" s="2">
        <f t="shared" si="109"/>
        <v>16705.981680000001</v>
      </c>
      <c r="D355" s="1">
        <f>'North kW'!A355</f>
        <v>45379.65625</v>
      </c>
      <c r="E355">
        <f>'North kW'!C355</f>
        <v>0</v>
      </c>
      <c r="F355">
        <f>'North kW'!D355</f>
        <v>0</v>
      </c>
      <c r="G355">
        <f>'North kW'!E355</f>
        <v>0</v>
      </c>
      <c r="H355">
        <f>'North kW'!F355</f>
        <v>0</v>
      </c>
      <c r="I355">
        <f t="shared" si="110"/>
        <v>0</v>
      </c>
      <c r="J355">
        <f t="shared" si="111"/>
        <v>0</v>
      </c>
      <c r="K355">
        <f t="shared" si="112"/>
        <v>0</v>
      </c>
      <c r="L355">
        <f t="shared" si="113"/>
        <v>0</v>
      </c>
      <c r="N355" s="1">
        <f>'South kW'!A355</f>
        <v>45379.65625</v>
      </c>
      <c r="O355">
        <f>'South kW'!C355</f>
        <v>0</v>
      </c>
      <c r="P355">
        <f>'South kW'!D355</f>
        <v>2541.2399999999998</v>
      </c>
      <c r="Q355">
        <f>'South kW'!E355</f>
        <v>0</v>
      </c>
      <c r="R355">
        <f>'South kW'!F355</f>
        <v>2572.8000000000002</v>
      </c>
      <c r="S355">
        <f t="shared" si="95"/>
        <v>0</v>
      </c>
      <c r="T355">
        <f t="shared" si="96"/>
        <v>0</v>
      </c>
      <c r="U355">
        <f t="shared" si="97"/>
        <v>0</v>
      </c>
      <c r="V355">
        <f t="shared" si="98"/>
        <v>0</v>
      </c>
      <c r="X355" s="1">
        <f>'West kW'!B355</f>
        <v>45379.666666666664</v>
      </c>
      <c r="Y355" s="53">
        <f>'West kW'!C355</f>
        <v>5054.3999999999996</v>
      </c>
      <c r="Z355" s="53">
        <f>'West kW'!D355</f>
        <v>0</v>
      </c>
      <c r="AA355" s="53">
        <f>'West kW'!E355</f>
        <v>5144.28</v>
      </c>
      <c r="AB355" s="53">
        <f>'West kW'!F355</f>
        <v>0</v>
      </c>
      <c r="AC355" s="2">
        <f t="shared" si="99"/>
        <v>0</v>
      </c>
      <c r="AD355" s="53">
        <f t="shared" si="100"/>
        <v>0</v>
      </c>
      <c r="AE355" s="53">
        <f t="shared" si="101"/>
        <v>0</v>
      </c>
      <c r="AF355" s="53">
        <f t="shared" si="102"/>
        <v>0</v>
      </c>
      <c r="AH355" s="54">
        <f>'Generation kW'!B355</f>
        <v>45379.666666666664</v>
      </c>
      <c r="AI355" s="10">
        <f>'Generation kW'!C355*1.0036</f>
        <v>13986.892191999999</v>
      </c>
      <c r="AJ355" s="60">
        <f>'Generation kW'!D355*1.0036</f>
        <v>0</v>
      </c>
      <c r="AK355" s="60">
        <f>'Generation kW'!E355*1.0036</f>
        <v>14134.501679999999</v>
      </c>
      <c r="AL355" s="60">
        <f>'Generation kW'!F355*1.0036</f>
        <v>0</v>
      </c>
      <c r="AM355" s="53">
        <f t="shared" si="103"/>
        <v>0</v>
      </c>
      <c r="AN355" s="53">
        <f t="shared" si="104"/>
        <v>0</v>
      </c>
      <c r="AO355" s="53">
        <f t="shared" si="105"/>
        <v>0</v>
      </c>
      <c r="AP355" s="53">
        <f t="shared" si="106"/>
        <v>0</v>
      </c>
      <c r="AQ355" s="1">
        <f t="shared" si="107"/>
        <v>0</v>
      </c>
    </row>
    <row r="356" spans="1:43" x14ac:dyDescent="0.2">
      <c r="A356" s="2">
        <f t="shared" si="108"/>
        <v>16352.299215999999</v>
      </c>
      <c r="B356" s="2">
        <f t="shared" si="109"/>
        <v>16563.389279999999</v>
      </c>
      <c r="D356" s="1">
        <f>'North kW'!A356</f>
        <v>45379.666666666664</v>
      </c>
      <c r="E356">
        <f>'North kW'!C356</f>
        <v>0</v>
      </c>
      <c r="F356">
        <f>'North kW'!D356</f>
        <v>0</v>
      </c>
      <c r="G356">
        <f>'North kW'!E356</f>
        <v>0</v>
      </c>
      <c r="H356">
        <f>'North kW'!F356</f>
        <v>0</v>
      </c>
      <c r="I356">
        <f t="shared" si="110"/>
        <v>0</v>
      </c>
      <c r="J356">
        <f t="shared" si="111"/>
        <v>0</v>
      </c>
      <c r="K356">
        <f t="shared" si="112"/>
        <v>0</v>
      </c>
      <c r="L356">
        <f t="shared" si="113"/>
        <v>0</v>
      </c>
      <c r="N356" s="1">
        <f>'South kW'!A356</f>
        <v>45379.666666666664</v>
      </c>
      <c r="O356">
        <f>'South kW'!C356</f>
        <v>0</v>
      </c>
      <c r="P356">
        <f>'South kW'!D356</f>
        <v>2644</v>
      </c>
      <c r="Q356">
        <f>'South kW'!E356</f>
        <v>0</v>
      </c>
      <c r="R356">
        <f>'South kW'!F356</f>
        <v>2675.12</v>
      </c>
      <c r="S356">
        <f t="shared" si="95"/>
        <v>0</v>
      </c>
      <c r="T356">
        <f t="shared" si="96"/>
        <v>0</v>
      </c>
      <c r="U356">
        <f t="shared" si="97"/>
        <v>0</v>
      </c>
      <c r="V356">
        <f t="shared" si="98"/>
        <v>0</v>
      </c>
      <c r="X356" s="1">
        <f>'West kW'!B356</f>
        <v>45379.677083333336</v>
      </c>
      <c r="Y356" s="53">
        <f>'West kW'!C356</f>
        <v>5018.6000000000004</v>
      </c>
      <c r="Z356" s="53">
        <f>'West kW'!D356</f>
        <v>0</v>
      </c>
      <c r="AA356" s="53">
        <f>'West kW'!E356</f>
        <v>5113.04</v>
      </c>
      <c r="AB356" s="53">
        <f>'West kW'!F356</f>
        <v>0</v>
      </c>
      <c r="AC356" s="2">
        <f t="shared" si="99"/>
        <v>0</v>
      </c>
      <c r="AD356" s="53">
        <f t="shared" si="100"/>
        <v>0</v>
      </c>
      <c r="AE356" s="53">
        <f t="shared" si="101"/>
        <v>0</v>
      </c>
      <c r="AF356" s="53">
        <f t="shared" si="102"/>
        <v>0</v>
      </c>
      <c r="AH356" s="54">
        <f>'Generation kW'!B356</f>
        <v>45379.677083333336</v>
      </c>
      <c r="AI356" s="10">
        <f>'Generation kW'!C356*1.0036</f>
        <v>13977.699216000001</v>
      </c>
      <c r="AJ356" s="60">
        <f>'Generation kW'!D356*1.0036</f>
        <v>0</v>
      </c>
      <c r="AK356" s="60">
        <f>'Generation kW'!E356*1.0036</f>
        <v>14125.469279999999</v>
      </c>
      <c r="AL356" s="60">
        <f>'Generation kW'!F356*1.0036</f>
        <v>0</v>
      </c>
      <c r="AM356" s="53">
        <f t="shared" si="103"/>
        <v>0</v>
      </c>
      <c r="AN356" s="53">
        <f t="shared" si="104"/>
        <v>0</v>
      </c>
      <c r="AO356" s="53">
        <f t="shared" si="105"/>
        <v>0</v>
      </c>
      <c r="AP356" s="53">
        <f t="shared" si="106"/>
        <v>0</v>
      </c>
      <c r="AQ356" s="1">
        <f t="shared" si="107"/>
        <v>0</v>
      </c>
    </row>
    <row r="357" spans="1:43" x14ac:dyDescent="0.2">
      <c r="A357" s="2">
        <f t="shared" si="108"/>
        <v>16189.914479999999</v>
      </c>
      <c r="B357" s="2">
        <f t="shared" si="109"/>
        <v>16401.361808000005</v>
      </c>
      <c r="D357" s="1">
        <f>'North kW'!A357</f>
        <v>45379.677083333336</v>
      </c>
      <c r="E357">
        <f>'North kW'!C357</f>
        <v>0</v>
      </c>
      <c r="F357">
        <f>'North kW'!D357</f>
        <v>0</v>
      </c>
      <c r="G357">
        <f>'North kW'!E357</f>
        <v>0</v>
      </c>
      <c r="H357">
        <f>'North kW'!F357</f>
        <v>0</v>
      </c>
      <c r="I357">
        <f t="shared" si="110"/>
        <v>0</v>
      </c>
      <c r="J357">
        <f t="shared" si="111"/>
        <v>0</v>
      </c>
      <c r="K357">
        <f t="shared" si="112"/>
        <v>0</v>
      </c>
      <c r="L357">
        <f t="shared" si="113"/>
        <v>0</v>
      </c>
      <c r="N357" s="1">
        <f>'South kW'!A357</f>
        <v>45379.677083333336</v>
      </c>
      <c r="O357">
        <f>'South kW'!C357</f>
        <v>0</v>
      </c>
      <c r="P357">
        <f>'South kW'!D357</f>
        <v>2779.88</v>
      </c>
      <c r="Q357">
        <f>'South kW'!E357</f>
        <v>0</v>
      </c>
      <c r="R357">
        <f>'South kW'!F357</f>
        <v>2822.44</v>
      </c>
      <c r="S357">
        <f t="shared" si="95"/>
        <v>0</v>
      </c>
      <c r="T357">
        <f t="shared" si="96"/>
        <v>0</v>
      </c>
      <c r="U357">
        <f t="shared" si="97"/>
        <v>0</v>
      </c>
      <c r="V357">
        <f t="shared" si="98"/>
        <v>0</v>
      </c>
      <c r="X357" s="1">
        <f>'West kW'!B357</f>
        <v>45379.6875</v>
      </c>
      <c r="Y357" s="53">
        <f>'West kW'!C357</f>
        <v>4987.84</v>
      </c>
      <c r="Z357" s="53">
        <f>'West kW'!D357</f>
        <v>0</v>
      </c>
      <c r="AA357" s="53">
        <f>'West kW'!E357</f>
        <v>5094.84</v>
      </c>
      <c r="AB357" s="53">
        <f>'West kW'!F357</f>
        <v>0</v>
      </c>
      <c r="AC357" s="2">
        <f t="shared" si="99"/>
        <v>0</v>
      </c>
      <c r="AD357" s="53">
        <f t="shared" si="100"/>
        <v>0</v>
      </c>
      <c r="AE357" s="53">
        <f t="shared" si="101"/>
        <v>0</v>
      </c>
      <c r="AF357" s="53">
        <f t="shared" si="102"/>
        <v>0</v>
      </c>
      <c r="AH357" s="54">
        <f>'Generation kW'!B357</f>
        <v>45379.6875</v>
      </c>
      <c r="AI357" s="10">
        <f>'Generation kW'!C357*1.0036</f>
        <v>13981.95448</v>
      </c>
      <c r="AJ357" s="60">
        <f>'Generation kW'!D357*1.0036</f>
        <v>0</v>
      </c>
      <c r="AK357" s="60">
        <f>'Generation kW'!E357*1.0036</f>
        <v>14128.961808000002</v>
      </c>
      <c r="AL357" s="60">
        <f>'Generation kW'!F357*1.0036</f>
        <v>0</v>
      </c>
      <c r="AM357" s="53">
        <f t="shared" si="103"/>
        <v>0</v>
      </c>
      <c r="AN357" s="53">
        <f t="shared" si="104"/>
        <v>0</v>
      </c>
      <c r="AO357" s="53">
        <f t="shared" si="105"/>
        <v>0</v>
      </c>
      <c r="AP357" s="53">
        <f t="shared" si="106"/>
        <v>0</v>
      </c>
      <c r="AQ357" s="1">
        <f t="shared" si="107"/>
        <v>0</v>
      </c>
    </row>
    <row r="358" spans="1:43" x14ac:dyDescent="0.2">
      <c r="A358" s="2">
        <f t="shared" si="108"/>
        <v>16079.271951999999</v>
      </c>
      <c r="B358" s="2">
        <f t="shared" si="109"/>
        <v>16297.962304000001</v>
      </c>
      <c r="D358" s="1">
        <f>'North kW'!A358</f>
        <v>45379.6875</v>
      </c>
      <c r="E358">
        <f>'North kW'!C358</f>
        <v>0</v>
      </c>
      <c r="F358">
        <f>'North kW'!D358</f>
        <v>0</v>
      </c>
      <c r="G358">
        <f>'North kW'!E358</f>
        <v>0</v>
      </c>
      <c r="H358">
        <f>'North kW'!F358</f>
        <v>0</v>
      </c>
      <c r="I358">
        <f t="shared" si="110"/>
        <v>0</v>
      </c>
      <c r="J358">
        <f t="shared" si="111"/>
        <v>0</v>
      </c>
      <c r="K358">
        <f t="shared" si="112"/>
        <v>0</v>
      </c>
      <c r="L358">
        <f t="shared" si="113"/>
        <v>0</v>
      </c>
      <c r="N358" s="1">
        <f>'South kW'!A358</f>
        <v>45379.6875</v>
      </c>
      <c r="O358">
        <f>'South kW'!C358</f>
        <v>0</v>
      </c>
      <c r="P358">
        <f>'South kW'!D358</f>
        <v>2917.88</v>
      </c>
      <c r="Q358">
        <f>'South kW'!E358</f>
        <v>0</v>
      </c>
      <c r="R358">
        <f>'South kW'!F358</f>
        <v>2956.64</v>
      </c>
      <c r="S358">
        <f t="shared" si="95"/>
        <v>0</v>
      </c>
      <c r="T358">
        <f t="shared" si="96"/>
        <v>0</v>
      </c>
      <c r="U358">
        <f t="shared" si="97"/>
        <v>0</v>
      </c>
      <c r="V358">
        <f t="shared" si="98"/>
        <v>0</v>
      </c>
      <c r="X358" s="1">
        <f>'West kW'!B358</f>
        <v>45379.697916666664</v>
      </c>
      <c r="Y358" s="53">
        <f>'West kW'!C358</f>
        <v>4993.6000000000004</v>
      </c>
      <c r="Z358" s="53">
        <f>'West kW'!D358</f>
        <v>0</v>
      </c>
      <c r="AA358" s="53">
        <f>'West kW'!E358</f>
        <v>5103.2</v>
      </c>
      <c r="AB358" s="53">
        <f>'West kW'!F358</f>
        <v>0</v>
      </c>
      <c r="AC358" s="2">
        <f t="shared" si="99"/>
        <v>0</v>
      </c>
      <c r="AD358" s="53">
        <f t="shared" si="100"/>
        <v>0</v>
      </c>
      <c r="AE358" s="53">
        <f t="shared" si="101"/>
        <v>0</v>
      </c>
      <c r="AF358" s="53">
        <f t="shared" si="102"/>
        <v>0</v>
      </c>
      <c r="AH358" s="54">
        <f>'Generation kW'!B358</f>
        <v>45379.697916666664</v>
      </c>
      <c r="AI358" s="10">
        <f>'Generation kW'!C358*1.0036</f>
        <v>14003.551952</v>
      </c>
      <c r="AJ358" s="60">
        <f>'Generation kW'!D358*1.0036</f>
        <v>0</v>
      </c>
      <c r="AK358" s="60">
        <f>'Generation kW'!E358*1.0036</f>
        <v>14151.402303999999</v>
      </c>
      <c r="AL358" s="60">
        <f>'Generation kW'!F358*1.0036</f>
        <v>0</v>
      </c>
      <c r="AM358" s="53">
        <f t="shared" si="103"/>
        <v>0</v>
      </c>
      <c r="AN358" s="53">
        <f t="shared" si="104"/>
        <v>0</v>
      </c>
      <c r="AO358" s="53">
        <f t="shared" si="105"/>
        <v>0</v>
      </c>
      <c r="AP358" s="53">
        <f t="shared" si="106"/>
        <v>0</v>
      </c>
      <c r="AQ358" s="1">
        <f t="shared" si="107"/>
        <v>0</v>
      </c>
    </row>
    <row r="359" spans="1:43" x14ac:dyDescent="0.2">
      <c r="A359" s="2">
        <f t="shared" si="108"/>
        <v>15697.085088</v>
      </c>
      <c r="B359" s="2">
        <f t="shared" si="109"/>
        <v>15915.456591999999</v>
      </c>
      <c r="D359" s="1">
        <f>'North kW'!A359</f>
        <v>45379.697916666664</v>
      </c>
      <c r="E359">
        <f>'North kW'!C359</f>
        <v>0</v>
      </c>
      <c r="F359">
        <f>'North kW'!D359</f>
        <v>0</v>
      </c>
      <c r="G359">
        <f>'North kW'!E359</f>
        <v>0</v>
      </c>
      <c r="H359">
        <f>'North kW'!F359</f>
        <v>0</v>
      </c>
      <c r="I359">
        <f t="shared" si="110"/>
        <v>0</v>
      </c>
      <c r="J359">
        <f t="shared" si="111"/>
        <v>0</v>
      </c>
      <c r="K359">
        <f t="shared" si="112"/>
        <v>0</v>
      </c>
      <c r="L359">
        <f t="shared" si="113"/>
        <v>0</v>
      </c>
      <c r="N359" s="1">
        <f>'South kW'!A359</f>
        <v>45379.697916666664</v>
      </c>
      <c r="O359">
        <f>'South kW'!C359</f>
        <v>0</v>
      </c>
      <c r="P359">
        <f>'South kW'!D359</f>
        <v>3095.32</v>
      </c>
      <c r="Q359">
        <f>'South kW'!E359</f>
        <v>0</v>
      </c>
      <c r="R359">
        <f>'South kW'!F359</f>
        <v>3132.2</v>
      </c>
      <c r="S359">
        <f t="shared" si="95"/>
        <v>0</v>
      </c>
      <c r="T359">
        <f t="shared" si="96"/>
        <v>0</v>
      </c>
      <c r="U359">
        <f t="shared" si="97"/>
        <v>0</v>
      </c>
      <c r="V359">
        <f t="shared" si="98"/>
        <v>0</v>
      </c>
      <c r="X359" s="1">
        <f>'West kW'!B359</f>
        <v>45379.708333333336</v>
      </c>
      <c r="Y359" s="53">
        <f>'West kW'!C359</f>
        <v>4774.04</v>
      </c>
      <c r="Z359" s="53">
        <f>'West kW'!D359</f>
        <v>0</v>
      </c>
      <c r="AA359" s="53">
        <f>'West kW'!E359</f>
        <v>4881.12</v>
      </c>
      <c r="AB359" s="53">
        <f>'West kW'!F359</f>
        <v>0</v>
      </c>
      <c r="AC359" s="2">
        <f t="shared" si="99"/>
        <v>0</v>
      </c>
      <c r="AD359" s="53">
        <f t="shared" si="100"/>
        <v>0</v>
      </c>
      <c r="AE359" s="53">
        <f t="shared" si="101"/>
        <v>0</v>
      </c>
      <c r="AF359" s="53">
        <f t="shared" si="102"/>
        <v>0</v>
      </c>
      <c r="AH359" s="54">
        <f>'Generation kW'!B359</f>
        <v>45379.708333333336</v>
      </c>
      <c r="AI359" s="10">
        <f>'Generation kW'!C359*1.0036</f>
        <v>14018.365088</v>
      </c>
      <c r="AJ359" s="60">
        <f>'Generation kW'!D359*1.0036</f>
        <v>0</v>
      </c>
      <c r="AK359" s="60">
        <f>'Generation kW'!E359*1.0036</f>
        <v>14166.536592</v>
      </c>
      <c r="AL359" s="60">
        <f>'Generation kW'!F359*1.0036</f>
        <v>0</v>
      </c>
      <c r="AM359" s="53">
        <f t="shared" si="103"/>
        <v>0</v>
      </c>
      <c r="AN359" s="53">
        <f t="shared" si="104"/>
        <v>0</v>
      </c>
      <c r="AO359" s="53">
        <f t="shared" si="105"/>
        <v>0</v>
      </c>
      <c r="AP359" s="53">
        <f t="shared" si="106"/>
        <v>0</v>
      </c>
      <c r="AQ359" s="1">
        <f t="shared" si="107"/>
        <v>0</v>
      </c>
    </row>
    <row r="360" spans="1:43" x14ac:dyDescent="0.2">
      <c r="A360" s="2">
        <f t="shared" si="108"/>
        <v>15465.576848000001</v>
      </c>
      <c r="B360" s="2">
        <f t="shared" si="109"/>
        <v>15679.589504</v>
      </c>
      <c r="D360" s="1">
        <f>'North kW'!A360</f>
        <v>45379.708333333336</v>
      </c>
      <c r="E360">
        <f>'North kW'!C360</f>
        <v>0</v>
      </c>
      <c r="F360">
        <f>'North kW'!D360</f>
        <v>0</v>
      </c>
      <c r="G360">
        <f>'North kW'!E360</f>
        <v>0</v>
      </c>
      <c r="H360">
        <f>'North kW'!F360</f>
        <v>0</v>
      </c>
      <c r="I360">
        <f t="shared" si="110"/>
        <v>0</v>
      </c>
      <c r="J360">
        <f t="shared" si="111"/>
        <v>0</v>
      </c>
      <c r="K360">
        <f t="shared" si="112"/>
        <v>0</v>
      </c>
      <c r="L360">
        <f t="shared" si="113"/>
        <v>0</v>
      </c>
      <c r="N360" s="1">
        <f>'South kW'!A360</f>
        <v>45379.708333333336</v>
      </c>
      <c r="O360">
        <f>'South kW'!C360</f>
        <v>0</v>
      </c>
      <c r="P360">
        <f>'South kW'!D360</f>
        <v>3223.12</v>
      </c>
      <c r="Q360">
        <f>'South kW'!E360</f>
        <v>0</v>
      </c>
      <c r="R360">
        <f>'South kW'!F360</f>
        <v>3259.32</v>
      </c>
      <c r="S360">
        <f t="shared" si="95"/>
        <v>0</v>
      </c>
      <c r="T360">
        <f t="shared" si="96"/>
        <v>0</v>
      </c>
      <c r="U360">
        <f t="shared" si="97"/>
        <v>0</v>
      </c>
      <c r="V360">
        <f t="shared" si="98"/>
        <v>0</v>
      </c>
      <c r="X360" s="1">
        <f>'West kW'!B360</f>
        <v>45379.71875</v>
      </c>
      <c r="Y360" s="53">
        <f>'West kW'!C360</f>
        <v>4633.6000000000004</v>
      </c>
      <c r="Z360" s="53">
        <f>'West kW'!D360</f>
        <v>0</v>
      </c>
      <c r="AA360" s="53">
        <f>'West kW'!E360</f>
        <v>4735.32</v>
      </c>
      <c r="AB360" s="53">
        <f>'West kW'!F360</f>
        <v>0</v>
      </c>
      <c r="AC360" s="2">
        <f t="shared" si="99"/>
        <v>0</v>
      </c>
      <c r="AD360" s="53">
        <f t="shared" si="100"/>
        <v>0</v>
      </c>
      <c r="AE360" s="53">
        <f t="shared" si="101"/>
        <v>0</v>
      </c>
      <c r="AF360" s="53">
        <f t="shared" si="102"/>
        <v>0</v>
      </c>
      <c r="AH360" s="54">
        <f>'Generation kW'!B360</f>
        <v>45379.71875</v>
      </c>
      <c r="AI360" s="10">
        <f>'Generation kW'!C360*1.0036</f>
        <v>14055.096848000001</v>
      </c>
      <c r="AJ360" s="60">
        <f>'Generation kW'!D360*1.0036</f>
        <v>0</v>
      </c>
      <c r="AK360" s="60">
        <f>'Generation kW'!E360*1.0036</f>
        <v>14203.589504</v>
      </c>
      <c r="AL360" s="60">
        <f>'Generation kW'!F360*1.0036</f>
        <v>0</v>
      </c>
      <c r="AM360" s="53">
        <f t="shared" si="103"/>
        <v>0</v>
      </c>
      <c r="AN360" s="53">
        <f t="shared" si="104"/>
        <v>0</v>
      </c>
      <c r="AO360" s="53">
        <f t="shared" si="105"/>
        <v>0</v>
      </c>
      <c r="AP360" s="53">
        <f t="shared" si="106"/>
        <v>0</v>
      </c>
      <c r="AQ360" s="1">
        <f t="shared" si="107"/>
        <v>0</v>
      </c>
    </row>
    <row r="361" spans="1:43" x14ac:dyDescent="0.2">
      <c r="A361" s="2">
        <f t="shared" si="108"/>
        <v>15318.964015999998</v>
      </c>
      <c r="B361" s="2">
        <f t="shared" si="109"/>
        <v>15536.057824000001</v>
      </c>
      <c r="D361" s="1">
        <f>'North kW'!A361</f>
        <v>45379.71875</v>
      </c>
      <c r="E361">
        <f>'North kW'!C361</f>
        <v>0</v>
      </c>
      <c r="F361">
        <f>'North kW'!D361</f>
        <v>0</v>
      </c>
      <c r="G361">
        <f>'North kW'!E361</f>
        <v>0</v>
      </c>
      <c r="H361">
        <f>'North kW'!F361</f>
        <v>0</v>
      </c>
      <c r="I361">
        <f t="shared" si="110"/>
        <v>0</v>
      </c>
      <c r="J361">
        <f t="shared" si="111"/>
        <v>0</v>
      </c>
      <c r="K361">
        <f t="shared" si="112"/>
        <v>0</v>
      </c>
      <c r="L361">
        <f t="shared" si="113"/>
        <v>0</v>
      </c>
      <c r="N361" s="1">
        <f>'South kW'!A361</f>
        <v>45379.71875</v>
      </c>
      <c r="O361">
        <f>'South kW'!C361</f>
        <v>0</v>
      </c>
      <c r="P361">
        <f>'South kW'!D361</f>
        <v>3391.36</v>
      </c>
      <c r="Q361">
        <f>'South kW'!E361</f>
        <v>0</v>
      </c>
      <c r="R361">
        <f>'South kW'!F361</f>
        <v>3424.72</v>
      </c>
      <c r="S361">
        <f t="shared" si="95"/>
        <v>0</v>
      </c>
      <c r="T361">
        <f t="shared" si="96"/>
        <v>0</v>
      </c>
      <c r="U361">
        <f t="shared" si="97"/>
        <v>0</v>
      </c>
      <c r="V361">
        <f t="shared" si="98"/>
        <v>0</v>
      </c>
      <c r="X361" s="1">
        <f>'West kW'!B361</f>
        <v>45379.729166666664</v>
      </c>
      <c r="Y361" s="53">
        <f>'West kW'!C361</f>
        <v>4614.2</v>
      </c>
      <c r="Z361" s="53">
        <f>'West kW'!D361</f>
        <v>0</v>
      </c>
      <c r="AA361" s="53">
        <f>'West kW'!E361</f>
        <v>4715.84</v>
      </c>
      <c r="AB361" s="53">
        <f>'West kW'!F361</f>
        <v>0</v>
      </c>
      <c r="AC361" s="2">
        <f t="shared" si="99"/>
        <v>0</v>
      </c>
      <c r="AD361" s="53">
        <f t="shared" si="100"/>
        <v>0</v>
      </c>
      <c r="AE361" s="53">
        <f t="shared" si="101"/>
        <v>0</v>
      </c>
      <c r="AF361" s="53">
        <f t="shared" si="102"/>
        <v>0</v>
      </c>
      <c r="AH361" s="54">
        <f>'Generation kW'!B361</f>
        <v>45379.729166666664</v>
      </c>
      <c r="AI361" s="10">
        <f>'Generation kW'!C361*1.0036</f>
        <v>14096.124016</v>
      </c>
      <c r="AJ361" s="60">
        <f>'Generation kW'!D361*1.0036</f>
        <v>0</v>
      </c>
      <c r="AK361" s="60">
        <f>'Generation kW'!E361*1.0036</f>
        <v>14244.937824000001</v>
      </c>
      <c r="AL361" s="60">
        <f>'Generation kW'!F361*1.0036</f>
        <v>0</v>
      </c>
      <c r="AM361" s="53">
        <f t="shared" si="103"/>
        <v>0</v>
      </c>
      <c r="AN361" s="53">
        <f t="shared" si="104"/>
        <v>0</v>
      </c>
      <c r="AO361" s="53">
        <f t="shared" si="105"/>
        <v>0</v>
      </c>
      <c r="AP361" s="53">
        <f t="shared" si="106"/>
        <v>0</v>
      </c>
      <c r="AQ361" s="1">
        <f t="shared" si="107"/>
        <v>0</v>
      </c>
    </row>
    <row r="362" spans="1:43" x14ac:dyDescent="0.2">
      <c r="A362" s="2">
        <f t="shared" si="108"/>
        <v>15313.487759999998</v>
      </c>
      <c r="B362" s="2">
        <f t="shared" si="109"/>
        <v>15532.382287999999</v>
      </c>
      <c r="D362" s="1">
        <f>'North kW'!A362</f>
        <v>45379.729166666664</v>
      </c>
      <c r="E362">
        <f>'North kW'!C362</f>
        <v>0</v>
      </c>
      <c r="F362">
        <f>'North kW'!D362</f>
        <v>0</v>
      </c>
      <c r="G362">
        <f>'North kW'!E362</f>
        <v>0</v>
      </c>
      <c r="H362">
        <f>'North kW'!F362</f>
        <v>0</v>
      </c>
      <c r="I362">
        <f t="shared" si="110"/>
        <v>0</v>
      </c>
      <c r="J362">
        <f t="shared" si="111"/>
        <v>0</v>
      </c>
      <c r="K362">
        <f t="shared" si="112"/>
        <v>0</v>
      </c>
      <c r="L362">
        <f t="shared" si="113"/>
        <v>0</v>
      </c>
      <c r="N362" s="1">
        <f>'South kW'!A362</f>
        <v>45379.729166666664</v>
      </c>
      <c r="O362">
        <f>'South kW'!C362</f>
        <v>0</v>
      </c>
      <c r="P362">
        <f>'South kW'!D362</f>
        <v>3411.44</v>
      </c>
      <c r="Q362">
        <f>'South kW'!E362</f>
        <v>0</v>
      </c>
      <c r="R362">
        <f>'South kW'!F362</f>
        <v>3441.56</v>
      </c>
      <c r="S362">
        <f t="shared" si="95"/>
        <v>0</v>
      </c>
      <c r="T362">
        <f t="shared" si="96"/>
        <v>0</v>
      </c>
      <c r="U362">
        <f t="shared" si="97"/>
        <v>0</v>
      </c>
      <c r="V362">
        <f t="shared" si="98"/>
        <v>0</v>
      </c>
      <c r="X362" s="1">
        <f>'West kW'!B362</f>
        <v>45379.739583333336</v>
      </c>
      <c r="Y362" s="53">
        <f>'West kW'!C362</f>
        <v>4627.76</v>
      </c>
      <c r="Z362" s="53">
        <f>'West kW'!D362</f>
        <v>0</v>
      </c>
      <c r="AA362" s="53">
        <f>'West kW'!E362</f>
        <v>4727.76</v>
      </c>
      <c r="AB362" s="53">
        <f>'West kW'!F362</f>
        <v>0</v>
      </c>
      <c r="AC362" s="2">
        <f t="shared" si="99"/>
        <v>0</v>
      </c>
      <c r="AD362" s="53">
        <f t="shared" si="100"/>
        <v>0</v>
      </c>
      <c r="AE362" s="53">
        <f t="shared" si="101"/>
        <v>0</v>
      </c>
      <c r="AF362" s="53">
        <f t="shared" si="102"/>
        <v>0</v>
      </c>
      <c r="AH362" s="54">
        <f>'Generation kW'!B362</f>
        <v>45379.739583333336</v>
      </c>
      <c r="AI362" s="10">
        <f>'Generation kW'!C362*1.0036</f>
        <v>14097.16776</v>
      </c>
      <c r="AJ362" s="60">
        <f>'Generation kW'!D362*1.0036</f>
        <v>0</v>
      </c>
      <c r="AK362" s="60">
        <f>'Generation kW'!E362*1.0036</f>
        <v>14246.182288</v>
      </c>
      <c r="AL362" s="60">
        <f>'Generation kW'!F362*1.0036</f>
        <v>0</v>
      </c>
      <c r="AM362" s="53">
        <f t="shared" si="103"/>
        <v>0</v>
      </c>
      <c r="AN362" s="53">
        <f t="shared" si="104"/>
        <v>0</v>
      </c>
      <c r="AO362" s="53">
        <f t="shared" si="105"/>
        <v>0</v>
      </c>
      <c r="AP362" s="53">
        <f t="shared" si="106"/>
        <v>0</v>
      </c>
      <c r="AQ362" s="1">
        <f t="shared" si="107"/>
        <v>0</v>
      </c>
    </row>
    <row r="363" spans="1:43" x14ac:dyDescent="0.2">
      <c r="A363" s="2">
        <f t="shared" si="108"/>
        <v>15261.644544000004</v>
      </c>
      <c r="B363" s="2">
        <f t="shared" si="109"/>
        <v>15478.57936</v>
      </c>
      <c r="D363" s="1">
        <f>'North kW'!A363</f>
        <v>45379.739583333336</v>
      </c>
      <c r="E363">
        <f>'North kW'!C363</f>
        <v>0</v>
      </c>
      <c r="F363">
        <f>'North kW'!D363</f>
        <v>0</v>
      </c>
      <c r="G363">
        <f>'North kW'!E363</f>
        <v>0</v>
      </c>
      <c r="H363">
        <f>'North kW'!F363</f>
        <v>0</v>
      </c>
      <c r="I363">
        <f t="shared" si="110"/>
        <v>0</v>
      </c>
      <c r="J363">
        <f t="shared" si="111"/>
        <v>0</v>
      </c>
      <c r="K363">
        <f t="shared" si="112"/>
        <v>0</v>
      </c>
      <c r="L363">
        <f t="shared" si="113"/>
        <v>0</v>
      </c>
      <c r="N363" s="1">
        <f>'South kW'!A363</f>
        <v>45379.739583333336</v>
      </c>
      <c r="O363">
        <f>'South kW'!C363</f>
        <v>0</v>
      </c>
      <c r="P363">
        <f>'South kW'!D363</f>
        <v>3511.76</v>
      </c>
      <c r="Q363">
        <f>'South kW'!E363</f>
        <v>0</v>
      </c>
      <c r="R363">
        <f>'South kW'!F363</f>
        <v>3544.48</v>
      </c>
      <c r="S363">
        <f t="shared" si="95"/>
        <v>0</v>
      </c>
      <c r="T363">
        <f t="shared" si="96"/>
        <v>0</v>
      </c>
      <c r="U363">
        <f t="shared" si="97"/>
        <v>0</v>
      </c>
      <c r="V363">
        <f t="shared" si="98"/>
        <v>0</v>
      </c>
      <c r="X363" s="1">
        <f>'West kW'!B363</f>
        <v>45379.75</v>
      </c>
      <c r="Y363" s="53">
        <f>'West kW'!C363</f>
        <v>4643.68</v>
      </c>
      <c r="Z363" s="53">
        <f>'West kW'!D363</f>
        <v>0</v>
      </c>
      <c r="AA363" s="53">
        <f>'West kW'!E363</f>
        <v>4744.24</v>
      </c>
      <c r="AB363" s="53">
        <f>'West kW'!F363</f>
        <v>0</v>
      </c>
      <c r="AC363" s="2">
        <f t="shared" si="99"/>
        <v>0</v>
      </c>
      <c r="AD363" s="53">
        <f t="shared" si="100"/>
        <v>0</v>
      </c>
      <c r="AE363" s="53">
        <f t="shared" si="101"/>
        <v>0</v>
      </c>
      <c r="AF363" s="53">
        <f t="shared" si="102"/>
        <v>0</v>
      </c>
      <c r="AH363" s="54">
        <f>'Generation kW'!B363</f>
        <v>45379.75</v>
      </c>
      <c r="AI363" s="10">
        <f>'Generation kW'!C363*1.0036</f>
        <v>14129.724544000002</v>
      </c>
      <c r="AJ363" s="60">
        <f>'Generation kW'!D363*1.0036</f>
        <v>0</v>
      </c>
      <c r="AK363" s="60">
        <f>'Generation kW'!E363*1.0036</f>
        <v>14278.819360000001</v>
      </c>
      <c r="AL363" s="60">
        <f>'Generation kW'!F363*1.0036</f>
        <v>0</v>
      </c>
      <c r="AM363" s="53">
        <f t="shared" si="103"/>
        <v>0</v>
      </c>
      <c r="AN363" s="53">
        <f t="shared" si="104"/>
        <v>0</v>
      </c>
      <c r="AO363" s="53">
        <f t="shared" si="105"/>
        <v>0</v>
      </c>
      <c r="AP363" s="53">
        <f t="shared" si="106"/>
        <v>0</v>
      </c>
      <c r="AQ363" s="1">
        <f t="shared" si="107"/>
        <v>0</v>
      </c>
    </row>
    <row r="364" spans="1:43" x14ac:dyDescent="0.2">
      <c r="A364" s="2">
        <f t="shared" si="108"/>
        <v>15222.742975999998</v>
      </c>
      <c r="B364" s="2">
        <f t="shared" si="109"/>
        <v>15435.918656000002</v>
      </c>
      <c r="D364" s="1">
        <f>'North kW'!A364</f>
        <v>45379.75</v>
      </c>
      <c r="E364">
        <f>'North kW'!C364</f>
        <v>0</v>
      </c>
      <c r="F364">
        <f>'North kW'!D364</f>
        <v>0</v>
      </c>
      <c r="G364">
        <f>'North kW'!E364</f>
        <v>0</v>
      </c>
      <c r="H364">
        <f>'North kW'!F364</f>
        <v>0</v>
      </c>
      <c r="I364">
        <f t="shared" si="110"/>
        <v>0</v>
      </c>
      <c r="J364">
        <f t="shared" si="111"/>
        <v>0</v>
      </c>
      <c r="K364">
        <f t="shared" si="112"/>
        <v>0</v>
      </c>
      <c r="L364">
        <f t="shared" si="113"/>
        <v>0</v>
      </c>
      <c r="N364" s="1">
        <f>'South kW'!A364</f>
        <v>45379.75</v>
      </c>
      <c r="O364">
        <f>'South kW'!C364</f>
        <v>0</v>
      </c>
      <c r="P364">
        <f>'South kW'!D364</f>
        <v>3567.2</v>
      </c>
      <c r="Q364">
        <f>'South kW'!E364</f>
        <v>0</v>
      </c>
      <c r="R364">
        <f>'South kW'!F364</f>
        <v>3602.32</v>
      </c>
      <c r="S364">
        <f t="shared" si="95"/>
        <v>0</v>
      </c>
      <c r="T364">
        <f t="shared" si="96"/>
        <v>0</v>
      </c>
      <c r="U364">
        <f t="shared" si="97"/>
        <v>0</v>
      </c>
      <c r="V364">
        <f t="shared" si="98"/>
        <v>0</v>
      </c>
      <c r="X364" s="1">
        <f>'West kW'!B364</f>
        <v>45379.760416666664</v>
      </c>
      <c r="Y364" s="53">
        <f>'West kW'!C364</f>
        <v>4655.08</v>
      </c>
      <c r="Z364" s="53">
        <f>'West kW'!D364</f>
        <v>0</v>
      </c>
      <c r="AA364" s="53">
        <f>'West kW'!E364</f>
        <v>4754.04</v>
      </c>
      <c r="AB364" s="53">
        <f>'West kW'!F364</f>
        <v>0</v>
      </c>
      <c r="AC364" s="2">
        <f t="shared" si="99"/>
        <v>0</v>
      </c>
      <c r="AD364" s="53">
        <f t="shared" si="100"/>
        <v>0</v>
      </c>
      <c r="AE364" s="53">
        <f t="shared" si="101"/>
        <v>0</v>
      </c>
      <c r="AF364" s="53">
        <f t="shared" si="102"/>
        <v>0</v>
      </c>
      <c r="AH364" s="54">
        <f>'Generation kW'!B364</f>
        <v>45379.760416666664</v>
      </c>
      <c r="AI364" s="10">
        <f>'Generation kW'!C364*1.0036</f>
        <v>14134.862976</v>
      </c>
      <c r="AJ364" s="60">
        <f>'Generation kW'!D364*1.0036</f>
        <v>0</v>
      </c>
      <c r="AK364" s="60">
        <f>'Generation kW'!E364*1.0036</f>
        <v>14284.198656</v>
      </c>
      <c r="AL364" s="60">
        <f>'Generation kW'!F364*1.0036</f>
        <v>0</v>
      </c>
      <c r="AM364" s="53">
        <f t="shared" si="103"/>
        <v>0</v>
      </c>
      <c r="AN364" s="53">
        <f t="shared" si="104"/>
        <v>0</v>
      </c>
      <c r="AO364" s="53">
        <f t="shared" si="105"/>
        <v>0</v>
      </c>
      <c r="AP364" s="53">
        <f t="shared" si="106"/>
        <v>0</v>
      </c>
      <c r="AQ364" s="1">
        <f t="shared" si="107"/>
        <v>0</v>
      </c>
    </row>
    <row r="365" spans="1:43" x14ac:dyDescent="0.2">
      <c r="A365" s="2">
        <f t="shared" si="108"/>
        <v>15228.465552</v>
      </c>
      <c r="B365" s="2">
        <f t="shared" si="109"/>
        <v>15436.241664000001</v>
      </c>
      <c r="D365" s="1">
        <f>'North kW'!A365</f>
        <v>45379.760416666664</v>
      </c>
      <c r="E365">
        <f>'North kW'!C365</f>
        <v>0</v>
      </c>
      <c r="F365">
        <f>'North kW'!D365</f>
        <v>0</v>
      </c>
      <c r="G365">
        <f>'North kW'!E365</f>
        <v>0</v>
      </c>
      <c r="H365">
        <f>'North kW'!F365</f>
        <v>0</v>
      </c>
      <c r="I365">
        <f t="shared" si="110"/>
        <v>0</v>
      </c>
      <c r="J365">
        <f t="shared" si="111"/>
        <v>0</v>
      </c>
      <c r="K365">
        <f t="shared" si="112"/>
        <v>0</v>
      </c>
      <c r="L365">
        <f t="shared" si="113"/>
        <v>0</v>
      </c>
      <c r="N365" s="1">
        <f>'South kW'!A365</f>
        <v>45379.760416666664</v>
      </c>
      <c r="O365">
        <f>'South kW'!C365</f>
        <v>0</v>
      </c>
      <c r="P365">
        <f>'South kW'!D365</f>
        <v>3653.6</v>
      </c>
      <c r="Q365">
        <f>'South kW'!E365</f>
        <v>0</v>
      </c>
      <c r="R365">
        <f>'South kW'!F365</f>
        <v>3688.16</v>
      </c>
      <c r="S365">
        <f t="shared" si="95"/>
        <v>0</v>
      </c>
      <c r="T365">
        <f t="shared" si="96"/>
        <v>0</v>
      </c>
      <c r="U365">
        <f t="shared" si="97"/>
        <v>0</v>
      </c>
      <c r="V365">
        <f t="shared" si="98"/>
        <v>0</v>
      </c>
      <c r="X365" s="1">
        <f>'West kW'!B365</f>
        <v>45379.770833333336</v>
      </c>
      <c r="Y365" s="53">
        <f>'West kW'!C365</f>
        <v>4701.88</v>
      </c>
      <c r="Z365" s="53">
        <f>'West kW'!D365</f>
        <v>0</v>
      </c>
      <c r="AA365" s="53">
        <f>'West kW'!E365</f>
        <v>4794.76</v>
      </c>
      <c r="AB365" s="53">
        <f>'West kW'!F365</f>
        <v>0</v>
      </c>
      <c r="AC365" s="2">
        <f t="shared" si="99"/>
        <v>0</v>
      </c>
      <c r="AD365" s="53">
        <f t="shared" si="100"/>
        <v>0</v>
      </c>
      <c r="AE365" s="53">
        <f t="shared" si="101"/>
        <v>0</v>
      </c>
      <c r="AF365" s="53">
        <f t="shared" si="102"/>
        <v>0</v>
      </c>
      <c r="AH365" s="54">
        <f>'Generation kW'!B365</f>
        <v>45379.770833333336</v>
      </c>
      <c r="AI365" s="10">
        <f>'Generation kW'!C365*1.0036</f>
        <v>14180.185552000001</v>
      </c>
      <c r="AJ365" s="60">
        <f>'Generation kW'!D365*1.0036</f>
        <v>0</v>
      </c>
      <c r="AK365" s="60">
        <f>'Generation kW'!E365*1.0036</f>
        <v>14329.641664000001</v>
      </c>
      <c r="AL365" s="60">
        <f>'Generation kW'!F365*1.0036</f>
        <v>0</v>
      </c>
      <c r="AM365" s="53">
        <f t="shared" si="103"/>
        <v>0</v>
      </c>
      <c r="AN365" s="53">
        <f t="shared" si="104"/>
        <v>0</v>
      </c>
      <c r="AO365" s="53">
        <f t="shared" si="105"/>
        <v>0</v>
      </c>
      <c r="AP365" s="53">
        <f t="shared" si="106"/>
        <v>0</v>
      </c>
      <c r="AQ365" s="1">
        <f t="shared" si="107"/>
        <v>0</v>
      </c>
    </row>
    <row r="366" spans="1:43" x14ac:dyDescent="0.2">
      <c r="A366" s="2">
        <f t="shared" si="108"/>
        <v>15419.193968000001</v>
      </c>
      <c r="B366" s="2">
        <f t="shared" si="109"/>
        <v>15618.091808000003</v>
      </c>
      <c r="D366" s="1">
        <f>'North kW'!A366</f>
        <v>45379.770833333336</v>
      </c>
      <c r="E366">
        <f>'North kW'!C366</f>
        <v>0</v>
      </c>
      <c r="F366">
        <f>'North kW'!D366</f>
        <v>0</v>
      </c>
      <c r="G366">
        <f>'North kW'!E366</f>
        <v>0</v>
      </c>
      <c r="H366">
        <f>'North kW'!F366</f>
        <v>0</v>
      </c>
      <c r="I366">
        <f t="shared" si="110"/>
        <v>0</v>
      </c>
      <c r="J366">
        <f t="shared" si="111"/>
        <v>0</v>
      </c>
      <c r="K366">
        <f t="shared" si="112"/>
        <v>0</v>
      </c>
      <c r="L366">
        <f t="shared" si="113"/>
        <v>0</v>
      </c>
      <c r="N366" s="1">
        <f>'South kW'!A366</f>
        <v>45379.770833333336</v>
      </c>
      <c r="O366">
        <f>'South kW'!C366</f>
        <v>0</v>
      </c>
      <c r="P366">
        <f>'South kW'!D366</f>
        <v>3563.4</v>
      </c>
      <c r="Q366">
        <f>'South kW'!E366</f>
        <v>0</v>
      </c>
      <c r="R366">
        <f>'South kW'!F366</f>
        <v>3600.28</v>
      </c>
      <c r="S366">
        <f t="shared" si="95"/>
        <v>0</v>
      </c>
      <c r="T366">
        <f t="shared" si="96"/>
        <v>0</v>
      </c>
      <c r="U366">
        <f t="shared" si="97"/>
        <v>0</v>
      </c>
      <c r="V366">
        <f t="shared" si="98"/>
        <v>0</v>
      </c>
      <c r="X366" s="1">
        <f>'West kW'!B366</f>
        <v>45379.78125</v>
      </c>
      <c r="Y366" s="53">
        <f>'West kW'!C366</f>
        <v>4777.76</v>
      </c>
      <c r="Z366" s="53">
        <f>'West kW'!D366</f>
        <v>0</v>
      </c>
      <c r="AA366" s="53">
        <f>'West kW'!E366</f>
        <v>4863.6000000000004</v>
      </c>
      <c r="AB366" s="53">
        <f>'West kW'!F366</f>
        <v>0</v>
      </c>
      <c r="AC366" s="2">
        <f t="shared" si="99"/>
        <v>0</v>
      </c>
      <c r="AD366" s="53">
        <f t="shared" si="100"/>
        <v>0</v>
      </c>
      <c r="AE366" s="53">
        <f t="shared" si="101"/>
        <v>0</v>
      </c>
      <c r="AF366" s="53">
        <f t="shared" si="102"/>
        <v>0</v>
      </c>
      <c r="AH366" s="54">
        <f>'Generation kW'!B366</f>
        <v>45379.78125</v>
      </c>
      <c r="AI366" s="10">
        <f>'Generation kW'!C366*1.0036</f>
        <v>14204.833967999999</v>
      </c>
      <c r="AJ366" s="60">
        <f>'Generation kW'!D366*1.0036</f>
        <v>0</v>
      </c>
      <c r="AK366" s="60">
        <f>'Generation kW'!E366*1.0036</f>
        <v>14354.771808000001</v>
      </c>
      <c r="AL366" s="60">
        <f>'Generation kW'!F366*1.0036</f>
        <v>0</v>
      </c>
      <c r="AM366" s="53">
        <f t="shared" si="103"/>
        <v>0</v>
      </c>
      <c r="AN366" s="53">
        <f t="shared" si="104"/>
        <v>0</v>
      </c>
      <c r="AO366" s="53">
        <f t="shared" si="105"/>
        <v>0</v>
      </c>
      <c r="AP366" s="53">
        <f t="shared" si="106"/>
        <v>0</v>
      </c>
      <c r="AQ366" s="1">
        <f t="shared" si="107"/>
        <v>0</v>
      </c>
    </row>
    <row r="367" spans="1:43" x14ac:dyDescent="0.2">
      <c r="A367" s="2">
        <f t="shared" si="108"/>
        <v>15401.642608000002</v>
      </c>
      <c r="B367" s="2">
        <f t="shared" si="109"/>
        <v>15598.139008000002</v>
      </c>
      <c r="D367" s="1">
        <f>'North kW'!A367</f>
        <v>45379.78125</v>
      </c>
      <c r="E367">
        <f>'North kW'!C367</f>
        <v>0</v>
      </c>
      <c r="F367">
        <f>'North kW'!D367</f>
        <v>0</v>
      </c>
      <c r="G367">
        <f>'North kW'!E367</f>
        <v>0</v>
      </c>
      <c r="H367">
        <f>'North kW'!F367</f>
        <v>0</v>
      </c>
      <c r="I367">
        <f t="shared" si="110"/>
        <v>0</v>
      </c>
      <c r="J367">
        <f t="shared" si="111"/>
        <v>0</v>
      </c>
      <c r="K367">
        <f t="shared" si="112"/>
        <v>0</v>
      </c>
      <c r="L367">
        <f t="shared" si="113"/>
        <v>0</v>
      </c>
      <c r="N367" s="1">
        <f>'South kW'!A367</f>
        <v>45379.78125</v>
      </c>
      <c r="O367">
        <f>'South kW'!C367</f>
        <v>0</v>
      </c>
      <c r="P367">
        <f>'South kW'!D367</f>
        <v>3577.36</v>
      </c>
      <c r="Q367">
        <f>'South kW'!E367</f>
        <v>0</v>
      </c>
      <c r="R367">
        <f>'South kW'!F367</f>
        <v>3617.32</v>
      </c>
      <c r="S367">
        <f t="shared" si="95"/>
        <v>0</v>
      </c>
      <c r="T367">
        <f t="shared" si="96"/>
        <v>0</v>
      </c>
      <c r="U367">
        <f t="shared" si="97"/>
        <v>0</v>
      </c>
      <c r="V367">
        <f t="shared" si="98"/>
        <v>0</v>
      </c>
      <c r="X367" s="1">
        <f>'West kW'!B367</f>
        <v>45379.791666666664</v>
      </c>
      <c r="Y367" s="53">
        <f>'West kW'!C367</f>
        <v>4771.76</v>
      </c>
      <c r="Z367" s="53">
        <f>'West kW'!D367</f>
        <v>0</v>
      </c>
      <c r="AA367" s="53">
        <f>'West kW'!E367</f>
        <v>4858.68</v>
      </c>
      <c r="AB367" s="53">
        <f>'West kW'!F367</f>
        <v>0</v>
      </c>
      <c r="AC367" s="2">
        <f t="shared" si="99"/>
        <v>0</v>
      </c>
      <c r="AD367" s="53">
        <f t="shared" si="100"/>
        <v>0</v>
      </c>
      <c r="AE367" s="53">
        <f t="shared" si="101"/>
        <v>0</v>
      </c>
      <c r="AF367" s="53">
        <f t="shared" si="102"/>
        <v>0</v>
      </c>
      <c r="AH367" s="54">
        <f>'Generation kW'!B367</f>
        <v>45379.791666666664</v>
      </c>
      <c r="AI367" s="10">
        <f>'Generation kW'!C367*1.0036</f>
        <v>14207.242608</v>
      </c>
      <c r="AJ367" s="60">
        <f>'Generation kW'!D367*1.0036</f>
        <v>0</v>
      </c>
      <c r="AK367" s="60">
        <f>'Generation kW'!E367*1.0036</f>
        <v>14356.779008000001</v>
      </c>
      <c r="AL367" s="60">
        <f>'Generation kW'!F367*1.0036</f>
        <v>0</v>
      </c>
      <c r="AM367" s="53">
        <f t="shared" si="103"/>
        <v>0</v>
      </c>
      <c r="AN367" s="53">
        <f t="shared" si="104"/>
        <v>0</v>
      </c>
      <c r="AO367" s="53">
        <f t="shared" si="105"/>
        <v>0</v>
      </c>
      <c r="AP367" s="53">
        <f t="shared" si="106"/>
        <v>0</v>
      </c>
      <c r="AQ367" s="1">
        <f t="shared" si="107"/>
        <v>0</v>
      </c>
    </row>
    <row r="368" spans="1:43" x14ac:dyDescent="0.2">
      <c r="A368" s="2">
        <f t="shared" si="108"/>
        <v>15351.410992000003</v>
      </c>
      <c r="B368" s="2">
        <f t="shared" si="109"/>
        <v>15549.828544000002</v>
      </c>
      <c r="D368" s="1">
        <f>'North kW'!A368</f>
        <v>45379.791666666664</v>
      </c>
      <c r="E368">
        <f>'North kW'!C368</f>
        <v>0</v>
      </c>
      <c r="F368">
        <f>'North kW'!D368</f>
        <v>0</v>
      </c>
      <c r="G368">
        <f>'North kW'!E368</f>
        <v>0</v>
      </c>
      <c r="H368">
        <f>'North kW'!F368</f>
        <v>0</v>
      </c>
      <c r="I368">
        <f t="shared" si="110"/>
        <v>0</v>
      </c>
      <c r="J368">
        <f t="shared" si="111"/>
        <v>0</v>
      </c>
      <c r="K368">
        <f t="shared" si="112"/>
        <v>0</v>
      </c>
      <c r="L368">
        <f t="shared" si="113"/>
        <v>0</v>
      </c>
      <c r="N368" s="1">
        <f>'South kW'!A368</f>
        <v>45379.791666666664</v>
      </c>
      <c r="O368">
        <f>'South kW'!C368</f>
        <v>0</v>
      </c>
      <c r="P368">
        <f>'South kW'!D368</f>
        <v>3595.56</v>
      </c>
      <c r="Q368">
        <f>'South kW'!E368</f>
        <v>0</v>
      </c>
      <c r="R368">
        <f>'South kW'!F368</f>
        <v>3633.44</v>
      </c>
      <c r="S368">
        <f t="shared" si="95"/>
        <v>0</v>
      </c>
      <c r="T368">
        <f t="shared" si="96"/>
        <v>0</v>
      </c>
      <c r="U368">
        <f t="shared" si="97"/>
        <v>0</v>
      </c>
      <c r="V368">
        <f t="shared" si="98"/>
        <v>0</v>
      </c>
      <c r="X368" s="1">
        <f>'West kW'!B368</f>
        <v>45379.802083333336</v>
      </c>
      <c r="Y368" s="53">
        <f>'West kW'!C368</f>
        <v>4726.24</v>
      </c>
      <c r="Z368" s="53">
        <f>'West kW'!D368</f>
        <v>0</v>
      </c>
      <c r="AA368" s="53">
        <f>'West kW'!E368</f>
        <v>4812.68</v>
      </c>
      <c r="AB368" s="53">
        <f>'West kW'!F368</f>
        <v>0</v>
      </c>
      <c r="AC368" s="2">
        <f t="shared" si="99"/>
        <v>0</v>
      </c>
      <c r="AD368" s="53">
        <f t="shared" si="100"/>
        <v>0</v>
      </c>
      <c r="AE368" s="53">
        <f t="shared" si="101"/>
        <v>0</v>
      </c>
      <c r="AF368" s="53">
        <f t="shared" si="102"/>
        <v>0</v>
      </c>
      <c r="AH368" s="54">
        <f>'Generation kW'!B368</f>
        <v>45379.802083333336</v>
      </c>
      <c r="AI368" s="10">
        <f>'Generation kW'!C368*1.0036</f>
        <v>14220.730992000001</v>
      </c>
      <c r="AJ368" s="60">
        <f>'Generation kW'!D368*1.0036</f>
        <v>0</v>
      </c>
      <c r="AK368" s="60">
        <f>'Generation kW'!E368*1.0036</f>
        <v>14370.588544000002</v>
      </c>
      <c r="AL368" s="60">
        <f>'Generation kW'!F368*1.0036</f>
        <v>0</v>
      </c>
      <c r="AM368" s="53">
        <f t="shared" si="103"/>
        <v>0</v>
      </c>
      <c r="AN368" s="53">
        <f t="shared" si="104"/>
        <v>0</v>
      </c>
      <c r="AO368" s="53">
        <f t="shared" si="105"/>
        <v>0</v>
      </c>
      <c r="AP368" s="53">
        <f t="shared" si="106"/>
        <v>0</v>
      </c>
      <c r="AQ368" s="1">
        <f t="shared" si="107"/>
        <v>0</v>
      </c>
    </row>
    <row r="369" spans="1:43" x14ac:dyDescent="0.2">
      <c r="A369" s="2">
        <f t="shared" si="108"/>
        <v>15112.856064</v>
      </c>
      <c r="B369" s="2">
        <f t="shared" si="109"/>
        <v>15313.074192</v>
      </c>
      <c r="D369" s="1">
        <f>'North kW'!A369</f>
        <v>45379.802083333336</v>
      </c>
      <c r="E369">
        <f>'North kW'!C369</f>
        <v>0</v>
      </c>
      <c r="F369">
        <f>'North kW'!D369</f>
        <v>0</v>
      </c>
      <c r="G369">
        <f>'North kW'!E369</f>
        <v>0</v>
      </c>
      <c r="H369">
        <f>'North kW'!F369</f>
        <v>0</v>
      </c>
      <c r="I369">
        <f t="shared" si="110"/>
        <v>0</v>
      </c>
      <c r="J369">
        <f t="shared" si="111"/>
        <v>0</v>
      </c>
      <c r="K369">
        <f t="shared" si="112"/>
        <v>0</v>
      </c>
      <c r="L369">
        <f t="shared" si="113"/>
        <v>0</v>
      </c>
      <c r="N369" s="1">
        <f>'South kW'!A369</f>
        <v>45379.802083333336</v>
      </c>
      <c r="O369">
        <f>'South kW'!C369</f>
        <v>0</v>
      </c>
      <c r="P369">
        <f>'South kW'!D369</f>
        <v>3669.68</v>
      </c>
      <c r="Q369">
        <f>'South kW'!E369</f>
        <v>0</v>
      </c>
      <c r="R369">
        <f>'South kW'!F369</f>
        <v>3707.36</v>
      </c>
      <c r="S369">
        <f t="shared" si="95"/>
        <v>0</v>
      </c>
      <c r="T369">
        <f t="shared" si="96"/>
        <v>0</v>
      </c>
      <c r="U369">
        <f t="shared" si="97"/>
        <v>0</v>
      </c>
      <c r="V369">
        <f t="shared" si="98"/>
        <v>0</v>
      </c>
      <c r="X369" s="1">
        <f>'West kW'!B369</f>
        <v>45379.8125</v>
      </c>
      <c r="Y369" s="53">
        <f>'West kW'!C369</f>
        <v>4549.24</v>
      </c>
      <c r="Z369" s="53">
        <f>'West kW'!D369</f>
        <v>0</v>
      </c>
      <c r="AA369" s="53">
        <f>'West kW'!E369</f>
        <v>4637.12</v>
      </c>
      <c r="AB369" s="53">
        <f>'West kW'!F369</f>
        <v>0</v>
      </c>
      <c r="AC369" s="2">
        <f t="shared" si="99"/>
        <v>0</v>
      </c>
      <c r="AD369" s="53">
        <f t="shared" si="100"/>
        <v>0</v>
      </c>
      <c r="AE369" s="53">
        <f t="shared" si="101"/>
        <v>0</v>
      </c>
      <c r="AF369" s="53">
        <f t="shared" si="102"/>
        <v>0</v>
      </c>
      <c r="AH369" s="54">
        <f>'Generation kW'!B369</f>
        <v>45379.8125</v>
      </c>
      <c r="AI369" s="10">
        <f>'Generation kW'!C369*1.0036</f>
        <v>14233.296064</v>
      </c>
      <c r="AJ369" s="60">
        <f>'Generation kW'!D369*1.0036</f>
        <v>0</v>
      </c>
      <c r="AK369" s="60">
        <f>'Generation kW'!E369*1.0036</f>
        <v>14383.314192</v>
      </c>
      <c r="AL369" s="60">
        <f>'Generation kW'!F369*1.0036</f>
        <v>0</v>
      </c>
      <c r="AM369" s="53">
        <f t="shared" si="103"/>
        <v>0</v>
      </c>
      <c r="AN369" s="53">
        <f t="shared" si="104"/>
        <v>0</v>
      </c>
      <c r="AO369" s="53">
        <f t="shared" si="105"/>
        <v>0</v>
      </c>
      <c r="AP369" s="53">
        <f t="shared" si="106"/>
        <v>0</v>
      </c>
      <c r="AQ369" s="1">
        <f t="shared" si="107"/>
        <v>0</v>
      </c>
    </row>
    <row r="370" spans="1:43" x14ac:dyDescent="0.2">
      <c r="A370" s="2">
        <f t="shared" si="108"/>
        <v>15065.923392000002</v>
      </c>
      <c r="B370" s="2">
        <f t="shared" si="109"/>
        <v>15265.86008</v>
      </c>
      <c r="D370" s="1">
        <f>'North kW'!A370</f>
        <v>45379.8125</v>
      </c>
      <c r="E370">
        <f>'North kW'!C370</f>
        <v>0</v>
      </c>
      <c r="F370">
        <f>'North kW'!D370</f>
        <v>0</v>
      </c>
      <c r="G370">
        <f>'North kW'!E370</f>
        <v>0</v>
      </c>
      <c r="H370">
        <f>'North kW'!F370</f>
        <v>0</v>
      </c>
      <c r="I370">
        <f t="shared" si="110"/>
        <v>0</v>
      </c>
      <c r="J370">
        <f t="shared" si="111"/>
        <v>0</v>
      </c>
      <c r="K370">
        <f t="shared" si="112"/>
        <v>0</v>
      </c>
      <c r="L370">
        <f t="shared" si="113"/>
        <v>0</v>
      </c>
      <c r="N370" s="1">
        <f>'South kW'!A370</f>
        <v>45379.8125</v>
      </c>
      <c r="O370">
        <f>'South kW'!C370</f>
        <v>0</v>
      </c>
      <c r="P370">
        <f>'South kW'!D370</f>
        <v>3611.24</v>
      </c>
      <c r="Q370">
        <f>'South kW'!E370</f>
        <v>0</v>
      </c>
      <c r="R370">
        <f>'South kW'!F370</f>
        <v>3648.28</v>
      </c>
      <c r="S370">
        <f t="shared" si="95"/>
        <v>0</v>
      </c>
      <c r="T370">
        <f t="shared" si="96"/>
        <v>0</v>
      </c>
      <c r="U370">
        <f t="shared" si="97"/>
        <v>0</v>
      </c>
      <c r="V370">
        <f t="shared" si="98"/>
        <v>0</v>
      </c>
      <c r="X370" s="1">
        <f>'West kW'!B370</f>
        <v>45379.822916666664</v>
      </c>
      <c r="Y370" s="53">
        <f>'West kW'!C370</f>
        <v>4447.3999999999996</v>
      </c>
      <c r="Z370" s="53">
        <f>'West kW'!D370</f>
        <v>0</v>
      </c>
      <c r="AA370" s="53">
        <f>'West kW'!E370</f>
        <v>4534.76</v>
      </c>
      <c r="AB370" s="53">
        <f>'West kW'!F370</f>
        <v>0</v>
      </c>
      <c r="AC370" s="2">
        <f t="shared" si="99"/>
        <v>0</v>
      </c>
      <c r="AD370" s="53">
        <f t="shared" si="100"/>
        <v>0</v>
      </c>
      <c r="AE370" s="53">
        <f t="shared" si="101"/>
        <v>0</v>
      </c>
      <c r="AF370" s="53">
        <f t="shared" si="102"/>
        <v>0</v>
      </c>
      <c r="AH370" s="54">
        <f>'Generation kW'!B370</f>
        <v>45379.822916666664</v>
      </c>
      <c r="AI370" s="10">
        <f>'Generation kW'!C370*1.0036</f>
        <v>14229.763392000001</v>
      </c>
      <c r="AJ370" s="60">
        <f>'Generation kW'!D370*1.0036</f>
        <v>0</v>
      </c>
      <c r="AK370" s="60">
        <f>'Generation kW'!E370*1.0036</f>
        <v>14379.380080000001</v>
      </c>
      <c r="AL370" s="60">
        <f>'Generation kW'!F370*1.0036</f>
        <v>0</v>
      </c>
      <c r="AM370" s="53">
        <f t="shared" si="103"/>
        <v>0</v>
      </c>
      <c r="AN370" s="53">
        <f t="shared" si="104"/>
        <v>0</v>
      </c>
      <c r="AO370" s="53">
        <f t="shared" si="105"/>
        <v>0</v>
      </c>
      <c r="AP370" s="53">
        <f t="shared" si="106"/>
        <v>0</v>
      </c>
      <c r="AQ370" s="1">
        <f t="shared" si="107"/>
        <v>0</v>
      </c>
    </row>
    <row r="371" spans="1:43" x14ac:dyDescent="0.2">
      <c r="A371" s="2">
        <f t="shared" si="108"/>
        <v>14720.854911999999</v>
      </c>
      <c r="B371" s="2">
        <f t="shared" si="109"/>
        <v>14926.152608000002</v>
      </c>
      <c r="D371" s="1">
        <f>'North kW'!A371</f>
        <v>45379.822916666664</v>
      </c>
      <c r="E371">
        <f>'North kW'!C371</f>
        <v>0</v>
      </c>
      <c r="F371">
        <f>'North kW'!D371</f>
        <v>0</v>
      </c>
      <c r="G371">
        <f>'North kW'!E371</f>
        <v>0</v>
      </c>
      <c r="H371">
        <f>'North kW'!F371</f>
        <v>0</v>
      </c>
      <c r="I371">
        <f t="shared" si="110"/>
        <v>0</v>
      </c>
      <c r="J371">
        <f t="shared" si="111"/>
        <v>0</v>
      </c>
      <c r="K371">
        <f t="shared" si="112"/>
        <v>0</v>
      </c>
      <c r="L371">
        <f t="shared" si="113"/>
        <v>0</v>
      </c>
      <c r="N371" s="1">
        <f>'South kW'!A371</f>
        <v>45379.822916666664</v>
      </c>
      <c r="O371">
        <f>'South kW'!C371</f>
        <v>0</v>
      </c>
      <c r="P371">
        <f>'South kW'!D371</f>
        <v>3806.52</v>
      </c>
      <c r="Q371">
        <f>'South kW'!E371</f>
        <v>0</v>
      </c>
      <c r="R371">
        <f>'South kW'!F371</f>
        <v>3841.44</v>
      </c>
      <c r="S371">
        <f t="shared" si="95"/>
        <v>0</v>
      </c>
      <c r="T371">
        <f t="shared" si="96"/>
        <v>0</v>
      </c>
      <c r="U371">
        <f t="shared" si="97"/>
        <v>0</v>
      </c>
      <c r="V371">
        <f t="shared" si="98"/>
        <v>0</v>
      </c>
      <c r="X371" s="1">
        <f>'West kW'!B371</f>
        <v>45379.833333333336</v>
      </c>
      <c r="Y371" s="53">
        <f>'West kW'!C371</f>
        <v>4294.3999999999996</v>
      </c>
      <c r="Z371" s="53">
        <f>'West kW'!D371</f>
        <v>0</v>
      </c>
      <c r="AA371" s="53">
        <f>'West kW'!E371</f>
        <v>4384.72</v>
      </c>
      <c r="AB371" s="53">
        <f>'West kW'!F371</f>
        <v>0</v>
      </c>
      <c r="AC371" s="2">
        <f t="shared" si="99"/>
        <v>0</v>
      </c>
      <c r="AD371" s="53">
        <f t="shared" si="100"/>
        <v>0</v>
      </c>
      <c r="AE371" s="53">
        <f t="shared" si="101"/>
        <v>0</v>
      </c>
      <c r="AF371" s="53">
        <f t="shared" si="102"/>
        <v>0</v>
      </c>
      <c r="AH371" s="54">
        <f>'Generation kW'!B371</f>
        <v>45379.833333333336</v>
      </c>
      <c r="AI371" s="10">
        <f>'Generation kW'!C371*1.0036</f>
        <v>14232.974912000001</v>
      </c>
      <c r="AJ371" s="60">
        <f>'Generation kW'!D371*1.0036</f>
        <v>0</v>
      </c>
      <c r="AK371" s="60">
        <f>'Generation kW'!E371*1.0036</f>
        <v>14382.872608000001</v>
      </c>
      <c r="AL371" s="60">
        <f>'Generation kW'!F371*1.0036</f>
        <v>0</v>
      </c>
      <c r="AM371" s="53">
        <f t="shared" si="103"/>
        <v>0</v>
      </c>
      <c r="AN371" s="53">
        <f t="shared" si="104"/>
        <v>0</v>
      </c>
      <c r="AO371" s="53">
        <f t="shared" si="105"/>
        <v>0</v>
      </c>
      <c r="AP371" s="53">
        <f t="shared" si="106"/>
        <v>0</v>
      </c>
      <c r="AQ371" s="1">
        <f t="shared" si="107"/>
        <v>0</v>
      </c>
    </row>
    <row r="372" spans="1:43" x14ac:dyDescent="0.2">
      <c r="A372" s="2">
        <f t="shared" si="108"/>
        <v>14622.441696000002</v>
      </c>
      <c r="B372" s="2">
        <f t="shared" si="109"/>
        <v>14832.659824</v>
      </c>
      <c r="D372" s="1">
        <f>'North kW'!A372</f>
        <v>45379.833333333336</v>
      </c>
      <c r="E372">
        <f>'North kW'!C372</f>
        <v>0</v>
      </c>
      <c r="F372">
        <f>'North kW'!D372</f>
        <v>0</v>
      </c>
      <c r="G372">
        <f>'North kW'!E372</f>
        <v>0</v>
      </c>
      <c r="H372">
        <f>'North kW'!F372</f>
        <v>0</v>
      </c>
      <c r="I372">
        <f t="shared" si="110"/>
        <v>0</v>
      </c>
      <c r="J372">
        <f t="shared" si="111"/>
        <v>0</v>
      </c>
      <c r="K372">
        <f t="shared" si="112"/>
        <v>0</v>
      </c>
      <c r="L372">
        <f t="shared" si="113"/>
        <v>0</v>
      </c>
      <c r="N372" s="1">
        <f>'South kW'!A372</f>
        <v>45379.833333333336</v>
      </c>
      <c r="O372">
        <f>'South kW'!C372</f>
        <v>0</v>
      </c>
      <c r="P372">
        <f>'South kW'!D372</f>
        <v>3944.32</v>
      </c>
      <c r="Q372">
        <f>'South kW'!E372</f>
        <v>0</v>
      </c>
      <c r="R372">
        <f>'South kW'!F372</f>
        <v>3976.76</v>
      </c>
      <c r="S372">
        <f t="shared" si="95"/>
        <v>0</v>
      </c>
      <c r="T372">
        <f t="shared" si="96"/>
        <v>0</v>
      </c>
      <c r="U372">
        <f t="shared" si="97"/>
        <v>0</v>
      </c>
      <c r="V372">
        <f t="shared" si="98"/>
        <v>0</v>
      </c>
      <c r="X372" s="1">
        <f>'West kW'!B372</f>
        <v>45379.84375</v>
      </c>
      <c r="Y372" s="53">
        <f>'West kW'!C372</f>
        <v>4326.32</v>
      </c>
      <c r="Z372" s="53">
        <f>'West kW'!D372</f>
        <v>0</v>
      </c>
      <c r="AA372" s="53">
        <f>'West kW'!E372</f>
        <v>4418.96</v>
      </c>
      <c r="AB372" s="53">
        <f>'West kW'!F372</f>
        <v>0</v>
      </c>
      <c r="AC372" s="2">
        <f t="shared" si="99"/>
        <v>0</v>
      </c>
      <c r="AD372" s="53">
        <f t="shared" si="100"/>
        <v>0</v>
      </c>
      <c r="AE372" s="53">
        <f t="shared" si="101"/>
        <v>0</v>
      </c>
      <c r="AF372" s="53">
        <f t="shared" si="102"/>
        <v>0</v>
      </c>
      <c r="AH372" s="54">
        <f>'Generation kW'!B372</f>
        <v>45379.84375</v>
      </c>
      <c r="AI372" s="10">
        <f>'Generation kW'!C372*1.0036</f>
        <v>14240.441696000002</v>
      </c>
      <c r="AJ372" s="60">
        <f>'Generation kW'!D372*1.0036</f>
        <v>0</v>
      </c>
      <c r="AK372" s="60">
        <f>'Generation kW'!E372*1.0036</f>
        <v>14390.459824000001</v>
      </c>
      <c r="AL372" s="60">
        <f>'Generation kW'!F372*1.0036</f>
        <v>0</v>
      </c>
      <c r="AM372" s="53">
        <f t="shared" si="103"/>
        <v>0</v>
      </c>
      <c r="AN372" s="53">
        <f t="shared" si="104"/>
        <v>0</v>
      </c>
      <c r="AO372" s="53">
        <f t="shared" si="105"/>
        <v>0</v>
      </c>
      <c r="AP372" s="53">
        <f t="shared" si="106"/>
        <v>0</v>
      </c>
      <c r="AQ372" s="1">
        <f t="shared" si="107"/>
        <v>0</v>
      </c>
    </row>
    <row r="373" spans="1:43" x14ac:dyDescent="0.2">
      <c r="A373" s="2">
        <f t="shared" si="108"/>
        <v>14570.04952</v>
      </c>
      <c r="B373" s="2">
        <f t="shared" si="109"/>
        <v>14786.145920000003</v>
      </c>
      <c r="D373" s="1">
        <f>'North kW'!A373</f>
        <v>45379.84375</v>
      </c>
      <c r="E373">
        <f>'North kW'!C373</f>
        <v>0</v>
      </c>
      <c r="F373">
        <f>'North kW'!D373</f>
        <v>0</v>
      </c>
      <c r="G373">
        <f>'North kW'!E373</f>
        <v>0</v>
      </c>
      <c r="H373">
        <f>'North kW'!F373</f>
        <v>0</v>
      </c>
      <c r="I373">
        <f t="shared" si="110"/>
        <v>0</v>
      </c>
      <c r="J373">
        <f t="shared" si="111"/>
        <v>0</v>
      </c>
      <c r="K373">
        <f t="shared" si="112"/>
        <v>0</v>
      </c>
      <c r="L373">
        <f t="shared" si="113"/>
        <v>0</v>
      </c>
      <c r="N373" s="1">
        <f>'South kW'!A373</f>
        <v>45379.84375</v>
      </c>
      <c r="O373">
        <f>'South kW'!C373</f>
        <v>0</v>
      </c>
      <c r="P373">
        <f>'South kW'!D373</f>
        <v>4117.16</v>
      </c>
      <c r="Q373">
        <f>'South kW'!E373</f>
        <v>0</v>
      </c>
      <c r="R373">
        <f>'South kW'!F373</f>
        <v>4147</v>
      </c>
      <c r="S373">
        <f t="shared" si="95"/>
        <v>0</v>
      </c>
      <c r="T373">
        <f t="shared" si="96"/>
        <v>0</v>
      </c>
      <c r="U373">
        <f t="shared" si="97"/>
        <v>0</v>
      </c>
      <c r="V373">
        <f t="shared" si="98"/>
        <v>0</v>
      </c>
      <c r="X373" s="1">
        <f>'West kW'!B373</f>
        <v>45379.854166666664</v>
      </c>
      <c r="Y373" s="53">
        <f>'West kW'!C373</f>
        <v>4478.04</v>
      </c>
      <c r="Z373" s="53">
        <f>'West kW'!D373</f>
        <v>0</v>
      </c>
      <c r="AA373" s="53">
        <f>'West kW'!E373</f>
        <v>4574.4399999999996</v>
      </c>
      <c r="AB373" s="53">
        <f>'West kW'!F373</f>
        <v>0</v>
      </c>
      <c r="AC373" s="2">
        <f t="shared" si="99"/>
        <v>0</v>
      </c>
      <c r="AD373" s="53">
        <f t="shared" si="100"/>
        <v>0</v>
      </c>
      <c r="AE373" s="53">
        <f t="shared" si="101"/>
        <v>0</v>
      </c>
      <c r="AF373" s="53">
        <f t="shared" si="102"/>
        <v>0</v>
      </c>
      <c r="AH373" s="54">
        <f>'Generation kW'!B373</f>
        <v>45379.854166666664</v>
      </c>
      <c r="AI373" s="10">
        <f>'Generation kW'!C373*1.0036</f>
        <v>14209.169520000001</v>
      </c>
      <c r="AJ373" s="60">
        <f>'Generation kW'!D373*1.0036</f>
        <v>0</v>
      </c>
      <c r="AK373" s="60">
        <f>'Generation kW'!E373*1.0036</f>
        <v>14358.705920000002</v>
      </c>
      <c r="AL373" s="60">
        <f>'Generation kW'!F373*1.0036</f>
        <v>0</v>
      </c>
      <c r="AM373" s="53">
        <f t="shared" si="103"/>
        <v>0</v>
      </c>
      <c r="AN373" s="53">
        <f t="shared" si="104"/>
        <v>0</v>
      </c>
      <c r="AO373" s="53">
        <f t="shared" si="105"/>
        <v>0</v>
      </c>
      <c r="AP373" s="53">
        <f t="shared" si="106"/>
        <v>0</v>
      </c>
      <c r="AQ373" s="1">
        <f t="shared" si="107"/>
        <v>0</v>
      </c>
    </row>
    <row r="374" spans="1:43" x14ac:dyDescent="0.2">
      <c r="A374" s="2">
        <f t="shared" si="108"/>
        <v>14591.592815999998</v>
      </c>
      <c r="B374" s="2">
        <f t="shared" si="109"/>
        <v>14808.610944000004</v>
      </c>
      <c r="D374" s="1">
        <f>'North kW'!A374</f>
        <v>45379.854166666664</v>
      </c>
      <c r="E374">
        <f>'North kW'!C374</f>
        <v>0</v>
      </c>
      <c r="F374">
        <f>'North kW'!D374</f>
        <v>0</v>
      </c>
      <c r="G374">
        <f>'North kW'!E374</f>
        <v>0</v>
      </c>
      <c r="H374">
        <f>'North kW'!F374</f>
        <v>0</v>
      </c>
      <c r="I374">
        <f t="shared" si="110"/>
        <v>0</v>
      </c>
      <c r="J374">
        <f t="shared" si="111"/>
        <v>0</v>
      </c>
      <c r="K374">
        <f t="shared" si="112"/>
        <v>0</v>
      </c>
      <c r="L374">
        <f t="shared" si="113"/>
        <v>0</v>
      </c>
      <c r="N374" s="1">
        <f>'South kW'!A374</f>
        <v>45379.854166666664</v>
      </c>
      <c r="O374">
        <f>'South kW'!C374</f>
        <v>0</v>
      </c>
      <c r="P374">
        <f>'South kW'!D374</f>
        <v>4130.76</v>
      </c>
      <c r="Q374">
        <f>'South kW'!E374</f>
        <v>0</v>
      </c>
      <c r="R374">
        <f>'South kW'!F374</f>
        <v>4157.6400000000003</v>
      </c>
      <c r="S374">
        <f t="shared" si="95"/>
        <v>0</v>
      </c>
      <c r="T374">
        <f t="shared" si="96"/>
        <v>0</v>
      </c>
      <c r="U374">
        <f t="shared" si="97"/>
        <v>0</v>
      </c>
      <c r="V374">
        <f t="shared" si="98"/>
        <v>0</v>
      </c>
      <c r="X374" s="1">
        <f>'West kW'!B374</f>
        <v>45379.864583333336</v>
      </c>
      <c r="Y374" s="53">
        <f>'West kW'!C374</f>
        <v>4517.84</v>
      </c>
      <c r="Z374" s="53">
        <f>'West kW'!D374</f>
        <v>0</v>
      </c>
      <c r="AA374" s="53">
        <f>'West kW'!E374</f>
        <v>4611.72</v>
      </c>
      <c r="AB374" s="53">
        <f>'West kW'!F374</f>
        <v>0</v>
      </c>
      <c r="AC374" s="2">
        <f t="shared" si="99"/>
        <v>0</v>
      </c>
      <c r="AD374" s="53">
        <f t="shared" si="100"/>
        <v>0</v>
      </c>
      <c r="AE374" s="53">
        <f t="shared" si="101"/>
        <v>0</v>
      </c>
      <c r="AF374" s="53">
        <f t="shared" si="102"/>
        <v>0</v>
      </c>
      <c r="AH374" s="54">
        <f>'Generation kW'!B374</f>
        <v>45379.864583333336</v>
      </c>
      <c r="AI374" s="10">
        <f>'Generation kW'!C374*1.0036</f>
        <v>14204.512816</v>
      </c>
      <c r="AJ374" s="60">
        <f>'Generation kW'!D374*1.0036</f>
        <v>0</v>
      </c>
      <c r="AK374" s="60">
        <f>'Generation kW'!E374*1.0036</f>
        <v>14354.530944000002</v>
      </c>
      <c r="AL374" s="60">
        <f>'Generation kW'!F374*1.0036</f>
        <v>0</v>
      </c>
      <c r="AM374" s="53">
        <f t="shared" si="103"/>
        <v>0</v>
      </c>
      <c r="AN374" s="53">
        <f t="shared" si="104"/>
        <v>0</v>
      </c>
      <c r="AO374" s="53">
        <f t="shared" si="105"/>
        <v>0</v>
      </c>
      <c r="AP374" s="53">
        <f t="shared" si="106"/>
        <v>0</v>
      </c>
      <c r="AQ374" s="1">
        <f t="shared" si="107"/>
        <v>0</v>
      </c>
    </row>
    <row r="375" spans="1:43" x14ac:dyDescent="0.2">
      <c r="A375" s="2">
        <f t="shared" si="108"/>
        <v>14217.82864</v>
      </c>
      <c r="B375" s="2">
        <f t="shared" si="109"/>
        <v>14429.161584000001</v>
      </c>
      <c r="D375" s="1">
        <f>'North kW'!A375</f>
        <v>45379.864583333336</v>
      </c>
      <c r="E375">
        <f>'North kW'!C375</f>
        <v>0</v>
      </c>
      <c r="F375">
        <f>'North kW'!D375</f>
        <v>0</v>
      </c>
      <c r="G375">
        <f>'North kW'!E375</f>
        <v>0</v>
      </c>
      <c r="H375">
        <f>'North kW'!F375</f>
        <v>0</v>
      </c>
      <c r="I375">
        <f t="shared" si="110"/>
        <v>0</v>
      </c>
      <c r="J375">
        <f t="shared" si="111"/>
        <v>0</v>
      </c>
      <c r="K375">
        <f t="shared" si="112"/>
        <v>0</v>
      </c>
      <c r="L375">
        <f t="shared" si="113"/>
        <v>0</v>
      </c>
      <c r="N375" s="1">
        <f>'South kW'!A375</f>
        <v>45379.864583333336</v>
      </c>
      <c r="O375">
        <f>'South kW'!C375</f>
        <v>0</v>
      </c>
      <c r="P375">
        <f>'South kW'!D375</f>
        <v>4404.28</v>
      </c>
      <c r="Q375">
        <f>'South kW'!E375</f>
        <v>0</v>
      </c>
      <c r="R375">
        <f>'South kW'!F375</f>
        <v>4433.5600000000004</v>
      </c>
      <c r="S375">
        <f t="shared" si="95"/>
        <v>0</v>
      </c>
      <c r="T375">
        <f t="shared" si="96"/>
        <v>0</v>
      </c>
      <c r="U375">
        <f t="shared" si="97"/>
        <v>0</v>
      </c>
      <c r="V375">
        <f t="shared" si="98"/>
        <v>0</v>
      </c>
      <c r="X375" s="1">
        <f>'West kW'!B375</f>
        <v>45379.875</v>
      </c>
      <c r="Y375" s="53">
        <f>'West kW'!C375</f>
        <v>4418.76</v>
      </c>
      <c r="Z375" s="53">
        <f>'West kW'!D375</f>
        <v>0</v>
      </c>
      <c r="AA375" s="53">
        <f>'West kW'!E375</f>
        <v>4510.8</v>
      </c>
      <c r="AB375" s="53">
        <f>'West kW'!F375</f>
        <v>0</v>
      </c>
      <c r="AC375" s="2">
        <f t="shared" si="99"/>
        <v>0</v>
      </c>
      <c r="AD375" s="53">
        <f t="shared" si="100"/>
        <v>0</v>
      </c>
      <c r="AE375" s="53">
        <f t="shared" si="101"/>
        <v>0</v>
      </c>
      <c r="AF375" s="53">
        <f t="shared" si="102"/>
        <v>0</v>
      </c>
      <c r="AH375" s="54">
        <f>'Generation kW'!B375</f>
        <v>45379.875</v>
      </c>
      <c r="AI375" s="10">
        <f>'Generation kW'!C375*1.0036</f>
        <v>14203.34864</v>
      </c>
      <c r="AJ375" s="60">
        <f>'Generation kW'!D375*1.0036</f>
        <v>0</v>
      </c>
      <c r="AK375" s="60">
        <f>'Generation kW'!E375*1.0036</f>
        <v>14351.921584000002</v>
      </c>
      <c r="AL375" s="60">
        <f>'Generation kW'!F375*1.0036</f>
        <v>0</v>
      </c>
      <c r="AM375" s="53">
        <f t="shared" si="103"/>
        <v>0</v>
      </c>
      <c r="AN375" s="53">
        <f t="shared" si="104"/>
        <v>0</v>
      </c>
      <c r="AO375" s="53">
        <f t="shared" si="105"/>
        <v>0</v>
      </c>
      <c r="AP375" s="53">
        <f t="shared" si="106"/>
        <v>0</v>
      </c>
      <c r="AQ375" s="1">
        <f t="shared" si="107"/>
        <v>0</v>
      </c>
    </row>
    <row r="376" spans="1:43" x14ac:dyDescent="0.2">
      <c r="A376" s="2">
        <f t="shared" si="108"/>
        <v>13789.966816</v>
      </c>
      <c r="B376" s="2">
        <f t="shared" si="109"/>
        <v>14009.063935999999</v>
      </c>
      <c r="D376" s="1">
        <f>'North kW'!A376</f>
        <v>45379.875</v>
      </c>
      <c r="E376">
        <f>'North kW'!C376</f>
        <v>0</v>
      </c>
      <c r="F376">
        <f>'North kW'!D376</f>
        <v>0</v>
      </c>
      <c r="G376">
        <f>'North kW'!E376</f>
        <v>0</v>
      </c>
      <c r="H376">
        <f>'North kW'!F376</f>
        <v>0</v>
      </c>
      <c r="I376">
        <f t="shared" si="110"/>
        <v>0</v>
      </c>
      <c r="J376">
        <f t="shared" si="111"/>
        <v>0</v>
      </c>
      <c r="K376">
        <f t="shared" si="112"/>
        <v>0</v>
      </c>
      <c r="L376">
        <f t="shared" si="113"/>
        <v>0</v>
      </c>
      <c r="N376" s="1">
        <f>'South kW'!A376</f>
        <v>45379.875</v>
      </c>
      <c r="O376">
        <f>'South kW'!C376</f>
        <v>0</v>
      </c>
      <c r="P376">
        <f>'South kW'!D376</f>
        <v>4743.28</v>
      </c>
      <c r="Q376">
        <f>'South kW'!E376</f>
        <v>0</v>
      </c>
      <c r="R376">
        <f>'South kW'!F376</f>
        <v>4767.5200000000004</v>
      </c>
      <c r="S376">
        <f t="shared" si="95"/>
        <v>0</v>
      </c>
      <c r="T376">
        <f t="shared" si="96"/>
        <v>0</v>
      </c>
      <c r="U376">
        <f t="shared" si="97"/>
        <v>0</v>
      </c>
      <c r="V376">
        <f t="shared" si="98"/>
        <v>0</v>
      </c>
      <c r="X376" s="1">
        <f>'West kW'!B376</f>
        <v>45379.885416666664</v>
      </c>
      <c r="Y376" s="53">
        <f>'West kW'!C376</f>
        <v>4313.68</v>
      </c>
      <c r="Z376" s="53">
        <f>'West kW'!D376</f>
        <v>0</v>
      </c>
      <c r="AA376" s="53">
        <f>'West kW'!E376</f>
        <v>4407.28</v>
      </c>
      <c r="AB376" s="53">
        <f>'West kW'!F376</f>
        <v>0</v>
      </c>
      <c r="AC376" s="2">
        <f t="shared" si="99"/>
        <v>0</v>
      </c>
      <c r="AD376" s="53">
        <f t="shared" si="100"/>
        <v>0</v>
      </c>
      <c r="AE376" s="53">
        <f t="shared" si="101"/>
        <v>0</v>
      </c>
      <c r="AF376" s="53">
        <f t="shared" si="102"/>
        <v>0</v>
      </c>
      <c r="AH376" s="54">
        <f>'Generation kW'!B376</f>
        <v>45379.885416666664</v>
      </c>
      <c r="AI376" s="10">
        <f>'Generation kW'!C376*1.0036</f>
        <v>14219.566816</v>
      </c>
      <c r="AJ376" s="60">
        <f>'Generation kW'!D376*1.0036</f>
        <v>0</v>
      </c>
      <c r="AK376" s="60">
        <f>'Generation kW'!E376*1.0036</f>
        <v>14369.303936</v>
      </c>
      <c r="AL376" s="60">
        <f>'Generation kW'!F376*1.0036</f>
        <v>0</v>
      </c>
      <c r="AM376" s="53">
        <f t="shared" si="103"/>
        <v>0</v>
      </c>
      <c r="AN376" s="53">
        <f t="shared" si="104"/>
        <v>0</v>
      </c>
      <c r="AO376" s="53">
        <f t="shared" si="105"/>
        <v>0</v>
      </c>
      <c r="AP376" s="53">
        <f t="shared" si="106"/>
        <v>0</v>
      </c>
      <c r="AQ376" s="1">
        <f t="shared" si="107"/>
        <v>0</v>
      </c>
    </row>
    <row r="377" spans="1:43" x14ac:dyDescent="0.2">
      <c r="A377" s="2">
        <f t="shared" si="108"/>
        <v>13615.932288</v>
      </c>
      <c r="B377" s="2">
        <f t="shared" si="109"/>
        <v>13836.829120000002</v>
      </c>
      <c r="D377" s="1">
        <f>'North kW'!A377</f>
        <v>45379.885416666664</v>
      </c>
      <c r="E377">
        <f>'North kW'!C377</f>
        <v>0</v>
      </c>
      <c r="F377">
        <f>'North kW'!D377</f>
        <v>0</v>
      </c>
      <c r="G377">
        <f>'North kW'!E377</f>
        <v>0</v>
      </c>
      <c r="H377">
        <f>'North kW'!F377</f>
        <v>0</v>
      </c>
      <c r="I377">
        <f t="shared" si="110"/>
        <v>0</v>
      </c>
      <c r="J377">
        <f t="shared" si="111"/>
        <v>0</v>
      </c>
      <c r="K377">
        <f t="shared" si="112"/>
        <v>0</v>
      </c>
      <c r="L377">
        <f t="shared" si="113"/>
        <v>0</v>
      </c>
      <c r="N377" s="1">
        <f>'South kW'!A377</f>
        <v>45379.885416666664</v>
      </c>
      <c r="O377">
        <f>'South kW'!C377</f>
        <v>0</v>
      </c>
      <c r="P377">
        <f>'South kW'!D377</f>
        <v>4815.16</v>
      </c>
      <c r="Q377">
        <f>'South kW'!E377</f>
        <v>0</v>
      </c>
      <c r="R377">
        <f>'South kW'!F377</f>
        <v>4838.12</v>
      </c>
      <c r="S377">
        <f t="shared" si="95"/>
        <v>0</v>
      </c>
      <c r="T377">
        <f t="shared" si="96"/>
        <v>0</v>
      </c>
      <c r="U377">
        <f t="shared" si="97"/>
        <v>0</v>
      </c>
      <c r="V377">
        <f t="shared" si="98"/>
        <v>0</v>
      </c>
      <c r="X377" s="1">
        <f>'West kW'!B377</f>
        <v>45379.895833333336</v>
      </c>
      <c r="Y377" s="53">
        <f>'West kW'!C377</f>
        <v>4210</v>
      </c>
      <c r="Z377" s="53">
        <f>'West kW'!D377</f>
        <v>0</v>
      </c>
      <c r="AA377" s="53">
        <f>'West kW'!E377</f>
        <v>4304.2</v>
      </c>
      <c r="AB377" s="53">
        <f>'West kW'!F377</f>
        <v>0</v>
      </c>
      <c r="AC377" s="2">
        <f t="shared" si="99"/>
        <v>0</v>
      </c>
      <c r="AD377" s="53">
        <f t="shared" si="100"/>
        <v>0</v>
      </c>
      <c r="AE377" s="53">
        <f t="shared" si="101"/>
        <v>0</v>
      </c>
      <c r="AF377" s="53">
        <f t="shared" si="102"/>
        <v>0</v>
      </c>
      <c r="AH377" s="54">
        <f>'Generation kW'!B377</f>
        <v>45379.895833333336</v>
      </c>
      <c r="AI377" s="10">
        <f>'Generation kW'!C377*1.0036</f>
        <v>14221.092288</v>
      </c>
      <c r="AJ377" s="60">
        <f>'Generation kW'!D377*1.0036</f>
        <v>0</v>
      </c>
      <c r="AK377" s="60">
        <f>'Generation kW'!E377*1.0036</f>
        <v>14370.749120000002</v>
      </c>
      <c r="AL377" s="60">
        <f>'Generation kW'!F377*1.0036</f>
        <v>0</v>
      </c>
      <c r="AM377" s="53">
        <f t="shared" si="103"/>
        <v>0</v>
      </c>
      <c r="AN377" s="53">
        <f t="shared" si="104"/>
        <v>0</v>
      </c>
      <c r="AO377" s="53">
        <f t="shared" si="105"/>
        <v>0</v>
      </c>
      <c r="AP377" s="53">
        <f t="shared" si="106"/>
        <v>0</v>
      </c>
      <c r="AQ377" s="1">
        <f t="shared" si="107"/>
        <v>0</v>
      </c>
    </row>
    <row r="378" spans="1:43" x14ac:dyDescent="0.2">
      <c r="A378" s="2">
        <f t="shared" si="108"/>
        <v>13479.305759999999</v>
      </c>
      <c r="B378" s="2">
        <f t="shared" si="109"/>
        <v>13696.918704</v>
      </c>
      <c r="D378" s="1">
        <f>'North kW'!A378</f>
        <v>45379.895833333336</v>
      </c>
      <c r="E378">
        <f>'North kW'!C378</f>
        <v>0</v>
      </c>
      <c r="F378">
        <f>'North kW'!D378</f>
        <v>0</v>
      </c>
      <c r="G378">
        <f>'North kW'!E378</f>
        <v>0</v>
      </c>
      <c r="H378">
        <f>'North kW'!F378</f>
        <v>0</v>
      </c>
      <c r="I378">
        <f t="shared" si="110"/>
        <v>0</v>
      </c>
      <c r="J378">
        <f t="shared" si="111"/>
        <v>0</v>
      </c>
      <c r="K378">
        <f t="shared" si="112"/>
        <v>0</v>
      </c>
      <c r="L378">
        <f t="shared" si="113"/>
        <v>0</v>
      </c>
      <c r="N378" s="1">
        <f>'South kW'!A378</f>
        <v>45379.895833333336</v>
      </c>
      <c r="O378">
        <f>'South kW'!C378</f>
        <v>0</v>
      </c>
      <c r="P378">
        <f>'South kW'!D378</f>
        <v>4934.2</v>
      </c>
      <c r="Q378">
        <f>'South kW'!E378</f>
        <v>0</v>
      </c>
      <c r="R378">
        <f>'South kW'!F378</f>
        <v>4955.68</v>
      </c>
      <c r="S378">
        <f t="shared" si="95"/>
        <v>0</v>
      </c>
      <c r="T378">
        <f t="shared" si="96"/>
        <v>0</v>
      </c>
      <c r="U378">
        <f t="shared" si="97"/>
        <v>0</v>
      </c>
      <c r="V378">
        <f t="shared" si="98"/>
        <v>0</v>
      </c>
      <c r="X378" s="1">
        <f>'West kW'!B378</f>
        <v>45379.90625</v>
      </c>
      <c r="Y378" s="53">
        <f>'West kW'!C378</f>
        <v>4210.96</v>
      </c>
      <c r="Z378" s="53">
        <f>'West kW'!D378</f>
        <v>0</v>
      </c>
      <c r="AA378" s="53">
        <f>'West kW'!E378</f>
        <v>4301.4799999999996</v>
      </c>
      <c r="AB378" s="53">
        <f>'West kW'!F378</f>
        <v>0</v>
      </c>
      <c r="AC378" s="2">
        <f t="shared" si="99"/>
        <v>0</v>
      </c>
      <c r="AD378" s="53">
        <f t="shared" si="100"/>
        <v>0</v>
      </c>
      <c r="AE378" s="53">
        <f t="shared" si="101"/>
        <v>0</v>
      </c>
      <c r="AF378" s="53">
        <f t="shared" si="102"/>
        <v>0</v>
      </c>
      <c r="AH378" s="54">
        <f>'Generation kW'!B378</f>
        <v>45379.90625</v>
      </c>
      <c r="AI378" s="10">
        <f>'Generation kW'!C378*1.0036</f>
        <v>14202.545760000001</v>
      </c>
      <c r="AJ378" s="60">
        <f>'Generation kW'!D378*1.0036</f>
        <v>0</v>
      </c>
      <c r="AK378" s="60">
        <f>'Generation kW'!E378*1.0036</f>
        <v>14351.118704</v>
      </c>
      <c r="AL378" s="60">
        <f>'Generation kW'!F378*1.0036</f>
        <v>0</v>
      </c>
      <c r="AM378" s="53">
        <f t="shared" si="103"/>
        <v>0</v>
      </c>
      <c r="AN378" s="53">
        <f t="shared" si="104"/>
        <v>0</v>
      </c>
      <c r="AO378" s="53">
        <f t="shared" si="105"/>
        <v>0</v>
      </c>
      <c r="AP378" s="53">
        <f t="shared" si="106"/>
        <v>0</v>
      </c>
      <c r="AQ378" s="1">
        <f t="shared" si="107"/>
        <v>0</v>
      </c>
    </row>
    <row r="379" spans="1:43" x14ac:dyDescent="0.2">
      <c r="A379" s="2">
        <f t="shared" si="108"/>
        <v>13312.926544000002</v>
      </c>
      <c r="B379" s="2">
        <f t="shared" si="109"/>
        <v>13524.421216000001</v>
      </c>
      <c r="D379" s="1">
        <f>'North kW'!A379</f>
        <v>45379.90625</v>
      </c>
      <c r="E379">
        <f>'North kW'!C379</f>
        <v>0</v>
      </c>
      <c r="F379">
        <f>'North kW'!D379</f>
        <v>0</v>
      </c>
      <c r="G379">
        <f>'North kW'!E379</f>
        <v>0</v>
      </c>
      <c r="H379">
        <f>'North kW'!F379</f>
        <v>0</v>
      </c>
      <c r="I379">
        <f t="shared" si="110"/>
        <v>0</v>
      </c>
      <c r="J379">
        <f t="shared" si="111"/>
        <v>0</v>
      </c>
      <c r="K379">
        <f t="shared" si="112"/>
        <v>0</v>
      </c>
      <c r="L379">
        <f t="shared" si="113"/>
        <v>0</v>
      </c>
      <c r="N379" s="1">
        <f>'South kW'!A379</f>
        <v>45379.90625</v>
      </c>
      <c r="O379">
        <f>'South kW'!C379</f>
        <v>0</v>
      </c>
      <c r="P379">
        <f>'South kW'!D379</f>
        <v>5003.16</v>
      </c>
      <c r="Q379">
        <f>'South kW'!E379</f>
        <v>0</v>
      </c>
      <c r="R379">
        <f>'South kW'!F379</f>
        <v>5021.08</v>
      </c>
      <c r="S379">
        <f t="shared" si="95"/>
        <v>0</v>
      </c>
      <c r="T379">
        <f t="shared" si="96"/>
        <v>0</v>
      </c>
      <c r="U379">
        <f t="shared" si="97"/>
        <v>0</v>
      </c>
      <c r="V379">
        <f t="shared" si="98"/>
        <v>0</v>
      </c>
      <c r="X379" s="1">
        <f>'West kW'!B379</f>
        <v>45379.916666666664</v>
      </c>
      <c r="Y379" s="53">
        <f>'West kW'!C379</f>
        <v>4141.2</v>
      </c>
      <c r="Z379" s="53">
        <f>'West kW'!D379</f>
        <v>0</v>
      </c>
      <c r="AA379" s="53">
        <f>'West kW'!E379</f>
        <v>4221.5600000000004</v>
      </c>
      <c r="AB379" s="53">
        <f>'West kW'!F379</f>
        <v>0</v>
      </c>
      <c r="AC379" s="2">
        <f t="shared" si="99"/>
        <v>0</v>
      </c>
      <c r="AD379" s="53">
        <f t="shared" si="100"/>
        <v>0</v>
      </c>
      <c r="AE379" s="53">
        <f t="shared" si="101"/>
        <v>0</v>
      </c>
      <c r="AF379" s="53">
        <f t="shared" si="102"/>
        <v>0</v>
      </c>
      <c r="AH379" s="54">
        <f>'Generation kW'!B379</f>
        <v>45379.916666666664</v>
      </c>
      <c r="AI379" s="10">
        <f>'Generation kW'!C379*1.0036</f>
        <v>14174.886544000001</v>
      </c>
      <c r="AJ379" s="60">
        <f>'Generation kW'!D379*1.0036</f>
        <v>0</v>
      </c>
      <c r="AK379" s="60">
        <f>'Generation kW'!E379*1.0036</f>
        <v>14323.941216000001</v>
      </c>
      <c r="AL379" s="60">
        <f>'Generation kW'!F379*1.0036</f>
        <v>0</v>
      </c>
      <c r="AM379" s="53">
        <f t="shared" si="103"/>
        <v>0</v>
      </c>
      <c r="AN379" s="53">
        <f t="shared" si="104"/>
        <v>0</v>
      </c>
      <c r="AO379" s="53">
        <f t="shared" si="105"/>
        <v>0</v>
      </c>
      <c r="AP379" s="53">
        <f t="shared" si="106"/>
        <v>0</v>
      </c>
      <c r="AQ379" s="1">
        <f t="shared" si="107"/>
        <v>0</v>
      </c>
    </row>
    <row r="380" spans="1:43" x14ac:dyDescent="0.2">
      <c r="A380" s="2">
        <f t="shared" si="108"/>
        <v>13111.435776000002</v>
      </c>
      <c r="B380" s="2">
        <f t="shared" si="109"/>
        <v>13320.610735999999</v>
      </c>
      <c r="D380" s="1">
        <f>'North kW'!A380</f>
        <v>45379.916666666664</v>
      </c>
      <c r="E380">
        <f>'North kW'!C380</f>
        <v>0</v>
      </c>
      <c r="F380">
        <f>'North kW'!D380</f>
        <v>0</v>
      </c>
      <c r="G380">
        <f>'North kW'!E380</f>
        <v>0</v>
      </c>
      <c r="H380">
        <f>'North kW'!F380</f>
        <v>0</v>
      </c>
      <c r="I380">
        <f t="shared" si="110"/>
        <v>0</v>
      </c>
      <c r="J380">
        <f t="shared" si="111"/>
        <v>0</v>
      </c>
      <c r="K380">
        <f t="shared" si="112"/>
        <v>0</v>
      </c>
      <c r="L380">
        <f t="shared" si="113"/>
        <v>0</v>
      </c>
      <c r="N380" s="1">
        <f>'South kW'!A380</f>
        <v>45379.916666666664</v>
      </c>
      <c r="O380">
        <f>'South kW'!C380</f>
        <v>0</v>
      </c>
      <c r="P380">
        <f>'South kW'!D380</f>
        <v>5132.8</v>
      </c>
      <c r="Q380">
        <f>'South kW'!E380</f>
        <v>0</v>
      </c>
      <c r="R380">
        <f>'South kW'!F380</f>
        <v>5149.84</v>
      </c>
      <c r="S380">
        <f t="shared" si="95"/>
        <v>0</v>
      </c>
      <c r="T380">
        <f t="shared" si="96"/>
        <v>0</v>
      </c>
      <c r="U380">
        <f t="shared" si="97"/>
        <v>0</v>
      </c>
      <c r="V380">
        <f t="shared" si="98"/>
        <v>0</v>
      </c>
      <c r="X380" s="1">
        <f>'West kW'!B380</f>
        <v>45379.927083333336</v>
      </c>
      <c r="Y380" s="53">
        <f>'West kW'!C380</f>
        <v>4061.2</v>
      </c>
      <c r="Z380" s="53">
        <f>'West kW'!D380</f>
        <v>0</v>
      </c>
      <c r="AA380" s="53">
        <f>'West kW'!E380</f>
        <v>4138.28</v>
      </c>
      <c r="AB380" s="53">
        <f>'West kW'!F380</f>
        <v>0</v>
      </c>
      <c r="AC380" s="2">
        <f t="shared" si="99"/>
        <v>0</v>
      </c>
      <c r="AD380" s="53">
        <f t="shared" si="100"/>
        <v>0</v>
      </c>
      <c r="AE380" s="53">
        <f t="shared" si="101"/>
        <v>0</v>
      </c>
      <c r="AF380" s="53">
        <f t="shared" si="102"/>
        <v>0</v>
      </c>
      <c r="AH380" s="54">
        <f>'Generation kW'!B380</f>
        <v>45379.927083333336</v>
      </c>
      <c r="AI380" s="10">
        <f>'Generation kW'!C380*1.0036</f>
        <v>14183.035776000001</v>
      </c>
      <c r="AJ380" s="60">
        <f>'Generation kW'!D380*1.0036</f>
        <v>0</v>
      </c>
      <c r="AK380" s="60">
        <f>'Generation kW'!E380*1.0036</f>
        <v>14332.170736</v>
      </c>
      <c r="AL380" s="60">
        <f>'Generation kW'!F380*1.0036</f>
        <v>0</v>
      </c>
      <c r="AM380" s="53">
        <f t="shared" si="103"/>
        <v>0</v>
      </c>
      <c r="AN380" s="53">
        <f t="shared" si="104"/>
        <v>0</v>
      </c>
      <c r="AO380" s="53">
        <f t="shared" si="105"/>
        <v>0</v>
      </c>
      <c r="AP380" s="53">
        <f t="shared" si="106"/>
        <v>0</v>
      </c>
      <c r="AQ380" s="1">
        <f t="shared" si="107"/>
        <v>0</v>
      </c>
    </row>
    <row r="381" spans="1:43" x14ac:dyDescent="0.2">
      <c r="A381" s="2">
        <f t="shared" si="108"/>
        <v>13040.13752</v>
      </c>
      <c r="B381" s="2">
        <f t="shared" si="109"/>
        <v>13248.272624000001</v>
      </c>
      <c r="D381" s="1">
        <f>'North kW'!A381</f>
        <v>45379.927083333336</v>
      </c>
      <c r="E381">
        <f>'North kW'!C381</f>
        <v>0</v>
      </c>
      <c r="F381">
        <f>'North kW'!D381</f>
        <v>0</v>
      </c>
      <c r="G381">
        <f>'North kW'!E381</f>
        <v>0</v>
      </c>
      <c r="H381">
        <f>'North kW'!F381</f>
        <v>0</v>
      </c>
      <c r="I381">
        <f t="shared" si="110"/>
        <v>0</v>
      </c>
      <c r="J381">
        <f t="shared" si="111"/>
        <v>0</v>
      </c>
      <c r="K381">
        <f t="shared" si="112"/>
        <v>0</v>
      </c>
      <c r="L381">
        <f t="shared" si="113"/>
        <v>0</v>
      </c>
      <c r="N381" s="1">
        <f>'South kW'!A381</f>
        <v>45379.927083333336</v>
      </c>
      <c r="O381">
        <f>'South kW'!C381</f>
        <v>0</v>
      </c>
      <c r="P381">
        <f>'South kW'!D381</f>
        <v>5158.5600000000004</v>
      </c>
      <c r="Q381">
        <f>'South kW'!E381</f>
        <v>0</v>
      </c>
      <c r="R381">
        <f>'South kW'!F381</f>
        <v>5174.5200000000004</v>
      </c>
      <c r="S381">
        <f t="shared" si="95"/>
        <v>0</v>
      </c>
      <c r="T381">
        <f t="shared" si="96"/>
        <v>0</v>
      </c>
      <c r="U381">
        <f t="shared" si="97"/>
        <v>0</v>
      </c>
      <c r="V381">
        <f t="shared" si="98"/>
        <v>0</v>
      </c>
      <c r="X381" s="1">
        <f>'West kW'!B381</f>
        <v>45379.9375</v>
      </c>
      <c r="Y381" s="53">
        <f>'West kW'!C381</f>
        <v>4009.6</v>
      </c>
      <c r="Z381" s="53">
        <f>'West kW'!D381</f>
        <v>0</v>
      </c>
      <c r="AA381" s="53">
        <f>'West kW'!E381</f>
        <v>4084.52</v>
      </c>
      <c r="AB381" s="53">
        <f>'West kW'!F381</f>
        <v>0</v>
      </c>
      <c r="AC381" s="2">
        <f t="shared" si="99"/>
        <v>0</v>
      </c>
      <c r="AD381" s="53">
        <f t="shared" si="100"/>
        <v>0</v>
      </c>
      <c r="AE381" s="53">
        <f t="shared" si="101"/>
        <v>0</v>
      </c>
      <c r="AF381" s="53">
        <f t="shared" si="102"/>
        <v>0</v>
      </c>
      <c r="AH381" s="54">
        <f>'Generation kW'!B381</f>
        <v>45379.9375</v>
      </c>
      <c r="AI381" s="10">
        <f>'Generation kW'!C381*1.0036</f>
        <v>14189.097520000001</v>
      </c>
      <c r="AJ381" s="60">
        <f>'Generation kW'!D381*1.0036</f>
        <v>0</v>
      </c>
      <c r="AK381" s="60">
        <f>'Generation kW'!E381*1.0036</f>
        <v>14338.272624000001</v>
      </c>
      <c r="AL381" s="60">
        <f>'Generation kW'!F381*1.0036</f>
        <v>0</v>
      </c>
      <c r="AM381" s="53">
        <f t="shared" si="103"/>
        <v>0</v>
      </c>
      <c r="AN381" s="53">
        <f t="shared" si="104"/>
        <v>0</v>
      </c>
      <c r="AO381" s="53">
        <f t="shared" si="105"/>
        <v>0</v>
      </c>
      <c r="AP381" s="53">
        <f t="shared" si="106"/>
        <v>0</v>
      </c>
      <c r="AQ381" s="1">
        <f t="shared" si="107"/>
        <v>0</v>
      </c>
    </row>
    <row r="382" spans="1:43" x14ac:dyDescent="0.2">
      <c r="A382" s="2">
        <f t="shared" si="108"/>
        <v>12904.876639999999</v>
      </c>
      <c r="B382" s="2">
        <f t="shared" si="109"/>
        <v>13115.892175999998</v>
      </c>
      <c r="D382" s="1">
        <f>'North kW'!A382</f>
        <v>45379.9375</v>
      </c>
      <c r="E382">
        <f>'North kW'!C382</f>
        <v>0</v>
      </c>
      <c r="F382">
        <f>'North kW'!D382</f>
        <v>0</v>
      </c>
      <c r="G382">
        <f>'North kW'!E382</f>
        <v>0</v>
      </c>
      <c r="H382">
        <f>'North kW'!F382</f>
        <v>0</v>
      </c>
      <c r="I382">
        <f t="shared" si="110"/>
        <v>0</v>
      </c>
      <c r="J382">
        <f t="shared" si="111"/>
        <v>0</v>
      </c>
      <c r="K382">
        <f t="shared" si="112"/>
        <v>0</v>
      </c>
      <c r="L382">
        <f t="shared" si="113"/>
        <v>0</v>
      </c>
      <c r="N382" s="1">
        <f>'South kW'!A382</f>
        <v>45379.9375</v>
      </c>
      <c r="O382">
        <f>'South kW'!C382</f>
        <v>0</v>
      </c>
      <c r="P382">
        <f>'South kW'!D382</f>
        <v>5267.56</v>
      </c>
      <c r="Q382">
        <f>'South kW'!E382</f>
        <v>0</v>
      </c>
      <c r="R382">
        <f>'South kW'!F382</f>
        <v>5282.56</v>
      </c>
      <c r="S382">
        <f t="shared" si="95"/>
        <v>0</v>
      </c>
      <c r="T382">
        <f t="shared" si="96"/>
        <v>0</v>
      </c>
      <c r="U382">
        <f t="shared" si="97"/>
        <v>0</v>
      </c>
      <c r="V382">
        <f t="shared" si="98"/>
        <v>0</v>
      </c>
      <c r="X382" s="1">
        <f>'West kW'!B382</f>
        <v>45379.947916666664</v>
      </c>
      <c r="Y382" s="53">
        <f>'West kW'!C382</f>
        <v>3989.16</v>
      </c>
      <c r="Z382" s="53">
        <f>'West kW'!D382</f>
        <v>0</v>
      </c>
      <c r="AA382" s="53">
        <f>'West kW'!E382</f>
        <v>4065.88</v>
      </c>
      <c r="AB382" s="53">
        <f>'West kW'!F382</f>
        <v>0</v>
      </c>
      <c r="AC382" s="2">
        <f t="shared" si="99"/>
        <v>0</v>
      </c>
      <c r="AD382" s="53">
        <f t="shared" si="100"/>
        <v>0</v>
      </c>
      <c r="AE382" s="53">
        <f t="shared" si="101"/>
        <v>0</v>
      </c>
      <c r="AF382" s="53">
        <f t="shared" si="102"/>
        <v>0</v>
      </c>
      <c r="AH382" s="54">
        <f>'Generation kW'!B382</f>
        <v>45379.947916666664</v>
      </c>
      <c r="AI382" s="10">
        <f>'Generation kW'!C382*1.0036</f>
        <v>14183.27664</v>
      </c>
      <c r="AJ382" s="60">
        <f>'Generation kW'!D382*1.0036</f>
        <v>0</v>
      </c>
      <c r="AK382" s="60">
        <f>'Generation kW'!E382*1.0036</f>
        <v>14332.572176</v>
      </c>
      <c r="AL382" s="60">
        <f>'Generation kW'!F382*1.0036</f>
        <v>0</v>
      </c>
      <c r="AM382" s="53">
        <f t="shared" si="103"/>
        <v>0</v>
      </c>
      <c r="AN382" s="53">
        <f t="shared" si="104"/>
        <v>0</v>
      </c>
      <c r="AO382" s="53">
        <f t="shared" si="105"/>
        <v>0</v>
      </c>
      <c r="AP382" s="53">
        <f t="shared" si="106"/>
        <v>0</v>
      </c>
      <c r="AQ382" s="1">
        <f t="shared" si="107"/>
        <v>0</v>
      </c>
    </row>
    <row r="383" spans="1:43" x14ac:dyDescent="0.2">
      <c r="A383" s="2">
        <f t="shared" si="108"/>
        <v>12717.115279999998</v>
      </c>
      <c r="B383" s="2">
        <f t="shared" si="109"/>
        <v>12925.969376000001</v>
      </c>
      <c r="D383" s="1">
        <f>'North kW'!A383</f>
        <v>45379.947916666664</v>
      </c>
      <c r="E383">
        <f>'North kW'!C383</f>
        <v>0</v>
      </c>
      <c r="F383">
        <f>'North kW'!D383</f>
        <v>0</v>
      </c>
      <c r="G383">
        <f>'North kW'!E383</f>
        <v>0</v>
      </c>
      <c r="H383">
        <f>'North kW'!F383</f>
        <v>0</v>
      </c>
      <c r="I383">
        <f t="shared" si="110"/>
        <v>0</v>
      </c>
      <c r="J383">
        <f t="shared" si="111"/>
        <v>0</v>
      </c>
      <c r="K383">
        <f t="shared" si="112"/>
        <v>0</v>
      </c>
      <c r="L383">
        <f t="shared" si="113"/>
        <v>0</v>
      </c>
      <c r="N383" s="1">
        <f>'South kW'!A383</f>
        <v>45379.947916666664</v>
      </c>
      <c r="O383">
        <f>'South kW'!C383</f>
        <v>0</v>
      </c>
      <c r="P383">
        <f>'South kW'!D383</f>
        <v>5410.32</v>
      </c>
      <c r="Q383">
        <f>'South kW'!E383</f>
        <v>0</v>
      </c>
      <c r="R383">
        <f>'South kW'!F383</f>
        <v>5424.88</v>
      </c>
      <c r="S383">
        <f t="shared" si="95"/>
        <v>0</v>
      </c>
      <c r="T383">
        <f t="shared" si="96"/>
        <v>0</v>
      </c>
      <c r="U383">
        <f t="shared" si="97"/>
        <v>0</v>
      </c>
      <c r="V383">
        <f t="shared" si="98"/>
        <v>0</v>
      </c>
      <c r="X383" s="1">
        <f>'West kW'!B383</f>
        <v>45379.958333333336</v>
      </c>
      <c r="Y383" s="53">
        <f>'West kW'!C383</f>
        <v>3966.84</v>
      </c>
      <c r="Z383" s="53">
        <f>'West kW'!D383</f>
        <v>0</v>
      </c>
      <c r="AA383" s="53">
        <f>'West kW'!E383</f>
        <v>4041.36</v>
      </c>
      <c r="AB383" s="53">
        <f>'West kW'!F383</f>
        <v>0</v>
      </c>
      <c r="AC383" s="2">
        <f t="shared" si="99"/>
        <v>0</v>
      </c>
      <c r="AD383" s="53">
        <f t="shared" si="100"/>
        <v>0</v>
      </c>
      <c r="AE383" s="53">
        <f t="shared" si="101"/>
        <v>0</v>
      </c>
      <c r="AF383" s="53">
        <f t="shared" si="102"/>
        <v>0</v>
      </c>
      <c r="AH383" s="54">
        <f>'Generation kW'!B383</f>
        <v>45379.958333333336</v>
      </c>
      <c r="AI383" s="10">
        <f>'Generation kW'!C383*1.0036</f>
        <v>14160.59528</v>
      </c>
      <c r="AJ383" s="60">
        <f>'Generation kW'!D383*1.0036</f>
        <v>0</v>
      </c>
      <c r="AK383" s="60">
        <f>'Generation kW'!E383*1.0036</f>
        <v>14309.489376000001</v>
      </c>
      <c r="AL383" s="60">
        <f>'Generation kW'!F383*1.0036</f>
        <v>0</v>
      </c>
      <c r="AM383" s="53">
        <f t="shared" si="103"/>
        <v>0</v>
      </c>
      <c r="AN383" s="53">
        <f t="shared" si="104"/>
        <v>0</v>
      </c>
      <c r="AO383" s="53">
        <f t="shared" si="105"/>
        <v>0</v>
      </c>
      <c r="AP383" s="53">
        <f t="shared" si="106"/>
        <v>0</v>
      </c>
      <c r="AQ383" s="1">
        <f t="shared" si="107"/>
        <v>0</v>
      </c>
    </row>
    <row r="384" spans="1:43" x14ac:dyDescent="0.2">
      <c r="A384" s="2">
        <f t="shared" si="108"/>
        <v>12386.558336</v>
      </c>
      <c r="B384" s="2">
        <f t="shared" si="109"/>
        <v>12592.252864000002</v>
      </c>
      <c r="D384" s="1">
        <f>'North kW'!A384</f>
        <v>45379.958333333336</v>
      </c>
      <c r="E384">
        <f>'North kW'!C384</f>
        <v>0</v>
      </c>
      <c r="F384">
        <f>'North kW'!D384</f>
        <v>0</v>
      </c>
      <c r="G384">
        <f>'North kW'!E384</f>
        <v>0</v>
      </c>
      <c r="H384">
        <f>'North kW'!F384</f>
        <v>0</v>
      </c>
      <c r="I384">
        <f t="shared" si="110"/>
        <v>0</v>
      </c>
      <c r="J384">
        <f t="shared" si="111"/>
        <v>0</v>
      </c>
      <c r="K384">
        <f t="shared" si="112"/>
        <v>0</v>
      </c>
      <c r="L384">
        <f t="shared" si="113"/>
        <v>0</v>
      </c>
      <c r="N384" s="1">
        <f>'South kW'!A384</f>
        <v>45379.958333333336</v>
      </c>
      <c r="O384">
        <f>'South kW'!C384</f>
        <v>0</v>
      </c>
      <c r="P384">
        <f>'South kW'!D384</f>
        <v>5744.4</v>
      </c>
      <c r="Q384">
        <f>'South kW'!E384</f>
        <v>0</v>
      </c>
      <c r="R384">
        <f>'South kW'!F384</f>
        <v>5758.36</v>
      </c>
      <c r="S384">
        <f t="shared" si="95"/>
        <v>0</v>
      </c>
      <c r="T384">
        <f t="shared" si="96"/>
        <v>0</v>
      </c>
      <c r="U384">
        <f t="shared" si="97"/>
        <v>0</v>
      </c>
      <c r="V384">
        <f t="shared" si="98"/>
        <v>0</v>
      </c>
      <c r="X384" s="1">
        <f>'West kW'!B384</f>
        <v>45379.96875</v>
      </c>
      <c r="Y384" s="53">
        <f>'West kW'!C384</f>
        <v>3958.36</v>
      </c>
      <c r="Z384" s="53">
        <f>'West kW'!D384</f>
        <v>0</v>
      </c>
      <c r="AA384" s="53">
        <f>'West kW'!E384</f>
        <v>4029</v>
      </c>
      <c r="AB384" s="53">
        <f>'West kW'!F384</f>
        <v>0</v>
      </c>
      <c r="AC384" s="2">
        <f t="shared" si="99"/>
        <v>0</v>
      </c>
      <c r="AD384" s="53">
        <f t="shared" si="100"/>
        <v>0</v>
      </c>
      <c r="AE384" s="53">
        <f t="shared" si="101"/>
        <v>0</v>
      </c>
      <c r="AF384" s="53">
        <f t="shared" si="102"/>
        <v>0</v>
      </c>
      <c r="AH384" s="54">
        <f>'Generation kW'!B384</f>
        <v>45379.96875</v>
      </c>
      <c r="AI384" s="10">
        <f>'Generation kW'!C384*1.0036</f>
        <v>14172.598336000001</v>
      </c>
      <c r="AJ384" s="60">
        <f>'Generation kW'!D384*1.0036</f>
        <v>0</v>
      </c>
      <c r="AK384" s="60">
        <f>'Generation kW'!E384*1.0036</f>
        <v>14321.612864000001</v>
      </c>
      <c r="AL384" s="60">
        <f>'Generation kW'!F384*1.0036</f>
        <v>0</v>
      </c>
      <c r="AM384" s="53">
        <f t="shared" si="103"/>
        <v>0</v>
      </c>
      <c r="AN384" s="53">
        <f t="shared" si="104"/>
        <v>0</v>
      </c>
      <c r="AO384" s="53">
        <f t="shared" si="105"/>
        <v>0</v>
      </c>
      <c r="AP384" s="53">
        <f t="shared" si="106"/>
        <v>0</v>
      </c>
      <c r="AQ384" s="1">
        <f t="shared" si="107"/>
        <v>0</v>
      </c>
    </row>
    <row r="385" spans="1:43" x14ac:dyDescent="0.2">
      <c r="A385" s="2">
        <f t="shared" si="108"/>
        <v>12192.504288</v>
      </c>
      <c r="B385" s="2">
        <f t="shared" si="109"/>
        <v>12396.718527999998</v>
      </c>
      <c r="D385" s="1">
        <f>'North kW'!A385</f>
        <v>45379.96875</v>
      </c>
      <c r="E385">
        <f>'North kW'!C385</f>
        <v>0</v>
      </c>
      <c r="F385">
        <f>'North kW'!D385</f>
        <v>0</v>
      </c>
      <c r="G385">
        <f>'North kW'!E385</f>
        <v>0</v>
      </c>
      <c r="H385">
        <f>'North kW'!F385</f>
        <v>0</v>
      </c>
      <c r="I385">
        <f t="shared" si="110"/>
        <v>0</v>
      </c>
      <c r="J385">
        <f t="shared" si="111"/>
        <v>0</v>
      </c>
      <c r="K385">
        <f t="shared" si="112"/>
        <v>0</v>
      </c>
      <c r="L385">
        <f t="shared" si="113"/>
        <v>0</v>
      </c>
      <c r="N385" s="1">
        <f>'South kW'!A385</f>
        <v>45379.96875</v>
      </c>
      <c r="O385">
        <f>'South kW'!C385</f>
        <v>0</v>
      </c>
      <c r="P385">
        <f>'South kW'!D385</f>
        <v>5850.84</v>
      </c>
      <c r="Q385">
        <f>'South kW'!E385</f>
        <v>0</v>
      </c>
      <c r="R385">
        <f>'South kW'!F385</f>
        <v>5863.56</v>
      </c>
      <c r="S385">
        <f t="shared" si="95"/>
        <v>0</v>
      </c>
      <c r="T385">
        <f t="shared" si="96"/>
        <v>0</v>
      </c>
      <c r="U385">
        <f t="shared" si="97"/>
        <v>0</v>
      </c>
      <c r="V385">
        <f t="shared" si="98"/>
        <v>0</v>
      </c>
      <c r="X385" s="1">
        <f>'West kW'!B385</f>
        <v>45379.979166666664</v>
      </c>
      <c r="Y385" s="53">
        <f>'West kW'!C385</f>
        <v>3852.36</v>
      </c>
      <c r="Z385" s="53">
        <f>'West kW'!D385</f>
        <v>0</v>
      </c>
      <c r="AA385" s="53">
        <f>'West kW'!E385</f>
        <v>3920.36</v>
      </c>
      <c r="AB385" s="53">
        <f>'West kW'!F385</f>
        <v>0</v>
      </c>
      <c r="AC385" s="2">
        <f t="shared" si="99"/>
        <v>0</v>
      </c>
      <c r="AD385" s="53">
        <f t="shared" si="100"/>
        <v>0</v>
      </c>
      <c r="AE385" s="53">
        <f t="shared" si="101"/>
        <v>0</v>
      </c>
      <c r="AF385" s="53">
        <f t="shared" si="102"/>
        <v>0</v>
      </c>
      <c r="AH385" s="54">
        <f>'Generation kW'!B385</f>
        <v>45379.979166666664</v>
      </c>
      <c r="AI385" s="10">
        <f>'Generation kW'!C385*1.0036</f>
        <v>14190.984288000001</v>
      </c>
      <c r="AJ385" s="60">
        <f>'Generation kW'!D385*1.0036</f>
        <v>0</v>
      </c>
      <c r="AK385" s="60">
        <f>'Generation kW'!E385*1.0036</f>
        <v>14339.918528</v>
      </c>
      <c r="AL385" s="60">
        <f>'Generation kW'!F385*1.0036</f>
        <v>0</v>
      </c>
      <c r="AM385" s="53">
        <f t="shared" si="103"/>
        <v>0</v>
      </c>
      <c r="AN385" s="53">
        <f t="shared" si="104"/>
        <v>0</v>
      </c>
      <c r="AO385" s="53">
        <f t="shared" si="105"/>
        <v>0</v>
      </c>
      <c r="AP385" s="53">
        <f t="shared" si="106"/>
        <v>0</v>
      </c>
      <c r="AQ385" s="1">
        <f t="shared" si="107"/>
        <v>0</v>
      </c>
    </row>
    <row r="386" spans="1:43" x14ac:dyDescent="0.2">
      <c r="A386" s="2">
        <f t="shared" si="108"/>
        <v>12157.710479999998</v>
      </c>
      <c r="B386" s="2">
        <f t="shared" si="109"/>
        <v>12364.886447999999</v>
      </c>
      <c r="D386" s="1">
        <f>'North kW'!A386</f>
        <v>45379.979166666664</v>
      </c>
      <c r="E386">
        <f>'North kW'!C386</f>
        <v>0</v>
      </c>
      <c r="F386">
        <f>'North kW'!D386</f>
        <v>0</v>
      </c>
      <c r="G386">
        <f>'North kW'!E386</f>
        <v>0</v>
      </c>
      <c r="H386">
        <f>'North kW'!F386</f>
        <v>0</v>
      </c>
      <c r="I386">
        <f t="shared" si="110"/>
        <v>0</v>
      </c>
      <c r="J386">
        <f t="shared" si="111"/>
        <v>0</v>
      </c>
      <c r="K386">
        <f t="shared" si="112"/>
        <v>0</v>
      </c>
      <c r="L386">
        <f t="shared" si="113"/>
        <v>0</v>
      </c>
      <c r="N386" s="1">
        <f>'South kW'!A386</f>
        <v>45379.979166666664</v>
      </c>
      <c r="O386">
        <f>'South kW'!C386</f>
        <v>0</v>
      </c>
      <c r="P386">
        <f>'South kW'!D386</f>
        <v>5933.84</v>
      </c>
      <c r="Q386">
        <f>'South kW'!E386</f>
        <v>0</v>
      </c>
      <c r="R386">
        <f>'South kW'!F386</f>
        <v>5946.92</v>
      </c>
      <c r="S386">
        <f t="shared" si="95"/>
        <v>0</v>
      </c>
      <c r="T386">
        <f t="shared" si="96"/>
        <v>0</v>
      </c>
      <c r="U386">
        <f t="shared" si="97"/>
        <v>0</v>
      </c>
      <c r="V386">
        <f t="shared" si="98"/>
        <v>0</v>
      </c>
      <c r="X386" s="1">
        <f>'West kW'!B386</f>
        <v>45379.989583333336</v>
      </c>
      <c r="Y386" s="53">
        <f>'West kW'!C386</f>
        <v>3898.84</v>
      </c>
      <c r="Z386" s="53">
        <f>'West kW'!D386</f>
        <v>0</v>
      </c>
      <c r="AA386" s="53">
        <f>'West kW'!E386</f>
        <v>3969.68</v>
      </c>
      <c r="AB386" s="53">
        <f>'West kW'!F386</f>
        <v>0</v>
      </c>
      <c r="AC386" s="2">
        <f t="shared" si="99"/>
        <v>0</v>
      </c>
      <c r="AD386" s="53">
        <f t="shared" si="100"/>
        <v>0</v>
      </c>
      <c r="AE386" s="53">
        <f t="shared" si="101"/>
        <v>0</v>
      </c>
      <c r="AF386" s="53">
        <f t="shared" si="102"/>
        <v>0</v>
      </c>
      <c r="AH386" s="54">
        <f>'Generation kW'!B386</f>
        <v>45379.989583333336</v>
      </c>
      <c r="AI386" s="10">
        <f>'Generation kW'!C386*1.0036</f>
        <v>14192.71048</v>
      </c>
      <c r="AJ386" s="60">
        <f>'Generation kW'!D386*1.0036</f>
        <v>0</v>
      </c>
      <c r="AK386" s="60">
        <f>'Generation kW'!E386*1.0036</f>
        <v>14342.126448000001</v>
      </c>
      <c r="AL386" s="60">
        <f>'Generation kW'!F386*1.0036</f>
        <v>0</v>
      </c>
      <c r="AM386" s="53">
        <f t="shared" si="103"/>
        <v>0</v>
      </c>
      <c r="AN386" s="53">
        <f t="shared" si="104"/>
        <v>0</v>
      </c>
      <c r="AO386" s="53">
        <f t="shared" si="105"/>
        <v>0</v>
      </c>
      <c r="AP386" s="53">
        <f t="shared" si="106"/>
        <v>0</v>
      </c>
      <c r="AQ386" s="1">
        <f t="shared" si="107"/>
        <v>0</v>
      </c>
    </row>
    <row r="387" spans="1:43" x14ac:dyDescent="0.2">
      <c r="A387" s="2">
        <f t="shared" si="108"/>
        <v>12110.356816</v>
      </c>
      <c r="B387" s="2">
        <f t="shared" si="109"/>
        <v>12324.012208</v>
      </c>
      <c r="D387" s="1">
        <f>'North kW'!A387</f>
        <v>45379.989583333336</v>
      </c>
      <c r="E387">
        <f>'North kW'!C387</f>
        <v>0</v>
      </c>
      <c r="F387">
        <f>'North kW'!D387</f>
        <v>0</v>
      </c>
      <c r="G387">
        <f>'North kW'!E387</f>
        <v>0</v>
      </c>
      <c r="H387">
        <f>'North kW'!F387</f>
        <v>0</v>
      </c>
      <c r="I387">
        <f t="shared" si="110"/>
        <v>0</v>
      </c>
      <c r="J387">
        <f t="shared" si="111"/>
        <v>0</v>
      </c>
      <c r="K387">
        <f t="shared" si="112"/>
        <v>0</v>
      </c>
      <c r="L387">
        <f t="shared" si="113"/>
        <v>0</v>
      </c>
      <c r="N387" s="1">
        <f>'South kW'!A387</f>
        <v>45379.989583333336</v>
      </c>
      <c r="O387">
        <f>'South kW'!C387</f>
        <v>0</v>
      </c>
      <c r="P387">
        <f>'South kW'!D387</f>
        <v>5959.96</v>
      </c>
      <c r="Q387">
        <f>'South kW'!E387</f>
        <v>0</v>
      </c>
      <c r="R387">
        <f>'South kW'!F387</f>
        <v>5971.36</v>
      </c>
      <c r="S387">
        <f t="shared" si="95"/>
        <v>0</v>
      </c>
      <c r="T387">
        <f t="shared" si="96"/>
        <v>0</v>
      </c>
      <c r="U387">
        <f t="shared" si="97"/>
        <v>0</v>
      </c>
      <c r="V387">
        <f t="shared" si="98"/>
        <v>0</v>
      </c>
      <c r="X387" s="1">
        <f>'West kW'!B387</f>
        <v>45379</v>
      </c>
      <c r="Y387" s="53">
        <f>'West kW'!C387</f>
        <v>3875.84</v>
      </c>
      <c r="Z387" s="53">
        <f>'West kW'!D387</f>
        <v>0</v>
      </c>
      <c r="AA387" s="53">
        <f>'West kW'!E387</f>
        <v>3951.64</v>
      </c>
      <c r="AB387" s="53">
        <f>'West kW'!F387</f>
        <v>0</v>
      </c>
      <c r="AC387" s="2">
        <f t="shared" si="99"/>
        <v>0</v>
      </c>
      <c r="AD387" s="53">
        <f t="shared" si="100"/>
        <v>0</v>
      </c>
      <c r="AE387" s="53">
        <f t="shared" si="101"/>
        <v>0</v>
      </c>
      <c r="AF387" s="53">
        <f t="shared" si="102"/>
        <v>0</v>
      </c>
      <c r="AH387" s="54">
        <f>'Generation kW'!B387</f>
        <v>45379</v>
      </c>
      <c r="AI387" s="10">
        <f>'Generation kW'!C387*1.0036</f>
        <v>14194.476816</v>
      </c>
      <c r="AJ387" s="60">
        <f>'Generation kW'!D387*1.0036</f>
        <v>0</v>
      </c>
      <c r="AK387" s="60">
        <f>'Generation kW'!E387*1.0036</f>
        <v>14343.732208000001</v>
      </c>
      <c r="AL387" s="60">
        <f>'Generation kW'!F387*1.0036</f>
        <v>0</v>
      </c>
      <c r="AM387" s="53">
        <f t="shared" si="103"/>
        <v>0</v>
      </c>
      <c r="AN387" s="53">
        <f t="shared" si="104"/>
        <v>0</v>
      </c>
      <c r="AO387" s="53">
        <f t="shared" si="105"/>
        <v>0</v>
      </c>
      <c r="AP387" s="53">
        <f t="shared" si="106"/>
        <v>0</v>
      </c>
      <c r="AQ387" s="1">
        <f t="shared" si="107"/>
        <v>0</v>
      </c>
    </row>
    <row r="388" spans="1:43" x14ac:dyDescent="0.2">
      <c r="A388" s="2">
        <f t="shared" si="108"/>
        <v>12064.001167999999</v>
      </c>
      <c r="B388" s="2">
        <f t="shared" si="109"/>
        <v>12276.335984000001</v>
      </c>
      <c r="D388" s="1">
        <f>'North kW'!A388</f>
        <v>45379</v>
      </c>
      <c r="E388">
        <f>'North kW'!C388</f>
        <v>0</v>
      </c>
      <c r="F388">
        <f>'North kW'!D388</f>
        <v>0</v>
      </c>
      <c r="G388">
        <f>'North kW'!E388</f>
        <v>0</v>
      </c>
      <c r="H388">
        <f>'North kW'!F388</f>
        <v>0</v>
      </c>
      <c r="I388">
        <f t="shared" si="110"/>
        <v>0</v>
      </c>
      <c r="J388">
        <f t="shared" si="111"/>
        <v>0</v>
      </c>
      <c r="K388">
        <f t="shared" si="112"/>
        <v>0</v>
      </c>
      <c r="L388">
        <f t="shared" si="113"/>
        <v>0</v>
      </c>
      <c r="N388" s="1">
        <f>'South kW'!A388</f>
        <v>45379</v>
      </c>
      <c r="O388">
        <f>'South kW'!C388</f>
        <v>0</v>
      </c>
      <c r="P388">
        <f>'South kW'!D388</f>
        <v>6025.72</v>
      </c>
      <c r="Q388">
        <f>'South kW'!E388</f>
        <v>0</v>
      </c>
      <c r="R388">
        <f>'South kW'!F388</f>
        <v>6036.56</v>
      </c>
      <c r="S388">
        <f t="shared" ref="S388:S451" si="114">IF(MAX(A:A)=A388,O388,0)</f>
        <v>0</v>
      </c>
      <c r="T388">
        <f t="shared" ref="T388:T451" si="115">IF(MAX(A:A)=A388,P388,0)</f>
        <v>0</v>
      </c>
      <c r="U388">
        <f t="shared" ref="U388:U451" si="116">IF(MAX(A:A)=A388,Q388,0)</f>
        <v>0</v>
      </c>
      <c r="V388">
        <f t="shared" ref="V388:V451" si="117">IF(MAX(A:A)=A388,R388,0)</f>
        <v>0</v>
      </c>
      <c r="X388" s="1">
        <f>'West kW'!B388</f>
        <v>45380.010416666664</v>
      </c>
      <c r="Y388" s="53">
        <f>'West kW'!C388</f>
        <v>3882.88</v>
      </c>
      <c r="Z388" s="53">
        <f>'West kW'!D388</f>
        <v>0</v>
      </c>
      <c r="AA388" s="53">
        <f>'West kW'!E388</f>
        <v>3956.96</v>
      </c>
      <c r="AB388" s="53">
        <f>'West kW'!F388</f>
        <v>0</v>
      </c>
      <c r="AC388" s="2">
        <f t="shared" ref="AC388:AC451" si="118">IF(MAX(A:A)=A388,Y388,0)</f>
        <v>0</v>
      </c>
      <c r="AD388" s="53">
        <f t="shared" ref="AD388:AD451" si="119">IF(MAX(A:A)=A388,Z388,0)</f>
        <v>0</v>
      </c>
      <c r="AE388" s="53">
        <f t="shared" ref="AE388:AE451" si="120">IF(MAX(A:A)=A388,AA388,0)</f>
        <v>0</v>
      </c>
      <c r="AF388" s="53">
        <f t="shared" ref="AF388:AF451" si="121">IF(MAX(A:A)=A388,AB388,0)</f>
        <v>0</v>
      </c>
      <c r="AH388" s="54">
        <f>'Generation kW'!B388</f>
        <v>45380.010416666664</v>
      </c>
      <c r="AI388" s="10">
        <f>'Generation kW'!C388*1.0036</f>
        <v>14206.841167999999</v>
      </c>
      <c r="AJ388" s="60">
        <f>'Generation kW'!D388*1.0036</f>
        <v>0</v>
      </c>
      <c r="AK388" s="60">
        <f>'Generation kW'!E388*1.0036</f>
        <v>14355.935984000002</v>
      </c>
      <c r="AL388" s="60">
        <f>'Generation kW'!F388*1.0036</f>
        <v>0</v>
      </c>
      <c r="AM388" s="53">
        <f t="shared" ref="AM388:AM451" si="122">IF(MAX(A:A)=A388,AI388,0)</f>
        <v>0</v>
      </c>
      <c r="AN388" s="53">
        <f t="shared" ref="AN388:AN451" si="123">IF(MAX(A:A)=A388,AJ388,0)</f>
        <v>0</v>
      </c>
      <c r="AO388" s="53">
        <f t="shared" ref="AO388:AO451" si="124">IF(MAX(A:A)=A388,AK388,0)</f>
        <v>0</v>
      </c>
      <c r="AP388" s="53">
        <f t="shared" ref="AP388:AP451" si="125">IF(MAX(A:A)=A388,AL388,0)</f>
        <v>0</v>
      </c>
      <c r="AQ388" s="1">
        <f t="shared" ref="AQ388:AQ451" si="126">IF(MAX(A:A)=A388,D388,0)</f>
        <v>0</v>
      </c>
    </row>
    <row r="389" spans="1:43" x14ac:dyDescent="0.2">
      <c r="A389" s="2">
        <f t="shared" ref="A389:A452" si="127">SUM(E389,O389,Y389,AI389)-SUM(F389,P389,Z389,AJ389)</f>
        <v>11991.721136000002</v>
      </c>
      <c r="B389" s="2">
        <f t="shared" ref="B389:B452" si="128">SUM(G389,Q389,AA389,AK389)-SUM(H389,R389,AB389,AL389)</f>
        <v>12206.856671999998</v>
      </c>
      <c r="D389" s="1">
        <f>'North kW'!A389</f>
        <v>45380.010416666664</v>
      </c>
      <c r="E389">
        <f>'North kW'!C389</f>
        <v>0</v>
      </c>
      <c r="F389">
        <f>'North kW'!D389</f>
        <v>0</v>
      </c>
      <c r="G389">
        <f>'North kW'!E389</f>
        <v>0</v>
      </c>
      <c r="H389">
        <f>'North kW'!F389</f>
        <v>0</v>
      </c>
      <c r="I389">
        <f t="shared" ref="I389:I452" si="129">IF(MAX(A:A)=A389,E389,0)</f>
        <v>0</v>
      </c>
      <c r="J389">
        <f t="shared" ref="J389:J452" si="130">IF(MAX(A:A)=A389,F389,0)</f>
        <v>0</v>
      </c>
      <c r="K389">
        <f t="shared" ref="K389:K452" si="131">IF(MAX(A:A)=A389,G389,0)</f>
        <v>0</v>
      </c>
      <c r="L389">
        <f t="shared" ref="L389:L452" si="132">IF(MAX(A:A)=A389,H389,0)</f>
        <v>0</v>
      </c>
      <c r="N389" s="1">
        <f>'South kW'!A389</f>
        <v>45380.010416666664</v>
      </c>
      <c r="O389">
        <f>'South kW'!C389</f>
        <v>0</v>
      </c>
      <c r="P389">
        <f>'South kW'!D389</f>
        <v>6096.92</v>
      </c>
      <c r="Q389">
        <f>'South kW'!E389</f>
        <v>0</v>
      </c>
      <c r="R389">
        <f>'South kW'!F389</f>
        <v>6108.2</v>
      </c>
      <c r="S389">
        <f t="shared" si="114"/>
        <v>0</v>
      </c>
      <c r="T389">
        <f t="shared" si="115"/>
        <v>0</v>
      </c>
      <c r="U389">
        <f t="shared" si="116"/>
        <v>0</v>
      </c>
      <c r="V389">
        <f t="shared" si="117"/>
        <v>0</v>
      </c>
      <c r="X389" s="1">
        <f>'West kW'!B389</f>
        <v>45380.020833333336</v>
      </c>
      <c r="Y389" s="53">
        <f>'West kW'!C389</f>
        <v>3892.96</v>
      </c>
      <c r="Z389" s="53">
        <f>'West kW'!D389</f>
        <v>0</v>
      </c>
      <c r="AA389" s="53">
        <f>'West kW'!E389</f>
        <v>3970.08</v>
      </c>
      <c r="AB389" s="53">
        <f>'West kW'!F389</f>
        <v>0</v>
      </c>
      <c r="AC389" s="2">
        <f t="shared" si="118"/>
        <v>0</v>
      </c>
      <c r="AD389" s="53">
        <f t="shared" si="119"/>
        <v>0</v>
      </c>
      <c r="AE389" s="53">
        <f t="shared" si="120"/>
        <v>0</v>
      </c>
      <c r="AF389" s="53">
        <f t="shared" si="121"/>
        <v>0</v>
      </c>
      <c r="AH389" s="54">
        <f>'Generation kW'!B389</f>
        <v>45380.020833333336</v>
      </c>
      <c r="AI389" s="10">
        <f>'Generation kW'!C389*1.0036</f>
        <v>14195.681136000001</v>
      </c>
      <c r="AJ389" s="60">
        <f>'Generation kW'!D389*1.0036</f>
        <v>0</v>
      </c>
      <c r="AK389" s="60">
        <f>'Generation kW'!E389*1.0036</f>
        <v>14344.976672000001</v>
      </c>
      <c r="AL389" s="60">
        <f>'Generation kW'!F389*1.0036</f>
        <v>0</v>
      </c>
      <c r="AM389" s="53">
        <f t="shared" si="122"/>
        <v>0</v>
      </c>
      <c r="AN389" s="53">
        <f t="shared" si="123"/>
        <v>0</v>
      </c>
      <c r="AO389" s="53">
        <f t="shared" si="124"/>
        <v>0</v>
      </c>
      <c r="AP389" s="53">
        <f t="shared" si="125"/>
        <v>0</v>
      </c>
      <c r="AQ389" s="1">
        <f t="shared" si="126"/>
        <v>0</v>
      </c>
    </row>
    <row r="390" spans="1:43" x14ac:dyDescent="0.2">
      <c r="A390" s="2">
        <f t="shared" si="127"/>
        <v>11896.454096000001</v>
      </c>
      <c r="B390" s="2">
        <f t="shared" si="128"/>
        <v>12112.068048000001</v>
      </c>
      <c r="D390" s="1">
        <f>'North kW'!A390</f>
        <v>45380.020833333336</v>
      </c>
      <c r="E390">
        <f>'North kW'!C390</f>
        <v>0</v>
      </c>
      <c r="F390">
        <f>'North kW'!D390</f>
        <v>0</v>
      </c>
      <c r="G390">
        <f>'North kW'!E390</f>
        <v>0</v>
      </c>
      <c r="H390">
        <f>'North kW'!F390</f>
        <v>0</v>
      </c>
      <c r="I390">
        <f t="shared" si="129"/>
        <v>0</v>
      </c>
      <c r="J390">
        <f t="shared" si="130"/>
        <v>0</v>
      </c>
      <c r="K390">
        <f t="shared" si="131"/>
        <v>0</v>
      </c>
      <c r="L390">
        <f t="shared" si="132"/>
        <v>0</v>
      </c>
      <c r="N390" s="1">
        <f>'South kW'!A390</f>
        <v>45380.020833333336</v>
      </c>
      <c r="O390">
        <f>'South kW'!C390</f>
        <v>0</v>
      </c>
      <c r="P390">
        <f>'South kW'!D390</f>
        <v>6163.56</v>
      </c>
      <c r="Q390">
        <f>'South kW'!E390</f>
        <v>0</v>
      </c>
      <c r="R390">
        <f>'South kW'!F390</f>
        <v>6174.32</v>
      </c>
      <c r="S390">
        <f t="shared" si="114"/>
        <v>0</v>
      </c>
      <c r="T390">
        <f t="shared" si="115"/>
        <v>0</v>
      </c>
      <c r="U390">
        <f t="shared" si="116"/>
        <v>0</v>
      </c>
      <c r="V390">
        <f t="shared" si="117"/>
        <v>0</v>
      </c>
      <c r="X390" s="1">
        <f>'West kW'!B390</f>
        <v>45380.03125</v>
      </c>
      <c r="Y390" s="53">
        <f>'West kW'!C390</f>
        <v>3860.72</v>
      </c>
      <c r="Z390" s="53">
        <f>'West kW'!D390</f>
        <v>0</v>
      </c>
      <c r="AA390" s="53">
        <f>'West kW'!E390</f>
        <v>3938.24</v>
      </c>
      <c r="AB390" s="53">
        <f>'West kW'!F390</f>
        <v>0</v>
      </c>
      <c r="AC390" s="2">
        <f t="shared" si="118"/>
        <v>0</v>
      </c>
      <c r="AD390" s="53">
        <f t="shared" si="119"/>
        <v>0</v>
      </c>
      <c r="AE390" s="53">
        <f t="shared" si="120"/>
        <v>0</v>
      </c>
      <c r="AF390" s="53">
        <f t="shared" si="121"/>
        <v>0</v>
      </c>
      <c r="AH390" s="54">
        <f>'Generation kW'!B390</f>
        <v>45380.03125</v>
      </c>
      <c r="AI390" s="10">
        <f>'Generation kW'!C390*1.0036</f>
        <v>14199.294096000001</v>
      </c>
      <c r="AJ390" s="60">
        <f>'Generation kW'!D390*1.0036</f>
        <v>0</v>
      </c>
      <c r="AK390" s="60">
        <f>'Generation kW'!E390*1.0036</f>
        <v>14348.148048000001</v>
      </c>
      <c r="AL390" s="60">
        <f>'Generation kW'!F390*1.0036</f>
        <v>0</v>
      </c>
      <c r="AM390" s="53">
        <f t="shared" si="122"/>
        <v>0</v>
      </c>
      <c r="AN390" s="53">
        <f t="shared" si="123"/>
        <v>0</v>
      </c>
      <c r="AO390" s="53">
        <f t="shared" si="124"/>
        <v>0</v>
      </c>
      <c r="AP390" s="53">
        <f t="shared" si="125"/>
        <v>0</v>
      </c>
      <c r="AQ390" s="1">
        <f t="shared" si="126"/>
        <v>0</v>
      </c>
    </row>
    <row r="391" spans="1:43" x14ac:dyDescent="0.2">
      <c r="A391" s="2">
        <f t="shared" si="127"/>
        <v>11919.167472000001</v>
      </c>
      <c r="B391" s="2">
        <f t="shared" si="128"/>
        <v>12137.542144000003</v>
      </c>
      <c r="D391" s="1">
        <f>'North kW'!A391</f>
        <v>45380.03125</v>
      </c>
      <c r="E391">
        <f>'North kW'!C391</f>
        <v>0</v>
      </c>
      <c r="F391">
        <f>'North kW'!D391</f>
        <v>0</v>
      </c>
      <c r="G391">
        <f>'North kW'!E391</f>
        <v>0</v>
      </c>
      <c r="H391">
        <f>'North kW'!F391</f>
        <v>0</v>
      </c>
      <c r="I391">
        <f t="shared" si="129"/>
        <v>0</v>
      </c>
      <c r="J391">
        <f t="shared" si="130"/>
        <v>0</v>
      </c>
      <c r="K391">
        <f t="shared" si="131"/>
        <v>0</v>
      </c>
      <c r="L391">
        <f t="shared" si="132"/>
        <v>0</v>
      </c>
      <c r="N391" s="1">
        <f>'South kW'!A391</f>
        <v>45380.03125</v>
      </c>
      <c r="O391">
        <f>'South kW'!C391</f>
        <v>0</v>
      </c>
      <c r="P391">
        <f>'South kW'!D391</f>
        <v>6149.28</v>
      </c>
      <c r="Q391">
        <f>'South kW'!E391</f>
        <v>0</v>
      </c>
      <c r="R391">
        <f>'South kW'!F391</f>
        <v>6159.48</v>
      </c>
      <c r="S391">
        <f t="shared" si="114"/>
        <v>0</v>
      </c>
      <c r="T391">
        <f t="shared" si="115"/>
        <v>0</v>
      </c>
      <c r="U391">
        <f t="shared" si="116"/>
        <v>0</v>
      </c>
      <c r="V391">
        <f t="shared" si="117"/>
        <v>0</v>
      </c>
      <c r="X391" s="1">
        <f>'West kW'!B391</f>
        <v>45380.041666666664</v>
      </c>
      <c r="Y391" s="53">
        <f>'West kW'!C391</f>
        <v>3871</v>
      </c>
      <c r="Z391" s="53">
        <f>'West kW'!D391</f>
        <v>0</v>
      </c>
      <c r="AA391" s="53">
        <f>'West kW'!E391</f>
        <v>3950.52</v>
      </c>
      <c r="AB391" s="53">
        <f>'West kW'!F391</f>
        <v>0</v>
      </c>
      <c r="AC391" s="2">
        <f t="shared" si="118"/>
        <v>0</v>
      </c>
      <c r="AD391" s="53">
        <f t="shared" si="119"/>
        <v>0</v>
      </c>
      <c r="AE391" s="53">
        <f t="shared" si="120"/>
        <v>0</v>
      </c>
      <c r="AF391" s="53">
        <f t="shared" si="121"/>
        <v>0</v>
      </c>
      <c r="AH391" s="54">
        <f>'Generation kW'!B391</f>
        <v>45380.041666666664</v>
      </c>
      <c r="AI391" s="10">
        <f>'Generation kW'!C391*1.0036</f>
        <v>14197.447472000002</v>
      </c>
      <c r="AJ391" s="60">
        <f>'Generation kW'!D391*1.0036</f>
        <v>0</v>
      </c>
      <c r="AK391" s="60">
        <f>'Generation kW'!E391*1.0036</f>
        <v>14346.502144000002</v>
      </c>
      <c r="AL391" s="60">
        <f>'Generation kW'!F391*1.0036</f>
        <v>0</v>
      </c>
      <c r="AM391" s="53">
        <f t="shared" si="122"/>
        <v>0</v>
      </c>
      <c r="AN391" s="53">
        <f t="shared" si="123"/>
        <v>0</v>
      </c>
      <c r="AO391" s="53">
        <f t="shared" si="124"/>
        <v>0</v>
      </c>
      <c r="AP391" s="53">
        <f t="shared" si="125"/>
        <v>0</v>
      </c>
      <c r="AQ391" s="1">
        <f t="shared" si="126"/>
        <v>0</v>
      </c>
    </row>
    <row r="392" spans="1:43" x14ac:dyDescent="0.2">
      <c r="A392" s="2">
        <f t="shared" si="127"/>
        <v>11849.164016000002</v>
      </c>
      <c r="B392" s="2">
        <f t="shared" si="128"/>
        <v>12064.49912</v>
      </c>
      <c r="D392" s="1">
        <f>'North kW'!A392</f>
        <v>45380.041666666664</v>
      </c>
      <c r="E392">
        <f>'North kW'!C392</f>
        <v>0</v>
      </c>
      <c r="F392">
        <f>'North kW'!D392</f>
        <v>0</v>
      </c>
      <c r="G392">
        <f>'North kW'!E392</f>
        <v>0</v>
      </c>
      <c r="H392">
        <f>'North kW'!F392</f>
        <v>0</v>
      </c>
      <c r="I392">
        <f t="shared" si="129"/>
        <v>0</v>
      </c>
      <c r="J392">
        <f t="shared" si="130"/>
        <v>0</v>
      </c>
      <c r="K392">
        <f t="shared" si="131"/>
        <v>0</v>
      </c>
      <c r="L392">
        <f t="shared" si="132"/>
        <v>0</v>
      </c>
      <c r="N392" s="1">
        <f>'South kW'!A392</f>
        <v>45380.041666666664</v>
      </c>
      <c r="O392">
        <f>'South kW'!C392</f>
        <v>0</v>
      </c>
      <c r="P392">
        <f>'South kW'!D392</f>
        <v>6190.64</v>
      </c>
      <c r="Q392">
        <f>'South kW'!E392</f>
        <v>0</v>
      </c>
      <c r="R392">
        <f>'South kW'!F392</f>
        <v>6200.88</v>
      </c>
      <c r="S392">
        <f t="shared" si="114"/>
        <v>0</v>
      </c>
      <c r="T392">
        <f t="shared" si="115"/>
        <v>0</v>
      </c>
      <c r="U392">
        <f t="shared" si="116"/>
        <v>0</v>
      </c>
      <c r="V392">
        <f t="shared" si="117"/>
        <v>0</v>
      </c>
      <c r="X392" s="1">
        <f>'West kW'!B392</f>
        <v>45380.052083333336</v>
      </c>
      <c r="Y392" s="53">
        <f>'West kW'!C392</f>
        <v>3843.32</v>
      </c>
      <c r="Z392" s="53">
        <f>'West kW'!D392</f>
        <v>0</v>
      </c>
      <c r="AA392" s="53">
        <f>'West kW'!E392</f>
        <v>3919.72</v>
      </c>
      <c r="AB392" s="53">
        <f>'West kW'!F392</f>
        <v>0</v>
      </c>
      <c r="AC392" s="2">
        <f t="shared" si="118"/>
        <v>0</v>
      </c>
      <c r="AD392" s="53">
        <f t="shared" si="119"/>
        <v>0</v>
      </c>
      <c r="AE392" s="53">
        <f t="shared" si="120"/>
        <v>0</v>
      </c>
      <c r="AF392" s="53">
        <f t="shared" si="121"/>
        <v>0</v>
      </c>
      <c r="AH392" s="54">
        <f>'Generation kW'!B392</f>
        <v>45380.052083333336</v>
      </c>
      <c r="AI392" s="10">
        <f>'Generation kW'!C392*1.0036</f>
        <v>14196.484016</v>
      </c>
      <c r="AJ392" s="60">
        <f>'Generation kW'!D392*1.0036</f>
        <v>0</v>
      </c>
      <c r="AK392" s="60">
        <f>'Generation kW'!E392*1.0036</f>
        <v>14345.659120000002</v>
      </c>
      <c r="AL392" s="60">
        <f>'Generation kW'!F392*1.0036</f>
        <v>0</v>
      </c>
      <c r="AM392" s="53">
        <f t="shared" si="122"/>
        <v>0</v>
      </c>
      <c r="AN392" s="53">
        <f t="shared" si="123"/>
        <v>0</v>
      </c>
      <c r="AO392" s="53">
        <f t="shared" si="124"/>
        <v>0</v>
      </c>
      <c r="AP392" s="53">
        <f t="shared" si="125"/>
        <v>0</v>
      </c>
      <c r="AQ392" s="1">
        <f t="shared" si="126"/>
        <v>0</v>
      </c>
    </row>
    <row r="393" spans="1:43" x14ac:dyDescent="0.2">
      <c r="A393" s="2">
        <f t="shared" si="127"/>
        <v>11759.029039999999</v>
      </c>
      <c r="B393" s="2">
        <f t="shared" si="128"/>
        <v>11972.763279999999</v>
      </c>
      <c r="D393" s="1">
        <f>'North kW'!A393</f>
        <v>45380.052083333336</v>
      </c>
      <c r="E393">
        <f>'North kW'!C393</f>
        <v>0</v>
      </c>
      <c r="F393">
        <f>'North kW'!D393</f>
        <v>0</v>
      </c>
      <c r="G393">
        <f>'North kW'!E393</f>
        <v>0</v>
      </c>
      <c r="H393">
        <f>'North kW'!F393</f>
        <v>0</v>
      </c>
      <c r="I393">
        <f t="shared" si="129"/>
        <v>0</v>
      </c>
      <c r="J393">
        <f t="shared" si="130"/>
        <v>0</v>
      </c>
      <c r="K393">
        <f t="shared" si="131"/>
        <v>0</v>
      </c>
      <c r="L393">
        <f t="shared" si="132"/>
        <v>0</v>
      </c>
      <c r="N393" s="1">
        <f>'South kW'!A393</f>
        <v>45380.052083333336</v>
      </c>
      <c r="O393">
        <f>'South kW'!C393</f>
        <v>0</v>
      </c>
      <c r="P393">
        <f>'South kW'!D393</f>
        <v>6249.24</v>
      </c>
      <c r="Q393">
        <f>'South kW'!E393</f>
        <v>0</v>
      </c>
      <c r="R393">
        <f>'South kW'!F393</f>
        <v>6258.88</v>
      </c>
      <c r="S393">
        <f t="shared" si="114"/>
        <v>0</v>
      </c>
      <c r="T393">
        <f t="shared" si="115"/>
        <v>0</v>
      </c>
      <c r="U393">
        <f t="shared" si="116"/>
        <v>0</v>
      </c>
      <c r="V393">
        <f t="shared" si="117"/>
        <v>0</v>
      </c>
      <c r="X393" s="1">
        <f>'West kW'!B393</f>
        <v>45380.0625</v>
      </c>
      <c r="Y393" s="53">
        <f>'West kW'!C393</f>
        <v>3815.96</v>
      </c>
      <c r="Z393" s="53">
        <f>'West kW'!D393</f>
        <v>0</v>
      </c>
      <c r="AA393" s="53">
        <f>'West kW'!E393</f>
        <v>3890.4</v>
      </c>
      <c r="AB393" s="53">
        <f>'West kW'!F393</f>
        <v>0</v>
      </c>
      <c r="AC393" s="2">
        <f t="shared" si="118"/>
        <v>0</v>
      </c>
      <c r="AD393" s="53">
        <f t="shared" si="119"/>
        <v>0</v>
      </c>
      <c r="AE393" s="53">
        <f t="shared" si="120"/>
        <v>0</v>
      </c>
      <c r="AF393" s="53">
        <f t="shared" si="121"/>
        <v>0</v>
      </c>
      <c r="AH393" s="54">
        <f>'Generation kW'!B393</f>
        <v>45380.0625</v>
      </c>
      <c r="AI393" s="10">
        <f>'Generation kW'!C393*1.0036</f>
        <v>14192.30904</v>
      </c>
      <c r="AJ393" s="60">
        <f>'Generation kW'!D393*1.0036</f>
        <v>0</v>
      </c>
      <c r="AK393" s="60">
        <f>'Generation kW'!E393*1.0036</f>
        <v>14341.243280000001</v>
      </c>
      <c r="AL393" s="60">
        <f>'Generation kW'!F393*1.0036</f>
        <v>0</v>
      </c>
      <c r="AM393" s="53">
        <f t="shared" si="122"/>
        <v>0</v>
      </c>
      <c r="AN393" s="53">
        <f t="shared" si="123"/>
        <v>0</v>
      </c>
      <c r="AO393" s="53">
        <f t="shared" si="124"/>
        <v>0</v>
      </c>
      <c r="AP393" s="53">
        <f t="shared" si="125"/>
        <v>0</v>
      </c>
      <c r="AQ393" s="1">
        <f t="shared" si="126"/>
        <v>0</v>
      </c>
    </row>
    <row r="394" spans="1:43" x14ac:dyDescent="0.2">
      <c r="A394" s="2">
        <f t="shared" si="127"/>
        <v>11662.012368</v>
      </c>
      <c r="B394" s="2">
        <f t="shared" si="128"/>
        <v>11873.146607999999</v>
      </c>
      <c r="D394" s="1">
        <f>'North kW'!A394</f>
        <v>45380.0625</v>
      </c>
      <c r="E394">
        <f>'North kW'!C394</f>
        <v>0</v>
      </c>
      <c r="F394">
        <f>'North kW'!D394</f>
        <v>0</v>
      </c>
      <c r="G394">
        <f>'North kW'!E394</f>
        <v>0</v>
      </c>
      <c r="H394">
        <f>'North kW'!F394</f>
        <v>0</v>
      </c>
      <c r="I394">
        <f t="shared" si="129"/>
        <v>0</v>
      </c>
      <c r="J394">
        <f t="shared" si="130"/>
        <v>0</v>
      </c>
      <c r="K394">
        <f t="shared" si="131"/>
        <v>0</v>
      </c>
      <c r="L394">
        <f t="shared" si="132"/>
        <v>0</v>
      </c>
      <c r="N394" s="1">
        <f>'South kW'!A394</f>
        <v>45380.0625</v>
      </c>
      <c r="O394">
        <f>'South kW'!C394</f>
        <v>0</v>
      </c>
      <c r="P394">
        <f>'South kW'!D394</f>
        <v>6341.36</v>
      </c>
      <c r="Q394">
        <f>'South kW'!E394</f>
        <v>0</v>
      </c>
      <c r="R394">
        <f>'South kW'!F394</f>
        <v>6350.88</v>
      </c>
      <c r="S394">
        <f t="shared" si="114"/>
        <v>0</v>
      </c>
      <c r="T394">
        <f t="shared" si="115"/>
        <v>0</v>
      </c>
      <c r="U394">
        <f t="shared" si="116"/>
        <v>0</v>
      </c>
      <c r="V394">
        <f t="shared" si="117"/>
        <v>0</v>
      </c>
      <c r="X394" s="1">
        <f>'West kW'!B394</f>
        <v>45380.072916666664</v>
      </c>
      <c r="Y394" s="53">
        <f>'West kW'!C394</f>
        <v>3804.56</v>
      </c>
      <c r="Z394" s="53">
        <f>'West kW'!D394</f>
        <v>0</v>
      </c>
      <c r="AA394" s="53">
        <f>'West kW'!E394</f>
        <v>3876.28</v>
      </c>
      <c r="AB394" s="53">
        <f>'West kW'!F394</f>
        <v>0</v>
      </c>
      <c r="AC394" s="2">
        <f t="shared" si="118"/>
        <v>0</v>
      </c>
      <c r="AD394" s="53">
        <f t="shared" si="119"/>
        <v>0</v>
      </c>
      <c r="AE394" s="53">
        <f t="shared" si="120"/>
        <v>0</v>
      </c>
      <c r="AF394" s="53">
        <f t="shared" si="121"/>
        <v>0</v>
      </c>
      <c r="AH394" s="54">
        <f>'Generation kW'!B394</f>
        <v>45380.072916666664</v>
      </c>
      <c r="AI394" s="10">
        <f>'Generation kW'!C394*1.0036</f>
        <v>14198.812367999999</v>
      </c>
      <c r="AJ394" s="60">
        <f>'Generation kW'!D394*1.0036</f>
        <v>0</v>
      </c>
      <c r="AK394" s="60">
        <f>'Generation kW'!E394*1.0036</f>
        <v>14347.746608000001</v>
      </c>
      <c r="AL394" s="60">
        <f>'Generation kW'!F394*1.0036</f>
        <v>0</v>
      </c>
      <c r="AM394" s="53">
        <f t="shared" si="122"/>
        <v>0</v>
      </c>
      <c r="AN394" s="53">
        <f t="shared" si="123"/>
        <v>0</v>
      </c>
      <c r="AO394" s="53">
        <f t="shared" si="124"/>
        <v>0</v>
      </c>
      <c r="AP394" s="53">
        <f t="shared" si="125"/>
        <v>0</v>
      </c>
      <c r="AQ394" s="1">
        <f t="shared" si="126"/>
        <v>0</v>
      </c>
    </row>
    <row r="395" spans="1:43" x14ac:dyDescent="0.2">
      <c r="A395" s="2">
        <f t="shared" si="127"/>
        <v>11605.581872000002</v>
      </c>
      <c r="B395" s="2">
        <f t="shared" si="128"/>
        <v>11823.1564</v>
      </c>
      <c r="D395" s="1">
        <f>'North kW'!A395</f>
        <v>45380.072916666664</v>
      </c>
      <c r="E395">
        <f>'North kW'!C395</f>
        <v>0</v>
      </c>
      <c r="F395">
        <f>'North kW'!D395</f>
        <v>0</v>
      </c>
      <c r="G395">
        <f>'North kW'!E395</f>
        <v>0</v>
      </c>
      <c r="H395">
        <f>'North kW'!F395</f>
        <v>0</v>
      </c>
      <c r="I395">
        <f t="shared" si="129"/>
        <v>0</v>
      </c>
      <c r="J395">
        <f t="shared" si="130"/>
        <v>0</v>
      </c>
      <c r="K395">
        <f t="shared" si="131"/>
        <v>0</v>
      </c>
      <c r="L395">
        <f t="shared" si="132"/>
        <v>0</v>
      </c>
      <c r="N395" s="1">
        <f>'South kW'!A395</f>
        <v>45380.072916666664</v>
      </c>
      <c r="O395">
        <f>'South kW'!C395</f>
        <v>0</v>
      </c>
      <c r="P395">
        <f>'South kW'!D395</f>
        <v>6378.48</v>
      </c>
      <c r="Q395">
        <f>'South kW'!E395</f>
        <v>0</v>
      </c>
      <c r="R395">
        <f>'South kW'!F395</f>
        <v>6387.84</v>
      </c>
      <c r="S395">
        <f t="shared" si="114"/>
        <v>0</v>
      </c>
      <c r="T395">
        <f t="shared" si="115"/>
        <v>0</v>
      </c>
      <c r="U395">
        <f t="shared" si="116"/>
        <v>0</v>
      </c>
      <c r="V395">
        <f t="shared" si="117"/>
        <v>0</v>
      </c>
      <c r="X395" s="1">
        <f>'West kW'!B395</f>
        <v>45380.083333333336</v>
      </c>
      <c r="Y395" s="53">
        <f>'West kW'!C395</f>
        <v>3782.6</v>
      </c>
      <c r="Z395" s="53">
        <f>'West kW'!D395</f>
        <v>0</v>
      </c>
      <c r="AA395" s="53">
        <f>'West kW'!E395</f>
        <v>3860.52</v>
      </c>
      <c r="AB395" s="53">
        <f>'West kW'!F395</f>
        <v>0</v>
      </c>
      <c r="AC395" s="2">
        <f t="shared" si="118"/>
        <v>0</v>
      </c>
      <c r="AD395" s="53">
        <f t="shared" si="119"/>
        <v>0</v>
      </c>
      <c r="AE395" s="53">
        <f t="shared" si="120"/>
        <v>0</v>
      </c>
      <c r="AF395" s="53">
        <f t="shared" si="121"/>
        <v>0</v>
      </c>
      <c r="AH395" s="54">
        <f>'Generation kW'!B395</f>
        <v>45380.083333333336</v>
      </c>
      <c r="AI395" s="10">
        <f>'Generation kW'!C395*1.0036</f>
        <v>14201.461872000002</v>
      </c>
      <c r="AJ395" s="60">
        <f>'Generation kW'!D395*1.0036</f>
        <v>0</v>
      </c>
      <c r="AK395" s="60">
        <f>'Generation kW'!E395*1.0036</f>
        <v>14350.476400000001</v>
      </c>
      <c r="AL395" s="60">
        <f>'Generation kW'!F395*1.0036</f>
        <v>0</v>
      </c>
      <c r="AM395" s="53">
        <f t="shared" si="122"/>
        <v>0</v>
      </c>
      <c r="AN395" s="53">
        <f t="shared" si="123"/>
        <v>0</v>
      </c>
      <c r="AO395" s="53">
        <f t="shared" si="124"/>
        <v>0</v>
      </c>
      <c r="AP395" s="53">
        <f t="shared" si="125"/>
        <v>0</v>
      </c>
      <c r="AQ395" s="1">
        <f t="shared" si="126"/>
        <v>0</v>
      </c>
    </row>
    <row r="396" spans="1:43" x14ac:dyDescent="0.2">
      <c r="A396" s="2">
        <f t="shared" si="127"/>
        <v>11641.955408</v>
      </c>
      <c r="B396" s="2">
        <f t="shared" si="128"/>
        <v>11863.250368000001</v>
      </c>
      <c r="D396" s="1">
        <f>'North kW'!A396</f>
        <v>45380.083333333336</v>
      </c>
      <c r="E396">
        <f>'North kW'!C396</f>
        <v>0</v>
      </c>
      <c r="F396">
        <f>'North kW'!D396</f>
        <v>0</v>
      </c>
      <c r="G396">
        <f>'North kW'!E396</f>
        <v>0</v>
      </c>
      <c r="H396">
        <f>'North kW'!F396</f>
        <v>0</v>
      </c>
      <c r="I396">
        <f t="shared" si="129"/>
        <v>0</v>
      </c>
      <c r="J396">
        <f t="shared" si="130"/>
        <v>0</v>
      </c>
      <c r="K396">
        <f t="shared" si="131"/>
        <v>0</v>
      </c>
      <c r="L396">
        <f t="shared" si="132"/>
        <v>0</v>
      </c>
      <c r="N396" s="1">
        <f>'South kW'!A396</f>
        <v>45380.083333333336</v>
      </c>
      <c r="O396">
        <f>'South kW'!C396</f>
        <v>0</v>
      </c>
      <c r="P396">
        <f>'South kW'!D396</f>
        <v>6337.6</v>
      </c>
      <c r="Q396">
        <f>'South kW'!E396</f>
        <v>0</v>
      </c>
      <c r="R396">
        <f>'South kW'!F396</f>
        <v>6346.32</v>
      </c>
      <c r="S396">
        <f t="shared" si="114"/>
        <v>0</v>
      </c>
      <c r="T396">
        <f t="shared" si="115"/>
        <v>0</v>
      </c>
      <c r="U396">
        <f t="shared" si="116"/>
        <v>0</v>
      </c>
      <c r="V396">
        <f t="shared" si="117"/>
        <v>0</v>
      </c>
      <c r="X396" s="1">
        <f>'West kW'!B396</f>
        <v>45380.09375</v>
      </c>
      <c r="Y396" s="53">
        <f>'West kW'!C396</f>
        <v>3774.32</v>
      </c>
      <c r="Z396" s="53">
        <f>'West kW'!D396</f>
        <v>0</v>
      </c>
      <c r="AA396" s="53">
        <f>'West kW'!E396</f>
        <v>3855.2</v>
      </c>
      <c r="AB396" s="53">
        <f>'West kW'!F396</f>
        <v>0</v>
      </c>
      <c r="AC396" s="2">
        <f t="shared" si="118"/>
        <v>0</v>
      </c>
      <c r="AD396" s="53">
        <f t="shared" si="119"/>
        <v>0</v>
      </c>
      <c r="AE396" s="53">
        <f t="shared" si="120"/>
        <v>0</v>
      </c>
      <c r="AF396" s="53">
        <f t="shared" si="121"/>
        <v>0</v>
      </c>
      <c r="AH396" s="54">
        <f>'Generation kW'!B396</f>
        <v>45380.09375</v>
      </c>
      <c r="AI396" s="10">
        <f>'Generation kW'!C396*1.0036</f>
        <v>14205.235408</v>
      </c>
      <c r="AJ396" s="60">
        <f>'Generation kW'!D396*1.0036</f>
        <v>0</v>
      </c>
      <c r="AK396" s="60">
        <f>'Generation kW'!E396*1.0036</f>
        <v>14354.370368</v>
      </c>
      <c r="AL396" s="60">
        <f>'Generation kW'!F396*1.0036</f>
        <v>0</v>
      </c>
      <c r="AM396" s="53">
        <f t="shared" si="122"/>
        <v>0</v>
      </c>
      <c r="AN396" s="53">
        <f t="shared" si="123"/>
        <v>0</v>
      </c>
      <c r="AO396" s="53">
        <f t="shared" si="124"/>
        <v>0</v>
      </c>
      <c r="AP396" s="53">
        <f t="shared" si="125"/>
        <v>0</v>
      </c>
      <c r="AQ396" s="1">
        <f t="shared" si="126"/>
        <v>0</v>
      </c>
    </row>
    <row r="397" spans="1:43" x14ac:dyDescent="0.2">
      <c r="A397" s="2">
        <f t="shared" si="127"/>
        <v>11640.776143999999</v>
      </c>
      <c r="B397" s="2">
        <f t="shared" si="128"/>
        <v>11860.230240000001</v>
      </c>
      <c r="D397" s="1">
        <f>'North kW'!A397</f>
        <v>45380.09375</v>
      </c>
      <c r="E397">
        <f>'North kW'!C397</f>
        <v>0</v>
      </c>
      <c r="F397">
        <f>'North kW'!D397</f>
        <v>0</v>
      </c>
      <c r="G397">
        <f>'North kW'!E397</f>
        <v>0</v>
      </c>
      <c r="H397">
        <f>'North kW'!F397</f>
        <v>0</v>
      </c>
      <c r="I397">
        <f t="shared" si="129"/>
        <v>0</v>
      </c>
      <c r="J397">
        <f t="shared" si="130"/>
        <v>0</v>
      </c>
      <c r="K397">
        <f t="shared" si="131"/>
        <v>0</v>
      </c>
      <c r="L397">
        <f t="shared" si="132"/>
        <v>0</v>
      </c>
      <c r="N397" s="1">
        <f>'South kW'!A397</f>
        <v>45380.09375</v>
      </c>
      <c r="O397">
        <f>'South kW'!C397</f>
        <v>0</v>
      </c>
      <c r="P397">
        <f>'South kW'!D397</f>
        <v>6350.88</v>
      </c>
      <c r="Q397">
        <f>'South kW'!E397</f>
        <v>0</v>
      </c>
      <c r="R397">
        <f>'South kW'!F397</f>
        <v>6359.44</v>
      </c>
      <c r="S397">
        <f t="shared" si="114"/>
        <v>0</v>
      </c>
      <c r="T397">
        <f t="shared" si="115"/>
        <v>0</v>
      </c>
      <c r="U397">
        <f t="shared" si="116"/>
        <v>0</v>
      </c>
      <c r="V397">
        <f t="shared" si="117"/>
        <v>0</v>
      </c>
      <c r="X397" s="1">
        <f>'West kW'!B397</f>
        <v>45380.104166666664</v>
      </c>
      <c r="Y397" s="53">
        <f>'West kW'!C397</f>
        <v>3780.64</v>
      </c>
      <c r="Z397" s="53">
        <f>'West kW'!D397</f>
        <v>0</v>
      </c>
      <c r="AA397" s="53">
        <f>'West kW'!E397</f>
        <v>3859.76</v>
      </c>
      <c r="AB397" s="53">
        <f>'West kW'!F397</f>
        <v>0</v>
      </c>
      <c r="AC397" s="2">
        <f t="shared" si="118"/>
        <v>0</v>
      </c>
      <c r="AD397" s="53">
        <f t="shared" si="119"/>
        <v>0</v>
      </c>
      <c r="AE397" s="53">
        <f t="shared" si="120"/>
        <v>0</v>
      </c>
      <c r="AF397" s="53">
        <f t="shared" si="121"/>
        <v>0</v>
      </c>
      <c r="AH397" s="54">
        <f>'Generation kW'!B397</f>
        <v>45380.104166666664</v>
      </c>
      <c r="AI397" s="10">
        <f>'Generation kW'!C397*1.0036</f>
        <v>14211.016144000001</v>
      </c>
      <c r="AJ397" s="60">
        <f>'Generation kW'!D397*1.0036</f>
        <v>0</v>
      </c>
      <c r="AK397" s="60">
        <f>'Generation kW'!E397*1.0036</f>
        <v>14359.910240000001</v>
      </c>
      <c r="AL397" s="60">
        <f>'Generation kW'!F397*1.0036</f>
        <v>0</v>
      </c>
      <c r="AM397" s="53">
        <f t="shared" si="122"/>
        <v>0</v>
      </c>
      <c r="AN397" s="53">
        <f t="shared" si="123"/>
        <v>0</v>
      </c>
      <c r="AO397" s="53">
        <f t="shared" si="124"/>
        <v>0</v>
      </c>
      <c r="AP397" s="53">
        <f t="shared" si="125"/>
        <v>0</v>
      </c>
      <c r="AQ397" s="1">
        <f t="shared" si="126"/>
        <v>0</v>
      </c>
    </row>
    <row r="398" spans="1:43" x14ac:dyDescent="0.2">
      <c r="A398" s="2">
        <f t="shared" si="127"/>
        <v>11663.506016000003</v>
      </c>
      <c r="B398" s="2">
        <f t="shared" si="128"/>
        <v>11878.000975999999</v>
      </c>
      <c r="D398" s="1">
        <f>'North kW'!A398</f>
        <v>45380.104166666664</v>
      </c>
      <c r="E398">
        <f>'North kW'!C398</f>
        <v>0</v>
      </c>
      <c r="F398">
        <f>'North kW'!D398</f>
        <v>0</v>
      </c>
      <c r="G398">
        <f>'North kW'!E398</f>
        <v>0</v>
      </c>
      <c r="H398">
        <f>'North kW'!F398</f>
        <v>0</v>
      </c>
      <c r="I398">
        <f t="shared" si="129"/>
        <v>0</v>
      </c>
      <c r="J398">
        <f t="shared" si="130"/>
        <v>0</v>
      </c>
      <c r="K398">
        <f t="shared" si="131"/>
        <v>0</v>
      </c>
      <c r="L398">
        <f t="shared" si="132"/>
        <v>0</v>
      </c>
      <c r="N398" s="1">
        <f>'South kW'!A398</f>
        <v>45380.104166666664</v>
      </c>
      <c r="O398">
        <f>'South kW'!C398</f>
        <v>0</v>
      </c>
      <c r="P398">
        <f>'South kW'!D398</f>
        <v>6346.44</v>
      </c>
      <c r="Q398">
        <f>'South kW'!E398</f>
        <v>0</v>
      </c>
      <c r="R398">
        <f>'South kW'!F398</f>
        <v>6355.8</v>
      </c>
      <c r="S398">
        <f t="shared" si="114"/>
        <v>0</v>
      </c>
      <c r="T398">
        <f t="shared" si="115"/>
        <v>0</v>
      </c>
      <c r="U398">
        <f t="shared" si="116"/>
        <v>0</v>
      </c>
      <c r="V398">
        <f t="shared" si="117"/>
        <v>0</v>
      </c>
      <c r="X398" s="1">
        <f>'West kW'!B398</f>
        <v>45380.114583333336</v>
      </c>
      <c r="Y398" s="53">
        <f>'West kW'!C398</f>
        <v>3818.48</v>
      </c>
      <c r="Z398" s="53">
        <f>'West kW'!D398</f>
        <v>0</v>
      </c>
      <c r="AA398" s="53">
        <f>'West kW'!E398</f>
        <v>3893.2</v>
      </c>
      <c r="AB398" s="53">
        <f>'West kW'!F398</f>
        <v>0</v>
      </c>
      <c r="AC398" s="2">
        <f t="shared" si="118"/>
        <v>0</v>
      </c>
      <c r="AD398" s="53">
        <f t="shared" si="119"/>
        <v>0</v>
      </c>
      <c r="AE398" s="53">
        <f t="shared" si="120"/>
        <v>0</v>
      </c>
      <c r="AF398" s="53">
        <f t="shared" si="121"/>
        <v>0</v>
      </c>
      <c r="AH398" s="54">
        <f>'Generation kW'!B398</f>
        <v>45380.114583333336</v>
      </c>
      <c r="AI398" s="10">
        <f>'Generation kW'!C398*1.0036</f>
        <v>14191.466016</v>
      </c>
      <c r="AJ398" s="60">
        <f>'Generation kW'!D398*1.0036</f>
        <v>0</v>
      </c>
      <c r="AK398" s="60">
        <f>'Generation kW'!E398*1.0036</f>
        <v>14340.600976</v>
      </c>
      <c r="AL398" s="60">
        <f>'Generation kW'!F398*1.0036</f>
        <v>0</v>
      </c>
      <c r="AM398" s="53">
        <f t="shared" si="122"/>
        <v>0</v>
      </c>
      <c r="AN398" s="53">
        <f t="shared" si="123"/>
        <v>0</v>
      </c>
      <c r="AO398" s="53">
        <f t="shared" si="124"/>
        <v>0</v>
      </c>
      <c r="AP398" s="53">
        <f t="shared" si="125"/>
        <v>0</v>
      </c>
      <c r="AQ398" s="1">
        <f t="shared" si="126"/>
        <v>0</v>
      </c>
    </row>
    <row r="399" spans="1:43" x14ac:dyDescent="0.2">
      <c r="A399" s="2">
        <f t="shared" si="127"/>
        <v>11660.669408000002</v>
      </c>
      <c r="B399" s="2">
        <f t="shared" si="128"/>
        <v>11873.362784000004</v>
      </c>
      <c r="D399" s="1">
        <f>'North kW'!A399</f>
        <v>45380.114583333336</v>
      </c>
      <c r="E399">
        <f>'North kW'!C399</f>
        <v>0</v>
      </c>
      <c r="F399">
        <f>'North kW'!D399</f>
        <v>0</v>
      </c>
      <c r="G399">
        <f>'North kW'!E399</f>
        <v>0</v>
      </c>
      <c r="H399">
        <f>'North kW'!F399</f>
        <v>0</v>
      </c>
      <c r="I399">
        <f t="shared" si="129"/>
        <v>0</v>
      </c>
      <c r="J399">
        <f t="shared" si="130"/>
        <v>0</v>
      </c>
      <c r="K399">
        <f t="shared" si="131"/>
        <v>0</v>
      </c>
      <c r="L399">
        <f t="shared" si="132"/>
        <v>0</v>
      </c>
      <c r="N399" s="1">
        <f>'South kW'!A399</f>
        <v>45380.114583333336</v>
      </c>
      <c r="O399">
        <f>'South kW'!C399</f>
        <v>0</v>
      </c>
      <c r="P399">
        <f>'South kW'!D399</f>
        <v>6331.8</v>
      </c>
      <c r="Q399">
        <f>'South kW'!E399</f>
        <v>0</v>
      </c>
      <c r="R399">
        <f>'South kW'!F399</f>
        <v>6341.28</v>
      </c>
      <c r="S399">
        <f t="shared" si="114"/>
        <v>0</v>
      </c>
      <c r="T399">
        <f t="shared" si="115"/>
        <v>0</v>
      </c>
      <c r="U399">
        <f t="shared" si="116"/>
        <v>0</v>
      </c>
      <c r="V399">
        <f t="shared" si="117"/>
        <v>0</v>
      </c>
      <c r="X399" s="1">
        <f>'West kW'!B399</f>
        <v>45380.125</v>
      </c>
      <c r="Y399" s="53">
        <f>'West kW'!C399</f>
        <v>3822.36</v>
      </c>
      <c r="Z399" s="53">
        <f>'West kW'!D399</f>
        <v>0</v>
      </c>
      <c r="AA399" s="53">
        <f>'West kW'!E399</f>
        <v>3895.84</v>
      </c>
      <c r="AB399" s="53">
        <f>'West kW'!F399</f>
        <v>0</v>
      </c>
      <c r="AC399" s="2">
        <f t="shared" si="118"/>
        <v>0</v>
      </c>
      <c r="AD399" s="53">
        <f t="shared" si="119"/>
        <v>0</v>
      </c>
      <c r="AE399" s="53">
        <f t="shared" si="120"/>
        <v>0</v>
      </c>
      <c r="AF399" s="53">
        <f t="shared" si="121"/>
        <v>0</v>
      </c>
      <c r="AH399" s="54">
        <f>'Generation kW'!B399</f>
        <v>45380.125</v>
      </c>
      <c r="AI399" s="10">
        <f>'Generation kW'!C399*1.0036</f>
        <v>14170.109408000002</v>
      </c>
      <c r="AJ399" s="60">
        <f>'Generation kW'!D399*1.0036</f>
        <v>0</v>
      </c>
      <c r="AK399" s="60">
        <f>'Generation kW'!E399*1.0036</f>
        <v>14318.802784000001</v>
      </c>
      <c r="AL399" s="60">
        <f>'Generation kW'!F399*1.0036</f>
        <v>0</v>
      </c>
      <c r="AM399" s="53">
        <f t="shared" si="122"/>
        <v>0</v>
      </c>
      <c r="AN399" s="53">
        <f t="shared" si="123"/>
        <v>0</v>
      </c>
      <c r="AO399" s="53">
        <f t="shared" si="124"/>
        <v>0</v>
      </c>
      <c r="AP399" s="53">
        <f t="shared" si="125"/>
        <v>0</v>
      </c>
      <c r="AQ399" s="1">
        <f t="shared" si="126"/>
        <v>0</v>
      </c>
    </row>
    <row r="400" spans="1:43" x14ac:dyDescent="0.2">
      <c r="A400" s="2">
        <f t="shared" si="127"/>
        <v>11730.913263999999</v>
      </c>
      <c r="B400" s="2">
        <f t="shared" si="128"/>
        <v>11938.327072</v>
      </c>
      <c r="D400" s="1">
        <f>'North kW'!A400</f>
        <v>45380.125</v>
      </c>
      <c r="E400">
        <f>'North kW'!C400</f>
        <v>0</v>
      </c>
      <c r="F400">
        <f>'North kW'!D400</f>
        <v>0</v>
      </c>
      <c r="G400">
        <f>'North kW'!E400</f>
        <v>0</v>
      </c>
      <c r="H400">
        <f>'North kW'!F400</f>
        <v>0</v>
      </c>
      <c r="I400">
        <f t="shared" si="129"/>
        <v>0</v>
      </c>
      <c r="J400">
        <f t="shared" si="130"/>
        <v>0</v>
      </c>
      <c r="K400">
        <f t="shared" si="131"/>
        <v>0</v>
      </c>
      <c r="L400">
        <f t="shared" si="132"/>
        <v>0</v>
      </c>
      <c r="N400" s="1">
        <f>'South kW'!A400</f>
        <v>45380.125</v>
      </c>
      <c r="O400">
        <f>'South kW'!C400</f>
        <v>0</v>
      </c>
      <c r="P400">
        <f>'South kW'!D400</f>
        <v>6230.2</v>
      </c>
      <c r="Q400">
        <f>'South kW'!E400</f>
        <v>0</v>
      </c>
      <c r="R400">
        <f>'South kW'!F400</f>
        <v>6241.36</v>
      </c>
      <c r="S400">
        <f t="shared" si="114"/>
        <v>0</v>
      </c>
      <c r="T400">
        <f t="shared" si="115"/>
        <v>0</v>
      </c>
      <c r="U400">
        <f t="shared" si="116"/>
        <v>0</v>
      </c>
      <c r="V400">
        <f t="shared" si="117"/>
        <v>0</v>
      </c>
      <c r="X400" s="1">
        <f>'West kW'!B400</f>
        <v>45380.135416666664</v>
      </c>
      <c r="Y400" s="53">
        <f>'West kW'!C400</f>
        <v>3801.08</v>
      </c>
      <c r="Z400" s="53">
        <f>'West kW'!D400</f>
        <v>0</v>
      </c>
      <c r="AA400" s="53">
        <f>'West kW'!E400</f>
        <v>3870.84</v>
      </c>
      <c r="AB400" s="53">
        <f>'West kW'!F400</f>
        <v>0</v>
      </c>
      <c r="AC400" s="2">
        <f t="shared" si="118"/>
        <v>0</v>
      </c>
      <c r="AD400" s="53">
        <f t="shared" si="119"/>
        <v>0</v>
      </c>
      <c r="AE400" s="53">
        <f t="shared" si="120"/>
        <v>0</v>
      </c>
      <c r="AF400" s="53">
        <f t="shared" si="121"/>
        <v>0</v>
      </c>
      <c r="AH400" s="54">
        <f>'Generation kW'!B400</f>
        <v>45380.135416666664</v>
      </c>
      <c r="AI400" s="10">
        <f>'Generation kW'!C400*1.0036</f>
        <v>14160.033264</v>
      </c>
      <c r="AJ400" s="60">
        <f>'Generation kW'!D400*1.0036</f>
        <v>0</v>
      </c>
      <c r="AK400" s="60">
        <f>'Generation kW'!E400*1.0036</f>
        <v>14308.847072</v>
      </c>
      <c r="AL400" s="60">
        <f>'Generation kW'!F400*1.0036</f>
        <v>0</v>
      </c>
      <c r="AM400" s="53">
        <f t="shared" si="122"/>
        <v>0</v>
      </c>
      <c r="AN400" s="53">
        <f t="shared" si="123"/>
        <v>0</v>
      </c>
      <c r="AO400" s="53">
        <f t="shared" si="124"/>
        <v>0</v>
      </c>
      <c r="AP400" s="53">
        <f t="shared" si="125"/>
        <v>0</v>
      </c>
      <c r="AQ400" s="1">
        <f t="shared" si="126"/>
        <v>0</v>
      </c>
    </row>
    <row r="401" spans="1:43" x14ac:dyDescent="0.2">
      <c r="A401" s="2">
        <f t="shared" si="127"/>
        <v>11955.396432</v>
      </c>
      <c r="B401" s="2">
        <f t="shared" si="128"/>
        <v>12162.650672000002</v>
      </c>
      <c r="D401" s="1">
        <f>'North kW'!A401</f>
        <v>45380.135416666664</v>
      </c>
      <c r="E401">
        <f>'North kW'!C401</f>
        <v>0</v>
      </c>
      <c r="F401">
        <f>'North kW'!D401</f>
        <v>0</v>
      </c>
      <c r="G401">
        <f>'North kW'!E401</f>
        <v>0</v>
      </c>
      <c r="H401">
        <f>'North kW'!F401</f>
        <v>0</v>
      </c>
      <c r="I401">
        <f t="shared" si="129"/>
        <v>0</v>
      </c>
      <c r="J401">
        <f t="shared" si="130"/>
        <v>0</v>
      </c>
      <c r="K401">
        <f t="shared" si="131"/>
        <v>0</v>
      </c>
      <c r="L401">
        <f t="shared" si="132"/>
        <v>0</v>
      </c>
      <c r="N401" s="1">
        <f>'South kW'!A401</f>
        <v>45380.135416666664</v>
      </c>
      <c r="O401">
        <f>'South kW'!C401</f>
        <v>0</v>
      </c>
      <c r="P401">
        <f>'South kW'!D401</f>
        <v>6072.6</v>
      </c>
      <c r="Q401">
        <f>'South kW'!E401</f>
        <v>0</v>
      </c>
      <c r="R401">
        <f>'South kW'!F401</f>
        <v>6084.6</v>
      </c>
      <c r="S401">
        <f t="shared" si="114"/>
        <v>0</v>
      </c>
      <c r="T401">
        <f t="shared" si="115"/>
        <v>0</v>
      </c>
      <c r="U401">
        <f t="shared" si="116"/>
        <v>0</v>
      </c>
      <c r="V401">
        <f t="shared" si="117"/>
        <v>0</v>
      </c>
      <c r="X401" s="1">
        <f>'West kW'!B401</f>
        <v>45380.145833333336</v>
      </c>
      <c r="Y401" s="53">
        <f>'West kW'!C401</f>
        <v>3867.08</v>
      </c>
      <c r="Z401" s="53">
        <f>'West kW'!D401</f>
        <v>0</v>
      </c>
      <c r="AA401" s="53">
        <f>'West kW'!E401</f>
        <v>3937.4</v>
      </c>
      <c r="AB401" s="53">
        <f>'West kW'!F401</f>
        <v>0</v>
      </c>
      <c r="AC401" s="2">
        <f t="shared" si="118"/>
        <v>0</v>
      </c>
      <c r="AD401" s="53">
        <f t="shared" si="119"/>
        <v>0</v>
      </c>
      <c r="AE401" s="53">
        <f t="shared" si="120"/>
        <v>0</v>
      </c>
      <c r="AF401" s="53">
        <f t="shared" si="121"/>
        <v>0</v>
      </c>
      <c r="AH401" s="54">
        <f>'Generation kW'!B401</f>
        <v>45380.145833333336</v>
      </c>
      <c r="AI401" s="10">
        <f>'Generation kW'!C401*1.0036</f>
        <v>14160.916432000002</v>
      </c>
      <c r="AJ401" s="60">
        <f>'Generation kW'!D401*1.0036</f>
        <v>0</v>
      </c>
      <c r="AK401" s="60">
        <f>'Generation kW'!E401*1.0036</f>
        <v>14309.850672</v>
      </c>
      <c r="AL401" s="60">
        <f>'Generation kW'!F401*1.0036</f>
        <v>0</v>
      </c>
      <c r="AM401" s="53">
        <f t="shared" si="122"/>
        <v>0</v>
      </c>
      <c r="AN401" s="53">
        <f t="shared" si="123"/>
        <v>0</v>
      </c>
      <c r="AO401" s="53">
        <f t="shared" si="124"/>
        <v>0</v>
      </c>
      <c r="AP401" s="53">
        <f t="shared" si="125"/>
        <v>0</v>
      </c>
      <c r="AQ401" s="1">
        <f t="shared" si="126"/>
        <v>0</v>
      </c>
    </row>
    <row r="402" spans="1:43" x14ac:dyDescent="0.2">
      <c r="A402" s="2">
        <f t="shared" si="127"/>
        <v>12064.615840000002</v>
      </c>
      <c r="B402" s="2">
        <f t="shared" si="128"/>
        <v>12271.108784</v>
      </c>
      <c r="D402" s="1">
        <f>'North kW'!A402</f>
        <v>45380.145833333336</v>
      </c>
      <c r="E402">
        <f>'North kW'!C402</f>
        <v>0</v>
      </c>
      <c r="F402">
        <f>'North kW'!D402</f>
        <v>0</v>
      </c>
      <c r="G402">
        <f>'North kW'!E402</f>
        <v>0</v>
      </c>
      <c r="H402">
        <f>'North kW'!F402</f>
        <v>0</v>
      </c>
      <c r="I402">
        <f t="shared" si="129"/>
        <v>0</v>
      </c>
      <c r="J402">
        <f t="shared" si="130"/>
        <v>0</v>
      </c>
      <c r="K402">
        <f t="shared" si="131"/>
        <v>0</v>
      </c>
      <c r="L402">
        <f t="shared" si="132"/>
        <v>0</v>
      </c>
      <c r="N402" s="1">
        <f>'South kW'!A402</f>
        <v>45380.145833333336</v>
      </c>
      <c r="O402">
        <f>'South kW'!C402</f>
        <v>0</v>
      </c>
      <c r="P402">
        <f>'South kW'!D402</f>
        <v>5974.12</v>
      </c>
      <c r="Q402">
        <f>'South kW'!E402</f>
        <v>0</v>
      </c>
      <c r="R402">
        <f>'South kW'!F402</f>
        <v>5986.48</v>
      </c>
      <c r="S402">
        <f t="shared" si="114"/>
        <v>0</v>
      </c>
      <c r="T402">
        <f t="shared" si="115"/>
        <v>0</v>
      </c>
      <c r="U402">
        <f t="shared" si="116"/>
        <v>0</v>
      </c>
      <c r="V402">
        <f t="shared" si="117"/>
        <v>0</v>
      </c>
      <c r="X402" s="1">
        <f>'West kW'!B402</f>
        <v>45380.15625</v>
      </c>
      <c r="Y402" s="53">
        <f>'West kW'!C402</f>
        <v>3883.56</v>
      </c>
      <c r="Z402" s="53">
        <f>'West kW'!D402</f>
        <v>0</v>
      </c>
      <c r="AA402" s="53">
        <f>'West kW'!E402</f>
        <v>3953.84</v>
      </c>
      <c r="AB402" s="53">
        <f>'West kW'!F402</f>
        <v>0</v>
      </c>
      <c r="AC402" s="2">
        <f t="shared" si="118"/>
        <v>0</v>
      </c>
      <c r="AD402" s="53">
        <f t="shared" si="119"/>
        <v>0</v>
      </c>
      <c r="AE402" s="53">
        <f t="shared" si="120"/>
        <v>0</v>
      </c>
      <c r="AF402" s="53">
        <f t="shared" si="121"/>
        <v>0</v>
      </c>
      <c r="AH402" s="54">
        <f>'Generation kW'!B402</f>
        <v>45380.15625</v>
      </c>
      <c r="AI402" s="10">
        <f>'Generation kW'!C402*1.0036</f>
        <v>14155.17584</v>
      </c>
      <c r="AJ402" s="60">
        <f>'Generation kW'!D402*1.0036</f>
        <v>0</v>
      </c>
      <c r="AK402" s="60">
        <f>'Generation kW'!E402*1.0036</f>
        <v>14303.748784000001</v>
      </c>
      <c r="AL402" s="60">
        <f>'Generation kW'!F402*1.0036</f>
        <v>0</v>
      </c>
      <c r="AM402" s="53">
        <f t="shared" si="122"/>
        <v>0</v>
      </c>
      <c r="AN402" s="53">
        <f t="shared" si="123"/>
        <v>0</v>
      </c>
      <c r="AO402" s="53">
        <f t="shared" si="124"/>
        <v>0</v>
      </c>
      <c r="AP402" s="53">
        <f t="shared" si="125"/>
        <v>0</v>
      </c>
      <c r="AQ402" s="1">
        <f t="shared" si="126"/>
        <v>0</v>
      </c>
    </row>
    <row r="403" spans="1:43" x14ac:dyDescent="0.2">
      <c r="A403" s="2">
        <f t="shared" si="127"/>
        <v>12146.932175999998</v>
      </c>
      <c r="B403" s="2">
        <f t="shared" si="128"/>
        <v>12356.985120000001</v>
      </c>
      <c r="D403" s="1">
        <f>'North kW'!A403</f>
        <v>45380.15625</v>
      </c>
      <c r="E403">
        <f>'North kW'!C403</f>
        <v>0</v>
      </c>
      <c r="F403">
        <f>'North kW'!D403</f>
        <v>0</v>
      </c>
      <c r="G403">
        <f>'North kW'!E403</f>
        <v>0</v>
      </c>
      <c r="H403">
        <f>'North kW'!F403</f>
        <v>0</v>
      </c>
      <c r="I403">
        <f t="shared" si="129"/>
        <v>0</v>
      </c>
      <c r="J403">
        <f t="shared" si="130"/>
        <v>0</v>
      </c>
      <c r="K403">
        <f t="shared" si="131"/>
        <v>0</v>
      </c>
      <c r="L403">
        <f t="shared" si="132"/>
        <v>0</v>
      </c>
      <c r="N403" s="1">
        <f>'South kW'!A403</f>
        <v>45380.15625</v>
      </c>
      <c r="O403">
        <f>'South kW'!C403</f>
        <v>0</v>
      </c>
      <c r="P403">
        <f>'South kW'!D403</f>
        <v>5862.52</v>
      </c>
      <c r="Q403">
        <f>'South kW'!E403</f>
        <v>0</v>
      </c>
      <c r="R403">
        <f>'South kW'!F403</f>
        <v>5877.36</v>
      </c>
      <c r="S403">
        <f t="shared" si="114"/>
        <v>0</v>
      </c>
      <c r="T403">
        <f t="shared" si="115"/>
        <v>0</v>
      </c>
      <c r="U403">
        <f t="shared" si="116"/>
        <v>0</v>
      </c>
      <c r="V403">
        <f t="shared" si="117"/>
        <v>0</v>
      </c>
      <c r="X403" s="1">
        <f>'West kW'!B403</f>
        <v>45380.166666666664</v>
      </c>
      <c r="Y403" s="53">
        <f>'West kW'!C403</f>
        <v>3877.6</v>
      </c>
      <c r="Z403" s="53">
        <f>'West kW'!D403</f>
        <v>0</v>
      </c>
      <c r="AA403" s="53">
        <f>'West kW'!E403</f>
        <v>3953.92</v>
      </c>
      <c r="AB403" s="53">
        <f>'West kW'!F403</f>
        <v>0</v>
      </c>
      <c r="AC403" s="2">
        <f t="shared" si="118"/>
        <v>0</v>
      </c>
      <c r="AD403" s="53">
        <f t="shared" si="119"/>
        <v>0</v>
      </c>
      <c r="AE403" s="53">
        <f t="shared" si="120"/>
        <v>0</v>
      </c>
      <c r="AF403" s="53">
        <f t="shared" si="121"/>
        <v>0</v>
      </c>
      <c r="AH403" s="54">
        <f>'Generation kW'!B403</f>
        <v>45380.166666666664</v>
      </c>
      <c r="AI403" s="10">
        <f>'Generation kW'!C403*1.0036</f>
        <v>14131.852176</v>
      </c>
      <c r="AJ403" s="60">
        <f>'Generation kW'!D403*1.0036</f>
        <v>0</v>
      </c>
      <c r="AK403" s="60">
        <f>'Generation kW'!E403*1.0036</f>
        <v>14280.425120000002</v>
      </c>
      <c r="AL403" s="60">
        <f>'Generation kW'!F403*1.0036</f>
        <v>0</v>
      </c>
      <c r="AM403" s="53">
        <f t="shared" si="122"/>
        <v>0</v>
      </c>
      <c r="AN403" s="53">
        <f t="shared" si="123"/>
        <v>0</v>
      </c>
      <c r="AO403" s="53">
        <f t="shared" si="124"/>
        <v>0</v>
      </c>
      <c r="AP403" s="53">
        <f t="shared" si="125"/>
        <v>0</v>
      </c>
      <c r="AQ403" s="1">
        <f t="shared" si="126"/>
        <v>0</v>
      </c>
    </row>
    <row r="404" spans="1:43" x14ac:dyDescent="0.2">
      <c r="A404" s="2">
        <f t="shared" si="127"/>
        <v>12552.849039999997</v>
      </c>
      <c r="B404" s="2">
        <f t="shared" si="128"/>
        <v>12761.501983999999</v>
      </c>
      <c r="D404" s="1">
        <f>'North kW'!A404</f>
        <v>45380.166666666664</v>
      </c>
      <c r="E404">
        <f>'North kW'!C404</f>
        <v>0</v>
      </c>
      <c r="F404">
        <f>'North kW'!D404</f>
        <v>0</v>
      </c>
      <c r="G404">
        <f>'North kW'!E404</f>
        <v>0</v>
      </c>
      <c r="H404">
        <f>'North kW'!F404</f>
        <v>0</v>
      </c>
      <c r="I404">
        <f t="shared" si="129"/>
        <v>0</v>
      </c>
      <c r="J404">
        <f t="shared" si="130"/>
        <v>0</v>
      </c>
      <c r="K404">
        <f t="shared" si="131"/>
        <v>0</v>
      </c>
      <c r="L404">
        <f t="shared" si="132"/>
        <v>0</v>
      </c>
      <c r="N404" s="1">
        <f>'South kW'!A404</f>
        <v>45380.166666666664</v>
      </c>
      <c r="O404">
        <f>'South kW'!C404</f>
        <v>0</v>
      </c>
      <c r="P404">
        <f>'South kW'!D404</f>
        <v>5622.2</v>
      </c>
      <c r="Q404">
        <f>'South kW'!E404</f>
        <v>0</v>
      </c>
      <c r="R404">
        <f>'South kW'!F404</f>
        <v>5638.56</v>
      </c>
      <c r="S404">
        <f t="shared" si="114"/>
        <v>0</v>
      </c>
      <c r="T404">
        <f t="shared" si="115"/>
        <v>0</v>
      </c>
      <c r="U404">
        <f t="shared" si="116"/>
        <v>0</v>
      </c>
      <c r="V404">
        <f t="shared" si="117"/>
        <v>0</v>
      </c>
      <c r="X404" s="1">
        <f>'West kW'!B404</f>
        <v>45380.177083333336</v>
      </c>
      <c r="Y404" s="53">
        <f>'West kW'!C404</f>
        <v>4032.92</v>
      </c>
      <c r="Z404" s="53">
        <f>'West kW'!D404</f>
        <v>0</v>
      </c>
      <c r="AA404" s="53">
        <f>'West kW'!E404</f>
        <v>4109.3599999999997</v>
      </c>
      <c r="AB404" s="53">
        <f>'West kW'!F404</f>
        <v>0</v>
      </c>
      <c r="AC404" s="2">
        <f t="shared" si="118"/>
        <v>0</v>
      </c>
      <c r="AD404" s="53">
        <f t="shared" si="119"/>
        <v>0</v>
      </c>
      <c r="AE404" s="53">
        <f t="shared" si="120"/>
        <v>0</v>
      </c>
      <c r="AF404" s="53">
        <f t="shared" si="121"/>
        <v>0</v>
      </c>
      <c r="AH404" s="54">
        <f>'Generation kW'!B404</f>
        <v>45380.177083333336</v>
      </c>
      <c r="AI404" s="10">
        <f>'Generation kW'!C404*1.0036</f>
        <v>14142.12904</v>
      </c>
      <c r="AJ404" s="60">
        <f>'Generation kW'!D404*1.0036</f>
        <v>0</v>
      </c>
      <c r="AK404" s="60">
        <f>'Generation kW'!E404*1.0036</f>
        <v>14290.701984000001</v>
      </c>
      <c r="AL404" s="60">
        <f>'Generation kW'!F404*1.0036</f>
        <v>0</v>
      </c>
      <c r="AM404" s="53">
        <f t="shared" si="122"/>
        <v>0</v>
      </c>
      <c r="AN404" s="53">
        <f t="shared" si="123"/>
        <v>0</v>
      </c>
      <c r="AO404" s="53">
        <f t="shared" si="124"/>
        <v>0</v>
      </c>
      <c r="AP404" s="53">
        <f t="shared" si="125"/>
        <v>0</v>
      </c>
      <c r="AQ404" s="1">
        <f t="shared" si="126"/>
        <v>0</v>
      </c>
    </row>
    <row r="405" spans="1:43" x14ac:dyDescent="0.2">
      <c r="A405" s="2">
        <f t="shared" si="127"/>
        <v>12841.081760000001</v>
      </c>
      <c r="B405" s="2">
        <f t="shared" si="128"/>
        <v>13045.776287999999</v>
      </c>
      <c r="D405" s="1">
        <f>'North kW'!A405</f>
        <v>45380.177083333336</v>
      </c>
      <c r="E405">
        <f>'North kW'!C405</f>
        <v>0</v>
      </c>
      <c r="F405">
        <f>'North kW'!D405</f>
        <v>0</v>
      </c>
      <c r="G405">
        <f>'North kW'!E405</f>
        <v>0</v>
      </c>
      <c r="H405">
        <f>'North kW'!F405</f>
        <v>0</v>
      </c>
      <c r="I405">
        <f t="shared" si="129"/>
        <v>0</v>
      </c>
      <c r="J405">
        <f t="shared" si="130"/>
        <v>0</v>
      </c>
      <c r="K405">
        <f t="shared" si="131"/>
        <v>0</v>
      </c>
      <c r="L405">
        <f t="shared" si="132"/>
        <v>0</v>
      </c>
      <c r="N405" s="1">
        <f>'South kW'!A405</f>
        <v>45380.177083333336</v>
      </c>
      <c r="O405">
        <f>'South kW'!C405</f>
        <v>0</v>
      </c>
      <c r="P405">
        <f>'South kW'!D405</f>
        <v>5429.28</v>
      </c>
      <c r="Q405">
        <f>'South kW'!E405</f>
        <v>0</v>
      </c>
      <c r="R405">
        <f>'South kW'!F405</f>
        <v>5445.24</v>
      </c>
      <c r="S405">
        <f t="shared" si="114"/>
        <v>0</v>
      </c>
      <c r="T405">
        <f t="shared" si="115"/>
        <v>0</v>
      </c>
      <c r="U405">
        <f t="shared" si="116"/>
        <v>0</v>
      </c>
      <c r="V405">
        <f t="shared" si="117"/>
        <v>0</v>
      </c>
      <c r="X405" s="1">
        <f>'West kW'!B405</f>
        <v>45380.1875</v>
      </c>
      <c r="Y405" s="53">
        <f>'West kW'!C405</f>
        <v>4107.96</v>
      </c>
      <c r="Z405" s="53">
        <f>'West kW'!D405</f>
        <v>0</v>
      </c>
      <c r="AA405" s="53">
        <f>'West kW'!E405</f>
        <v>4179.6000000000004</v>
      </c>
      <c r="AB405" s="53">
        <f>'West kW'!F405</f>
        <v>0</v>
      </c>
      <c r="AC405" s="2">
        <f t="shared" si="118"/>
        <v>0</v>
      </c>
      <c r="AD405" s="53">
        <f t="shared" si="119"/>
        <v>0</v>
      </c>
      <c r="AE405" s="53">
        <f t="shared" si="120"/>
        <v>0</v>
      </c>
      <c r="AF405" s="53">
        <f t="shared" si="121"/>
        <v>0</v>
      </c>
      <c r="AH405" s="54">
        <f>'Generation kW'!B405</f>
        <v>45380.1875</v>
      </c>
      <c r="AI405" s="10">
        <f>'Generation kW'!C405*1.0036</f>
        <v>14162.401760000001</v>
      </c>
      <c r="AJ405" s="60">
        <f>'Generation kW'!D405*1.0036</f>
        <v>0</v>
      </c>
      <c r="AK405" s="60">
        <f>'Generation kW'!E405*1.0036</f>
        <v>14311.416288</v>
      </c>
      <c r="AL405" s="60">
        <f>'Generation kW'!F405*1.0036</f>
        <v>0</v>
      </c>
      <c r="AM405" s="53">
        <f t="shared" si="122"/>
        <v>0</v>
      </c>
      <c r="AN405" s="53">
        <f t="shared" si="123"/>
        <v>0</v>
      </c>
      <c r="AO405" s="53">
        <f t="shared" si="124"/>
        <v>0</v>
      </c>
      <c r="AP405" s="53">
        <f t="shared" si="125"/>
        <v>0</v>
      </c>
      <c r="AQ405" s="1">
        <f t="shared" si="126"/>
        <v>0</v>
      </c>
    </row>
    <row r="406" spans="1:43" x14ac:dyDescent="0.2">
      <c r="A406" s="2">
        <f t="shared" si="127"/>
        <v>13041.860192</v>
      </c>
      <c r="B406" s="2">
        <f t="shared" si="128"/>
        <v>13242.835151999998</v>
      </c>
      <c r="D406" s="1">
        <f>'North kW'!A406</f>
        <v>45380.1875</v>
      </c>
      <c r="E406">
        <f>'North kW'!C406</f>
        <v>0</v>
      </c>
      <c r="F406">
        <f>'North kW'!D406</f>
        <v>0</v>
      </c>
      <c r="G406">
        <f>'North kW'!E406</f>
        <v>0</v>
      </c>
      <c r="H406">
        <f>'North kW'!F406</f>
        <v>0</v>
      </c>
      <c r="I406">
        <f t="shared" si="129"/>
        <v>0</v>
      </c>
      <c r="J406">
        <f t="shared" si="130"/>
        <v>0</v>
      </c>
      <c r="K406">
        <f t="shared" si="131"/>
        <v>0</v>
      </c>
      <c r="L406">
        <f t="shared" si="132"/>
        <v>0</v>
      </c>
      <c r="N406" s="1">
        <f>'South kW'!A406</f>
        <v>45380.1875</v>
      </c>
      <c r="O406">
        <f>'South kW'!C406</f>
        <v>0</v>
      </c>
      <c r="P406">
        <f>'South kW'!D406</f>
        <v>5294.2</v>
      </c>
      <c r="Q406">
        <f>'South kW'!E406</f>
        <v>0</v>
      </c>
      <c r="R406">
        <f>'South kW'!F406</f>
        <v>5313.24</v>
      </c>
      <c r="S406">
        <f t="shared" si="114"/>
        <v>0</v>
      </c>
      <c r="T406">
        <f t="shared" si="115"/>
        <v>0</v>
      </c>
      <c r="U406">
        <f t="shared" si="116"/>
        <v>0</v>
      </c>
      <c r="V406">
        <f t="shared" si="117"/>
        <v>0</v>
      </c>
      <c r="X406" s="1">
        <f>'West kW'!B406</f>
        <v>45380.197916666664</v>
      </c>
      <c r="Y406" s="53">
        <f>'West kW'!C406</f>
        <v>4168.5200000000004</v>
      </c>
      <c r="Z406" s="53">
        <f>'West kW'!D406</f>
        <v>0</v>
      </c>
      <c r="AA406" s="53">
        <f>'West kW'!E406</f>
        <v>4239.3999999999996</v>
      </c>
      <c r="AB406" s="53">
        <f>'West kW'!F406</f>
        <v>0</v>
      </c>
      <c r="AC406" s="2">
        <f t="shared" si="118"/>
        <v>0</v>
      </c>
      <c r="AD406" s="53">
        <f t="shared" si="119"/>
        <v>0</v>
      </c>
      <c r="AE406" s="53">
        <f t="shared" si="120"/>
        <v>0</v>
      </c>
      <c r="AF406" s="53">
        <f t="shared" si="121"/>
        <v>0</v>
      </c>
      <c r="AH406" s="54">
        <f>'Generation kW'!B406</f>
        <v>45380.197916666664</v>
      </c>
      <c r="AI406" s="10">
        <f>'Generation kW'!C406*1.0036</f>
        <v>14167.540192</v>
      </c>
      <c r="AJ406" s="60">
        <f>'Generation kW'!D406*1.0036</f>
        <v>0</v>
      </c>
      <c r="AK406" s="60">
        <f>'Generation kW'!E406*1.0036</f>
        <v>14316.675152</v>
      </c>
      <c r="AL406" s="60">
        <f>'Generation kW'!F406*1.0036</f>
        <v>0</v>
      </c>
      <c r="AM406" s="53">
        <f t="shared" si="122"/>
        <v>0</v>
      </c>
      <c r="AN406" s="53">
        <f t="shared" si="123"/>
        <v>0</v>
      </c>
      <c r="AO406" s="53">
        <f t="shared" si="124"/>
        <v>0</v>
      </c>
      <c r="AP406" s="53">
        <f t="shared" si="125"/>
        <v>0</v>
      </c>
      <c r="AQ406" s="1">
        <f t="shared" si="126"/>
        <v>0</v>
      </c>
    </row>
    <row r="407" spans="1:43" x14ac:dyDescent="0.2">
      <c r="A407" s="2">
        <f t="shared" si="127"/>
        <v>13205.469840000002</v>
      </c>
      <c r="B407" s="2">
        <f t="shared" si="128"/>
        <v>13407.924512000001</v>
      </c>
      <c r="D407" s="1">
        <f>'North kW'!A407</f>
        <v>45380.197916666664</v>
      </c>
      <c r="E407">
        <f>'North kW'!C407</f>
        <v>0</v>
      </c>
      <c r="F407">
        <f>'North kW'!D407</f>
        <v>0</v>
      </c>
      <c r="G407">
        <f>'North kW'!E407</f>
        <v>0</v>
      </c>
      <c r="H407">
        <f>'North kW'!F407</f>
        <v>0</v>
      </c>
      <c r="I407">
        <f t="shared" si="129"/>
        <v>0</v>
      </c>
      <c r="J407">
        <f t="shared" si="130"/>
        <v>0</v>
      </c>
      <c r="K407">
        <f t="shared" si="131"/>
        <v>0</v>
      </c>
      <c r="L407">
        <f t="shared" si="132"/>
        <v>0</v>
      </c>
      <c r="N407" s="1">
        <f>'South kW'!A407</f>
        <v>45380.197916666664</v>
      </c>
      <c r="O407">
        <f>'South kW'!C407</f>
        <v>0</v>
      </c>
      <c r="P407">
        <f>'South kW'!D407</f>
        <v>5175.96</v>
      </c>
      <c r="Q407">
        <f>'South kW'!E407</f>
        <v>0</v>
      </c>
      <c r="R407">
        <f>'South kW'!F407</f>
        <v>5196.32</v>
      </c>
      <c r="S407">
        <f t="shared" si="114"/>
        <v>0</v>
      </c>
      <c r="T407">
        <f t="shared" si="115"/>
        <v>0</v>
      </c>
      <c r="U407">
        <f t="shared" si="116"/>
        <v>0</v>
      </c>
      <c r="V407">
        <f t="shared" si="117"/>
        <v>0</v>
      </c>
      <c r="X407" s="1">
        <f>'West kW'!B407</f>
        <v>45380.208333333336</v>
      </c>
      <c r="Y407" s="53">
        <f>'West kW'!C407</f>
        <v>4211.2</v>
      </c>
      <c r="Z407" s="53">
        <f>'West kW'!D407</f>
        <v>0</v>
      </c>
      <c r="AA407" s="53">
        <f>'West kW'!E407</f>
        <v>4284.96</v>
      </c>
      <c r="AB407" s="53">
        <f>'West kW'!F407</f>
        <v>0</v>
      </c>
      <c r="AC407" s="2">
        <f t="shared" si="118"/>
        <v>0</v>
      </c>
      <c r="AD407" s="53">
        <f t="shared" si="119"/>
        <v>0</v>
      </c>
      <c r="AE407" s="53">
        <f t="shared" si="120"/>
        <v>0</v>
      </c>
      <c r="AF407" s="53">
        <f t="shared" si="121"/>
        <v>0</v>
      </c>
      <c r="AH407" s="54">
        <f>'Generation kW'!B407</f>
        <v>45380.208333333336</v>
      </c>
      <c r="AI407" s="10">
        <f>'Generation kW'!C407*1.0036</f>
        <v>14170.22984</v>
      </c>
      <c r="AJ407" s="60">
        <f>'Generation kW'!D407*1.0036</f>
        <v>0</v>
      </c>
      <c r="AK407" s="60">
        <f>'Generation kW'!E407*1.0036</f>
        <v>14319.284512</v>
      </c>
      <c r="AL407" s="60">
        <f>'Generation kW'!F407*1.0036</f>
        <v>0</v>
      </c>
      <c r="AM407" s="53">
        <f t="shared" si="122"/>
        <v>0</v>
      </c>
      <c r="AN407" s="53">
        <f t="shared" si="123"/>
        <v>0</v>
      </c>
      <c r="AO407" s="53">
        <f t="shared" si="124"/>
        <v>0</v>
      </c>
      <c r="AP407" s="53">
        <f t="shared" si="125"/>
        <v>0</v>
      </c>
      <c r="AQ407" s="1">
        <f t="shared" si="126"/>
        <v>0</v>
      </c>
    </row>
    <row r="408" spans="1:43" x14ac:dyDescent="0.2">
      <c r="A408" s="2">
        <f t="shared" si="127"/>
        <v>13425.597615999999</v>
      </c>
      <c r="B408" s="2">
        <f t="shared" si="128"/>
        <v>13629.173296000003</v>
      </c>
      <c r="D408" s="1">
        <f>'North kW'!A408</f>
        <v>45380.208333333336</v>
      </c>
      <c r="E408">
        <f>'North kW'!C408</f>
        <v>0</v>
      </c>
      <c r="F408">
        <f>'North kW'!D408</f>
        <v>0</v>
      </c>
      <c r="G408">
        <f>'North kW'!E408</f>
        <v>0</v>
      </c>
      <c r="H408">
        <f>'North kW'!F408</f>
        <v>0</v>
      </c>
      <c r="I408">
        <f t="shared" si="129"/>
        <v>0</v>
      </c>
      <c r="J408">
        <f t="shared" si="130"/>
        <v>0</v>
      </c>
      <c r="K408">
        <f t="shared" si="131"/>
        <v>0</v>
      </c>
      <c r="L408">
        <f t="shared" si="132"/>
        <v>0</v>
      </c>
      <c r="N408" s="1">
        <f>'South kW'!A408</f>
        <v>45380.208333333336</v>
      </c>
      <c r="O408">
        <f>'South kW'!C408</f>
        <v>0</v>
      </c>
      <c r="P408">
        <f>'South kW'!D408</f>
        <v>5088.16</v>
      </c>
      <c r="Q408">
        <f>'South kW'!E408</f>
        <v>0</v>
      </c>
      <c r="R408">
        <f>'South kW'!F408</f>
        <v>5110.3999999999996</v>
      </c>
      <c r="S408">
        <f t="shared" si="114"/>
        <v>0</v>
      </c>
      <c r="T408">
        <f t="shared" si="115"/>
        <v>0</v>
      </c>
      <c r="U408">
        <f t="shared" si="116"/>
        <v>0</v>
      </c>
      <c r="V408">
        <f t="shared" si="117"/>
        <v>0</v>
      </c>
      <c r="X408" s="1">
        <f>'West kW'!B408</f>
        <v>45380.21875</v>
      </c>
      <c r="Y408" s="53">
        <f>'West kW'!C408</f>
        <v>4341.3599999999997</v>
      </c>
      <c r="Z408" s="53">
        <f>'West kW'!D408</f>
        <v>0</v>
      </c>
      <c r="AA408" s="53">
        <f>'West kW'!E408</f>
        <v>4417.84</v>
      </c>
      <c r="AB408" s="53">
        <f>'West kW'!F408</f>
        <v>0</v>
      </c>
      <c r="AC408" s="2">
        <f t="shared" si="118"/>
        <v>0</v>
      </c>
      <c r="AD408" s="53">
        <f t="shared" si="119"/>
        <v>0</v>
      </c>
      <c r="AE408" s="53">
        <f t="shared" si="120"/>
        <v>0</v>
      </c>
      <c r="AF408" s="53">
        <f t="shared" si="121"/>
        <v>0</v>
      </c>
      <c r="AH408" s="54">
        <f>'Generation kW'!B408</f>
        <v>45380.21875</v>
      </c>
      <c r="AI408" s="10">
        <f>'Generation kW'!C408*1.0036</f>
        <v>14172.397616</v>
      </c>
      <c r="AJ408" s="60">
        <f>'Generation kW'!D408*1.0036</f>
        <v>0</v>
      </c>
      <c r="AK408" s="60">
        <f>'Generation kW'!E408*1.0036</f>
        <v>14321.733296000002</v>
      </c>
      <c r="AL408" s="60">
        <f>'Generation kW'!F408*1.0036</f>
        <v>0</v>
      </c>
      <c r="AM408" s="53">
        <f t="shared" si="122"/>
        <v>0</v>
      </c>
      <c r="AN408" s="53">
        <f t="shared" si="123"/>
        <v>0</v>
      </c>
      <c r="AO408" s="53">
        <f t="shared" si="124"/>
        <v>0</v>
      </c>
      <c r="AP408" s="53">
        <f t="shared" si="125"/>
        <v>0</v>
      </c>
      <c r="AQ408" s="1">
        <f t="shared" si="126"/>
        <v>0</v>
      </c>
    </row>
    <row r="409" spans="1:43" x14ac:dyDescent="0.2">
      <c r="A409" s="2">
        <f t="shared" si="127"/>
        <v>13533.661088000003</v>
      </c>
      <c r="B409" s="2">
        <f t="shared" si="128"/>
        <v>13727.876912000003</v>
      </c>
      <c r="D409" s="1">
        <f>'North kW'!A409</f>
        <v>45380.21875</v>
      </c>
      <c r="E409">
        <f>'North kW'!C409</f>
        <v>0</v>
      </c>
      <c r="F409">
        <f>'North kW'!D409</f>
        <v>0</v>
      </c>
      <c r="G409">
        <f>'North kW'!E409</f>
        <v>0</v>
      </c>
      <c r="H409">
        <f>'North kW'!F409</f>
        <v>0</v>
      </c>
      <c r="I409">
        <f t="shared" si="129"/>
        <v>0</v>
      </c>
      <c r="J409">
        <f t="shared" si="130"/>
        <v>0</v>
      </c>
      <c r="K409">
        <f t="shared" si="131"/>
        <v>0</v>
      </c>
      <c r="L409">
        <f t="shared" si="132"/>
        <v>0</v>
      </c>
      <c r="N409" s="1">
        <f>'South kW'!A409</f>
        <v>45380.21875</v>
      </c>
      <c r="O409">
        <f>'South kW'!C409</f>
        <v>0</v>
      </c>
      <c r="P409">
        <f>'South kW'!D409</f>
        <v>4998.24</v>
      </c>
      <c r="Q409">
        <f>'South kW'!E409</f>
        <v>0</v>
      </c>
      <c r="R409">
        <f>'South kW'!F409</f>
        <v>5022.12</v>
      </c>
      <c r="S409">
        <f t="shared" si="114"/>
        <v>0</v>
      </c>
      <c r="T409">
        <f t="shared" si="115"/>
        <v>0</v>
      </c>
      <c r="U409">
        <f t="shared" si="116"/>
        <v>0</v>
      </c>
      <c r="V409">
        <f t="shared" si="117"/>
        <v>0</v>
      </c>
      <c r="X409" s="1">
        <f>'West kW'!B409</f>
        <v>45380.229166666664</v>
      </c>
      <c r="Y409" s="53">
        <f>'West kW'!C409</f>
        <v>4352.96</v>
      </c>
      <c r="Z409" s="53">
        <f>'West kW'!D409</f>
        <v>0</v>
      </c>
      <c r="AA409" s="53">
        <f>'West kW'!E409</f>
        <v>4421.68</v>
      </c>
      <c r="AB409" s="53">
        <f>'West kW'!F409</f>
        <v>0</v>
      </c>
      <c r="AC409" s="2">
        <f t="shared" si="118"/>
        <v>0</v>
      </c>
      <c r="AD409" s="53">
        <f t="shared" si="119"/>
        <v>0</v>
      </c>
      <c r="AE409" s="53">
        <f t="shared" si="120"/>
        <v>0</v>
      </c>
      <c r="AF409" s="53">
        <f t="shared" si="121"/>
        <v>0</v>
      </c>
      <c r="AH409" s="54">
        <f>'Generation kW'!B409</f>
        <v>45380.229166666664</v>
      </c>
      <c r="AI409" s="10">
        <f>'Generation kW'!C409*1.0036</f>
        <v>14178.941088000001</v>
      </c>
      <c r="AJ409" s="60">
        <f>'Generation kW'!D409*1.0036</f>
        <v>0</v>
      </c>
      <c r="AK409" s="60">
        <f>'Generation kW'!E409*1.0036</f>
        <v>14328.316912</v>
      </c>
      <c r="AL409" s="60">
        <f>'Generation kW'!F409*1.0036</f>
        <v>0</v>
      </c>
      <c r="AM409" s="53">
        <f t="shared" si="122"/>
        <v>0</v>
      </c>
      <c r="AN409" s="53">
        <f t="shared" si="123"/>
        <v>0</v>
      </c>
      <c r="AO409" s="53">
        <f t="shared" si="124"/>
        <v>0</v>
      </c>
      <c r="AP409" s="53">
        <f t="shared" si="125"/>
        <v>0</v>
      </c>
      <c r="AQ409" s="1">
        <f t="shared" si="126"/>
        <v>0</v>
      </c>
    </row>
    <row r="410" spans="1:43" x14ac:dyDescent="0.2">
      <c r="A410" s="2">
        <f t="shared" si="127"/>
        <v>13770.226208</v>
      </c>
      <c r="B410" s="2">
        <f t="shared" si="128"/>
        <v>13963.318288000002</v>
      </c>
      <c r="D410" s="1">
        <f>'North kW'!A410</f>
        <v>45380.229166666664</v>
      </c>
      <c r="E410">
        <f>'North kW'!C410</f>
        <v>0</v>
      </c>
      <c r="F410">
        <f>'North kW'!D410</f>
        <v>0</v>
      </c>
      <c r="G410">
        <f>'North kW'!E410</f>
        <v>0</v>
      </c>
      <c r="H410">
        <f>'North kW'!F410</f>
        <v>0</v>
      </c>
      <c r="I410">
        <f t="shared" si="129"/>
        <v>0</v>
      </c>
      <c r="J410">
        <f t="shared" si="130"/>
        <v>0</v>
      </c>
      <c r="K410">
        <f t="shared" si="131"/>
        <v>0</v>
      </c>
      <c r="L410">
        <f t="shared" si="132"/>
        <v>0</v>
      </c>
      <c r="N410" s="1">
        <f>'South kW'!A410</f>
        <v>45380.229166666664</v>
      </c>
      <c r="O410">
        <f>'South kW'!C410</f>
        <v>0</v>
      </c>
      <c r="P410">
        <f>'South kW'!D410</f>
        <v>4862</v>
      </c>
      <c r="Q410">
        <f>'South kW'!E410</f>
        <v>0</v>
      </c>
      <c r="R410">
        <f>'South kW'!F410</f>
        <v>4891.12</v>
      </c>
      <c r="S410">
        <f t="shared" si="114"/>
        <v>0</v>
      </c>
      <c r="T410">
        <f t="shared" si="115"/>
        <v>0</v>
      </c>
      <c r="U410">
        <f t="shared" si="116"/>
        <v>0</v>
      </c>
      <c r="V410">
        <f t="shared" si="117"/>
        <v>0</v>
      </c>
      <c r="X410" s="1">
        <f>'West kW'!B410</f>
        <v>45380.239583333336</v>
      </c>
      <c r="Y410" s="53">
        <f>'West kW'!C410</f>
        <v>4474.16</v>
      </c>
      <c r="Z410" s="53">
        <f>'West kW'!D410</f>
        <v>0</v>
      </c>
      <c r="AA410" s="53">
        <f>'West kW'!E410</f>
        <v>4548.04</v>
      </c>
      <c r="AB410" s="53">
        <f>'West kW'!F410</f>
        <v>0</v>
      </c>
      <c r="AC410" s="2">
        <f t="shared" si="118"/>
        <v>0</v>
      </c>
      <c r="AD410" s="53">
        <f t="shared" si="119"/>
        <v>0</v>
      </c>
      <c r="AE410" s="53">
        <f t="shared" si="120"/>
        <v>0</v>
      </c>
      <c r="AF410" s="53">
        <f t="shared" si="121"/>
        <v>0</v>
      </c>
      <c r="AH410" s="54">
        <f>'Generation kW'!B410</f>
        <v>45380.239583333336</v>
      </c>
      <c r="AI410" s="10">
        <f>'Generation kW'!C410*1.0036</f>
        <v>14158.066208000002</v>
      </c>
      <c r="AJ410" s="60">
        <f>'Generation kW'!D410*1.0036</f>
        <v>0</v>
      </c>
      <c r="AK410" s="60">
        <f>'Generation kW'!E410*1.0036</f>
        <v>14306.398288</v>
      </c>
      <c r="AL410" s="60">
        <f>'Generation kW'!F410*1.0036</f>
        <v>0</v>
      </c>
      <c r="AM410" s="53">
        <f t="shared" si="122"/>
        <v>0</v>
      </c>
      <c r="AN410" s="53">
        <f t="shared" si="123"/>
        <v>0</v>
      </c>
      <c r="AO410" s="53">
        <f t="shared" si="124"/>
        <v>0</v>
      </c>
      <c r="AP410" s="53">
        <f t="shared" si="125"/>
        <v>0</v>
      </c>
      <c r="AQ410" s="1">
        <f t="shared" si="126"/>
        <v>0</v>
      </c>
    </row>
    <row r="411" spans="1:43" x14ac:dyDescent="0.2">
      <c r="A411" s="2">
        <f t="shared" si="127"/>
        <v>13970.123888</v>
      </c>
      <c r="B411" s="2">
        <f t="shared" si="128"/>
        <v>14173.258703999998</v>
      </c>
      <c r="D411" s="1">
        <f>'North kW'!A411</f>
        <v>45380.239583333336</v>
      </c>
      <c r="E411">
        <f>'North kW'!C411</f>
        <v>0</v>
      </c>
      <c r="F411">
        <f>'North kW'!D411</f>
        <v>0</v>
      </c>
      <c r="G411">
        <f>'North kW'!E411</f>
        <v>0</v>
      </c>
      <c r="H411">
        <f>'North kW'!F411</f>
        <v>0</v>
      </c>
      <c r="I411">
        <f t="shared" si="129"/>
        <v>0</v>
      </c>
      <c r="J411">
        <f t="shared" si="130"/>
        <v>0</v>
      </c>
      <c r="K411">
        <f t="shared" si="131"/>
        <v>0</v>
      </c>
      <c r="L411">
        <f t="shared" si="132"/>
        <v>0</v>
      </c>
      <c r="N411" s="1">
        <f>'South kW'!A411</f>
        <v>45380.239583333336</v>
      </c>
      <c r="O411">
        <f>'South kW'!C411</f>
        <v>0</v>
      </c>
      <c r="P411">
        <f>'South kW'!D411</f>
        <v>4728.08</v>
      </c>
      <c r="Q411">
        <f>'South kW'!E411</f>
        <v>0</v>
      </c>
      <c r="R411">
        <f>'South kW'!F411</f>
        <v>4759.6000000000004</v>
      </c>
      <c r="S411">
        <f t="shared" si="114"/>
        <v>0</v>
      </c>
      <c r="T411">
        <f t="shared" si="115"/>
        <v>0</v>
      </c>
      <c r="U411">
        <f t="shared" si="116"/>
        <v>0</v>
      </c>
      <c r="V411">
        <f t="shared" si="117"/>
        <v>0</v>
      </c>
      <c r="X411" s="1">
        <f>'West kW'!B411</f>
        <v>45380.25</v>
      </c>
      <c r="Y411" s="53">
        <f>'West kW'!C411</f>
        <v>4546.3599999999997</v>
      </c>
      <c r="Z411" s="53">
        <f>'West kW'!D411</f>
        <v>0</v>
      </c>
      <c r="AA411" s="53">
        <f>'West kW'!E411</f>
        <v>4631.92</v>
      </c>
      <c r="AB411" s="53">
        <f>'West kW'!F411</f>
        <v>0</v>
      </c>
      <c r="AC411" s="2">
        <f t="shared" si="118"/>
        <v>0</v>
      </c>
      <c r="AD411" s="53">
        <f t="shared" si="119"/>
        <v>0</v>
      </c>
      <c r="AE411" s="53">
        <f t="shared" si="120"/>
        <v>0</v>
      </c>
      <c r="AF411" s="53">
        <f t="shared" si="121"/>
        <v>0</v>
      </c>
      <c r="AH411" s="54">
        <f>'Generation kW'!B411</f>
        <v>45380.25</v>
      </c>
      <c r="AI411" s="10">
        <f>'Generation kW'!C411*1.0036</f>
        <v>14151.843888000001</v>
      </c>
      <c r="AJ411" s="60">
        <f>'Generation kW'!D411*1.0036</f>
        <v>0</v>
      </c>
      <c r="AK411" s="60">
        <f>'Generation kW'!E411*1.0036</f>
        <v>14300.938704</v>
      </c>
      <c r="AL411" s="60">
        <f>'Generation kW'!F411*1.0036</f>
        <v>0</v>
      </c>
      <c r="AM411" s="53">
        <f t="shared" si="122"/>
        <v>0</v>
      </c>
      <c r="AN411" s="53">
        <f t="shared" si="123"/>
        <v>0</v>
      </c>
      <c r="AO411" s="53">
        <f t="shared" si="124"/>
        <v>0</v>
      </c>
      <c r="AP411" s="53">
        <f t="shared" si="125"/>
        <v>0</v>
      </c>
      <c r="AQ411" s="1">
        <f t="shared" si="126"/>
        <v>0</v>
      </c>
    </row>
    <row r="412" spans="1:43" x14ac:dyDescent="0.2">
      <c r="A412" s="2">
        <f t="shared" si="127"/>
        <v>14332.012704000001</v>
      </c>
      <c r="B412" s="2">
        <f t="shared" si="128"/>
        <v>14530.228672000001</v>
      </c>
      <c r="D412" s="1">
        <f>'North kW'!A412</f>
        <v>45380.25</v>
      </c>
      <c r="E412">
        <f>'North kW'!C412</f>
        <v>0</v>
      </c>
      <c r="F412">
        <f>'North kW'!D412</f>
        <v>0</v>
      </c>
      <c r="G412">
        <f>'North kW'!E412</f>
        <v>0</v>
      </c>
      <c r="H412">
        <f>'North kW'!F412</f>
        <v>0</v>
      </c>
      <c r="I412">
        <f t="shared" si="129"/>
        <v>0</v>
      </c>
      <c r="J412">
        <f t="shared" si="130"/>
        <v>0</v>
      </c>
      <c r="K412">
        <f t="shared" si="131"/>
        <v>0</v>
      </c>
      <c r="L412">
        <f t="shared" si="132"/>
        <v>0</v>
      </c>
      <c r="N412" s="1">
        <f>'South kW'!A412</f>
        <v>45380.25</v>
      </c>
      <c r="O412">
        <f>'South kW'!C412</f>
        <v>0</v>
      </c>
      <c r="P412">
        <f>'South kW'!D412</f>
        <v>4537.12</v>
      </c>
      <c r="Q412">
        <f>'South kW'!E412</f>
        <v>0</v>
      </c>
      <c r="R412">
        <f>'South kW'!F412</f>
        <v>4572.88</v>
      </c>
      <c r="S412">
        <f t="shared" si="114"/>
        <v>0</v>
      </c>
      <c r="T412">
        <f t="shared" si="115"/>
        <v>0</v>
      </c>
      <c r="U412">
        <f t="shared" si="116"/>
        <v>0</v>
      </c>
      <c r="V412">
        <f t="shared" si="117"/>
        <v>0</v>
      </c>
      <c r="X412" s="1">
        <f>'West kW'!B412</f>
        <v>45380.260416666664</v>
      </c>
      <c r="Y412" s="53">
        <f>'West kW'!C412</f>
        <v>4703.68</v>
      </c>
      <c r="Z412" s="53">
        <f>'West kW'!D412</f>
        <v>0</v>
      </c>
      <c r="AA412" s="53">
        <f>'West kW'!E412</f>
        <v>4788.24</v>
      </c>
      <c r="AB412" s="53">
        <f>'West kW'!F412</f>
        <v>0</v>
      </c>
      <c r="AC412" s="2">
        <f t="shared" si="118"/>
        <v>0</v>
      </c>
      <c r="AD412" s="53">
        <f t="shared" si="119"/>
        <v>0</v>
      </c>
      <c r="AE412" s="53">
        <f t="shared" si="120"/>
        <v>0</v>
      </c>
      <c r="AF412" s="53">
        <f t="shared" si="121"/>
        <v>0</v>
      </c>
      <c r="AH412" s="54">
        <f>'Generation kW'!B412</f>
        <v>45380.260416666664</v>
      </c>
      <c r="AI412" s="10">
        <f>'Generation kW'!C412*1.0036</f>
        <v>14165.452703999999</v>
      </c>
      <c r="AJ412" s="60">
        <f>'Generation kW'!D412*1.0036</f>
        <v>0</v>
      </c>
      <c r="AK412" s="60">
        <f>'Generation kW'!E412*1.0036</f>
        <v>14314.868672000001</v>
      </c>
      <c r="AL412" s="60">
        <f>'Generation kW'!F412*1.0036</f>
        <v>0</v>
      </c>
      <c r="AM412" s="53">
        <f t="shared" si="122"/>
        <v>0</v>
      </c>
      <c r="AN412" s="53">
        <f t="shared" si="123"/>
        <v>0</v>
      </c>
      <c r="AO412" s="53">
        <f t="shared" si="124"/>
        <v>0</v>
      </c>
      <c r="AP412" s="53">
        <f t="shared" si="125"/>
        <v>0</v>
      </c>
      <c r="AQ412" s="1">
        <f t="shared" si="126"/>
        <v>0</v>
      </c>
    </row>
    <row r="413" spans="1:43" x14ac:dyDescent="0.2">
      <c r="A413" s="2">
        <f t="shared" si="127"/>
        <v>14386.162656</v>
      </c>
      <c r="B413" s="2">
        <f t="shared" si="128"/>
        <v>14578.737760000002</v>
      </c>
      <c r="D413" s="1">
        <f>'North kW'!A413</f>
        <v>45380.260416666664</v>
      </c>
      <c r="E413">
        <f>'North kW'!C413</f>
        <v>0</v>
      </c>
      <c r="F413">
        <f>'North kW'!D413</f>
        <v>0</v>
      </c>
      <c r="G413">
        <f>'North kW'!E413</f>
        <v>0</v>
      </c>
      <c r="H413">
        <f>'North kW'!F413</f>
        <v>0</v>
      </c>
      <c r="I413">
        <f t="shared" si="129"/>
        <v>0</v>
      </c>
      <c r="J413">
        <f t="shared" si="130"/>
        <v>0</v>
      </c>
      <c r="K413">
        <f t="shared" si="131"/>
        <v>0</v>
      </c>
      <c r="L413">
        <f t="shared" si="132"/>
        <v>0</v>
      </c>
      <c r="N413" s="1">
        <f>'South kW'!A413</f>
        <v>45380.260416666664</v>
      </c>
      <c r="O413">
        <f>'South kW'!C413</f>
        <v>0</v>
      </c>
      <c r="P413">
        <f>'South kW'!D413</f>
        <v>4506.84</v>
      </c>
      <c r="Q413">
        <f>'South kW'!E413</f>
        <v>0</v>
      </c>
      <c r="R413">
        <f>'South kW'!F413</f>
        <v>4541.3999999999996</v>
      </c>
      <c r="S413">
        <f t="shared" si="114"/>
        <v>0</v>
      </c>
      <c r="T413">
        <f t="shared" si="115"/>
        <v>0</v>
      </c>
      <c r="U413">
        <f t="shared" si="116"/>
        <v>0</v>
      </c>
      <c r="V413">
        <f t="shared" si="117"/>
        <v>0</v>
      </c>
      <c r="X413" s="1">
        <f>'West kW'!B413</f>
        <v>45380.270833333336</v>
      </c>
      <c r="Y413" s="53">
        <f>'West kW'!C413</f>
        <v>4719.2</v>
      </c>
      <c r="Z413" s="53">
        <f>'West kW'!D413</f>
        <v>0</v>
      </c>
      <c r="AA413" s="53">
        <f>'West kW'!E413</f>
        <v>4797.16</v>
      </c>
      <c r="AB413" s="53">
        <f>'West kW'!F413</f>
        <v>0</v>
      </c>
      <c r="AC413" s="2">
        <f t="shared" si="118"/>
        <v>0</v>
      </c>
      <c r="AD413" s="53">
        <f t="shared" si="119"/>
        <v>0</v>
      </c>
      <c r="AE413" s="53">
        <f t="shared" si="120"/>
        <v>0</v>
      </c>
      <c r="AF413" s="53">
        <f t="shared" si="121"/>
        <v>0</v>
      </c>
      <c r="AH413" s="54">
        <f>'Generation kW'!B413</f>
        <v>45380.270833333336</v>
      </c>
      <c r="AI413" s="10">
        <f>'Generation kW'!C413*1.0036</f>
        <v>14173.802656</v>
      </c>
      <c r="AJ413" s="60">
        <f>'Generation kW'!D413*1.0036</f>
        <v>0</v>
      </c>
      <c r="AK413" s="60">
        <f>'Generation kW'!E413*1.0036</f>
        <v>14322.977760000002</v>
      </c>
      <c r="AL413" s="60">
        <f>'Generation kW'!F413*1.0036</f>
        <v>0</v>
      </c>
      <c r="AM413" s="53">
        <f t="shared" si="122"/>
        <v>0</v>
      </c>
      <c r="AN413" s="53">
        <f t="shared" si="123"/>
        <v>0</v>
      </c>
      <c r="AO413" s="53">
        <f t="shared" si="124"/>
        <v>0</v>
      </c>
      <c r="AP413" s="53">
        <f t="shared" si="125"/>
        <v>0</v>
      </c>
      <c r="AQ413" s="1">
        <f t="shared" si="126"/>
        <v>0</v>
      </c>
    </row>
    <row r="414" spans="1:43" x14ac:dyDescent="0.2">
      <c r="A414" s="2">
        <f t="shared" si="127"/>
        <v>14481.403167999999</v>
      </c>
      <c r="B414" s="2">
        <f t="shared" si="128"/>
        <v>14688.89784</v>
      </c>
      <c r="D414" s="1">
        <f>'North kW'!A414</f>
        <v>45380.270833333336</v>
      </c>
      <c r="E414">
        <f>'North kW'!C414</f>
        <v>0</v>
      </c>
      <c r="F414">
        <f>'North kW'!D414</f>
        <v>0</v>
      </c>
      <c r="G414">
        <f>'North kW'!E414</f>
        <v>0</v>
      </c>
      <c r="H414">
        <f>'North kW'!F414</f>
        <v>0</v>
      </c>
      <c r="I414">
        <f t="shared" si="129"/>
        <v>0</v>
      </c>
      <c r="J414">
        <f t="shared" si="130"/>
        <v>0</v>
      </c>
      <c r="K414">
        <f t="shared" si="131"/>
        <v>0</v>
      </c>
      <c r="L414">
        <f t="shared" si="132"/>
        <v>0</v>
      </c>
      <c r="N414" s="1">
        <f>'South kW'!A414</f>
        <v>45380.270833333336</v>
      </c>
      <c r="O414">
        <f>'South kW'!C414</f>
        <v>0</v>
      </c>
      <c r="P414">
        <f>'South kW'!D414</f>
        <v>4414.08</v>
      </c>
      <c r="Q414">
        <f>'South kW'!E414</f>
        <v>0</v>
      </c>
      <c r="R414">
        <f>'South kW'!F414</f>
        <v>4436.24</v>
      </c>
      <c r="S414">
        <f t="shared" si="114"/>
        <v>0</v>
      </c>
      <c r="T414">
        <f t="shared" si="115"/>
        <v>0</v>
      </c>
      <c r="U414">
        <f t="shared" si="116"/>
        <v>0</v>
      </c>
      <c r="V414">
        <f t="shared" si="117"/>
        <v>0</v>
      </c>
      <c r="X414" s="1">
        <f>'West kW'!B414</f>
        <v>45380.28125</v>
      </c>
      <c r="Y414" s="53">
        <f>'West kW'!C414</f>
        <v>4743.84</v>
      </c>
      <c r="Z414" s="53">
        <f>'West kW'!D414</f>
        <v>0</v>
      </c>
      <c r="AA414" s="53">
        <f>'West kW'!E414</f>
        <v>4824.4399999999996</v>
      </c>
      <c r="AB414" s="53">
        <f>'West kW'!F414</f>
        <v>0</v>
      </c>
      <c r="AC414" s="2">
        <f t="shared" si="118"/>
        <v>0</v>
      </c>
      <c r="AD414" s="53">
        <f t="shared" si="119"/>
        <v>0</v>
      </c>
      <c r="AE414" s="53">
        <f t="shared" si="120"/>
        <v>0</v>
      </c>
      <c r="AF414" s="53">
        <f t="shared" si="121"/>
        <v>0</v>
      </c>
      <c r="AH414" s="54">
        <f>'Generation kW'!B414</f>
        <v>45380.28125</v>
      </c>
      <c r="AI414" s="10">
        <f>'Generation kW'!C414*1.0036</f>
        <v>14151.643168000001</v>
      </c>
      <c r="AJ414" s="60">
        <f>'Generation kW'!D414*1.0036</f>
        <v>0</v>
      </c>
      <c r="AK414" s="60">
        <f>'Generation kW'!E414*1.0036</f>
        <v>14300.697840000001</v>
      </c>
      <c r="AL414" s="60">
        <f>'Generation kW'!F414*1.0036</f>
        <v>0</v>
      </c>
      <c r="AM414" s="53">
        <f t="shared" si="122"/>
        <v>0</v>
      </c>
      <c r="AN414" s="53">
        <f t="shared" si="123"/>
        <v>0</v>
      </c>
      <c r="AO414" s="53">
        <f t="shared" si="124"/>
        <v>0</v>
      </c>
      <c r="AP414" s="53">
        <f t="shared" si="125"/>
        <v>0</v>
      </c>
      <c r="AQ414" s="1">
        <f t="shared" si="126"/>
        <v>0</v>
      </c>
    </row>
    <row r="415" spans="1:43" x14ac:dyDescent="0.2">
      <c r="A415" s="2">
        <f t="shared" si="127"/>
        <v>14807.198672000002</v>
      </c>
      <c r="B415" s="2">
        <f t="shared" si="128"/>
        <v>15025.454496000002</v>
      </c>
      <c r="D415" s="1">
        <f>'North kW'!A415</f>
        <v>45380.28125</v>
      </c>
      <c r="E415">
        <f>'North kW'!C415</f>
        <v>0</v>
      </c>
      <c r="F415">
        <f>'North kW'!D415</f>
        <v>0</v>
      </c>
      <c r="G415">
        <f>'North kW'!E415</f>
        <v>0</v>
      </c>
      <c r="H415">
        <f>'North kW'!F415</f>
        <v>0</v>
      </c>
      <c r="I415">
        <f t="shared" si="129"/>
        <v>0</v>
      </c>
      <c r="J415">
        <f t="shared" si="130"/>
        <v>0</v>
      </c>
      <c r="K415">
        <f t="shared" si="131"/>
        <v>0</v>
      </c>
      <c r="L415">
        <f t="shared" si="132"/>
        <v>0</v>
      </c>
      <c r="N415" s="1">
        <f>'South kW'!A415</f>
        <v>45380.28125</v>
      </c>
      <c r="O415">
        <f>'South kW'!C415</f>
        <v>0</v>
      </c>
      <c r="P415">
        <f>'South kW'!D415</f>
        <v>4221.4799999999996</v>
      </c>
      <c r="Q415">
        <f>'South kW'!E415</f>
        <v>0</v>
      </c>
      <c r="R415">
        <f>'South kW'!F415</f>
        <v>4245.2</v>
      </c>
      <c r="S415">
        <f t="shared" si="114"/>
        <v>0</v>
      </c>
      <c r="T415">
        <f t="shared" si="115"/>
        <v>0</v>
      </c>
      <c r="U415">
        <f t="shared" si="116"/>
        <v>0</v>
      </c>
      <c r="V415">
        <f t="shared" si="117"/>
        <v>0</v>
      </c>
      <c r="X415" s="1">
        <f>'West kW'!B415</f>
        <v>45380.291666666664</v>
      </c>
      <c r="Y415" s="53">
        <f>'West kW'!C415</f>
        <v>4889.4399999999996</v>
      </c>
      <c r="Z415" s="53">
        <f>'West kW'!D415</f>
        <v>0</v>
      </c>
      <c r="AA415" s="53">
        <f>'West kW'!E415</f>
        <v>4982.04</v>
      </c>
      <c r="AB415" s="53">
        <f>'West kW'!F415</f>
        <v>0</v>
      </c>
      <c r="AC415" s="2">
        <f t="shared" si="118"/>
        <v>0</v>
      </c>
      <c r="AD415" s="53">
        <f t="shared" si="119"/>
        <v>0</v>
      </c>
      <c r="AE415" s="53">
        <f t="shared" si="120"/>
        <v>0</v>
      </c>
      <c r="AF415" s="53">
        <f t="shared" si="121"/>
        <v>0</v>
      </c>
      <c r="AH415" s="54">
        <f>'Generation kW'!B415</f>
        <v>45380.291666666664</v>
      </c>
      <c r="AI415" s="10">
        <f>'Generation kW'!C415*1.0036</f>
        <v>14139.238672000001</v>
      </c>
      <c r="AJ415" s="60">
        <f>'Generation kW'!D415*1.0036</f>
        <v>0</v>
      </c>
      <c r="AK415" s="60">
        <f>'Generation kW'!E415*1.0036</f>
        <v>14288.614496000002</v>
      </c>
      <c r="AL415" s="60">
        <f>'Generation kW'!F415*1.0036</f>
        <v>0</v>
      </c>
      <c r="AM415" s="53">
        <f t="shared" si="122"/>
        <v>0</v>
      </c>
      <c r="AN415" s="53">
        <f t="shared" si="123"/>
        <v>0</v>
      </c>
      <c r="AO415" s="53">
        <f t="shared" si="124"/>
        <v>0</v>
      </c>
      <c r="AP415" s="53">
        <f t="shared" si="125"/>
        <v>0</v>
      </c>
      <c r="AQ415" s="1">
        <f t="shared" si="126"/>
        <v>0</v>
      </c>
    </row>
    <row r="416" spans="1:43" x14ac:dyDescent="0.2">
      <c r="A416" s="2">
        <f t="shared" si="127"/>
        <v>15204.134512000002</v>
      </c>
      <c r="B416" s="2">
        <f t="shared" si="128"/>
        <v>15419.429039999999</v>
      </c>
      <c r="D416" s="1">
        <f>'North kW'!A416</f>
        <v>45380.291666666664</v>
      </c>
      <c r="E416">
        <f>'North kW'!C416</f>
        <v>0</v>
      </c>
      <c r="F416">
        <f>'North kW'!D416</f>
        <v>0</v>
      </c>
      <c r="G416">
        <f>'North kW'!E416</f>
        <v>0</v>
      </c>
      <c r="H416">
        <f>'North kW'!F416</f>
        <v>0</v>
      </c>
      <c r="I416">
        <f t="shared" si="129"/>
        <v>0</v>
      </c>
      <c r="J416">
        <f t="shared" si="130"/>
        <v>0</v>
      </c>
      <c r="K416">
        <f t="shared" si="131"/>
        <v>0</v>
      </c>
      <c r="L416">
        <f t="shared" si="132"/>
        <v>0</v>
      </c>
      <c r="N416" s="1">
        <f>'South kW'!A416</f>
        <v>45380.291666666664</v>
      </c>
      <c r="O416">
        <f>'South kW'!C416</f>
        <v>0</v>
      </c>
      <c r="P416">
        <f>'South kW'!D416</f>
        <v>3935.92</v>
      </c>
      <c r="Q416">
        <f>'South kW'!E416</f>
        <v>0</v>
      </c>
      <c r="R416">
        <f>'South kW'!F416</f>
        <v>3962.16</v>
      </c>
      <c r="S416">
        <f t="shared" si="114"/>
        <v>0</v>
      </c>
      <c r="T416">
        <f t="shared" si="115"/>
        <v>0</v>
      </c>
      <c r="U416">
        <f t="shared" si="116"/>
        <v>0</v>
      </c>
      <c r="V416">
        <f t="shared" si="117"/>
        <v>0</v>
      </c>
      <c r="X416" s="1">
        <f>'West kW'!B416</f>
        <v>45380.302083333336</v>
      </c>
      <c r="Y416" s="53">
        <f>'West kW'!C416</f>
        <v>4996.3999999999996</v>
      </c>
      <c r="Z416" s="53">
        <f>'West kW'!D416</f>
        <v>0</v>
      </c>
      <c r="AA416" s="53">
        <f>'West kW'!E416</f>
        <v>5088.92</v>
      </c>
      <c r="AB416" s="53">
        <f>'West kW'!F416</f>
        <v>0</v>
      </c>
      <c r="AC416" s="2">
        <f t="shared" si="118"/>
        <v>0</v>
      </c>
      <c r="AD416" s="53">
        <f t="shared" si="119"/>
        <v>0</v>
      </c>
      <c r="AE416" s="53">
        <f t="shared" si="120"/>
        <v>0</v>
      </c>
      <c r="AF416" s="53">
        <f t="shared" si="121"/>
        <v>0</v>
      </c>
      <c r="AH416" s="54">
        <f>'Generation kW'!B416</f>
        <v>45380.302083333336</v>
      </c>
      <c r="AI416" s="10">
        <f>'Generation kW'!C416*1.0036</f>
        <v>14143.654512000001</v>
      </c>
      <c r="AJ416" s="60">
        <f>'Generation kW'!D416*1.0036</f>
        <v>0</v>
      </c>
      <c r="AK416" s="60">
        <f>'Generation kW'!E416*1.0036</f>
        <v>14292.669040000001</v>
      </c>
      <c r="AL416" s="60">
        <f>'Generation kW'!F416*1.0036</f>
        <v>0</v>
      </c>
      <c r="AM416" s="53">
        <f t="shared" si="122"/>
        <v>0</v>
      </c>
      <c r="AN416" s="53">
        <f t="shared" si="123"/>
        <v>0</v>
      </c>
      <c r="AO416" s="53">
        <f t="shared" si="124"/>
        <v>0</v>
      </c>
      <c r="AP416" s="53">
        <f t="shared" si="125"/>
        <v>0</v>
      </c>
      <c r="AQ416" s="1">
        <f t="shared" si="126"/>
        <v>0</v>
      </c>
    </row>
    <row r="417" spans="1:43" x14ac:dyDescent="0.2">
      <c r="A417" s="2">
        <f t="shared" si="127"/>
        <v>15323.050448</v>
      </c>
      <c r="B417" s="2">
        <f t="shared" si="128"/>
        <v>15533.064544000001</v>
      </c>
      <c r="D417" s="1">
        <f>'North kW'!A417</f>
        <v>45380.302083333336</v>
      </c>
      <c r="E417">
        <f>'North kW'!C417</f>
        <v>0</v>
      </c>
      <c r="F417">
        <f>'North kW'!D417</f>
        <v>0</v>
      </c>
      <c r="G417">
        <f>'North kW'!E417</f>
        <v>0</v>
      </c>
      <c r="H417">
        <f>'North kW'!F417</f>
        <v>0</v>
      </c>
      <c r="I417">
        <f t="shared" si="129"/>
        <v>0</v>
      </c>
      <c r="J417">
        <f t="shared" si="130"/>
        <v>0</v>
      </c>
      <c r="K417">
        <f t="shared" si="131"/>
        <v>0</v>
      </c>
      <c r="L417">
        <f t="shared" si="132"/>
        <v>0</v>
      </c>
      <c r="N417" s="1">
        <f>'South kW'!A417</f>
        <v>45380.302083333336</v>
      </c>
      <c r="O417">
        <f>'South kW'!C417</f>
        <v>0</v>
      </c>
      <c r="P417">
        <f>'South kW'!D417</f>
        <v>3821.92</v>
      </c>
      <c r="Q417">
        <f>'South kW'!E417</f>
        <v>0</v>
      </c>
      <c r="R417">
        <f>'South kW'!F417</f>
        <v>3853.2</v>
      </c>
      <c r="S417">
        <f t="shared" si="114"/>
        <v>0</v>
      </c>
      <c r="T417">
        <f t="shared" si="115"/>
        <v>0</v>
      </c>
      <c r="U417">
        <f t="shared" si="116"/>
        <v>0</v>
      </c>
      <c r="V417">
        <f t="shared" si="117"/>
        <v>0</v>
      </c>
      <c r="X417" s="1">
        <f>'West kW'!B417</f>
        <v>45380.3125</v>
      </c>
      <c r="Y417" s="53">
        <f>'West kW'!C417</f>
        <v>5013.6000000000004</v>
      </c>
      <c r="Z417" s="53">
        <f>'West kW'!D417</f>
        <v>0</v>
      </c>
      <c r="AA417" s="53">
        <f>'West kW'!E417</f>
        <v>5106</v>
      </c>
      <c r="AB417" s="53">
        <f>'West kW'!F417</f>
        <v>0</v>
      </c>
      <c r="AC417" s="2">
        <f t="shared" si="118"/>
        <v>0</v>
      </c>
      <c r="AD417" s="53">
        <f t="shared" si="119"/>
        <v>0</v>
      </c>
      <c r="AE417" s="53">
        <f t="shared" si="120"/>
        <v>0</v>
      </c>
      <c r="AF417" s="53">
        <f t="shared" si="121"/>
        <v>0</v>
      </c>
      <c r="AH417" s="54">
        <f>'Generation kW'!B417</f>
        <v>45380.3125</v>
      </c>
      <c r="AI417" s="10">
        <f>'Generation kW'!C417*1.0036</f>
        <v>14131.370448000001</v>
      </c>
      <c r="AJ417" s="60">
        <f>'Generation kW'!D417*1.0036</f>
        <v>0</v>
      </c>
      <c r="AK417" s="60">
        <f>'Generation kW'!E417*1.0036</f>
        <v>14280.264544000001</v>
      </c>
      <c r="AL417" s="60">
        <f>'Generation kW'!F417*1.0036</f>
        <v>0</v>
      </c>
      <c r="AM417" s="53">
        <f t="shared" si="122"/>
        <v>0</v>
      </c>
      <c r="AN417" s="53">
        <f t="shared" si="123"/>
        <v>0</v>
      </c>
      <c r="AO417" s="53">
        <f t="shared" si="124"/>
        <v>0</v>
      </c>
      <c r="AP417" s="53">
        <f t="shared" si="125"/>
        <v>0</v>
      </c>
      <c r="AQ417" s="1">
        <f t="shared" si="126"/>
        <v>0</v>
      </c>
    </row>
    <row r="418" spans="1:43" x14ac:dyDescent="0.2">
      <c r="A418" s="2">
        <f t="shared" si="127"/>
        <v>15553.489872000002</v>
      </c>
      <c r="B418" s="2">
        <f t="shared" si="128"/>
        <v>15754.821520000001</v>
      </c>
      <c r="D418" s="1">
        <f>'North kW'!A418</f>
        <v>45380.3125</v>
      </c>
      <c r="E418">
        <f>'North kW'!C418</f>
        <v>0</v>
      </c>
      <c r="F418">
        <f>'North kW'!D418</f>
        <v>0</v>
      </c>
      <c r="G418">
        <f>'North kW'!E418</f>
        <v>0</v>
      </c>
      <c r="H418">
        <f>'North kW'!F418</f>
        <v>0</v>
      </c>
      <c r="I418">
        <f t="shared" si="129"/>
        <v>0</v>
      </c>
      <c r="J418">
        <f t="shared" si="130"/>
        <v>0</v>
      </c>
      <c r="K418">
        <f t="shared" si="131"/>
        <v>0</v>
      </c>
      <c r="L418">
        <f t="shared" si="132"/>
        <v>0</v>
      </c>
      <c r="N418" s="1">
        <f>'South kW'!A418</f>
        <v>45380.3125</v>
      </c>
      <c r="O418">
        <f>'South kW'!C418</f>
        <v>0</v>
      </c>
      <c r="P418">
        <f>'South kW'!D418</f>
        <v>3636.48</v>
      </c>
      <c r="Q418">
        <f>'South kW'!E418</f>
        <v>0</v>
      </c>
      <c r="R418">
        <f>'South kW'!F418</f>
        <v>3673.8</v>
      </c>
      <c r="S418">
        <f t="shared" si="114"/>
        <v>0</v>
      </c>
      <c r="T418">
        <f t="shared" si="115"/>
        <v>0</v>
      </c>
      <c r="U418">
        <f t="shared" si="116"/>
        <v>0</v>
      </c>
      <c r="V418">
        <f t="shared" si="117"/>
        <v>0</v>
      </c>
      <c r="X418" s="1">
        <f>'West kW'!B418</f>
        <v>45380.322916666664</v>
      </c>
      <c r="Y418" s="53">
        <f>'West kW'!C418</f>
        <v>5058.76</v>
      </c>
      <c r="Z418" s="53">
        <f>'West kW'!D418</f>
        <v>0</v>
      </c>
      <c r="AA418" s="53">
        <f>'West kW'!E418</f>
        <v>5149.2</v>
      </c>
      <c r="AB418" s="53">
        <f>'West kW'!F418</f>
        <v>0</v>
      </c>
      <c r="AC418" s="2">
        <f t="shared" si="118"/>
        <v>0</v>
      </c>
      <c r="AD418" s="53">
        <f t="shared" si="119"/>
        <v>0</v>
      </c>
      <c r="AE418" s="53">
        <f t="shared" si="120"/>
        <v>0</v>
      </c>
      <c r="AF418" s="53">
        <f t="shared" si="121"/>
        <v>0</v>
      </c>
      <c r="AH418" s="54">
        <f>'Generation kW'!B418</f>
        <v>45380.322916666664</v>
      </c>
      <c r="AI418" s="10">
        <f>'Generation kW'!C418*1.0036</f>
        <v>14131.209872000001</v>
      </c>
      <c r="AJ418" s="60">
        <f>'Generation kW'!D418*1.0036</f>
        <v>0</v>
      </c>
      <c r="AK418" s="60">
        <f>'Generation kW'!E418*1.0036</f>
        <v>14279.421520000002</v>
      </c>
      <c r="AL418" s="60">
        <f>'Generation kW'!F418*1.0036</f>
        <v>0</v>
      </c>
      <c r="AM418" s="53">
        <f t="shared" si="122"/>
        <v>0</v>
      </c>
      <c r="AN418" s="53">
        <f t="shared" si="123"/>
        <v>0</v>
      </c>
      <c r="AO418" s="53">
        <f t="shared" si="124"/>
        <v>0</v>
      </c>
      <c r="AP418" s="53">
        <f t="shared" si="125"/>
        <v>0</v>
      </c>
      <c r="AQ418" s="1">
        <f t="shared" si="126"/>
        <v>0</v>
      </c>
    </row>
    <row r="419" spans="1:43" x14ac:dyDescent="0.2">
      <c r="A419" s="2">
        <f t="shared" si="127"/>
        <v>15603.535456</v>
      </c>
      <c r="B419" s="2">
        <f t="shared" si="128"/>
        <v>15799.070992000001</v>
      </c>
      <c r="D419" s="1">
        <f>'North kW'!A419</f>
        <v>45380.322916666664</v>
      </c>
      <c r="E419">
        <f>'North kW'!C419</f>
        <v>0</v>
      </c>
      <c r="F419">
        <f>'North kW'!D419</f>
        <v>0</v>
      </c>
      <c r="G419">
        <f>'North kW'!E419</f>
        <v>0</v>
      </c>
      <c r="H419">
        <f>'North kW'!F419</f>
        <v>0</v>
      </c>
      <c r="I419">
        <f t="shared" si="129"/>
        <v>0</v>
      </c>
      <c r="J419">
        <f t="shared" si="130"/>
        <v>0</v>
      </c>
      <c r="K419">
        <f t="shared" si="131"/>
        <v>0</v>
      </c>
      <c r="L419">
        <f t="shared" si="132"/>
        <v>0</v>
      </c>
      <c r="N419" s="1">
        <f>'South kW'!A419</f>
        <v>45380.322916666664</v>
      </c>
      <c r="O419">
        <f>'South kW'!C419</f>
        <v>0</v>
      </c>
      <c r="P419">
        <f>'South kW'!D419</f>
        <v>3566.44</v>
      </c>
      <c r="Q419">
        <f>'South kW'!E419</f>
        <v>0</v>
      </c>
      <c r="R419">
        <f>'South kW'!F419</f>
        <v>3608.12</v>
      </c>
      <c r="S419">
        <f t="shared" si="114"/>
        <v>0</v>
      </c>
      <c r="T419">
        <f t="shared" si="115"/>
        <v>0</v>
      </c>
      <c r="U419">
        <f t="shared" si="116"/>
        <v>0</v>
      </c>
      <c r="V419">
        <f t="shared" si="117"/>
        <v>0</v>
      </c>
      <c r="X419" s="1">
        <f>'West kW'!B419</f>
        <v>45380.333333333336</v>
      </c>
      <c r="Y419" s="53">
        <f>'West kW'!C419</f>
        <v>5048.3599999999997</v>
      </c>
      <c r="Z419" s="53">
        <f>'West kW'!D419</f>
        <v>0</v>
      </c>
      <c r="AA419" s="53">
        <f>'West kW'!E419</f>
        <v>5136.28</v>
      </c>
      <c r="AB419" s="53">
        <f>'West kW'!F419</f>
        <v>0</v>
      </c>
      <c r="AC419" s="2">
        <f t="shared" si="118"/>
        <v>0</v>
      </c>
      <c r="AD419" s="53">
        <f t="shared" si="119"/>
        <v>0</v>
      </c>
      <c r="AE419" s="53">
        <f t="shared" si="120"/>
        <v>0</v>
      </c>
      <c r="AF419" s="53">
        <f t="shared" si="121"/>
        <v>0</v>
      </c>
      <c r="AH419" s="54">
        <f>'Generation kW'!B419</f>
        <v>45380.333333333336</v>
      </c>
      <c r="AI419" s="10">
        <f>'Generation kW'!C419*1.0036</f>
        <v>14121.615456</v>
      </c>
      <c r="AJ419" s="60">
        <f>'Generation kW'!D419*1.0036</f>
        <v>0</v>
      </c>
      <c r="AK419" s="60">
        <f>'Generation kW'!E419*1.0036</f>
        <v>14270.910991999999</v>
      </c>
      <c r="AL419" s="60">
        <f>'Generation kW'!F419*1.0036</f>
        <v>0</v>
      </c>
      <c r="AM419" s="53">
        <f t="shared" si="122"/>
        <v>0</v>
      </c>
      <c r="AN419" s="53">
        <f t="shared" si="123"/>
        <v>0</v>
      </c>
      <c r="AO419" s="53">
        <f t="shared" si="124"/>
        <v>0</v>
      </c>
      <c r="AP419" s="53">
        <f t="shared" si="125"/>
        <v>0</v>
      </c>
      <c r="AQ419" s="1">
        <f t="shared" si="126"/>
        <v>0</v>
      </c>
    </row>
    <row r="420" spans="1:43" x14ac:dyDescent="0.2">
      <c r="A420" s="2">
        <f t="shared" si="127"/>
        <v>15593.078176000001</v>
      </c>
      <c r="B420" s="2">
        <f t="shared" si="128"/>
        <v>15789.372991999999</v>
      </c>
      <c r="D420" s="1">
        <f>'North kW'!A420</f>
        <v>45380.333333333336</v>
      </c>
      <c r="E420">
        <f>'North kW'!C420</f>
        <v>0</v>
      </c>
      <c r="F420">
        <f>'North kW'!D420</f>
        <v>0</v>
      </c>
      <c r="G420">
        <f>'North kW'!E420</f>
        <v>0</v>
      </c>
      <c r="H420">
        <f>'North kW'!F420</f>
        <v>0</v>
      </c>
      <c r="I420">
        <f t="shared" si="129"/>
        <v>0</v>
      </c>
      <c r="J420">
        <f t="shared" si="130"/>
        <v>0</v>
      </c>
      <c r="K420">
        <f t="shared" si="131"/>
        <v>0</v>
      </c>
      <c r="L420">
        <f t="shared" si="132"/>
        <v>0</v>
      </c>
      <c r="N420" s="1">
        <f>'South kW'!A420</f>
        <v>45380.333333333336</v>
      </c>
      <c r="O420">
        <f>'South kW'!C420</f>
        <v>0</v>
      </c>
      <c r="P420">
        <f>'South kW'!D420</f>
        <v>3438.92</v>
      </c>
      <c r="Q420">
        <f>'South kW'!E420</f>
        <v>0</v>
      </c>
      <c r="R420">
        <f>'South kW'!F420</f>
        <v>3483.92</v>
      </c>
      <c r="S420">
        <f t="shared" si="114"/>
        <v>0</v>
      </c>
      <c r="T420">
        <f t="shared" si="115"/>
        <v>0</v>
      </c>
      <c r="U420">
        <f t="shared" si="116"/>
        <v>0</v>
      </c>
      <c r="V420">
        <f t="shared" si="117"/>
        <v>0</v>
      </c>
      <c r="X420" s="1">
        <f>'West kW'!B420</f>
        <v>45380.34375</v>
      </c>
      <c r="Y420" s="53">
        <f>'West kW'!C420</f>
        <v>4915.2</v>
      </c>
      <c r="Z420" s="53">
        <f>'West kW'!D420</f>
        <v>0</v>
      </c>
      <c r="AA420" s="53">
        <f>'West kW'!E420</f>
        <v>5007.3999999999996</v>
      </c>
      <c r="AB420" s="53">
        <f>'West kW'!F420</f>
        <v>0</v>
      </c>
      <c r="AC420" s="2">
        <f t="shared" si="118"/>
        <v>0</v>
      </c>
      <c r="AD420" s="53">
        <f t="shared" si="119"/>
        <v>0</v>
      </c>
      <c r="AE420" s="53">
        <f t="shared" si="120"/>
        <v>0</v>
      </c>
      <c r="AF420" s="53">
        <f t="shared" si="121"/>
        <v>0</v>
      </c>
      <c r="AH420" s="54">
        <f>'Generation kW'!B420</f>
        <v>45380.34375</v>
      </c>
      <c r="AI420" s="10">
        <f>'Generation kW'!C420*1.0036</f>
        <v>14116.798176</v>
      </c>
      <c r="AJ420" s="60">
        <f>'Generation kW'!D420*1.0036</f>
        <v>0</v>
      </c>
      <c r="AK420" s="60">
        <f>'Generation kW'!E420*1.0036</f>
        <v>14265.892991999999</v>
      </c>
      <c r="AL420" s="60">
        <f>'Generation kW'!F420*1.0036</f>
        <v>0</v>
      </c>
      <c r="AM420" s="53">
        <f t="shared" si="122"/>
        <v>0</v>
      </c>
      <c r="AN420" s="53">
        <f t="shared" si="123"/>
        <v>0</v>
      </c>
      <c r="AO420" s="53">
        <f t="shared" si="124"/>
        <v>0</v>
      </c>
      <c r="AP420" s="53">
        <f t="shared" si="125"/>
        <v>0</v>
      </c>
      <c r="AQ420" s="1">
        <f t="shared" si="126"/>
        <v>0</v>
      </c>
    </row>
    <row r="421" spans="1:43" x14ac:dyDescent="0.2">
      <c r="A421" s="2">
        <f t="shared" si="127"/>
        <v>15721.823344000004</v>
      </c>
      <c r="B421" s="2">
        <f t="shared" si="128"/>
        <v>15914.716863999998</v>
      </c>
      <c r="D421" s="1">
        <f>'North kW'!A421</f>
        <v>45380.34375</v>
      </c>
      <c r="E421">
        <f>'North kW'!C421</f>
        <v>0</v>
      </c>
      <c r="F421">
        <f>'North kW'!D421</f>
        <v>0</v>
      </c>
      <c r="G421">
        <f>'North kW'!E421</f>
        <v>0</v>
      </c>
      <c r="H421">
        <f>'North kW'!F421</f>
        <v>0</v>
      </c>
      <c r="I421">
        <f t="shared" si="129"/>
        <v>0</v>
      </c>
      <c r="J421">
        <f t="shared" si="130"/>
        <v>0</v>
      </c>
      <c r="K421">
        <f t="shared" si="131"/>
        <v>0</v>
      </c>
      <c r="L421">
        <f t="shared" si="132"/>
        <v>0</v>
      </c>
      <c r="N421" s="1">
        <f>'South kW'!A421</f>
        <v>45380.34375</v>
      </c>
      <c r="O421">
        <f>'South kW'!C421</f>
        <v>0</v>
      </c>
      <c r="P421">
        <f>'South kW'!D421</f>
        <v>3339.64</v>
      </c>
      <c r="Q421">
        <f>'South kW'!E421</f>
        <v>0</v>
      </c>
      <c r="R421">
        <f>'South kW'!F421</f>
        <v>3385.84</v>
      </c>
      <c r="S421">
        <f t="shared" si="114"/>
        <v>0</v>
      </c>
      <c r="T421">
        <f t="shared" si="115"/>
        <v>0</v>
      </c>
      <c r="U421">
        <f t="shared" si="116"/>
        <v>0</v>
      </c>
      <c r="V421">
        <f t="shared" si="117"/>
        <v>0</v>
      </c>
      <c r="X421" s="1">
        <f>'West kW'!B421</f>
        <v>45380.354166666664</v>
      </c>
      <c r="Y421" s="53">
        <f>'West kW'!C421</f>
        <v>4948.8</v>
      </c>
      <c r="Z421" s="53">
        <f>'West kW'!D421</f>
        <v>0</v>
      </c>
      <c r="AA421" s="53">
        <f>'West kW'!E421</f>
        <v>5039.16</v>
      </c>
      <c r="AB421" s="53">
        <f>'West kW'!F421</f>
        <v>0</v>
      </c>
      <c r="AC421" s="2">
        <f t="shared" si="118"/>
        <v>0</v>
      </c>
      <c r="AD421" s="53">
        <f t="shared" si="119"/>
        <v>0</v>
      </c>
      <c r="AE421" s="53">
        <f t="shared" si="120"/>
        <v>0</v>
      </c>
      <c r="AF421" s="53">
        <f t="shared" si="121"/>
        <v>0</v>
      </c>
      <c r="AH421" s="54">
        <f>'Generation kW'!B421</f>
        <v>45380.354166666664</v>
      </c>
      <c r="AI421" s="10">
        <f>'Generation kW'!C421*1.0036</f>
        <v>14112.663344000002</v>
      </c>
      <c r="AJ421" s="60">
        <f>'Generation kW'!D421*1.0036</f>
        <v>0</v>
      </c>
      <c r="AK421" s="60">
        <f>'Generation kW'!E421*1.0036</f>
        <v>14261.396864</v>
      </c>
      <c r="AL421" s="60">
        <f>'Generation kW'!F421*1.0036</f>
        <v>0</v>
      </c>
      <c r="AM421" s="53">
        <f t="shared" si="122"/>
        <v>0</v>
      </c>
      <c r="AN421" s="53">
        <f t="shared" si="123"/>
        <v>0</v>
      </c>
      <c r="AO421" s="53">
        <f t="shared" si="124"/>
        <v>0</v>
      </c>
      <c r="AP421" s="53">
        <f t="shared" si="125"/>
        <v>0</v>
      </c>
      <c r="AQ421" s="1">
        <f t="shared" si="126"/>
        <v>0</v>
      </c>
    </row>
    <row r="422" spans="1:43" x14ac:dyDescent="0.2">
      <c r="A422" s="2">
        <f t="shared" si="127"/>
        <v>15683.318864000003</v>
      </c>
      <c r="B422" s="2">
        <f t="shared" si="128"/>
        <v>15867.253968000001</v>
      </c>
      <c r="D422" s="1">
        <f>'North kW'!A422</f>
        <v>45380.354166666664</v>
      </c>
      <c r="E422">
        <f>'North kW'!C422</f>
        <v>0</v>
      </c>
      <c r="F422">
        <f>'North kW'!D422</f>
        <v>0</v>
      </c>
      <c r="G422">
        <f>'North kW'!E422</f>
        <v>0</v>
      </c>
      <c r="H422">
        <f>'North kW'!F422</f>
        <v>0</v>
      </c>
      <c r="I422">
        <f t="shared" si="129"/>
        <v>0</v>
      </c>
      <c r="J422">
        <f t="shared" si="130"/>
        <v>0</v>
      </c>
      <c r="K422">
        <f t="shared" si="131"/>
        <v>0</v>
      </c>
      <c r="L422">
        <f t="shared" si="132"/>
        <v>0</v>
      </c>
      <c r="N422" s="1">
        <f>'South kW'!A422</f>
        <v>45380.354166666664</v>
      </c>
      <c r="O422">
        <f>'South kW'!C422</f>
        <v>0</v>
      </c>
      <c r="P422">
        <f>'South kW'!D422</f>
        <v>3233.76</v>
      </c>
      <c r="Q422">
        <f>'South kW'!E422</f>
        <v>0</v>
      </c>
      <c r="R422">
        <f>'South kW'!F422</f>
        <v>3285.96</v>
      </c>
      <c r="S422">
        <f t="shared" si="114"/>
        <v>0</v>
      </c>
      <c r="T422">
        <f t="shared" si="115"/>
        <v>0</v>
      </c>
      <c r="U422">
        <f t="shared" si="116"/>
        <v>0</v>
      </c>
      <c r="V422">
        <f t="shared" si="117"/>
        <v>0</v>
      </c>
      <c r="X422" s="1">
        <f>'West kW'!B422</f>
        <v>45380.364583333336</v>
      </c>
      <c r="Y422" s="53">
        <f>'West kW'!C422</f>
        <v>4811.24</v>
      </c>
      <c r="Z422" s="53">
        <f>'West kW'!D422</f>
        <v>0</v>
      </c>
      <c r="AA422" s="53">
        <f>'West kW'!E422</f>
        <v>4898.2</v>
      </c>
      <c r="AB422" s="53">
        <f>'West kW'!F422</f>
        <v>0</v>
      </c>
      <c r="AC422" s="2">
        <f t="shared" si="118"/>
        <v>0</v>
      </c>
      <c r="AD422" s="53">
        <f t="shared" si="119"/>
        <v>0</v>
      </c>
      <c r="AE422" s="53">
        <f t="shared" si="120"/>
        <v>0</v>
      </c>
      <c r="AF422" s="53">
        <f t="shared" si="121"/>
        <v>0</v>
      </c>
      <c r="AH422" s="54">
        <f>'Generation kW'!B422</f>
        <v>45380.364583333336</v>
      </c>
      <c r="AI422" s="10">
        <f>'Generation kW'!C422*1.0036</f>
        <v>14105.838864000001</v>
      </c>
      <c r="AJ422" s="60">
        <f>'Generation kW'!D422*1.0036</f>
        <v>0</v>
      </c>
      <c r="AK422" s="60">
        <f>'Generation kW'!E422*1.0036</f>
        <v>14255.013967999999</v>
      </c>
      <c r="AL422" s="60">
        <f>'Generation kW'!F422*1.0036</f>
        <v>0</v>
      </c>
      <c r="AM422" s="53">
        <f t="shared" si="122"/>
        <v>0</v>
      </c>
      <c r="AN422" s="53">
        <f t="shared" si="123"/>
        <v>0</v>
      </c>
      <c r="AO422" s="53">
        <f t="shared" si="124"/>
        <v>0</v>
      </c>
      <c r="AP422" s="53">
        <f t="shared" si="125"/>
        <v>0</v>
      </c>
      <c r="AQ422" s="1">
        <f t="shared" si="126"/>
        <v>0</v>
      </c>
    </row>
    <row r="423" spans="1:43" x14ac:dyDescent="0.2">
      <c r="A423" s="2">
        <f t="shared" si="127"/>
        <v>15884.081424</v>
      </c>
      <c r="B423" s="2">
        <f t="shared" si="128"/>
        <v>16081.295664000001</v>
      </c>
      <c r="D423" s="1">
        <f>'North kW'!A423</f>
        <v>45380.364583333336</v>
      </c>
      <c r="E423">
        <f>'North kW'!C423</f>
        <v>0</v>
      </c>
      <c r="F423">
        <f>'North kW'!D423</f>
        <v>0</v>
      </c>
      <c r="G423">
        <f>'North kW'!E423</f>
        <v>0</v>
      </c>
      <c r="H423">
        <f>'North kW'!F423</f>
        <v>0</v>
      </c>
      <c r="I423">
        <f t="shared" si="129"/>
        <v>0</v>
      </c>
      <c r="J423">
        <f t="shared" si="130"/>
        <v>0</v>
      </c>
      <c r="K423">
        <f t="shared" si="131"/>
        <v>0</v>
      </c>
      <c r="L423">
        <f t="shared" si="132"/>
        <v>0</v>
      </c>
      <c r="N423" s="1">
        <f>'South kW'!A423</f>
        <v>45380.364583333336</v>
      </c>
      <c r="O423">
        <f>'South kW'!C423</f>
        <v>0</v>
      </c>
      <c r="P423">
        <f>'South kW'!D423</f>
        <v>3005.36</v>
      </c>
      <c r="Q423">
        <f>'South kW'!E423</f>
        <v>0</v>
      </c>
      <c r="R423">
        <f>'South kW'!F423</f>
        <v>3054.48</v>
      </c>
      <c r="S423">
        <f t="shared" si="114"/>
        <v>0</v>
      </c>
      <c r="T423">
        <f t="shared" si="115"/>
        <v>0</v>
      </c>
      <c r="U423">
        <f t="shared" si="116"/>
        <v>0</v>
      </c>
      <c r="V423">
        <f t="shared" si="117"/>
        <v>0</v>
      </c>
      <c r="X423" s="1">
        <f>'West kW'!B423</f>
        <v>45380.375</v>
      </c>
      <c r="Y423" s="53">
        <f>'West kW'!C423</f>
        <v>4794.04</v>
      </c>
      <c r="Z423" s="53">
        <f>'West kW'!D423</f>
        <v>0</v>
      </c>
      <c r="AA423" s="53">
        <f>'West kW'!E423</f>
        <v>4891.4399999999996</v>
      </c>
      <c r="AB423" s="53">
        <f>'West kW'!F423</f>
        <v>0</v>
      </c>
      <c r="AC423" s="2">
        <f t="shared" si="118"/>
        <v>0</v>
      </c>
      <c r="AD423" s="53">
        <f t="shared" si="119"/>
        <v>0</v>
      </c>
      <c r="AE423" s="53">
        <f t="shared" si="120"/>
        <v>0</v>
      </c>
      <c r="AF423" s="53">
        <f t="shared" si="121"/>
        <v>0</v>
      </c>
      <c r="AH423" s="54">
        <f>'Generation kW'!B423</f>
        <v>45380.375</v>
      </c>
      <c r="AI423" s="10">
        <f>'Generation kW'!C423*1.0036</f>
        <v>14095.401424000001</v>
      </c>
      <c r="AJ423" s="60">
        <f>'Generation kW'!D423*1.0036</f>
        <v>0</v>
      </c>
      <c r="AK423" s="60">
        <f>'Generation kW'!E423*1.0036</f>
        <v>14244.335664</v>
      </c>
      <c r="AL423" s="60">
        <f>'Generation kW'!F423*1.0036</f>
        <v>0</v>
      </c>
      <c r="AM423" s="53">
        <f t="shared" si="122"/>
        <v>0</v>
      </c>
      <c r="AN423" s="53">
        <f t="shared" si="123"/>
        <v>0</v>
      </c>
      <c r="AO423" s="53">
        <f t="shared" si="124"/>
        <v>0</v>
      </c>
      <c r="AP423" s="53">
        <f t="shared" si="125"/>
        <v>0</v>
      </c>
      <c r="AQ423" s="1">
        <f t="shared" si="126"/>
        <v>0</v>
      </c>
    </row>
    <row r="424" spans="1:43" x14ac:dyDescent="0.2">
      <c r="A424" s="2">
        <f t="shared" si="127"/>
        <v>16013.344432</v>
      </c>
      <c r="B424" s="2">
        <f t="shared" si="128"/>
        <v>16205.918672000003</v>
      </c>
      <c r="D424" s="1">
        <f>'North kW'!A424</f>
        <v>45380.375</v>
      </c>
      <c r="E424">
        <f>'North kW'!C424</f>
        <v>0</v>
      </c>
      <c r="F424">
        <f>'North kW'!D424</f>
        <v>0</v>
      </c>
      <c r="G424">
        <f>'North kW'!E424</f>
        <v>0</v>
      </c>
      <c r="H424">
        <f>'North kW'!F424</f>
        <v>0</v>
      </c>
      <c r="I424">
        <f t="shared" si="129"/>
        <v>0</v>
      </c>
      <c r="J424">
        <f t="shared" si="130"/>
        <v>0</v>
      </c>
      <c r="K424">
        <f t="shared" si="131"/>
        <v>0</v>
      </c>
      <c r="L424">
        <f t="shared" si="132"/>
        <v>0</v>
      </c>
      <c r="N424" s="1">
        <f>'South kW'!A424</f>
        <v>45380.375</v>
      </c>
      <c r="O424">
        <f>'South kW'!C424</f>
        <v>0</v>
      </c>
      <c r="P424">
        <f>'South kW'!D424</f>
        <v>2873.72</v>
      </c>
      <c r="Q424">
        <f>'South kW'!E424</f>
        <v>0</v>
      </c>
      <c r="R424">
        <f>'South kW'!F424</f>
        <v>2927.32</v>
      </c>
      <c r="S424">
        <f t="shared" si="114"/>
        <v>0</v>
      </c>
      <c r="T424">
        <f t="shared" si="115"/>
        <v>0</v>
      </c>
      <c r="U424">
        <f t="shared" si="116"/>
        <v>0</v>
      </c>
      <c r="V424">
        <f t="shared" si="117"/>
        <v>0</v>
      </c>
      <c r="X424" s="1">
        <f>'West kW'!B424</f>
        <v>45380.385416666664</v>
      </c>
      <c r="Y424" s="53">
        <f>'West kW'!C424</f>
        <v>4796.3999999999996</v>
      </c>
      <c r="Z424" s="53">
        <f>'West kW'!D424</f>
        <v>0</v>
      </c>
      <c r="AA424" s="53">
        <f>'West kW'!E424</f>
        <v>4893.6400000000003</v>
      </c>
      <c r="AB424" s="53">
        <f>'West kW'!F424</f>
        <v>0</v>
      </c>
      <c r="AC424" s="2">
        <f t="shared" si="118"/>
        <v>0</v>
      </c>
      <c r="AD424" s="53">
        <f t="shared" si="119"/>
        <v>0</v>
      </c>
      <c r="AE424" s="53">
        <f t="shared" si="120"/>
        <v>0</v>
      </c>
      <c r="AF424" s="53">
        <f t="shared" si="121"/>
        <v>0</v>
      </c>
      <c r="AH424" s="54">
        <f>'Generation kW'!B424</f>
        <v>45380.385416666664</v>
      </c>
      <c r="AI424" s="10">
        <f>'Generation kW'!C424*1.0036</f>
        <v>14090.664432000001</v>
      </c>
      <c r="AJ424" s="60">
        <f>'Generation kW'!D424*1.0036</f>
        <v>0</v>
      </c>
      <c r="AK424" s="60">
        <f>'Generation kW'!E424*1.0036</f>
        <v>14239.598672000002</v>
      </c>
      <c r="AL424" s="60">
        <f>'Generation kW'!F424*1.0036</f>
        <v>0</v>
      </c>
      <c r="AM424" s="53">
        <f t="shared" si="122"/>
        <v>0</v>
      </c>
      <c r="AN424" s="53">
        <f t="shared" si="123"/>
        <v>0</v>
      </c>
      <c r="AO424" s="53">
        <f t="shared" si="124"/>
        <v>0</v>
      </c>
      <c r="AP424" s="53">
        <f t="shared" si="125"/>
        <v>0</v>
      </c>
      <c r="AQ424" s="1">
        <f t="shared" si="126"/>
        <v>0</v>
      </c>
    </row>
    <row r="425" spans="1:43" x14ac:dyDescent="0.2">
      <c r="A425" s="2">
        <f t="shared" si="127"/>
        <v>16158.531872</v>
      </c>
      <c r="B425" s="2">
        <f t="shared" si="128"/>
        <v>16348.745679999998</v>
      </c>
      <c r="D425" s="1">
        <f>'North kW'!A425</f>
        <v>45380.385416666664</v>
      </c>
      <c r="E425">
        <f>'North kW'!C425</f>
        <v>0</v>
      </c>
      <c r="F425">
        <f>'North kW'!D425</f>
        <v>0</v>
      </c>
      <c r="G425">
        <f>'North kW'!E425</f>
        <v>0</v>
      </c>
      <c r="H425">
        <f>'North kW'!F425</f>
        <v>0</v>
      </c>
      <c r="I425">
        <f t="shared" si="129"/>
        <v>0</v>
      </c>
      <c r="J425">
        <f t="shared" si="130"/>
        <v>0</v>
      </c>
      <c r="K425">
        <f t="shared" si="131"/>
        <v>0</v>
      </c>
      <c r="L425">
        <f t="shared" si="132"/>
        <v>0</v>
      </c>
      <c r="N425" s="1">
        <f>'South kW'!A425</f>
        <v>45380.385416666664</v>
      </c>
      <c r="O425">
        <f>'South kW'!C425</f>
        <v>0</v>
      </c>
      <c r="P425">
        <f>'South kW'!D425</f>
        <v>2790.88</v>
      </c>
      <c r="Q425">
        <f>'South kW'!E425</f>
        <v>0</v>
      </c>
      <c r="R425">
        <f>'South kW'!F425</f>
        <v>2847.6</v>
      </c>
      <c r="S425">
        <f t="shared" si="114"/>
        <v>0</v>
      </c>
      <c r="T425">
        <f t="shared" si="115"/>
        <v>0</v>
      </c>
      <c r="U425">
        <f t="shared" si="116"/>
        <v>0</v>
      </c>
      <c r="V425">
        <f t="shared" si="117"/>
        <v>0</v>
      </c>
      <c r="X425" s="1">
        <f>'West kW'!B425</f>
        <v>45380.395833333336</v>
      </c>
      <c r="Y425" s="53">
        <f>'West kW'!C425</f>
        <v>4873.3999999999996</v>
      </c>
      <c r="Z425" s="53">
        <f>'West kW'!D425</f>
        <v>0</v>
      </c>
      <c r="AA425" s="53">
        <f>'West kW'!E425</f>
        <v>4971.5200000000004</v>
      </c>
      <c r="AB425" s="53">
        <f>'West kW'!F425</f>
        <v>0</v>
      </c>
      <c r="AC425" s="2">
        <f t="shared" si="118"/>
        <v>0</v>
      </c>
      <c r="AD425" s="53">
        <f t="shared" si="119"/>
        <v>0</v>
      </c>
      <c r="AE425" s="53">
        <f t="shared" si="120"/>
        <v>0</v>
      </c>
      <c r="AF425" s="53">
        <f t="shared" si="121"/>
        <v>0</v>
      </c>
      <c r="AH425" s="54">
        <f>'Generation kW'!B425</f>
        <v>45380.395833333336</v>
      </c>
      <c r="AI425" s="10">
        <f>'Generation kW'!C425*1.0036</f>
        <v>14076.011872000001</v>
      </c>
      <c r="AJ425" s="60">
        <f>'Generation kW'!D425*1.0036</f>
        <v>0</v>
      </c>
      <c r="AK425" s="60">
        <f>'Generation kW'!E425*1.0036</f>
        <v>14224.82568</v>
      </c>
      <c r="AL425" s="60">
        <f>'Generation kW'!F425*1.0036</f>
        <v>0</v>
      </c>
      <c r="AM425" s="53">
        <f t="shared" si="122"/>
        <v>0</v>
      </c>
      <c r="AN425" s="53">
        <f t="shared" si="123"/>
        <v>0</v>
      </c>
      <c r="AO425" s="53">
        <f t="shared" si="124"/>
        <v>0</v>
      </c>
      <c r="AP425" s="53">
        <f t="shared" si="125"/>
        <v>0</v>
      </c>
      <c r="AQ425" s="1">
        <f t="shared" si="126"/>
        <v>0</v>
      </c>
    </row>
    <row r="426" spans="1:43" x14ac:dyDescent="0.2">
      <c r="A426" s="2">
        <f t="shared" si="127"/>
        <v>16185.36176</v>
      </c>
      <c r="B426" s="2">
        <f t="shared" si="128"/>
        <v>16376.016144000001</v>
      </c>
      <c r="D426" s="1">
        <f>'North kW'!A426</f>
        <v>45380.395833333336</v>
      </c>
      <c r="E426">
        <f>'North kW'!C426</f>
        <v>0</v>
      </c>
      <c r="F426">
        <f>'North kW'!D426</f>
        <v>0</v>
      </c>
      <c r="G426">
        <f>'North kW'!E426</f>
        <v>0</v>
      </c>
      <c r="H426">
        <f>'North kW'!F426</f>
        <v>0</v>
      </c>
      <c r="I426">
        <f t="shared" si="129"/>
        <v>0</v>
      </c>
      <c r="J426">
        <f t="shared" si="130"/>
        <v>0</v>
      </c>
      <c r="K426">
        <f t="shared" si="131"/>
        <v>0</v>
      </c>
      <c r="L426">
        <f t="shared" si="132"/>
        <v>0</v>
      </c>
      <c r="N426" s="1">
        <f>'South kW'!A426</f>
        <v>45380.395833333336</v>
      </c>
      <c r="O426">
        <f>'South kW'!C426</f>
        <v>0</v>
      </c>
      <c r="P426">
        <f>'South kW'!D426</f>
        <v>2799.36</v>
      </c>
      <c r="Q426">
        <f>'South kW'!E426</f>
        <v>0</v>
      </c>
      <c r="R426">
        <f>'South kW'!F426</f>
        <v>2856.48</v>
      </c>
      <c r="S426">
        <f t="shared" si="114"/>
        <v>0</v>
      </c>
      <c r="T426">
        <f t="shared" si="115"/>
        <v>0</v>
      </c>
      <c r="U426">
        <f t="shared" si="116"/>
        <v>0</v>
      </c>
      <c r="V426">
        <f t="shared" si="117"/>
        <v>0</v>
      </c>
      <c r="X426" s="1">
        <f>'West kW'!B426</f>
        <v>45380.40625</v>
      </c>
      <c r="Y426" s="53">
        <f>'West kW'!C426</f>
        <v>4922.68</v>
      </c>
      <c r="Z426" s="53">
        <f>'West kW'!D426</f>
        <v>0</v>
      </c>
      <c r="AA426" s="53">
        <f>'West kW'!E426</f>
        <v>5021.4799999999996</v>
      </c>
      <c r="AB426" s="53">
        <f>'West kW'!F426</f>
        <v>0</v>
      </c>
      <c r="AC426" s="2">
        <f t="shared" si="118"/>
        <v>0</v>
      </c>
      <c r="AD426" s="53">
        <f t="shared" si="119"/>
        <v>0</v>
      </c>
      <c r="AE426" s="53">
        <f t="shared" si="120"/>
        <v>0</v>
      </c>
      <c r="AF426" s="53">
        <f t="shared" si="121"/>
        <v>0</v>
      </c>
      <c r="AH426" s="54">
        <f>'Generation kW'!B426</f>
        <v>45380.40625</v>
      </c>
      <c r="AI426" s="10">
        <f>'Generation kW'!C426*1.0036</f>
        <v>14062.041760000002</v>
      </c>
      <c r="AJ426" s="60">
        <f>'Generation kW'!D426*1.0036</f>
        <v>0</v>
      </c>
      <c r="AK426" s="60">
        <f>'Generation kW'!E426*1.0036</f>
        <v>14211.016144000001</v>
      </c>
      <c r="AL426" s="60">
        <f>'Generation kW'!F426*1.0036</f>
        <v>0</v>
      </c>
      <c r="AM426" s="53">
        <f t="shared" si="122"/>
        <v>0</v>
      </c>
      <c r="AN426" s="53">
        <f t="shared" si="123"/>
        <v>0</v>
      </c>
      <c r="AO426" s="53">
        <f t="shared" si="124"/>
        <v>0</v>
      </c>
      <c r="AP426" s="53">
        <f t="shared" si="125"/>
        <v>0</v>
      </c>
      <c r="AQ426" s="1">
        <f t="shared" si="126"/>
        <v>0</v>
      </c>
    </row>
    <row r="427" spans="1:43" x14ac:dyDescent="0.2">
      <c r="A427" s="2">
        <f t="shared" si="127"/>
        <v>16261.213104000002</v>
      </c>
      <c r="B427" s="2">
        <f t="shared" si="128"/>
        <v>16442.385903999999</v>
      </c>
      <c r="D427" s="1">
        <f>'North kW'!A427</f>
        <v>45380.40625</v>
      </c>
      <c r="E427">
        <f>'North kW'!C427</f>
        <v>0</v>
      </c>
      <c r="F427">
        <f>'North kW'!D427</f>
        <v>0</v>
      </c>
      <c r="G427">
        <f>'North kW'!E427</f>
        <v>0</v>
      </c>
      <c r="H427">
        <f>'North kW'!F427</f>
        <v>0</v>
      </c>
      <c r="I427">
        <f t="shared" si="129"/>
        <v>0</v>
      </c>
      <c r="J427">
        <f t="shared" si="130"/>
        <v>0</v>
      </c>
      <c r="K427">
        <f t="shared" si="131"/>
        <v>0</v>
      </c>
      <c r="L427">
        <f t="shared" si="132"/>
        <v>0</v>
      </c>
      <c r="N427" s="1">
        <f>'South kW'!A427</f>
        <v>45380.40625</v>
      </c>
      <c r="O427">
        <f>'South kW'!C427</f>
        <v>0</v>
      </c>
      <c r="P427">
        <f>'South kW'!D427</f>
        <v>2729.96</v>
      </c>
      <c r="Q427">
        <f>'South kW'!E427</f>
        <v>0</v>
      </c>
      <c r="R427">
        <f>'South kW'!F427</f>
        <v>2789.16</v>
      </c>
      <c r="S427">
        <f t="shared" si="114"/>
        <v>0</v>
      </c>
      <c r="T427">
        <f t="shared" si="115"/>
        <v>0</v>
      </c>
      <c r="U427">
        <f t="shared" si="116"/>
        <v>0</v>
      </c>
      <c r="V427">
        <f t="shared" si="117"/>
        <v>0</v>
      </c>
      <c r="X427" s="1">
        <f>'West kW'!B427</f>
        <v>45380.416666666664</v>
      </c>
      <c r="Y427" s="53">
        <f>'West kW'!C427</f>
        <v>4937.12</v>
      </c>
      <c r="Z427" s="53">
        <f>'West kW'!D427</f>
        <v>0</v>
      </c>
      <c r="AA427" s="53">
        <f>'West kW'!E427</f>
        <v>5028.96</v>
      </c>
      <c r="AB427" s="53">
        <f>'West kW'!F427</f>
        <v>0</v>
      </c>
      <c r="AC427" s="2">
        <f t="shared" si="118"/>
        <v>0</v>
      </c>
      <c r="AD427" s="53">
        <f t="shared" si="119"/>
        <v>0</v>
      </c>
      <c r="AE427" s="53">
        <f t="shared" si="120"/>
        <v>0</v>
      </c>
      <c r="AF427" s="53">
        <f t="shared" si="121"/>
        <v>0</v>
      </c>
      <c r="AH427" s="54">
        <f>'Generation kW'!B427</f>
        <v>45380.416666666664</v>
      </c>
      <c r="AI427" s="10">
        <f>'Generation kW'!C427*1.0036</f>
        <v>14054.053104000001</v>
      </c>
      <c r="AJ427" s="60">
        <f>'Generation kW'!D427*1.0036</f>
        <v>0</v>
      </c>
      <c r="AK427" s="60">
        <f>'Generation kW'!E427*1.0036</f>
        <v>14202.585904</v>
      </c>
      <c r="AL427" s="60">
        <f>'Generation kW'!F427*1.0036</f>
        <v>0</v>
      </c>
      <c r="AM427" s="53">
        <f t="shared" si="122"/>
        <v>0</v>
      </c>
      <c r="AN427" s="53">
        <f t="shared" si="123"/>
        <v>0</v>
      </c>
      <c r="AO427" s="53">
        <f t="shared" si="124"/>
        <v>0</v>
      </c>
      <c r="AP427" s="53">
        <f t="shared" si="125"/>
        <v>0</v>
      </c>
      <c r="AQ427" s="1">
        <f t="shared" si="126"/>
        <v>0</v>
      </c>
    </row>
    <row r="428" spans="1:43" x14ac:dyDescent="0.2">
      <c r="A428" s="2">
        <f t="shared" si="127"/>
        <v>16348.871264000003</v>
      </c>
      <c r="B428" s="2">
        <f t="shared" si="128"/>
        <v>16522.241903999999</v>
      </c>
      <c r="D428" s="1">
        <f>'North kW'!A428</f>
        <v>45380.416666666664</v>
      </c>
      <c r="E428">
        <f>'North kW'!C428</f>
        <v>0</v>
      </c>
      <c r="F428">
        <f>'North kW'!D428</f>
        <v>0</v>
      </c>
      <c r="G428">
        <f>'North kW'!E428</f>
        <v>0</v>
      </c>
      <c r="H428">
        <f>'North kW'!F428</f>
        <v>0</v>
      </c>
      <c r="I428">
        <f t="shared" si="129"/>
        <v>0</v>
      </c>
      <c r="J428">
        <f t="shared" si="130"/>
        <v>0</v>
      </c>
      <c r="K428">
        <f t="shared" si="131"/>
        <v>0</v>
      </c>
      <c r="L428">
        <f t="shared" si="132"/>
        <v>0</v>
      </c>
      <c r="N428" s="1">
        <f>'South kW'!A428</f>
        <v>45380.416666666664</v>
      </c>
      <c r="O428">
        <f>'South kW'!C428</f>
        <v>0</v>
      </c>
      <c r="P428">
        <f>'South kW'!D428</f>
        <v>2601.7199999999998</v>
      </c>
      <c r="Q428">
        <f>'South kW'!E428</f>
        <v>0</v>
      </c>
      <c r="R428">
        <f>'South kW'!F428</f>
        <v>2661.72</v>
      </c>
      <c r="S428">
        <f t="shared" si="114"/>
        <v>0</v>
      </c>
      <c r="T428">
        <f t="shared" si="115"/>
        <v>0</v>
      </c>
      <c r="U428">
        <f t="shared" si="116"/>
        <v>0</v>
      </c>
      <c r="V428">
        <f t="shared" si="117"/>
        <v>0</v>
      </c>
      <c r="X428" s="1">
        <f>'West kW'!B428</f>
        <v>45380.427083333336</v>
      </c>
      <c r="Y428" s="53">
        <f>'West kW'!C428</f>
        <v>4936.08</v>
      </c>
      <c r="Z428" s="53">
        <f>'West kW'!D428</f>
        <v>0</v>
      </c>
      <c r="AA428" s="53">
        <f>'West kW'!E428</f>
        <v>5021.5200000000004</v>
      </c>
      <c r="AB428" s="53">
        <f>'West kW'!F428</f>
        <v>0</v>
      </c>
      <c r="AC428" s="2">
        <f t="shared" si="118"/>
        <v>0</v>
      </c>
      <c r="AD428" s="53">
        <f t="shared" si="119"/>
        <v>0</v>
      </c>
      <c r="AE428" s="53">
        <f t="shared" si="120"/>
        <v>0</v>
      </c>
      <c r="AF428" s="53">
        <f t="shared" si="121"/>
        <v>0</v>
      </c>
      <c r="AH428" s="54">
        <f>'Generation kW'!B428</f>
        <v>45380.427083333336</v>
      </c>
      <c r="AI428" s="10">
        <f>'Generation kW'!C428*1.0036</f>
        <v>14014.511264000001</v>
      </c>
      <c r="AJ428" s="60">
        <f>'Generation kW'!D428*1.0036</f>
        <v>0</v>
      </c>
      <c r="AK428" s="60">
        <f>'Generation kW'!E428*1.0036</f>
        <v>14162.441903999999</v>
      </c>
      <c r="AL428" s="60">
        <f>'Generation kW'!F428*1.0036</f>
        <v>0</v>
      </c>
      <c r="AM428" s="53">
        <f t="shared" si="122"/>
        <v>0</v>
      </c>
      <c r="AN428" s="53">
        <f t="shared" si="123"/>
        <v>0</v>
      </c>
      <c r="AO428" s="53">
        <f t="shared" si="124"/>
        <v>0</v>
      </c>
      <c r="AP428" s="53">
        <f t="shared" si="125"/>
        <v>0</v>
      </c>
      <c r="AQ428" s="1">
        <f t="shared" si="126"/>
        <v>0</v>
      </c>
    </row>
    <row r="429" spans="1:43" x14ac:dyDescent="0.2">
      <c r="A429" s="2">
        <f t="shared" si="127"/>
        <v>16278.123008000002</v>
      </c>
      <c r="B429" s="2">
        <f t="shared" si="128"/>
        <v>16450.813648000003</v>
      </c>
      <c r="D429" s="1">
        <f>'North kW'!A429</f>
        <v>45380.427083333336</v>
      </c>
      <c r="E429">
        <f>'North kW'!C429</f>
        <v>0</v>
      </c>
      <c r="F429">
        <f>'North kW'!D429</f>
        <v>0</v>
      </c>
      <c r="G429">
        <f>'North kW'!E429</f>
        <v>0</v>
      </c>
      <c r="H429">
        <f>'North kW'!F429</f>
        <v>0</v>
      </c>
      <c r="I429">
        <f t="shared" si="129"/>
        <v>0</v>
      </c>
      <c r="J429">
        <f t="shared" si="130"/>
        <v>0</v>
      </c>
      <c r="K429">
        <f t="shared" si="131"/>
        <v>0</v>
      </c>
      <c r="L429">
        <f t="shared" si="132"/>
        <v>0</v>
      </c>
      <c r="N429" s="1">
        <f>'South kW'!A429</f>
        <v>45380.427083333336</v>
      </c>
      <c r="O429">
        <f>'South kW'!C429</f>
        <v>0</v>
      </c>
      <c r="P429">
        <f>'South kW'!D429</f>
        <v>2648.04</v>
      </c>
      <c r="Q429">
        <f>'South kW'!E429</f>
        <v>0</v>
      </c>
      <c r="R429">
        <f>'South kW'!F429</f>
        <v>2705.96</v>
      </c>
      <c r="S429">
        <f t="shared" si="114"/>
        <v>0</v>
      </c>
      <c r="T429">
        <f t="shared" si="115"/>
        <v>0</v>
      </c>
      <c r="U429">
        <f t="shared" si="116"/>
        <v>0</v>
      </c>
      <c r="V429">
        <f t="shared" si="117"/>
        <v>0</v>
      </c>
      <c r="X429" s="1">
        <f>'West kW'!B429</f>
        <v>45380.4375</v>
      </c>
      <c r="Y429" s="53">
        <f>'West kW'!C429</f>
        <v>4930.68</v>
      </c>
      <c r="Z429" s="53">
        <f>'West kW'!D429</f>
        <v>0</v>
      </c>
      <c r="AA429" s="53">
        <f>'West kW'!E429</f>
        <v>5013.3599999999997</v>
      </c>
      <c r="AB429" s="53">
        <f>'West kW'!F429</f>
        <v>0</v>
      </c>
      <c r="AC429" s="2">
        <f t="shared" si="118"/>
        <v>0</v>
      </c>
      <c r="AD429" s="53">
        <f t="shared" si="119"/>
        <v>0</v>
      </c>
      <c r="AE429" s="53">
        <f t="shared" si="120"/>
        <v>0</v>
      </c>
      <c r="AF429" s="53">
        <f t="shared" si="121"/>
        <v>0</v>
      </c>
      <c r="AH429" s="54">
        <f>'Generation kW'!B429</f>
        <v>45380.4375</v>
      </c>
      <c r="AI429" s="10">
        <f>'Generation kW'!C429*1.0036</f>
        <v>13995.483008000001</v>
      </c>
      <c r="AJ429" s="60">
        <f>'Generation kW'!D429*1.0036</f>
        <v>0</v>
      </c>
      <c r="AK429" s="60">
        <f>'Generation kW'!E429*1.0036</f>
        <v>14143.413648000002</v>
      </c>
      <c r="AL429" s="60">
        <f>'Generation kW'!F429*1.0036</f>
        <v>0</v>
      </c>
      <c r="AM429" s="53">
        <f t="shared" si="122"/>
        <v>0</v>
      </c>
      <c r="AN429" s="53">
        <f t="shared" si="123"/>
        <v>0</v>
      </c>
      <c r="AO429" s="53">
        <f t="shared" si="124"/>
        <v>0</v>
      </c>
      <c r="AP429" s="53">
        <f t="shared" si="125"/>
        <v>0</v>
      </c>
      <c r="AQ429" s="1">
        <f t="shared" si="126"/>
        <v>0</v>
      </c>
    </row>
    <row r="430" spans="1:43" x14ac:dyDescent="0.2">
      <c r="A430" s="2">
        <f t="shared" si="127"/>
        <v>16280.013456000001</v>
      </c>
      <c r="B430" s="2">
        <f t="shared" si="128"/>
        <v>16456.264672000001</v>
      </c>
      <c r="D430" s="1">
        <f>'North kW'!A430</f>
        <v>45380.4375</v>
      </c>
      <c r="E430">
        <f>'North kW'!C430</f>
        <v>0</v>
      </c>
      <c r="F430">
        <f>'North kW'!D430</f>
        <v>0</v>
      </c>
      <c r="G430">
        <f>'North kW'!E430</f>
        <v>0</v>
      </c>
      <c r="H430">
        <f>'North kW'!F430</f>
        <v>0</v>
      </c>
      <c r="I430">
        <f t="shared" si="129"/>
        <v>0</v>
      </c>
      <c r="J430">
        <f t="shared" si="130"/>
        <v>0</v>
      </c>
      <c r="K430">
        <f t="shared" si="131"/>
        <v>0</v>
      </c>
      <c r="L430">
        <f t="shared" si="132"/>
        <v>0</v>
      </c>
      <c r="N430" s="1">
        <f>'South kW'!A430</f>
        <v>45380.4375</v>
      </c>
      <c r="O430">
        <f>'South kW'!C430</f>
        <v>0</v>
      </c>
      <c r="P430">
        <f>'South kW'!D430</f>
        <v>2640.64</v>
      </c>
      <c r="Q430">
        <f>'South kW'!E430</f>
        <v>0</v>
      </c>
      <c r="R430">
        <f>'South kW'!F430</f>
        <v>2697</v>
      </c>
      <c r="S430">
        <f t="shared" si="114"/>
        <v>0</v>
      </c>
      <c r="T430">
        <f t="shared" si="115"/>
        <v>0</v>
      </c>
      <c r="U430">
        <f t="shared" si="116"/>
        <v>0</v>
      </c>
      <c r="V430">
        <f t="shared" si="117"/>
        <v>0</v>
      </c>
      <c r="X430" s="1">
        <f>'West kW'!B430</f>
        <v>45380.447916666664</v>
      </c>
      <c r="Y430" s="53">
        <f>'West kW'!C430</f>
        <v>4944.5600000000004</v>
      </c>
      <c r="Z430" s="53">
        <f>'West kW'!D430</f>
        <v>0</v>
      </c>
      <c r="AA430" s="53">
        <f>'West kW'!E430</f>
        <v>5029.08</v>
      </c>
      <c r="AB430" s="53">
        <f>'West kW'!F430</f>
        <v>0</v>
      </c>
      <c r="AC430" s="2">
        <f t="shared" si="118"/>
        <v>0</v>
      </c>
      <c r="AD430" s="53">
        <f t="shared" si="119"/>
        <v>0</v>
      </c>
      <c r="AE430" s="53">
        <f t="shared" si="120"/>
        <v>0</v>
      </c>
      <c r="AF430" s="53">
        <f t="shared" si="121"/>
        <v>0</v>
      </c>
      <c r="AH430" s="54">
        <f>'Generation kW'!B430</f>
        <v>45380.447916666664</v>
      </c>
      <c r="AI430" s="10">
        <f>'Generation kW'!C430*1.0036</f>
        <v>13976.093456000001</v>
      </c>
      <c r="AJ430" s="60">
        <f>'Generation kW'!D430*1.0036</f>
        <v>0</v>
      </c>
      <c r="AK430" s="60">
        <f>'Generation kW'!E430*1.0036</f>
        <v>14124.184672000001</v>
      </c>
      <c r="AL430" s="60">
        <f>'Generation kW'!F430*1.0036</f>
        <v>0</v>
      </c>
      <c r="AM430" s="53">
        <f t="shared" si="122"/>
        <v>0</v>
      </c>
      <c r="AN430" s="53">
        <f t="shared" si="123"/>
        <v>0</v>
      </c>
      <c r="AO430" s="53">
        <f t="shared" si="124"/>
        <v>0</v>
      </c>
      <c r="AP430" s="53">
        <f t="shared" si="125"/>
        <v>0</v>
      </c>
      <c r="AQ430" s="1">
        <f t="shared" si="126"/>
        <v>0</v>
      </c>
    </row>
    <row r="431" spans="1:43" x14ac:dyDescent="0.2">
      <c r="A431" s="2">
        <f t="shared" si="127"/>
        <v>16370.902576</v>
      </c>
      <c r="B431" s="2">
        <f t="shared" si="128"/>
        <v>16552.270768000002</v>
      </c>
      <c r="D431" s="1">
        <f>'North kW'!A431</f>
        <v>45380.447916666664</v>
      </c>
      <c r="E431">
        <f>'North kW'!C431</f>
        <v>0</v>
      </c>
      <c r="F431">
        <f>'North kW'!D431</f>
        <v>0</v>
      </c>
      <c r="G431">
        <f>'North kW'!E431</f>
        <v>0</v>
      </c>
      <c r="H431">
        <f>'North kW'!F431</f>
        <v>0</v>
      </c>
      <c r="I431">
        <f t="shared" si="129"/>
        <v>0</v>
      </c>
      <c r="J431">
        <f t="shared" si="130"/>
        <v>0</v>
      </c>
      <c r="K431">
        <f t="shared" si="131"/>
        <v>0</v>
      </c>
      <c r="L431">
        <f t="shared" si="132"/>
        <v>0</v>
      </c>
      <c r="N431" s="1">
        <f>'South kW'!A431</f>
        <v>45380.447916666664</v>
      </c>
      <c r="O431">
        <f>'South kW'!C431</f>
        <v>0</v>
      </c>
      <c r="P431">
        <f>'South kW'!D431</f>
        <v>2510.1999999999998</v>
      </c>
      <c r="Q431">
        <f>'South kW'!E431</f>
        <v>0</v>
      </c>
      <c r="R431">
        <f>'South kW'!F431</f>
        <v>2562.92</v>
      </c>
      <c r="S431">
        <f t="shared" si="114"/>
        <v>0</v>
      </c>
      <c r="T431">
        <f t="shared" si="115"/>
        <v>0</v>
      </c>
      <c r="U431">
        <f t="shared" si="116"/>
        <v>0</v>
      </c>
      <c r="V431">
        <f t="shared" si="117"/>
        <v>0</v>
      </c>
      <c r="X431" s="1">
        <f>'West kW'!B431</f>
        <v>45380.458333333336</v>
      </c>
      <c r="Y431" s="53">
        <f>'West kW'!C431</f>
        <v>4935.92</v>
      </c>
      <c r="Z431" s="53">
        <f>'West kW'!D431</f>
        <v>0</v>
      </c>
      <c r="AA431" s="53">
        <f>'West kW'!E431</f>
        <v>5022.76</v>
      </c>
      <c r="AB431" s="53">
        <f>'West kW'!F431</f>
        <v>0</v>
      </c>
      <c r="AC431" s="2">
        <f t="shared" si="118"/>
        <v>0</v>
      </c>
      <c r="AD431" s="53">
        <f t="shared" si="119"/>
        <v>0</v>
      </c>
      <c r="AE431" s="53">
        <f t="shared" si="120"/>
        <v>0</v>
      </c>
      <c r="AF431" s="53">
        <f t="shared" si="121"/>
        <v>0</v>
      </c>
      <c r="AH431" s="54">
        <f>'Generation kW'!B431</f>
        <v>45380.458333333336</v>
      </c>
      <c r="AI431" s="10">
        <f>'Generation kW'!C431*1.0036</f>
        <v>13945.182576000001</v>
      </c>
      <c r="AJ431" s="60">
        <f>'Generation kW'!D431*1.0036</f>
        <v>0</v>
      </c>
      <c r="AK431" s="60">
        <f>'Generation kW'!E431*1.0036</f>
        <v>14092.430768</v>
      </c>
      <c r="AL431" s="60">
        <f>'Generation kW'!F431*1.0036</f>
        <v>0</v>
      </c>
      <c r="AM431" s="53">
        <f t="shared" si="122"/>
        <v>0</v>
      </c>
      <c r="AN431" s="53">
        <f t="shared" si="123"/>
        <v>0</v>
      </c>
      <c r="AO431" s="53">
        <f t="shared" si="124"/>
        <v>0</v>
      </c>
      <c r="AP431" s="53">
        <f t="shared" si="125"/>
        <v>0</v>
      </c>
      <c r="AQ431" s="1">
        <f t="shared" si="126"/>
        <v>0</v>
      </c>
    </row>
    <row r="432" spans="1:43" x14ac:dyDescent="0.2">
      <c r="A432" s="2">
        <f t="shared" si="127"/>
        <v>16416.836048000001</v>
      </c>
      <c r="B432" s="2">
        <f t="shared" si="128"/>
        <v>16602.764095999999</v>
      </c>
      <c r="D432" s="1">
        <f>'North kW'!A432</f>
        <v>45380.458333333336</v>
      </c>
      <c r="E432">
        <f>'North kW'!C432</f>
        <v>0</v>
      </c>
      <c r="F432">
        <f>'North kW'!D432</f>
        <v>0</v>
      </c>
      <c r="G432">
        <f>'North kW'!E432</f>
        <v>0</v>
      </c>
      <c r="H432">
        <f>'North kW'!F432</f>
        <v>0</v>
      </c>
      <c r="I432">
        <f t="shared" si="129"/>
        <v>0</v>
      </c>
      <c r="J432">
        <f t="shared" si="130"/>
        <v>0</v>
      </c>
      <c r="K432">
        <f t="shared" si="131"/>
        <v>0</v>
      </c>
      <c r="L432">
        <f t="shared" si="132"/>
        <v>0</v>
      </c>
      <c r="N432" s="1">
        <f>'South kW'!A432</f>
        <v>45380.458333333336</v>
      </c>
      <c r="O432">
        <f>'South kW'!C432</f>
        <v>0</v>
      </c>
      <c r="P432">
        <f>'South kW'!D432</f>
        <v>2410.6799999999998</v>
      </c>
      <c r="Q432">
        <f>'South kW'!E432</f>
        <v>0</v>
      </c>
      <c r="R432">
        <f>'South kW'!F432</f>
        <v>2464.4</v>
      </c>
      <c r="S432">
        <f t="shared" si="114"/>
        <v>0</v>
      </c>
      <c r="T432">
        <f t="shared" si="115"/>
        <v>0</v>
      </c>
      <c r="U432">
        <f t="shared" si="116"/>
        <v>0</v>
      </c>
      <c r="V432">
        <f t="shared" si="117"/>
        <v>0</v>
      </c>
      <c r="X432" s="1">
        <f>'West kW'!B432</f>
        <v>45380.46875</v>
      </c>
      <c r="Y432" s="53">
        <f>'West kW'!C432</f>
        <v>4900.88</v>
      </c>
      <c r="Z432" s="53">
        <f>'West kW'!D432</f>
        <v>0</v>
      </c>
      <c r="AA432" s="53">
        <f>'West kW'!E432</f>
        <v>4993.32</v>
      </c>
      <c r="AB432" s="53">
        <f>'West kW'!F432</f>
        <v>0</v>
      </c>
      <c r="AC432" s="2">
        <f t="shared" si="118"/>
        <v>0</v>
      </c>
      <c r="AD432" s="53">
        <f t="shared" si="119"/>
        <v>0</v>
      </c>
      <c r="AE432" s="53">
        <f t="shared" si="120"/>
        <v>0</v>
      </c>
      <c r="AF432" s="53">
        <f t="shared" si="121"/>
        <v>0</v>
      </c>
      <c r="AH432" s="54">
        <f>'Generation kW'!B432</f>
        <v>45380.46875</v>
      </c>
      <c r="AI432" s="10">
        <f>'Generation kW'!C432*1.0036</f>
        <v>13926.636048</v>
      </c>
      <c r="AJ432" s="60">
        <f>'Generation kW'!D432*1.0036</f>
        <v>0</v>
      </c>
      <c r="AK432" s="60">
        <f>'Generation kW'!E432*1.0036</f>
        <v>14073.844096000001</v>
      </c>
      <c r="AL432" s="60">
        <f>'Generation kW'!F432*1.0036</f>
        <v>0</v>
      </c>
      <c r="AM432" s="53">
        <f t="shared" si="122"/>
        <v>0</v>
      </c>
      <c r="AN432" s="53">
        <f t="shared" si="123"/>
        <v>0</v>
      </c>
      <c r="AO432" s="53">
        <f t="shared" si="124"/>
        <v>0</v>
      </c>
      <c r="AP432" s="53">
        <f t="shared" si="125"/>
        <v>0</v>
      </c>
      <c r="AQ432" s="1">
        <f t="shared" si="126"/>
        <v>0</v>
      </c>
    </row>
    <row r="433" spans="1:43" x14ac:dyDescent="0.2">
      <c r="A433" s="2">
        <f t="shared" si="127"/>
        <v>16411.553535999999</v>
      </c>
      <c r="B433" s="2">
        <f t="shared" si="128"/>
        <v>16599.601008000001</v>
      </c>
      <c r="D433" s="1">
        <f>'North kW'!A433</f>
        <v>45380.46875</v>
      </c>
      <c r="E433">
        <f>'North kW'!C433</f>
        <v>0</v>
      </c>
      <c r="F433">
        <f>'North kW'!D433</f>
        <v>0</v>
      </c>
      <c r="G433">
        <f>'North kW'!E433</f>
        <v>0</v>
      </c>
      <c r="H433">
        <f>'North kW'!F433</f>
        <v>0</v>
      </c>
      <c r="I433">
        <f t="shared" si="129"/>
        <v>0</v>
      </c>
      <c r="J433">
        <f t="shared" si="130"/>
        <v>0</v>
      </c>
      <c r="K433">
        <f t="shared" si="131"/>
        <v>0</v>
      </c>
      <c r="L433">
        <f t="shared" si="132"/>
        <v>0</v>
      </c>
      <c r="N433" s="1">
        <f>'South kW'!A433</f>
        <v>45380.46875</v>
      </c>
      <c r="O433">
        <f>'South kW'!C433</f>
        <v>0</v>
      </c>
      <c r="P433">
        <f>'South kW'!D433</f>
        <v>2353.52</v>
      </c>
      <c r="Q433">
        <f>'South kW'!E433</f>
        <v>0</v>
      </c>
      <c r="R433">
        <f>'South kW'!F433</f>
        <v>2404.6799999999998</v>
      </c>
      <c r="S433">
        <f t="shared" si="114"/>
        <v>0</v>
      </c>
      <c r="T433">
        <f t="shared" si="115"/>
        <v>0</v>
      </c>
      <c r="U433">
        <f t="shared" si="116"/>
        <v>0</v>
      </c>
      <c r="V433">
        <f t="shared" si="117"/>
        <v>0</v>
      </c>
      <c r="X433" s="1">
        <f>'West kW'!B433</f>
        <v>45380.479166666664</v>
      </c>
      <c r="Y433" s="53">
        <f>'West kW'!C433</f>
        <v>4861.4399999999996</v>
      </c>
      <c r="Z433" s="53">
        <f>'West kW'!D433</f>
        <v>0</v>
      </c>
      <c r="AA433" s="53">
        <f>'West kW'!E433</f>
        <v>4953.6000000000004</v>
      </c>
      <c r="AB433" s="53">
        <f>'West kW'!F433</f>
        <v>0</v>
      </c>
      <c r="AC433" s="2">
        <f t="shared" si="118"/>
        <v>0</v>
      </c>
      <c r="AD433" s="53">
        <f t="shared" si="119"/>
        <v>0</v>
      </c>
      <c r="AE433" s="53">
        <f t="shared" si="120"/>
        <v>0</v>
      </c>
      <c r="AF433" s="53">
        <f t="shared" si="121"/>
        <v>0</v>
      </c>
      <c r="AH433" s="54">
        <f>'Generation kW'!B433</f>
        <v>45380.479166666664</v>
      </c>
      <c r="AI433" s="10">
        <f>'Generation kW'!C433*1.0036</f>
        <v>13903.633536000001</v>
      </c>
      <c r="AJ433" s="60">
        <f>'Generation kW'!D433*1.0036</f>
        <v>0</v>
      </c>
      <c r="AK433" s="60">
        <f>'Generation kW'!E433*1.0036</f>
        <v>14050.681008000001</v>
      </c>
      <c r="AL433" s="60">
        <f>'Generation kW'!F433*1.0036</f>
        <v>0</v>
      </c>
      <c r="AM433" s="53">
        <f t="shared" si="122"/>
        <v>0</v>
      </c>
      <c r="AN433" s="53">
        <f t="shared" si="123"/>
        <v>0</v>
      </c>
      <c r="AO433" s="53">
        <f t="shared" si="124"/>
        <v>0</v>
      </c>
      <c r="AP433" s="53">
        <f t="shared" si="125"/>
        <v>0</v>
      </c>
      <c r="AQ433" s="1">
        <f t="shared" si="126"/>
        <v>0</v>
      </c>
    </row>
    <row r="434" spans="1:43" x14ac:dyDescent="0.2">
      <c r="A434" s="2">
        <f t="shared" si="127"/>
        <v>16370.862063999999</v>
      </c>
      <c r="B434" s="2">
        <f t="shared" si="128"/>
        <v>16559.788816</v>
      </c>
      <c r="D434" s="1">
        <f>'North kW'!A434</f>
        <v>45380.479166666664</v>
      </c>
      <c r="E434">
        <f>'North kW'!C434</f>
        <v>0</v>
      </c>
      <c r="F434">
        <f>'North kW'!D434</f>
        <v>0</v>
      </c>
      <c r="G434">
        <f>'North kW'!E434</f>
        <v>0</v>
      </c>
      <c r="H434">
        <f>'North kW'!F434</f>
        <v>0</v>
      </c>
      <c r="I434">
        <f t="shared" si="129"/>
        <v>0</v>
      </c>
      <c r="J434">
        <f t="shared" si="130"/>
        <v>0</v>
      </c>
      <c r="K434">
        <f t="shared" si="131"/>
        <v>0</v>
      </c>
      <c r="L434">
        <f t="shared" si="132"/>
        <v>0</v>
      </c>
      <c r="N434" s="1">
        <f>'South kW'!A434</f>
        <v>45380.479166666664</v>
      </c>
      <c r="O434">
        <f>'South kW'!C434</f>
        <v>0</v>
      </c>
      <c r="P434">
        <f>'South kW'!D434</f>
        <v>2341.2800000000002</v>
      </c>
      <c r="Q434">
        <f>'South kW'!E434</f>
        <v>0</v>
      </c>
      <c r="R434">
        <f>'South kW'!F434</f>
        <v>2391.2800000000002</v>
      </c>
      <c r="S434">
        <f t="shared" si="114"/>
        <v>0</v>
      </c>
      <c r="T434">
        <f t="shared" si="115"/>
        <v>0</v>
      </c>
      <c r="U434">
        <f t="shared" si="116"/>
        <v>0</v>
      </c>
      <c r="V434">
        <f t="shared" si="117"/>
        <v>0</v>
      </c>
      <c r="X434" s="1">
        <f>'West kW'!B434</f>
        <v>45380.489583333336</v>
      </c>
      <c r="Y434" s="53">
        <f>'West kW'!C434</f>
        <v>4845.16</v>
      </c>
      <c r="Z434" s="53">
        <f>'West kW'!D434</f>
        <v>0</v>
      </c>
      <c r="AA434" s="53">
        <f>'West kW'!E434</f>
        <v>4937.24</v>
      </c>
      <c r="AB434" s="53">
        <f>'West kW'!F434</f>
        <v>0</v>
      </c>
      <c r="AC434" s="2">
        <f t="shared" si="118"/>
        <v>0</v>
      </c>
      <c r="AD434" s="53">
        <f t="shared" si="119"/>
        <v>0</v>
      </c>
      <c r="AE434" s="53">
        <f t="shared" si="120"/>
        <v>0</v>
      </c>
      <c r="AF434" s="53">
        <f t="shared" si="121"/>
        <v>0</v>
      </c>
      <c r="AH434" s="54">
        <f>'Generation kW'!B434</f>
        <v>45380.489583333336</v>
      </c>
      <c r="AI434" s="10">
        <f>'Generation kW'!C434*1.0036</f>
        <v>13866.982064</v>
      </c>
      <c r="AJ434" s="60">
        <f>'Generation kW'!D434*1.0036</f>
        <v>0</v>
      </c>
      <c r="AK434" s="60">
        <f>'Generation kW'!E434*1.0036</f>
        <v>14013.828815999999</v>
      </c>
      <c r="AL434" s="60">
        <f>'Generation kW'!F434*1.0036</f>
        <v>0</v>
      </c>
      <c r="AM434" s="53">
        <f t="shared" si="122"/>
        <v>0</v>
      </c>
      <c r="AN434" s="53">
        <f t="shared" si="123"/>
        <v>0</v>
      </c>
      <c r="AO434" s="53">
        <f t="shared" si="124"/>
        <v>0</v>
      </c>
      <c r="AP434" s="53">
        <f t="shared" si="125"/>
        <v>0</v>
      </c>
      <c r="AQ434" s="1">
        <f t="shared" si="126"/>
        <v>0</v>
      </c>
    </row>
    <row r="435" spans="1:43" x14ac:dyDescent="0.2">
      <c r="A435" s="2">
        <f t="shared" si="127"/>
        <v>16375.777712000001</v>
      </c>
      <c r="B435" s="2">
        <f t="shared" si="128"/>
        <v>16563.023744000006</v>
      </c>
      <c r="D435" s="1">
        <f>'North kW'!A435</f>
        <v>45380.489583333336</v>
      </c>
      <c r="E435">
        <f>'North kW'!C435</f>
        <v>0</v>
      </c>
      <c r="F435">
        <f>'North kW'!D435</f>
        <v>0</v>
      </c>
      <c r="G435">
        <f>'North kW'!E435</f>
        <v>0</v>
      </c>
      <c r="H435">
        <f>'North kW'!F435</f>
        <v>0</v>
      </c>
      <c r="I435">
        <f t="shared" si="129"/>
        <v>0</v>
      </c>
      <c r="J435">
        <f t="shared" si="130"/>
        <v>0</v>
      </c>
      <c r="K435">
        <f t="shared" si="131"/>
        <v>0</v>
      </c>
      <c r="L435">
        <f t="shared" si="132"/>
        <v>0</v>
      </c>
      <c r="N435" s="1">
        <f>'South kW'!A435</f>
        <v>45380.489583333336</v>
      </c>
      <c r="O435">
        <f>'South kW'!C435</f>
        <v>0</v>
      </c>
      <c r="P435">
        <f>'South kW'!D435</f>
        <v>2332.92</v>
      </c>
      <c r="Q435">
        <f>'South kW'!E435</f>
        <v>0</v>
      </c>
      <c r="R435">
        <f>'South kW'!F435</f>
        <v>2384.92</v>
      </c>
      <c r="S435">
        <f t="shared" si="114"/>
        <v>0</v>
      </c>
      <c r="T435">
        <f t="shared" si="115"/>
        <v>0</v>
      </c>
      <c r="U435">
        <f t="shared" si="116"/>
        <v>0</v>
      </c>
      <c r="V435">
        <f t="shared" si="117"/>
        <v>0</v>
      </c>
      <c r="X435" s="1">
        <f>'West kW'!B435</f>
        <v>45380.5</v>
      </c>
      <c r="Y435" s="53">
        <f>'West kW'!C435</f>
        <v>4854.08</v>
      </c>
      <c r="Z435" s="53">
        <f>'West kW'!D435</f>
        <v>0</v>
      </c>
      <c r="AA435" s="53">
        <f>'West kW'!E435</f>
        <v>4946.68</v>
      </c>
      <c r="AB435" s="53">
        <f>'West kW'!F435</f>
        <v>0</v>
      </c>
      <c r="AC435" s="2">
        <f t="shared" si="118"/>
        <v>0</v>
      </c>
      <c r="AD435" s="53">
        <f t="shared" si="119"/>
        <v>0</v>
      </c>
      <c r="AE435" s="53">
        <f t="shared" si="120"/>
        <v>0</v>
      </c>
      <c r="AF435" s="53">
        <f t="shared" si="121"/>
        <v>0</v>
      </c>
      <c r="AH435" s="54">
        <f>'Generation kW'!B435</f>
        <v>45380.5</v>
      </c>
      <c r="AI435" s="10">
        <f>'Generation kW'!C435*1.0036</f>
        <v>13854.617712000001</v>
      </c>
      <c r="AJ435" s="60">
        <f>'Generation kW'!D435*1.0036</f>
        <v>0</v>
      </c>
      <c r="AK435" s="60">
        <f>'Generation kW'!E435*1.0036</f>
        <v>14001.263744000002</v>
      </c>
      <c r="AL435" s="60">
        <f>'Generation kW'!F435*1.0036</f>
        <v>0</v>
      </c>
      <c r="AM435" s="53">
        <f t="shared" si="122"/>
        <v>0</v>
      </c>
      <c r="AN435" s="53">
        <f t="shared" si="123"/>
        <v>0</v>
      </c>
      <c r="AO435" s="53">
        <f t="shared" si="124"/>
        <v>0</v>
      </c>
      <c r="AP435" s="53">
        <f t="shared" si="125"/>
        <v>0</v>
      </c>
      <c r="AQ435" s="1">
        <f t="shared" si="126"/>
        <v>0</v>
      </c>
    </row>
    <row r="436" spans="1:43" x14ac:dyDescent="0.2">
      <c r="A436" s="2">
        <f t="shared" si="127"/>
        <v>16332.830464000002</v>
      </c>
      <c r="B436" s="2">
        <f t="shared" si="128"/>
        <v>16514.835776</v>
      </c>
      <c r="D436" s="1">
        <f>'North kW'!A436</f>
        <v>45380.5</v>
      </c>
      <c r="E436">
        <f>'North kW'!C436</f>
        <v>0</v>
      </c>
      <c r="F436">
        <f>'North kW'!D436</f>
        <v>0</v>
      </c>
      <c r="G436">
        <f>'North kW'!E436</f>
        <v>0</v>
      </c>
      <c r="H436">
        <f>'North kW'!F436</f>
        <v>0</v>
      </c>
      <c r="I436">
        <f t="shared" si="129"/>
        <v>0</v>
      </c>
      <c r="J436">
        <f t="shared" si="130"/>
        <v>0</v>
      </c>
      <c r="K436">
        <f t="shared" si="131"/>
        <v>0</v>
      </c>
      <c r="L436">
        <f t="shared" si="132"/>
        <v>0</v>
      </c>
      <c r="N436" s="1">
        <f>'South kW'!A436</f>
        <v>45380.5</v>
      </c>
      <c r="O436">
        <f>'South kW'!C436</f>
        <v>0</v>
      </c>
      <c r="P436">
        <f>'South kW'!D436</f>
        <v>2372.12</v>
      </c>
      <c r="Q436">
        <f>'South kW'!E436</f>
        <v>0</v>
      </c>
      <c r="R436">
        <f>'South kW'!F436</f>
        <v>2426.1999999999998</v>
      </c>
      <c r="S436">
        <f t="shared" si="114"/>
        <v>0</v>
      </c>
      <c r="T436">
        <f t="shared" si="115"/>
        <v>0</v>
      </c>
      <c r="U436">
        <f t="shared" si="116"/>
        <v>0</v>
      </c>
      <c r="V436">
        <f t="shared" si="117"/>
        <v>0</v>
      </c>
      <c r="X436" s="1">
        <f>'West kW'!B436</f>
        <v>45380.510416666664</v>
      </c>
      <c r="Y436" s="53">
        <f>'West kW'!C436</f>
        <v>4869.08</v>
      </c>
      <c r="Z436" s="53">
        <f>'West kW'!D436</f>
        <v>0</v>
      </c>
      <c r="AA436" s="53">
        <f>'West kW'!E436</f>
        <v>4958.72</v>
      </c>
      <c r="AB436" s="53">
        <f>'West kW'!F436</f>
        <v>0</v>
      </c>
      <c r="AC436" s="2">
        <f t="shared" si="118"/>
        <v>0</v>
      </c>
      <c r="AD436" s="53">
        <f t="shared" si="119"/>
        <v>0</v>
      </c>
      <c r="AE436" s="53">
        <f t="shared" si="120"/>
        <v>0</v>
      </c>
      <c r="AF436" s="53">
        <f t="shared" si="121"/>
        <v>0</v>
      </c>
      <c r="AH436" s="54">
        <f>'Generation kW'!B436</f>
        <v>45380.510416666664</v>
      </c>
      <c r="AI436" s="10">
        <f>'Generation kW'!C436*1.0036</f>
        <v>13835.870464</v>
      </c>
      <c r="AJ436" s="60">
        <f>'Generation kW'!D436*1.0036</f>
        <v>0</v>
      </c>
      <c r="AK436" s="60">
        <f>'Generation kW'!E436*1.0036</f>
        <v>13982.315776000001</v>
      </c>
      <c r="AL436" s="60">
        <f>'Generation kW'!F436*1.0036</f>
        <v>0</v>
      </c>
      <c r="AM436" s="53">
        <f t="shared" si="122"/>
        <v>0</v>
      </c>
      <c r="AN436" s="53">
        <f t="shared" si="123"/>
        <v>0</v>
      </c>
      <c r="AO436" s="53">
        <f t="shared" si="124"/>
        <v>0</v>
      </c>
      <c r="AP436" s="53">
        <f t="shared" si="125"/>
        <v>0</v>
      </c>
      <c r="AQ436" s="1">
        <f t="shared" si="126"/>
        <v>0</v>
      </c>
    </row>
    <row r="437" spans="1:43" x14ac:dyDescent="0.2">
      <c r="A437" s="2">
        <f t="shared" si="127"/>
        <v>16303.241263999998</v>
      </c>
      <c r="B437" s="2">
        <f t="shared" si="128"/>
        <v>16481.046719999998</v>
      </c>
      <c r="D437" s="1">
        <f>'North kW'!A437</f>
        <v>45380.510416666664</v>
      </c>
      <c r="E437">
        <f>'North kW'!C437</f>
        <v>0</v>
      </c>
      <c r="F437">
        <f>'North kW'!D437</f>
        <v>0</v>
      </c>
      <c r="G437">
        <f>'North kW'!E437</f>
        <v>0</v>
      </c>
      <c r="H437">
        <f>'North kW'!F437</f>
        <v>0</v>
      </c>
      <c r="I437">
        <f t="shared" si="129"/>
        <v>0</v>
      </c>
      <c r="J437">
        <f t="shared" si="130"/>
        <v>0</v>
      </c>
      <c r="K437">
        <f t="shared" si="131"/>
        <v>0</v>
      </c>
      <c r="L437">
        <f t="shared" si="132"/>
        <v>0</v>
      </c>
      <c r="N437" s="1">
        <f>'South kW'!A437</f>
        <v>45380.510416666664</v>
      </c>
      <c r="O437">
        <f>'South kW'!C437</f>
        <v>0</v>
      </c>
      <c r="P437">
        <f>'South kW'!D437</f>
        <v>2460.92</v>
      </c>
      <c r="Q437">
        <f>'South kW'!E437</f>
        <v>0</v>
      </c>
      <c r="R437">
        <f>'South kW'!F437</f>
        <v>2518.08</v>
      </c>
      <c r="S437">
        <f t="shared" si="114"/>
        <v>0</v>
      </c>
      <c r="T437">
        <f t="shared" si="115"/>
        <v>0</v>
      </c>
      <c r="U437">
        <f t="shared" si="116"/>
        <v>0</v>
      </c>
      <c r="V437">
        <f t="shared" si="117"/>
        <v>0</v>
      </c>
      <c r="X437" s="1">
        <f>'West kW'!B437</f>
        <v>45380.520833333336</v>
      </c>
      <c r="Y437" s="53">
        <f>'West kW'!C437</f>
        <v>4925.28</v>
      </c>
      <c r="Z437" s="53">
        <f>'West kW'!D437</f>
        <v>0</v>
      </c>
      <c r="AA437" s="53">
        <f>'West kW'!E437</f>
        <v>5013.76</v>
      </c>
      <c r="AB437" s="53">
        <f>'West kW'!F437</f>
        <v>0</v>
      </c>
      <c r="AC437" s="2">
        <f t="shared" si="118"/>
        <v>0</v>
      </c>
      <c r="AD437" s="53">
        <f t="shared" si="119"/>
        <v>0</v>
      </c>
      <c r="AE437" s="53">
        <f t="shared" si="120"/>
        <v>0</v>
      </c>
      <c r="AF437" s="53">
        <f t="shared" si="121"/>
        <v>0</v>
      </c>
      <c r="AH437" s="54">
        <f>'Generation kW'!B437</f>
        <v>45380.520833333336</v>
      </c>
      <c r="AI437" s="10">
        <f>'Generation kW'!C437*1.0036</f>
        <v>13838.881264</v>
      </c>
      <c r="AJ437" s="60">
        <f>'Generation kW'!D437*1.0036</f>
        <v>0</v>
      </c>
      <c r="AK437" s="60">
        <f>'Generation kW'!E437*1.0036</f>
        <v>13985.366720000002</v>
      </c>
      <c r="AL437" s="60">
        <f>'Generation kW'!F437*1.0036</f>
        <v>0</v>
      </c>
      <c r="AM437" s="53">
        <f t="shared" si="122"/>
        <v>0</v>
      </c>
      <c r="AN437" s="53">
        <f t="shared" si="123"/>
        <v>0</v>
      </c>
      <c r="AO437" s="53">
        <f t="shared" si="124"/>
        <v>0</v>
      </c>
      <c r="AP437" s="53">
        <f t="shared" si="125"/>
        <v>0</v>
      </c>
      <c r="AQ437" s="1">
        <f t="shared" si="126"/>
        <v>0</v>
      </c>
    </row>
    <row r="438" spans="1:43" x14ac:dyDescent="0.2">
      <c r="A438" s="2">
        <f t="shared" si="127"/>
        <v>16255.446432000001</v>
      </c>
      <c r="B438" s="2">
        <f t="shared" si="128"/>
        <v>16425.530304</v>
      </c>
      <c r="D438" s="1">
        <f>'North kW'!A438</f>
        <v>45380.520833333336</v>
      </c>
      <c r="E438">
        <f>'North kW'!C438</f>
        <v>0</v>
      </c>
      <c r="F438">
        <f>'North kW'!D438</f>
        <v>0</v>
      </c>
      <c r="G438">
        <f>'North kW'!E438</f>
        <v>0</v>
      </c>
      <c r="H438">
        <f>'North kW'!F438</f>
        <v>0</v>
      </c>
      <c r="I438">
        <f t="shared" si="129"/>
        <v>0</v>
      </c>
      <c r="J438">
        <f t="shared" si="130"/>
        <v>0</v>
      </c>
      <c r="K438">
        <f t="shared" si="131"/>
        <v>0</v>
      </c>
      <c r="L438">
        <f t="shared" si="132"/>
        <v>0</v>
      </c>
      <c r="N438" s="1">
        <f>'South kW'!A438</f>
        <v>45380.520833333336</v>
      </c>
      <c r="O438">
        <f>'South kW'!C438</f>
        <v>0</v>
      </c>
      <c r="P438">
        <f>'South kW'!D438</f>
        <v>2401.04</v>
      </c>
      <c r="Q438">
        <f>'South kW'!E438</f>
        <v>0</v>
      </c>
      <c r="R438">
        <f>'South kW'!F438</f>
        <v>2464.4</v>
      </c>
      <c r="S438">
        <f t="shared" si="114"/>
        <v>0</v>
      </c>
      <c r="T438">
        <f t="shared" si="115"/>
        <v>0</v>
      </c>
      <c r="U438">
        <f t="shared" si="116"/>
        <v>0</v>
      </c>
      <c r="V438">
        <f t="shared" si="117"/>
        <v>0</v>
      </c>
      <c r="X438" s="1">
        <f>'West kW'!B438</f>
        <v>45380.53125</v>
      </c>
      <c r="Y438" s="53">
        <f>'West kW'!C438</f>
        <v>4871.92</v>
      </c>
      <c r="Z438" s="53">
        <f>'West kW'!D438</f>
        <v>0</v>
      </c>
      <c r="AA438" s="53">
        <f>'West kW'!E438</f>
        <v>4959.32</v>
      </c>
      <c r="AB438" s="53">
        <f>'West kW'!F438</f>
        <v>0</v>
      </c>
      <c r="AC438" s="2">
        <f t="shared" si="118"/>
        <v>0</v>
      </c>
      <c r="AD438" s="53">
        <f t="shared" si="119"/>
        <v>0</v>
      </c>
      <c r="AE438" s="53">
        <f t="shared" si="120"/>
        <v>0</v>
      </c>
      <c r="AF438" s="53">
        <f t="shared" si="121"/>
        <v>0</v>
      </c>
      <c r="AH438" s="54">
        <f>'Generation kW'!B438</f>
        <v>45380.53125</v>
      </c>
      <c r="AI438" s="10">
        <f>'Generation kW'!C438*1.0036</f>
        <v>13784.566432000001</v>
      </c>
      <c r="AJ438" s="60">
        <f>'Generation kW'!D438*1.0036</f>
        <v>0</v>
      </c>
      <c r="AK438" s="60">
        <f>'Generation kW'!E438*1.0036</f>
        <v>13930.610304</v>
      </c>
      <c r="AL438" s="60">
        <f>'Generation kW'!F438*1.0036</f>
        <v>0</v>
      </c>
      <c r="AM438" s="53">
        <f t="shared" si="122"/>
        <v>0</v>
      </c>
      <c r="AN438" s="53">
        <f t="shared" si="123"/>
        <v>0</v>
      </c>
      <c r="AO438" s="53">
        <f t="shared" si="124"/>
        <v>0</v>
      </c>
      <c r="AP438" s="53">
        <f t="shared" si="125"/>
        <v>0</v>
      </c>
      <c r="AQ438" s="1">
        <f t="shared" si="126"/>
        <v>0</v>
      </c>
    </row>
    <row r="439" spans="1:43" x14ac:dyDescent="0.2">
      <c r="A439" s="2">
        <f t="shared" si="127"/>
        <v>16319.473023999999</v>
      </c>
      <c r="B439" s="2">
        <f t="shared" si="128"/>
        <v>16493.038048000002</v>
      </c>
      <c r="D439" s="1">
        <f>'North kW'!A439</f>
        <v>45380.53125</v>
      </c>
      <c r="E439">
        <f>'North kW'!C439</f>
        <v>0</v>
      </c>
      <c r="F439">
        <f>'North kW'!D439</f>
        <v>0</v>
      </c>
      <c r="G439">
        <f>'North kW'!E439</f>
        <v>0</v>
      </c>
      <c r="H439">
        <f>'North kW'!F439</f>
        <v>0</v>
      </c>
      <c r="I439">
        <f t="shared" si="129"/>
        <v>0</v>
      </c>
      <c r="J439">
        <f t="shared" si="130"/>
        <v>0</v>
      </c>
      <c r="K439">
        <f t="shared" si="131"/>
        <v>0</v>
      </c>
      <c r="L439">
        <f t="shared" si="132"/>
        <v>0</v>
      </c>
      <c r="N439" s="1">
        <f>'South kW'!A439</f>
        <v>45380.53125</v>
      </c>
      <c r="O439">
        <f>'South kW'!C439</f>
        <v>0</v>
      </c>
      <c r="P439">
        <f>'South kW'!D439</f>
        <v>2325.16</v>
      </c>
      <c r="Q439">
        <f>'South kW'!E439</f>
        <v>0</v>
      </c>
      <c r="R439">
        <f>'South kW'!F439</f>
        <v>2389.2399999999998</v>
      </c>
      <c r="S439">
        <f t="shared" si="114"/>
        <v>0</v>
      </c>
      <c r="T439">
        <f t="shared" si="115"/>
        <v>0</v>
      </c>
      <c r="U439">
        <f t="shared" si="116"/>
        <v>0</v>
      </c>
      <c r="V439">
        <f t="shared" si="117"/>
        <v>0</v>
      </c>
      <c r="X439" s="1">
        <f>'West kW'!B439</f>
        <v>45380.541666666664</v>
      </c>
      <c r="Y439" s="53">
        <f>'West kW'!C439</f>
        <v>4819.2</v>
      </c>
      <c r="Z439" s="53">
        <f>'West kW'!D439</f>
        <v>0</v>
      </c>
      <c r="AA439" s="53">
        <f>'West kW'!E439</f>
        <v>4910.4799999999996</v>
      </c>
      <c r="AB439" s="53">
        <f>'West kW'!F439</f>
        <v>0</v>
      </c>
      <c r="AC439" s="2">
        <f t="shared" si="118"/>
        <v>0</v>
      </c>
      <c r="AD439" s="53">
        <f t="shared" si="119"/>
        <v>0</v>
      </c>
      <c r="AE439" s="53">
        <f t="shared" si="120"/>
        <v>0</v>
      </c>
      <c r="AF439" s="53">
        <f t="shared" si="121"/>
        <v>0</v>
      </c>
      <c r="AH439" s="54">
        <f>'Generation kW'!B439</f>
        <v>45380.541666666664</v>
      </c>
      <c r="AI439" s="10">
        <f>'Generation kW'!C439*1.0036</f>
        <v>13825.433024</v>
      </c>
      <c r="AJ439" s="60">
        <f>'Generation kW'!D439*1.0036</f>
        <v>0</v>
      </c>
      <c r="AK439" s="60">
        <f>'Generation kW'!E439*1.0036</f>
        <v>13971.798048000001</v>
      </c>
      <c r="AL439" s="60">
        <f>'Generation kW'!F439*1.0036</f>
        <v>0</v>
      </c>
      <c r="AM439" s="53">
        <f t="shared" si="122"/>
        <v>0</v>
      </c>
      <c r="AN439" s="53">
        <f t="shared" si="123"/>
        <v>0</v>
      </c>
      <c r="AO439" s="53">
        <f t="shared" si="124"/>
        <v>0</v>
      </c>
      <c r="AP439" s="53">
        <f t="shared" si="125"/>
        <v>0</v>
      </c>
      <c r="AQ439" s="1">
        <f t="shared" si="126"/>
        <v>0</v>
      </c>
    </row>
    <row r="440" spans="1:43" x14ac:dyDescent="0.2">
      <c r="A440" s="2">
        <f t="shared" si="127"/>
        <v>16267.102048000001</v>
      </c>
      <c r="B440" s="2">
        <f t="shared" si="128"/>
        <v>16432.066208</v>
      </c>
      <c r="D440" s="1">
        <f>'North kW'!A440</f>
        <v>45380.541666666664</v>
      </c>
      <c r="E440">
        <f>'North kW'!C440</f>
        <v>0</v>
      </c>
      <c r="F440">
        <f>'North kW'!D440</f>
        <v>0</v>
      </c>
      <c r="G440">
        <f>'North kW'!E440</f>
        <v>0</v>
      </c>
      <c r="H440">
        <f>'North kW'!F440</f>
        <v>0</v>
      </c>
      <c r="I440">
        <f t="shared" si="129"/>
        <v>0</v>
      </c>
      <c r="J440">
        <f t="shared" si="130"/>
        <v>0</v>
      </c>
      <c r="K440">
        <f t="shared" si="131"/>
        <v>0</v>
      </c>
      <c r="L440">
        <f t="shared" si="132"/>
        <v>0</v>
      </c>
      <c r="N440" s="1">
        <f>'South kW'!A440</f>
        <v>45380.541666666664</v>
      </c>
      <c r="O440">
        <f>'South kW'!C440</f>
        <v>0</v>
      </c>
      <c r="P440">
        <f>'South kW'!D440</f>
        <v>2325.84</v>
      </c>
      <c r="Q440">
        <f>'South kW'!E440</f>
        <v>0</v>
      </c>
      <c r="R440">
        <f>'South kW'!F440</f>
        <v>2391.84</v>
      </c>
      <c r="S440">
        <f t="shared" si="114"/>
        <v>0</v>
      </c>
      <c r="T440">
        <f t="shared" si="115"/>
        <v>0</v>
      </c>
      <c r="U440">
        <f t="shared" si="116"/>
        <v>0</v>
      </c>
      <c r="V440">
        <f t="shared" si="117"/>
        <v>0</v>
      </c>
      <c r="X440" s="1">
        <f>'West kW'!B440</f>
        <v>45380.552083333336</v>
      </c>
      <c r="Y440" s="53">
        <f>'West kW'!C440</f>
        <v>4781.72</v>
      </c>
      <c r="Z440" s="53">
        <f>'West kW'!D440</f>
        <v>0</v>
      </c>
      <c r="AA440" s="53">
        <f>'West kW'!E440</f>
        <v>4866.5600000000004</v>
      </c>
      <c r="AB440" s="53">
        <f>'West kW'!F440</f>
        <v>0</v>
      </c>
      <c r="AC440" s="2">
        <f t="shared" si="118"/>
        <v>0</v>
      </c>
      <c r="AD440" s="53">
        <f t="shared" si="119"/>
        <v>0</v>
      </c>
      <c r="AE440" s="53">
        <f t="shared" si="120"/>
        <v>0</v>
      </c>
      <c r="AF440" s="53">
        <f t="shared" si="121"/>
        <v>0</v>
      </c>
      <c r="AH440" s="54">
        <f>'Generation kW'!B440</f>
        <v>45380.552083333336</v>
      </c>
      <c r="AI440" s="10">
        <f>'Generation kW'!C440*1.0036</f>
        <v>13811.222048000001</v>
      </c>
      <c r="AJ440" s="60">
        <f>'Generation kW'!D440*1.0036</f>
        <v>0</v>
      </c>
      <c r="AK440" s="60">
        <f>'Generation kW'!E440*1.0036</f>
        <v>13957.346208000001</v>
      </c>
      <c r="AL440" s="60">
        <f>'Generation kW'!F440*1.0036</f>
        <v>0</v>
      </c>
      <c r="AM440" s="53">
        <f t="shared" si="122"/>
        <v>0</v>
      </c>
      <c r="AN440" s="53">
        <f t="shared" si="123"/>
        <v>0</v>
      </c>
      <c r="AO440" s="53">
        <f t="shared" si="124"/>
        <v>0</v>
      </c>
      <c r="AP440" s="53">
        <f t="shared" si="125"/>
        <v>0</v>
      </c>
      <c r="AQ440" s="1">
        <f t="shared" si="126"/>
        <v>0</v>
      </c>
    </row>
    <row r="441" spans="1:43" x14ac:dyDescent="0.2">
      <c r="A441" s="2">
        <f t="shared" si="127"/>
        <v>16239.274159999999</v>
      </c>
      <c r="B441" s="2">
        <f t="shared" si="128"/>
        <v>16410.197024000001</v>
      </c>
      <c r="D441" s="1">
        <f>'North kW'!A441</f>
        <v>45380.552083333336</v>
      </c>
      <c r="E441">
        <f>'North kW'!C441</f>
        <v>0</v>
      </c>
      <c r="F441">
        <f>'North kW'!D441</f>
        <v>0</v>
      </c>
      <c r="G441">
        <f>'North kW'!E441</f>
        <v>0</v>
      </c>
      <c r="H441">
        <f>'North kW'!F441</f>
        <v>0</v>
      </c>
      <c r="I441">
        <f t="shared" si="129"/>
        <v>0</v>
      </c>
      <c r="J441">
        <f t="shared" si="130"/>
        <v>0</v>
      </c>
      <c r="K441">
        <f t="shared" si="131"/>
        <v>0</v>
      </c>
      <c r="L441">
        <f t="shared" si="132"/>
        <v>0</v>
      </c>
      <c r="N441" s="1">
        <f>'South kW'!A441</f>
        <v>45380.552083333336</v>
      </c>
      <c r="O441">
        <f>'South kW'!C441</f>
        <v>0</v>
      </c>
      <c r="P441">
        <f>'South kW'!D441</f>
        <v>2302.7600000000002</v>
      </c>
      <c r="Q441">
        <f>'South kW'!E441</f>
        <v>0</v>
      </c>
      <c r="R441">
        <f>'South kW'!F441</f>
        <v>2364</v>
      </c>
      <c r="S441">
        <f t="shared" si="114"/>
        <v>0</v>
      </c>
      <c r="T441">
        <f t="shared" si="115"/>
        <v>0</v>
      </c>
      <c r="U441">
        <f t="shared" si="116"/>
        <v>0</v>
      </c>
      <c r="V441">
        <f t="shared" si="117"/>
        <v>0</v>
      </c>
      <c r="X441" s="1">
        <f>'West kW'!B441</f>
        <v>45380.5625</v>
      </c>
      <c r="Y441" s="53">
        <f>'West kW'!C441</f>
        <v>4772.04</v>
      </c>
      <c r="Z441" s="53">
        <f>'West kW'!D441</f>
        <v>0</v>
      </c>
      <c r="AA441" s="53">
        <f>'West kW'!E441</f>
        <v>4858.4399999999996</v>
      </c>
      <c r="AB441" s="53">
        <f>'West kW'!F441</f>
        <v>0</v>
      </c>
      <c r="AC441" s="2">
        <f t="shared" si="118"/>
        <v>0</v>
      </c>
      <c r="AD441" s="53">
        <f t="shared" si="119"/>
        <v>0</v>
      </c>
      <c r="AE441" s="53">
        <f t="shared" si="120"/>
        <v>0</v>
      </c>
      <c r="AF441" s="53">
        <f t="shared" si="121"/>
        <v>0</v>
      </c>
      <c r="AH441" s="54">
        <f>'Generation kW'!B441</f>
        <v>45380.5625</v>
      </c>
      <c r="AI441" s="10">
        <f>'Generation kW'!C441*1.0036</f>
        <v>13769.99416</v>
      </c>
      <c r="AJ441" s="60">
        <f>'Generation kW'!D441*1.0036</f>
        <v>0</v>
      </c>
      <c r="AK441" s="60">
        <f>'Generation kW'!E441*1.0036</f>
        <v>13915.757024</v>
      </c>
      <c r="AL441" s="60">
        <f>'Generation kW'!F441*1.0036</f>
        <v>0</v>
      </c>
      <c r="AM441" s="53">
        <f t="shared" si="122"/>
        <v>0</v>
      </c>
      <c r="AN441" s="53">
        <f t="shared" si="123"/>
        <v>0</v>
      </c>
      <c r="AO441" s="53">
        <f t="shared" si="124"/>
        <v>0</v>
      </c>
      <c r="AP441" s="53">
        <f t="shared" si="125"/>
        <v>0</v>
      </c>
      <c r="AQ441" s="1">
        <f t="shared" si="126"/>
        <v>0</v>
      </c>
    </row>
    <row r="442" spans="1:43" x14ac:dyDescent="0.2">
      <c r="A442" s="2">
        <f t="shared" si="127"/>
        <v>16174.775232</v>
      </c>
      <c r="B442" s="2">
        <f t="shared" si="128"/>
        <v>16349.977376000001</v>
      </c>
      <c r="D442" s="1">
        <f>'North kW'!A442</f>
        <v>45380.5625</v>
      </c>
      <c r="E442">
        <f>'North kW'!C442</f>
        <v>0</v>
      </c>
      <c r="F442">
        <f>'North kW'!D442</f>
        <v>0</v>
      </c>
      <c r="G442">
        <f>'North kW'!E442</f>
        <v>0</v>
      </c>
      <c r="H442">
        <f>'North kW'!F442</f>
        <v>0</v>
      </c>
      <c r="I442">
        <f t="shared" si="129"/>
        <v>0</v>
      </c>
      <c r="J442">
        <f t="shared" si="130"/>
        <v>0</v>
      </c>
      <c r="K442">
        <f t="shared" si="131"/>
        <v>0</v>
      </c>
      <c r="L442">
        <f t="shared" si="132"/>
        <v>0</v>
      </c>
      <c r="N442" s="1">
        <f>'South kW'!A442</f>
        <v>45380.5625</v>
      </c>
      <c r="O442">
        <f>'South kW'!C442</f>
        <v>0</v>
      </c>
      <c r="P442">
        <f>'South kW'!D442</f>
        <v>2364.96</v>
      </c>
      <c r="Q442">
        <f>'South kW'!E442</f>
        <v>0</v>
      </c>
      <c r="R442">
        <f>'South kW'!F442</f>
        <v>2427.2399999999998</v>
      </c>
      <c r="S442">
        <f t="shared" si="114"/>
        <v>0</v>
      </c>
      <c r="T442">
        <f t="shared" si="115"/>
        <v>0</v>
      </c>
      <c r="U442">
        <f t="shared" si="116"/>
        <v>0</v>
      </c>
      <c r="V442">
        <f t="shared" si="117"/>
        <v>0</v>
      </c>
      <c r="X442" s="1">
        <f>'West kW'!B442</f>
        <v>45380.572916666664</v>
      </c>
      <c r="Y442" s="53">
        <f>'West kW'!C442</f>
        <v>4797.32</v>
      </c>
      <c r="Z442" s="53">
        <f>'West kW'!D442</f>
        <v>0</v>
      </c>
      <c r="AA442" s="53">
        <f>'West kW'!E442</f>
        <v>4889.24</v>
      </c>
      <c r="AB442" s="53">
        <f>'West kW'!F442</f>
        <v>0</v>
      </c>
      <c r="AC442" s="2">
        <f t="shared" si="118"/>
        <v>0</v>
      </c>
      <c r="AD442" s="53">
        <f t="shared" si="119"/>
        <v>0</v>
      </c>
      <c r="AE442" s="53">
        <f t="shared" si="120"/>
        <v>0</v>
      </c>
      <c r="AF442" s="53">
        <f t="shared" si="121"/>
        <v>0</v>
      </c>
      <c r="AH442" s="54">
        <f>'Generation kW'!B442</f>
        <v>45380.572916666664</v>
      </c>
      <c r="AI442" s="10">
        <f>'Generation kW'!C442*1.0036</f>
        <v>13742.415232000001</v>
      </c>
      <c r="AJ442" s="60">
        <f>'Generation kW'!D442*1.0036</f>
        <v>0</v>
      </c>
      <c r="AK442" s="60">
        <f>'Generation kW'!E442*1.0036</f>
        <v>13887.977376000001</v>
      </c>
      <c r="AL442" s="60">
        <f>'Generation kW'!F442*1.0036</f>
        <v>0</v>
      </c>
      <c r="AM442" s="53">
        <f t="shared" si="122"/>
        <v>0</v>
      </c>
      <c r="AN442" s="53">
        <f t="shared" si="123"/>
        <v>0</v>
      </c>
      <c r="AO442" s="53">
        <f t="shared" si="124"/>
        <v>0</v>
      </c>
      <c r="AP442" s="53">
        <f t="shared" si="125"/>
        <v>0</v>
      </c>
      <c r="AQ442" s="1">
        <f t="shared" si="126"/>
        <v>0</v>
      </c>
    </row>
    <row r="443" spans="1:43" x14ac:dyDescent="0.2">
      <c r="A443" s="2">
        <f t="shared" si="127"/>
        <v>16101.863551999999</v>
      </c>
      <c r="B443" s="2">
        <f t="shared" si="128"/>
        <v>16283.144256</v>
      </c>
      <c r="D443" s="1">
        <f>'North kW'!A443</f>
        <v>45380.572916666664</v>
      </c>
      <c r="E443">
        <f>'North kW'!C443</f>
        <v>0</v>
      </c>
      <c r="F443">
        <f>'North kW'!D443</f>
        <v>0</v>
      </c>
      <c r="G443">
        <f>'North kW'!E443</f>
        <v>0</v>
      </c>
      <c r="H443">
        <f>'North kW'!F443</f>
        <v>0</v>
      </c>
      <c r="I443">
        <f t="shared" si="129"/>
        <v>0</v>
      </c>
      <c r="J443">
        <f t="shared" si="130"/>
        <v>0</v>
      </c>
      <c r="K443">
        <f t="shared" si="131"/>
        <v>0</v>
      </c>
      <c r="L443">
        <f t="shared" si="132"/>
        <v>0</v>
      </c>
      <c r="N443" s="1">
        <f>'South kW'!A443</f>
        <v>45380.572916666664</v>
      </c>
      <c r="O443">
        <f>'South kW'!C443</f>
        <v>0</v>
      </c>
      <c r="P443">
        <f>'South kW'!D443</f>
        <v>2382.8000000000002</v>
      </c>
      <c r="Q443">
        <f>'South kW'!E443</f>
        <v>0</v>
      </c>
      <c r="R443">
        <f>'South kW'!F443</f>
        <v>2438.8000000000002</v>
      </c>
      <c r="S443">
        <f t="shared" si="114"/>
        <v>0</v>
      </c>
      <c r="T443">
        <f t="shared" si="115"/>
        <v>0</v>
      </c>
      <c r="U443">
        <f t="shared" si="116"/>
        <v>0</v>
      </c>
      <c r="V443">
        <f t="shared" si="117"/>
        <v>0</v>
      </c>
      <c r="X443" s="1">
        <f>'West kW'!B443</f>
        <v>45380.583333333336</v>
      </c>
      <c r="Y443" s="53">
        <f>'West kW'!C443</f>
        <v>4751.08</v>
      </c>
      <c r="Z443" s="53">
        <f>'West kW'!D443</f>
        <v>0</v>
      </c>
      <c r="AA443" s="53">
        <f>'West kW'!E443</f>
        <v>4843.2</v>
      </c>
      <c r="AB443" s="53">
        <f>'West kW'!F443</f>
        <v>0</v>
      </c>
      <c r="AC443" s="2">
        <f t="shared" si="118"/>
        <v>0</v>
      </c>
      <c r="AD443" s="53">
        <f t="shared" si="119"/>
        <v>0</v>
      </c>
      <c r="AE443" s="53">
        <f t="shared" si="120"/>
        <v>0</v>
      </c>
      <c r="AF443" s="53">
        <f t="shared" si="121"/>
        <v>0</v>
      </c>
      <c r="AH443" s="54">
        <f>'Generation kW'!B443</f>
        <v>45380.583333333336</v>
      </c>
      <c r="AI443" s="10">
        <f>'Generation kW'!C443*1.0036</f>
        <v>13733.583552</v>
      </c>
      <c r="AJ443" s="60">
        <f>'Generation kW'!D443*1.0036</f>
        <v>0</v>
      </c>
      <c r="AK443" s="60">
        <f>'Generation kW'!E443*1.0036</f>
        <v>13878.744256</v>
      </c>
      <c r="AL443" s="60">
        <f>'Generation kW'!F443*1.0036</f>
        <v>0</v>
      </c>
      <c r="AM443" s="53">
        <f t="shared" si="122"/>
        <v>0</v>
      </c>
      <c r="AN443" s="53">
        <f t="shared" si="123"/>
        <v>0</v>
      </c>
      <c r="AO443" s="53">
        <f t="shared" si="124"/>
        <v>0</v>
      </c>
      <c r="AP443" s="53">
        <f t="shared" si="125"/>
        <v>0</v>
      </c>
      <c r="AQ443" s="1">
        <f t="shared" si="126"/>
        <v>0</v>
      </c>
    </row>
    <row r="444" spans="1:43" x14ac:dyDescent="0.2">
      <c r="A444" s="2">
        <f t="shared" si="127"/>
        <v>16070.550112000001</v>
      </c>
      <c r="B444" s="2">
        <f t="shared" si="128"/>
        <v>16237.590672</v>
      </c>
      <c r="D444" s="1">
        <f>'North kW'!A444</f>
        <v>45380.583333333336</v>
      </c>
      <c r="E444">
        <f>'North kW'!C444</f>
        <v>0</v>
      </c>
      <c r="F444">
        <f>'North kW'!D444</f>
        <v>0</v>
      </c>
      <c r="G444">
        <f>'North kW'!E444</f>
        <v>0</v>
      </c>
      <c r="H444">
        <f>'North kW'!F444</f>
        <v>0</v>
      </c>
      <c r="I444">
        <f t="shared" si="129"/>
        <v>0</v>
      </c>
      <c r="J444">
        <f t="shared" si="130"/>
        <v>0</v>
      </c>
      <c r="K444">
        <f t="shared" si="131"/>
        <v>0</v>
      </c>
      <c r="L444">
        <f t="shared" si="132"/>
        <v>0</v>
      </c>
      <c r="N444" s="1">
        <f>'South kW'!A444</f>
        <v>45380.583333333336</v>
      </c>
      <c r="O444">
        <f>'South kW'!C444</f>
        <v>0</v>
      </c>
      <c r="P444">
        <f>'South kW'!D444</f>
        <v>2372.48</v>
      </c>
      <c r="Q444">
        <f>'South kW'!E444</f>
        <v>0</v>
      </c>
      <c r="R444">
        <f>'South kW'!F444</f>
        <v>2435.6</v>
      </c>
      <c r="S444">
        <f t="shared" si="114"/>
        <v>0</v>
      </c>
      <c r="T444">
        <f t="shared" si="115"/>
        <v>0</v>
      </c>
      <c r="U444">
        <f t="shared" si="116"/>
        <v>0</v>
      </c>
      <c r="V444">
        <f t="shared" si="117"/>
        <v>0</v>
      </c>
      <c r="X444" s="1">
        <f>'West kW'!B444</f>
        <v>45380.59375</v>
      </c>
      <c r="Y444" s="53">
        <f>'West kW'!C444</f>
        <v>4729.92</v>
      </c>
      <c r="Z444" s="53">
        <f>'West kW'!D444</f>
        <v>0</v>
      </c>
      <c r="AA444" s="53">
        <f>'West kW'!E444</f>
        <v>4814.96</v>
      </c>
      <c r="AB444" s="53">
        <f>'West kW'!F444</f>
        <v>0</v>
      </c>
      <c r="AC444" s="2">
        <f t="shared" si="118"/>
        <v>0</v>
      </c>
      <c r="AD444" s="53">
        <f t="shared" si="119"/>
        <v>0</v>
      </c>
      <c r="AE444" s="53">
        <f t="shared" si="120"/>
        <v>0</v>
      </c>
      <c r="AF444" s="53">
        <f t="shared" si="121"/>
        <v>0</v>
      </c>
      <c r="AH444" s="54">
        <f>'Generation kW'!B444</f>
        <v>45380.59375</v>
      </c>
      <c r="AI444" s="10">
        <f>'Generation kW'!C444*1.0036</f>
        <v>13713.110112</v>
      </c>
      <c r="AJ444" s="60">
        <f>'Generation kW'!D444*1.0036</f>
        <v>0</v>
      </c>
      <c r="AK444" s="60">
        <f>'Generation kW'!E444*1.0036</f>
        <v>13858.230672000002</v>
      </c>
      <c r="AL444" s="60">
        <f>'Generation kW'!F444*1.0036</f>
        <v>0</v>
      </c>
      <c r="AM444" s="53">
        <f t="shared" si="122"/>
        <v>0</v>
      </c>
      <c r="AN444" s="53">
        <f t="shared" si="123"/>
        <v>0</v>
      </c>
      <c r="AO444" s="53">
        <f t="shared" si="124"/>
        <v>0</v>
      </c>
      <c r="AP444" s="53">
        <f t="shared" si="125"/>
        <v>0</v>
      </c>
      <c r="AQ444" s="1">
        <f t="shared" si="126"/>
        <v>0</v>
      </c>
    </row>
    <row r="445" spans="1:43" x14ac:dyDescent="0.2">
      <c r="A445" s="2">
        <f t="shared" si="127"/>
        <v>16055.855167999998</v>
      </c>
      <c r="B445" s="2">
        <f t="shared" si="128"/>
        <v>16223.975872000001</v>
      </c>
      <c r="D445" s="1">
        <f>'North kW'!A445</f>
        <v>45380.59375</v>
      </c>
      <c r="E445">
        <f>'North kW'!C445</f>
        <v>0</v>
      </c>
      <c r="F445">
        <f>'North kW'!D445</f>
        <v>0</v>
      </c>
      <c r="G445">
        <f>'North kW'!E445</f>
        <v>0</v>
      </c>
      <c r="H445">
        <f>'North kW'!F445</f>
        <v>0</v>
      </c>
      <c r="I445">
        <f t="shared" si="129"/>
        <v>0</v>
      </c>
      <c r="J445">
        <f t="shared" si="130"/>
        <v>0</v>
      </c>
      <c r="K445">
        <f t="shared" si="131"/>
        <v>0</v>
      </c>
      <c r="L445">
        <f t="shared" si="132"/>
        <v>0</v>
      </c>
      <c r="N445" s="1">
        <f>'South kW'!A445</f>
        <v>45380.59375</v>
      </c>
      <c r="O445">
        <f>'South kW'!C445</f>
        <v>0</v>
      </c>
      <c r="P445">
        <f>'South kW'!D445</f>
        <v>2406.84</v>
      </c>
      <c r="Q445">
        <f>'South kW'!E445</f>
        <v>0</v>
      </c>
      <c r="R445">
        <f>'South kW'!F445</f>
        <v>2465.7600000000002</v>
      </c>
      <c r="S445">
        <f t="shared" si="114"/>
        <v>0</v>
      </c>
      <c r="T445">
        <f t="shared" si="115"/>
        <v>0</v>
      </c>
      <c r="U445">
        <f t="shared" si="116"/>
        <v>0</v>
      </c>
      <c r="V445">
        <f t="shared" si="117"/>
        <v>0</v>
      </c>
      <c r="X445" s="1">
        <f>'West kW'!B445</f>
        <v>45380.604166666664</v>
      </c>
      <c r="Y445" s="53">
        <f>'West kW'!C445</f>
        <v>4742.6000000000004</v>
      </c>
      <c r="Z445" s="53">
        <f>'West kW'!D445</f>
        <v>0</v>
      </c>
      <c r="AA445" s="53">
        <f>'West kW'!E445</f>
        <v>4824.4799999999996</v>
      </c>
      <c r="AB445" s="53">
        <f>'West kW'!F445</f>
        <v>0</v>
      </c>
      <c r="AC445" s="2">
        <f t="shared" si="118"/>
        <v>0</v>
      </c>
      <c r="AD445" s="53">
        <f t="shared" si="119"/>
        <v>0</v>
      </c>
      <c r="AE445" s="53">
        <f t="shared" si="120"/>
        <v>0</v>
      </c>
      <c r="AF445" s="53">
        <f t="shared" si="121"/>
        <v>0</v>
      </c>
      <c r="AH445" s="54">
        <f>'Generation kW'!B445</f>
        <v>45380.604166666664</v>
      </c>
      <c r="AI445" s="10">
        <f>'Generation kW'!C445*1.0036</f>
        <v>13720.095168</v>
      </c>
      <c r="AJ445" s="60">
        <f>'Generation kW'!D445*1.0036</f>
        <v>0</v>
      </c>
      <c r="AK445" s="60">
        <f>'Generation kW'!E445*1.0036</f>
        <v>13865.255872000002</v>
      </c>
      <c r="AL445" s="60">
        <f>'Generation kW'!F445*1.0036</f>
        <v>0</v>
      </c>
      <c r="AM445" s="53">
        <f t="shared" si="122"/>
        <v>0</v>
      </c>
      <c r="AN445" s="53">
        <f t="shared" si="123"/>
        <v>0</v>
      </c>
      <c r="AO445" s="53">
        <f t="shared" si="124"/>
        <v>0</v>
      </c>
      <c r="AP445" s="53">
        <f t="shared" si="125"/>
        <v>0</v>
      </c>
      <c r="AQ445" s="1">
        <f t="shared" si="126"/>
        <v>0</v>
      </c>
    </row>
    <row r="446" spans="1:43" x14ac:dyDescent="0.2">
      <c r="A446" s="2">
        <f t="shared" si="127"/>
        <v>16070.17136</v>
      </c>
      <c r="B446" s="2">
        <f t="shared" si="128"/>
        <v>16245.331344</v>
      </c>
      <c r="D446" s="1">
        <f>'North kW'!A446</f>
        <v>45380.604166666664</v>
      </c>
      <c r="E446">
        <f>'North kW'!C446</f>
        <v>0</v>
      </c>
      <c r="F446">
        <f>'North kW'!D446</f>
        <v>0</v>
      </c>
      <c r="G446">
        <f>'North kW'!E446</f>
        <v>0</v>
      </c>
      <c r="H446">
        <f>'North kW'!F446</f>
        <v>0</v>
      </c>
      <c r="I446">
        <f t="shared" si="129"/>
        <v>0</v>
      </c>
      <c r="J446">
        <f t="shared" si="130"/>
        <v>0</v>
      </c>
      <c r="K446">
        <f t="shared" si="131"/>
        <v>0</v>
      </c>
      <c r="L446">
        <f t="shared" si="132"/>
        <v>0</v>
      </c>
      <c r="N446" s="1">
        <f>'South kW'!A446</f>
        <v>45380.604166666664</v>
      </c>
      <c r="O446">
        <f>'South kW'!C446</f>
        <v>0</v>
      </c>
      <c r="P446">
        <f>'South kW'!D446</f>
        <v>2398.88</v>
      </c>
      <c r="Q446">
        <f>'South kW'!E446</f>
        <v>0</v>
      </c>
      <c r="R446">
        <f>'South kW'!F446</f>
        <v>2453.4</v>
      </c>
      <c r="S446">
        <f t="shared" si="114"/>
        <v>0</v>
      </c>
      <c r="T446">
        <f t="shared" si="115"/>
        <v>0</v>
      </c>
      <c r="U446">
        <f t="shared" si="116"/>
        <v>0</v>
      </c>
      <c r="V446">
        <f t="shared" si="117"/>
        <v>0</v>
      </c>
      <c r="X446" s="1">
        <f>'West kW'!B446</f>
        <v>45380.614583333336</v>
      </c>
      <c r="Y446" s="53">
        <f>'West kW'!C446</f>
        <v>4772.32</v>
      </c>
      <c r="Z446" s="53">
        <f>'West kW'!D446</f>
        <v>0</v>
      </c>
      <c r="AA446" s="53">
        <f>'West kW'!E446</f>
        <v>4857.04</v>
      </c>
      <c r="AB446" s="53">
        <f>'West kW'!F446</f>
        <v>0</v>
      </c>
      <c r="AC446" s="2">
        <f t="shared" si="118"/>
        <v>0</v>
      </c>
      <c r="AD446" s="53">
        <f t="shared" si="119"/>
        <v>0</v>
      </c>
      <c r="AE446" s="53">
        <f t="shared" si="120"/>
        <v>0</v>
      </c>
      <c r="AF446" s="53">
        <f t="shared" si="121"/>
        <v>0</v>
      </c>
      <c r="AH446" s="54">
        <f>'Generation kW'!B446</f>
        <v>45380.614583333336</v>
      </c>
      <c r="AI446" s="10">
        <f>'Generation kW'!C446*1.0036</f>
        <v>13696.731360000002</v>
      </c>
      <c r="AJ446" s="60">
        <f>'Generation kW'!D446*1.0036</f>
        <v>0</v>
      </c>
      <c r="AK446" s="60">
        <f>'Generation kW'!E446*1.0036</f>
        <v>13841.691344000001</v>
      </c>
      <c r="AL446" s="60">
        <f>'Generation kW'!F446*1.0036</f>
        <v>0</v>
      </c>
      <c r="AM446" s="53">
        <f t="shared" si="122"/>
        <v>0</v>
      </c>
      <c r="AN446" s="53">
        <f t="shared" si="123"/>
        <v>0</v>
      </c>
      <c r="AO446" s="53">
        <f t="shared" si="124"/>
        <v>0</v>
      </c>
      <c r="AP446" s="53">
        <f t="shared" si="125"/>
        <v>0</v>
      </c>
      <c r="AQ446" s="1">
        <f t="shared" si="126"/>
        <v>0</v>
      </c>
    </row>
    <row r="447" spans="1:43" x14ac:dyDescent="0.2">
      <c r="A447" s="2">
        <f t="shared" si="127"/>
        <v>16008.267024000001</v>
      </c>
      <c r="B447" s="2">
        <f t="shared" si="128"/>
        <v>16189.146864</v>
      </c>
      <c r="D447" s="1">
        <f>'North kW'!A447</f>
        <v>45380.614583333336</v>
      </c>
      <c r="E447">
        <f>'North kW'!C447</f>
        <v>0</v>
      </c>
      <c r="F447">
        <f>'North kW'!D447</f>
        <v>0</v>
      </c>
      <c r="G447">
        <f>'North kW'!E447</f>
        <v>0</v>
      </c>
      <c r="H447">
        <f>'North kW'!F447</f>
        <v>0</v>
      </c>
      <c r="I447">
        <f t="shared" si="129"/>
        <v>0</v>
      </c>
      <c r="J447">
        <f t="shared" si="130"/>
        <v>0</v>
      </c>
      <c r="K447">
        <f t="shared" si="131"/>
        <v>0</v>
      </c>
      <c r="L447">
        <f t="shared" si="132"/>
        <v>0</v>
      </c>
      <c r="N447" s="1">
        <f>'South kW'!A447</f>
        <v>45380.614583333336</v>
      </c>
      <c r="O447">
        <f>'South kW'!C447</f>
        <v>0</v>
      </c>
      <c r="P447">
        <f>'South kW'!D447</f>
        <v>2489.96</v>
      </c>
      <c r="Q447">
        <f>'South kW'!E447</f>
        <v>0</v>
      </c>
      <c r="R447">
        <f>'South kW'!F447</f>
        <v>2540.56</v>
      </c>
      <c r="S447">
        <f t="shared" si="114"/>
        <v>0</v>
      </c>
      <c r="T447">
        <f t="shared" si="115"/>
        <v>0</v>
      </c>
      <c r="U447">
        <f t="shared" si="116"/>
        <v>0</v>
      </c>
      <c r="V447">
        <f t="shared" si="117"/>
        <v>0</v>
      </c>
      <c r="X447" s="1">
        <f>'West kW'!B447</f>
        <v>45380.625</v>
      </c>
      <c r="Y447" s="53">
        <f>'West kW'!C447</f>
        <v>4808.28</v>
      </c>
      <c r="Z447" s="53">
        <f>'West kW'!D447</f>
        <v>0</v>
      </c>
      <c r="AA447" s="53">
        <f>'West kW'!E447</f>
        <v>4894.84</v>
      </c>
      <c r="AB447" s="53">
        <f>'West kW'!F447</f>
        <v>0</v>
      </c>
      <c r="AC447" s="2">
        <f t="shared" si="118"/>
        <v>0</v>
      </c>
      <c r="AD447" s="53">
        <f t="shared" si="119"/>
        <v>0</v>
      </c>
      <c r="AE447" s="53">
        <f t="shared" si="120"/>
        <v>0</v>
      </c>
      <c r="AF447" s="53">
        <f t="shared" si="121"/>
        <v>0</v>
      </c>
      <c r="AH447" s="54">
        <f>'Generation kW'!B447</f>
        <v>45380.625</v>
      </c>
      <c r="AI447" s="10">
        <f>'Generation kW'!C447*1.0036</f>
        <v>13689.947024000001</v>
      </c>
      <c r="AJ447" s="60">
        <f>'Generation kW'!D447*1.0036</f>
        <v>0</v>
      </c>
      <c r="AK447" s="60">
        <f>'Generation kW'!E447*1.0036</f>
        <v>13834.866864</v>
      </c>
      <c r="AL447" s="60">
        <f>'Generation kW'!F447*1.0036</f>
        <v>0</v>
      </c>
      <c r="AM447" s="53">
        <f t="shared" si="122"/>
        <v>0</v>
      </c>
      <c r="AN447" s="53">
        <f t="shared" si="123"/>
        <v>0</v>
      </c>
      <c r="AO447" s="53">
        <f t="shared" si="124"/>
        <v>0</v>
      </c>
      <c r="AP447" s="53">
        <f t="shared" si="125"/>
        <v>0</v>
      </c>
      <c r="AQ447" s="1">
        <f t="shared" si="126"/>
        <v>0</v>
      </c>
    </row>
    <row r="448" spans="1:43" x14ac:dyDescent="0.2">
      <c r="A448" s="2">
        <f t="shared" si="127"/>
        <v>16000.862959999999</v>
      </c>
      <c r="B448" s="2">
        <f t="shared" si="128"/>
        <v>16183.501791999999</v>
      </c>
      <c r="D448" s="1">
        <f>'North kW'!A448</f>
        <v>45380.625</v>
      </c>
      <c r="E448">
        <f>'North kW'!C448</f>
        <v>0</v>
      </c>
      <c r="F448">
        <f>'North kW'!D448</f>
        <v>0</v>
      </c>
      <c r="G448">
        <f>'North kW'!E448</f>
        <v>0</v>
      </c>
      <c r="H448">
        <f>'North kW'!F448</f>
        <v>0</v>
      </c>
      <c r="I448">
        <f t="shared" si="129"/>
        <v>0</v>
      </c>
      <c r="J448">
        <f t="shared" si="130"/>
        <v>0</v>
      </c>
      <c r="K448">
        <f t="shared" si="131"/>
        <v>0</v>
      </c>
      <c r="L448">
        <f t="shared" si="132"/>
        <v>0</v>
      </c>
      <c r="N448" s="1">
        <f>'South kW'!A448</f>
        <v>45380.625</v>
      </c>
      <c r="O448">
        <f>'South kW'!C448</f>
        <v>0</v>
      </c>
      <c r="P448">
        <f>'South kW'!D448</f>
        <v>2522.04</v>
      </c>
      <c r="Q448">
        <f>'South kW'!E448</f>
        <v>0</v>
      </c>
      <c r="R448">
        <f>'South kW'!F448</f>
        <v>2572</v>
      </c>
      <c r="S448">
        <f t="shared" si="114"/>
        <v>0</v>
      </c>
      <c r="T448">
        <f t="shared" si="115"/>
        <v>0</v>
      </c>
      <c r="U448">
        <f t="shared" si="116"/>
        <v>0</v>
      </c>
      <c r="V448">
        <f t="shared" si="117"/>
        <v>0</v>
      </c>
      <c r="X448" s="1">
        <f>'West kW'!B448</f>
        <v>45380.635416666664</v>
      </c>
      <c r="Y448" s="53">
        <f>'West kW'!C448</f>
        <v>4845.24</v>
      </c>
      <c r="Z448" s="53">
        <f>'West kW'!D448</f>
        <v>0</v>
      </c>
      <c r="AA448" s="53">
        <f>'West kW'!E448</f>
        <v>4933.2</v>
      </c>
      <c r="AB448" s="53">
        <f>'West kW'!F448</f>
        <v>0</v>
      </c>
      <c r="AC448" s="2">
        <f t="shared" si="118"/>
        <v>0</v>
      </c>
      <c r="AD448" s="53">
        <f t="shared" si="119"/>
        <v>0</v>
      </c>
      <c r="AE448" s="53">
        <f t="shared" si="120"/>
        <v>0</v>
      </c>
      <c r="AF448" s="53">
        <f t="shared" si="121"/>
        <v>0</v>
      </c>
      <c r="AH448" s="54">
        <f>'Generation kW'!B448</f>
        <v>45380.635416666664</v>
      </c>
      <c r="AI448" s="10">
        <f>'Generation kW'!C448*1.0036</f>
        <v>13677.662960000001</v>
      </c>
      <c r="AJ448" s="60">
        <f>'Generation kW'!D448*1.0036</f>
        <v>0</v>
      </c>
      <c r="AK448" s="60">
        <f>'Generation kW'!E448*1.0036</f>
        <v>13822.301792</v>
      </c>
      <c r="AL448" s="60">
        <f>'Generation kW'!F448*1.0036</f>
        <v>0</v>
      </c>
      <c r="AM448" s="53">
        <f t="shared" si="122"/>
        <v>0</v>
      </c>
      <c r="AN448" s="53">
        <f t="shared" si="123"/>
        <v>0</v>
      </c>
      <c r="AO448" s="53">
        <f t="shared" si="124"/>
        <v>0</v>
      </c>
      <c r="AP448" s="53">
        <f t="shared" si="125"/>
        <v>0</v>
      </c>
      <c r="AQ448" s="1">
        <f t="shared" si="126"/>
        <v>0</v>
      </c>
    </row>
    <row r="449" spans="1:43" x14ac:dyDescent="0.2">
      <c r="A449" s="2">
        <f t="shared" si="127"/>
        <v>15836.686143999999</v>
      </c>
      <c r="B449" s="2">
        <f t="shared" si="128"/>
        <v>16016.245840000001</v>
      </c>
      <c r="D449" s="1">
        <f>'North kW'!A449</f>
        <v>45380.635416666664</v>
      </c>
      <c r="E449">
        <f>'North kW'!C449</f>
        <v>0</v>
      </c>
      <c r="F449">
        <f>'North kW'!D449</f>
        <v>0</v>
      </c>
      <c r="G449">
        <f>'North kW'!E449</f>
        <v>0</v>
      </c>
      <c r="H449">
        <f>'North kW'!F449</f>
        <v>0</v>
      </c>
      <c r="I449">
        <f t="shared" si="129"/>
        <v>0</v>
      </c>
      <c r="J449">
        <f t="shared" si="130"/>
        <v>0</v>
      </c>
      <c r="K449">
        <f t="shared" si="131"/>
        <v>0</v>
      </c>
      <c r="L449">
        <f t="shared" si="132"/>
        <v>0</v>
      </c>
      <c r="N449" s="1">
        <f>'South kW'!A449</f>
        <v>45380.635416666664</v>
      </c>
      <c r="O449">
        <f>'South kW'!C449</f>
        <v>0</v>
      </c>
      <c r="P449">
        <f>'South kW'!D449</f>
        <v>2686.88</v>
      </c>
      <c r="Q449">
        <f>'South kW'!E449</f>
        <v>0</v>
      </c>
      <c r="R449">
        <f>'South kW'!F449</f>
        <v>2739.92</v>
      </c>
      <c r="S449">
        <f t="shared" si="114"/>
        <v>0</v>
      </c>
      <c r="T449">
        <f t="shared" si="115"/>
        <v>0</v>
      </c>
      <c r="U449">
        <f t="shared" si="116"/>
        <v>0</v>
      </c>
      <c r="V449">
        <f t="shared" si="117"/>
        <v>0</v>
      </c>
      <c r="X449" s="1">
        <f>'West kW'!B449</f>
        <v>45380.645833333336</v>
      </c>
      <c r="Y449" s="53">
        <f>'West kW'!C449</f>
        <v>4839.4399999999996</v>
      </c>
      <c r="Z449" s="53">
        <f>'West kW'!D449</f>
        <v>0</v>
      </c>
      <c r="AA449" s="53">
        <f>'West kW'!E449</f>
        <v>4927.16</v>
      </c>
      <c r="AB449" s="53">
        <f>'West kW'!F449</f>
        <v>0</v>
      </c>
      <c r="AC449" s="2">
        <f t="shared" si="118"/>
        <v>0</v>
      </c>
      <c r="AD449" s="53">
        <f t="shared" si="119"/>
        <v>0</v>
      </c>
      <c r="AE449" s="53">
        <f t="shared" si="120"/>
        <v>0</v>
      </c>
      <c r="AF449" s="53">
        <f t="shared" si="121"/>
        <v>0</v>
      </c>
      <c r="AH449" s="54">
        <f>'Generation kW'!B449</f>
        <v>45380.645833333336</v>
      </c>
      <c r="AI449" s="10">
        <f>'Generation kW'!C449*1.0036</f>
        <v>13684.126144000002</v>
      </c>
      <c r="AJ449" s="60">
        <f>'Generation kW'!D449*1.0036</f>
        <v>0</v>
      </c>
      <c r="AK449" s="60">
        <f>'Generation kW'!E449*1.0036</f>
        <v>13829.00584</v>
      </c>
      <c r="AL449" s="60">
        <f>'Generation kW'!F449*1.0036</f>
        <v>0</v>
      </c>
      <c r="AM449" s="53">
        <f t="shared" si="122"/>
        <v>0</v>
      </c>
      <c r="AN449" s="53">
        <f t="shared" si="123"/>
        <v>0</v>
      </c>
      <c r="AO449" s="53">
        <f t="shared" si="124"/>
        <v>0</v>
      </c>
      <c r="AP449" s="53">
        <f t="shared" si="125"/>
        <v>0</v>
      </c>
      <c r="AQ449" s="1">
        <f t="shared" si="126"/>
        <v>0</v>
      </c>
    </row>
    <row r="450" spans="1:43" x14ac:dyDescent="0.2">
      <c r="A450" s="2">
        <f t="shared" si="127"/>
        <v>15687.178496</v>
      </c>
      <c r="B450" s="2">
        <f t="shared" si="128"/>
        <v>15867.177184000002</v>
      </c>
      <c r="D450" s="1">
        <f>'North kW'!A450</f>
        <v>45380.645833333336</v>
      </c>
      <c r="E450">
        <f>'North kW'!C450</f>
        <v>0</v>
      </c>
      <c r="F450">
        <f>'North kW'!D450</f>
        <v>0</v>
      </c>
      <c r="G450">
        <f>'North kW'!E450</f>
        <v>0</v>
      </c>
      <c r="H450">
        <f>'North kW'!F450</f>
        <v>0</v>
      </c>
      <c r="I450">
        <f t="shared" si="129"/>
        <v>0</v>
      </c>
      <c r="J450">
        <f t="shared" si="130"/>
        <v>0</v>
      </c>
      <c r="K450">
        <f t="shared" si="131"/>
        <v>0</v>
      </c>
      <c r="L450">
        <f t="shared" si="132"/>
        <v>0</v>
      </c>
      <c r="N450" s="1">
        <f>'South kW'!A450</f>
        <v>45380.645833333336</v>
      </c>
      <c r="O450">
        <f>'South kW'!C450</f>
        <v>0</v>
      </c>
      <c r="P450">
        <f>'South kW'!D450</f>
        <v>2792.04</v>
      </c>
      <c r="Q450">
        <f>'South kW'!E450</f>
        <v>0</v>
      </c>
      <c r="R450">
        <f>'South kW'!F450</f>
        <v>2843.4</v>
      </c>
      <c r="S450">
        <f t="shared" si="114"/>
        <v>0</v>
      </c>
      <c r="T450">
        <f t="shared" si="115"/>
        <v>0</v>
      </c>
      <c r="U450">
        <f t="shared" si="116"/>
        <v>0</v>
      </c>
      <c r="V450">
        <f t="shared" si="117"/>
        <v>0</v>
      </c>
      <c r="X450" s="1">
        <f>'West kW'!B450</f>
        <v>45380.65625</v>
      </c>
      <c r="Y450" s="53">
        <f>'West kW'!C450</f>
        <v>4802.8</v>
      </c>
      <c r="Z450" s="53">
        <f>'West kW'!D450</f>
        <v>0</v>
      </c>
      <c r="AA450" s="53">
        <f>'West kW'!E450</f>
        <v>4889.5600000000004</v>
      </c>
      <c r="AB450" s="53">
        <f>'West kW'!F450</f>
        <v>0</v>
      </c>
      <c r="AC450" s="2">
        <f t="shared" si="118"/>
        <v>0</v>
      </c>
      <c r="AD450" s="53">
        <f t="shared" si="119"/>
        <v>0</v>
      </c>
      <c r="AE450" s="53">
        <f t="shared" si="120"/>
        <v>0</v>
      </c>
      <c r="AF450" s="53">
        <f t="shared" si="121"/>
        <v>0</v>
      </c>
      <c r="AH450" s="54">
        <f>'Generation kW'!B450</f>
        <v>45380.65625</v>
      </c>
      <c r="AI450" s="10">
        <f>'Generation kW'!C450*1.0036</f>
        <v>13676.418496000002</v>
      </c>
      <c r="AJ450" s="60">
        <f>'Generation kW'!D450*1.0036</f>
        <v>0</v>
      </c>
      <c r="AK450" s="60">
        <f>'Generation kW'!E450*1.0036</f>
        <v>13821.017184</v>
      </c>
      <c r="AL450" s="60">
        <f>'Generation kW'!F450*1.0036</f>
        <v>0</v>
      </c>
      <c r="AM450" s="53">
        <f t="shared" si="122"/>
        <v>0</v>
      </c>
      <c r="AN450" s="53">
        <f t="shared" si="123"/>
        <v>0</v>
      </c>
      <c r="AO450" s="53">
        <f t="shared" si="124"/>
        <v>0</v>
      </c>
      <c r="AP450" s="53">
        <f t="shared" si="125"/>
        <v>0</v>
      </c>
      <c r="AQ450" s="1">
        <f t="shared" si="126"/>
        <v>0</v>
      </c>
    </row>
    <row r="451" spans="1:43" x14ac:dyDescent="0.2">
      <c r="A451" s="2">
        <f t="shared" si="127"/>
        <v>15532.10296</v>
      </c>
      <c r="B451" s="2">
        <f t="shared" si="128"/>
        <v>15719.222656</v>
      </c>
      <c r="D451" s="1">
        <f>'North kW'!A451</f>
        <v>45380.65625</v>
      </c>
      <c r="E451">
        <f>'North kW'!C451</f>
        <v>0</v>
      </c>
      <c r="F451">
        <f>'North kW'!D451</f>
        <v>0</v>
      </c>
      <c r="G451">
        <f>'North kW'!E451</f>
        <v>0</v>
      </c>
      <c r="H451">
        <f>'North kW'!F451</f>
        <v>0</v>
      </c>
      <c r="I451">
        <f t="shared" si="129"/>
        <v>0</v>
      </c>
      <c r="J451">
        <f t="shared" si="130"/>
        <v>0</v>
      </c>
      <c r="K451">
        <f t="shared" si="131"/>
        <v>0</v>
      </c>
      <c r="L451">
        <f t="shared" si="132"/>
        <v>0</v>
      </c>
      <c r="N451" s="1">
        <f>'South kW'!A451</f>
        <v>45380.65625</v>
      </c>
      <c r="O451">
        <f>'South kW'!C451</f>
        <v>0</v>
      </c>
      <c r="P451">
        <f>'South kW'!D451</f>
        <v>2911.36</v>
      </c>
      <c r="Q451">
        <f>'South kW'!E451</f>
        <v>0</v>
      </c>
      <c r="R451">
        <f>'South kW'!F451</f>
        <v>2958.28</v>
      </c>
      <c r="S451">
        <f t="shared" si="114"/>
        <v>0</v>
      </c>
      <c r="T451">
        <f t="shared" si="115"/>
        <v>0</v>
      </c>
      <c r="U451">
        <f t="shared" si="116"/>
        <v>0</v>
      </c>
      <c r="V451">
        <f t="shared" si="117"/>
        <v>0</v>
      </c>
      <c r="X451" s="1">
        <f>'West kW'!B451</f>
        <v>45380.666666666664</v>
      </c>
      <c r="Y451" s="53">
        <f>'West kW'!C451</f>
        <v>4765.8</v>
      </c>
      <c r="Z451" s="53">
        <f>'West kW'!D451</f>
        <v>0</v>
      </c>
      <c r="AA451" s="53">
        <f>'West kW'!E451</f>
        <v>4854.96</v>
      </c>
      <c r="AB451" s="53">
        <f>'West kW'!F451</f>
        <v>0</v>
      </c>
      <c r="AC451" s="2">
        <f t="shared" si="118"/>
        <v>0</v>
      </c>
      <c r="AD451" s="53">
        <f t="shared" si="119"/>
        <v>0</v>
      </c>
      <c r="AE451" s="53">
        <f t="shared" si="120"/>
        <v>0</v>
      </c>
      <c r="AF451" s="53">
        <f t="shared" si="121"/>
        <v>0</v>
      </c>
      <c r="AH451" s="54">
        <f>'Generation kW'!B451</f>
        <v>45380.666666666664</v>
      </c>
      <c r="AI451" s="10">
        <f>'Generation kW'!C451*1.0036</f>
        <v>13677.662960000001</v>
      </c>
      <c r="AJ451" s="60">
        <f>'Generation kW'!D451*1.0036</f>
        <v>0</v>
      </c>
      <c r="AK451" s="60">
        <f>'Generation kW'!E451*1.0036</f>
        <v>13822.542656</v>
      </c>
      <c r="AL451" s="60">
        <f>'Generation kW'!F451*1.0036</f>
        <v>0</v>
      </c>
      <c r="AM451" s="53">
        <f t="shared" si="122"/>
        <v>0</v>
      </c>
      <c r="AN451" s="53">
        <f t="shared" si="123"/>
        <v>0</v>
      </c>
      <c r="AO451" s="53">
        <f t="shared" si="124"/>
        <v>0</v>
      </c>
      <c r="AP451" s="53">
        <f t="shared" si="125"/>
        <v>0</v>
      </c>
      <c r="AQ451" s="1">
        <f t="shared" si="126"/>
        <v>0</v>
      </c>
    </row>
    <row r="452" spans="1:43" x14ac:dyDescent="0.2">
      <c r="A452" s="2">
        <f t="shared" si="127"/>
        <v>15507.268320000001</v>
      </c>
      <c r="B452" s="2">
        <f t="shared" si="128"/>
        <v>15705.947296000002</v>
      </c>
      <c r="D452" s="1">
        <f>'North kW'!A452</f>
        <v>45380.666666666664</v>
      </c>
      <c r="E452">
        <f>'North kW'!C452</f>
        <v>0</v>
      </c>
      <c r="F452">
        <f>'North kW'!D452</f>
        <v>0</v>
      </c>
      <c r="G452">
        <f>'North kW'!E452</f>
        <v>0</v>
      </c>
      <c r="H452">
        <f>'North kW'!F452</f>
        <v>0</v>
      </c>
      <c r="I452">
        <f t="shared" si="129"/>
        <v>0</v>
      </c>
      <c r="J452">
        <f t="shared" si="130"/>
        <v>0</v>
      </c>
      <c r="K452">
        <f t="shared" si="131"/>
        <v>0</v>
      </c>
      <c r="L452">
        <f t="shared" si="132"/>
        <v>0</v>
      </c>
      <c r="N452" s="1">
        <f>'South kW'!A452</f>
        <v>45380.666666666664</v>
      </c>
      <c r="O452">
        <f>'South kW'!C452</f>
        <v>0</v>
      </c>
      <c r="P452">
        <f>'South kW'!D452</f>
        <v>3081.6</v>
      </c>
      <c r="Q452">
        <f>'South kW'!E452</f>
        <v>0</v>
      </c>
      <c r="R452">
        <f>'South kW'!F452</f>
        <v>3124.96</v>
      </c>
      <c r="S452">
        <f t="shared" ref="S452:S515" si="133">IF(MAX(A:A)=A452,O452,0)</f>
        <v>0</v>
      </c>
      <c r="T452">
        <f t="shared" ref="T452:T515" si="134">IF(MAX(A:A)=A452,P452,0)</f>
        <v>0</v>
      </c>
      <c r="U452">
        <f t="shared" ref="U452:U515" si="135">IF(MAX(A:A)=A452,Q452,0)</f>
        <v>0</v>
      </c>
      <c r="V452">
        <f t="shared" ref="V452:V515" si="136">IF(MAX(A:A)=A452,R452,0)</f>
        <v>0</v>
      </c>
      <c r="X452" s="1">
        <f>'West kW'!B452</f>
        <v>45380.677083333336</v>
      </c>
      <c r="Y452" s="53">
        <f>'West kW'!C452</f>
        <v>4898.5600000000004</v>
      </c>
      <c r="Z452" s="53">
        <f>'West kW'!D452</f>
        <v>0</v>
      </c>
      <c r="AA452" s="53">
        <f>'West kW'!E452</f>
        <v>4995.92</v>
      </c>
      <c r="AB452" s="53">
        <f>'West kW'!F452</f>
        <v>0</v>
      </c>
      <c r="AC452" s="2">
        <f t="shared" ref="AC452:AC515" si="137">IF(MAX(A:A)=A452,Y452,0)</f>
        <v>0</v>
      </c>
      <c r="AD452" s="53">
        <f t="shared" ref="AD452:AD515" si="138">IF(MAX(A:A)=A452,Z452,0)</f>
        <v>0</v>
      </c>
      <c r="AE452" s="53">
        <f t="shared" ref="AE452:AE515" si="139">IF(MAX(A:A)=A452,AA452,0)</f>
        <v>0</v>
      </c>
      <c r="AF452" s="53">
        <f t="shared" ref="AF452:AF515" si="140">IF(MAX(A:A)=A452,AB452,0)</f>
        <v>0</v>
      </c>
      <c r="AH452" s="54">
        <f>'Generation kW'!B452</f>
        <v>45380.677083333336</v>
      </c>
      <c r="AI452" s="10">
        <f>'Generation kW'!C452*1.0036</f>
        <v>13690.308320000002</v>
      </c>
      <c r="AJ452" s="60">
        <f>'Generation kW'!D452*1.0036</f>
        <v>0</v>
      </c>
      <c r="AK452" s="60">
        <f>'Generation kW'!E452*1.0036</f>
        <v>13834.987296000001</v>
      </c>
      <c r="AL452" s="60">
        <f>'Generation kW'!F452*1.0036</f>
        <v>0</v>
      </c>
      <c r="AM452" s="53">
        <f t="shared" ref="AM452:AM515" si="141">IF(MAX(A:A)=A452,AI452,0)</f>
        <v>0</v>
      </c>
      <c r="AN452" s="53">
        <f t="shared" ref="AN452:AN515" si="142">IF(MAX(A:A)=A452,AJ452,0)</f>
        <v>0</v>
      </c>
      <c r="AO452" s="53">
        <f t="shared" ref="AO452:AO515" si="143">IF(MAX(A:A)=A452,AK452,0)</f>
        <v>0</v>
      </c>
      <c r="AP452" s="53">
        <f t="shared" ref="AP452:AP515" si="144">IF(MAX(A:A)=A452,AL452,0)</f>
        <v>0</v>
      </c>
      <c r="AQ452" s="1">
        <f t="shared" ref="AQ452:AQ515" si="145">IF(MAX(A:A)=A452,D452,0)</f>
        <v>0</v>
      </c>
    </row>
    <row r="453" spans="1:43" x14ac:dyDescent="0.2">
      <c r="A453" s="2">
        <f t="shared" ref="A453:A516" si="146">SUM(E453,O453,Y453,AI453)-SUM(F453,P453,Z453,AJ453)</f>
        <v>15405.564128000002</v>
      </c>
      <c r="B453" s="2">
        <f t="shared" ref="B453:B516" si="147">SUM(G453,Q453,AA453,AK453)-SUM(H453,R453,AB453,AL453)</f>
        <v>15612.282816000001</v>
      </c>
      <c r="D453" s="1">
        <f>'North kW'!A453</f>
        <v>45380.677083333336</v>
      </c>
      <c r="E453">
        <f>'North kW'!C453</f>
        <v>0</v>
      </c>
      <c r="F453">
        <f>'North kW'!D453</f>
        <v>0</v>
      </c>
      <c r="G453">
        <f>'North kW'!E453</f>
        <v>0</v>
      </c>
      <c r="H453">
        <f>'North kW'!F453</f>
        <v>0</v>
      </c>
      <c r="I453">
        <f t="shared" ref="I453:I516" si="148">IF(MAX(A:A)=A453,E453,0)</f>
        <v>0</v>
      </c>
      <c r="J453">
        <f t="shared" ref="J453:J516" si="149">IF(MAX(A:A)=A453,F453,0)</f>
        <v>0</v>
      </c>
      <c r="K453">
        <f t="shared" ref="K453:K516" si="150">IF(MAX(A:A)=A453,G453,0)</f>
        <v>0</v>
      </c>
      <c r="L453">
        <f t="shared" ref="L453:L516" si="151">IF(MAX(A:A)=A453,H453,0)</f>
        <v>0</v>
      </c>
      <c r="N453" s="1">
        <f>'South kW'!A453</f>
        <v>45380.677083333336</v>
      </c>
      <c r="O453">
        <f>'South kW'!C453</f>
        <v>0</v>
      </c>
      <c r="P453">
        <f>'South kW'!D453</f>
        <v>3172.52</v>
      </c>
      <c r="Q453">
        <f>'South kW'!E453</f>
        <v>0</v>
      </c>
      <c r="R453">
        <f>'South kW'!F453</f>
        <v>3212.56</v>
      </c>
      <c r="S453">
        <f t="shared" si="133"/>
        <v>0</v>
      </c>
      <c r="T453">
        <f t="shared" si="134"/>
        <v>0</v>
      </c>
      <c r="U453">
        <f t="shared" si="135"/>
        <v>0</v>
      </c>
      <c r="V453">
        <f t="shared" si="136"/>
        <v>0</v>
      </c>
      <c r="X453" s="1">
        <f>'West kW'!B453</f>
        <v>45380.6875</v>
      </c>
      <c r="Y453" s="53">
        <f>'West kW'!C453</f>
        <v>4894.5200000000004</v>
      </c>
      <c r="Z453" s="53">
        <f>'West kW'!D453</f>
        <v>0</v>
      </c>
      <c r="AA453" s="53">
        <f>'West kW'!E453</f>
        <v>4996.68</v>
      </c>
      <c r="AB453" s="53">
        <f>'West kW'!F453</f>
        <v>0</v>
      </c>
      <c r="AC453" s="2">
        <f t="shared" si="137"/>
        <v>0</v>
      </c>
      <c r="AD453" s="53">
        <f t="shared" si="138"/>
        <v>0</v>
      </c>
      <c r="AE453" s="53">
        <f t="shared" si="139"/>
        <v>0</v>
      </c>
      <c r="AF453" s="53">
        <f t="shared" si="140"/>
        <v>0</v>
      </c>
      <c r="AH453" s="54">
        <f>'Generation kW'!B453</f>
        <v>45380.6875</v>
      </c>
      <c r="AI453" s="10">
        <f>'Generation kW'!C453*1.0036</f>
        <v>13683.564128</v>
      </c>
      <c r="AJ453" s="60">
        <f>'Generation kW'!D453*1.0036</f>
        <v>0</v>
      </c>
      <c r="AK453" s="60">
        <f>'Generation kW'!E453*1.0036</f>
        <v>13828.162816</v>
      </c>
      <c r="AL453" s="60">
        <f>'Generation kW'!F453*1.0036</f>
        <v>0</v>
      </c>
      <c r="AM453" s="53">
        <f t="shared" si="141"/>
        <v>0</v>
      </c>
      <c r="AN453" s="53">
        <f t="shared" si="142"/>
        <v>0</v>
      </c>
      <c r="AO453" s="53">
        <f t="shared" si="143"/>
        <v>0</v>
      </c>
      <c r="AP453" s="53">
        <f t="shared" si="144"/>
        <v>0</v>
      </c>
      <c r="AQ453" s="1">
        <f t="shared" si="145"/>
        <v>0</v>
      </c>
    </row>
    <row r="454" spans="1:43" x14ac:dyDescent="0.2">
      <c r="A454" s="2">
        <f t="shared" si="146"/>
        <v>15267.266271999999</v>
      </c>
      <c r="B454" s="2">
        <f t="shared" si="147"/>
        <v>15476.465823999997</v>
      </c>
      <c r="D454" s="1">
        <f>'North kW'!A454</f>
        <v>45380.6875</v>
      </c>
      <c r="E454">
        <f>'North kW'!C454</f>
        <v>0</v>
      </c>
      <c r="F454">
        <f>'North kW'!D454</f>
        <v>0</v>
      </c>
      <c r="G454">
        <f>'North kW'!E454</f>
        <v>0</v>
      </c>
      <c r="H454">
        <f>'North kW'!F454</f>
        <v>0</v>
      </c>
      <c r="I454">
        <f t="shared" si="148"/>
        <v>0</v>
      </c>
      <c r="J454">
        <f t="shared" si="149"/>
        <v>0</v>
      </c>
      <c r="K454">
        <f t="shared" si="150"/>
        <v>0</v>
      </c>
      <c r="L454">
        <f t="shared" si="151"/>
        <v>0</v>
      </c>
      <c r="N454" s="1">
        <f>'South kW'!A454</f>
        <v>45380.6875</v>
      </c>
      <c r="O454">
        <f>'South kW'!C454</f>
        <v>0</v>
      </c>
      <c r="P454">
        <f>'South kW'!D454</f>
        <v>3258.44</v>
      </c>
      <c r="Q454">
        <f>'South kW'!E454</f>
        <v>0</v>
      </c>
      <c r="R454">
        <f>'South kW'!F454</f>
        <v>3295.28</v>
      </c>
      <c r="S454">
        <f t="shared" si="133"/>
        <v>0</v>
      </c>
      <c r="T454">
        <f t="shared" si="134"/>
        <v>0</v>
      </c>
      <c r="U454">
        <f t="shared" si="135"/>
        <v>0</v>
      </c>
      <c r="V454">
        <f t="shared" si="136"/>
        <v>0</v>
      </c>
      <c r="X454" s="1">
        <f>'West kW'!B454</f>
        <v>45380.697916666664</v>
      </c>
      <c r="Y454" s="53">
        <f>'West kW'!C454</f>
        <v>4847.12</v>
      </c>
      <c r="Z454" s="53">
        <f>'West kW'!D454</f>
        <v>0</v>
      </c>
      <c r="AA454" s="53">
        <f>'West kW'!E454</f>
        <v>4948.32</v>
      </c>
      <c r="AB454" s="53">
        <f>'West kW'!F454</f>
        <v>0</v>
      </c>
      <c r="AC454" s="2">
        <f t="shared" si="137"/>
        <v>0</v>
      </c>
      <c r="AD454" s="53">
        <f t="shared" si="138"/>
        <v>0</v>
      </c>
      <c r="AE454" s="53">
        <f t="shared" si="139"/>
        <v>0</v>
      </c>
      <c r="AF454" s="53">
        <f t="shared" si="140"/>
        <v>0</v>
      </c>
      <c r="AH454" s="54">
        <f>'Generation kW'!B454</f>
        <v>45380.697916666664</v>
      </c>
      <c r="AI454" s="10">
        <f>'Generation kW'!C454*1.0036</f>
        <v>13678.586272</v>
      </c>
      <c r="AJ454" s="60">
        <f>'Generation kW'!D454*1.0036</f>
        <v>0</v>
      </c>
      <c r="AK454" s="60">
        <f>'Generation kW'!E454*1.0036</f>
        <v>13823.425824</v>
      </c>
      <c r="AL454" s="60">
        <f>'Generation kW'!F454*1.0036</f>
        <v>0</v>
      </c>
      <c r="AM454" s="53">
        <f t="shared" si="141"/>
        <v>0</v>
      </c>
      <c r="AN454" s="53">
        <f t="shared" si="142"/>
        <v>0</v>
      </c>
      <c r="AO454" s="53">
        <f t="shared" si="143"/>
        <v>0</v>
      </c>
      <c r="AP454" s="53">
        <f t="shared" si="144"/>
        <v>0</v>
      </c>
      <c r="AQ454" s="1">
        <f t="shared" si="145"/>
        <v>0</v>
      </c>
    </row>
    <row r="455" spans="1:43" x14ac:dyDescent="0.2">
      <c r="A455" s="2">
        <f t="shared" si="146"/>
        <v>15210.633040000001</v>
      </c>
      <c r="B455" s="2">
        <f t="shared" si="147"/>
        <v>15422.591008000003</v>
      </c>
      <c r="D455" s="1">
        <f>'North kW'!A455</f>
        <v>45380.697916666664</v>
      </c>
      <c r="E455">
        <f>'North kW'!C455</f>
        <v>0</v>
      </c>
      <c r="F455">
        <f>'North kW'!D455</f>
        <v>0</v>
      </c>
      <c r="G455">
        <f>'North kW'!E455</f>
        <v>0</v>
      </c>
      <c r="H455">
        <f>'North kW'!F455</f>
        <v>0</v>
      </c>
      <c r="I455">
        <f t="shared" si="148"/>
        <v>0</v>
      </c>
      <c r="J455">
        <f t="shared" si="149"/>
        <v>0</v>
      </c>
      <c r="K455">
        <f t="shared" si="150"/>
        <v>0</v>
      </c>
      <c r="L455">
        <f t="shared" si="151"/>
        <v>0</v>
      </c>
      <c r="N455" s="1">
        <f>'South kW'!A455</f>
        <v>45380.697916666664</v>
      </c>
      <c r="O455">
        <f>'South kW'!C455</f>
        <v>0</v>
      </c>
      <c r="P455">
        <f>'South kW'!D455</f>
        <v>3326.32</v>
      </c>
      <c r="Q455">
        <f>'South kW'!E455</f>
        <v>0</v>
      </c>
      <c r="R455">
        <f>'South kW'!F455</f>
        <v>3360.16</v>
      </c>
      <c r="S455">
        <f t="shared" si="133"/>
        <v>0</v>
      </c>
      <c r="T455">
        <f t="shared" si="134"/>
        <v>0</v>
      </c>
      <c r="U455">
        <f t="shared" si="135"/>
        <v>0</v>
      </c>
      <c r="V455">
        <f t="shared" si="136"/>
        <v>0</v>
      </c>
      <c r="X455" s="1">
        <f>'West kW'!B455</f>
        <v>45380.708333333336</v>
      </c>
      <c r="Y455" s="53">
        <f>'West kW'!C455</f>
        <v>4856.4799999999996</v>
      </c>
      <c r="Z455" s="53">
        <f>'West kW'!D455</f>
        <v>0</v>
      </c>
      <c r="AA455" s="53">
        <f>'West kW'!E455</f>
        <v>4957.88</v>
      </c>
      <c r="AB455" s="53">
        <f>'West kW'!F455</f>
        <v>0</v>
      </c>
      <c r="AC455" s="2">
        <f t="shared" si="137"/>
        <v>0</v>
      </c>
      <c r="AD455" s="53">
        <f t="shared" si="138"/>
        <v>0</v>
      </c>
      <c r="AE455" s="53">
        <f t="shared" si="139"/>
        <v>0</v>
      </c>
      <c r="AF455" s="53">
        <f t="shared" si="140"/>
        <v>0</v>
      </c>
      <c r="AH455" s="54">
        <f>'Generation kW'!B455</f>
        <v>45380.708333333336</v>
      </c>
      <c r="AI455" s="10">
        <f>'Generation kW'!C455*1.0036</f>
        <v>13680.473040000001</v>
      </c>
      <c r="AJ455" s="60">
        <f>'Generation kW'!D455*1.0036</f>
        <v>0</v>
      </c>
      <c r="AK455" s="60">
        <f>'Generation kW'!E455*1.0036</f>
        <v>13824.871008000002</v>
      </c>
      <c r="AL455" s="60">
        <f>'Generation kW'!F455*1.0036</f>
        <v>0</v>
      </c>
      <c r="AM455" s="53">
        <f t="shared" si="141"/>
        <v>0</v>
      </c>
      <c r="AN455" s="53">
        <f t="shared" si="142"/>
        <v>0</v>
      </c>
      <c r="AO455" s="53">
        <f t="shared" si="143"/>
        <v>0</v>
      </c>
      <c r="AP455" s="53">
        <f t="shared" si="144"/>
        <v>0</v>
      </c>
      <c r="AQ455" s="1">
        <f t="shared" si="145"/>
        <v>0</v>
      </c>
    </row>
    <row r="456" spans="1:43" x14ac:dyDescent="0.2">
      <c r="A456" s="2">
        <f t="shared" si="146"/>
        <v>14955.610720000001</v>
      </c>
      <c r="B456" s="2">
        <f t="shared" si="147"/>
        <v>15179.805664000001</v>
      </c>
      <c r="D456" s="1">
        <f>'North kW'!A456</f>
        <v>45380.708333333336</v>
      </c>
      <c r="E456">
        <f>'North kW'!C456</f>
        <v>0</v>
      </c>
      <c r="F456">
        <f>'North kW'!D456</f>
        <v>0</v>
      </c>
      <c r="G456">
        <f>'North kW'!E456</f>
        <v>0</v>
      </c>
      <c r="H456">
        <f>'North kW'!F456</f>
        <v>0</v>
      </c>
      <c r="I456">
        <f t="shared" si="148"/>
        <v>0</v>
      </c>
      <c r="J456">
        <f t="shared" si="149"/>
        <v>0</v>
      </c>
      <c r="K456">
        <f t="shared" si="150"/>
        <v>0</v>
      </c>
      <c r="L456">
        <f t="shared" si="151"/>
        <v>0</v>
      </c>
      <c r="N456" s="1">
        <f>'South kW'!A456</f>
        <v>45380.708333333336</v>
      </c>
      <c r="O456">
        <f>'South kW'!C456</f>
        <v>0</v>
      </c>
      <c r="P456">
        <f>'South kW'!D456</f>
        <v>3504.04</v>
      </c>
      <c r="Q456">
        <f>'South kW'!E456</f>
        <v>0</v>
      </c>
      <c r="R456">
        <f>'South kW'!F456</f>
        <v>3529.76</v>
      </c>
      <c r="S456">
        <f t="shared" si="133"/>
        <v>0</v>
      </c>
      <c r="T456">
        <f t="shared" si="134"/>
        <v>0</v>
      </c>
      <c r="U456">
        <f t="shared" si="135"/>
        <v>0</v>
      </c>
      <c r="V456">
        <f t="shared" si="136"/>
        <v>0</v>
      </c>
      <c r="X456" s="1">
        <f>'West kW'!B456</f>
        <v>45380.71875</v>
      </c>
      <c r="Y456" s="53">
        <f>'West kW'!C456</f>
        <v>4785.3999999999996</v>
      </c>
      <c r="Z456" s="53">
        <f>'West kW'!D456</f>
        <v>0</v>
      </c>
      <c r="AA456" s="53">
        <f>'West kW'!E456</f>
        <v>4891.76</v>
      </c>
      <c r="AB456" s="53">
        <f>'West kW'!F456</f>
        <v>0</v>
      </c>
      <c r="AC456" s="2">
        <f t="shared" si="137"/>
        <v>0</v>
      </c>
      <c r="AD456" s="53">
        <f t="shared" si="138"/>
        <v>0</v>
      </c>
      <c r="AE456" s="53">
        <f t="shared" si="139"/>
        <v>0</v>
      </c>
      <c r="AF456" s="53">
        <f t="shared" si="140"/>
        <v>0</v>
      </c>
      <c r="AH456" s="54">
        <f>'Generation kW'!B456</f>
        <v>45380.71875</v>
      </c>
      <c r="AI456" s="10">
        <f>'Generation kW'!C456*1.0036</f>
        <v>13674.250720000002</v>
      </c>
      <c r="AJ456" s="60">
        <f>'Generation kW'!D456*1.0036</f>
        <v>0</v>
      </c>
      <c r="AK456" s="60">
        <f>'Generation kW'!E456*1.0036</f>
        <v>13817.805664000001</v>
      </c>
      <c r="AL456" s="60">
        <f>'Generation kW'!F456*1.0036</f>
        <v>0</v>
      </c>
      <c r="AM456" s="53">
        <f t="shared" si="141"/>
        <v>0</v>
      </c>
      <c r="AN456" s="53">
        <f t="shared" si="142"/>
        <v>0</v>
      </c>
      <c r="AO456" s="53">
        <f t="shared" si="143"/>
        <v>0</v>
      </c>
      <c r="AP456" s="53">
        <f t="shared" si="144"/>
        <v>0</v>
      </c>
      <c r="AQ456" s="1">
        <f t="shared" si="145"/>
        <v>0</v>
      </c>
    </row>
    <row r="457" spans="1:43" x14ac:dyDescent="0.2">
      <c r="A457" s="2">
        <f t="shared" si="146"/>
        <v>14875.264111999999</v>
      </c>
      <c r="B457" s="2">
        <f t="shared" si="147"/>
        <v>15109.502656000002</v>
      </c>
      <c r="D457" s="1">
        <f>'North kW'!A457</f>
        <v>45380.71875</v>
      </c>
      <c r="E457">
        <f>'North kW'!C457</f>
        <v>0</v>
      </c>
      <c r="F457">
        <f>'North kW'!D457</f>
        <v>0</v>
      </c>
      <c r="G457">
        <f>'North kW'!E457</f>
        <v>0</v>
      </c>
      <c r="H457">
        <f>'North kW'!F457</f>
        <v>0</v>
      </c>
      <c r="I457">
        <f t="shared" si="148"/>
        <v>0</v>
      </c>
      <c r="J457">
        <f t="shared" si="149"/>
        <v>0</v>
      </c>
      <c r="K457">
        <f t="shared" si="150"/>
        <v>0</v>
      </c>
      <c r="L457">
        <f t="shared" si="151"/>
        <v>0</v>
      </c>
      <c r="N457" s="1">
        <f>'South kW'!A457</f>
        <v>45380.71875</v>
      </c>
      <c r="O457">
        <f>'South kW'!C457</f>
        <v>0</v>
      </c>
      <c r="P457">
        <f>'South kW'!D457</f>
        <v>3582.76</v>
      </c>
      <c r="Q457">
        <f>'South kW'!E457</f>
        <v>0</v>
      </c>
      <c r="R457">
        <f>'South kW'!F457</f>
        <v>3607.56</v>
      </c>
      <c r="S457">
        <f t="shared" si="133"/>
        <v>0</v>
      </c>
      <c r="T457">
        <f t="shared" si="134"/>
        <v>0</v>
      </c>
      <c r="U457">
        <f t="shared" si="135"/>
        <v>0</v>
      </c>
      <c r="V457">
        <f t="shared" si="136"/>
        <v>0</v>
      </c>
      <c r="X457" s="1">
        <f>'West kW'!B457</f>
        <v>45380.729166666664</v>
      </c>
      <c r="Y457" s="53">
        <f>'West kW'!C457</f>
        <v>4780.04</v>
      </c>
      <c r="Z457" s="53">
        <f>'West kW'!D457</f>
        <v>0</v>
      </c>
      <c r="AA457" s="53">
        <f>'West kW'!E457</f>
        <v>4894.5200000000004</v>
      </c>
      <c r="AB457" s="53">
        <f>'West kW'!F457</f>
        <v>0</v>
      </c>
      <c r="AC457" s="2">
        <f t="shared" si="137"/>
        <v>0</v>
      </c>
      <c r="AD457" s="53">
        <f t="shared" si="138"/>
        <v>0</v>
      </c>
      <c r="AE457" s="53">
        <f t="shared" si="139"/>
        <v>0</v>
      </c>
      <c r="AF457" s="53">
        <f t="shared" si="140"/>
        <v>0</v>
      </c>
      <c r="AH457" s="54">
        <f>'Generation kW'!B457</f>
        <v>45380.729166666664</v>
      </c>
      <c r="AI457" s="10">
        <f>'Generation kW'!C457*1.0036</f>
        <v>13677.984112</v>
      </c>
      <c r="AJ457" s="60">
        <f>'Generation kW'!D457*1.0036</f>
        <v>0</v>
      </c>
      <c r="AK457" s="60">
        <f>'Generation kW'!E457*1.0036</f>
        <v>13822.542656</v>
      </c>
      <c r="AL457" s="60">
        <f>'Generation kW'!F457*1.0036</f>
        <v>0</v>
      </c>
      <c r="AM457" s="53">
        <f t="shared" si="141"/>
        <v>0</v>
      </c>
      <c r="AN457" s="53">
        <f t="shared" si="142"/>
        <v>0</v>
      </c>
      <c r="AO457" s="53">
        <f t="shared" si="143"/>
        <v>0</v>
      </c>
      <c r="AP457" s="53">
        <f t="shared" si="144"/>
        <v>0</v>
      </c>
      <c r="AQ457" s="1">
        <f t="shared" si="145"/>
        <v>0</v>
      </c>
    </row>
    <row r="458" spans="1:43" x14ac:dyDescent="0.2">
      <c r="A458" s="2">
        <f t="shared" si="146"/>
        <v>14786.448016</v>
      </c>
      <c r="B458" s="2">
        <f t="shared" si="147"/>
        <v>15008.285552000001</v>
      </c>
      <c r="D458" s="1">
        <f>'North kW'!A458</f>
        <v>45380.729166666664</v>
      </c>
      <c r="E458">
        <f>'North kW'!C458</f>
        <v>0</v>
      </c>
      <c r="F458">
        <f>'North kW'!D458</f>
        <v>0</v>
      </c>
      <c r="G458">
        <f>'North kW'!E458</f>
        <v>0</v>
      </c>
      <c r="H458">
        <f>'North kW'!F458</f>
        <v>0</v>
      </c>
      <c r="I458">
        <f t="shared" si="148"/>
        <v>0</v>
      </c>
      <c r="J458">
        <f t="shared" si="149"/>
        <v>0</v>
      </c>
      <c r="K458">
        <f t="shared" si="150"/>
        <v>0</v>
      </c>
      <c r="L458">
        <f t="shared" si="151"/>
        <v>0</v>
      </c>
      <c r="N458" s="1">
        <f>'South kW'!A458</f>
        <v>45380.729166666664</v>
      </c>
      <c r="O458">
        <f>'South kW'!C458</f>
        <v>0</v>
      </c>
      <c r="P458">
        <f>'South kW'!D458</f>
        <v>3619.76</v>
      </c>
      <c r="Q458">
        <f>'South kW'!E458</f>
        <v>0</v>
      </c>
      <c r="R458">
        <f>'South kW'!F458</f>
        <v>3643.32</v>
      </c>
      <c r="S458">
        <f t="shared" si="133"/>
        <v>0</v>
      </c>
      <c r="T458">
        <f t="shared" si="134"/>
        <v>0</v>
      </c>
      <c r="U458">
        <f t="shared" si="135"/>
        <v>0</v>
      </c>
      <c r="V458">
        <f t="shared" si="136"/>
        <v>0</v>
      </c>
      <c r="X458" s="1">
        <f>'West kW'!B458</f>
        <v>45380.739583333336</v>
      </c>
      <c r="Y458" s="53">
        <f>'West kW'!C458</f>
        <v>4721.5600000000004</v>
      </c>
      <c r="Z458" s="53">
        <f>'West kW'!D458</f>
        <v>0</v>
      </c>
      <c r="AA458" s="53">
        <f>'West kW'!E458</f>
        <v>4822.68</v>
      </c>
      <c r="AB458" s="53">
        <f>'West kW'!F458</f>
        <v>0</v>
      </c>
      <c r="AC458" s="2">
        <f t="shared" si="137"/>
        <v>0</v>
      </c>
      <c r="AD458" s="53">
        <f t="shared" si="138"/>
        <v>0</v>
      </c>
      <c r="AE458" s="53">
        <f t="shared" si="139"/>
        <v>0</v>
      </c>
      <c r="AF458" s="53">
        <f t="shared" si="140"/>
        <v>0</v>
      </c>
      <c r="AH458" s="54">
        <f>'Generation kW'!B458</f>
        <v>45380.739583333336</v>
      </c>
      <c r="AI458" s="10">
        <f>'Generation kW'!C458*1.0036</f>
        <v>13684.648016000001</v>
      </c>
      <c r="AJ458" s="60">
        <f>'Generation kW'!D458*1.0036</f>
        <v>0</v>
      </c>
      <c r="AK458" s="60">
        <f>'Generation kW'!E458*1.0036</f>
        <v>13828.925552000001</v>
      </c>
      <c r="AL458" s="60">
        <f>'Generation kW'!F458*1.0036</f>
        <v>0</v>
      </c>
      <c r="AM458" s="53">
        <f t="shared" si="141"/>
        <v>0</v>
      </c>
      <c r="AN458" s="53">
        <f t="shared" si="142"/>
        <v>0</v>
      </c>
      <c r="AO458" s="53">
        <f t="shared" si="143"/>
        <v>0</v>
      </c>
      <c r="AP458" s="53">
        <f t="shared" si="144"/>
        <v>0</v>
      </c>
      <c r="AQ458" s="1">
        <f t="shared" si="145"/>
        <v>0</v>
      </c>
    </row>
    <row r="459" spans="1:43" x14ac:dyDescent="0.2">
      <c r="A459" s="2">
        <f t="shared" si="146"/>
        <v>14763.252016000002</v>
      </c>
      <c r="B459" s="2">
        <f t="shared" si="147"/>
        <v>14986.25128</v>
      </c>
      <c r="D459" s="1">
        <f>'North kW'!A459</f>
        <v>45380.739583333336</v>
      </c>
      <c r="E459">
        <f>'North kW'!C459</f>
        <v>0</v>
      </c>
      <c r="F459">
        <f>'North kW'!D459</f>
        <v>0</v>
      </c>
      <c r="G459">
        <f>'North kW'!E459</f>
        <v>0</v>
      </c>
      <c r="H459">
        <f>'North kW'!F459</f>
        <v>0</v>
      </c>
      <c r="I459">
        <f t="shared" si="148"/>
        <v>0</v>
      </c>
      <c r="J459">
        <f t="shared" si="149"/>
        <v>0</v>
      </c>
      <c r="K459">
        <f t="shared" si="150"/>
        <v>0</v>
      </c>
      <c r="L459">
        <f t="shared" si="151"/>
        <v>0</v>
      </c>
      <c r="N459" s="1">
        <f>'South kW'!A459</f>
        <v>45380.739583333336</v>
      </c>
      <c r="O459">
        <f>'South kW'!C459</f>
        <v>0</v>
      </c>
      <c r="P459">
        <f>'South kW'!D459</f>
        <v>3609.2</v>
      </c>
      <c r="Q459">
        <f>'South kW'!E459</f>
        <v>0</v>
      </c>
      <c r="R459">
        <f>'South kW'!F459</f>
        <v>3631.88</v>
      </c>
      <c r="S459">
        <f t="shared" si="133"/>
        <v>0</v>
      </c>
      <c r="T459">
        <f t="shared" si="134"/>
        <v>0</v>
      </c>
      <c r="U459">
        <f t="shared" si="135"/>
        <v>0</v>
      </c>
      <c r="V459">
        <f t="shared" si="136"/>
        <v>0</v>
      </c>
      <c r="X459" s="1">
        <f>'West kW'!B459</f>
        <v>45380.75</v>
      </c>
      <c r="Y459" s="53">
        <f>'West kW'!C459</f>
        <v>4697.84</v>
      </c>
      <c r="Z459" s="53">
        <f>'West kW'!D459</f>
        <v>0</v>
      </c>
      <c r="AA459" s="53">
        <f>'West kW'!E459</f>
        <v>4798.76</v>
      </c>
      <c r="AB459" s="53">
        <f>'West kW'!F459</f>
        <v>0</v>
      </c>
      <c r="AC459" s="2">
        <f t="shared" si="137"/>
        <v>0</v>
      </c>
      <c r="AD459" s="53">
        <f t="shared" si="138"/>
        <v>0</v>
      </c>
      <c r="AE459" s="53">
        <f t="shared" si="139"/>
        <v>0</v>
      </c>
      <c r="AF459" s="53">
        <f t="shared" si="140"/>
        <v>0</v>
      </c>
      <c r="AH459" s="54">
        <f>'Generation kW'!B459</f>
        <v>45380.75</v>
      </c>
      <c r="AI459" s="10">
        <f>'Generation kW'!C459*1.0036</f>
        <v>13674.612016000001</v>
      </c>
      <c r="AJ459" s="60">
        <f>'Generation kW'!D459*1.0036</f>
        <v>0</v>
      </c>
      <c r="AK459" s="60">
        <f>'Generation kW'!E459*1.0036</f>
        <v>13819.371279999999</v>
      </c>
      <c r="AL459" s="60">
        <f>'Generation kW'!F459*1.0036</f>
        <v>0</v>
      </c>
      <c r="AM459" s="53">
        <f t="shared" si="141"/>
        <v>0</v>
      </c>
      <c r="AN459" s="53">
        <f t="shared" si="142"/>
        <v>0</v>
      </c>
      <c r="AO459" s="53">
        <f t="shared" si="143"/>
        <v>0</v>
      </c>
      <c r="AP459" s="53">
        <f t="shared" si="144"/>
        <v>0</v>
      </c>
      <c r="AQ459" s="1">
        <f t="shared" si="145"/>
        <v>0</v>
      </c>
    </row>
    <row r="460" spans="1:43" x14ac:dyDescent="0.2">
      <c r="A460" s="2">
        <f t="shared" si="146"/>
        <v>14665.924096000001</v>
      </c>
      <c r="B460" s="2">
        <f t="shared" si="147"/>
        <v>14886.323072000003</v>
      </c>
      <c r="D460" s="1">
        <f>'North kW'!A460</f>
        <v>45380.75</v>
      </c>
      <c r="E460">
        <f>'North kW'!C460</f>
        <v>0</v>
      </c>
      <c r="F460">
        <f>'North kW'!D460</f>
        <v>0</v>
      </c>
      <c r="G460">
        <f>'North kW'!E460</f>
        <v>0</v>
      </c>
      <c r="H460">
        <f>'North kW'!F460</f>
        <v>0</v>
      </c>
      <c r="I460">
        <f t="shared" si="148"/>
        <v>0</v>
      </c>
      <c r="J460">
        <f t="shared" si="149"/>
        <v>0</v>
      </c>
      <c r="K460">
        <f t="shared" si="150"/>
        <v>0</v>
      </c>
      <c r="L460">
        <f t="shared" si="151"/>
        <v>0</v>
      </c>
      <c r="N460" s="1">
        <f>'South kW'!A460</f>
        <v>45380.75</v>
      </c>
      <c r="O460">
        <f>'South kW'!C460</f>
        <v>0</v>
      </c>
      <c r="P460">
        <f>'South kW'!D460</f>
        <v>3660.24</v>
      </c>
      <c r="Q460">
        <f>'South kW'!E460</f>
        <v>0</v>
      </c>
      <c r="R460">
        <f>'South kW'!F460</f>
        <v>3682.96</v>
      </c>
      <c r="S460">
        <f t="shared" si="133"/>
        <v>0</v>
      </c>
      <c r="T460">
        <f t="shared" si="134"/>
        <v>0</v>
      </c>
      <c r="U460">
        <f t="shared" si="135"/>
        <v>0</v>
      </c>
      <c r="V460">
        <f t="shared" si="136"/>
        <v>0</v>
      </c>
      <c r="X460" s="1">
        <f>'West kW'!B460</f>
        <v>45380.760416666664</v>
      </c>
      <c r="Y460" s="53">
        <f>'West kW'!C460</f>
        <v>4653.76</v>
      </c>
      <c r="Z460" s="53">
        <f>'West kW'!D460</f>
        <v>0</v>
      </c>
      <c r="AA460" s="53">
        <f>'West kW'!E460</f>
        <v>4752.2</v>
      </c>
      <c r="AB460" s="53">
        <f>'West kW'!F460</f>
        <v>0</v>
      </c>
      <c r="AC460" s="2">
        <f t="shared" si="137"/>
        <v>0</v>
      </c>
      <c r="AD460" s="53">
        <f t="shared" si="138"/>
        <v>0</v>
      </c>
      <c r="AE460" s="53">
        <f t="shared" si="139"/>
        <v>0</v>
      </c>
      <c r="AF460" s="53">
        <f t="shared" si="140"/>
        <v>0</v>
      </c>
      <c r="AH460" s="54">
        <f>'Generation kW'!B460</f>
        <v>45380.760416666664</v>
      </c>
      <c r="AI460" s="10">
        <f>'Generation kW'!C460*1.0036</f>
        <v>13672.404096000002</v>
      </c>
      <c r="AJ460" s="60">
        <f>'Generation kW'!D460*1.0036</f>
        <v>0</v>
      </c>
      <c r="AK460" s="60">
        <f>'Generation kW'!E460*1.0036</f>
        <v>13817.083072000001</v>
      </c>
      <c r="AL460" s="60">
        <f>'Generation kW'!F460*1.0036</f>
        <v>0</v>
      </c>
      <c r="AM460" s="53">
        <f t="shared" si="141"/>
        <v>0</v>
      </c>
      <c r="AN460" s="53">
        <f t="shared" si="142"/>
        <v>0</v>
      </c>
      <c r="AO460" s="53">
        <f t="shared" si="143"/>
        <v>0</v>
      </c>
      <c r="AP460" s="53">
        <f t="shared" si="144"/>
        <v>0</v>
      </c>
      <c r="AQ460" s="1">
        <f t="shared" si="145"/>
        <v>0</v>
      </c>
    </row>
    <row r="461" spans="1:43" x14ac:dyDescent="0.2">
      <c r="A461" s="2">
        <f t="shared" si="146"/>
        <v>14809.481824</v>
      </c>
      <c r="B461" s="2">
        <f t="shared" si="147"/>
        <v>15028.960944000002</v>
      </c>
      <c r="D461" s="1">
        <f>'North kW'!A461</f>
        <v>45380.760416666664</v>
      </c>
      <c r="E461">
        <f>'North kW'!C461</f>
        <v>0</v>
      </c>
      <c r="F461">
        <f>'North kW'!D461</f>
        <v>0</v>
      </c>
      <c r="G461">
        <f>'North kW'!E461</f>
        <v>0</v>
      </c>
      <c r="H461">
        <f>'North kW'!F461</f>
        <v>0</v>
      </c>
      <c r="I461">
        <f t="shared" si="148"/>
        <v>0</v>
      </c>
      <c r="J461">
        <f t="shared" si="149"/>
        <v>0</v>
      </c>
      <c r="K461">
        <f t="shared" si="150"/>
        <v>0</v>
      </c>
      <c r="L461">
        <f t="shared" si="151"/>
        <v>0</v>
      </c>
      <c r="N461" s="1">
        <f>'South kW'!A461</f>
        <v>45380.760416666664</v>
      </c>
      <c r="O461">
        <f>'South kW'!C461</f>
        <v>0</v>
      </c>
      <c r="P461">
        <f>'South kW'!D461</f>
        <v>3531.24</v>
      </c>
      <c r="Q461">
        <f>'South kW'!E461</f>
        <v>0</v>
      </c>
      <c r="R461">
        <f>'South kW'!F461</f>
        <v>3556.96</v>
      </c>
      <c r="S461">
        <f t="shared" si="133"/>
        <v>0</v>
      </c>
      <c r="T461">
        <f t="shared" si="134"/>
        <v>0</v>
      </c>
      <c r="U461">
        <f t="shared" si="135"/>
        <v>0</v>
      </c>
      <c r="V461">
        <f t="shared" si="136"/>
        <v>0</v>
      </c>
      <c r="X461" s="1">
        <f>'West kW'!B461</f>
        <v>45380.770833333336</v>
      </c>
      <c r="Y461" s="53">
        <f>'West kW'!C461</f>
        <v>4657.8</v>
      </c>
      <c r="Z461" s="53">
        <f>'West kW'!D461</f>
        <v>0</v>
      </c>
      <c r="AA461" s="53">
        <f>'West kW'!E461</f>
        <v>4758.28</v>
      </c>
      <c r="AB461" s="53">
        <f>'West kW'!F461</f>
        <v>0</v>
      </c>
      <c r="AC461" s="2">
        <f t="shared" si="137"/>
        <v>0</v>
      </c>
      <c r="AD461" s="53">
        <f t="shared" si="138"/>
        <v>0</v>
      </c>
      <c r="AE461" s="53">
        <f t="shared" si="139"/>
        <v>0</v>
      </c>
      <c r="AF461" s="53">
        <f t="shared" si="140"/>
        <v>0</v>
      </c>
      <c r="AH461" s="54">
        <f>'Generation kW'!B461</f>
        <v>45380.770833333336</v>
      </c>
      <c r="AI461" s="10">
        <f>'Generation kW'!C461*1.0036</f>
        <v>13682.921824000001</v>
      </c>
      <c r="AJ461" s="60">
        <f>'Generation kW'!D461*1.0036</f>
        <v>0</v>
      </c>
      <c r="AK461" s="60">
        <f>'Generation kW'!E461*1.0036</f>
        <v>13827.640944000001</v>
      </c>
      <c r="AL461" s="60">
        <f>'Generation kW'!F461*1.0036</f>
        <v>0</v>
      </c>
      <c r="AM461" s="53">
        <f t="shared" si="141"/>
        <v>0</v>
      </c>
      <c r="AN461" s="53">
        <f t="shared" si="142"/>
        <v>0</v>
      </c>
      <c r="AO461" s="53">
        <f t="shared" si="143"/>
        <v>0</v>
      </c>
      <c r="AP461" s="53">
        <f t="shared" si="144"/>
        <v>0</v>
      </c>
      <c r="AQ461" s="1">
        <f t="shared" si="145"/>
        <v>0</v>
      </c>
    </row>
    <row r="462" spans="1:43" x14ac:dyDescent="0.2">
      <c r="A462" s="2">
        <f t="shared" si="146"/>
        <v>14897.893904</v>
      </c>
      <c r="B462" s="2">
        <f t="shared" si="147"/>
        <v>15116.054032000002</v>
      </c>
      <c r="D462" s="1">
        <f>'North kW'!A462</f>
        <v>45380.770833333336</v>
      </c>
      <c r="E462">
        <f>'North kW'!C462</f>
        <v>0</v>
      </c>
      <c r="F462">
        <f>'North kW'!D462</f>
        <v>0</v>
      </c>
      <c r="G462">
        <f>'North kW'!E462</f>
        <v>0</v>
      </c>
      <c r="H462">
        <f>'North kW'!F462</f>
        <v>0</v>
      </c>
      <c r="I462">
        <f t="shared" si="148"/>
        <v>0</v>
      </c>
      <c r="J462">
        <f t="shared" si="149"/>
        <v>0</v>
      </c>
      <c r="K462">
        <f t="shared" si="150"/>
        <v>0</v>
      </c>
      <c r="L462">
        <f t="shared" si="151"/>
        <v>0</v>
      </c>
      <c r="N462" s="1">
        <f>'South kW'!A462</f>
        <v>45380.770833333336</v>
      </c>
      <c r="O462">
        <f>'South kW'!C462</f>
        <v>0</v>
      </c>
      <c r="P462">
        <f>'South kW'!D462</f>
        <v>3507.8</v>
      </c>
      <c r="Q462">
        <f>'South kW'!E462</f>
        <v>0</v>
      </c>
      <c r="R462">
        <f>'South kW'!F462</f>
        <v>3533.92</v>
      </c>
      <c r="S462">
        <f t="shared" si="133"/>
        <v>0</v>
      </c>
      <c r="T462">
        <f t="shared" si="134"/>
        <v>0</v>
      </c>
      <c r="U462">
        <f t="shared" si="135"/>
        <v>0</v>
      </c>
      <c r="V462">
        <f t="shared" si="136"/>
        <v>0</v>
      </c>
      <c r="X462" s="1">
        <f>'West kW'!B462</f>
        <v>45380.78125</v>
      </c>
      <c r="Y462" s="53">
        <f>'West kW'!C462</f>
        <v>4674.8</v>
      </c>
      <c r="Z462" s="53">
        <f>'West kW'!D462</f>
        <v>0</v>
      </c>
      <c r="AA462" s="53">
        <f>'West kW'!E462</f>
        <v>4774.08</v>
      </c>
      <c r="AB462" s="53">
        <f>'West kW'!F462</f>
        <v>0</v>
      </c>
      <c r="AC462" s="2">
        <f t="shared" si="137"/>
        <v>0</v>
      </c>
      <c r="AD462" s="53">
        <f t="shared" si="138"/>
        <v>0</v>
      </c>
      <c r="AE462" s="53">
        <f t="shared" si="139"/>
        <v>0</v>
      </c>
      <c r="AF462" s="53">
        <f t="shared" si="140"/>
        <v>0</v>
      </c>
      <c r="AH462" s="54">
        <f>'Generation kW'!B462</f>
        <v>45380.78125</v>
      </c>
      <c r="AI462" s="10">
        <f>'Generation kW'!C462*1.0036</f>
        <v>13730.893904</v>
      </c>
      <c r="AJ462" s="60">
        <f>'Generation kW'!D462*1.0036</f>
        <v>0</v>
      </c>
      <c r="AK462" s="60">
        <f>'Generation kW'!E462*1.0036</f>
        <v>13875.894032000002</v>
      </c>
      <c r="AL462" s="60">
        <f>'Generation kW'!F462*1.0036</f>
        <v>0</v>
      </c>
      <c r="AM462" s="53">
        <f t="shared" si="141"/>
        <v>0</v>
      </c>
      <c r="AN462" s="53">
        <f t="shared" si="142"/>
        <v>0</v>
      </c>
      <c r="AO462" s="53">
        <f t="shared" si="143"/>
        <v>0</v>
      </c>
      <c r="AP462" s="53">
        <f t="shared" si="144"/>
        <v>0</v>
      </c>
      <c r="AQ462" s="1">
        <f t="shared" si="145"/>
        <v>0</v>
      </c>
    </row>
    <row r="463" spans="1:43" x14ac:dyDescent="0.2">
      <c r="A463" s="2">
        <f t="shared" si="146"/>
        <v>14837.123392000001</v>
      </c>
      <c r="B463" s="2">
        <f t="shared" si="147"/>
        <v>15049.403808000003</v>
      </c>
      <c r="D463" s="1">
        <f>'North kW'!A463</f>
        <v>45380.78125</v>
      </c>
      <c r="E463">
        <f>'North kW'!C463</f>
        <v>0</v>
      </c>
      <c r="F463">
        <f>'North kW'!D463</f>
        <v>0</v>
      </c>
      <c r="G463">
        <f>'North kW'!E463</f>
        <v>0</v>
      </c>
      <c r="H463">
        <f>'North kW'!F463</f>
        <v>0</v>
      </c>
      <c r="I463">
        <f t="shared" si="148"/>
        <v>0</v>
      </c>
      <c r="J463">
        <f t="shared" si="149"/>
        <v>0</v>
      </c>
      <c r="K463">
        <f t="shared" si="150"/>
        <v>0</v>
      </c>
      <c r="L463">
        <f t="shared" si="151"/>
        <v>0</v>
      </c>
      <c r="N463" s="1">
        <f>'South kW'!A463</f>
        <v>45380.78125</v>
      </c>
      <c r="O463">
        <f>'South kW'!C463</f>
        <v>0</v>
      </c>
      <c r="P463">
        <f>'South kW'!D463</f>
        <v>3508.96</v>
      </c>
      <c r="Q463">
        <f>'South kW'!E463</f>
        <v>0</v>
      </c>
      <c r="R463">
        <f>'South kW'!F463</f>
        <v>3535.96</v>
      </c>
      <c r="S463">
        <f t="shared" si="133"/>
        <v>0</v>
      </c>
      <c r="T463">
        <f t="shared" si="134"/>
        <v>0</v>
      </c>
      <c r="U463">
        <f t="shared" si="135"/>
        <v>0</v>
      </c>
      <c r="V463">
        <f t="shared" si="136"/>
        <v>0</v>
      </c>
      <c r="X463" s="1">
        <f>'West kW'!B463</f>
        <v>45380.791666666664</v>
      </c>
      <c r="Y463" s="53">
        <f>'West kW'!C463</f>
        <v>4618.12</v>
      </c>
      <c r="Z463" s="53">
        <f>'West kW'!D463</f>
        <v>0</v>
      </c>
      <c r="AA463" s="53">
        <f>'West kW'!E463</f>
        <v>4712.32</v>
      </c>
      <c r="AB463" s="53">
        <f>'West kW'!F463</f>
        <v>0</v>
      </c>
      <c r="AC463" s="2">
        <f t="shared" si="137"/>
        <v>0</v>
      </c>
      <c r="AD463" s="53">
        <f t="shared" si="138"/>
        <v>0</v>
      </c>
      <c r="AE463" s="53">
        <f t="shared" si="139"/>
        <v>0</v>
      </c>
      <c r="AF463" s="53">
        <f t="shared" si="140"/>
        <v>0</v>
      </c>
      <c r="AH463" s="54">
        <f>'Generation kW'!B463</f>
        <v>45380.791666666664</v>
      </c>
      <c r="AI463" s="10">
        <f>'Generation kW'!C463*1.0036</f>
        <v>13727.963392</v>
      </c>
      <c r="AJ463" s="60">
        <f>'Generation kW'!D463*1.0036</f>
        <v>0</v>
      </c>
      <c r="AK463" s="60">
        <f>'Generation kW'!E463*1.0036</f>
        <v>13873.043808000002</v>
      </c>
      <c r="AL463" s="60">
        <f>'Generation kW'!F463*1.0036</f>
        <v>0</v>
      </c>
      <c r="AM463" s="53">
        <f t="shared" si="141"/>
        <v>0</v>
      </c>
      <c r="AN463" s="53">
        <f t="shared" si="142"/>
        <v>0</v>
      </c>
      <c r="AO463" s="53">
        <f t="shared" si="143"/>
        <v>0</v>
      </c>
      <c r="AP463" s="53">
        <f t="shared" si="144"/>
        <v>0</v>
      </c>
      <c r="AQ463" s="1">
        <f t="shared" si="145"/>
        <v>0</v>
      </c>
    </row>
    <row r="464" spans="1:43" x14ac:dyDescent="0.2">
      <c r="A464" s="2">
        <f t="shared" si="146"/>
        <v>14802.877696</v>
      </c>
      <c r="B464" s="2">
        <f t="shared" si="147"/>
        <v>15016.437968</v>
      </c>
      <c r="D464" s="1">
        <f>'North kW'!A464</f>
        <v>45380.791666666664</v>
      </c>
      <c r="E464">
        <f>'North kW'!C464</f>
        <v>0</v>
      </c>
      <c r="F464">
        <f>'North kW'!D464</f>
        <v>0</v>
      </c>
      <c r="G464">
        <f>'North kW'!E464</f>
        <v>0</v>
      </c>
      <c r="H464">
        <f>'North kW'!F464</f>
        <v>0</v>
      </c>
      <c r="I464">
        <f t="shared" si="148"/>
        <v>0</v>
      </c>
      <c r="J464">
        <f t="shared" si="149"/>
        <v>0</v>
      </c>
      <c r="K464">
        <f t="shared" si="150"/>
        <v>0</v>
      </c>
      <c r="L464">
        <f t="shared" si="151"/>
        <v>0</v>
      </c>
      <c r="N464" s="1">
        <f>'South kW'!A464</f>
        <v>45380.791666666664</v>
      </c>
      <c r="O464">
        <f>'South kW'!C464</f>
        <v>0</v>
      </c>
      <c r="P464">
        <f>'South kW'!D464</f>
        <v>3533.2</v>
      </c>
      <c r="Q464">
        <f>'South kW'!E464</f>
        <v>0</v>
      </c>
      <c r="R464">
        <f>'South kW'!F464</f>
        <v>3559.08</v>
      </c>
      <c r="S464">
        <f t="shared" si="133"/>
        <v>0</v>
      </c>
      <c r="T464">
        <f t="shared" si="134"/>
        <v>0</v>
      </c>
      <c r="U464">
        <f t="shared" si="135"/>
        <v>0</v>
      </c>
      <c r="V464">
        <f t="shared" si="136"/>
        <v>0</v>
      </c>
      <c r="X464" s="1">
        <f>'West kW'!B464</f>
        <v>45380.802083333336</v>
      </c>
      <c r="Y464" s="53">
        <f>'West kW'!C464</f>
        <v>4587.3999999999996</v>
      </c>
      <c r="Z464" s="53">
        <f>'West kW'!D464</f>
        <v>0</v>
      </c>
      <c r="AA464" s="53">
        <f>'West kW'!E464</f>
        <v>4681.8</v>
      </c>
      <c r="AB464" s="53">
        <f>'West kW'!F464</f>
        <v>0</v>
      </c>
      <c r="AC464" s="2">
        <f t="shared" si="137"/>
        <v>0</v>
      </c>
      <c r="AD464" s="53">
        <f t="shared" si="138"/>
        <v>0</v>
      </c>
      <c r="AE464" s="53">
        <f t="shared" si="139"/>
        <v>0</v>
      </c>
      <c r="AF464" s="53">
        <f t="shared" si="140"/>
        <v>0</v>
      </c>
      <c r="AH464" s="54">
        <f>'Generation kW'!B464</f>
        <v>45380.802083333336</v>
      </c>
      <c r="AI464" s="10">
        <f>'Generation kW'!C464*1.0036</f>
        <v>13748.677696000001</v>
      </c>
      <c r="AJ464" s="60">
        <f>'Generation kW'!D464*1.0036</f>
        <v>0</v>
      </c>
      <c r="AK464" s="60">
        <f>'Generation kW'!E464*1.0036</f>
        <v>13893.717967999999</v>
      </c>
      <c r="AL464" s="60">
        <f>'Generation kW'!F464*1.0036</f>
        <v>0</v>
      </c>
      <c r="AM464" s="53">
        <f t="shared" si="141"/>
        <v>0</v>
      </c>
      <c r="AN464" s="53">
        <f t="shared" si="142"/>
        <v>0</v>
      </c>
      <c r="AO464" s="53">
        <f t="shared" si="143"/>
        <v>0</v>
      </c>
      <c r="AP464" s="53">
        <f t="shared" si="144"/>
        <v>0</v>
      </c>
      <c r="AQ464" s="1">
        <f t="shared" si="145"/>
        <v>0</v>
      </c>
    </row>
    <row r="465" spans="1:43" x14ac:dyDescent="0.2">
      <c r="A465" s="2">
        <f t="shared" si="146"/>
        <v>14699.497599999999</v>
      </c>
      <c r="B465" s="2">
        <f t="shared" si="147"/>
        <v>14910.058592000001</v>
      </c>
      <c r="D465" s="1">
        <f>'North kW'!A465</f>
        <v>45380.802083333336</v>
      </c>
      <c r="E465">
        <f>'North kW'!C465</f>
        <v>0</v>
      </c>
      <c r="F465">
        <f>'North kW'!D465</f>
        <v>0</v>
      </c>
      <c r="G465">
        <f>'North kW'!E465</f>
        <v>0</v>
      </c>
      <c r="H465">
        <f>'North kW'!F465</f>
        <v>0</v>
      </c>
      <c r="I465">
        <f t="shared" si="148"/>
        <v>0</v>
      </c>
      <c r="J465">
        <f t="shared" si="149"/>
        <v>0</v>
      </c>
      <c r="K465">
        <f t="shared" si="150"/>
        <v>0</v>
      </c>
      <c r="L465">
        <f t="shared" si="151"/>
        <v>0</v>
      </c>
      <c r="N465" s="1">
        <f>'South kW'!A465</f>
        <v>45380.802083333336</v>
      </c>
      <c r="O465">
        <f>'South kW'!C465</f>
        <v>0</v>
      </c>
      <c r="P465">
        <f>'South kW'!D465</f>
        <v>3573.88</v>
      </c>
      <c r="Q465">
        <f>'South kW'!E465</f>
        <v>0</v>
      </c>
      <c r="R465">
        <f>'South kW'!F465</f>
        <v>3597.84</v>
      </c>
      <c r="S465">
        <f t="shared" si="133"/>
        <v>0</v>
      </c>
      <c r="T465">
        <f t="shared" si="134"/>
        <v>0</v>
      </c>
      <c r="U465">
        <f t="shared" si="135"/>
        <v>0</v>
      </c>
      <c r="V465">
        <f t="shared" si="136"/>
        <v>0</v>
      </c>
      <c r="X465" s="1">
        <f>'West kW'!B465</f>
        <v>45380.8125</v>
      </c>
      <c r="Y465" s="53">
        <f>'West kW'!C465</f>
        <v>4508</v>
      </c>
      <c r="Z465" s="53">
        <f>'West kW'!D465</f>
        <v>0</v>
      </c>
      <c r="AA465" s="53">
        <f>'West kW'!E465</f>
        <v>4597.28</v>
      </c>
      <c r="AB465" s="53">
        <f>'West kW'!F465</f>
        <v>0</v>
      </c>
      <c r="AC465" s="2">
        <f t="shared" si="137"/>
        <v>0</v>
      </c>
      <c r="AD465" s="53">
        <f t="shared" si="138"/>
        <v>0</v>
      </c>
      <c r="AE465" s="53">
        <f t="shared" si="139"/>
        <v>0</v>
      </c>
      <c r="AF465" s="53">
        <f t="shared" si="140"/>
        <v>0</v>
      </c>
      <c r="AH465" s="54">
        <f>'Generation kW'!B465</f>
        <v>45380.8125</v>
      </c>
      <c r="AI465" s="10">
        <f>'Generation kW'!C465*1.0036</f>
        <v>13765.3776</v>
      </c>
      <c r="AJ465" s="60">
        <f>'Generation kW'!D465*1.0036</f>
        <v>0</v>
      </c>
      <c r="AK465" s="60">
        <f>'Generation kW'!E465*1.0036</f>
        <v>13910.618592000001</v>
      </c>
      <c r="AL465" s="60">
        <f>'Generation kW'!F465*1.0036</f>
        <v>0</v>
      </c>
      <c r="AM465" s="53">
        <f t="shared" si="141"/>
        <v>0</v>
      </c>
      <c r="AN465" s="53">
        <f t="shared" si="142"/>
        <v>0</v>
      </c>
      <c r="AO465" s="53">
        <f t="shared" si="143"/>
        <v>0</v>
      </c>
      <c r="AP465" s="53">
        <f t="shared" si="144"/>
        <v>0</v>
      </c>
      <c r="AQ465" s="1">
        <f t="shared" si="145"/>
        <v>0</v>
      </c>
    </row>
    <row r="466" spans="1:43" x14ac:dyDescent="0.2">
      <c r="A466" s="2">
        <f t="shared" si="146"/>
        <v>14733.068687999999</v>
      </c>
      <c r="B466" s="2">
        <f t="shared" si="147"/>
        <v>14946.990112000003</v>
      </c>
      <c r="D466" s="1">
        <f>'North kW'!A466</f>
        <v>45380.8125</v>
      </c>
      <c r="E466">
        <f>'North kW'!C466</f>
        <v>0</v>
      </c>
      <c r="F466">
        <f>'North kW'!D466</f>
        <v>0</v>
      </c>
      <c r="G466">
        <f>'North kW'!E466</f>
        <v>0</v>
      </c>
      <c r="H466">
        <f>'North kW'!F466</f>
        <v>0</v>
      </c>
      <c r="I466">
        <f t="shared" si="148"/>
        <v>0</v>
      </c>
      <c r="J466">
        <f t="shared" si="149"/>
        <v>0</v>
      </c>
      <c r="K466">
        <f t="shared" si="150"/>
        <v>0</v>
      </c>
      <c r="L466">
        <f t="shared" si="151"/>
        <v>0</v>
      </c>
      <c r="N466" s="1">
        <f>'South kW'!A466</f>
        <v>45380.8125</v>
      </c>
      <c r="O466">
        <f>'South kW'!C466</f>
        <v>0</v>
      </c>
      <c r="P466">
        <f>'South kW'!D466</f>
        <v>3554</v>
      </c>
      <c r="Q466">
        <f>'South kW'!E466</f>
        <v>0</v>
      </c>
      <c r="R466">
        <f>'South kW'!F466</f>
        <v>3578.96</v>
      </c>
      <c r="S466">
        <f t="shared" si="133"/>
        <v>0</v>
      </c>
      <c r="T466">
        <f t="shared" si="134"/>
        <v>0</v>
      </c>
      <c r="U466">
        <f t="shared" si="135"/>
        <v>0</v>
      </c>
      <c r="V466">
        <f t="shared" si="136"/>
        <v>0</v>
      </c>
      <c r="X466" s="1">
        <f>'West kW'!B466</f>
        <v>45380.822916666664</v>
      </c>
      <c r="Y466" s="53">
        <f>'West kW'!C466</f>
        <v>4518.6000000000004</v>
      </c>
      <c r="Z466" s="53">
        <f>'West kW'!D466</f>
        <v>0</v>
      </c>
      <c r="AA466" s="53">
        <f>'West kW'!E466</f>
        <v>4612.12</v>
      </c>
      <c r="AB466" s="53">
        <f>'West kW'!F466</f>
        <v>0</v>
      </c>
      <c r="AC466" s="2">
        <f t="shared" si="137"/>
        <v>0</v>
      </c>
      <c r="AD466" s="53">
        <f t="shared" si="138"/>
        <v>0</v>
      </c>
      <c r="AE466" s="53">
        <f t="shared" si="139"/>
        <v>0</v>
      </c>
      <c r="AF466" s="53">
        <f t="shared" si="140"/>
        <v>0</v>
      </c>
      <c r="AH466" s="54">
        <f>'Generation kW'!B466</f>
        <v>45380.822916666664</v>
      </c>
      <c r="AI466" s="10">
        <f>'Generation kW'!C466*1.0036</f>
        <v>13768.468688000001</v>
      </c>
      <c r="AJ466" s="60">
        <f>'Generation kW'!D466*1.0036</f>
        <v>0</v>
      </c>
      <c r="AK466" s="60">
        <f>'Generation kW'!E466*1.0036</f>
        <v>13913.830112000001</v>
      </c>
      <c r="AL466" s="60">
        <f>'Generation kW'!F466*1.0036</f>
        <v>0</v>
      </c>
      <c r="AM466" s="53">
        <f t="shared" si="141"/>
        <v>0</v>
      </c>
      <c r="AN466" s="53">
        <f t="shared" si="142"/>
        <v>0</v>
      </c>
      <c r="AO466" s="53">
        <f t="shared" si="143"/>
        <v>0</v>
      </c>
      <c r="AP466" s="53">
        <f t="shared" si="144"/>
        <v>0</v>
      </c>
      <c r="AQ466" s="1">
        <f t="shared" si="145"/>
        <v>0</v>
      </c>
    </row>
    <row r="467" spans="1:43" x14ac:dyDescent="0.2">
      <c r="A467" s="2">
        <f t="shared" si="146"/>
        <v>14560.010752000002</v>
      </c>
      <c r="B467" s="2">
        <f t="shared" si="147"/>
        <v>14774.691600000002</v>
      </c>
      <c r="D467" s="1">
        <f>'North kW'!A467</f>
        <v>45380.822916666664</v>
      </c>
      <c r="E467">
        <f>'North kW'!C467</f>
        <v>0</v>
      </c>
      <c r="F467">
        <f>'North kW'!D467</f>
        <v>0</v>
      </c>
      <c r="G467">
        <f>'North kW'!E467</f>
        <v>0</v>
      </c>
      <c r="H467">
        <f>'North kW'!F467</f>
        <v>0</v>
      </c>
      <c r="I467">
        <f t="shared" si="148"/>
        <v>0</v>
      </c>
      <c r="J467">
        <f t="shared" si="149"/>
        <v>0</v>
      </c>
      <c r="K467">
        <f t="shared" si="150"/>
        <v>0</v>
      </c>
      <c r="L467">
        <f t="shared" si="151"/>
        <v>0</v>
      </c>
      <c r="N467" s="1">
        <f>'South kW'!A467</f>
        <v>45380.822916666664</v>
      </c>
      <c r="O467">
        <f>'South kW'!C467</f>
        <v>0</v>
      </c>
      <c r="P467">
        <f>'South kW'!D467</f>
        <v>3604.12</v>
      </c>
      <c r="Q467">
        <f>'South kW'!E467</f>
        <v>0</v>
      </c>
      <c r="R467">
        <f>'South kW'!F467</f>
        <v>3626.52</v>
      </c>
      <c r="S467">
        <f t="shared" si="133"/>
        <v>0</v>
      </c>
      <c r="T467">
        <f t="shared" si="134"/>
        <v>0</v>
      </c>
      <c r="U467">
        <f t="shared" si="135"/>
        <v>0</v>
      </c>
      <c r="V467">
        <f t="shared" si="136"/>
        <v>0</v>
      </c>
      <c r="X467" s="1">
        <f>'West kW'!B467</f>
        <v>45380.833333333336</v>
      </c>
      <c r="Y467" s="53">
        <f>'West kW'!C467</f>
        <v>4378.3599999999997</v>
      </c>
      <c r="Z467" s="53">
        <f>'West kW'!D467</f>
        <v>0</v>
      </c>
      <c r="AA467" s="53">
        <f>'West kW'!E467</f>
        <v>4470.24</v>
      </c>
      <c r="AB467" s="53">
        <f>'West kW'!F467</f>
        <v>0</v>
      </c>
      <c r="AC467" s="2">
        <f t="shared" si="137"/>
        <v>0</v>
      </c>
      <c r="AD467" s="53">
        <f t="shared" si="138"/>
        <v>0</v>
      </c>
      <c r="AE467" s="53">
        <f t="shared" si="139"/>
        <v>0</v>
      </c>
      <c r="AF467" s="53">
        <f t="shared" si="140"/>
        <v>0</v>
      </c>
      <c r="AH467" s="54">
        <f>'Generation kW'!B467</f>
        <v>45380.833333333336</v>
      </c>
      <c r="AI467" s="10">
        <f>'Generation kW'!C467*1.0036</f>
        <v>13785.770752</v>
      </c>
      <c r="AJ467" s="60">
        <f>'Generation kW'!D467*1.0036</f>
        <v>0</v>
      </c>
      <c r="AK467" s="60">
        <f>'Generation kW'!E467*1.0036</f>
        <v>13930.971600000001</v>
      </c>
      <c r="AL467" s="60">
        <f>'Generation kW'!F467*1.0036</f>
        <v>0</v>
      </c>
      <c r="AM467" s="53">
        <f t="shared" si="141"/>
        <v>0</v>
      </c>
      <c r="AN467" s="53">
        <f t="shared" si="142"/>
        <v>0</v>
      </c>
      <c r="AO467" s="53">
        <f t="shared" si="143"/>
        <v>0</v>
      </c>
      <c r="AP467" s="53">
        <f t="shared" si="144"/>
        <v>0</v>
      </c>
      <c r="AQ467" s="1">
        <f t="shared" si="145"/>
        <v>0</v>
      </c>
    </row>
    <row r="468" spans="1:43" x14ac:dyDescent="0.2">
      <c r="A468" s="2">
        <f t="shared" si="146"/>
        <v>14340.176223999999</v>
      </c>
      <c r="B468" s="2">
        <f t="shared" si="147"/>
        <v>14542.777360000002</v>
      </c>
      <c r="D468" s="1">
        <f>'North kW'!A468</f>
        <v>45380.833333333336</v>
      </c>
      <c r="E468">
        <f>'North kW'!C468</f>
        <v>0</v>
      </c>
      <c r="F468">
        <f>'North kW'!D468</f>
        <v>0</v>
      </c>
      <c r="G468">
        <f>'North kW'!E468</f>
        <v>0</v>
      </c>
      <c r="H468">
        <f>'North kW'!F468</f>
        <v>0</v>
      </c>
      <c r="I468">
        <f t="shared" si="148"/>
        <v>0</v>
      </c>
      <c r="J468">
        <f t="shared" si="149"/>
        <v>0</v>
      </c>
      <c r="K468">
        <f t="shared" si="150"/>
        <v>0</v>
      </c>
      <c r="L468">
        <f t="shared" si="151"/>
        <v>0</v>
      </c>
      <c r="N468" s="1">
        <f>'South kW'!A468</f>
        <v>45380.833333333336</v>
      </c>
      <c r="O468">
        <f>'South kW'!C468</f>
        <v>0</v>
      </c>
      <c r="P468">
        <f>'South kW'!D468</f>
        <v>3808.52</v>
      </c>
      <c r="Q468">
        <f>'South kW'!E468</f>
        <v>0</v>
      </c>
      <c r="R468">
        <f>'South kW'!F468</f>
        <v>3830.92</v>
      </c>
      <c r="S468">
        <f t="shared" si="133"/>
        <v>0</v>
      </c>
      <c r="T468">
        <f t="shared" si="134"/>
        <v>0</v>
      </c>
      <c r="U468">
        <f t="shared" si="135"/>
        <v>0</v>
      </c>
      <c r="V468">
        <f t="shared" si="136"/>
        <v>0</v>
      </c>
      <c r="X468" s="1">
        <f>'West kW'!B468</f>
        <v>45380.84375</v>
      </c>
      <c r="Y468" s="53">
        <f>'West kW'!C468</f>
        <v>4361.3999999999996</v>
      </c>
      <c r="Z468" s="53">
        <f>'West kW'!D468</f>
        <v>0</v>
      </c>
      <c r="AA468" s="53">
        <f>'West kW'!E468</f>
        <v>4441.12</v>
      </c>
      <c r="AB468" s="53">
        <f>'West kW'!F468</f>
        <v>0</v>
      </c>
      <c r="AC468" s="2">
        <f t="shared" si="137"/>
        <v>0</v>
      </c>
      <c r="AD468" s="53">
        <f t="shared" si="138"/>
        <v>0</v>
      </c>
      <c r="AE468" s="53">
        <f t="shared" si="139"/>
        <v>0</v>
      </c>
      <c r="AF468" s="53">
        <f t="shared" si="140"/>
        <v>0</v>
      </c>
      <c r="AH468" s="54">
        <f>'Generation kW'!B468</f>
        <v>45380.84375</v>
      </c>
      <c r="AI468" s="10">
        <f>'Generation kW'!C468*1.0036</f>
        <v>13787.296224000002</v>
      </c>
      <c r="AJ468" s="60">
        <f>'Generation kW'!D468*1.0036</f>
        <v>0</v>
      </c>
      <c r="AK468" s="60">
        <f>'Generation kW'!E468*1.0036</f>
        <v>13932.577360000001</v>
      </c>
      <c r="AL468" s="60">
        <f>'Generation kW'!F468*1.0036</f>
        <v>0</v>
      </c>
      <c r="AM468" s="53">
        <f t="shared" si="141"/>
        <v>0</v>
      </c>
      <c r="AN468" s="53">
        <f t="shared" si="142"/>
        <v>0</v>
      </c>
      <c r="AO468" s="53">
        <f t="shared" si="143"/>
        <v>0</v>
      </c>
      <c r="AP468" s="53">
        <f t="shared" si="144"/>
        <v>0</v>
      </c>
      <c r="AQ468" s="1">
        <f t="shared" si="145"/>
        <v>0</v>
      </c>
    </row>
    <row r="469" spans="1:43" x14ac:dyDescent="0.2">
      <c r="A469" s="2">
        <f t="shared" si="146"/>
        <v>14185.827599999999</v>
      </c>
      <c r="B469" s="2">
        <f t="shared" si="147"/>
        <v>14389.869312000003</v>
      </c>
      <c r="D469" s="1">
        <f>'North kW'!A469</f>
        <v>45380.84375</v>
      </c>
      <c r="E469">
        <f>'North kW'!C469</f>
        <v>0</v>
      </c>
      <c r="F469">
        <f>'North kW'!D469</f>
        <v>0</v>
      </c>
      <c r="G469">
        <f>'North kW'!E469</f>
        <v>0</v>
      </c>
      <c r="H469">
        <f>'North kW'!F469</f>
        <v>0</v>
      </c>
      <c r="I469">
        <f t="shared" si="148"/>
        <v>0</v>
      </c>
      <c r="J469">
        <f t="shared" si="149"/>
        <v>0</v>
      </c>
      <c r="K469">
        <f t="shared" si="150"/>
        <v>0</v>
      </c>
      <c r="L469">
        <f t="shared" si="151"/>
        <v>0</v>
      </c>
      <c r="N469" s="1">
        <f>'South kW'!A469</f>
        <v>45380.84375</v>
      </c>
      <c r="O469">
        <f>'South kW'!C469</f>
        <v>0</v>
      </c>
      <c r="P469">
        <f>'South kW'!D469</f>
        <v>3930.44</v>
      </c>
      <c r="Q469">
        <f>'South kW'!E469</f>
        <v>0</v>
      </c>
      <c r="R469">
        <f>'South kW'!F469</f>
        <v>3950.8</v>
      </c>
      <c r="S469">
        <f t="shared" si="133"/>
        <v>0</v>
      </c>
      <c r="T469">
        <f t="shared" si="134"/>
        <v>0</v>
      </c>
      <c r="U469">
        <f t="shared" si="135"/>
        <v>0</v>
      </c>
      <c r="V469">
        <f t="shared" si="136"/>
        <v>0</v>
      </c>
      <c r="X469" s="1">
        <f>'West kW'!B469</f>
        <v>45380.854166666664</v>
      </c>
      <c r="Y469" s="53">
        <f>'West kW'!C469</f>
        <v>4325.8</v>
      </c>
      <c r="Z469" s="53">
        <f>'West kW'!D469</f>
        <v>0</v>
      </c>
      <c r="AA469" s="53">
        <f>'West kW'!E469</f>
        <v>4404.76</v>
      </c>
      <c r="AB469" s="53">
        <f>'West kW'!F469</f>
        <v>0</v>
      </c>
      <c r="AC469" s="2">
        <f t="shared" si="137"/>
        <v>0</v>
      </c>
      <c r="AD469" s="53">
        <f t="shared" si="138"/>
        <v>0</v>
      </c>
      <c r="AE469" s="53">
        <f t="shared" si="139"/>
        <v>0</v>
      </c>
      <c r="AF469" s="53">
        <f t="shared" si="140"/>
        <v>0</v>
      </c>
      <c r="AH469" s="54">
        <f>'Generation kW'!B469</f>
        <v>45380.854166666664</v>
      </c>
      <c r="AI469" s="10">
        <f>'Generation kW'!C469*1.0036</f>
        <v>13790.4676</v>
      </c>
      <c r="AJ469" s="60">
        <f>'Generation kW'!D469*1.0036</f>
        <v>0</v>
      </c>
      <c r="AK469" s="60">
        <f>'Generation kW'!E469*1.0036</f>
        <v>13935.909312000002</v>
      </c>
      <c r="AL469" s="60">
        <f>'Generation kW'!F469*1.0036</f>
        <v>0</v>
      </c>
      <c r="AM469" s="53">
        <f t="shared" si="141"/>
        <v>0</v>
      </c>
      <c r="AN469" s="53">
        <f t="shared" si="142"/>
        <v>0</v>
      </c>
      <c r="AO469" s="53">
        <f t="shared" si="143"/>
        <v>0</v>
      </c>
      <c r="AP469" s="53">
        <f t="shared" si="144"/>
        <v>0</v>
      </c>
      <c r="AQ469" s="1">
        <f t="shared" si="145"/>
        <v>0</v>
      </c>
    </row>
    <row r="470" spans="1:43" x14ac:dyDescent="0.2">
      <c r="A470" s="2">
        <f t="shared" si="146"/>
        <v>14105.949295999999</v>
      </c>
      <c r="B470" s="2">
        <f t="shared" si="147"/>
        <v>14309.190144000002</v>
      </c>
      <c r="D470" s="1">
        <f>'North kW'!A470</f>
        <v>45380.854166666664</v>
      </c>
      <c r="E470">
        <f>'North kW'!C470</f>
        <v>0</v>
      </c>
      <c r="F470">
        <f>'North kW'!D470</f>
        <v>0</v>
      </c>
      <c r="G470">
        <f>'North kW'!E470</f>
        <v>0</v>
      </c>
      <c r="H470">
        <f>'North kW'!F470</f>
        <v>0</v>
      </c>
      <c r="I470">
        <f t="shared" si="148"/>
        <v>0</v>
      </c>
      <c r="J470">
        <f t="shared" si="149"/>
        <v>0</v>
      </c>
      <c r="K470">
        <f t="shared" si="150"/>
        <v>0</v>
      </c>
      <c r="L470">
        <f t="shared" si="151"/>
        <v>0</v>
      </c>
      <c r="N470" s="1">
        <f>'South kW'!A470</f>
        <v>45380.854166666664</v>
      </c>
      <c r="O470">
        <f>'South kW'!C470</f>
        <v>0</v>
      </c>
      <c r="P470">
        <f>'South kW'!D470</f>
        <v>3990</v>
      </c>
      <c r="Q470">
        <f>'South kW'!E470</f>
        <v>0</v>
      </c>
      <c r="R470">
        <f>'South kW'!F470</f>
        <v>4009.72</v>
      </c>
      <c r="S470">
        <f t="shared" si="133"/>
        <v>0</v>
      </c>
      <c r="T470">
        <f t="shared" si="134"/>
        <v>0</v>
      </c>
      <c r="U470">
        <f t="shared" si="135"/>
        <v>0</v>
      </c>
      <c r="V470">
        <f t="shared" si="136"/>
        <v>0</v>
      </c>
      <c r="X470" s="1">
        <f>'West kW'!B470</f>
        <v>45380.864583333336</v>
      </c>
      <c r="Y470" s="53">
        <f>'West kW'!C470</f>
        <v>4316.16</v>
      </c>
      <c r="Z470" s="53">
        <f>'West kW'!D470</f>
        <v>0</v>
      </c>
      <c r="AA470" s="53">
        <f>'West kW'!E470</f>
        <v>4393.92</v>
      </c>
      <c r="AB470" s="53">
        <f>'West kW'!F470</f>
        <v>0</v>
      </c>
      <c r="AC470" s="2">
        <f t="shared" si="137"/>
        <v>0</v>
      </c>
      <c r="AD470" s="53">
        <f t="shared" si="138"/>
        <v>0</v>
      </c>
      <c r="AE470" s="53">
        <f t="shared" si="139"/>
        <v>0</v>
      </c>
      <c r="AF470" s="53">
        <f t="shared" si="140"/>
        <v>0</v>
      </c>
      <c r="AH470" s="54">
        <f>'Generation kW'!B470</f>
        <v>45380.864583333336</v>
      </c>
      <c r="AI470" s="10">
        <f>'Generation kW'!C470*1.0036</f>
        <v>13779.789296000001</v>
      </c>
      <c r="AJ470" s="60">
        <f>'Generation kW'!D470*1.0036</f>
        <v>0</v>
      </c>
      <c r="AK470" s="60">
        <f>'Generation kW'!E470*1.0036</f>
        <v>13924.990144000001</v>
      </c>
      <c r="AL470" s="60">
        <f>'Generation kW'!F470*1.0036</f>
        <v>0</v>
      </c>
      <c r="AM470" s="53">
        <f t="shared" si="141"/>
        <v>0</v>
      </c>
      <c r="AN470" s="53">
        <f t="shared" si="142"/>
        <v>0</v>
      </c>
      <c r="AO470" s="53">
        <f t="shared" si="143"/>
        <v>0</v>
      </c>
      <c r="AP470" s="53">
        <f t="shared" si="144"/>
        <v>0</v>
      </c>
      <c r="AQ470" s="1">
        <f t="shared" si="145"/>
        <v>0</v>
      </c>
    </row>
    <row r="471" spans="1:43" x14ac:dyDescent="0.2">
      <c r="A471" s="2">
        <f t="shared" si="146"/>
        <v>13979.835311999999</v>
      </c>
      <c r="B471" s="2">
        <f t="shared" si="147"/>
        <v>14187.676159999999</v>
      </c>
      <c r="D471" s="1">
        <f>'North kW'!A471</f>
        <v>45380.864583333336</v>
      </c>
      <c r="E471">
        <f>'North kW'!C471</f>
        <v>0</v>
      </c>
      <c r="F471">
        <f>'North kW'!D471</f>
        <v>0</v>
      </c>
      <c r="G471">
        <f>'North kW'!E471</f>
        <v>0</v>
      </c>
      <c r="H471">
        <f>'North kW'!F471</f>
        <v>0</v>
      </c>
      <c r="I471">
        <f t="shared" si="148"/>
        <v>0</v>
      </c>
      <c r="J471">
        <f t="shared" si="149"/>
        <v>0</v>
      </c>
      <c r="K471">
        <f t="shared" si="150"/>
        <v>0</v>
      </c>
      <c r="L471">
        <f t="shared" si="151"/>
        <v>0</v>
      </c>
      <c r="N471" s="1">
        <f>'South kW'!A471</f>
        <v>45380.864583333336</v>
      </c>
      <c r="O471">
        <f>'South kW'!C471</f>
        <v>0</v>
      </c>
      <c r="P471">
        <f>'South kW'!D471</f>
        <v>4066.84</v>
      </c>
      <c r="Q471">
        <f>'South kW'!E471</f>
        <v>0</v>
      </c>
      <c r="R471">
        <f>'South kW'!F471</f>
        <v>4085.04</v>
      </c>
      <c r="S471">
        <f t="shared" si="133"/>
        <v>0</v>
      </c>
      <c r="T471">
        <f t="shared" si="134"/>
        <v>0</v>
      </c>
      <c r="U471">
        <f t="shared" si="135"/>
        <v>0</v>
      </c>
      <c r="V471">
        <f t="shared" si="136"/>
        <v>0</v>
      </c>
      <c r="X471" s="1">
        <f>'West kW'!B471</f>
        <v>45380.875</v>
      </c>
      <c r="Y471" s="53">
        <f>'West kW'!C471</f>
        <v>4276.3599999999997</v>
      </c>
      <c r="Z471" s="53">
        <f>'West kW'!D471</f>
        <v>0</v>
      </c>
      <c r="AA471" s="53">
        <f>'West kW'!E471</f>
        <v>4357.2</v>
      </c>
      <c r="AB471" s="53">
        <f>'West kW'!F471</f>
        <v>0</v>
      </c>
      <c r="AC471" s="2">
        <f t="shared" si="137"/>
        <v>0</v>
      </c>
      <c r="AD471" s="53">
        <f t="shared" si="138"/>
        <v>0</v>
      </c>
      <c r="AE471" s="53">
        <f t="shared" si="139"/>
        <v>0</v>
      </c>
      <c r="AF471" s="53">
        <f t="shared" si="140"/>
        <v>0</v>
      </c>
      <c r="AH471" s="54">
        <f>'Generation kW'!B471</f>
        <v>45380.875</v>
      </c>
      <c r="AI471" s="10">
        <f>'Generation kW'!C471*1.0036</f>
        <v>13770.315312000001</v>
      </c>
      <c r="AJ471" s="60">
        <f>'Generation kW'!D471*1.0036</f>
        <v>0</v>
      </c>
      <c r="AK471" s="60">
        <f>'Generation kW'!E471*1.0036</f>
        <v>13915.516160000001</v>
      </c>
      <c r="AL471" s="60">
        <f>'Generation kW'!F471*1.0036</f>
        <v>0</v>
      </c>
      <c r="AM471" s="53">
        <f t="shared" si="141"/>
        <v>0</v>
      </c>
      <c r="AN471" s="53">
        <f t="shared" si="142"/>
        <v>0</v>
      </c>
      <c r="AO471" s="53">
        <f t="shared" si="143"/>
        <v>0</v>
      </c>
      <c r="AP471" s="53">
        <f t="shared" si="144"/>
        <v>0</v>
      </c>
      <c r="AQ471" s="1">
        <f t="shared" si="145"/>
        <v>0</v>
      </c>
    </row>
    <row r="472" spans="1:43" x14ac:dyDescent="0.2">
      <c r="A472" s="2">
        <f t="shared" si="146"/>
        <v>13373.108432000001</v>
      </c>
      <c r="B472" s="2">
        <f t="shared" si="147"/>
        <v>13570.066976000002</v>
      </c>
      <c r="D472" s="1">
        <f>'North kW'!A472</f>
        <v>45380.875</v>
      </c>
      <c r="E472">
        <f>'North kW'!C472</f>
        <v>0</v>
      </c>
      <c r="F472">
        <f>'North kW'!D472</f>
        <v>0</v>
      </c>
      <c r="G472">
        <f>'North kW'!E472</f>
        <v>0</v>
      </c>
      <c r="H472">
        <f>'North kW'!F472</f>
        <v>0</v>
      </c>
      <c r="I472">
        <f t="shared" si="148"/>
        <v>0</v>
      </c>
      <c r="J472">
        <f t="shared" si="149"/>
        <v>0</v>
      </c>
      <c r="K472">
        <f t="shared" si="150"/>
        <v>0</v>
      </c>
      <c r="L472">
        <f t="shared" si="151"/>
        <v>0</v>
      </c>
      <c r="N472" s="1">
        <f>'South kW'!A472</f>
        <v>45380.875</v>
      </c>
      <c r="O472">
        <f>'South kW'!C472</f>
        <v>0</v>
      </c>
      <c r="P472">
        <f>'South kW'!D472</f>
        <v>4484.72</v>
      </c>
      <c r="Q472">
        <f>'South kW'!E472</f>
        <v>0</v>
      </c>
      <c r="R472">
        <f>'South kW'!F472</f>
        <v>4515.04</v>
      </c>
      <c r="S472">
        <f t="shared" si="133"/>
        <v>0</v>
      </c>
      <c r="T472">
        <f t="shared" si="134"/>
        <v>0</v>
      </c>
      <c r="U472">
        <f t="shared" si="135"/>
        <v>0</v>
      </c>
      <c r="V472">
        <f t="shared" si="136"/>
        <v>0</v>
      </c>
      <c r="X472" s="1">
        <f>'West kW'!B472</f>
        <v>45380.885416666664</v>
      </c>
      <c r="Y472" s="53">
        <f>'West kW'!C472</f>
        <v>4078.28</v>
      </c>
      <c r="Z472" s="53">
        <f>'West kW'!D472</f>
        <v>0</v>
      </c>
      <c r="AA472" s="53">
        <f>'West kW'!E472</f>
        <v>4161</v>
      </c>
      <c r="AB472" s="53">
        <f>'West kW'!F472</f>
        <v>0</v>
      </c>
      <c r="AC472" s="2">
        <f t="shared" si="137"/>
        <v>0</v>
      </c>
      <c r="AD472" s="53">
        <f t="shared" si="138"/>
        <v>0</v>
      </c>
      <c r="AE472" s="53">
        <f t="shared" si="139"/>
        <v>0</v>
      </c>
      <c r="AF472" s="53">
        <f t="shared" si="140"/>
        <v>0</v>
      </c>
      <c r="AH472" s="54">
        <f>'Generation kW'!B472</f>
        <v>45380.885416666664</v>
      </c>
      <c r="AI472" s="10">
        <f>'Generation kW'!C472*1.0036</f>
        <v>13779.548432000001</v>
      </c>
      <c r="AJ472" s="60">
        <f>'Generation kW'!D472*1.0036</f>
        <v>0</v>
      </c>
      <c r="AK472" s="60">
        <f>'Generation kW'!E472*1.0036</f>
        <v>13924.106976000001</v>
      </c>
      <c r="AL472" s="60">
        <f>'Generation kW'!F472*1.0036</f>
        <v>0</v>
      </c>
      <c r="AM472" s="53">
        <f t="shared" si="141"/>
        <v>0</v>
      </c>
      <c r="AN472" s="53">
        <f t="shared" si="142"/>
        <v>0</v>
      </c>
      <c r="AO472" s="53">
        <f t="shared" si="143"/>
        <v>0</v>
      </c>
      <c r="AP472" s="53">
        <f t="shared" si="144"/>
        <v>0</v>
      </c>
      <c r="AQ472" s="1">
        <f t="shared" si="145"/>
        <v>0</v>
      </c>
    </row>
    <row r="473" spans="1:43" x14ac:dyDescent="0.2">
      <c r="A473" s="2">
        <f t="shared" si="146"/>
        <v>12986.748752000001</v>
      </c>
      <c r="B473" s="2">
        <f t="shared" si="147"/>
        <v>13189.749744000002</v>
      </c>
      <c r="D473" s="1">
        <f>'North kW'!A473</f>
        <v>45380.885416666664</v>
      </c>
      <c r="E473">
        <f>'North kW'!C473</f>
        <v>0</v>
      </c>
      <c r="F473">
        <f>'North kW'!D473</f>
        <v>0</v>
      </c>
      <c r="G473">
        <f>'North kW'!E473</f>
        <v>0</v>
      </c>
      <c r="H473">
        <f>'North kW'!F473</f>
        <v>0</v>
      </c>
      <c r="I473">
        <f t="shared" si="148"/>
        <v>0</v>
      </c>
      <c r="J473">
        <f t="shared" si="149"/>
        <v>0</v>
      </c>
      <c r="K473">
        <f t="shared" si="150"/>
        <v>0</v>
      </c>
      <c r="L473">
        <f t="shared" si="151"/>
        <v>0</v>
      </c>
      <c r="N473" s="1">
        <f>'South kW'!A473</f>
        <v>45380.885416666664</v>
      </c>
      <c r="O473">
        <f>'South kW'!C473</f>
        <v>0</v>
      </c>
      <c r="P473">
        <f>'South kW'!D473</f>
        <v>4624.24</v>
      </c>
      <c r="Q473">
        <f>'South kW'!E473</f>
        <v>0</v>
      </c>
      <c r="R473">
        <f>'South kW'!F473</f>
        <v>4651.92</v>
      </c>
      <c r="S473">
        <f t="shared" si="133"/>
        <v>0</v>
      </c>
      <c r="T473">
        <f t="shared" si="134"/>
        <v>0</v>
      </c>
      <c r="U473">
        <f t="shared" si="135"/>
        <v>0</v>
      </c>
      <c r="V473">
        <f t="shared" si="136"/>
        <v>0</v>
      </c>
      <c r="X473" s="1">
        <f>'West kW'!B473</f>
        <v>45380.895833333336</v>
      </c>
      <c r="Y473" s="53">
        <f>'West kW'!C473</f>
        <v>3820.2</v>
      </c>
      <c r="Z473" s="53">
        <f>'West kW'!D473</f>
        <v>0</v>
      </c>
      <c r="AA473" s="53">
        <f>'West kW'!E473</f>
        <v>3905.64</v>
      </c>
      <c r="AB473" s="53">
        <f>'West kW'!F473</f>
        <v>0</v>
      </c>
      <c r="AC473" s="2">
        <f t="shared" si="137"/>
        <v>0</v>
      </c>
      <c r="AD473" s="53">
        <f t="shared" si="138"/>
        <v>0</v>
      </c>
      <c r="AE473" s="53">
        <f t="shared" si="139"/>
        <v>0</v>
      </c>
      <c r="AF473" s="53">
        <f t="shared" si="140"/>
        <v>0</v>
      </c>
      <c r="AH473" s="54">
        <f>'Generation kW'!B473</f>
        <v>45380.895833333336</v>
      </c>
      <c r="AI473" s="10">
        <f>'Generation kW'!C473*1.0036</f>
        <v>13790.788752</v>
      </c>
      <c r="AJ473" s="60">
        <f>'Generation kW'!D473*1.0036</f>
        <v>0</v>
      </c>
      <c r="AK473" s="60">
        <f>'Generation kW'!E473*1.0036</f>
        <v>13936.029744000001</v>
      </c>
      <c r="AL473" s="60">
        <f>'Generation kW'!F473*1.0036</f>
        <v>0</v>
      </c>
      <c r="AM473" s="53">
        <f t="shared" si="141"/>
        <v>0</v>
      </c>
      <c r="AN473" s="53">
        <f t="shared" si="142"/>
        <v>0</v>
      </c>
      <c r="AO473" s="53">
        <f t="shared" si="143"/>
        <v>0</v>
      </c>
      <c r="AP473" s="53">
        <f t="shared" si="144"/>
        <v>0</v>
      </c>
      <c r="AQ473" s="1">
        <f t="shared" si="145"/>
        <v>0</v>
      </c>
    </row>
    <row r="474" spans="1:43" x14ac:dyDescent="0.2">
      <c r="A474" s="2">
        <f t="shared" si="146"/>
        <v>12904.527328000002</v>
      </c>
      <c r="B474" s="2">
        <f t="shared" si="147"/>
        <v>13108.368608000001</v>
      </c>
      <c r="D474" s="1">
        <f>'North kW'!A474</f>
        <v>45380.895833333336</v>
      </c>
      <c r="E474">
        <f>'North kW'!C474</f>
        <v>0</v>
      </c>
      <c r="F474">
        <f>'North kW'!D474</f>
        <v>0</v>
      </c>
      <c r="G474">
        <f>'North kW'!E474</f>
        <v>0</v>
      </c>
      <c r="H474">
        <f>'North kW'!F474</f>
        <v>0</v>
      </c>
      <c r="I474">
        <f t="shared" si="148"/>
        <v>0</v>
      </c>
      <c r="J474">
        <f t="shared" si="149"/>
        <v>0</v>
      </c>
      <c r="K474">
        <f t="shared" si="150"/>
        <v>0</v>
      </c>
      <c r="L474">
        <f t="shared" si="151"/>
        <v>0</v>
      </c>
      <c r="N474" s="1">
        <f>'South kW'!A474</f>
        <v>45380.895833333336</v>
      </c>
      <c r="O474">
        <f>'South kW'!C474</f>
        <v>0</v>
      </c>
      <c r="P474">
        <f>'South kW'!D474</f>
        <v>4679.76</v>
      </c>
      <c r="Q474">
        <f>'South kW'!E474</f>
        <v>0</v>
      </c>
      <c r="R474">
        <f>'South kW'!F474</f>
        <v>4708.32</v>
      </c>
      <c r="S474">
        <f t="shared" si="133"/>
        <v>0</v>
      </c>
      <c r="T474">
        <f t="shared" si="134"/>
        <v>0</v>
      </c>
      <c r="U474">
        <f t="shared" si="135"/>
        <v>0</v>
      </c>
      <c r="V474">
        <f t="shared" si="136"/>
        <v>0</v>
      </c>
      <c r="X474" s="1">
        <f>'West kW'!B474</f>
        <v>45380.90625</v>
      </c>
      <c r="Y474" s="53">
        <f>'West kW'!C474</f>
        <v>3788.32</v>
      </c>
      <c r="Z474" s="53">
        <f>'West kW'!D474</f>
        <v>0</v>
      </c>
      <c r="AA474" s="53">
        <f>'West kW'!E474</f>
        <v>3875.4</v>
      </c>
      <c r="AB474" s="53">
        <f>'West kW'!F474</f>
        <v>0</v>
      </c>
      <c r="AC474" s="2">
        <f t="shared" si="137"/>
        <v>0</v>
      </c>
      <c r="AD474" s="53">
        <f t="shared" si="138"/>
        <v>0</v>
      </c>
      <c r="AE474" s="53">
        <f t="shared" si="139"/>
        <v>0</v>
      </c>
      <c r="AF474" s="53">
        <f t="shared" si="140"/>
        <v>0</v>
      </c>
      <c r="AH474" s="54">
        <f>'Generation kW'!B474</f>
        <v>45380.90625</v>
      </c>
      <c r="AI474" s="10">
        <f>'Generation kW'!C474*1.0036</f>
        <v>13795.967328000001</v>
      </c>
      <c r="AJ474" s="60">
        <f>'Generation kW'!D474*1.0036</f>
        <v>0</v>
      </c>
      <c r="AK474" s="60">
        <f>'Generation kW'!E474*1.0036</f>
        <v>13941.288608000001</v>
      </c>
      <c r="AL474" s="60">
        <f>'Generation kW'!F474*1.0036</f>
        <v>0</v>
      </c>
      <c r="AM474" s="53">
        <f t="shared" si="141"/>
        <v>0</v>
      </c>
      <c r="AN474" s="53">
        <f t="shared" si="142"/>
        <v>0</v>
      </c>
      <c r="AO474" s="53">
        <f t="shared" si="143"/>
        <v>0</v>
      </c>
      <c r="AP474" s="53">
        <f t="shared" si="144"/>
        <v>0</v>
      </c>
      <c r="AQ474" s="1">
        <f t="shared" si="145"/>
        <v>0</v>
      </c>
    </row>
    <row r="475" spans="1:43" x14ac:dyDescent="0.2">
      <c r="A475" s="2">
        <f t="shared" si="146"/>
        <v>12775.812624000002</v>
      </c>
      <c r="B475" s="2">
        <f t="shared" si="147"/>
        <v>12981.573759999999</v>
      </c>
      <c r="D475" s="1">
        <f>'North kW'!A475</f>
        <v>45380.90625</v>
      </c>
      <c r="E475">
        <f>'North kW'!C475</f>
        <v>0</v>
      </c>
      <c r="F475">
        <f>'North kW'!D475</f>
        <v>0</v>
      </c>
      <c r="G475">
        <f>'North kW'!E475</f>
        <v>0</v>
      </c>
      <c r="H475">
        <f>'North kW'!F475</f>
        <v>0</v>
      </c>
      <c r="I475">
        <f t="shared" si="148"/>
        <v>0</v>
      </c>
      <c r="J475">
        <f t="shared" si="149"/>
        <v>0</v>
      </c>
      <c r="K475">
        <f t="shared" si="150"/>
        <v>0</v>
      </c>
      <c r="L475">
        <f t="shared" si="151"/>
        <v>0</v>
      </c>
      <c r="N475" s="1">
        <f>'South kW'!A475</f>
        <v>45380.90625</v>
      </c>
      <c r="O475">
        <f>'South kW'!C475</f>
        <v>0</v>
      </c>
      <c r="P475">
        <f>'South kW'!D475</f>
        <v>4752.84</v>
      </c>
      <c r="Q475">
        <f>'South kW'!E475</f>
        <v>0</v>
      </c>
      <c r="R475">
        <f>'South kW'!F475</f>
        <v>4781.3599999999997</v>
      </c>
      <c r="S475">
        <f t="shared" si="133"/>
        <v>0</v>
      </c>
      <c r="T475">
        <f t="shared" si="134"/>
        <v>0</v>
      </c>
      <c r="U475">
        <f t="shared" si="135"/>
        <v>0</v>
      </c>
      <c r="V475">
        <f t="shared" si="136"/>
        <v>0</v>
      </c>
      <c r="X475" s="1">
        <f>'West kW'!B475</f>
        <v>45380.916666666664</v>
      </c>
      <c r="Y475" s="53">
        <f>'West kW'!C475</f>
        <v>3742.36</v>
      </c>
      <c r="Z475" s="53">
        <f>'West kW'!D475</f>
        <v>0</v>
      </c>
      <c r="AA475" s="53">
        <f>'West kW'!E475</f>
        <v>3831.36</v>
      </c>
      <c r="AB475" s="53">
        <f>'West kW'!F475</f>
        <v>0</v>
      </c>
      <c r="AC475" s="2">
        <f t="shared" si="137"/>
        <v>0</v>
      </c>
      <c r="AD475" s="53">
        <f t="shared" si="138"/>
        <v>0</v>
      </c>
      <c r="AE475" s="53">
        <f t="shared" si="139"/>
        <v>0</v>
      </c>
      <c r="AF475" s="53">
        <f t="shared" si="140"/>
        <v>0</v>
      </c>
      <c r="AH475" s="54">
        <f>'Generation kW'!B475</f>
        <v>45380.916666666664</v>
      </c>
      <c r="AI475" s="10">
        <f>'Generation kW'!C475*1.0036</f>
        <v>13786.292624000002</v>
      </c>
      <c r="AJ475" s="60">
        <f>'Generation kW'!D475*1.0036</f>
        <v>0</v>
      </c>
      <c r="AK475" s="60">
        <f>'Generation kW'!E475*1.0036</f>
        <v>13931.573760000001</v>
      </c>
      <c r="AL475" s="60">
        <f>'Generation kW'!F475*1.0036</f>
        <v>0</v>
      </c>
      <c r="AM475" s="53">
        <f t="shared" si="141"/>
        <v>0</v>
      </c>
      <c r="AN475" s="53">
        <f t="shared" si="142"/>
        <v>0</v>
      </c>
      <c r="AO475" s="53">
        <f t="shared" si="143"/>
        <v>0</v>
      </c>
      <c r="AP475" s="53">
        <f t="shared" si="144"/>
        <v>0</v>
      </c>
      <c r="AQ475" s="1">
        <f t="shared" si="145"/>
        <v>0</v>
      </c>
    </row>
    <row r="476" spans="1:43" x14ac:dyDescent="0.2">
      <c r="A476" s="2">
        <f t="shared" si="146"/>
        <v>12634.006976000001</v>
      </c>
      <c r="B476" s="2">
        <f t="shared" si="147"/>
        <v>12846.247535999999</v>
      </c>
      <c r="D476" s="1">
        <f>'North kW'!A476</f>
        <v>45380.916666666664</v>
      </c>
      <c r="E476">
        <f>'North kW'!C476</f>
        <v>0</v>
      </c>
      <c r="F476">
        <f>'North kW'!D476</f>
        <v>0</v>
      </c>
      <c r="G476">
        <f>'North kW'!E476</f>
        <v>0</v>
      </c>
      <c r="H476">
        <f>'North kW'!F476</f>
        <v>0</v>
      </c>
      <c r="I476">
        <f t="shared" si="148"/>
        <v>0</v>
      </c>
      <c r="J476">
        <f t="shared" si="149"/>
        <v>0</v>
      </c>
      <c r="K476">
        <f t="shared" si="150"/>
        <v>0</v>
      </c>
      <c r="L476">
        <f t="shared" si="151"/>
        <v>0</v>
      </c>
      <c r="N476" s="1">
        <f>'South kW'!A476</f>
        <v>45380.916666666664</v>
      </c>
      <c r="O476">
        <f>'South kW'!C476</f>
        <v>0</v>
      </c>
      <c r="P476">
        <f>'South kW'!D476</f>
        <v>4848.8</v>
      </c>
      <c r="Q476">
        <f>'South kW'!E476</f>
        <v>0</v>
      </c>
      <c r="R476">
        <f>'South kW'!F476</f>
        <v>4875.04</v>
      </c>
      <c r="S476">
        <f t="shared" si="133"/>
        <v>0</v>
      </c>
      <c r="T476">
        <f t="shared" si="134"/>
        <v>0</v>
      </c>
      <c r="U476">
        <f t="shared" si="135"/>
        <v>0</v>
      </c>
      <c r="V476">
        <f t="shared" si="136"/>
        <v>0</v>
      </c>
      <c r="X476" s="1">
        <f>'West kW'!B476</f>
        <v>45380.927083333336</v>
      </c>
      <c r="Y476" s="53">
        <f>'West kW'!C476</f>
        <v>3709.24</v>
      </c>
      <c r="Z476" s="53">
        <f>'West kW'!D476</f>
        <v>0</v>
      </c>
      <c r="AA476" s="53">
        <f>'West kW'!E476</f>
        <v>3802.6</v>
      </c>
      <c r="AB476" s="53">
        <f>'West kW'!F476</f>
        <v>0</v>
      </c>
      <c r="AC476" s="2">
        <f t="shared" si="137"/>
        <v>0</v>
      </c>
      <c r="AD476" s="53">
        <f t="shared" si="138"/>
        <v>0</v>
      </c>
      <c r="AE476" s="53">
        <f t="shared" si="139"/>
        <v>0</v>
      </c>
      <c r="AF476" s="53">
        <f t="shared" si="140"/>
        <v>0</v>
      </c>
      <c r="AH476" s="54">
        <f>'Generation kW'!B476</f>
        <v>45380.927083333336</v>
      </c>
      <c r="AI476" s="10">
        <f>'Generation kW'!C476*1.0036</f>
        <v>13773.566976</v>
      </c>
      <c r="AJ476" s="60">
        <f>'Generation kW'!D476*1.0036</f>
        <v>0</v>
      </c>
      <c r="AK476" s="60">
        <f>'Generation kW'!E476*1.0036</f>
        <v>13918.687536000001</v>
      </c>
      <c r="AL476" s="60">
        <f>'Generation kW'!F476*1.0036</f>
        <v>0</v>
      </c>
      <c r="AM476" s="53">
        <f t="shared" si="141"/>
        <v>0</v>
      </c>
      <c r="AN476" s="53">
        <f t="shared" si="142"/>
        <v>0</v>
      </c>
      <c r="AO476" s="53">
        <f t="shared" si="143"/>
        <v>0</v>
      </c>
      <c r="AP476" s="53">
        <f t="shared" si="144"/>
        <v>0</v>
      </c>
      <c r="AQ476" s="1">
        <f t="shared" si="145"/>
        <v>0</v>
      </c>
    </row>
    <row r="477" spans="1:43" x14ac:dyDescent="0.2">
      <c r="A477" s="2">
        <f t="shared" si="146"/>
        <v>12421.530432</v>
      </c>
      <c r="B477" s="2">
        <f t="shared" si="147"/>
        <v>12634.483648000001</v>
      </c>
      <c r="D477" s="1">
        <f>'North kW'!A477</f>
        <v>45380.927083333336</v>
      </c>
      <c r="E477">
        <f>'North kW'!C477</f>
        <v>0</v>
      </c>
      <c r="F477">
        <f>'North kW'!D477</f>
        <v>0</v>
      </c>
      <c r="G477">
        <f>'North kW'!E477</f>
        <v>0</v>
      </c>
      <c r="H477">
        <f>'North kW'!F477</f>
        <v>0</v>
      </c>
      <c r="I477">
        <f t="shared" si="148"/>
        <v>0</v>
      </c>
      <c r="J477">
        <f t="shared" si="149"/>
        <v>0</v>
      </c>
      <c r="K477">
        <f t="shared" si="150"/>
        <v>0</v>
      </c>
      <c r="L477">
        <f t="shared" si="151"/>
        <v>0</v>
      </c>
      <c r="N477" s="1">
        <f>'South kW'!A477</f>
        <v>45380.927083333336</v>
      </c>
      <c r="O477">
        <f>'South kW'!C477</f>
        <v>0</v>
      </c>
      <c r="P477">
        <f>'South kW'!D477</f>
        <v>4846.5600000000004</v>
      </c>
      <c r="Q477">
        <f>'South kW'!E477</f>
        <v>0</v>
      </c>
      <c r="R477">
        <f>'South kW'!F477</f>
        <v>4872.3599999999997</v>
      </c>
      <c r="S477">
        <f t="shared" si="133"/>
        <v>0</v>
      </c>
      <c r="T477">
        <f t="shared" si="134"/>
        <v>0</v>
      </c>
      <c r="U477">
        <f t="shared" si="135"/>
        <v>0</v>
      </c>
      <c r="V477">
        <f t="shared" si="136"/>
        <v>0</v>
      </c>
      <c r="X477" s="1">
        <f>'West kW'!B477</f>
        <v>45380.9375</v>
      </c>
      <c r="Y477" s="53">
        <f>'West kW'!C477</f>
        <v>3694.28</v>
      </c>
      <c r="Z477" s="53">
        <f>'West kW'!D477</f>
        <v>0</v>
      </c>
      <c r="AA477" s="53">
        <f>'West kW'!E477</f>
        <v>3789.96</v>
      </c>
      <c r="AB477" s="53">
        <f>'West kW'!F477</f>
        <v>0</v>
      </c>
      <c r="AC477" s="2">
        <f t="shared" si="137"/>
        <v>0</v>
      </c>
      <c r="AD477" s="53">
        <f t="shared" si="138"/>
        <v>0</v>
      </c>
      <c r="AE477" s="53">
        <f t="shared" si="139"/>
        <v>0</v>
      </c>
      <c r="AF477" s="53">
        <f t="shared" si="140"/>
        <v>0</v>
      </c>
      <c r="AH477" s="54">
        <f>'Generation kW'!B477</f>
        <v>45380.9375</v>
      </c>
      <c r="AI477" s="10">
        <f>'Generation kW'!C477*1.0036</f>
        <v>13573.810432000002</v>
      </c>
      <c r="AJ477" s="60">
        <f>'Generation kW'!D477*1.0036</f>
        <v>0</v>
      </c>
      <c r="AK477" s="60">
        <f>'Generation kW'!E477*1.0036</f>
        <v>13716.923792</v>
      </c>
      <c r="AL477" s="60">
        <f>'Generation kW'!F477*1.0036</f>
        <v>4.0144000000000006E-2</v>
      </c>
      <c r="AM477" s="53">
        <f t="shared" si="141"/>
        <v>0</v>
      </c>
      <c r="AN477" s="53">
        <f t="shared" si="142"/>
        <v>0</v>
      </c>
      <c r="AO477" s="53">
        <f t="shared" si="143"/>
        <v>0</v>
      </c>
      <c r="AP477" s="53">
        <f t="shared" si="144"/>
        <v>0</v>
      </c>
      <c r="AQ477" s="1">
        <f t="shared" si="145"/>
        <v>0</v>
      </c>
    </row>
    <row r="478" spans="1:43" x14ac:dyDescent="0.2">
      <c r="A478" s="2">
        <f t="shared" si="146"/>
        <v>12440.789568</v>
      </c>
      <c r="B478" s="2">
        <f t="shared" si="147"/>
        <v>12658.668544</v>
      </c>
      <c r="D478" s="1">
        <f>'North kW'!A478</f>
        <v>45380.9375</v>
      </c>
      <c r="E478">
        <f>'North kW'!C478</f>
        <v>0</v>
      </c>
      <c r="F478">
        <f>'North kW'!D478</f>
        <v>0</v>
      </c>
      <c r="G478">
        <f>'North kW'!E478</f>
        <v>0</v>
      </c>
      <c r="H478">
        <f>'North kW'!F478</f>
        <v>0</v>
      </c>
      <c r="I478">
        <f t="shared" si="148"/>
        <v>0</v>
      </c>
      <c r="J478">
        <f t="shared" si="149"/>
        <v>0</v>
      </c>
      <c r="K478">
        <f t="shared" si="150"/>
        <v>0</v>
      </c>
      <c r="L478">
        <f t="shared" si="151"/>
        <v>0</v>
      </c>
      <c r="N478" s="1">
        <f>'South kW'!A478</f>
        <v>45380.9375</v>
      </c>
      <c r="O478">
        <f>'South kW'!C478</f>
        <v>0</v>
      </c>
      <c r="P478">
        <f>'South kW'!D478</f>
        <v>4947.16</v>
      </c>
      <c r="Q478">
        <f>'South kW'!E478</f>
        <v>0</v>
      </c>
      <c r="R478">
        <f>'South kW'!F478</f>
        <v>4969.72</v>
      </c>
      <c r="S478">
        <f t="shared" si="133"/>
        <v>0</v>
      </c>
      <c r="T478">
        <f t="shared" si="134"/>
        <v>0</v>
      </c>
      <c r="U478">
        <f t="shared" si="135"/>
        <v>0</v>
      </c>
      <c r="V478">
        <f t="shared" si="136"/>
        <v>0</v>
      </c>
      <c r="X478" s="1">
        <f>'West kW'!B478</f>
        <v>45380.947916666664</v>
      </c>
      <c r="Y478" s="53">
        <f>'West kW'!C478</f>
        <v>3663.84</v>
      </c>
      <c r="Z478" s="53">
        <f>'West kW'!D478</f>
        <v>0</v>
      </c>
      <c r="AA478" s="53">
        <f>'West kW'!E478</f>
        <v>3759.6</v>
      </c>
      <c r="AB478" s="53">
        <f>'West kW'!F478</f>
        <v>0</v>
      </c>
      <c r="AC478" s="2">
        <f t="shared" si="137"/>
        <v>0</v>
      </c>
      <c r="AD478" s="53">
        <f t="shared" si="138"/>
        <v>0</v>
      </c>
      <c r="AE478" s="53">
        <f t="shared" si="139"/>
        <v>0</v>
      </c>
      <c r="AF478" s="53">
        <f t="shared" si="140"/>
        <v>0</v>
      </c>
      <c r="AH478" s="54">
        <f>'Generation kW'!B478</f>
        <v>45380.947916666664</v>
      </c>
      <c r="AI478" s="10">
        <f>'Generation kW'!C478*1.0036</f>
        <v>13724.109568</v>
      </c>
      <c r="AJ478" s="60">
        <f>'Generation kW'!D478*1.0036</f>
        <v>0</v>
      </c>
      <c r="AK478" s="60">
        <f>'Generation kW'!E478*1.0036</f>
        <v>13868.788544000001</v>
      </c>
      <c r="AL478" s="60">
        <f>'Generation kW'!F478*1.0036</f>
        <v>0</v>
      </c>
      <c r="AM478" s="53">
        <f t="shared" si="141"/>
        <v>0</v>
      </c>
      <c r="AN478" s="53">
        <f t="shared" si="142"/>
        <v>0</v>
      </c>
      <c r="AO478" s="53">
        <f t="shared" si="143"/>
        <v>0</v>
      </c>
      <c r="AP478" s="53">
        <f t="shared" si="144"/>
        <v>0</v>
      </c>
      <c r="AQ478" s="1">
        <f t="shared" si="145"/>
        <v>0</v>
      </c>
    </row>
    <row r="479" spans="1:43" x14ac:dyDescent="0.2">
      <c r="A479" s="2">
        <f t="shared" si="146"/>
        <v>12326.512512000001</v>
      </c>
      <c r="B479" s="2">
        <f t="shared" si="147"/>
        <v>12546.872208000001</v>
      </c>
      <c r="D479" s="1">
        <f>'North kW'!A479</f>
        <v>45380.947916666664</v>
      </c>
      <c r="E479">
        <f>'North kW'!C479</f>
        <v>0</v>
      </c>
      <c r="F479">
        <f>'North kW'!D479</f>
        <v>0</v>
      </c>
      <c r="G479">
        <f>'North kW'!E479</f>
        <v>0</v>
      </c>
      <c r="H479">
        <f>'North kW'!F479</f>
        <v>0</v>
      </c>
      <c r="I479">
        <f t="shared" si="148"/>
        <v>0</v>
      </c>
      <c r="J479">
        <f t="shared" si="149"/>
        <v>0</v>
      </c>
      <c r="K479">
        <f t="shared" si="150"/>
        <v>0</v>
      </c>
      <c r="L479">
        <f t="shared" si="151"/>
        <v>0</v>
      </c>
      <c r="N479" s="1">
        <f>'South kW'!A479</f>
        <v>45380.947916666664</v>
      </c>
      <c r="O479">
        <f>'South kW'!C479</f>
        <v>0</v>
      </c>
      <c r="P479">
        <f>'South kW'!D479</f>
        <v>5071.3599999999997</v>
      </c>
      <c r="Q479">
        <f>'South kW'!E479</f>
        <v>0</v>
      </c>
      <c r="R479">
        <f>'South kW'!F479</f>
        <v>5093.16</v>
      </c>
      <c r="S479">
        <f t="shared" si="133"/>
        <v>0</v>
      </c>
      <c r="T479">
        <f t="shared" si="134"/>
        <v>0</v>
      </c>
      <c r="U479">
        <f t="shared" si="135"/>
        <v>0</v>
      </c>
      <c r="V479">
        <f t="shared" si="136"/>
        <v>0</v>
      </c>
      <c r="X479" s="1">
        <f>'West kW'!B479</f>
        <v>45380.958333333336</v>
      </c>
      <c r="Y479" s="53">
        <f>'West kW'!C479</f>
        <v>3650.64</v>
      </c>
      <c r="Z479" s="53">
        <f>'West kW'!D479</f>
        <v>0</v>
      </c>
      <c r="AA479" s="53">
        <f>'West kW'!E479</f>
        <v>3747.92</v>
      </c>
      <c r="AB479" s="53">
        <f>'West kW'!F479</f>
        <v>0</v>
      </c>
      <c r="AC479" s="2">
        <f t="shared" si="137"/>
        <v>0</v>
      </c>
      <c r="AD479" s="53">
        <f t="shared" si="138"/>
        <v>0</v>
      </c>
      <c r="AE479" s="53">
        <f t="shared" si="139"/>
        <v>0</v>
      </c>
      <c r="AF479" s="53">
        <f t="shared" si="140"/>
        <v>0</v>
      </c>
      <c r="AH479" s="54">
        <f>'Generation kW'!B479</f>
        <v>45380.958333333336</v>
      </c>
      <c r="AI479" s="10">
        <f>'Generation kW'!C479*1.0036</f>
        <v>13747.232512</v>
      </c>
      <c r="AJ479" s="60">
        <f>'Generation kW'!D479*1.0036</f>
        <v>0</v>
      </c>
      <c r="AK479" s="60">
        <f>'Generation kW'!E479*1.0036</f>
        <v>13892.112208</v>
      </c>
      <c r="AL479" s="60">
        <f>'Generation kW'!F479*1.0036</f>
        <v>0</v>
      </c>
      <c r="AM479" s="53">
        <f t="shared" si="141"/>
        <v>0</v>
      </c>
      <c r="AN479" s="53">
        <f t="shared" si="142"/>
        <v>0</v>
      </c>
      <c r="AO479" s="53">
        <f t="shared" si="143"/>
        <v>0</v>
      </c>
      <c r="AP479" s="53">
        <f t="shared" si="144"/>
        <v>0</v>
      </c>
      <c r="AQ479" s="1">
        <f t="shared" si="145"/>
        <v>0</v>
      </c>
    </row>
    <row r="480" spans="1:43" x14ac:dyDescent="0.2">
      <c r="A480" s="2">
        <f t="shared" si="146"/>
        <v>12123.421408000004</v>
      </c>
      <c r="B480" s="2">
        <f t="shared" si="147"/>
        <v>12349.299664000002</v>
      </c>
      <c r="D480" s="1">
        <f>'North kW'!A480</f>
        <v>45380.958333333336</v>
      </c>
      <c r="E480">
        <f>'North kW'!C480</f>
        <v>0</v>
      </c>
      <c r="F480">
        <f>'North kW'!D480</f>
        <v>0</v>
      </c>
      <c r="G480">
        <f>'North kW'!E480</f>
        <v>0</v>
      </c>
      <c r="H480">
        <f>'North kW'!F480</f>
        <v>0</v>
      </c>
      <c r="I480">
        <f t="shared" si="148"/>
        <v>0</v>
      </c>
      <c r="J480">
        <f t="shared" si="149"/>
        <v>0</v>
      </c>
      <c r="K480">
        <f t="shared" si="150"/>
        <v>0</v>
      </c>
      <c r="L480">
        <f t="shared" si="151"/>
        <v>0</v>
      </c>
      <c r="N480" s="1">
        <f>'South kW'!A480</f>
        <v>45380.958333333336</v>
      </c>
      <c r="O480">
        <f>'South kW'!C480</f>
        <v>0</v>
      </c>
      <c r="P480">
        <f>'South kW'!D480</f>
        <v>5341.4</v>
      </c>
      <c r="Q480">
        <f>'South kW'!E480</f>
        <v>0</v>
      </c>
      <c r="R480">
        <f>'South kW'!F480</f>
        <v>5360.28</v>
      </c>
      <c r="S480">
        <f t="shared" si="133"/>
        <v>0</v>
      </c>
      <c r="T480">
        <f t="shared" si="134"/>
        <v>0</v>
      </c>
      <c r="U480">
        <f t="shared" si="135"/>
        <v>0</v>
      </c>
      <c r="V480">
        <f t="shared" si="136"/>
        <v>0</v>
      </c>
      <c r="X480" s="1">
        <f>'West kW'!B480</f>
        <v>45380.96875</v>
      </c>
      <c r="Y480" s="53">
        <f>'West kW'!C480</f>
        <v>3676.08</v>
      </c>
      <c r="Z480" s="53">
        <f>'West kW'!D480</f>
        <v>0</v>
      </c>
      <c r="AA480" s="53">
        <f>'West kW'!E480</f>
        <v>3776.36</v>
      </c>
      <c r="AB480" s="53">
        <f>'West kW'!F480</f>
        <v>0</v>
      </c>
      <c r="AC480" s="2">
        <f t="shared" si="137"/>
        <v>0</v>
      </c>
      <c r="AD480" s="53">
        <f t="shared" si="138"/>
        <v>0</v>
      </c>
      <c r="AE480" s="53">
        <f t="shared" si="139"/>
        <v>0</v>
      </c>
      <c r="AF480" s="53">
        <f t="shared" si="140"/>
        <v>0</v>
      </c>
      <c r="AH480" s="54">
        <f>'Generation kW'!B480</f>
        <v>45380.96875</v>
      </c>
      <c r="AI480" s="10">
        <f>'Generation kW'!C480*1.0036</f>
        <v>13788.741408000002</v>
      </c>
      <c r="AJ480" s="60">
        <f>'Generation kW'!D480*1.0036</f>
        <v>0</v>
      </c>
      <c r="AK480" s="60">
        <f>'Generation kW'!E480*1.0036</f>
        <v>13933.219664</v>
      </c>
      <c r="AL480" s="60">
        <f>'Generation kW'!F480*1.0036</f>
        <v>0</v>
      </c>
      <c r="AM480" s="53">
        <f t="shared" si="141"/>
        <v>0</v>
      </c>
      <c r="AN480" s="53">
        <f t="shared" si="142"/>
        <v>0</v>
      </c>
      <c r="AO480" s="53">
        <f t="shared" si="143"/>
        <v>0</v>
      </c>
      <c r="AP480" s="53">
        <f t="shared" si="144"/>
        <v>0</v>
      </c>
      <c r="AQ480" s="1">
        <f t="shared" si="145"/>
        <v>0</v>
      </c>
    </row>
    <row r="481" spans="1:43" x14ac:dyDescent="0.2">
      <c r="A481" s="2">
        <f t="shared" si="146"/>
        <v>12148.122784000001</v>
      </c>
      <c r="B481" s="2">
        <f t="shared" si="147"/>
        <v>12369.565648000002</v>
      </c>
      <c r="D481" s="1">
        <f>'North kW'!A481</f>
        <v>45380.96875</v>
      </c>
      <c r="E481">
        <f>'North kW'!C481</f>
        <v>0</v>
      </c>
      <c r="F481">
        <f>'North kW'!D481</f>
        <v>0</v>
      </c>
      <c r="G481">
        <f>'North kW'!E481</f>
        <v>0</v>
      </c>
      <c r="H481">
        <f>'North kW'!F481</f>
        <v>0</v>
      </c>
      <c r="I481">
        <f t="shared" si="148"/>
        <v>0</v>
      </c>
      <c r="J481">
        <f t="shared" si="149"/>
        <v>0</v>
      </c>
      <c r="K481">
        <f t="shared" si="150"/>
        <v>0</v>
      </c>
      <c r="L481">
        <f t="shared" si="151"/>
        <v>0</v>
      </c>
      <c r="N481" s="1">
        <f>'South kW'!A481</f>
        <v>45380.96875</v>
      </c>
      <c r="O481">
        <f>'South kW'!C481</f>
        <v>0</v>
      </c>
      <c r="P481">
        <f>'South kW'!D481</f>
        <v>5333.24</v>
      </c>
      <c r="Q481">
        <f>'South kW'!E481</f>
        <v>0</v>
      </c>
      <c r="R481">
        <f>'South kW'!F481</f>
        <v>5349.24</v>
      </c>
      <c r="S481">
        <f t="shared" si="133"/>
        <v>0</v>
      </c>
      <c r="T481">
        <f t="shared" si="134"/>
        <v>0</v>
      </c>
      <c r="U481">
        <f t="shared" si="135"/>
        <v>0</v>
      </c>
      <c r="V481">
        <f t="shared" si="136"/>
        <v>0</v>
      </c>
      <c r="X481" s="1">
        <f>'West kW'!B481</f>
        <v>45380.979166666664</v>
      </c>
      <c r="Y481" s="53">
        <f>'West kW'!C481</f>
        <v>3664.36</v>
      </c>
      <c r="Z481" s="53">
        <f>'West kW'!D481</f>
        <v>0</v>
      </c>
      <c r="AA481" s="53">
        <f>'West kW'!E481</f>
        <v>3756.04</v>
      </c>
      <c r="AB481" s="53">
        <f>'West kW'!F481</f>
        <v>0</v>
      </c>
      <c r="AC481" s="2">
        <f t="shared" si="137"/>
        <v>0</v>
      </c>
      <c r="AD481" s="53">
        <f t="shared" si="138"/>
        <v>0</v>
      </c>
      <c r="AE481" s="53">
        <f t="shared" si="139"/>
        <v>0</v>
      </c>
      <c r="AF481" s="53">
        <f t="shared" si="140"/>
        <v>0</v>
      </c>
      <c r="AH481" s="54">
        <f>'Generation kW'!B481</f>
        <v>45380.979166666664</v>
      </c>
      <c r="AI481" s="10">
        <f>'Generation kW'!C481*1.0036</f>
        <v>13817.002784000002</v>
      </c>
      <c r="AJ481" s="60">
        <f>'Generation kW'!D481*1.0036</f>
        <v>0</v>
      </c>
      <c r="AK481" s="60">
        <f>'Generation kW'!E481*1.0036</f>
        <v>13962.765648000001</v>
      </c>
      <c r="AL481" s="60">
        <f>'Generation kW'!F481*1.0036</f>
        <v>0</v>
      </c>
      <c r="AM481" s="53">
        <f t="shared" si="141"/>
        <v>0</v>
      </c>
      <c r="AN481" s="53">
        <f t="shared" si="142"/>
        <v>0</v>
      </c>
      <c r="AO481" s="53">
        <f t="shared" si="143"/>
        <v>0</v>
      </c>
      <c r="AP481" s="53">
        <f t="shared" si="144"/>
        <v>0</v>
      </c>
      <c r="AQ481" s="1">
        <f t="shared" si="145"/>
        <v>0</v>
      </c>
    </row>
    <row r="482" spans="1:43" x14ac:dyDescent="0.2">
      <c r="A482" s="2">
        <f t="shared" si="146"/>
        <v>12110.342656000001</v>
      </c>
      <c r="B482" s="2">
        <f t="shared" si="147"/>
        <v>12331.826096000003</v>
      </c>
      <c r="D482" s="1">
        <f>'North kW'!A482</f>
        <v>45380.979166666664</v>
      </c>
      <c r="E482">
        <f>'North kW'!C482</f>
        <v>0</v>
      </c>
      <c r="F482">
        <f>'North kW'!D482</f>
        <v>0</v>
      </c>
      <c r="G482">
        <f>'North kW'!E482</f>
        <v>0</v>
      </c>
      <c r="H482">
        <f>'North kW'!F482</f>
        <v>0</v>
      </c>
      <c r="I482">
        <f t="shared" si="148"/>
        <v>0</v>
      </c>
      <c r="J482">
        <f t="shared" si="149"/>
        <v>0</v>
      </c>
      <c r="K482">
        <f t="shared" si="150"/>
        <v>0</v>
      </c>
      <c r="L482">
        <f t="shared" si="151"/>
        <v>0</v>
      </c>
      <c r="N482" s="1">
        <f>'South kW'!A482</f>
        <v>45380.979166666664</v>
      </c>
      <c r="O482">
        <f>'South kW'!C482</f>
        <v>0</v>
      </c>
      <c r="P482">
        <f>'South kW'!D482</f>
        <v>5404.64</v>
      </c>
      <c r="Q482">
        <f>'South kW'!E482</f>
        <v>0</v>
      </c>
      <c r="R482">
        <f>'South kW'!F482</f>
        <v>5419.6</v>
      </c>
      <c r="S482">
        <f t="shared" si="133"/>
        <v>0</v>
      </c>
      <c r="T482">
        <f t="shared" si="134"/>
        <v>0</v>
      </c>
      <c r="U482">
        <f t="shared" si="135"/>
        <v>0</v>
      </c>
      <c r="V482">
        <f t="shared" si="136"/>
        <v>0</v>
      </c>
      <c r="X482" s="1">
        <f>'West kW'!B482</f>
        <v>45380.989583333336</v>
      </c>
      <c r="Y482" s="53">
        <f>'West kW'!C482</f>
        <v>3692.44</v>
      </c>
      <c r="Z482" s="53">
        <f>'West kW'!D482</f>
        <v>0</v>
      </c>
      <c r="AA482" s="53">
        <f>'West kW'!E482</f>
        <v>3782.96</v>
      </c>
      <c r="AB482" s="53">
        <f>'West kW'!F482</f>
        <v>0</v>
      </c>
      <c r="AC482" s="2">
        <f t="shared" si="137"/>
        <v>0</v>
      </c>
      <c r="AD482" s="53">
        <f t="shared" si="138"/>
        <v>0</v>
      </c>
      <c r="AE482" s="53">
        <f t="shared" si="139"/>
        <v>0</v>
      </c>
      <c r="AF482" s="53">
        <f t="shared" si="140"/>
        <v>0</v>
      </c>
      <c r="AH482" s="54">
        <f>'Generation kW'!B482</f>
        <v>45380.989583333336</v>
      </c>
      <c r="AI482" s="10">
        <f>'Generation kW'!C482*1.0036</f>
        <v>13822.542656</v>
      </c>
      <c r="AJ482" s="60">
        <f>'Generation kW'!D482*1.0036</f>
        <v>0</v>
      </c>
      <c r="AK482" s="60">
        <f>'Generation kW'!E482*1.0036</f>
        <v>13968.466096000002</v>
      </c>
      <c r="AL482" s="60">
        <f>'Generation kW'!F482*1.0036</f>
        <v>0</v>
      </c>
      <c r="AM482" s="53">
        <f t="shared" si="141"/>
        <v>0</v>
      </c>
      <c r="AN482" s="53">
        <f t="shared" si="142"/>
        <v>0</v>
      </c>
      <c r="AO482" s="53">
        <f t="shared" si="143"/>
        <v>0</v>
      </c>
      <c r="AP482" s="53">
        <f t="shared" si="144"/>
        <v>0</v>
      </c>
      <c r="AQ482" s="1">
        <f t="shared" si="145"/>
        <v>0</v>
      </c>
    </row>
    <row r="483" spans="1:43" x14ac:dyDescent="0.2">
      <c r="A483" s="2">
        <f t="shared" si="146"/>
        <v>12055.470399999998</v>
      </c>
      <c r="B483" s="2">
        <f t="shared" si="147"/>
        <v>12272.353840000002</v>
      </c>
      <c r="D483" s="1">
        <f>'North kW'!A483</f>
        <v>45380.989583333336</v>
      </c>
      <c r="E483">
        <f>'North kW'!C483</f>
        <v>0</v>
      </c>
      <c r="F483">
        <f>'North kW'!D483</f>
        <v>0</v>
      </c>
      <c r="G483">
        <f>'North kW'!E483</f>
        <v>0</v>
      </c>
      <c r="H483">
        <f>'North kW'!F483</f>
        <v>0</v>
      </c>
      <c r="I483">
        <f t="shared" si="148"/>
        <v>0</v>
      </c>
      <c r="J483">
        <f t="shared" si="149"/>
        <v>0</v>
      </c>
      <c r="K483">
        <f t="shared" si="150"/>
        <v>0</v>
      </c>
      <c r="L483">
        <f t="shared" si="151"/>
        <v>0</v>
      </c>
      <c r="N483" s="1">
        <f>'South kW'!A483</f>
        <v>45380.989583333336</v>
      </c>
      <c r="O483">
        <f>'South kW'!C483</f>
        <v>0</v>
      </c>
      <c r="P483">
        <f>'South kW'!D483</f>
        <v>5431.72</v>
      </c>
      <c r="Q483">
        <f>'South kW'!E483</f>
        <v>0</v>
      </c>
      <c r="R483">
        <f>'South kW'!F483</f>
        <v>5445.76</v>
      </c>
      <c r="S483">
        <f t="shared" si="133"/>
        <v>0</v>
      </c>
      <c r="T483">
        <f t="shared" si="134"/>
        <v>0</v>
      </c>
      <c r="U483">
        <f t="shared" si="135"/>
        <v>0</v>
      </c>
      <c r="V483">
        <f t="shared" si="136"/>
        <v>0</v>
      </c>
      <c r="X483" s="1">
        <f>'West kW'!B483</f>
        <v>45380</v>
      </c>
      <c r="Y483" s="53">
        <f>'West kW'!C483</f>
        <v>3673.64</v>
      </c>
      <c r="Z483" s="53">
        <f>'West kW'!D483</f>
        <v>0</v>
      </c>
      <c r="AA483" s="53">
        <f>'West kW'!E483</f>
        <v>3758.64</v>
      </c>
      <c r="AB483" s="53">
        <f>'West kW'!F483</f>
        <v>0</v>
      </c>
      <c r="AC483" s="2">
        <f t="shared" si="137"/>
        <v>0</v>
      </c>
      <c r="AD483" s="53">
        <f t="shared" si="138"/>
        <v>0</v>
      </c>
      <c r="AE483" s="53">
        <f t="shared" si="139"/>
        <v>0</v>
      </c>
      <c r="AF483" s="53">
        <f t="shared" si="140"/>
        <v>0</v>
      </c>
      <c r="AH483" s="54">
        <f>'Generation kW'!B483</f>
        <v>45380</v>
      </c>
      <c r="AI483" s="10">
        <f>'Generation kW'!C483*1.0036</f>
        <v>13813.5504</v>
      </c>
      <c r="AJ483" s="60">
        <f>'Generation kW'!D483*1.0036</f>
        <v>0</v>
      </c>
      <c r="AK483" s="60">
        <f>'Generation kW'!E483*1.0036</f>
        <v>13959.473840000001</v>
      </c>
      <c r="AL483" s="60">
        <f>'Generation kW'!F483*1.0036</f>
        <v>0</v>
      </c>
      <c r="AM483" s="53">
        <f t="shared" si="141"/>
        <v>0</v>
      </c>
      <c r="AN483" s="53">
        <f t="shared" si="142"/>
        <v>0</v>
      </c>
      <c r="AO483" s="53">
        <f t="shared" si="143"/>
        <v>0</v>
      </c>
      <c r="AP483" s="53">
        <f t="shared" si="144"/>
        <v>0</v>
      </c>
      <c r="AQ483" s="1">
        <f t="shared" si="145"/>
        <v>0</v>
      </c>
    </row>
    <row r="484" spans="1:43" x14ac:dyDescent="0.2">
      <c r="A484" s="2">
        <f t="shared" si="146"/>
        <v>11978.893696000003</v>
      </c>
      <c r="B484" s="2">
        <f t="shared" si="147"/>
        <v>12195.536415999999</v>
      </c>
      <c r="D484" s="1">
        <f>'North kW'!A484</f>
        <v>45380</v>
      </c>
      <c r="E484">
        <f>'North kW'!C484</f>
        <v>0</v>
      </c>
      <c r="F484">
        <f>'North kW'!D484</f>
        <v>0</v>
      </c>
      <c r="G484">
        <f>'North kW'!E484</f>
        <v>0</v>
      </c>
      <c r="H484">
        <f>'North kW'!F484</f>
        <v>0</v>
      </c>
      <c r="I484">
        <f t="shared" si="148"/>
        <v>0</v>
      </c>
      <c r="J484">
        <f t="shared" si="149"/>
        <v>0</v>
      </c>
      <c r="K484">
        <f t="shared" si="150"/>
        <v>0</v>
      </c>
      <c r="L484">
        <f t="shared" si="151"/>
        <v>0</v>
      </c>
      <c r="N484" s="1">
        <f>'South kW'!A484</f>
        <v>45380</v>
      </c>
      <c r="O484">
        <f>'South kW'!C484</f>
        <v>0</v>
      </c>
      <c r="P484">
        <f>'South kW'!D484</f>
        <v>5494.96</v>
      </c>
      <c r="Q484">
        <f>'South kW'!E484</f>
        <v>0</v>
      </c>
      <c r="R484">
        <f>'South kW'!F484</f>
        <v>5508.52</v>
      </c>
      <c r="S484">
        <f t="shared" si="133"/>
        <v>0</v>
      </c>
      <c r="T484">
        <f t="shared" si="134"/>
        <v>0</v>
      </c>
      <c r="U484">
        <f t="shared" si="135"/>
        <v>0</v>
      </c>
      <c r="V484">
        <f t="shared" si="136"/>
        <v>0</v>
      </c>
      <c r="X484" s="1">
        <f>'West kW'!B484</f>
        <v>45381.010416666664</v>
      </c>
      <c r="Y484" s="53">
        <f>'West kW'!C484</f>
        <v>3664.96</v>
      </c>
      <c r="Z484" s="53">
        <f>'West kW'!D484</f>
        <v>0</v>
      </c>
      <c r="AA484" s="53">
        <f>'West kW'!E484</f>
        <v>3749.44</v>
      </c>
      <c r="AB484" s="53">
        <f>'West kW'!F484</f>
        <v>0</v>
      </c>
      <c r="AC484" s="2">
        <f t="shared" si="137"/>
        <v>0</v>
      </c>
      <c r="AD484" s="53">
        <f t="shared" si="138"/>
        <v>0</v>
      </c>
      <c r="AE484" s="53">
        <f t="shared" si="139"/>
        <v>0</v>
      </c>
      <c r="AF484" s="53">
        <f t="shared" si="140"/>
        <v>0</v>
      </c>
      <c r="AH484" s="54">
        <f>'Generation kW'!B484</f>
        <v>45381.010416666664</v>
      </c>
      <c r="AI484" s="10">
        <f>'Generation kW'!C484*1.0036</f>
        <v>13808.893696000001</v>
      </c>
      <c r="AJ484" s="60">
        <f>'Generation kW'!D484*1.0036</f>
        <v>0</v>
      </c>
      <c r="AK484" s="60">
        <f>'Generation kW'!E484*1.0036</f>
        <v>13954.616416000001</v>
      </c>
      <c r="AL484" s="60">
        <f>'Generation kW'!F484*1.0036</f>
        <v>0</v>
      </c>
      <c r="AM484" s="53">
        <f t="shared" si="141"/>
        <v>0</v>
      </c>
      <c r="AN484" s="53">
        <f t="shared" si="142"/>
        <v>0</v>
      </c>
      <c r="AO484" s="53">
        <f t="shared" si="143"/>
        <v>0</v>
      </c>
      <c r="AP484" s="53">
        <f t="shared" si="144"/>
        <v>0</v>
      </c>
      <c r="AQ484" s="1">
        <f t="shared" si="145"/>
        <v>0</v>
      </c>
    </row>
    <row r="485" spans="1:43" x14ac:dyDescent="0.2">
      <c r="A485" s="2">
        <f t="shared" si="146"/>
        <v>11872.274288000001</v>
      </c>
      <c r="B485" s="2">
        <f t="shared" si="147"/>
        <v>12091.196576000002</v>
      </c>
      <c r="D485" s="1">
        <f>'North kW'!A485</f>
        <v>45381.010416666664</v>
      </c>
      <c r="E485">
        <f>'North kW'!C485</f>
        <v>0</v>
      </c>
      <c r="F485">
        <f>'North kW'!D485</f>
        <v>0</v>
      </c>
      <c r="G485">
        <f>'North kW'!E485</f>
        <v>0</v>
      </c>
      <c r="H485">
        <f>'North kW'!F485</f>
        <v>0</v>
      </c>
      <c r="I485">
        <f t="shared" si="148"/>
        <v>0</v>
      </c>
      <c r="J485">
        <f t="shared" si="149"/>
        <v>0</v>
      </c>
      <c r="K485">
        <f t="shared" si="150"/>
        <v>0</v>
      </c>
      <c r="L485">
        <f t="shared" si="151"/>
        <v>0</v>
      </c>
      <c r="N485" s="1">
        <f>'South kW'!A485</f>
        <v>45381.010416666664</v>
      </c>
      <c r="O485">
        <f>'South kW'!C485</f>
        <v>0</v>
      </c>
      <c r="P485">
        <f>'South kW'!D485</f>
        <v>5566.64</v>
      </c>
      <c r="Q485">
        <f>'South kW'!E485</f>
        <v>0</v>
      </c>
      <c r="R485">
        <f>'South kW'!F485</f>
        <v>5579.44</v>
      </c>
      <c r="S485">
        <f t="shared" si="133"/>
        <v>0</v>
      </c>
      <c r="T485">
        <f t="shared" si="134"/>
        <v>0</v>
      </c>
      <c r="U485">
        <f t="shared" si="135"/>
        <v>0</v>
      </c>
      <c r="V485">
        <f t="shared" si="136"/>
        <v>0</v>
      </c>
      <c r="X485" s="1">
        <f>'West kW'!B485</f>
        <v>45381.020833333336</v>
      </c>
      <c r="Y485" s="53">
        <f>'West kW'!C485</f>
        <v>3624.28</v>
      </c>
      <c r="Z485" s="53">
        <f>'West kW'!D485</f>
        <v>0</v>
      </c>
      <c r="AA485" s="53">
        <f>'West kW'!E485</f>
        <v>3710.4</v>
      </c>
      <c r="AB485" s="53">
        <f>'West kW'!F485</f>
        <v>0</v>
      </c>
      <c r="AC485" s="2">
        <f t="shared" si="137"/>
        <v>0</v>
      </c>
      <c r="AD485" s="53">
        <f t="shared" si="138"/>
        <v>0</v>
      </c>
      <c r="AE485" s="53">
        <f t="shared" si="139"/>
        <v>0</v>
      </c>
      <c r="AF485" s="53">
        <f t="shared" si="140"/>
        <v>0</v>
      </c>
      <c r="AH485" s="54">
        <f>'Generation kW'!B485</f>
        <v>45381.020833333336</v>
      </c>
      <c r="AI485" s="10">
        <f>'Generation kW'!C485*1.0036</f>
        <v>13814.634288000001</v>
      </c>
      <c r="AJ485" s="60">
        <f>'Generation kW'!D485*1.0036</f>
        <v>0</v>
      </c>
      <c r="AK485" s="60">
        <f>'Generation kW'!E485*1.0036</f>
        <v>13960.236576000001</v>
      </c>
      <c r="AL485" s="60">
        <f>'Generation kW'!F485*1.0036</f>
        <v>0</v>
      </c>
      <c r="AM485" s="53">
        <f t="shared" si="141"/>
        <v>0</v>
      </c>
      <c r="AN485" s="53">
        <f t="shared" si="142"/>
        <v>0</v>
      </c>
      <c r="AO485" s="53">
        <f t="shared" si="143"/>
        <v>0</v>
      </c>
      <c r="AP485" s="53">
        <f t="shared" si="144"/>
        <v>0</v>
      </c>
      <c r="AQ485" s="1">
        <f t="shared" si="145"/>
        <v>0</v>
      </c>
    </row>
    <row r="486" spans="1:43" x14ac:dyDescent="0.2">
      <c r="A486" s="2">
        <f t="shared" si="146"/>
        <v>11734.672704000001</v>
      </c>
      <c r="B486" s="2">
        <f t="shared" si="147"/>
        <v>11952.156144000002</v>
      </c>
      <c r="D486" s="1">
        <f>'North kW'!A486</f>
        <v>45381.020833333336</v>
      </c>
      <c r="E486">
        <f>'North kW'!C486</f>
        <v>0</v>
      </c>
      <c r="F486">
        <f>'North kW'!D486</f>
        <v>0</v>
      </c>
      <c r="G486">
        <f>'North kW'!E486</f>
        <v>0</v>
      </c>
      <c r="H486">
        <f>'North kW'!F486</f>
        <v>0</v>
      </c>
      <c r="I486">
        <f t="shared" si="148"/>
        <v>0</v>
      </c>
      <c r="J486">
        <f t="shared" si="149"/>
        <v>0</v>
      </c>
      <c r="K486">
        <f t="shared" si="150"/>
        <v>0</v>
      </c>
      <c r="L486">
        <f t="shared" si="151"/>
        <v>0</v>
      </c>
      <c r="N486" s="1">
        <f>'South kW'!A486</f>
        <v>45381.020833333336</v>
      </c>
      <c r="O486">
        <f>'South kW'!C486</f>
        <v>0</v>
      </c>
      <c r="P486">
        <f>'South kW'!D486</f>
        <v>5676.96</v>
      </c>
      <c r="Q486">
        <f>'South kW'!E486</f>
        <v>0</v>
      </c>
      <c r="R486">
        <f>'South kW'!F486</f>
        <v>5689.24</v>
      </c>
      <c r="S486">
        <f t="shared" si="133"/>
        <v>0</v>
      </c>
      <c r="T486">
        <f t="shared" si="134"/>
        <v>0</v>
      </c>
      <c r="U486">
        <f t="shared" si="135"/>
        <v>0</v>
      </c>
      <c r="V486">
        <f t="shared" si="136"/>
        <v>0</v>
      </c>
      <c r="X486" s="1">
        <f>'West kW'!B486</f>
        <v>45381.03125</v>
      </c>
      <c r="Y486" s="53">
        <f>'West kW'!C486</f>
        <v>3597.44</v>
      </c>
      <c r="Z486" s="53">
        <f>'West kW'!D486</f>
        <v>0</v>
      </c>
      <c r="AA486" s="53">
        <f>'West kW'!E486</f>
        <v>3681.28</v>
      </c>
      <c r="AB486" s="53">
        <f>'West kW'!F486</f>
        <v>0</v>
      </c>
      <c r="AC486" s="2">
        <f t="shared" si="137"/>
        <v>0</v>
      </c>
      <c r="AD486" s="53">
        <f t="shared" si="138"/>
        <v>0</v>
      </c>
      <c r="AE486" s="53">
        <f t="shared" si="139"/>
        <v>0</v>
      </c>
      <c r="AF486" s="53">
        <f t="shared" si="140"/>
        <v>0</v>
      </c>
      <c r="AH486" s="54">
        <f>'Generation kW'!B486</f>
        <v>45381.03125</v>
      </c>
      <c r="AI486" s="10">
        <f>'Generation kW'!C486*1.0036</f>
        <v>13814.192704000001</v>
      </c>
      <c r="AJ486" s="60">
        <f>'Generation kW'!D486*1.0036</f>
        <v>0</v>
      </c>
      <c r="AK486" s="60">
        <f>'Generation kW'!E486*1.0036</f>
        <v>13960.116144000001</v>
      </c>
      <c r="AL486" s="60">
        <f>'Generation kW'!F486*1.0036</f>
        <v>0</v>
      </c>
      <c r="AM486" s="53">
        <f t="shared" si="141"/>
        <v>0</v>
      </c>
      <c r="AN486" s="53">
        <f t="shared" si="142"/>
        <v>0</v>
      </c>
      <c r="AO486" s="53">
        <f t="shared" si="143"/>
        <v>0</v>
      </c>
      <c r="AP486" s="53">
        <f t="shared" si="144"/>
        <v>0</v>
      </c>
      <c r="AQ486" s="1">
        <f t="shared" si="145"/>
        <v>0</v>
      </c>
    </row>
    <row r="487" spans="1:43" x14ac:dyDescent="0.2">
      <c r="A487" s="2">
        <f t="shared" si="146"/>
        <v>11611.727568000002</v>
      </c>
      <c r="B487" s="2">
        <f t="shared" si="147"/>
        <v>11829.93144</v>
      </c>
      <c r="D487" s="1">
        <f>'North kW'!A487</f>
        <v>45381.03125</v>
      </c>
      <c r="E487">
        <f>'North kW'!C487</f>
        <v>0</v>
      </c>
      <c r="F487">
        <f>'North kW'!D487</f>
        <v>0</v>
      </c>
      <c r="G487">
        <f>'North kW'!E487</f>
        <v>0</v>
      </c>
      <c r="H487">
        <f>'North kW'!F487</f>
        <v>0</v>
      </c>
      <c r="I487">
        <f t="shared" si="148"/>
        <v>0</v>
      </c>
      <c r="J487">
        <f t="shared" si="149"/>
        <v>0</v>
      </c>
      <c r="K487">
        <f t="shared" si="150"/>
        <v>0</v>
      </c>
      <c r="L487">
        <f t="shared" si="151"/>
        <v>0</v>
      </c>
      <c r="N487" s="1">
        <f>'South kW'!A487</f>
        <v>45381.03125</v>
      </c>
      <c r="O487">
        <f>'South kW'!C487</f>
        <v>0</v>
      </c>
      <c r="P487">
        <f>'South kW'!D487</f>
        <v>5780.8</v>
      </c>
      <c r="Q487">
        <f>'South kW'!E487</f>
        <v>0</v>
      </c>
      <c r="R487">
        <f>'South kW'!F487</f>
        <v>5792.36</v>
      </c>
      <c r="S487">
        <f t="shared" si="133"/>
        <v>0</v>
      </c>
      <c r="T487">
        <f t="shared" si="134"/>
        <v>0</v>
      </c>
      <c r="U487">
        <f t="shared" si="135"/>
        <v>0</v>
      </c>
      <c r="V487">
        <f t="shared" si="136"/>
        <v>0</v>
      </c>
      <c r="X487" s="1">
        <f>'West kW'!B487</f>
        <v>45381.041666666664</v>
      </c>
      <c r="Y487" s="53">
        <f>'West kW'!C487</f>
        <v>3563.04</v>
      </c>
      <c r="Z487" s="53">
        <f>'West kW'!D487</f>
        <v>0</v>
      </c>
      <c r="AA487" s="53">
        <f>'West kW'!E487</f>
        <v>3646.76</v>
      </c>
      <c r="AB487" s="53">
        <f>'West kW'!F487</f>
        <v>0</v>
      </c>
      <c r="AC487" s="2">
        <f t="shared" si="137"/>
        <v>0</v>
      </c>
      <c r="AD487" s="53">
        <f t="shared" si="138"/>
        <v>0</v>
      </c>
      <c r="AE487" s="53">
        <f t="shared" si="139"/>
        <v>0</v>
      </c>
      <c r="AF487" s="53">
        <f t="shared" si="140"/>
        <v>0</v>
      </c>
      <c r="AH487" s="54">
        <f>'Generation kW'!B487</f>
        <v>45381.041666666664</v>
      </c>
      <c r="AI487" s="10">
        <f>'Generation kW'!C487*1.0036</f>
        <v>13829.487568</v>
      </c>
      <c r="AJ487" s="60">
        <f>'Generation kW'!D487*1.0036</f>
        <v>0</v>
      </c>
      <c r="AK487" s="60">
        <f>'Generation kW'!E487*1.0036</f>
        <v>13975.531440000001</v>
      </c>
      <c r="AL487" s="60">
        <f>'Generation kW'!F487*1.0036</f>
        <v>0</v>
      </c>
      <c r="AM487" s="53">
        <f t="shared" si="141"/>
        <v>0</v>
      </c>
      <c r="AN487" s="53">
        <f t="shared" si="142"/>
        <v>0</v>
      </c>
      <c r="AO487" s="53">
        <f t="shared" si="143"/>
        <v>0</v>
      </c>
      <c r="AP487" s="53">
        <f t="shared" si="144"/>
        <v>0</v>
      </c>
      <c r="AQ487" s="1">
        <f t="shared" si="145"/>
        <v>0</v>
      </c>
    </row>
    <row r="488" spans="1:43" x14ac:dyDescent="0.2">
      <c r="A488" s="2">
        <f t="shared" si="146"/>
        <v>11580.777439999998</v>
      </c>
      <c r="B488" s="2">
        <f t="shared" si="147"/>
        <v>11800.059728</v>
      </c>
      <c r="D488" s="1">
        <f>'North kW'!A488</f>
        <v>45381.041666666664</v>
      </c>
      <c r="E488">
        <f>'North kW'!C488</f>
        <v>0</v>
      </c>
      <c r="F488">
        <f>'North kW'!D488</f>
        <v>0</v>
      </c>
      <c r="G488">
        <f>'North kW'!E488</f>
        <v>0</v>
      </c>
      <c r="H488">
        <f>'North kW'!F488</f>
        <v>0</v>
      </c>
      <c r="I488">
        <f t="shared" si="148"/>
        <v>0</v>
      </c>
      <c r="J488">
        <f t="shared" si="149"/>
        <v>0</v>
      </c>
      <c r="K488">
        <f t="shared" si="150"/>
        <v>0</v>
      </c>
      <c r="L488">
        <f t="shared" si="151"/>
        <v>0</v>
      </c>
      <c r="N488" s="1">
        <f>'South kW'!A488</f>
        <v>45381.041666666664</v>
      </c>
      <c r="O488">
        <f>'South kW'!C488</f>
        <v>0</v>
      </c>
      <c r="P488">
        <f>'South kW'!D488</f>
        <v>5775.32</v>
      </c>
      <c r="Q488">
        <f>'South kW'!E488</f>
        <v>0</v>
      </c>
      <c r="R488">
        <f>'South kW'!F488</f>
        <v>5786.48</v>
      </c>
      <c r="S488">
        <f t="shared" si="133"/>
        <v>0</v>
      </c>
      <c r="T488">
        <f t="shared" si="134"/>
        <v>0</v>
      </c>
      <c r="U488">
        <f t="shared" si="135"/>
        <v>0</v>
      </c>
      <c r="V488">
        <f t="shared" si="136"/>
        <v>0</v>
      </c>
      <c r="X488" s="1">
        <f>'West kW'!B488</f>
        <v>45381.052083333336</v>
      </c>
      <c r="Y488" s="53">
        <f>'West kW'!C488</f>
        <v>3546.16</v>
      </c>
      <c r="Z488" s="53">
        <f>'West kW'!D488</f>
        <v>0</v>
      </c>
      <c r="AA488" s="53">
        <f>'West kW'!E488</f>
        <v>3631</v>
      </c>
      <c r="AB488" s="53">
        <f>'West kW'!F488</f>
        <v>0</v>
      </c>
      <c r="AC488" s="2">
        <f t="shared" si="137"/>
        <v>0</v>
      </c>
      <c r="AD488" s="53">
        <f t="shared" si="138"/>
        <v>0</v>
      </c>
      <c r="AE488" s="53">
        <f t="shared" si="139"/>
        <v>0</v>
      </c>
      <c r="AF488" s="53">
        <f t="shared" si="140"/>
        <v>0</v>
      </c>
      <c r="AH488" s="54">
        <f>'Generation kW'!B488</f>
        <v>45381.052083333336</v>
      </c>
      <c r="AI488" s="10">
        <f>'Generation kW'!C488*1.0036</f>
        <v>13809.93744</v>
      </c>
      <c r="AJ488" s="60">
        <f>'Generation kW'!D488*1.0036</f>
        <v>0</v>
      </c>
      <c r="AK488" s="60">
        <f>'Generation kW'!E488*1.0036</f>
        <v>13955.539728</v>
      </c>
      <c r="AL488" s="60">
        <f>'Generation kW'!F488*1.0036</f>
        <v>0</v>
      </c>
      <c r="AM488" s="53">
        <f t="shared" si="141"/>
        <v>0</v>
      </c>
      <c r="AN488" s="53">
        <f t="shared" si="142"/>
        <v>0</v>
      </c>
      <c r="AO488" s="53">
        <f t="shared" si="143"/>
        <v>0</v>
      </c>
      <c r="AP488" s="53">
        <f t="shared" si="144"/>
        <v>0</v>
      </c>
      <c r="AQ488" s="1">
        <f t="shared" si="145"/>
        <v>0</v>
      </c>
    </row>
    <row r="489" spans="1:43" x14ac:dyDescent="0.2">
      <c r="A489" s="2">
        <f t="shared" si="146"/>
        <v>11505.748175999999</v>
      </c>
      <c r="B489" s="2">
        <f t="shared" si="147"/>
        <v>11727.909600000001</v>
      </c>
      <c r="D489" s="1">
        <f>'North kW'!A489</f>
        <v>45381.052083333336</v>
      </c>
      <c r="E489">
        <f>'North kW'!C489</f>
        <v>0</v>
      </c>
      <c r="F489">
        <f>'North kW'!D489</f>
        <v>0</v>
      </c>
      <c r="G489">
        <f>'North kW'!E489</f>
        <v>0</v>
      </c>
      <c r="H489">
        <f>'North kW'!F489</f>
        <v>0</v>
      </c>
      <c r="I489">
        <f t="shared" si="148"/>
        <v>0</v>
      </c>
      <c r="J489">
        <f t="shared" si="149"/>
        <v>0</v>
      </c>
      <c r="K489">
        <f t="shared" si="150"/>
        <v>0</v>
      </c>
      <c r="L489">
        <f t="shared" si="151"/>
        <v>0</v>
      </c>
      <c r="N489" s="1">
        <f>'South kW'!A489</f>
        <v>45381.052083333336</v>
      </c>
      <c r="O489">
        <f>'South kW'!C489</f>
        <v>0</v>
      </c>
      <c r="P489">
        <f>'South kW'!D489</f>
        <v>5863.4</v>
      </c>
      <c r="Q489">
        <f>'South kW'!E489</f>
        <v>0</v>
      </c>
      <c r="R489">
        <f>'South kW'!F489</f>
        <v>5874.76</v>
      </c>
      <c r="S489">
        <f t="shared" si="133"/>
        <v>0</v>
      </c>
      <c r="T489">
        <f t="shared" si="134"/>
        <v>0</v>
      </c>
      <c r="U489">
        <f t="shared" si="135"/>
        <v>0</v>
      </c>
      <c r="V489">
        <f t="shared" si="136"/>
        <v>0</v>
      </c>
      <c r="X489" s="1">
        <f>'West kW'!B489</f>
        <v>45381.0625</v>
      </c>
      <c r="Y489" s="53">
        <f>'West kW'!C489</f>
        <v>3578.52</v>
      </c>
      <c r="Z489" s="53">
        <f>'West kW'!D489</f>
        <v>0</v>
      </c>
      <c r="AA489" s="53">
        <f>'West kW'!E489</f>
        <v>3666.68</v>
      </c>
      <c r="AB489" s="53">
        <f>'West kW'!F489</f>
        <v>0</v>
      </c>
      <c r="AC489" s="2">
        <f t="shared" si="137"/>
        <v>0</v>
      </c>
      <c r="AD489" s="53">
        <f t="shared" si="138"/>
        <v>0</v>
      </c>
      <c r="AE489" s="53">
        <f t="shared" si="139"/>
        <v>0</v>
      </c>
      <c r="AF489" s="53">
        <f t="shared" si="140"/>
        <v>0</v>
      </c>
      <c r="AH489" s="54">
        <f>'Generation kW'!B489</f>
        <v>45381.0625</v>
      </c>
      <c r="AI489" s="10">
        <f>'Generation kW'!C489*1.0036</f>
        <v>13790.628176</v>
      </c>
      <c r="AJ489" s="60">
        <f>'Generation kW'!D489*1.0036</f>
        <v>0</v>
      </c>
      <c r="AK489" s="60">
        <f>'Generation kW'!E489*1.0036</f>
        <v>13935.989600000001</v>
      </c>
      <c r="AL489" s="60">
        <f>'Generation kW'!F489*1.0036</f>
        <v>0</v>
      </c>
      <c r="AM489" s="53">
        <f t="shared" si="141"/>
        <v>0</v>
      </c>
      <c r="AN489" s="53">
        <f t="shared" si="142"/>
        <v>0</v>
      </c>
      <c r="AO489" s="53">
        <f t="shared" si="143"/>
        <v>0</v>
      </c>
      <c r="AP489" s="53">
        <f t="shared" si="144"/>
        <v>0</v>
      </c>
      <c r="AQ489" s="1">
        <f t="shared" si="145"/>
        <v>0</v>
      </c>
    </row>
    <row r="490" spans="1:43" x14ac:dyDescent="0.2">
      <c r="A490" s="2">
        <f t="shared" si="146"/>
        <v>11448.757152000002</v>
      </c>
      <c r="B490" s="2">
        <f t="shared" si="147"/>
        <v>11668.598144</v>
      </c>
      <c r="D490" s="1">
        <f>'North kW'!A490</f>
        <v>45381.0625</v>
      </c>
      <c r="E490">
        <f>'North kW'!C490</f>
        <v>0</v>
      </c>
      <c r="F490">
        <f>'North kW'!D490</f>
        <v>0</v>
      </c>
      <c r="G490">
        <f>'North kW'!E490</f>
        <v>0</v>
      </c>
      <c r="H490">
        <f>'North kW'!F490</f>
        <v>0</v>
      </c>
      <c r="I490">
        <f t="shared" si="148"/>
        <v>0</v>
      </c>
      <c r="J490">
        <f t="shared" si="149"/>
        <v>0</v>
      </c>
      <c r="K490">
        <f t="shared" si="150"/>
        <v>0</v>
      </c>
      <c r="L490">
        <f t="shared" si="151"/>
        <v>0</v>
      </c>
      <c r="N490" s="1">
        <f>'South kW'!A490</f>
        <v>45381.0625</v>
      </c>
      <c r="O490">
        <f>'South kW'!C490</f>
        <v>0</v>
      </c>
      <c r="P490">
        <f>'South kW'!D490</f>
        <v>5848.16</v>
      </c>
      <c r="Q490">
        <f>'South kW'!E490</f>
        <v>0</v>
      </c>
      <c r="R490">
        <f>'South kW'!F490</f>
        <v>5857.88</v>
      </c>
      <c r="S490">
        <f t="shared" si="133"/>
        <v>0</v>
      </c>
      <c r="T490">
        <f t="shared" si="134"/>
        <v>0</v>
      </c>
      <c r="U490">
        <f t="shared" si="135"/>
        <v>0</v>
      </c>
      <c r="V490">
        <f t="shared" si="136"/>
        <v>0</v>
      </c>
      <c r="X490" s="1">
        <f>'West kW'!B490</f>
        <v>45381.072916666664</v>
      </c>
      <c r="Y490" s="53">
        <f>'West kW'!C490</f>
        <v>3537.24</v>
      </c>
      <c r="Z490" s="53">
        <f>'West kW'!D490</f>
        <v>0</v>
      </c>
      <c r="AA490" s="53">
        <f>'West kW'!E490</f>
        <v>3621.56</v>
      </c>
      <c r="AB490" s="53">
        <f>'West kW'!F490</f>
        <v>0</v>
      </c>
      <c r="AC490" s="2">
        <f t="shared" si="137"/>
        <v>0</v>
      </c>
      <c r="AD490" s="53">
        <f t="shared" si="138"/>
        <v>0</v>
      </c>
      <c r="AE490" s="53">
        <f t="shared" si="139"/>
        <v>0</v>
      </c>
      <c r="AF490" s="53">
        <f t="shared" si="140"/>
        <v>0</v>
      </c>
      <c r="AH490" s="54">
        <f>'Generation kW'!B490</f>
        <v>45381.072916666664</v>
      </c>
      <c r="AI490" s="10">
        <f>'Generation kW'!C490*1.0036</f>
        <v>13759.677152</v>
      </c>
      <c r="AJ490" s="60">
        <f>'Generation kW'!D490*1.0036</f>
        <v>0</v>
      </c>
      <c r="AK490" s="60">
        <f>'Generation kW'!E490*1.0036</f>
        <v>13904.918144000001</v>
      </c>
      <c r="AL490" s="60">
        <f>'Generation kW'!F490*1.0036</f>
        <v>0</v>
      </c>
      <c r="AM490" s="53">
        <f t="shared" si="141"/>
        <v>0</v>
      </c>
      <c r="AN490" s="53">
        <f t="shared" si="142"/>
        <v>0</v>
      </c>
      <c r="AO490" s="53">
        <f t="shared" si="143"/>
        <v>0</v>
      </c>
      <c r="AP490" s="53">
        <f t="shared" si="144"/>
        <v>0</v>
      </c>
      <c r="AQ490" s="1">
        <f t="shared" si="145"/>
        <v>0</v>
      </c>
    </row>
    <row r="491" spans="1:43" x14ac:dyDescent="0.2">
      <c r="A491" s="2">
        <f t="shared" si="146"/>
        <v>11391.174160000002</v>
      </c>
      <c r="B491" s="2">
        <f t="shared" si="147"/>
        <v>11615.132560000002</v>
      </c>
      <c r="D491" s="1">
        <f>'North kW'!A491</f>
        <v>45381.072916666664</v>
      </c>
      <c r="E491">
        <f>'North kW'!C491</f>
        <v>0</v>
      </c>
      <c r="F491">
        <f>'North kW'!D491</f>
        <v>0</v>
      </c>
      <c r="G491">
        <f>'North kW'!E491</f>
        <v>0</v>
      </c>
      <c r="H491">
        <f>'North kW'!F491</f>
        <v>0</v>
      </c>
      <c r="I491">
        <f t="shared" si="148"/>
        <v>0</v>
      </c>
      <c r="J491">
        <f t="shared" si="149"/>
        <v>0</v>
      </c>
      <c r="K491">
        <f t="shared" si="150"/>
        <v>0</v>
      </c>
      <c r="L491">
        <f t="shared" si="151"/>
        <v>0</v>
      </c>
      <c r="N491" s="1">
        <f>'South kW'!A491</f>
        <v>45381.072916666664</v>
      </c>
      <c r="O491">
        <f>'South kW'!C491</f>
        <v>0</v>
      </c>
      <c r="P491">
        <f>'South kW'!D491</f>
        <v>5852.72</v>
      </c>
      <c r="Q491">
        <f>'South kW'!E491</f>
        <v>0</v>
      </c>
      <c r="R491">
        <f>'South kW'!F491</f>
        <v>5863.44</v>
      </c>
      <c r="S491">
        <f t="shared" si="133"/>
        <v>0</v>
      </c>
      <c r="T491">
        <f t="shared" si="134"/>
        <v>0</v>
      </c>
      <c r="U491">
        <f t="shared" si="135"/>
        <v>0</v>
      </c>
      <c r="V491">
        <f t="shared" si="136"/>
        <v>0</v>
      </c>
      <c r="X491" s="1">
        <f>'West kW'!B491</f>
        <v>45381.083333333336</v>
      </c>
      <c r="Y491" s="53">
        <f>'West kW'!C491</f>
        <v>3524.08</v>
      </c>
      <c r="Z491" s="53">
        <f>'West kW'!D491</f>
        <v>0</v>
      </c>
      <c r="AA491" s="53">
        <f>'West kW'!E491</f>
        <v>3614.24</v>
      </c>
      <c r="AB491" s="53">
        <f>'West kW'!F491</f>
        <v>0</v>
      </c>
      <c r="AC491" s="2">
        <f t="shared" si="137"/>
        <v>0</v>
      </c>
      <c r="AD491" s="53">
        <f t="shared" si="138"/>
        <v>0</v>
      </c>
      <c r="AE491" s="53">
        <f t="shared" si="139"/>
        <v>0</v>
      </c>
      <c r="AF491" s="53">
        <f t="shared" si="140"/>
        <v>0</v>
      </c>
      <c r="AH491" s="54">
        <f>'Generation kW'!B491</f>
        <v>45381.083333333336</v>
      </c>
      <c r="AI491" s="10">
        <f>'Generation kW'!C491*1.0036</f>
        <v>13719.814160000002</v>
      </c>
      <c r="AJ491" s="60">
        <f>'Generation kW'!D491*1.0036</f>
        <v>0</v>
      </c>
      <c r="AK491" s="60">
        <f>'Generation kW'!E491*1.0036</f>
        <v>13864.332560000001</v>
      </c>
      <c r="AL491" s="60">
        <f>'Generation kW'!F491*1.0036</f>
        <v>0</v>
      </c>
      <c r="AM491" s="53">
        <f t="shared" si="141"/>
        <v>0</v>
      </c>
      <c r="AN491" s="53">
        <f t="shared" si="142"/>
        <v>0</v>
      </c>
      <c r="AO491" s="53">
        <f t="shared" si="143"/>
        <v>0</v>
      </c>
      <c r="AP491" s="53">
        <f t="shared" si="144"/>
        <v>0</v>
      </c>
      <c r="AQ491" s="1">
        <f t="shared" si="145"/>
        <v>0</v>
      </c>
    </row>
    <row r="492" spans="1:43" x14ac:dyDescent="0.2">
      <c r="A492" s="2">
        <f t="shared" si="146"/>
        <v>11435.422272000002</v>
      </c>
      <c r="B492" s="2">
        <f t="shared" si="147"/>
        <v>11658.341248000002</v>
      </c>
      <c r="D492" s="1">
        <f>'North kW'!A492</f>
        <v>45381.083333333336</v>
      </c>
      <c r="E492">
        <f>'North kW'!C492</f>
        <v>0</v>
      </c>
      <c r="F492">
        <f>'North kW'!D492</f>
        <v>0</v>
      </c>
      <c r="G492">
        <f>'North kW'!E492</f>
        <v>0</v>
      </c>
      <c r="H492">
        <f>'North kW'!F492</f>
        <v>0</v>
      </c>
      <c r="I492">
        <f t="shared" si="148"/>
        <v>0</v>
      </c>
      <c r="J492">
        <f t="shared" si="149"/>
        <v>0</v>
      </c>
      <c r="K492">
        <f t="shared" si="150"/>
        <v>0</v>
      </c>
      <c r="L492">
        <f t="shared" si="151"/>
        <v>0</v>
      </c>
      <c r="N492" s="1">
        <f>'South kW'!A492</f>
        <v>45381.083333333336</v>
      </c>
      <c r="O492">
        <f>'South kW'!C492</f>
        <v>0</v>
      </c>
      <c r="P492">
        <f>'South kW'!D492</f>
        <v>5787.76</v>
      </c>
      <c r="Q492">
        <f>'South kW'!E492</f>
        <v>0</v>
      </c>
      <c r="R492">
        <f>'South kW'!F492</f>
        <v>5798.24</v>
      </c>
      <c r="S492">
        <f t="shared" si="133"/>
        <v>0</v>
      </c>
      <c r="T492">
        <f t="shared" si="134"/>
        <v>0</v>
      </c>
      <c r="U492">
        <f t="shared" si="135"/>
        <v>0</v>
      </c>
      <c r="V492">
        <f t="shared" si="136"/>
        <v>0</v>
      </c>
      <c r="X492" s="1">
        <f>'West kW'!B492</f>
        <v>45381.09375</v>
      </c>
      <c r="Y492" s="53">
        <f>'West kW'!C492</f>
        <v>3534.56</v>
      </c>
      <c r="Z492" s="53">
        <f>'West kW'!D492</f>
        <v>0</v>
      </c>
      <c r="AA492" s="53">
        <f>'West kW'!E492</f>
        <v>3623.28</v>
      </c>
      <c r="AB492" s="53">
        <f>'West kW'!F492</f>
        <v>0</v>
      </c>
      <c r="AC492" s="2">
        <f t="shared" si="137"/>
        <v>0</v>
      </c>
      <c r="AD492" s="53">
        <f t="shared" si="138"/>
        <v>0</v>
      </c>
      <c r="AE492" s="53">
        <f t="shared" si="139"/>
        <v>0</v>
      </c>
      <c r="AF492" s="53">
        <f t="shared" si="140"/>
        <v>0</v>
      </c>
      <c r="AH492" s="54">
        <f>'Generation kW'!B492</f>
        <v>45381.09375</v>
      </c>
      <c r="AI492" s="10">
        <f>'Generation kW'!C492*1.0036</f>
        <v>13688.622272000001</v>
      </c>
      <c r="AJ492" s="60">
        <f>'Generation kW'!D492*1.0036</f>
        <v>0</v>
      </c>
      <c r="AK492" s="60">
        <f>'Generation kW'!E492*1.0036</f>
        <v>13833.301248000002</v>
      </c>
      <c r="AL492" s="60">
        <f>'Generation kW'!F492*1.0036</f>
        <v>0</v>
      </c>
      <c r="AM492" s="53">
        <f t="shared" si="141"/>
        <v>0</v>
      </c>
      <c r="AN492" s="53">
        <f t="shared" si="142"/>
        <v>0</v>
      </c>
      <c r="AO492" s="53">
        <f t="shared" si="143"/>
        <v>0</v>
      </c>
      <c r="AP492" s="53">
        <f t="shared" si="144"/>
        <v>0</v>
      </c>
      <c r="AQ492" s="1">
        <f t="shared" si="145"/>
        <v>0</v>
      </c>
    </row>
    <row r="493" spans="1:43" x14ac:dyDescent="0.2">
      <c r="A493" s="2">
        <f t="shared" si="146"/>
        <v>11422.028032</v>
      </c>
      <c r="B493" s="2">
        <f t="shared" si="147"/>
        <v>11639.903984</v>
      </c>
      <c r="D493" s="1">
        <f>'North kW'!A493</f>
        <v>45381.09375</v>
      </c>
      <c r="E493">
        <f>'North kW'!C493</f>
        <v>0</v>
      </c>
      <c r="F493">
        <f>'North kW'!D493</f>
        <v>0</v>
      </c>
      <c r="G493">
        <f>'North kW'!E493</f>
        <v>0</v>
      </c>
      <c r="H493">
        <f>'North kW'!F493</f>
        <v>0</v>
      </c>
      <c r="I493">
        <f t="shared" si="148"/>
        <v>0</v>
      </c>
      <c r="J493">
        <f t="shared" si="149"/>
        <v>0</v>
      </c>
      <c r="K493">
        <f t="shared" si="150"/>
        <v>0</v>
      </c>
      <c r="L493">
        <f t="shared" si="151"/>
        <v>0</v>
      </c>
      <c r="N493" s="1">
        <f>'South kW'!A493</f>
        <v>45381.09375</v>
      </c>
      <c r="O493">
        <f>'South kW'!C493</f>
        <v>0</v>
      </c>
      <c r="P493">
        <f>'South kW'!D493</f>
        <v>5802.4</v>
      </c>
      <c r="Q493">
        <f>'South kW'!E493</f>
        <v>0</v>
      </c>
      <c r="R493">
        <f>'South kW'!F493</f>
        <v>5813.2</v>
      </c>
      <c r="S493">
        <f t="shared" si="133"/>
        <v>0</v>
      </c>
      <c r="T493">
        <f t="shared" si="134"/>
        <v>0</v>
      </c>
      <c r="U493">
        <f t="shared" si="135"/>
        <v>0</v>
      </c>
      <c r="V493">
        <f t="shared" si="136"/>
        <v>0</v>
      </c>
      <c r="X493" s="1">
        <f>'West kW'!B493</f>
        <v>45381.104166666664</v>
      </c>
      <c r="Y493" s="53">
        <f>'West kW'!C493</f>
        <v>3534.2</v>
      </c>
      <c r="Z493" s="53">
        <f>'West kW'!D493</f>
        <v>0</v>
      </c>
      <c r="AA493" s="53">
        <f>'West kW'!E493</f>
        <v>3619.04</v>
      </c>
      <c r="AB493" s="53">
        <f>'West kW'!F493</f>
        <v>0</v>
      </c>
      <c r="AC493" s="2">
        <f t="shared" si="137"/>
        <v>0</v>
      </c>
      <c r="AD493" s="53">
        <f t="shared" si="138"/>
        <v>0</v>
      </c>
      <c r="AE493" s="53">
        <f t="shared" si="139"/>
        <v>0</v>
      </c>
      <c r="AF493" s="53">
        <f t="shared" si="140"/>
        <v>0</v>
      </c>
      <c r="AH493" s="54">
        <f>'Generation kW'!B493</f>
        <v>45381.104166666664</v>
      </c>
      <c r="AI493" s="10">
        <f>'Generation kW'!C493*1.0036</f>
        <v>13690.228032000001</v>
      </c>
      <c r="AJ493" s="60">
        <f>'Generation kW'!D493*1.0036</f>
        <v>0</v>
      </c>
      <c r="AK493" s="60">
        <f>'Generation kW'!E493*1.0036</f>
        <v>13834.063984</v>
      </c>
      <c r="AL493" s="60">
        <f>'Generation kW'!F493*1.0036</f>
        <v>0</v>
      </c>
      <c r="AM493" s="53">
        <f t="shared" si="141"/>
        <v>0</v>
      </c>
      <c r="AN493" s="53">
        <f t="shared" si="142"/>
        <v>0</v>
      </c>
      <c r="AO493" s="53">
        <f t="shared" si="143"/>
        <v>0</v>
      </c>
      <c r="AP493" s="53">
        <f t="shared" si="144"/>
        <v>0</v>
      </c>
      <c r="AQ493" s="1">
        <f t="shared" si="145"/>
        <v>0</v>
      </c>
    </row>
    <row r="494" spans="1:43" x14ac:dyDescent="0.2">
      <c r="A494" s="2">
        <f t="shared" si="146"/>
        <v>11440.224448000001</v>
      </c>
      <c r="B494" s="2">
        <f t="shared" si="147"/>
        <v>11659.745296000001</v>
      </c>
      <c r="D494" s="1">
        <f>'North kW'!A494</f>
        <v>45381.104166666664</v>
      </c>
      <c r="E494">
        <f>'North kW'!C494</f>
        <v>0</v>
      </c>
      <c r="F494">
        <f>'North kW'!D494</f>
        <v>0</v>
      </c>
      <c r="G494">
        <f>'North kW'!E494</f>
        <v>0</v>
      </c>
      <c r="H494">
        <f>'North kW'!F494</f>
        <v>0</v>
      </c>
      <c r="I494">
        <f t="shared" si="148"/>
        <v>0</v>
      </c>
      <c r="J494">
        <f t="shared" si="149"/>
        <v>0</v>
      </c>
      <c r="K494">
        <f t="shared" si="150"/>
        <v>0</v>
      </c>
      <c r="L494">
        <f t="shared" si="151"/>
        <v>0</v>
      </c>
      <c r="N494" s="1">
        <f>'South kW'!A494</f>
        <v>45381.104166666664</v>
      </c>
      <c r="O494">
        <f>'South kW'!C494</f>
        <v>0</v>
      </c>
      <c r="P494">
        <f>'South kW'!D494</f>
        <v>5851.96</v>
      </c>
      <c r="Q494">
        <f>'South kW'!E494</f>
        <v>0</v>
      </c>
      <c r="R494">
        <f>'South kW'!F494</f>
        <v>5863.2</v>
      </c>
      <c r="S494">
        <f t="shared" si="133"/>
        <v>0</v>
      </c>
      <c r="T494">
        <f t="shared" si="134"/>
        <v>0</v>
      </c>
      <c r="U494">
        <f t="shared" si="135"/>
        <v>0</v>
      </c>
      <c r="V494">
        <f t="shared" si="136"/>
        <v>0</v>
      </c>
      <c r="X494" s="1">
        <f>'West kW'!B494</f>
        <v>45381.114583333336</v>
      </c>
      <c r="Y494" s="53">
        <f>'West kW'!C494</f>
        <v>3547.2</v>
      </c>
      <c r="Z494" s="53">
        <f>'West kW'!D494</f>
        <v>0</v>
      </c>
      <c r="AA494" s="53">
        <f>'West kW'!E494</f>
        <v>3632.76</v>
      </c>
      <c r="AB494" s="53">
        <f>'West kW'!F494</f>
        <v>0</v>
      </c>
      <c r="AC494" s="2">
        <f t="shared" si="137"/>
        <v>0</v>
      </c>
      <c r="AD494" s="53">
        <f t="shared" si="138"/>
        <v>0</v>
      </c>
      <c r="AE494" s="53">
        <f t="shared" si="139"/>
        <v>0</v>
      </c>
      <c r="AF494" s="53">
        <f t="shared" si="140"/>
        <v>0</v>
      </c>
      <c r="AH494" s="54">
        <f>'Generation kW'!B494</f>
        <v>45381.114583333336</v>
      </c>
      <c r="AI494" s="10">
        <f>'Generation kW'!C494*1.0036</f>
        <v>13744.984448000001</v>
      </c>
      <c r="AJ494" s="60">
        <f>'Generation kW'!D494*1.0036</f>
        <v>0</v>
      </c>
      <c r="AK494" s="60">
        <f>'Generation kW'!E494*1.0036</f>
        <v>13890.185296000001</v>
      </c>
      <c r="AL494" s="60">
        <f>'Generation kW'!F494*1.0036</f>
        <v>0</v>
      </c>
      <c r="AM494" s="53">
        <f t="shared" si="141"/>
        <v>0</v>
      </c>
      <c r="AN494" s="53">
        <f t="shared" si="142"/>
        <v>0</v>
      </c>
      <c r="AO494" s="53">
        <f t="shared" si="143"/>
        <v>0</v>
      </c>
      <c r="AP494" s="53">
        <f t="shared" si="144"/>
        <v>0</v>
      </c>
      <c r="AQ494" s="1">
        <f t="shared" si="145"/>
        <v>0</v>
      </c>
    </row>
    <row r="495" spans="1:43" x14ac:dyDescent="0.2">
      <c r="A495" s="2">
        <f t="shared" si="146"/>
        <v>11430.428799999998</v>
      </c>
      <c r="B495" s="2">
        <f t="shared" si="147"/>
        <v>11650.629936000001</v>
      </c>
      <c r="D495" s="1">
        <f>'North kW'!A495</f>
        <v>45381.114583333336</v>
      </c>
      <c r="E495">
        <f>'North kW'!C495</f>
        <v>0</v>
      </c>
      <c r="F495">
        <f>'North kW'!D495</f>
        <v>0</v>
      </c>
      <c r="G495">
        <f>'North kW'!E495</f>
        <v>0</v>
      </c>
      <c r="H495">
        <f>'North kW'!F495</f>
        <v>0</v>
      </c>
      <c r="I495">
        <f t="shared" si="148"/>
        <v>0</v>
      </c>
      <c r="J495">
        <f t="shared" si="149"/>
        <v>0</v>
      </c>
      <c r="K495">
        <f t="shared" si="150"/>
        <v>0</v>
      </c>
      <c r="L495">
        <f t="shared" si="151"/>
        <v>0</v>
      </c>
      <c r="N495" s="1">
        <f>'South kW'!A495</f>
        <v>45381.114583333336</v>
      </c>
      <c r="O495">
        <f>'South kW'!C495</f>
        <v>0</v>
      </c>
      <c r="P495">
        <f>'South kW'!D495</f>
        <v>5863.56</v>
      </c>
      <c r="Q495">
        <f>'South kW'!E495</f>
        <v>0</v>
      </c>
      <c r="R495">
        <f>'South kW'!F495</f>
        <v>5874.8</v>
      </c>
      <c r="S495">
        <f t="shared" si="133"/>
        <v>0</v>
      </c>
      <c r="T495">
        <f t="shared" si="134"/>
        <v>0</v>
      </c>
      <c r="U495">
        <f t="shared" si="135"/>
        <v>0</v>
      </c>
      <c r="V495">
        <f t="shared" si="136"/>
        <v>0</v>
      </c>
      <c r="X495" s="1">
        <f>'West kW'!B495</f>
        <v>45381.125</v>
      </c>
      <c r="Y495" s="53">
        <f>'West kW'!C495</f>
        <v>3536.64</v>
      </c>
      <c r="Z495" s="53">
        <f>'West kW'!D495</f>
        <v>0</v>
      </c>
      <c r="AA495" s="53">
        <f>'West kW'!E495</f>
        <v>3622.8</v>
      </c>
      <c r="AB495" s="53">
        <f>'West kW'!F495</f>
        <v>0</v>
      </c>
      <c r="AC495" s="2">
        <f t="shared" si="137"/>
        <v>0</v>
      </c>
      <c r="AD495" s="53">
        <f t="shared" si="138"/>
        <v>0</v>
      </c>
      <c r="AE495" s="53">
        <f t="shared" si="139"/>
        <v>0</v>
      </c>
      <c r="AF495" s="53">
        <f t="shared" si="140"/>
        <v>0</v>
      </c>
      <c r="AH495" s="54">
        <f>'Generation kW'!B495</f>
        <v>45381.125</v>
      </c>
      <c r="AI495" s="10">
        <f>'Generation kW'!C495*1.0036</f>
        <v>13757.3488</v>
      </c>
      <c r="AJ495" s="60">
        <f>'Generation kW'!D495*1.0036</f>
        <v>0</v>
      </c>
      <c r="AK495" s="60">
        <f>'Generation kW'!E495*1.0036</f>
        <v>13902.629936000001</v>
      </c>
      <c r="AL495" s="60">
        <f>'Generation kW'!F495*1.0036</f>
        <v>0</v>
      </c>
      <c r="AM495" s="53">
        <f t="shared" si="141"/>
        <v>0</v>
      </c>
      <c r="AN495" s="53">
        <f t="shared" si="142"/>
        <v>0</v>
      </c>
      <c r="AO495" s="53">
        <f t="shared" si="143"/>
        <v>0</v>
      </c>
      <c r="AP495" s="53">
        <f t="shared" si="144"/>
        <v>0</v>
      </c>
      <c r="AQ495" s="1">
        <f t="shared" si="145"/>
        <v>0</v>
      </c>
    </row>
    <row r="496" spans="1:43" x14ac:dyDescent="0.2">
      <c r="A496" s="2">
        <f t="shared" si="146"/>
        <v>11492.095408000001</v>
      </c>
      <c r="B496" s="2">
        <f t="shared" si="147"/>
        <v>11708.01496</v>
      </c>
      <c r="D496" s="1">
        <f>'North kW'!A496</f>
        <v>45381.125</v>
      </c>
      <c r="E496">
        <f>'North kW'!C496</f>
        <v>0</v>
      </c>
      <c r="F496">
        <f>'North kW'!D496</f>
        <v>0</v>
      </c>
      <c r="G496">
        <f>'North kW'!E496</f>
        <v>0</v>
      </c>
      <c r="H496">
        <f>'North kW'!F496</f>
        <v>0</v>
      </c>
      <c r="I496">
        <f t="shared" si="148"/>
        <v>0</v>
      </c>
      <c r="J496">
        <f t="shared" si="149"/>
        <v>0</v>
      </c>
      <c r="K496">
        <f t="shared" si="150"/>
        <v>0</v>
      </c>
      <c r="L496">
        <f t="shared" si="151"/>
        <v>0</v>
      </c>
      <c r="N496" s="1">
        <f>'South kW'!A496</f>
        <v>45381.125</v>
      </c>
      <c r="O496">
        <f>'South kW'!C496</f>
        <v>0</v>
      </c>
      <c r="P496">
        <f>'South kW'!D496</f>
        <v>5810.04</v>
      </c>
      <c r="Q496">
        <f>'South kW'!E496</f>
        <v>0</v>
      </c>
      <c r="R496">
        <f>'South kW'!F496</f>
        <v>5821.2</v>
      </c>
      <c r="S496">
        <f t="shared" si="133"/>
        <v>0</v>
      </c>
      <c r="T496">
        <f t="shared" si="134"/>
        <v>0</v>
      </c>
      <c r="U496">
        <f t="shared" si="135"/>
        <v>0</v>
      </c>
      <c r="V496">
        <f t="shared" si="136"/>
        <v>0</v>
      </c>
      <c r="X496" s="1">
        <f>'West kW'!B496</f>
        <v>45381.135416666664</v>
      </c>
      <c r="Y496" s="53">
        <f>'West kW'!C496</f>
        <v>3548.52</v>
      </c>
      <c r="Z496" s="53">
        <f>'West kW'!D496</f>
        <v>0</v>
      </c>
      <c r="AA496" s="53">
        <f>'West kW'!E496</f>
        <v>3630.76</v>
      </c>
      <c r="AB496" s="53">
        <f>'West kW'!F496</f>
        <v>0</v>
      </c>
      <c r="AC496" s="2">
        <f t="shared" si="137"/>
        <v>0</v>
      </c>
      <c r="AD496" s="53">
        <f t="shared" si="138"/>
        <v>0</v>
      </c>
      <c r="AE496" s="53">
        <f t="shared" si="139"/>
        <v>0</v>
      </c>
      <c r="AF496" s="53">
        <f t="shared" si="140"/>
        <v>0</v>
      </c>
      <c r="AH496" s="54">
        <f>'Generation kW'!B496</f>
        <v>45381.135416666664</v>
      </c>
      <c r="AI496" s="10">
        <f>'Generation kW'!C496*1.0036</f>
        <v>13753.615408000001</v>
      </c>
      <c r="AJ496" s="60">
        <f>'Generation kW'!D496*1.0036</f>
        <v>0</v>
      </c>
      <c r="AK496" s="60">
        <f>'Generation kW'!E496*1.0036</f>
        <v>13898.454960000001</v>
      </c>
      <c r="AL496" s="60">
        <f>'Generation kW'!F496*1.0036</f>
        <v>0</v>
      </c>
      <c r="AM496" s="53">
        <f t="shared" si="141"/>
        <v>0</v>
      </c>
      <c r="AN496" s="53">
        <f t="shared" si="142"/>
        <v>0</v>
      </c>
      <c r="AO496" s="53">
        <f t="shared" si="143"/>
        <v>0</v>
      </c>
      <c r="AP496" s="53">
        <f t="shared" si="144"/>
        <v>0</v>
      </c>
      <c r="AQ496" s="1">
        <f t="shared" si="145"/>
        <v>0</v>
      </c>
    </row>
    <row r="497" spans="1:43" x14ac:dyDescent="0.2">
      <c r="A497" s="2">
        <f t="shared" si="146"/>
        <v>11509.621648</v>
      </c>
      <c r="B497" s="2">
        <f t="shared" si="147"/>
        <v>11724.7012</v>
      </c>
      <c r="D497" s="1">
        <f>'North kW'!A497</f>
        <v>45381.135416666664</v>
      </c>
      <c r="E497">
        <f>'North kW'!C497</f>
        <v>0</v>
      </c>
      <c r="F497">
        <f>'North kW'!D497</f>
        <v>0</v>
      </c>
      <c r="G497">
        <f>'North kW'!E497</f>
        <v>0</v>
      </c>
      <c r="H497">
        <f>'North kW'!F497</f>
        <v>0</v>
      </c>
      <c r="I497">
        <f t="shared" si="148"/>
        <v>0</v>
      </c>
      <c r="J497">
        <f t="shared" si="149"/>
        <v>0</v>
      </c>
      <c r="K497">
        <f t="shared" si="150"/>
        <v>0</v>
      </c>
      <c r="L497">
        <f t="shared" si="151"/>
        <v>0</v>
      </c>
      <c r="N497" s="1">
        <f>'South kW'!A497</f>
        <v>45381.135416666664</v>
      </c>
      <c r="O497">
        <f>'South kW'!C497</f>
        <v>0</v>
      </c>
      <c r="P497">
        <f>'South kW'!D497</f>
        <v>5778.36</v>
      </c>
      <c r="Q497">
        <f>'South kW'!E497</f>
        <v>0</v>
      </c>
      <c r="R497">
        <f>'South kW'!F497</f>
        <v>5790.16</v>
      </c>
      <c r="S497">
        <f t="shared" si="133"/>
        <v>0</v>
      </c>
      <c r="T497">
        <f t="shared" si="134"/>
        <v>0</v>
      </c>
      <c r="U497">
        <f t="shared" si="135"/>
        <v>0</v>
      </c>
      <c r="V497">
        <f t="shared" si="136"/>
        <v>0</v>
      </c>
      <c r="X497" s="1">
        <f>'West kW'!B497</f>
        <v>45381.145833333336</v>
      </c>
      <c r="Y497" s="53">
        <f>'West kW'!C497</f>
        <v>3566.08</v>
      </c>
      <c r="Z497" s="53">
        <f>'West kW'!D497</f>
        <v>0</v>
      </c>
      <c r="AA497" s="53">
        <f>'West kW'!E497</f>
        <v>3648.12</v>
      </c>
      <c r="AB497" s="53">
        <f>'West kW'!F497</f>
        <v>0</v>
      </c>
      <c r="AC497" s="2">
        <f t="shared" si="137"/>
        <v>0</v>
      </c>
      <c r="AD497" s="53">
        <f t="shared" si="138"/>
        <v>0</v>
      </c>
      <c r="AE497" s="53">
        <f t="shared" si="139"/>
        <v>0</v>
      </c>
      <c r="AF497" s="53">
        <f t="shared" si="140"/>
        <v>0</v>
      </c>
      <c r="AH497" s="54">
        <f>'Generation kW'!B497</f>
        <v>45381.145833333336</v>
      </c>
      <c r="AI497" s="10">
        <f>'Generation kW'!C497*1.0036</f>
        <v>13721.901648000001</v>
      </c>
      <c r="AJ497" s="60">
        <f>'Generation kW'!D497*1.0036</f>
        <v>0</v>
      </c>
      <c r="AK497" s="60">
        <f>'Generation kW'!E497*1.0036</f>
        <v>13866.7412</v>
      </c>
      <c r="AL497" s="60">
        <f>'Generation kW'!F497*1.0036</f>
        <v>0</v>
      </c>
      <c r="AM497" s="53">
        <f t="shared" si="141"/>
        <v>0</v>
      </c>
      <c r="AN497" s="53">
        <f t="shared" si="142"/>
        <v>0</v>
      </c>
      <c r="AO497" s="53">
        <f t="shared" si="143"/>
        <v>0</v>
      </c>
      <c r="AP497" s="53">
        <f t="shared" si="144"/>
        <v>0</v>
      </c>
      <c r="AQ497" s="1">
        <f t="shared" si="145"/>
        <v>0</v>
      </c>
    </row>
    <row r="498" spans="1:43" x14ac:dyDescent="0.2">
      <c r="A498" s="2">
        <f t="shared" si="146"/>
        <v>11574.402096000002</v>
      </c>
      <c r="B498" s="2">
        <f t="shared" si="147"/>
        <v>11789.602224000002</v>
      </c>
      <c r="D498" s="1">
        <f>'North kW'!A498</f>
        <v>45381.145833333336</v>
      </c>
      <c r="E498">
        <f>'North kW'!C498</f>
        <v>0</v>
      </c>
      <c r="F498">
        <f>'North kW'!D498</f>
        <v>0</v>
      </c>
      <c r="G498">
        <f>'North kW'!E498</f>
        <v>0</v>
      </c>
      <c r="H498">
        <f>'North kW'!F498</f>
        <v>0</v>
      </c>
      <c r="I498">
        <f t="shared" si="148"/>
        <v>0</v>
      </c>
      <c r="J498">
        <f t="shared" si="149"/>
        <v>0</v>
      </c>
      <c r="K498">
        <f t="shared" si="150"/>
        <v>0</v>
      </c>
      <c r="L498">
        <f t="shared" si="151"/>
        <v>0</v>
      </c>
      <c r="N498" s="1">
        <f>'South kW'!A498</f>
        <v>45381.145833333336</v>
      </c>
      <c r="O498">
        <f>'South kW'!C498</f>
        <v>0</v>
      </c>
      <c r="P498">
        <f>'South kW'!D498</f>
        <v>5725</v>
      </c>
      <c r="Q498">
        <f>'South kW'!E498</f>
        <v>0</v>
      </c>
      <c r="R498">
        <f>'South kW'!F498</f>
        <v>5736.96</v>
      </c>
      <c r="S498">
        <f t="shared" si="133"/>
        <v>0</v>
      </c>
      <c r="T498">
        <f t="shared" si="134"/>
        <v>0</v>
      </c>
      <c r="U498">
        <f t="shared" si="135"/>
        <v>0</v>
      </c>
      <c r="V498">
        <f t="shared" si="136"/>
        <v>0</v>
      </c>
      <c r="X498" s="1">
        <f>'West kW'!B498</f>
        <v>45381.15625</v>
      </c>
      <c r="Y498" s="53">
        <f>'West kW'!C498</f>
        <v>3571.8</v>
      </c>
      <c r="Z498" s="53">
        <f>'West kW'!D498</f>
        <v>0</v>
      </c>
      <c r="AA498" s="53">
        <f>'West kW'!E498</f>
        <v>3653.96</v>
      </c>
      <c r="AB498" s="53">
        <f>'West kW'!F498</f>
        <v>0</v>
      </c>
      <c r="AC498" s="2">
        <f t="shared" si="137"/>
        <v>0</v>
      </c>
      <c r="AD498" s="53">
        <f t="shared" si="138"/>
        <v>0</v>
      </c>
      <c r="AE498" s="53">
        <f t="shared" si="139"/>
        <v>0</v>
      </c>
      <c r="AF498" s="53">
        <f t="shared" si="140"/>
        <v>0</v>
      </c>
      <c r="AH498" s="54">
        <f>'Generation kW'!B498</f>
        <v>45381.15625</v>
      </c>
      <c r="AI498" s="10">
        <f>'Generation kW'!C498*1.0036</f>
        <v>13727.602096000001</v>
      </c>
      <c r="AJ498" s="60">
        <f>'Generation kW'!D498*1.0036</f>
        <v>0</v>
      </c>
      <c r="AK498" s="60">
        <f>'Generation kW'!E498*1.0036</f>
        <v>13872.602224</v>
      </c>
      <c r="AL498" s="60">
        <f>'Generation kW'!F498*1.0036</f>
        <v>0</v>
      </c>
      <c r="AM498" s="53">
        <f t="shared" si="141"/>
        <v>0</v>
      </c>
      <c r="AN498" s="53">
        <f t="shared" si="142"/>
        <v>0</v>
      </c>
      <c r="AO498" s="53">
        <f t="shared" si="143"/>
        <v>0</v>
      </c>
      <c r="AP498" s="53">
        <f t="shared" si="144"/>
        <v>0</v>
      </c>
      <c r="AQ498" s="1">
        <f t="shared" si="145"/>
        <v>0</v>
      </c>
    </row>
    <row r="499" spans="1:43" x14ac:dyDescent="0.2">
      <c r="A499" s="2">
        <f t="shared" si="146"/>
        <v>11647.692208</v>
      </c>
      <c r="B499" s="2">
        <f t="shared" si="147"/>
        <v>11863.412335999999</v>
      </c>
      <c r="D499" s="1">
        <f>'North kW'!A499</f>
        <v>45381.15625</v>
      </c>
      <c r="E499">
        <f>'North kW'!C499</f>
        <v>0</v>
      </c>
      <c r="F499">
        <f>'North kW'!D499</f>
        <v>0</v>
      </c>
      <c r="G499">
        <f>'North kW'!E499</f>
        <v>0</v>
      </c>
      <c r="H499">
        <f>'North kW'!F499</f>
        <v>0</v>
      </c>
      <c r="I499">
        <f t="shared" si="148"/>
        <v>0</v>
      </c>
      <c r="J499">
        <f t="shared" si="149"/>
        <v>0</v>
      </c>
      <c r="K499">
        <f t="shared" si="150"/>
        <v>0</v>
      </c>
      <c r="L499">
        <f t="shared" si="151"/>
        <v>0</v>
      </c>
      <c r="N499" s="1">
        <f>'South kW'!A499</f>
        <v>45381.15625</v>
      </c>
      <c r="O499">
        <f>'South kW'!C499</f>
        <v>0</v>
      </c>
      <c r="P499">
        <f>'South kW'!D499</f>
        <v>5658.04</v>
      </c>
      <c r="Q499">
        <f>'South kW'!E499</f>
        <v>0</v>
      </c>
      <c r="R499">
        <f>'South kW'!F499</f>
        <v>5669.76</v>
      </c>
      <c r="S499">
        <f t="shared" si="133"/>
        <v>0</v>
      </c>
      <c r="T499">
        <f t="shared" si="134"/>
        <v>0</v>
      </c>
      <c r="U499">
        <f t="shared" si="135"/>
        <v>0</v>
      </c>
      <c r="V499">
        <f t="shared" si="136"/>
        <v>0</v>
      </c>
      <c r="X499" s="1">
        <f>'West kW'!B499</f>
        <v>45381.166666666664</v>
      </c>
      <c r="Y499" s="53">
        <f>'West kW'!C499</f>
        <v>3564.16</v>
      </c>
      <c r="Z499" s="53">
        <f>'West kW'!D499</f>
        <v>0</v>
      </c>
      <c r="AA499" s="53">
        <f>'West kW'!E499</f>
        <v>3646.6</v>
      </c>
      <c r="AB499" s="53">
        <f>'West kW'!F499</f>
        <v>0</v>
      </c>
      <c r="AC499" s="2">
        <f t="shared" si="137"/>
        <v>0</v>
      </c>
      <c r="AD499" s="53">
        <f t="shared" si="138"/>
        <v>0</v>
      </c>
      <c r="AE499" s="53">
        <f t="shared" si="139"/>
        <v>0</v>
      </c>
      <c r="AF499" s="53">
        <f t="shared" si="140"/>
        <v>0</v>
      </c>
      <c r="AH499" s="54">
        <f>'Generation kW'!B499</f>
        <v>45381.166666666664</v>
      </c>
      <c r="AI499" s="10">
        <f>'Generation kW'!C499*1.0036</f>
        <v>13741.572208000001</v>
      </c>
      <c r="AJ499" s="60">
        <f>'Generation kW'!D499*1.0036</f>
        <v>0</v>
      </c>
      <c r="AK499" s="60">
        <f>'Generation kW'!E499*1.0036</f>
        <v>13886.572336000001</v>
      </c>
      <c r="AL499" s="60">
        <f>'Generation kW'!F499*1.0036</f>
        <v>0</v>
      </c>
      <c r="AM499" s="53">
        <f t="shared" si="141"/>
        <v>0</v>
      </c>
      <c r="AN499" s="53">
        <f t="shared" si="142"/>
        <v>0</v>
      </c>
      <c r="AO499" s="53">
        <f t="shared" si="143"/>
        <v>0</v>
      </c>
      <c r="AP499" s="53">
        <f t="shared" si="144"/>
        <v>0</v>
      </c>
      <c r="AQ499" s="1">
        <f t="shared" si="145"/>
        <v>0</v>
      </c>
    </row>
    <row r="500" spans="1:43" x14ac:dyDescent="0.2">
      <c r="A500" s="2">
        <f t="shared" si="146"/>
        <v>11778.277008000001</v>
      </c>
      <c r="B500" s="2">
        <f t="shared" si="147"/>
        <v>11996.758000000002</v>
      </c>
      <c r="D500" s="1">
        <f>'North kW'!A500</f>
        <v>45381.166666666664</v>
      </c>
      <c r="E500">
        <f>'North kW'!C500</f>
        <v>0</v>
      </c>
      <c r="F500">
        <f>'North kW'!D500</f>
        <v>0</v>
      </c>
      <c r="G500">
        <f>'North kW'!E500</f>
        <v>0</v>
      </c>
      <c r="H500">
        <f>'North kW'!F500</f>
        <v>0</v>
      </c>
      <c r="I500">
        <f t="shared" si="148"/>
        <v>0</v>
      </c>
      <c r="J500">
        <f t="shared" si="149"/>
        <v>0</v>
      </c>
      <c r="K500">
        <f t="shared" si="150"/>
        <v>0</v>
      </c>
      <c r="L500">
        <f t="shared" si="151"/>
        <v>0</v>
      </c>
      <c r="N500" s="1">
        <f>'South kW'!A500</f>
        <v>45381.166666666664</v>
      </c>
      <c r="O500">
        <f>'South kW'!C500</f>
        <v>0</v>
      </c>
      <c r="P500">
        <f>'South kW'!D500</f>
        <v>5663.72</v>
      </c>
      <c r="Q500">
        <f>'South kW'!E500</f>
        <v>0</v>
      </c>
      <c r="R500">
        <f>'South kW'!F500</f>
        <v>5676.04</v>
      </c>
      <c r="S500">
        <f t="shared" si="133"/>
        <v>0</v>
      </c>
      <c r="T500">
        <f t="shared" si="134"/>
        <v>0</v>
      </c>
      <c r="U500">
        <f t="shared" si="135"/>
        <v>0</v>
      </c>
      <c r="V500">
        <f t="shared" si="136"/>
        <v>0</v>
      </c>
      <c r="X500" s="1">
        <f>'West kW'!B500</f>
        <v>45381.177083333336</v>
      </c>
      <c r="Y500" s="53">
        <f>'West kW'!C500</f>
        <v>3682.36</v>
      </c>
      <c r="Z500" s="53">
        <f>'West kW'!D500</f>
        <v>0</v>
      </c>
      <c r="AA500" s="53">
        <f>'West kW'!E500</f>
        <v>3767.92</v>
      </c>
      <c r="AB500" s="53">
        <f>'West kW'!F500</f>
        <v>0</v>
      </c>
      <c r="AC500" s="2">
        <f t="shared" si="137"/>
        <v>0</v>
      </c>
      <c r="AD500" s="53">
        <f t="shared" si="138"/>
        <v>0</v>
      </c>
      <c r="AE500" s="53">
        <f t="shared" si="139"/>
        <v>0</v>
      </c>
      <c r="AF500" s="53">
        <f t="shared" si="140"/>
        <v>0</v>
      </c>
      <c r="AH500" s="54">
        <f>'Generation kW'!B500</f>
        <v>45381.177083333336</v>
      </c>
      <c r="AI500" s="10">
        <f>'Generation kW'!C500*1.0036</f>
        <v>13759.637008000002</v>
      </c>
      <c r="AJ500" s="60">
        <f>'Generation kW'!D500*1.0036</f>
        <v>0</v>
      </c>
      <c r="AK500" s="60">
        <f>'Generation kW'!E500*1.0036</f>
        <v>13904.878000000001</v>
      </c>
      <c r="AL500" s="60">
        <f>'Generation kW'!F500*1.0036</f>
        <v>0</v>
      </c>
      <c r="AM500" s="53">
        <f t="shared" si="141"/>
        <v>0</v>
      </c>
      <c r="AN500" s="53">
        <f t="shared" si="142"/>
        <v>0</v>
      </c>
      <c r="AO500" s="53">
        <f t="shared" si="143"/>
        <v>0</v>
      </c>
      <c r="AP500" s="53">
        <f t="shared" si="144"/>
        <v>0</v>
      </c>
      <c r="AQ500" s="1">
        <f t="shared" si="145"/>
        <v>0</v>
      </c>
    </row>
    <row r="501" spans="1:43" x14ac:dyDescent="0.2">
      <c r="A501" s="2">
        <f t="shared" si="146"/>
        <v>11916.581040000001</v>
      </c>
      <c r="B501" s="2">
        <f t="shared" si="147"/>
        <v>12133.464767999998</v>
      </c>
      <c r="D501" s="1">
        <f>'North kW'!A501</f>
        <v>45381.177083333336</v>
      </c>
      <c r="E501">
        <f>'North kW'!C501</f>
        <v>0</v>
      </c>
      <c r="F501">
        <f>'North kW'!D501</f>
        <v>0</v>
      </c>
      <c r="G501">
        <f>'North kW'!E501</f>
        <v>0</v>
      </c>
      <c r="H501">
        <f>'North kW'!F501</f>
        <v>0</v>
      </c>
      <c r="I501">
        <f t="shared" si="148"/>
        <v>0</v>
      </c>
      <c r="J501">
        <f t="shared" si="149"/>
        <v>0</v>
      </c>
      <c r="K501">
        <f t="shared" si="150"/>
        <v>0</v>
      </c>
      <c r="L501">
        <f t="shared" si="151"/>
        <v>0</v>
      </c>
      <c r="N501" s="1">
        <f>'South kW'!A501</f>
        <v>45381.177083333336</v>
      </c>
      <c r="O501">
        <f>'South kW'!C501</f>
        <v>0</v>
      </c>
      <c r="P501">
        <f>'South kW'!D501</f>
        <v>5624.44</v>
      </c>
      <c r="Q501">
        <f>'South kW'!E501</f>
        <v>0</v>
      </c>
      <c r="R501">
        <f>'South kW'!F501</f>
        <v>5636.68</v>
      </c>
      <c r="S501">
        <f t="shared" si="133"/>
        <v>0</v>
      </c>
      <c r="T501">
        <f t="shared" si="134"/>
        <v>0</v>
      </c>
      <c r="U501">
        <f t="shared" si="135"/>
        <v>0</v>
      </c>
      <c r="V501">
        <f t="shared" si="136"/>
        <v>0</v>
      </c>
      <c r="X501" s="1">
        <f>'West kW'!B501</f>
        <v>45381.1875</v>
      </c>
      <c r="Y501" s="53">
        <f>'West kW'!C501</f>
        <v>3730.08</v>
      </c>
      <c r="Z501" s="53">
        <f>'West kW'!D501</f>
        <v>0</v>
      </c>
      <c r="AA501" s="53">
        <f>'West kW'!E501</f>
        <v>3813.2</v>
      </c>
      <c r="AB501" s="53">
        <f>'West kW'!F501</f>
        <v>0</v>
      </c>
      <c r="AC501" s="2">
        <f t="shared" si="137"/>
        <v>0</v>
      </c>
      <c r="AD501" s="53">
        <f t="shared" si="138"/>
        <v>0</v>
      </c>
      <c r="AE501" s="53">
        <f t="shared" si="139"/>
        <v>0</v>
      </c>
      <c r="AF501" s="53">
        <f t="shared" si="140"/>
        <v>0</v>
      </c>
      <c r="AH501" s="54">
        <f>'Generation kW'!B501</f>
        <v>45381.1875</v>
      </c>
      <c r="AI501" s="10">
        <f>'Generation kW'!C501*1.0036</f>
        <v>13810.94104</v>
      </c>
      <c r="AJ501" s="60">
        <f>'Generation kW'!D501*1.0036</f>
        <v>0</v>
      </c>
      <c r="AK501" s="60">
        <f>'Generation kW'!E501*1.0036</f>
        <v>13956.944767999999</v>
      </c>
      <c r="AL501" s="60">
        <f>'Generation kW'!F501*1.0036</f>
        <v>0</v>
      </c>
      <c r="AM501" s="53">
        <f t="shared" si="141"/>
        <v>0</v>
      </c>
      <c r="AN501" s="53">
        <f t="shared" si="142"/>
        <v>0</v>
      </c>
      <c r="AO501" s="53">
        <f t="shared" si="143"/>
        <v>0</v>
      </c>
      <c r="AP501" s="53">
        <f t="shared" si="144"/>
        <v>0</v>
      </c>
      <c r="AQ501" s="1">
        <f t="shared" si="145"/>
        <v>0</v>
      </c>
    </row>
    <row r="502" spans="1:43" x14ac:dyDescent="0.2">
      <c r="A502" s="2">
        <f t="shared" si="146"/>
        <v>11966.111151999999</v>
      </c>
      <c r="B502" s="2">
        <f t="shared" si="147"/>
        <v>12178.713727999999</v>
      </c>
      <c r="D502" s="1">
        <f>'North kW'!A502</f>
        <v>45381.1875</v>
      </c>
      <c r="E502">
        <f>'North kW'!C502</f>
        <v>0</v>
      </c>
      <c r="F502">
        <f>'North kW'!D502</f>
        <v>0</v>
      </c>
      <c r="G502">
        <f>'North kW'!E502</f>
        <v>0</v>
      </c>
      <c r="H502">
        <f>'North kW'!F502</f>
        <v>0</v>
      </c>
      <c r="I502">
        <f t="shared" si="148"/>
        <v>0</v>
      </c>
      <c r="J502">
        <f t="shared" si="149"/>
        <v>0</v>
      </c>
      <c r="K502">
        <f t="shared" si="150"/>
        <v>0</v>
      </c>
      <c r="L502">
        <f t="shared" si="151"/>
        <v>0</v>
      </c>
      <c r="N502" s="1">
        <f>'South kW'!A502</f>
        <v>45381.1875</v>
      </c>
      <c r="O502">
        <f>'South kW'!C502</f>
        <v>0</v>
      </c>
      <c r="P502">
        <f>'South kW'!D502</f>
        <v>5606.76</v>
      </c>
      <c r="Q502">
        <f>'South kW'!E502</f>
        <v>0</v>
      </c>
      <c r="R502">
        <f>'South kW'!F502</f>
        <v>5619.2</v>
      </c>
      <c r="S502">
        <f t="shared" si="133"/>
        <v>0</v>
      </c>
      <c r="T502">
        <f t="shared" si="134"/>
        <v>0</v>
      </c>
      <c r="U502">
        <f t="shared" si="135"/>
        <v>0</v>
      </c>
      <c r="V502">
        <f t="shared" si="136"/>
        <v>0</v>
      </c>
      <c r="X502" s="1">
        <f>'West kW'!B502</f>
        <v>45381.197916666664</v>
      </c>
      <c r="Y502" s="53">
        <f>'West kW'!C502</f>
        <v>3747.96</v>
      </c>
      <c r="Z502" s="53">
        <f>'West kW'!D502</f>
        <v>0</v>
      </c>
      <c r="AA502" s="53">
        <f>'West kW'!E502</f>
        <v>3827.32</v>
      </c>
      <c r="AB502" s="53">
        <f>'West kW'!F502</f>
        <v>0</v>
      </c>
      <c r="AC502" s="2">
        <f t="shared" si="137"/>
        <v>0</v>
      </c>
      <c r="AD502" s="53">
        <f t="shared" si="138"/>
        <v>0</v>
      </c>
      <c r="AE502" s="53">
        <f t="shared" si="139"/>
        <v>0</v>
      </c>
      <c r="AF502" s="53">
        <f t="shared" si="140"/>
        <v>0</v>
      </c>
      <c r="AH502" s="54">
        <f>'Generation kW'!B502</f>
        <v>45381.197916666664</v>
      </c>
      <c r="AI502" s="10">
        <f>'Generation kW'!C502*1.0036</f>
        <v>13824.911152000001</v>
      </c>
      <c r="AJ502" s="60">
        <f>'Generation kW'!D502*1.0036</f>
        <v>0</v>
      </c>
      <c r="AK502" s="60">
        <f>'Generation kW'!E502*1.0036</f>
        <v>13970.593728</v>
      </c>
      <c r="AL502" s="60">
        <f>'Generation kW'!F502*1.0036</f>
        <v>0</v>
      </c>
      <c r="AM502" s="53">
        <f t="shared" si="141"/>
        <v>0</v>
      </c>
      <c r="AN502" s="53">
        <f t="shared" si="142"/>
        <v>0</v>
      </c>
      <c r="AO502" s="53">
        <f t="shared" si="143"/>
        <v>0</v>
      </c>
      <c r="AP502" s="53">
        <f t="shared" si="144"/>
        <v>0</v>
      </c>
      <c r="AQ502" s="1">
        <f t="shared" si="145"/>
        <v>0</v>
      </c>
    </row>
    <row r="503" spans="1:43" x14ac:dyDescent="0.2">
      <c r="A503" s="2">
        <f t="shared" si="146"/>
        <v>12010.400368000002</v>
      </c>
      <c r="B503" s="2">
        <f t="shared" si="147"/>
        <v>12222.403087999999</v>
      </c>
      <c r="D503" s="1">
        <f>'North kW'!A503</f>
        <v>45381.197916666664</v>
      </c>
      <c r="E503">
        <f>'North kW'!C503</f>
        <v>0</v>
      </c>
      <c r="F503">
        <f>'North kW'!D503</f>
        <v>0</v>
      </c>
      <c r="G503">
        <f>'North kW'!E503</f>
        <v>0</v>
      </c>
      <c r="H503">
        <f>'North kW'!F503</f>
        <v>0</v>
      </c>
      <c r="I503">
        <f t="shared" si="148"/>
        <v>0</v>
      </c>
      <c r="J503">
        <f t="shared" si="149"/>
        <v>0</v>
      </c>
      <c r="K503">
        <f t="shared" si="150"/>
        <v>0</v>
      </c>
      <c r="L503">
        <f t="shared" si="151"/>
        <v>0</v>
      </c>
      <c r="N503" s="1">
        <f>'South kW'!A503</f>
        <v>45381.197916666664</v>
      </c>
      <c r="O503">
        <f>'South kW'!C503</f>
        <v>0</v>
      </c>
      <c r="P503">
        <f>'South kW'!D503</f>
        <v>5577.64</v>
      </c>
      <c r="Q503">
        <f>'South kW'!E503</f>
        <v>0</v>
      </c>
      <c r="R503">
        <f>'South kW'!F503</f>
        <v>5591.2</v>
      </c>
      <c r="S503">
        <f t="shared" si="133"/>
        <v>0</v>
      </c>
      <c r="T503">
        <f t="shared" si="134"/>
        <v>0</v>
      </c>
      <c r="U503">
        <f t="shared" si="135"/>
        <v>0</v>
      </c>
      <c r="V503">
        <f t="shared" si="136"/>
        <v>0</v>
      </c>
      <c r="X503" s="1">
        <f>'West kW'!B503</f>
        <v>45381.208333333336</v>
      </c>
      <c r="Y503" s="53">
        <f>'West kW'!C503</f>
        <v>3760.56</v>
      </c>
      <c r="Z503" s="53">
        <f>'West kW'!D503</f>
        <v>0</v>
      </c>
      <c r="AA503" s="53">
        <f>'West kW'!E503</f>
        <v>3840.4</v>
      </c>
      <c r="AB503" s="53">
        <f>'West kW'!F503</f>
        <v>0</v>
      </c>
      <c r="AC503" s="2">
        <f t="shared" si="137"/>
        <v>0</v>
      </c>
      <c r="AD503" s="53">
        <f t="shared" si="138"/>
        <v>0</v>
      </c>
      <c r="AE503" s="53">
        <f t="shared" si="139"/>
        <v>0</v>
      </c>
      <c r="AF503" s="53">
        <f t="shared" si="140"/>
        <v>0</v>
      </c>
      <c r="AH503" s="54">
        <f>'Generation kW'!B503</f>
        <v>45381.208333333336</v>
      </c>
      <c r="AI503" s="10">
        <f>'Generation kW'!C503*1.0036</f>
        <v>13827.480368</v>
      </c>
      <c r="AJ503" s="60">
        <f>'Generation kW'!D503*1.0036</f>
        <v>0</v>
      </c>
      <c r="AK503" s="60">
        <f>'Generation kW'!E503*1.0036</f>
        <v>13973.203088</v>
      </c>
      <c r="AL503" s="60">
        <f>'Generation kW'!F503*1.0036</f>
        <v>0</v>
      </c>
      <c r="AM503" s="53">
        <f t="shared" si="141"/>
        <v>0</v>
      </c>
      <c r="AN503" s="53">
        <f t="shared" si="142"/>
        <v>0</v>
      </c>
      <c r="AO503" s="53">
        <f t="shared" si="143"/>
        <v>0</v>
      </c>
      <c r="AP503" s="53">
        <f t="shared" si="144"/>
        <v>0</v>
      </c>
      <c r="AQ503" s="1">
        <f t="shared" si="145"/>
        <v>0</v>
      </c>
    </row>
    <row r="504" spans="1:43" x14ac:dyDescent="0.2">
      <c r="A504" s="2">
        <f t="shared" si="146"/>
        <v>12117.706863999998</v>
      </c>
      <c r="B504" s="2">
        <f t="shared" si="147"/>
        <v>12325.911024000001</v>
      </c>
      <c r="D504" s="1">
        <f>'North kW'!A504</f>
        <v>45381.208333333336</v>
      </c>
      <c r="E504">
        <f>'North kW'!C504</f>
        <v>0</v>
      </c>
      <c r="F504">
        <f>'North kW'!D504</f>
        <v>0</v>
      </c>
      <c r="G504">
        <f>'North kW'!E504</f>
        <v>0</v>
      </c>
      <c r="H504">
        <f>'North kW'!F504</f>
        <v>0</v>
      </c>
      <c r="I504">
        <f t="shared" si="148"/>
        <v>0</v>
      </c>
      <c r="J504">
        <f t="shared" si="149"/>
        <v>0</v>
      </c>
      <c r="K504">
        <f t="shared" si="150"/>
        <v>0</v>
      </c>
      <c r="L504">
        <f t="shared" si="151"/>
        <v>0</v>
      </c>
      <c r="N504" s="1">
        <f>'South kW'!A504</f>
        <v>45381.208333333336</v>
      </c>
      <c r="O504">
        <f>'South kW'!C504</f>
        <v>0</v>
      </c>
      <c r="P504">
        <f>'South kW'!D504</f>
        <v>5510.92</v>
      </c>
      <c r="Q504">
        <f>'South kW'!E504</f>
        <v>0</v>
      </c>
      <c r="R504">
        <f>'South kW'!F504</f>
        <v>5525.28</v>
      </c>
      <c r="S504">
        <f t="shared" si="133"/>
        <v>0</v>
      </c>
      <c r="T504">
        <f t="shared" si="134"/>
        <v>0</v>
      </c>
      <c r="U504">
        <f t="shared" si="135"/>
        <v>0</v>
      </c>
      <c r="V504">
        <f t="shared" si="136"/>
        <v>0</v>
      </c>
      <c r="X504" s="1">
        <f>'West kW'!B504</f>
        <v>45381.21875</v>
      </c>
      <c r="Y504" s="53">
        <f>'West kW'!C504</f>
        <v>3793.76</v>
      </c>
      <c r="Z504" s="53">
        <f>'West kW'!D504</f>
        <v>0</v>
      </c>
      <c r="AA504" s="53">
        <f>'West kW'!E504</f>
        <v>3870.2</v>
      </c>
      <c r="AB504" s="53">
        <f>'West kW'!F504</f>
        <v>0</v>
      </c>
      <c r="AC504" s="2">
        <f t="shared" si="137"/>
        <v>0</v>
      </c>
      <c r="AD504" s="53">
        <f t="shared" si="138"/>
        <v>0</v>
      </c>
      <c r="AE504" s="53">
        <f t="shared" si="139"/>
        <v>0</v>
      </c>
      <c r="AF504" s="53">
        <f t="shared" si="140"/>
        <v>0</v>
      </c>
      <c r="AH504" s="54">
        <f>'Generation kW'!B504</f>
        <v>45381.21875</v>
      </c>
      <c r="AI504" s="10">
        <f>'Generation kW'!C504*1.0036</f>
        <v>13834.866864</v>
      </c>
      <c r="AJ504" s="60">
        <f>'Generation kW'!D504*1.0036</f>
        <v>0</v>
      </c>
      <c r="AK504" s="60">
        <f>'Generation kW'!E504*1.0036</f>
        <v>13980.991024000001</v>
      </c>
      <c r="AL504" s="60">
        <f>'Generation kW'!F504*1.0036</f>
        <v>0</v>
      </c>
      <c r="AM504" s="53">
        <f t="shared" si="141"/>
        <v>0</v>
      </c>
      <c r="AN504" s="53">
        <f t="shared" si="142"/>
        <v>0</v>
      </c>
      <c r="AO504" s="53">
        <f t="shared" si="143"/>
        <v>0</v>
      </c>
      <c r="AP504" s="53">
        <f t="shared" si="144"/>
        <v>0</v>
      </c>
      <c r="AQ504" s="1">
        <f t="shared" si="145"/>
        <v>0</v>
      </c>
    </row>
    <row r="505" spans="1:43" x14ac:dyDescent="0.2">
      <c r="A505" s="2">
        <f t="shared" si="146"/>
        <v>12309.895488</v>
      </c>
      <c r="B505" s="2">
        <f t="shared" si="147"/>
        <v>12517.778784000002</v>
      </c>
      <c r="D505" s="1">
        <f>'North kW'!A505</f>
        <v>45381.21875</v>
      </c>
      <c r="E505">
        <f>'North kW'!C505</f>
        <v>0</v>
      </c>
      <c r="F505">
        <f>'North kW'!D505</f>
        <v>0</v>
      </c>
      <c r="G505">
        <f>'North kW'!E505</f>
        <v>0</v>
      </c>
      <c r="H505">
        <f>'North kW'!F505</f>
        <v>0</v>
      </c>
      <c r="I505">
        <f t="shared" si="148"/>
        <v>0</v>
      </c>
      <c r="J505">
        <f t="shared" si="149"/>
        <v>0</v>
      </c>
      <c r="K505">
        <f t="shared" si="150"/>
        <v>0</v>
      </c>
      <c r="L505">
        <f t="shared" si="151"/>
        <v>0</v>
      </c>
      <c r="N505" s="1">
        <f>'South kW'!A505</f>
        <v>45381.21875</v>
      </c>
      <c r="O505">
        <f>'South kW'!C505</f>
        <v>0</v>
      </c>
      <c r="P505">
        <f>'South kW'!D505</f>
        <v>5356.4</v>
      </c>
      <c r="Q505">
        <f>'South kW'!E505</f>
        <v>0</v>
      </c>
      <c r="R505">
        <f>'South kW'!F505</f>
        <v>5372.2</v>
      </c>
      <c r="S505">
        <f t="shared" si="133"/>
        <v>0</v>
      </c>
      <c r="T505">
        <f t="shared" si="134"/>
        <v>0</v>
      </c>
      <c r="U505">
        <f t="shared" si="135"/>
        <v>0</v>
      </c>
      <c r="V505">
        <f t="shared" si="136"/>
        <v>0</v>
      </c>
      <c r="X505" s="1">
        <f>'West kW'!B505</f>
        <v>45381.229166666664</v>
      </c>
      <c r="Y505" s="53">
        <f>'West kW'!C505</f>
        <v>3834.6</v>
      </c>
      <c r="Z505" s="53">
        <f>'West kW'!D505</f>
        <v>0</v>
      </c>
      <c r="AA505" s="53">
        <f>'West kW'!E505</f>
        <v>3912.4</v>
      </c>
      <c r="AB505" s="53">
        <f>'West kW'!F505</f>
        <v>0</v>
      </c>
      <c r="AC505" s="2">
        <f t="shared" si="137"/>
        <v>0</v>
      </c>
      <c r="AD505" s="53">
        <f t="shared" si="138"/>
        <v>0</v>
      </c>
      <c r="AE505" s="53">
        <f t="shared" si="139"/>
        <v>0</v>
      </c>
      <c r="AF505" s="53">
        <f t="shared" si="140"/>
        <v>0</v>
      </c>
      <c r="AH505" s="54">
        <f>'Generation kW'!B505</f>
        <v>45381.229166666664</v>
      </c>
      <c r="AI505" s="10">
        <f>'Generation kW'!C505*1.0036</f>
        <v>13831.695488000001</v>
      </c>
      <c r="AJ505" s="60">
        <f>'Generation kW'!D505*1.0036</f>
        <v>0</v>
      </c>
      <c r="AK505" s="60">
        <f>'Generation kW'!E505*1.0036</f>
        <v>13977.578784000001</v>
      </c>
      <c r="AL505" s="60">
        <f>'Generation kW'!F505*1.0036</f>
        <v>0</v>
      </c>
      <c r="AM505" s="53">
        <f t="shared" si="141"/>
        <v>0</v>
      </c>
      <c r="AN505" s="53">
        <f t="shared" si="142"/>
        <v>0</v>
      </c>
      <c r="AO505" s="53">
        <f t="shared" si="143"/>
        <v>0</v>
      </c>
      <c r="AP505" s="53">
        <f t="shared" si="144"/>
        <v>0</v>
      </c>
      <c r="AQ505" s="1">
        <f t="shared" si="145"/>
        <v>0</v>
      </c>
    </row>
    <row r="506" spans="1:43" x14ac:dyDescent="0.2">
      <c r="A506" s="2">
        <f t="shared" si="146"/>
        <v>12427.031632000002</v>
      </c>
      <c r="B506" s="2">
        <f t="shared" si="147"/>
        <v>12632.194208000001</v>
      </c>
      <c r="D506" s="1">
        <f>'North kW'!A506</f>
        <v>45381.229166666664</v>
      </c>
      <c r="E506">
        <f>'North kW'!C506</f>
        <v>0</v>
      </c>
      <c r="F506">
        <f>'North kW'!D506</f>
        <v>0</v>
      </c>
      <c r="G506">
        <f>'North kW'!E506</f>
        <v>0</v>
      </c>
      <c r="H506">
        <f>'North kW'!F506</f>
        <v>0</v>
      </c>
      <c r="I506">
        <f t="shared" si="148"/>
        <v>0</v>
      </c>
      <c r="J506">
        <f t="shared" si="149"/>
        <v>0</v>
      </c>
      <c r="K506">
        <f t="shared" si="150"/>
        <v>0</v>
      </c>
      <c r="L506">
        <f t="shared" si="151"/>
        <v>0</v>
      </c>
      <c r="N506" s="1">
        <f>'South kW'!A506</f>
        <v>45381.229166666664</v>
      </c>
      <c r="O506">
        <f>'South kW'!C506</f>
        <v>0</v>
      </c>
      <c r="P506">
        <f>'South kW'!D506</f>
        <v>5246.44</v>
      </c>
      <c r="Q506">
        <f>'South kW'!E506</f>
        <v>0</v>
      </c>
      <c r="R506">
        <f>'South kW'!F506</f>
        <v>5263.72</v>
      </c>
      <c r="S506">
        <f t="shared" si="133"/>
        <v>0</v>
      </c>
      <c r="T506">
        <f t="shared" si="134"/>
        <v>0</v>
      </c>
      <c r="U506">
        <f t="shared" si="135"/>
        <v>0</v>
      </c>
      <c r="V506">
        <f t="shared" si="136"/>
        <v>0</v>
      </c>
      <c r="X506" s="1">
        <f>'West kW'!B506</f>
        <v>45381.239583333336</v>
      </c>
      <c r="Y506" s="53">
        <f>'West kW'!C506</f>
        <v>3881.88</v>
      </c>
      <c r="Z506" s="53">
        <f>'West kW'!D506</f>
        <v>0</v>
      </c>
      <c r="AA506" s="53">
        <f>'West kW'!E506</f>
        <v>3958.64</v>
      </c>
      <c r="AB506" s="53">
        <f>'West kW'!F506</f>
        <v>0</v>
      </c>
      <c r="AC506" s="2">
        <f t="shared" si="137"/>
        <v>0</v>
      </c>
      <c r="AD506" s="53">
        <f t="shared" si="138"/>
        <v>0</v>
      </c>
      <c r="AE506" s="53">
        <f t="shared" si="139"/>
        <v>0</v>
      </c>
      <c r="AF506" s="53">
        <f t="shared" si="140"/>
        <v>0</v>
      </c>
      <c r="AH506" s="54">
        <f>'Generation kW'!B506</f>
        <v>45381.239583333336</v>
      </c>
      <c r="AI506" s="10">
        <f>'Generation kW'!C506*1.0036</f>
        <v>13791.591632000001</v>
      </c>
      <c r="AJ506" s="60">
        <f>'Generation kW'!D506*1.0036</f>
        <v>0</v>
      </c>
      <c r="AK506" s="60">
        <f>'Generation kW'!E506*1.0036</f>
        <v>13937.274208000001</v>
      </c>
      <c r="AL506" s="60">
        <f>'Generation kW'!F506*1.0036</f>
        <v>0</v>
      </c>
      <c r="AM506" s="53">
        <f t="shared" si="141"/>
        <v>0</v>
      </c>
      <c r="AN506" s="53">
        <f t="shared" si="142"/>
        <v>0</v>
      </c>
      <c r="AO506" s="53">
        <f t="shared" si="143"/>
        <v>0</v>
      </c>
      <c r="AP506" s="53">
        <f t="shared" si="144"/>
        <v>0</v>
      </c>
      <c r="AQ506" s="1">
        <f t="shared" si="145"/>
        <v>0</v>
      </c>
    </row>
    <row r="507" spans="1:43" x14ac:dyDescent="0.2">
      <c r="A507" s="2">
        <f t="shared" si="146"/>
        <v>12562.835855999998</v>
      </c>
      <c r="B507" s="2">
        <f t="shared" si="147"/>
        <v>12768.356704</v>
      </c>
      <c r="D507" s="1">
        <f>'North kW'!A507</f>
        <v>45381.239583333336</v>
      </c>
      <c r="E507">
        <f>'North kW'!C507</f>
        <v>0</v>
      </c>
      <c r="F507">
        <f>'North kW'!D507</f>
        <v>0</v>
      </c>
      <c r="G507">
        <f>'North kW'!E507</f>
        <v>0</v>
      </c>
      <c r="H507">
        <f>'North kW'!F507</f>
        <v>0</v>
      </c>
      <c r="I507">
        <f t="shared" si="148"/>
        <v>0</v>
      </c>
      <c r="J507">
        <f t="shared" si="149"/>
        <v>0</v>
      </c>
      <c r="K507">
        <f t="shared" si="150"/>
        <v>0</v>
      </c>
      <c r="L507">
        <f t="shared" si="151"/>
        <v>0</v>
      </c>
      <c r="N507" s="1">
        <f>'South kW'!A507</f>
        <v>45381.239583333336</v>
      </c>
      <c r="O507">
        <f>'South kW'!C507</f>
        <v>0</v>
      </c>
      <c r="P507">
        <f>'South kW'!D507</f>
        <v>5132.3599999999997</v>
      </c>
      <c r="Q507">
        <f>'South kW'!E507</f>
        <v>0</v>
      </c>
      <c r="R507">
        <f>'South kW'!F507</f>
        <v>5150.3999999999996</v>
      </c>
      <c r="S507">
        <f t="shared" si="133"/>
        <v>0</v>
      </c>
      <c r="T507">
        <f t="shared" si="134"/>
        <v>0</v>
      </c>
      <c r="U507">
        <f t="shared" si="135"/>
        <v>0</v>
      </c>
      <c r="V507">
        <f t="shared" si="136"/>
        <v>0</v>
      </c>
      <c r="X507" s="1">
        <f>'West kW'!B507</f>
        <v>45381.25</v>
      </c>
      <c r="Y507" s="53">
        <f>'West kW'!C507</f>
        <v>3935.88</v>
      </c>
      <c r="Z507" s="53">
        <f>'West kW'!D507</f>
        <v>0</v>
      </c>
      <c r="AA507" s="53">
        <f>'West kW'!E507</f>
        <v>4014.24</v>
      </c>
      <c r="AB507" s="53">
        <f>'West kW'!F507</f>
        <v>0</v>
      </c>
      <c r="AC507" s="2">
        <f t="shared" si="137"/>
        <v>0</v>
      </c>
      <c r="AD507" s="53">
        <f t="shared" si="138"/>
        <v>0</v>
      </c>
      <c r="AE507" s="53">
        <f t="shared" si="139"/>
        <v>0</v>
      </c>
      <c r="AF507" s="53">
        <f t="shared" si="140"/>
        <v>0</v>
      </c>
      <c r="AH507" s="54">
        <f>'Generation kW'!B507</f>
        <v>45381.25</v>
      </c>
      <c r="AI507" s="10">
        <f>'Generation kW'!C507*1.0036</f>
        <v>13759.315855999999</v>
      </c>
      <c r="AJ507" s="60">
        <f>'Generation kW'!D507*1.0036</f>
        <v>0</v>
      </c>
      <c r="AK507" s="60">
        <f>'Generation kW'!E507*1.0036</f>
        <v>13904.516704</v>
      </c>
      <c r="AL507" s="60">
        <f>'Generation kW'!F507*1.0036</f>
        <v>0</v>
      </c>
      <c r="AM507" s="53">
        <f t="shared" si="141"/>
        <v>0</v>
      </c>
      <c r="AN507" s="53">
        <f t="shared" si="142"/>
        <v>0</v>
      </c>
      <c r="AO507" s="53">
        <f t="shared" si="143"/>
        <v>0</v>
      </c>
      <c r="AP507" s="53">
        <f t="shared" si="144"/>
        <v>0</v>
      </c>
      <c r="AQ507" s="1">
        <f t="shared" si="145"/>
        <v>0</v>
      </c>
    </row>
    <row r="508" spans="1:43" x14ac:dyDescent="0.2">
      <c r="A508" s="2">
        <f t="shared" si="146"/>
        <v>12571.917712</v>
      </c>
      <c r="B508" s="2">
        <f t="shared" si="147"/>
        <v>12770.676976000002</v>
      </c>
      <c r="D508" s="1">
        <f>'North kW'!A508</f>
        <v>45381.25</v>
      </c>
      <c r="E508">
        <f>'North kW'!C508</f>
        <v>0</v>
      </c>
      <c r="F508">
        <f>'North kW'!D508</f>
        <v>0</v>
      </c>
      <c r="G508">
        <f>'North kW'!E508</f>
        <v>0</v>
      </c>
      <c r="H508">
        <f>'North kW'!F508</f>
        <v>0</v>
      </c>
      <c r="I508">
        <f t="shared" si="148"/>
        <v>0</v>
      </c>
      <c r="J508">
        <f t="shared" si="149"/>
        <v>0</v>
      </c>
      <c r="K508">
        <f t="shared" si="150"/>
        <v>0</v>
      </c>
      <c r="L508">
        <f t="shared" si="151"/>
        <v>0</v>
      </c>
      <c r="N508" s="1">
        <f>'South kW'!A508</f>
        <v>45381.25</v>
      </c>
      <c r="O508">
        <f>'South kW'!C508</f>
        <v>0</v>
      </c>
      <c r="P508">
        <f>'South kW'!D508</f>
        <v>5052.76</v>
      </c>
      <c r="Q508">
        <f>'South kW'!E508</f>
        <v>0</v>
      </c>
      <c r="R508">
        <f>'South kW'!F508</f>
        <v>5071.6400000000003</v>
      </c>
      <c r="S508">
        <f t="shared" si="133"/>
        <v>0</v>
      </c>
      <c r="T508">
        <f t="shared" si="134"/>
        <v>0</v>
      </c>
      <c r="U508">
        <f t="shared" si="135"/>
        <v>0</v>
      </c>
      <c r="V508">
        <f t="shared" si="136"/>
        <v>0</v>
      </c>
      <c r="X508" s="1">
        <f>'West kW'!B508</f>
        <v>45381.260416666664</v>
      </c>
      <c r="Y508" s="53">
        <f>'West kW'!C508</f>
        <v>3920.6</v>
      </c>
      <c r="Z508" s="53">
        <f>'West kW'!D508</f>
        <v>0</v>
      </c>
      <c r="AA508" s="53">
        <f>'West kW'!E508</f>
        <v>3993.48</v>
      </c>
      <c r="AB508" s="53">
        <f>'West kW'!F508</f>
        <v>0</v>
      </c>
      <c r="AC508" s="2">
        <f t="shared" si="137"/>
        <v>0</v>
      </c>
      <c r="AD508" s="53">
        <f t="shared" si="138"/>
        <v>0</v>
      </c>
      <c r="AE508" s="53">
        <f t="shared" si="139"/>
        <v>0</v>
      </c>
      <c r="AF508" s="53">
        <f t="shared" si="140"/>
        <v>0</v>
      </c>
      <c r="AH508" s="54">
        <f>'Generation kW'!B508</f>
        <v>45381.260416666664</v>
      </c>
      <c r="AI508" s="10">
        <f>'Generation kW'!C508*1.0036</f>
        <v>13704.077712</v>
      </c>
      <c r="AJ508" s="60">
        <f>'Generation kW'!D508*1.0036</f>
        <v>0</v>
      </c>
      <c r="AK508" s="60">
        <f>'Generation kW'!E508*1.0036</f>
        <v>13848.836976000001</v>
      </c>
      <c r="AL508" s="60">
        <f>'Generation kW'!F508*1.0036</f>
        <v>0</v>
      </c>
      <c r="AM508" s="53">
        <f t="shared" si="141"/>
        <v>0</v>
      </c>
      <c r="AN508" s="53">
        <f t="shared" si="142"/>
        <v>0</v>
      </c>
      <c r="AO508" s="53">
        <f t="shared" si="143"/>
        <v>0</v>
      </c>
      <c r="AP508" s="53">
        <f t="shared" si="144"/>
        <v>0</v>
      </c>
      <c r="AQ508" s="1">
        <f t="shared" si="145"/>
        <v>0</v>
      </c>
    </row>
    <row r="509" spans="1:43" x14ac:dyDescent="0.2">
      <c r="A509" s="2">
        <f t="shared" si="146"/>
        <v>12405.460288000002</v>
      </c>
      <c r="B509" s="2">
        <f t="shared" si="147"/>
        <v>12605.778975999998</v>
      </c>
      <c r="D509" s="1">
        <f>'North kW'!A509</f>
        <v>45381.260416666664</v>
      </c>
      <c r="E509">
        <f>'North kW'!C509</f>
        <v>0</v>
      </c>
      <c r="F509">
        <f>'North kW'!D509</f>
        <v>0</v>
      </c>
      <c r="G509">
        <f>'North kW'!E509</f>
        <v>0</v>
      </c>
      <c r="H509">
        <f>'North kW'!F509</f>
        <v>0</v>
      </c>
      <c r="I509">
        <f t="shared" si="148"/>
        <v>0</v>
      </c>
      <c r="J509">
        <f t="shared" si="149"/>
        <v>0</v>
      </c>
      <c r="K509">
        <f t="shared" si="150"/>
        <v>0</v>
      </c>
      <c r="L509">
        <f t="shared" si="151"/>
        <v>0</v>
      </c>
      <c r="N509" s="1">
        <f>'South kW'!A509</f>
        <v>45381.260416666664</v>
      </c>
      <c r="O509">
        <f>'South kW'!C509</f>
        <v>0</v>
      </c>
      <c r="P509">
        <f>'South kW'!D509</f>
        <v>5211.6400000000003</v>
      </c>
      <c r="Q509">
        <f>'South kW'!E509</f>
        <v>0</v>
      </c>
      <c r="R509">
        <f>'South kW'!F509</f>
        <v>5230.2</v>
      </c>
      <c r="S509">
        <f t="shared" si="133"/>
        <v>0</v>
      </c>
      <c r="T509">
        <f t="shared" si="134"/>
        <v>0</v>
      </c>
      <c r="U509">
        <f t="shared" si="135"/>
        <v>0</v>
      </c>
      <c r="V509">
        <f t="shared" si="136"/>
        <v>0</v>
      </c>
      <c r="X509" s="1">
        <f>'West kW'!B509</f>
        <v>45381.270833333336</v>
      </c>
      <c r="Y509" s="53">
        <f>'West kW'!C509</f>
        <v>3917.88</v>
      </c>
      <c r="Z509" s="53">
        <f>'West kW'!D509</f>
        <v>0</v>
      </c>
      <c r="AA509" s="53">
        <f>'West kW'!E509</f>
        <v>3992.16</v>
      </c>
      <c r="AB509" s="53">
        <f>'West kW'!F509</f>
        <v>0</v>
      </c>
      <c r="AC509" s="2">
        <f t="shared" si="137"/>
        <v>0</v>
      </c>
      <c r="AD509" s="53">
        <f t="shared" si="138"/>
        <v>0</v>
      </c>
      <c r="AE509" s="53">
        <f t="shared" si="139"/>
        <v>0</v>
      </c>
      <c r="AF509" s="53">
        <f t="shared" si="140"/>
        <v>0</v>
      </c>
      <c r="AH509" s="54">
        <f>'Generation kW'!B509</f>
        <v>45381.270833333336</v>
      </c>
      <c r="AI509" s="10">
        <f>'Generation kW'!C509*1.0036</f>
        <v>13699.220288</v>
      </c>
      <c r="AJ509" s="60">
        <f>'Generation kW'!D509*1.0036</f>
        <v>0</v>
      </c>
      <c r="AK509" s="60">
        <f>'Generation kW'!E509*1.0036</f>
        <v>13843.818976</v>
      </c>
      <c r="AL509" s="60">
        <f>'Generation kW'!F509*1.0036</f>
        <v>0</v>
      </c>
      <c r="AM509" s="53">
        <f t="shared" si="141"/>
        <v>0</v>
      </c>
      <c r="AN509" s="53">
        <f t="shared" si="142"/>
        <v>0</v>
      </c>
      <c r="AO509" s="53">
        <f t="shared" si="143"/>
        <v>0</v>
      </c>
      <c r="AP509" s="53">
        <f t="shared" si="144"/>
        <v>0</v>
      </c>
      <c r="AQ509" s="1">
        <f t="shared" si="145"/>
        <v>0</v>
      </c>
    </row>
    <row r="510" spans="1:43" x14ac:dyDescent="0.2">
      <c r="A510" s="2">
        <f t="shared" si="146"/>
        <v>12466.237504000001</v>
      </c>
      <c r="B510" s="2">
        <f t="shared" si="147"/>
        <v>12666.875615999998</v>
      </c>
      <c r="D510" s="1">
        <f>'North kW'!A510</f>
        <v>45381.270833333336</v>
      </c>
      <c r="E510">
        <f>'North kW'!C510</f>
        <v>0</v>
      </c>
      <c r="F510">
        <f>'North kW'!D510</f>
        <v>0</v>
      </c>
      <c r="G510">
        <f>'North kW'!E510</f>
        <v>0</v>
      </c>
      <c r="H510">
        <f>'North kW'!F510</f>
        <v>0</v>
      </c>
      <c r="I510">
        <f t="shared" si="148"/>
        <v>0</v>
      </c>
      <c r="J510">
        <f t="shared" si="149"/>
        <v>0</v>
      </c>
      <c r="K510">
        <f t="shared" si="150"/>
        <v>0</v>
      </c>
      <c r="L510">
        <f t="shared" si="151"/>
        <v>0</v>
      </c>
      <c r="N510" s="1">
        <f>'South kW'!A510</f>
        <v>45381.270833333336</v>
      </c>
      <c r="O510">
        <f>'South kW'!C510</f>
        <v>0</v>
      </c>
      <c r="P510">
        <f>'South kW'!D510</f>
        <v>5158.12</v>
      </c>
      <c r="Q510">
        <f>'South kW'!E510</f>
        <v>0</v>
      </c>
      <c r="R510">
        <f>'South kW'!F510</f>
        <v>5176.04</v>
      </c>
      <c r="S510">
        <f t="shared" si="133"/>
        <v>0</v>
      </c>
      <c r="T510">
        <f t="shared" si="134"/>
        <v>0</v>
      </c>
      <c r="U510">
        <f t="shared" si="135"/>
        <v>0</v>
      </c>
      <c r="V510">
        <f t="shared" si="136"/>
        <v>0</v>
      </c>
      <c r="X510" s="1">
        <f>'West kW'!B510</f>
        <v>45381.28125</v>
      </c>
      <c r="Y510" s="53">
        <f>'West kW'!C510</f>
        <v>3942.64</v>
      </c>
      <c r="Z510" s="53">
        <f>'West kW'!D510</f>
        <v>0</v>
      </c>
      <c r="AA510" s="53">
        <f>'West kW'!E510</f>
        <v>4016.76</v>
      </c>
      <c r="AB510" s="53">
        <f>'West kW'!F510</f>
        <v>0</v>
      </c>
      <c r="AC510" s="2">
        <f t="shared" si="137"/>
        <v>0</v>
      </c>
      <c r="AD510" s="53">
        <f t="shared" si="138"/>
        <v>0</v>
      </c>
      <c r="AE510" s="53">
        <f t="shared" si="139"/>
        <v>0</v>
      </c>
      <c r="AF510" s="53">
        <f t="shared" si="140"/>
        <v>0</v>
      </c>
      <c r="AH510" s="54">
        <f>'Generation kW'!B510</f>
        <v>45381.28125</v>
      </c>
      <c r="AI510" s="10">
        <f>'Generation kW'!C510*1.0036</f>
        <v>13681.717504</v>
      </c>
      <c r="AJ510" s="60">
        <f>'Generation kW'!D510*1.0036</f>
        <v>0</v>
      </c>
      <c r="AK510" s="60">
        <f>'Generation kW'!E510*1.0036</f>
        <v>13826.155616</v>
      </c>
      <c r="AL510" s="60">
        <f>'Generation kW'!F510*1.0036</f>
        <v>0</v>
      </c>
      <c r="AM510" s="53">
        <f t="shared" si="141"/>
        <v>0</v>
      </c>
      <c r="AN510" s="53">
        <f t="shared" si="142"/>
        <v>0</v>
      </c>
      <c r="AO510" s="53">
        <f t="shared" si="143"/>
        <v>0</v>
      </c>
      <c r="AP510" s="53">
        <f t="shared" si="144"/>
        <v>0</v>
      </c>
      <c r="AQ510" s="1">
        <f t="shared" si="145"/>
        <v>0</v>
      </c>
    </row>
    <row r="511" spans="1:43" x14ac:dyDescent="0.2">
      <c r="A511" s="2">
        <f t="shared" si="146"/>
        <v>12637.2356</v>
      </c>
      <c r="B511" s="2">
        <f t="shared" si="147"/>
        <v>12833.473136000001</v>
      </c>
      <c r="D511" s="1">
        <f>'North kW'!A511</f>
        <v>45381.28125</v>
      </c>
      <c r="E511">
        <f>'North kW'!C511</f>
        <v>0</v>
      </c>
      <c r="F511">
        <f>'North kW'!D511</f>
        <v>0</v>
      </c>
      <c r="G511">
        <f>'North kW'!E511</f>
        <v>0</v>
      </c>
      <c r="H511">
        <f>'North kW'!F511</f>
        <v>0</v>
      </c>
      <c r="I511">
        <f t="shared" si="148"/>
        <v>0</v>
      </c>
      <c r="J511">
        <f t="shared" si="149"/>
        <v>0</v>
      </c>
      <c r="K511">
        <f t="shared" si="150"/>
        <v>0</v>
      </c>
      <c r="L511">
        <f t="shared" si="151"/>
        <v>0</v>
      </c>
      <c r="N511" s="1">
        <f>'South kW'!A511</f>
        <v>45381.28125</v>
      </c>
      <c r="O511">
        <f>'South kW'!C511</f>
        <v>0</v>
      </c>
      <c r="P511">
        <f>'South kW'!D511</f>
        <v>4992.96</v>
      </c>
      <c r="Q511">
        <f>'South kW'!E511</f>
        <v>0</v>
      </c>
      <c r="R511">
        <f>'South kW'!F511</f>
        <v>5013.3599999999997</v>
      </c>
      <c r="S511">
        <f t="shared" si="133"/>
        <v>0</v>
      </c>
      <c r="T511">
        <f t="shared" si="134"/>
        <v>0</v>
      </c>
      <c r="U511">
        <f t="shared" si="135"/>
        <v>0</v>
      </c>
      <c r="V511">
        <f t="shared" si="136"/>
        <v>0</v>
      </c>
      <c r="X511" s="1">
        <f>'West kW'!B511</f>
        <v>45381.291666666664</v>
      </c>
      <c r="Y511" s="53">
        <f>'West kW'!C511</f>
        <v>3960.16</v>
      </c>
      <c r="Z511" s="53">
        <f>'West kW'!D511</f>
        <v>0</v>
      </c>
      <c r="AA511" s="53">
        <f>'West kW'!E511</f>
        <v>4032.52</v>
      </c>
      <c r="AB511" s="53">
        <f>'West kW'!F511</f>
        <v>0</v>
      </c>
      <c r="AC511" s="2">
        <f t="shared" si="137"/>
        <v>0</v>
      </c>
      <c r="AD511" s="53">
        <f t="shared" si="138"/>
        <v>0</v>
      </c>
      <c r="AE511" s="53">
        <f t="shared" si="139"/>
        <v>0</v>
      </c>
      <c r="AF511" s="53">
        <f t="shared" si="140"/>
        <v>0</v>
      </c>
      <c r="AH511" s="54">
        <f>'Generation kW'!B511</f>
        <v>45381.291666666664</v>
      </c>
      <c r="AI511" s="10">
        <f>'Generation kW'!C511*1.0036</f>
        <v>13670.035600000001</v>
      </c>
      <c r="AJ511" s="60">
        <f>'Generation kW'!D511*1.0036</f>
        <v>0</v>
      </c>
      <c r="AK511" s="60">
        <f>'Generation kW'!E511*1.0036</f>
        <v>13814.313136000001</v>
      </c>
      <c r="AL511" s="60">
        <f>'Generation kW'!F511*1.0036</f>
        <v>0</v>
      </c>
      <c r="AM511" s="53">
        <f t="shared" si="141"/>
        <v>0</v>
      </c>
      <c r="AN511" s="53">
        <f t="shared" si="142"/>
        <v>0</v>
      </c>
      <c r="AO511" s="53">
        <f t="shared" si="143"/>
        <v>0</v>
      </c>
      <c r="AP511" s="53">
        <f t="shared" si="144"/>
        <v>0</v>
      </c>
      <c r="AQ511" s="1">
        <f t="shared" si="145"/>
        <v>0</v>
      </c>
    </row>
    <row r="512" spans="1:43" x14ac:dyDescent="0.2">
      <c r="A512" s="2">
        <f t="shared" si="146"/>
        <v>12687.981616000001</v>
      </c>
      <c r="B512" s="2">
        <f t="shared" si="147"/>
        <v>12883.620591999999</v>
      </c>
      <c r="D512" s="1">
        <f>'North kW'!A512</f>
        <v>45381.291666666664</v>
      </c>
      <c r="E512">
        <f>'North kW'!C512</f>
        <v>0</v>
      </c>
      <c r="F512">
        <f>'North kW'!D512</f>
        <v>0</v>
      </c>
      <c r="G512">
        <f>'North kW'!E512</f>
        <v>0</v>
      </c>
      <c r="H512">
        <f>'North kW'!F512</f>
        <v>0</v>
      </c>
      <c r="I512">
        <f t="shared" si="148"/>
        <v>0</v>
      </c>
      <c r="J512">
        <f t="shared" si="149"/>
        <v>0</v>
      </c>
      <c r="K512">
        <f t="shared" si="150"/>
        <v>0</v>
      </c>
      <c r="L512">
        <f t="shared" si="151"/>
        <v>0</v>
      </c>
      <c r="N512" s="1">
        <f>'South kW'!A512</f>
        <v>45381.291666666664</v>
      </c>
      <c r="O512">
        <f>'South kW'!C512</f>
        <v>0</v>
      </c>
      <c r="P512">
        <f>'South kW'!D512</f>
        <v>5015.32</v>
      </c>
      <c r="Q512">
        <f>'South kW'!E512</f>
        <v>0</v>
      </c>
      <c r="R512">
        <f>'South kW'!F512</f>
        <v>5037.16</v>
      </c>
      <c r="S512">
        <f t="shared" si="133"/>
        <v>0</v>
      </c>
      <c r="T512">
        <f t="shared" si="134"/>
        <v>0</v>
      </c>
      <c r="U512">
        <f t="shared" si="135"/>
        <v>0</v>
      </c>
      <c r="V512">
        <f t="shared" si="136"/>
        <v>0</v>
      </c>
      <c r="X512" s="1">
        <f>'West kW'!B512</f>
        <v>45381.302083333336</v>
      </c>
      <c r="Y512" s="53">
        <f>'West kW'!C512</f>
        <v>3992.56</v>
      </c>
      <c r="Z512" s="53">
        <f>'West kW'!D512</f>
        <v>0</v>
      </c>
      <c r="AA512" s="53">
        <f>'West kW'!E512</f>
        <v>4065.36</v>
      </c>
      <c r="AB512" s="53">
        <f>'West kW'!F512</f>
        <v>0</v>
      </c>
      <c r="AC512" s="2">
        <f t="shared" si="137"/>
        <v>0</v>
      </c>
      <c r="AD512" s="53">
        <f t="shared" si="138"/>
        <v>0</v>
      </c>
      <c r="AE512" s="53">
        <f t="shared" si="139"/>
        <v>0</v>
      </c>
      <c r="AF512" s="53">
        <f t="shared" si="140"/>
        <v>0</v>
      </c>
      <c r="AH512" s="54">
        <f>'Generation kW'!B512</f>
        <v>45381.302083333336</v>
      </c>
      <c r="AI512" s="10">
        <f>'Generation kW'!C512*1.0036</f>
        <v>13710.741615999999</v>
      </c>
      <c r="AJ512" s="60">
        <f>'Generation kW'!D512*1.0036</f>
        <v>0</v>
      </c>
      <c r="AK512" s="60">
        <f>'Generation kW'!E512*1.0036</f>
        <v>13855.420592</v>
      </c>
      <c r="AL512" s="60">
        <f>'Generation kW'!F512*1.0036</f>
        <v>0</v>
      </c>
      <c r="AM512" s="53">
        <f t="shared" si="141"/>
        <v>0</v>
      </c>
      <c r="AN512" s="53">
        <f t="shared" si="142"/>
        <v>0</v>
      </c>
      <c r="AO512" s="53">
        <f t="shared" si="143"/>
        <v>0</v>
      </c>
      <c r="AP512" s="53">
        <f t="shared" si="144"/>
        <v>0</v>
      </c>
      <c r="AQ512" s="1">
        <f t="shared" si="145"/>
        <v>0</v>
      </c>
    </row>
    <row r="513" spans="1:43" x14ac:dyDescent="0.2">
      <c r="A513" s="2">
        <f t="shared" si="146"/>
        <v>12697.89344</v>
      </c>
      <c r="B513" s="2">
        <f t="shared" si="147"/>
        <v>12889.522624000001</v>
      </c>
      <c r="D513" s="1">
        <f>'North kW'!A513</f>
        <v>45381.302083333336</v>
      </c>
      <c r="E513">
        <f>'North kW'!C513</f>
        <v>0</v>
      </c>
      <c r="F513">
        <f>'North kW'!D513</f>
        <v>0</v>
      </c>
      <c r="G513">
        <f>'North kW'!E513</f>
        <v>0</v>
      </c>
      <c r="H513">
        <f>'North kW'!F513</f>
        <v>0</v>
      </c>
      <c r="I513">
        <f t="shared" si="148"/>
        <v>0</v>
      </c>
      <c r="J513">
        <f t="shared" si="149"/>
        <v>0</v>
      </c>
      <c r="K513">
        <f t="shared" si="150"/>
        <v>0</v>
      </c>
      <c r="L513">
        <f t="shared" si="151"/>
        <v>0</v>
      </c>
      <c r="N513" s="1">
        <f>'South kW'!A513</f>
        <v>45381.302083333336</v>
      </c>
      <c r="O513">
        <f>'South kW'!C513</f>
        <v>0</v>
      </c>
      <c r="P513">
        <f>'South kW'!D513</f>
        <v>4991.68</v>
      </c>
      <c r="Q513">
        <f>'South kW'!E513</f>
        <v>0</v>
      </c>
      <c r="R513">
        <f>'South kW'!F513</f>
        <v>5016.32</v>
      </c>
      <c r="S513">
        <f t="shared" si="133"/>
        <v>0</v>
      </c>
      <c r="T513">
        <f t="shared" si="134"/>
        <v>0</v>
      </c>
      <c r="U513">
        <f t="shared" si="135"/>
        <v>0</v>
      </c>
      <c r="V513">
        <f t="shared" si="136"/>
        <v>0</v>
      </c>
      <c r="X513" s="1">
        <f>'West kW'!B513</f>
        <v>45381.3125</v>
      </c>
      <c r="Y513" s="53">
        <f>'West kW'!C513</f>
        <v>3969.96</v>
      </c>
      <c r="Z513" s="53">
        <f>'West kW'!D513</f>
        <v>0</v>
      </c>
      <c r="AA513" s="53">
        <f>'West kW'!E513</f>
        <v>4044.28</v>
      </c>
      <c r="AB513" s="53">
        <f>'West kW'!F513</f>
        <v>0</v>
      </c>
      <c r="AC513" s="2">
        <f t="shared" si="137"/>
        <v>0</v>
      </c>
      <c r="AD513" s="53">
        <f t="shared" si="138"/>
        <v>0</v>
      </c>
      <c r="AE513" s="53">
        <f t="shared" si="139"/>
        <v>0</v>
      </c>
      <c r="AF513" s="53">
        <f t="shared" si="140"/>
        <v>0</v>
      </c>
      <c r="AH513" s="54">
        <f>'Generation kW'!B513</f>
        <v>45381.3125</v>
      </c>
      <c r="AI513" s="10">
        <f>'Generation kW'!C513*1.0036</f>
        <v>13719.613440000001</v>
      </c>
      <c r="AJ513" s="60">
        <f>'Generation kW'!D513*1.0036</f>
        <v>0</v>
      </c>
      <c r="AK513" s="60">
        <f>'Generation kW'!E513*1.0036</f>
        <v>13861.562624</v>
      </c>
      <c r="AL513" s="60">
        <f>'Generation kW'!F513*1.0036</f>
        <v>0</v>
      </c>
      <c r="AM513" s="53">
        <f t="shared" si="141"/>
        <v>0</v>
      </c>
      <c r="AN513" s="53">
        <f t="shared" si="142"/>
        <v>0</v>
      </c>
      <c r="AO513" s="53">
        <f t="shared" si="143"/>
        <v>0</v>
      </c>
      <c r="AP513" s="53">
        <f t="shared" si="144"/>
        <v>0</v>
      </c>
      <c r="AQ513" s="1">
        <f t="shared" si="145"/>
        <v>0</v>
      </c>
    </row>
    <row r="514" spans="1:43" x14ac:dyDescent="0.2">
      <c r="A514" s="2">
        <f t="shared" si="146"/>
        <v>12752.095632000002</v>
      </c>
      <c r="B514" s="2">
        <f t="shared" si="147"/>
        <v>12951.340656</v>
      </c>
      <c r="D514" s="1">
        <f>'North kW'!A514</f>
        <v>45381.3125</v>
      </c>
      <c r="E514">
        <f>'North kW'!C514</f>
        <v>0</v>
      </c>
      <c r="F514">
        <f>'North kW'!D514</f>
        <v>0</v>
      </c>
      <c r="G514">
        <f>'North kW'!E514</f>
        <v>0</v>
      </c>
      <c r="H514">
        <f>'North kW'!F514</f>
        <v>0</v>
      </c>
      <c r="I514">
        <f t="shared" si="148"/>
        <v>0</v>
      </c>
      <c r="J514">
        <f t="shared" si="149"/>
        <v>0</v>
      </c>
      <c r="K514">
        <f t="shared" si="150"/>
        <v>0</v>
      </c>
      <c r="L514">
        <f t="shared" si="151"/>
        <v>0</v>
      </c>
      <c r="N514" s="1">
        <f>'South kW'!A514</f>
        <v>45381.3125</v>
      </c>
      <c r="O514">
        <f>'South kW'!C514</f>
        <v>0</v>
      </c>
      <c r="P514">
        <f>'South kW'!D514</f>
        <v>4964.92</v>
      </c>
      <c r="Q514">
        <f>'South kW'!E514</f>
        <v>0</v>
      </c>
      <c r="R514">
        <f>'South kW'!F514</f>
        <v>4996.12</v>
      </c>
      <c r="S514">
        <f t="shared" si="133"/>
        <v>0</v>
      </c>
      <c r="T514">
        <f t="shared" si="134"/>
        <v>0</v>
      </c>
      <c r="U514">
        <f t="shared" si="135"/>
        <v>0</v>
      </c>
      <c r="V514">
        <f t="shared" si="136"/>
        <v>0</v>
      </c>
      <c r="X514" s="1">
        <f>'West kW'!B514</f>
        <v>45381.322916666664</v>
      </c>
      <c r="Y514" s="53">
        <f>'West kW'!C514</f>
        <v>3985.64</v>
      </c>
      <c r="Z514" s="53">
        <f>'West kW'!D514</f>
        <v>0</v>
      </c>
      <c r="AA514" s="53">
        <f>'West kW'!E514</f>
        <v>4069.72</v>
      </c>
      <c r="AB514" s="53">
        <f>'West kW'!F514</f>
        <v>0</v>
      </c>
      <c r="AC514" s="2">
        <f t="shared" si="137"/>
        <v>0</v>
      </c>
      <c r="AD514" s="53">
        <f t="shared" si="138"/>
        <v>0</v>
      </c>
      <c r="AE514" s="53">
        <f t="shared" si="139"/>
        <v>0</v>
      </c>
      <c r="AF514" s="53">
        <f t="shared" si="140"/>
        <v>0</v>
      </c>
      <c r="AH514" s="54">
        <f>'Generation kW'!B514</f>
        <v>45381.322916666664</v>
      </c>
      <c r="AI514" s="10">
        <f>'Generation kW'!C514*1.0036</f>
        <v>13731.375632000001</v>
      </c>
      <c r="AJ514" s="60">
        <f>'Generation kW'!D514*1.0036</f>
        <v>0</v>
      </c>
      <c r="AK514" s="60">
        <f>'Generation kW'!E514*1.0036</f>
        <v>13877.740656</v>
      </c>
      <c r="AL514" s="60">
        <f>'Generation kW'!F514*1.0036</f>
        <v>0</v>
      </c>
      <c r="AM514" s="53">
        <f t="shared" si="141"/>
        <v>0</v>
      </c>
      <c r="AN514" s="53">
        <f t="shared" si="142"/>
        <v>0</v>
      </c>
      <c r="AO514" s="53">
        <f t="shared" si="143"/>
        <v>0</v>
      </c>
      <c r="AP514" s="53">
        <f t="shared" si="144"/>
        <v>0</v>
      </c>
      <c r="AQ514" s="1">
        <f t="shared" si="145"/>
        <v>0</v>
      </c>
    </row>
    <row r="515" spans="1:43" x14ac:dyDescent="0.2">
      <c r="A515" s="2">
        <f t="shared" si="146"/>
        <v>12750.515904</v>
      </c>
      <c r="B515" s="2">
        <f t="shared" si="147"/>
        <v>12943.634592</v>
      </c>
      <c r="D515" s="1">
        <f>'North kW'!A515</f>
        <v>45381.322916666664</v>
      </c>
      <c r="E515">
        <f>'North kW'!C515</f>
        <v>0</v>
      </c>
      <c r="F515">
        <f>'North kW'!D515</f>
        <v>0</v>
      </c>
      <c r="G515">
        <f>'North kW'!E515</f>
        <v>0</v>
      </c>
      <c r="H515">
        <f>'North kW'!F515</f>
        <v>0</v>
      </c>
      <c r="I515">
        <f t="shared" si="148"/>
        <v>0</v>
      </c>
      <c r="J515">
        <f t="shared" si="149"/>
        <v>0</v>
      </c>
      <c r="K515">
        <f t="shared" si="150"/>
        <v>0</v>
      </c>
      <c r="L515">
        <f t="shared" si="151"/>
        <v>0</v>
      </c>
      <c r="N515" s="1">
        <f>'South kW'!A515</f>
        <v>45381.322916666664</v>
      </c>
      <c r="O515">
        <f>'South kW'!C515</f>
        <v>0</v>
      </c>
      <c r="P515">
        <f>'South kW'!D515</f>
        <v>4940.16</v>
      </c>
      <c r="Q515">
        <f>'South kW'!E515</f>
        <v>0</v>
      </c>
      <c r="R515">
        <f>'South kW'!F515</f>
        <v>4974.92</v>
      </c>
      <c r="S515">
        <f t="shared" si="133"/>
        <v>0</v>
      </c>
      <c r="T515">
        <f t="shared" si="134"/>
        <v>0</v>
      </c>
      <c r="U515">
        <f t="shared" si="135"/>
        <v>0</v>
      </c>
      <c r="V515">
        <f t="shared" si="136"/>
        <v>0</v>
      </c>
      <c r="X515" s="1">
        <f>'West kW'!B515</f>
        <v>45381.333333333336</v>
      </c>
      <c r="Y515" s="53">
        <f>'West kW'!C515</f>
        <v>3964.8</v>
      </c>
      <c r="Z515" s="53">
        <f>'West kW'!D515</f>
        <v>0</v>
      </c>
      <c r="AA515" s="53">
        <f>'West kW'!E515</f>
        <v>4048.08</v>
      </c>
      <c r="AB515" s="53">
        <f>'West kW'!F515</f>
        <v>0</v>
      </c>
      <c r="AC515" s="2">
        <f t="shared" si="137"/>
        <v>0</v>
      </c>
      <c r="AD515" s="53">
        <f t="shared" si="138"/>
        <v>0</v>
      </c>
      <c r="AE515" s="53">
        <f t="shared" si="139"/>
        <v>0</v>
      </c>
      <c r="AF515" s="53">
        <f t="shared" si="140"/>
        <v>0</v>
      </c>
      <c r="AH515" s="54">
        <f>'Generation kW'!B515</f>
        <v>45381.333333333336</v>
      </c>
      <c r="AI515" s="10">
        <f>'Generation kW'!C515*1.0036</f>
        <v>13725.875904</v>
      </c>
      <c r="AJ515" s="60">
        <f>'Generation kW'!D515*1.0036</f>
        <v>0</v>
      </c>
      <c r="AK515" s="60">
        <f>'Generation kW'!E515*1.0036</f>
        <v>13870.474592</v>
      </c>
      <c r="AL515" s="60">
        <f>'Generation kW'!F515*1.0036</f>
        <v>0</v>
      </c>
      <c r="AM515" s="53">
        <f t="shared" si="141"/>
        <v>0</v>
      </c>
      <c r="AN515" s="53">
        <f t="shared" si="142"/>
        <v>0</v>
      </c>
      <c r="AO515" s="53">
        <f t="shared" si="143"/>
        <v>0</v>
      </c>
      <c r="AP515" s="53">
        <f t="shared" si="144"/>
        <v>0</v>
      </c>
      <c r="AQ515" s="1">
        <f t="shared" si="145"/>
        <v>0</v>
      </c>
    </row>
    <row r="516" spans="1:43" x14ac:dyDescent="0.2">
      <c r="A516" s="2">
        <f t="shared" si="146"/>
        <v>12878.165551999999</v>
      </c>
      <c r="B516" s="2">
        <f t="shared" si="147"/>
        <v>13070.764815999999</v>
      </c>
      <c r="D516" s="1">
        <f>'North kW'!A516</f>
        <v>45381.333333333336</v>
      </c>
      <c r="E516">
        <f>'North kW'!C516</f>
        <v>0</v>
      </c>
      <c r="F516">
        <f>'North kW'!D516</f>
        <v>0</v>
      </c>
      <c r="G516">
        <f>'North kW'!E516</f>
        <v>0</v>
      </c>
      <c r="H516">
        <f>'North kW'!F516</f>
        <v>0</v>
      </c>
      <c r="I516">
        <f t="shared" si="148"/>
        <v>0</v>
      </c>
      <c r="J516">
        <f t="shared" si="149"/>
        <v>0</v>
      </c>
      <c r="K516">
        <f t="shared" si="150"/>
        <v>0</v>
      </c>
      <c r="L516">
        <f t="shared" si="151"/>
        <v>0</v>
      </c>
      <c r="N516" s="1">
        <f>'South kW'!A516</f>
        <v>45381.333333333336</v>
      </c>
      <c r="O516">
        <f>'South kW'!C516</f>
        <v>0</v>
      </c>
      <c r="P516">
        <f>'South kW'!D516</f>
        <v>4869</v>
      </c>
      <c r="Q516">
        <f>'South kW'!E516</f>
        <v>0</v>
      </c>
      <c r="R516">
        <f>'South kW'!F516</f>
        <v>4903.2</v>
      </c>
      <c r="S516">
        <f t="shared" ref="S516:S579" si="152">IF(MAX(A:A)=A516,O516,0)</f>
        <v>0</v>
      </c>
      <c r="T516">
        <f t="shared" ref="T516:T579" si="153">IF(MAX(A:A)=A516,P516,0)</f>
        <v>0</v>
      </c>
      <c r="U516">
        <f t="shared" ref="U516:U579" si="154">IF(MAX(A:A)=A516,Q516,0)</f>
        <v>0</v>
      </c>
      <c r="V516">
        <f t="shared" ref="V516:V579" si="155">IF(MAX(A:A)=A516,R516,0)</f>
        <v>0</v>
      </c>
      <c r="X516" s="1">
        <f>'West kW'!B516</f>
        <v>45381.34375</v>
      </c>
      <c r="Y516" s="53">
        <f>'West kW'!C516</f>
        <v>4018.6</v>
      </c>
      <c r="Z516" s="53">
        <f>'West kW'!D516</f>
        <v>0</v>
      </c>
      <c r="AA516" s="53">
        <f>'West kW'!E516</f>
        <v>4100.6400000000003</v>
      </c>
      <c r="AB516" s="53">
        <f>'West kW'!F516</f>
        <v>0</v>
      </c>
      <c r="AC516" s="2">
        <f t="shared" ref="AC516:AC579" si="156">IF(MAX(A:A)=A516,Y516,0)</f>
        <v>0</v>
      </c>
      <c r="AD516" s="53">
        <f t="shared" ref="AD516:AD579" si="157">IF(MAX(A:A)=A516,Z516,0)</f>
        <v>0</v>
      </c>
      <c r="AE516" s="53">
        <f t="shared" ref="AE516:AE579" si="158">IF(MAX(A:A)=A516,AA516,0)</f>
        <v>0</v>
      </c>
      <c r="AF516" s="53">
        <f t="shared" ref="AF516:AF579" si="159">IF(MAX(A:A)=A516,AB516,0)</f>
        <v>0</v>
      </c>
      <c r="AH516" s="54">
        <f>'Generation kW'!B516</f>
        <v>45381.34375</v>
      </c>
      <c r="AI516" s="10">
        <f>'Generation kW'!C516*1.0036</f>
        <v>13728.565552</v>
      </c>
      <c r="AJ516" s="60">
        <f>'Generation kW'!D516*1.0036</f>
        <v>0</v>
      </c>
      <c r="AK516" s="60">
        <f>'Generation kW'!E516*1.0036</f>
        <v>13873.324816</v>
      </c>
      <c r="AL516" s="60">
        <f>'Generation kW'!F516*1.0036</f>
        <v>0</v>
      </c>
      <c r="AM516" s="53">
        <f t="shared" ref="AM516:AM579" si="160">IF(MAX(A:A)=A516,AI516,0)</f>
        <v>0</v>
      </c>
      <c r="AN516" s="53">
        <f t="shared" ref="AN516:AN579" si="161">IF(MAX(A:A)=A516,AJ516,0)</f>
        <v>0</v>
      </c>
      <c r="AO516" s="53">
        <f t="shared" ref="AO516:AO579" si="162">IF(MAX(A:A)=A516,AK516,0)</f>
        <v>0</v>
      </c>
      <c r="AP516" s="53">
        <f t="shared" ref="AP516:AP579" si="163">IF(MAX(A:A)=A516,AL516,0)</f>
        <v>0</v>
      </c>
      <c r="AQ516" s="1">
        <f t="shared" ref="AQ516:AQ579" si="164">IF(MAX(A:A)=A516,D516,0)</f>
        <v>0</v>
      </c>
    </row>
    <row r="517" spans="1:43" x14ac:dyDescent="0.2">
      <c r="A517" s="2">
        <f t="shared" ref="A517:A580" si="165">SUM(E517,O517,Y517,AI517)-SUM(F517,P517,Z517,AJ517)</f>
        <v>12948.561728000001</v>
      </c>
      <c r="B517" s="2">
        <f t="shared" ref="B517:B580" si="166">SUM(G517,Q517,AA517,AK517)-SUM(H517,R517,AB517,AL517)</f>
        <v>13129.441999999999</v>
      </c>
      <c r="D517" s="1">
        <f>'North kW'!A517</f>
        <v>45381.34375</v>
      </c>
      <c r="E517">
        <f>'North kW'!C517</f>
        <v>0</v>
      </c>
      <c r="F517">
        <f>'North kW'!D517</f>
        <v>0</v>
      </c>
      <c r="G517">
        <f>'North kW'!E517</f>
        <v>0</v>
      </c>
      <c r="H517">
        <f>'North kW'!F517</f>
        <v>0</v>
      </c>
      <c r="I517">
        <f t="shared" ref="I517:I580" si="167">IF(MAX(A:A)=A517,E517,0)</f>
        <v>0</v>
      </c>
      <c r="J517">
        <f t="shared" ref="J517:J580" si="168">IF(MAX(A:A)=A517,F517,0)</f>
        <v>0</v>
      </c>
      <c r="K517">
        <f t="shared" ref="K517:K580" si="169">IF(MAX(A:A)=A517,G517,0)</f>
        <v>0</v>
      </c>
      <c r="L517">
        <f t="shared" ref="L517:L580" si="170">IF(MAX(A:A)=A517,H517,0)</f>
        <v>0</v>
      </c>
      <c r="N517" s="1">
        <f>'South kW'!A517</f>
        <v>45381.34375</v>
      </c>
      <c r="O517">
        <f>'South kW'!C517</f>
        <v>0</v>
      </c>
      <c r="P517">
        <f>'South kW'!D517</f>
        <v>4775.3599999999997</v>
      </c>
      <c r="Q517">
        <f>'South kW'!E517</f>
        <v>0</v>
      </c>
      <c r="R517">
        <f>'South kW'!F517</f>
        <v>4813.5600000000004</v>
      </c>
      <c r="S517">
        <f t="shared" si="152"/>
        <v>0</v>
      </c>
      <c r="T517">
        <f t="shared" si="153"/>
        <v>0</v>
      </c>
      <c r="U517">
        <f t="shared" si="154"/>
        <v>0</v>
      </c>
      <c r="V517">
        <f t="shared" si="155"/>
        <v>0</v>
      </c>
      <c r="X517" s="1">
        <f>'West kW'!B517</f>
        <v>45381.354166666664</v>
      </c>
      <c r="Y517" s="53">
        <f>'West kW'!C517</f>
        <v>3974.12</v>
      </c>
      <c r="Z517" s="53">
        <f>'West kW'!D517</f>
        <v>0</v>
      </c>
      <c r="AA517" s="53">
        <f>'West kW'!E517</f>
        <v>4048.16</v>
      </c>
      <c r="AB517" s="53">
        <f>'West kW'!F517</f>
        <v>0</v>
      </c>
      <c r="AC517" s="2">
        <f t="shared" si="156"/>
        <v>0</v>
      </c>
      <c r="AD517" s="53">
        <f t="shared" si="157"/>
        <v>0</v>
      </c>
      <c r="AE517" s="53">
        <f t="shared" si="158"/>
        <v>0</v>
      </c>
      <c r="AF517" s="53">
        <f t="shared" si="159"/>
        <v>0</v>
      </c>
      <c r="AH517" s="54">
        <f>'Generation kW'!B517</f>
        <v>45381.354166666664</v>
      </c>
      <c r="AI517" s="10">
        <f>'Generation kW'!C517*1.0036</f>
        <v>13749.801728</v>
      </c>
      <c r="AJ517" s="60">
        <f>'Generation kW'!D517*1.0036</f>
        <v>0</v>
      </c>
      <c r="AK517" s="60">
        <f>'Generation kW'!E517*1.0036</f>
        <v>13894.842000000001</v>
      </c>
      <c r="AL517" s="60">
        <f>'Generation kW'!F517*1.0036</f>
        <v>0</v>
      </c>
      <c r="AM517" s="53">
        <f t="shared" si="160"/>
        <v>0</v>
      </c>
      <c r="AN517" s="53">
        <f t="shared" si="161"/>
        <v>0</v>
      </c>
      <c r="AO517" s="53">
        <f t="shared" si="162"/>
        <v>0</v>
      </c>
      <c r="AP517" s="53">
        <f t="shared" si="163"/>
        <v>0</v>
      </c>
      <c r="AQ517" s="1">
        <f t="shared" si="164"/>
        <v>0</v>
      </c>
    </row>
    <row r="518" spans="1:43" x14ac:dyDescent="0.2">
      <c r="A518" s="2">
        <f t="shared" si="165"/>
        <v>13055.505344000003</v>
      </c>
      <c r="B518" s="2">
        <f t="shared" si="166"/>
        <v>13229.944752000003</v>
      </c>
      <c r="D518" s="1">
        <f>'North kW'!A518</f>
        <v>45381.354166666664</v>
      </c>
      <c r="E518">
        <f>'North kW'!C518</f>
        <v>0</v>
      </c>
      <c r="F518">
        <f>'North kW'!D518</f>
        <v>0</v>
      </c>
      <c r="G518">
        <f>'North kW'!E518</f>
        <v>0</v>
      </c>
      <c r="H518">
        <f>'North kW'!F518</f>
        <v>0</v>
      </c>
      <c r="I518">
        <f t="shared" si="167"/>
        <v>0</v>
      </c>
      <c r="J518">
        <f t="shared" si="168"/>
        <v>0</v>
      </c>
      <c r="K518">
        <f t="shared" si="169"/>
        <v>0</v>
      </c>
      <c r="L518">
        <f t="shared" si="170"/>
        <v>0</v>
      </c>
      <c r="N518" s="1">
        <f>'South kW'!A518</f>
        <v>45381.354166666664</v>
      </c>
      <c r="O518">
        <f>'South kW'!C518</f>
        <v>0</v>
      </c>
      <c r="P518">
        <f>'South kW'!D518</f>
        <v>4689.24</v>
      </c>
      <c r="Q518">
        <f>'South kW'!E518</f>
        <v>0</v>
      </c>
      <c r="R518">
        <f>'South kW'!F518</f>
        <v>4730.96</v>
      </c>
      <c r="S518">
        <f t="shared" si="152"/>
        <v>0</v>
      </c>
      <c r="T518">
        <f t="shared" si="153"/>
        <v>0</v>
      </c>
      <c r="U518">
        <f t="shared" si="154"/>
        <v>0</v>
      </c>
      <c r="V518">
        <f t="shared" si="155"/>
        <v>0</v>
      </c>
      <c r="X518" s="1">
        <f>'West kW'!B518</f>
        <v>45381.364583333336</v>
      </c>
      <c r="Y518" s="53">
        <f>'West kW'!C518</f>
        <v>3988.36</v>
      </c>
      <c r="Z518" s="53">
        <f>'West kW'!D518</f>
        <v>0</v>
      </c>
      <c r="AA518" s="53">
        <f>'West kW'!E518</f>
        <v>4059.72</v>
      </c>
      <c r="AB518" s="53">
        <f>'West kW'!F518</f>
        <v>0</v>
      </c>
      <c r="AC518" s="2">
        <f t="shared" si="156"/>
        <v>0</v>
      </c>
      <c r="AD518" s="53">
        <f t="shared" si="157"/>
        <v>0</v>
      </c>
      <c r="AE518" s="53">
        <f t="shared" si="158"/>
        <v>0</v>
      </c>
      <c r="AF518" s="53">
        <f t="shared" si="159"/>
        <v>0</v>
      </c>
      <c r="AH518" s="54">
        <f>'Generation kW'!B518</f>
        <v>45381.364583333336</v>
      </c>
      <c r="AI518" s="10">
        <f>'Generation kW'!C518*1.0036</f>
        <v>13756.385344000002</v>
      </c>
      <c r="AJ518" s="60">
        <f>'Generation kW'!D518*1.0036</f>
        <v>0</v>
      </c>
      <c r="AK518" s="60">
        <f>'Generation kW'!E518*1.0036</f>
        <v>13901.184752000001</v>
      </c>
      <c r="AL518" s="60">
        <f>'Generation kW'!F518*1.0036</f>
        <v>0</v>
      </c>
      <c r="AM518" s="53">
        <f t="shared" si="160"/>
        <v>0</v>
      </c>
      <c r="AN518" s="53">
        <f t="shared" si="161"/>
        <v>0</v>
      </c>
      <c r="AO518" s="53">
        <f t="shared" si="162"/>
        <v>0</v>
      </c>
      <c r="AP518" s="53">
        <f t="shared" si="163"/>
        <v>0</v>
      </c>
      <c r="AQ518" s="1">
        <f t="shared" si="164"/>
        <v>0</v>
      </c>
    </row>
    <row r="519" spans="1:43" x14ac:dyDescent="0.2">
      <c r="A519" s="2">
        <f t="shared" si="165"/>
        <v>13066.168527999998</v>
      </c>
      <c r="B519" s="2">
        <f t="shared" si="166"/>
        <v>13242.687792000002</v>
      </c>
      <c r="D519" s="1">
        <f>'North kW'!A519</f>
        <v>45381.364583333336</v>
      </c>
      <c r="E519">
        <f>'North kW'!C519</f>
        <v>0</v>
      </c>
      <c r="F519">
        <f>'North kW'!D519</f>
        <v>0</v>
      </c>
      <c r="G519">
        <f>'North kW'!E519</f>
        <v>0</v>
      </c>
      <c r="H519">
        <f>'North kW'!F519</f>
        <v>0</v>
      </c>
      <c r="I519">
        <f t="shared" si="167"/>
        <v>0</v>
      </c>
      <c r="J519">
        <f t="shared" si="168"/>
        <v>0</v>
      </c>
      <c r="K519">
        <f t="shared" si="169"/>
        <v>0</v>
      </c>
      <c r="L519">
        <f t="shared" si="170"/>
        <v>0</v>
      </c>
      <c r="N519" s="1">
        <f>'South kW'!A519</f>
        <v>45381.364583333336</v>
      </c>
      <c r="O519">
        <f>'South kW'!C519</f>
        <v>0</v>
      </c>
      <c r="P519">
        <f>'South kW'!D519</f>
        <v>4666.5600000000004</v>
      </c>
      <c r="Q519">
        <f>'South kW'!E519</f>
        <v>0</v>
      </c>
      <c r="R519">
        <f>'South kW'!F519</f>
        <v>4707.24</v>
      </c>
      <c r="S519">
        <f t="shared" si="152"/>
        <v>0</v>
      </c>
      <c r="T519">
        <f t="shared" si="153"/>
        <v>0</v>
      </c>
      <c r="U519">
        <f t="shared" si="154"/>
        <v>0</v>
      </c>
      <c r="V519">
        <f t="shared" si="155"/>
        <v>0</v>
      </c>
      <c r="X519" s="1">
        <f>'West kW'!B519</f>
        <v>45381.375</v>
      </c>
      <c r="Y519" s="53">
        <f>'West kW'!C519</f>
        <v>3969.88</v>
      </c>
      <c r="Z519" s="53">
        <f>'West kW'!D519</f>
        <v>0</v>
      </c>
      <c r="AA519" s="53">
        <f>'West kW'!E519</f>
        <v>4042.32</v>
      </c>
      <c r="AB519" s="53">
        <f>'West kW'!F519</f>
        <v>0</v>
      </c>
      <c r="AC519" s="2">
        <f t="shared" si="156"/>
        <v>0</v>
      </c>
      <c r="AD519" s="53">
        <f t="shared" si="157"/>
        <v>0</v>
      </c>
      <c r="AE519" s="53">
        <f t="shared" si="158"/>
        <v>0</v>
      </c>
      <c r="AF519" s="53">
        <f t="shared" si="159"/>
        <v>0</v>
      </c>
      <c r="AH519" s="54">
        <f>'Generation kW'!B519</f>
        <v>45381.375</v>
      </c>
      <c r="AI519" s="10">
        <f>'Generation kW'!C519*1.0036</f>
        <v>13762.848528</v>
      </c>
      <c r="AJ519" s="60">
        <f>'Generation kW'!D519*1.0036</f>
        <v>0</v>
      </c>
      <c r="AK519" s="60">
        <f>'Generation kW'!E519*1.0036</f>
        <v>13907.607792000001</v>
      </c>
      <c r="AL519" s="60">
        <f>'Generation kW'!F519*1.0036</f>
        <v>0</v>
      </c>
      <c r="AM519" s="53">
        <f t="shared" si="160"/>
        <v>0</v>
      </c>
      <c r="AN519" s="53">
        <f t="shared" si="161"/>
        <v>0</v>
      </c>
      <c r="AO519" s="53">
        <f t="shared" si="162"/>
        <v>0</v>
      </c>
      <c r="AP519" s="53">
        <f t="shared" si="163"/>
        <v>0</v>
      </c>
      <c r="AQ519" s="1">
        <f t="shared" si="164"/>
        <v>0</v>
      </c>
    </row>
    <row r="520" spans="1:43" x14ac:dyDescent="0.2">
      <c r="A520" s="2">
        <f t="shared" si="165"/>
        <v>13191.677648000001</v>
      </c>
      <c r="B520" s="2">
        <f t="shared" si="166"/>
        <v>13370.439072000001</v>
      </c>
      <c r="D520" s="1">
        <f>'North kW'!A520</f>
        <v>45381.375</v>
      </c>
      <c r="E520">
        <f>'North kW'!C520</f>
        <v>0</v>
      </c>
      <c r="F520">
        <f>'North kW'!D520</f>
        <v>0</v>
      </c>
      <c r="G520">
        <f>'North kW'!E520</f>
        <v>0</v>
      </c>
      <c r="H520">
        <f>'North kW'!F520</f>
        <v>0</v>
      </c>
      <c r="I520">
        <f t="shared" si="167"/>
        <v>0</v>
      </c>
      <c r="J520">
        <f t="shared" si="168"/>
        <v>0</v>
      </c>
      <c r="K520">
        <f t="shared" si="169"/>
        <v>0</v>
      </c>
      <c r="L520">
        <f t="shared" si="170"/>
        <v>0</v>
      </c>
      <c r="N520" s="1">
        <f>'South kW'!A520</f>
        <v>45381.375</v>
      </c>
      <c r="O520">
        <f>'South kW'!C520</f>
        <v>0</v>
      </c>
      <c r="P520">
        <f>'South kW'!D520</f>
        <v>4618.4799999999996</v>
      </c>
      <c r="Q520">
        <f>'South kW'!E520</f>
        <v>0</v>
      </c>
      <c r="R520">
        <f>'South kW'!F520</f>
        <v>4660.84</v>
      </c>
      <c r="S520">
        <f t="shared" si="152"/>
        <v>0</v>
      </c>
      <c r="T520">
        <f t="shared" si="153"/>
        <v>0</v>
      </c>
      <c r="U520">
        <f t="shared" si="154"/>
        <v>0</v>
      </c>
      <c r="V520">
        <f t="shared" si="155"/>
        <v>0</v>
      </c>
      <c r="X520" s="1">
        <f>'West kW'!B520</f>
        <v>45381.385416666664</v>
      </c>
      <c r="Y520" s="53">
        <f>'West kW'!C520</f>
        <v>4028.04</v>
      </c>
      <c r="Z520" s="53">
        <f>'West kW'!D520</f>
        <v>0</v>
      </c>
      <c r="AA520" s="53">
        <f>'West kW'!E520</f>
        <v>4103.8</v>
      </c>
      <c r="AB520" s="53">
        <f>'West kW'!F520</f>
        <v>0</v>
      </c>
      <c r="AC520" s="2">
        <f t="shared" si="156"/>
        <v>0</v>
      </c>
      <c r="AD520" s="53">
        <f t="shared" si="157"/>
        <v>0</v>
      </c>
      <c r="AE520" s="53">
        <f t="shared" si="158"/>
        <v>0</v>
      </c>
      <c r="AF520" s="53">
        <f t="shared" si="159"/>
        <v>0</v>
      </c>
      <c r="AH520" s="54">
        <f>'Generation kW'!B520</f>
        <v>45381.385416666664</v>
      </c>
      <c r="AI520" s="10">
        <f>'Generation kW'!C520*1.0036</f>
        <v>13782.117648000001</v>
      </c>
      <c r="AJ520" s="60">
        <f>'Generation kW'!D520*1.0036</f>
        <v>0</v>
      </c>
      <c r="AK520" s="60">
        <f>'Generation kW'!E520*1.0036</f>
        <v>13927.479072000002</v>
      </c>
      <c r="AL520" s="60">
        <f>'Generation kW'!F520*1.0036</f>
        <v>0</v>
      </c>
      <c r="AM520" s="53">
        <f t="shared" si="160"/>
        <v>0</v>
      </c>
      <c r="AN520" s="53">
        <f t="shared" si="161"/>
        <v>0</v>
      </c>
      <c r="AO520" s="53">
        <f t="shared" si="162"/>
        <v>0</v>
      </c>
      <c r="AP520" s="53">
        <f t="shared" si="163"/>
        <v>0</v>
      </c>
      <c r="AQ520" s="1">
        <f t="shared" si="164"/>
        <v>0</v>
      </c>
    </row>
    <row r="521" spans="1:43" x14ac:dyDescent="0.2">
      <c r="A521" s="2">
        <f t="shared" si="165"/>
        <v>13226.649232000002</v>
      </c>
      <c r="B521" s="2">
        <f t="shared" si="166"/>
        <v>13403.010367999999</v>
      </c>
      <c r="D521" s="1">
        <f>'North kW'!A521</f>
        <v>45381.385416666664</v>
      </c>
      <c r="E521">
        <f>'North kW'!C521</f>
        <v>0</v>
      </c>
      <c r="F521">
        <f>'North kW'!D521</f>
        <v>0</v>
      </c>
      <c r="G521">
        <f>'North kW'!E521</f>
        <v>0</v>
      </c>
      <c r="H521">
        <f>'North kW'!F521</f>
        <v>0</v>
      </c>
      <c r="I521">
        <f t="shared" si="167"/>
        <v>0</v>
      </c>
      <c r="J521">
        <f t="shared" si="168"/>
        <v>0</v>
      </c>
      <c r="K521">
        <f t="shared" si="169"/>
        <v>0</v>
      </c>
      <c r="L521">
        <f t="shared" si="170"/>
        <v>0</v>
      </c>
      <c r="N521" s="1">
        <f>'South kW'!A521</f>
        <v>45381.385416666664</v>
      </c>
      <c r="O521">
        <f>'South kW'!C521</f>
        <v>0</v>
      </c>
      <c r="P521">
        <f>'South kW'!D521</f>
        <v>4605.24</v>
      </c>
      <c r="Q521">
        <f>'South kW'!E521</f>
        <v>0</v>
      </c>
      <c r="R521">
        <f>'South kW'!F521</f>
        <v>4648.32</v>
      </c>
      <c r="S521">
        <f t="shared" si="152"/>
        <v>0</v>
      </c>
      <c r="T521">
        <f t="shared" si="153"/>
        <v>0</v>
      </c>
      <c r="U521">
        <f t="shared" si="154"/>
        <v>0</v>
      </c>
      <c r="V521">
        <f t="shared" si="155"/>
        <v>0</v>
      </c>
      <c r="X521" s="1">
        <f>'West kW'!B521</f>
        <v>45381.395833333336</v>
      </c>
      <c r="Y521" s="53">
        <f>'West kW'!C521</f>
        <v>4024.24</v>
      </c>
      <c r="Z521" s="53">
        <f>'West kW'!D521</f>
        <v>0</v>
      </c>
      <c r="AA521" s="53">
        <f>'West kW'!E521</f>
        <v>4098.3999999999996</v>
      </c>
      <c r="AB521" s="53">
        <f>'West kW'!F521</f>
        <v>0</v>
      </c>
      <c r="AC521" s="2">
        <f t="shared" si="156"/>
        <v>0</v>
      </c>
      <c r="AD521" s="53">
        <f t="shared" si="157"/>
        <v>0</v>
      </c>
      <c r="AE521" s="53">
        <f t="shared" si="158"/>
        <v>0</v>
      </c>
      <c r="AF521" s="53">
        <f t="shared" si="159"/>
        <v>0</v>
      </c>
      <c r="AH521" s="54">
        <f>'Generation kW'!B521</f>
        <v>45381.395833333336</v>
      </c>
      <c r="AI521" s="10">
        <f>'Generation kW'!C521*1.0036</f>
        <v>13807.649232000002</v>
      </c>
      <c r="AJ521" s="60">
        <f>'Generation kW'!D521*1.0036</f>
        <v>0</v>
      </c>
      <c r="AK521" s="60">
        <f>'Generation kW'!E521*1.0036</f>
        <v>13952.930367999999</v>
      </c>
      <c r="AL521" s="60">
        <f>'Generation kW'!F521*1.0036</f>
        <v>0</v>
      </c>
      <c r="AM521" s="53">
        <f t="shared" si="160"/>
        <v>0</v>
      </c>
      <c r="AN521" s="53">
        <f t="shared" si="161"/>
        <v>0</v>
      </c>
      <c r="AO521" s="53">
        <f t="shared" si="162"/>
        <v>0</v>
      </c>
      <c r="AP521" s="53">
        <f t="shared" si="163"/>
        <v>0</v>
      </c>
      <c r="AQ521" s="1">
        <f t="shared" si="164"/>
        <v>0</v>
      </c>
    </row>
    <row r="522" spans="1:43" x14ac:dyDescent="0.2">
      <c r="A522" s="2">
        <f t="shared" si="165"/>
        <v>13364.981392000002</v>
      </c>
      <c r="B522" s="2">
        <f t="shared" si="166"/>
        <v>13543.984544000003</v>
      </c>
      <c r="D522" s="1">
        <f>'North kW'!A522</f>
        <v>45381.395833333336</v>
      </c>
      <c r="E522">
        <f>'North kW'!C522</f>
        <v>0</v>
      </c>
      <c r="F522">
        <f>'North kW'!D522</f>
        <v>0</v>
      </c>
      <c r="G522">
        <f>'North kW'!E522</f>
        <v>0</v>
      </c>
      <c r="H522">
        <f>'North kW'!F522</f>
        <v>0</v>
      </c>
      <c r="I522">
        <f t="shared" si="167"/>
        <v>0</v>
      </c>
      <c r="J522">
        <f t="shared" si="168"/>
        <v>0</v>
      </c>
      <c r="K522">
        <f t="shared" si="169"/>
        <v>0</v>
      </c>
      <c r="L522">
        <f t="shared" si="170"/>
        <v>0</v>
      </c>
      <c r="N522" s="1">
        <f>'South kW'!A522</f>
        <v>45381.395833333336</v>
      </c>
      <c r="O522">
        <f>'South kW'!C522</f>
        <v>0</v>
      </c>
      <c r="P522">
        <f>'South kW'!D522</f>
        <v>4525.12</v>
      </c>
      <c r="Q522">
        <f>'South kW'!E522</f>
        <v>0</v>
      </c>
      <c r="R522">
        <f>'South kW'!F522</f>
        <v>4566.12</v>
      </c>
      <c r="S522">
        <f t="shared" si="152"/>
        <v>0</v>
      </c>
      <c r="T522">
        <f t="shared" si="153"/>
        <v>0</v>
      </c>
      <c r="U522">
        <f t="shared" si="154"/>
        <v>0</v>
      </c>
      <c r="V522">
        <f t="shared" si="155"/>
        <v>0</v>
      </c>
      <c r="X522" s="1">
        <f>'West kW'!B522</f>
        <v>45381.40625</v>
      </c>
      <c r="Y522" s="53">
        <f>'West kW'!C522</f>
        <v>4056.76</v>
      </c>
      <c r="Z522" s="53">
        <f>'West kW'!D522</f>
        <v>0</v>
      </c>
      <c r="AA522" s="53">
        <f>'West kW'!E522</f>
        <v>4130.92</v>
      </c>
      <c r="AB522" s="53">
        <f>'West kW'!F522</f>
        <v>0</v>
      </c>
      <c r="AC522" s="2">
        <f t="shared" si="156"/>
        <v>0</v>
      </c>
      <c r="AD522" s="53">
        <f t="shared" si="157"/>
        <v>0</v>
      </c>
      <c r="AE522" s="53">
        <f t="shared" si="158"/>
        <v>0</v>
      </c>
      <c r="AF522" s="53">
        <f t="shared" si="159"/>
        <v>0</v>
      </c>
      <c r="AH522" s="54">
        <f>'Generation kW'!B522</f>
        <v>45381.40625</v>
      </c>
      <c r="AI522" s="10">
        <f>'Generation kW'!C522*1.0036</f>
        <v>13833.341392</v>
      </c>
      <c r="AJ522" s="60">
        <f>'Generation kW'!D522*1.0036</f>
        <v>0</v>
      </c>
      <c r="AK522" s="60">
        <f>'Generation kW'!E522*1.0036</f>
        <v>13979.184544000002</v>
      </c>
      <c r="AL522" s="60">
        <f>'Generation kW'!F522*1.0036</f>
        <v>0</v>
      </c>
      <c r="AM522" s="53">
        <f t="shared" si="160"/>
        <v>0</v>
      </c>
      <c r="AN522" s="53">
        <f t="shared" si="161"/>
        <v>0</v>
      </c>
      <c r="AO522" s="53">
        <f t="shared" si="162"/>
        <v>0</v>
      </c>
      <c r="AP522" s="53">
        <f t="shared" si="163"/>
        <v>0</v>
      </c>
      <c r="AQ522" s="1">
        <f t="shared" si="164"/>
        <v>0</v>
      </c>
    </row>
    <row r="523" spans="1:43" x14ac:dyDescent="0.2">
      <c r="A523" s="2">
        <f t="shared" si="165"/>
        <v>13415.795967999999</v>
      </c>
      <c r="B523" s="2">
        <f t="shared" si="166"/>
        <v>13597.319840000002</v>
      </c>
      <c r="D523" s="1">
        <f>'North kW'!A523</f>
        <v>45381.40625</v>
      </c>
      <c r="E523">
        <f>'North kW'!C523</f>
        <v>0</v>
      </c>
      <c r="F523">
        <f>'North kW'!D523</f>
        <v>0</v>
      </c>
      <c r="G523">
        <f>'North kW'!E523</f>
        <v>0</v>
      </c>
      <c r="H523">
        <f>'North kW'!F523</f>
        <v>0</v>
      </c>
      <c r="I523">
        <f t="shared" si="167"/>
        <v>0</v>
      </c>
      <c r="J523">
        <f t="shared" si="168"/>
        <v>0</v>
      </c>
      <c r="K523">
        <f t="shared" si="169"/>
        <v>0</v>
      </c>
      <c r="L523">
        <f t="shared" si="170"/>
        <v>0</v>
      </c>
      <c r="N523" s="1">
        <f>'South kW'!A523</f>
        <v>45381.40625</v>
      </c>
      <c r="O523">
        <f>'South kW'!C523</f>
        <v>0</v>
      </c>
      <c r="P523">
        <f>'South kW'!D523</f>
        <v>4478</v>
      </c>
      <c r="Q523">
        <f>'South kW'!E523</f>
        <v>0</v>
      </c>
      <c r="R523">
        <f>'South kW'!F523</f>
        <v>4517.92</v>
      </c>
      <c r="S523">
        <f t="shared" si="152"/>
        <v>0</v>
      </c>
      <c r="T523">
        <f t="shared" si="153"/>
        <v>0</v>
      </c>
      <c r="U523">
        <f t="shared" si="154"/>
        <v>0</v>
      </c>
      <c r="V523">
        <f t="shared" si="155"/>
        <v>0</v>
      </c>
      <c r="X523" s="1">
        <f>'West kW'!B523</f>
        <v>45381.416666666664</v>
      </c>
      <c r="Y523" s="53">
        <f>'West kW'!C523</f>
        <v>4045.24</v>
      </c>
      <c r="Z523" s="53">
        <f>'West kW'!D523</f>
        <v>0</v>
      </c>
      <c r="AA523" s="53">
        <f>'West kW'!E523</f>
        <v>4120.6400000000003</v>
      </c>
      <c r="AB523" s="53">
        <f>'West kW'!F523</f>
        <v>0</v>
      </c>
      <c r="AC523" s="2">
        <f t="shared" si="156"/>
        <v>0</v>
      </c>
      <c r="AD523" s="53">
        <f t="shared" si="157"/>
        <v>0</v>
      </c>
      <c r="AE523" s="53">
        <f t="shared" si="158"/>
        <v>0</v>
      </c>
      <c r="AF523" s="53">
        <f t="shared" si="159"/>
        <v>0</v>
      </c>
      <c r="AH523" s="54">
        <f>'Generation kW'!B523</f>
        <v>45381.416666666664</v>
      </c>
      <c r="AI523" s="10">
        <f>'Generation kW'!C523*1.0036</f>
        <v>13848.555968000001</v>
      </c>
      <c r="AJ523" s="60">
        <f>'Generation kW'!D523*1.0036</f>
        <v>0</v>
      </c>
      <c r="AK523" s="60">
        <f>'Generation kW'!E523*1.0036</f>
        <v>13994.599840000001</v>
      </c>
      <c r="AL523" s="60">
        <f>'Generation kW'!F523*1.0036</f>
        <v>0</v>
      </c>
      <c r="AM523" s="53">
        <f t="shared" si="160"/>
        <v>0</v>
      </c>
      <c r="AN523" s="53">
        <f t="shared" si="161"/>
        <v>0</v>
      </c>
      <c r="AO523" s="53">
        <f t="shared" si="162"/>
        <v>0</v>
      </c>
      <c r="AP523" s="53">
        <f t="shared" si="163"/>
        <v>0</v>
      </c>
      <c r="AQ523" s="1">
        <f t="shared" si="164"/>
        <v>0</v>
      </c>
    </row>
    <row r="524" spans="1:43" x14ac:dyDescent="0.2">
      <c r="A524" s="2">
        <f t="shared" si="165"/>
        <v>13463.560720000001</v>
      </c>
      <c r="B524" s="2">
        <f t="shared" si="166"/>
        <v>13645.684160000003</v>
      </c>
      <c r="D524" s="1">
        <f>'North kW'!A524</f>
        <v>45381.416666666664</v>
      </c>
      <c r="E524">
        <f>'North kW'!C524</f>
        <v>0</v>
      </c>
      <c r="F524">
        <f>'North kW'!D524</f>
        <v>0</v>
      </c>
      <c r="G524">
        <f>'North kW'!E524</f>
        <v>0</v>
      </c>
      <c r="H524">
        <f>'North kW'!F524</f>
        <v>0</v>
      </c>
      <c r="I524">
        <f t="shared" si="167"/>
        <v>0</v>
      </c>
      <c r="J524">
        <f t="shared" si="168"/>
        <v>0</v>
      </c>
      <c r="K524">
        <f t="shared" si="169"/>
        <v>0</v>
      </c>
      <c r="L524">
        <f t="shared" si="170"/>
        <v>0</v>
      </c>
      <c r="N524" s="1">
        <f>'South kW'!A524</f>
        <v>45381.416666666664</v>
      </c>
      <c r="O524">
        <f>'South kW'!C524</f>
        <v>0</v>
      </c>
      <c r="P524">
        <f>'South kW'!D524</f>
        <v>4473.4799999999996</v>
      </c>
      <c r="Q524">
        <f>'South kW'!E524</f>
        <v>0</v>
      </c>
      <c r="R524">
        <f>'South kW'!F524</f>
        <v>4513.3999999999996</v>
      </c>
      <c r="S524">
        <f t="shared" si="152"/>
        <v>0</v>
      </c>
      <c r="T524">
        <f t="shared" si="153"/>
        <v>0</v>
      </c>
      <c r="U524">
        <f t="shared" si="154"/>
        <v>0</v>
      </c>
      <c r="V524">
        <f t="shared" si="155"/>
        <v>0</v>
      </c>
      <c r="X524" s="1">
        <f>'West kW'!B524</f>
        <v>45381.427083333336</v>
      </c>
      <c r="Y524" s="53">
        <f>'West kW'!C524</f>
        <v>4087.16</v>
      </c>
      <c r="Z524" s="53">
        <f>'West kW'!D524</f>
        <v>0</v>
      </c>
      <c r="AA524" s="53">
        <f>'West kW'!E524</f>
        <v>4163.28</v>
      </c>
      <c r="AB524" s="53">
        <f>'West kW'!F524</f>
        <v>0</v>
      </c>
      <c r="AC524" s="2">
        <f t="shared" si="156"/>
        <v>0</v>
      </c>
      <c r="AD524" s="53">
        <f t="shared" si="157"/>
        <v>0</v>
      </c>
      <c r="AE524" s="53">
        <f t="shared" si="158"/>
        <v>0</v>
      </c>
      <c r="AF524" s="53">
        <f t="shared" si="159"/>
        <v>0</v>
      </c>
      <c r="AH524" s="54">
        <f>'Generation kW'!B524</f>
        <v>45381.427083333336</v>
      </c>
      <c r="AI524" s="10">
        <f>'Generation kW'!C524*1.0036</f>
        <v>13849.880720000001</v>
      </c>
      <c r="AJ524" s="60">
        <f>'Generation kW'!D524*1.0036</f>
        <v>0</v>
      </c>
      <c r="AK524" s="60">
        <f>'Generation kW'!E524*1.0036</f>
        <v>13995.804160000002</v>
      </c>
      <c r="AL524" s="60">
        <f>'Generation kW'!F524*1.0036</f>
        <v>0</v>
      </c>
      <c r="AM524" s="53">
        <f t="shared" si="160"/>
        <v>0</v>
      </c>
      <c r="AN524" s="53">
        <f t="shared" si="161"/>
        <v>0</v>
      </c>
      <c r="AO524" s="53">
        <f t="shared" si="162"/>
        <v>0</v>
      </c>
      <c r="AP524" s="53">
        <f t="shared" si="163"/>
        <v>0</v>
      </c>
      <c r="AQ524" s="1">
        <f t="shared" si="164"/>
        <v>0</v>
      </c>
    </row>
    <row r="525" spans="1:43" x14ac:dyDescent="0.2">
      <c r="A525" s="2">
        <f t="shared" si="165"/>
        <v>13519.47536</v>
      </c>
      <c r="B525" s="2">
        <f t="shared" si="166"/>
        <v>13704.078656000002</v>
      </c>
      <c r="D525" s="1">
        <f>'North kW'!A525</f>
        <v>45381.427083333336</v>
      </c>
      <c r="E525">
        <f>'North kW'!C525</f>
        <v>0</v>
      </c>
      <c r="F525">
        <f>'North kW'!D525</f>
        <v>0</v>
      </c>
      <c r="G525">
        <f>'North kW'!E525</f>
        <v>0</v>
      </c>
      <c r="H525">
        <f>'North kW'!F525</f>
        <v>0</v>
      </c>
      <c r="I525">
        <f t="shared" si="167"/>
        <v>0</v>
      </c>
      <c r="J525">
        <f t="shared" si="168"/>
        <v>0</v>
      </c>
      <c r="K525">
        <f t="shared" si="169"/>
        <v>0</v>
      </c>
      <c r="L525">
        <f t="shared" si="170"/>
        <v>0</v>
      </c>
      <c r="N525" s="1">
        <f>'South kW'!A525</f>
        <v>45381.427083333336</v>
      </c>
      <c r="O525">
        <f>'South kW'!C525</f>
        <v>0</v>
      </c>
      <c r="P525">
        <f>'South kW'!D525</f>
        <v>4430.68</v>
      </c>
      <c r="Q525">
        <f>'South kW'!E525</f>
        <v>0</v>
      </c>
      <c r="R525">
        <f>'South kW'!F525</f>
        <v>4469.68</v>
      </c>
      <c r="S525">
        <f t="shared" si="152"/>
        <v>0</v>
      </c>
      <c r="T525">
        <f t="shared" si="153"/>
        <v>0</v>
      </c>
      <c r="U525">
        <f t="shared" si="154"/>
        <v>0</v>
      </c>
      <c r="V525">
        <f t="shared" si="155"/>
        <v>0</v>
      </c>
      <c r="X525" s="1">
        <f>'West kW'!B525</f>
        <v>45381.4375</v>
      </c>
      <c r="Y525" s="53">
        <f>'West kW'!C525</f>
        <v>4112.92</v>
      </c>
      <c r="Z525" s="53">
        <f>'West kW'!D525</f>
        <v>0</v>
      </c>
      <c r="AA525" s="53">
        <f>'West kW'!E525</f>
        <v>4190.6400000000003</v>
      </c>
      <c r="AB525" s="53">
        <f>'West kW'!F525</f>
        <v>0</v>
      </c>
      <c r="AC525" s="2">
        <f t="shared" si="156"/>
        <v>0</v>
      </c>
      <c r="AD525" s="53">
        <f t="shared" si="157"/>
        <v>0</v>
      </c>
      <c r="AE525" s="53">
        <f t="shared" si="158"/>
        <v>0</v>
      </c>
      <c r="AF525" s="53">
        <f t="shared" si="159"/>
        <v>0</v>
      </c>
      <c r="AH525" s="54">
        <f>'Generation kW'!B525</f>
        <v>45381.4375</v>
      </c>
      <c r="AI525" s="10">
        <f>'Generation kW'!C525*1.0036</f>
        <v>13837.235360000001</v>
      </c>
      <c r="AJ525" s="60">
        <f>'Generation kW'!D525*1.0036</f>
        <v>0</v>
      </c>
      <c r="AK525" s="60">
        <f>'Generation kW'!E525*1.0036</f>
        <v>13983.118656000001</v>
      </c>
      <c r="AL525" s="60">
        <f>'Generation kW'!F525*1.0036</f>
        <v>0</v>
      </c>
      <c r="AM525" s="53">
        <f t="shared" si="160"/>
        <v>0</v>
      </c>
      <c r="AN525" s="53">
        <f t="shared" si="161"/>
        <v>0</v>
      </c>
      <c r="AO525" s="53">
        <f t="shared" si="162"/>
        <v>0</v>
      </c>
      <c r="AP525" s="53">
        <f t="shared" si="163"/>
        <v>0</v>
      </c>
      <c r="AQ525" s="1">
        <f t="shared" si="164"/>
        <v>0</v>
      </c>
    </row>
    <row r="526" spans="1:43" x14ac:dyDescent="0.2">
      <c r="A526" s="2">
        <f t="shared" si="165"/>
        <v>13493.267951999998</v>
      </c>
      <c r="B526" s="2">
        <f t="shared" si="166"/>
        <v>13669.867215999999</v>
      </c>
      <c r="D526" s="1">
        <f>'North kW'!A526</f>
        <v>45381.4375</v>
      </c>
      <c r="E526">
        <f>'North kW'!C526</f>
        <v>0</v>
      </c>
      <c r="F526">
        <f>'North kW'!D526</f>
        <v>0</v>
      </c>
      <c r="G526">
        <f>'North kW'!E526</f>
        <v>0</v>
      </c>
      <c r="H526">
        <f>'North kW'!F526</f>
        <v>0</v>
      </c>
      <c r="I526">
        <f t="shared" si="167"/>
        <v>0</v>
      </c>
      <c r="J526">
        <f t="shared" si="168"/>
        <v>0</v>
      </c>
      <c r="K526">
        <f t="shared" si="169"/>
        <v>0</v>
      </c>
      <c r="L526">
        <f t="shared" si="170"/>
        <v>0</v>
      </c>
      <c r="N526" s="1">
        <f>'South kW'!A526</f>
        <v>45381.4375</v>
      </c>
      <c r="O526">
        <f>'South kW'!C526</f>
        <v>0</v>
      </c>
      <c r="P526">
        <f>'South kW'!D526</f>
        <v>4429.88</v>
      </c>
      <c r="Q526">
        <f>'South kW'!E526</f>
        <v>0</v>
      </c>
      <c r="R526">
        <f>'South kW'!F526</f>
        <v>4470.5600000000004</v>
      </c>
      <c r="S526">
        <f t="shared" si="152"/>
        <v>0</v>
      </c>
      <c r="T526">
        <f t="shared" si="153"/>
        <v>0</v>
      </c>
      <c r="U526">
        <f t="shared" si="154"/>
        <v>0</v>
      </c>
      <c r="V526">
        <f t="shared" si="155"/>
        <v>0</v>
      </c>
      <c r="X526" s="1">
        <f>'West kW'!B526</f>
        <v>45381.447916666664</v>
      </c>
      <c r="Y526" s="53">
        <f>'West kW'!C526</f>
        <v>4110.28</v>
      </c>
      <c r="Z526" s="53">
        <f>'West kW'!D526</f>
        <v>0</v>
      </c>
      <c r="AA526" s="53">
        <f>'West kW'!E526</f>
        <v>4182.8</v>
      </c>
      <c r="AB526" s="53">
        <f>'West kW'!F526</f>
        <v>0</v>
      </c>
      <c r="AC526" s="2">
        <f t="shared" si="156"/>
        <v>0</v>
      </c>
      <c r="AD526" s="53">
        <f t="shared" si="157"/>
        <v>0</v>
      </c>
      <c r="AE526" s="53">
        <f t="shared" si="158"/>
        <v>0</v>
      </c>
      <c r="AF526" s="53">
        <f t="shared" si="159"/>
        <v>0</v>
      </c>
      <c r="AH526" s="54">
        <f>'Generation kW'!B526</f>
        <v>45381.447916666664</v>
      </c>
      <c r="AI526" s="10">
        <f>'Generation kW'!C526*1.0036</f>
        <v>13812.867952000001</v>
      </c>
      <c r="AJ526" s="60">
        <f>'Generation kW'!D526*1.0036</f>
        <v>0</v>
      </c>
      <c r="AK526" s="60">
        <f>'Generation kW'!E526*1.0036</f>
        <v>13957.627216000001</v>
      </c>
      <c r="AL526" s="60">
        <f>'Generation kW'!F526*1.0036</f>
        <v>0</v>
      </c>
      <c r="AM526" s="53">
        <f t="shared" si="160"/>
        <v>0</v>
      </c>
      <c r="AN526" s="53">
        <f t="shared" si="161"/>
        <v>0</v>
      </c>
      <c r="AO526" s="53">
        <f t="shared" si="162"/>
        <v>0</v>
      </c>
      <c r="AP526" s="53">
        <f t="shared" si="163"/>
        <v>0</v>
      </c>
      <c r="AQ526" s="1">
        <f t="shared" si="164"/>
        <v>0</v>
      </c>
    </row>
    <row r="527" spans="1:43" x14ac:dyDescent="0.2">
      <c r="A527" s="2">
        <f t="shared" si="165"/>
        <v>13547.639552000001</v>
      </c>
      <c r="B527" s="2">
        <f t="shared" si="166"/>
        <v>13732.722992000003</v>
      </c>
      <c r="D527" s="1">
        <f>'North kW'!A527</f>
        <v>45381.447916666664</v>
      </c>
      <c r="E527">
        <f>'North kW'!C527</f>
        <v>0</v>
      </c>
      <c r="F527">
        <f>'North kW'!D527</f>
        <v>0</v>
      </c>
      <c r="G527">
        <f>'North kW'!E527</f>
        <v>0</v>
      </c>
      <c r="H527">
        <f>'North kW'!F527</f>
        <v>0</v>
      </c>
      <c r="I527">
        <f t="shared" si="167"/>
        <v>0</v>
      </c>
      <c r="J527">
        <f t="shared" si="168"/>
        <v>0</v>
      </c>
      <c r="K527">
        <f t="shared" si="169"/>
        <v>0</v>
      </c>
      <c r="L527">
        <f t="shared" si="170"/>
        <v>0</v>
      </c>
      <c r="N527" s="1">
        <f>'South kW'!A527</f>
        <v>45381.447916666664</v>
      </c>
      <c r="O527">
        <f>'South kW'!C527</f>
        <v>0</v>
      </c>
      <c r="P527">
        <f>'South kW'!D527</f>
        <v>4351.88</v>
      </c>
      <c r="Q527">
        <f>'South kW'!E527</f>
        <v>0</v>
      </c>
      <c r="R527">
        <f>'South kW'!F527</f>
        <v>4391.32</v>
      </c>
      <c r="S527">
        <f t="shared" si="152"/>
        <v>0</v>
      </c>
      <c r="T527">
        <f t="shared" si="153"/>
        <v>0</v>
      </c>
      <c r="U527">
        <f t="shared" si="154"/>
        <v>0</v>
      </c>
      <c r="V527">
        <f t="shared" si="155"/>
        <v>0</v>
      </c>
      <c r="X527" s="1">
        <f>'West kW'!B527</f>
        <v>45381.458333333336</v>
      </c>
      <c r="Y527" s="53">
        <f>'West kW'!C527</f>
        <v>4105.72</v>
      </c>
      <c r="Z527" s="53">
        <f>'West kW'!D527</f>
        <v>0</v>
      </c>
      <c r="AA527" s="53">
        <f>'West kW'!E527</f>
        <v>4184.32</v>
      </c>
      <c r="AB527" s="53">
        <f>'West kW'!F527</f>
        <v>0</v>
      </c>
      <c r="AC527" s="2">
        <f t="shared" si="156"/>
        <v>0</v>
      </c>
      <c r="AD527" s="53">
        <f t="shared" si="157"/>
        <v>0</v>
      </c>
      <c r="AE527" s="53">
        <f t="shared" si="158"/>
        <v>0</v>
      </c>
      <c r="AF527" s="53">
        <f t="shared" si="159"/>
        <v>0</v>
      </c>
      <c r="AH527" s="54">
        <f>'Generation kW'!B527</f>
        <v>45381.458333333336</v>
      </c>
      <c r="AI527" s="10">
        <f>'Generation kW'!C527*1.0036</f>
        <v>13793.799552</v>
      </c>
      <c r="AJ527" s="60">
        <f>'Generation kW'!D527*1.0036</f>
        <v>0</v>
      </c>
      <c r="AK527" s="60">
        <f>'Generation kW'!E527*1.0036</f>
        <v>13939.722992000001</v>
      </c>
      <c r="AL527" s="60">
        <f>'Generation kW'!F527*1.0036</f>
        <v>0</v>
      </c>
      <c r="AM527" s="53">
        <f t="shared" si="160"/>
        <v>0</v>
      </c>
      <c r="AN527" s="53">
        <f t="shared" si="161"/>
        <v>0</v>
      </c>
      <c r="AO527" s="53">
        <f t="shared" si="162"/>
        <v>0</v>
      </c>
      <c r="AP527" s="53">
        <f t="shared" si="163"/>
        <v>0</v>
      </c>
      <c r="AQ527" s="1">
        <f t="shared" si="164"/>
        <v>0</v>
      </c>
    </row>
    <row r="528" spans="1:43" x14ac:dyDescent="0.2">
      <c r="A528" s="2">
        <f t="shared" si="165"/>
        <v>13519.445216</v>
      </c>
      <c r="B528" s="2">
        <f t="shared" si="166"/>
        <v>13704.164623999999</v>
      </c>
      <c r="D528" s="1">
        <f>'North kW'!A528</f>
        <v>45381.458333333336</v>
      </c>
      <c r="E528">
        <f>'North kW'!C528</f>
        <v>0</v>
      </c>
      <c r="F528">
        <f>'North kW'!D528</f>
        <v>0</v>
      </c>
      <c r="G528">
        <f>'North kW'!E528</f>
        <v>0</v>
      </c>
      <c r="H528">
        <f>'North kW'!F528</f>
        <v>0</v>
      </c>
      <c r="I528">
        <f t="shared" si="167"/>
        <v>0</v>
      </c>
      <c r="J528">
        <f t="shared" si="168"/>
        <v>0</v>
      </c>
      <c r="K528">
        <f t="shared" si="169"/>
        <v>0</v>
      </c>
      <c r="L528">
        <f t="shared" si="170"/>
        <v>0</v>
      </c>
      <c r="N528" s="1">
        <f>'South kW'!A528</f>
        <v>45381.458333333336</v>
      </c>
      <c r="O528">
        <f>'South kW'!C528</f>
        <v>0</v>
      </c>
      <c r="P528">
        <f>'South kW'!D528</f>
        <v>4379.96</v>
      </c>
      <c r="Q528">
        <f>'South kW'!E528</f>
        <v>0</v>
      </c>
      <c r="R528">
        <f>'South kW'!F528</f>
        <v>4419.6000000000004</v>
      </c>
      <c r="S528">
        <f t="shared" si="152"/>
        <v>0</v>
      </c>
      <c r="T528">
        <f t="shared" si="153"/>
        <v>0</v>
      </c>
      <c r="U528">
        <f t="shared" si="154"/>
        <v>0</v>
      </c>
      <c r="V528">
        <f t="shared" si="155"/>
        <v>0</v>
      </c>
      <c r="X528" s="1">
        <f>'West kW'!B528</f>
        <v>45381.46875</v>
      </c>
      <c r="Y528" s="53">
        <f>'West kW'!C528</f>
        <v>4137.4799999999996</v>
      </c>
      <c r="Z528" s="53">
        <f>'West kW'!D528</f>
        <v>0</v>
      </c>
      <c r="AA528" s="53">
        <f>'West kW'!E528</f>
        <v>4217.04</v>
      </c>
      <c r="AB528" s="53">
        <f>'West kW'!F528</f>
        <v>0</v>
      </c>
      <c r="AC528" s="2">
        <f t="shared" si="156"/>
        <v>0</v>
      </c>
      <c r="AD528" s="53">
        <f t="shared" si="157"/>
        <v>0</v>
      </c>
      <c r="AE528" s="53">
        <f t="shared" si="158"/>
        <v>0</v>
      </c>
      <c r="AF528" s="53">
        <f t="shared" si="159"/>
        <v>0</v>
      </c>
      <c r="AH528" s="54">
        <f>'Generation kW'!B528</f>
        <v>45381.46875</v>
      </c>
      <c r="AI528" s="10">
        <f>'Generation kW'!C528*1.0036</f>
        <v>13761.925216</v>
      </c>
      <c r="AJ528" s="60">
        <f>'Generation kW'!D528*1.0036</f>
        <v>0</v>
      </c>
      <c r="AK528" s="60">
        <f>'Generation kW'!E528*1.0036</f>
        <v>13906.724624</v>
      </c>
      <c r="AL528" s="60">
        <f>'Generation kW'!F528*1.0036</f>
        <v>0</v>
      </c>
      <c r="AM528" s="53">
        <f t="shared" si="160"/>
        <v>0</v>
      </c>
      <c r="AN528" s="53">
        <f t="shared" si="161"/>
        <v>0</v>
      </c>
      <c r="AO528" s="53">
        <f t="shared" si="162"/>
        <v>0</v>
      </c>
      <c r="AP528" s="53">
        <f t="shared" si="163"/>
        <v>0</v>
      </c>
      <c r="AQ528" s="1">
        <f t="shared" si="164"/>
        <v>0</v>
      </c>
    </row>
    <row r="529" spans="1:43" x14ac:dyDescent="0.2">
      <c r="A529" s="2">
        <f t="shared" si="165"/>
        <v>13537.89984</v>
      </c>
      <c r="B529" s="2">
        <f t="shared" si="166"/>
        <v>13724.618384000001</v>
      </c>
      <c r="D529" s="1">
        <f>'North kW'!A529</f>
        <v>45381.46875</v>
      </c>
      <c r="E529">
        <f>'North kW'!C529</f>
        <v>0</v>
      </c>
      <c r="F529">
        <f>'North kW'!D529</f>
        <v>0</v>
      </c>
      <c r="G529">
        <f>'North kW'!E529</f>
        <v>0</v>
      </c>
      <c r="H529">
        <f>'North kW'!F529</f>
        <v>0</v>
      </c>
      <c r="I529">
        <f t="shared" si="167"/>
        <v>0</v>
      </c>
      <c r="J529">
        <f t="shared" si="168"/>
        <v>0</v>
      </c>
      <c r="K529">
        <f t="shared" si="169"/>
        <v>0</v>
      </c>
      <c r="L529">
        <f t="shared" si="170"/>
        <v>0</v>
      </c>
      <c r="N529" s="1">
        <f>'South kW'!A529</f>
        <v>45381.46875</v>
      </c>
      <c r="O529">
        <f>'South kW'!C529</f>
        <v>0</v>
      </c>
      <c r="P529">
        <f>'South kW'!D529</f>
        <v>4359.6000000000004</v>
      </c>
      <c r="Q529">
        <f>'South kW'!E529</f>
        <v>0</v>
      </c>
      <c r="R529">
        <f>'South kW'!F529</f>
        <v>4399.8</v>
      </c>
      <c r="S529">
        <f t="shared" si="152"/>
        <v>0</v>
      </c>
      <c r="T529">
        <f t="shared" si="153"/>
        <v>0</v>
      </c>
      <c r="U529">
        <f t="shared" si="154"/>
        <v>0</v>
      </c>
      <c r="V529">
        <f t="shared" si="155"/>
        <v>0</v>
      </c>
      <c r="X529" s="1">
        <f>'West kW'!B529</f>
        <v>45381.479166666664</v>
      </c>
      <c r="Y529" s="53">
        <f>'West kW'!C529</f>
        <v>4153.8</v>
      </c>
      <c r="Z529" s="53">
        <f>'West kW'!D529</f>
        <v>0</v>
      </c>
      <c r="AA529" s="53">
        <f>'West kW'!E529</f>
        <v>4236.16</v>
      </c>
      <c r="AB529" s="53">
        <f>'West kW'!F529</f>
        <v>0</v>
      </c>
      <c r="AC529" s="2">
        <f t="shared" si="156"/>
        <v>0</v>
      </c>
      <c r="AD529" s="53">
        <f t="shared" si="157"/>
        <v>0</v>
      </c>
      <c r="AE529" s="53">
        <f t="shared" si="158"/>
        <v>0</v>
      </c>
      <c r="AF529" s="53">
        <f t="shared" si="159"/>
        <v>0</v>
      </c>
      <c r="AH529" s="54">
        <f>'Generation kW'!B529</f>
        <v>45381.479166666664</v>
      </c>
      <c r="AI529" s="10">
        <f>'Generation kW'!C529*1.0036</f>
        <v>13743.699840000001</v>
      </c>
      <c r="AJ529" s="60">
        <f>'Generation kW'!D529*1.0036</f>
        <v>0</v>
      </c>
      <c r="AK529" s="60">
        <f>'Generation kW'!E529*1.0036</f>
        <v>13888.258384000001</v>
      </c>
      <c r="AL529" s="60">
        <f>'Generation kW'!F529*1.0036</f>
        <v>0</v>
      </c>
      <c r="AM529" s="53">
        <f t="shared" si="160"/>
        <v>0</v>
      </c>
      <c r="AN529" s="53">
        <f t="shared" si="161"/>
        <v>0</v>
      </c>
      <c r="AO529" s="53">
        <f t="shared" si="162"/>
        <v>0</v>
      </c>
      <c r="AP529" s="53">
        <f t="shared" si="163"/>
        <v>0</v>
      </c>
      <c r="AQ529" s="1">
        <f t="shared" si="164"/>
        <v>0</v>
      </c>
    </row>
    <row r="530" spans="1:43" x14ac:dyDescent="0.2">
      <c r="A530" s="2">
        <f t="shared" si="165"/>
        <v>13579.447024000001</v>
      </c>
      <c r="B530" s="2">
        <f t="shared" si="166"/>
        <v>13772.645568</v>
      </c>
      <c r="D530" s="1">
        <f>'North kW'!A530</f>
        <v>45381.479166666664</v>
      </c>
      <c r="E530">
        <f>'North kW'!C530</f>
        <v>0</v>
      </c>
      <c r="F530">
        <f>'North kW'!D530</f>
        <v>0</v>
      </c>
      <c r="G530">
        <f>'North kW'!E530</f>
        <v>0</v>
      </c>
      <c r="H530">
        <f>'North kW'!F530</f>
        <v>0</v>
      </c>
      <c r="I530">
        <f t="shared" si="167"/>
        <v>0</v>
      </c>
      <c r="J530">
        <f t="shared" si="168"/>
        <v>0</v>
      </c>
      <c r="K530">
        <f t="shared" si="169"/>
        <v>0</v>
      </c>
      <c r="L530">
        <f t="shared" si="170"/>
        <v>0</v>
      </c>
      <c r="N530" s="1">
        <f>'South kW'!A530</f>
        <v>45381.479166666664</v>
      </c>
      <c r="O530">
        <f>'South kW'!C530</f>
        <v>0</v>
      </c>
      <c r="P530">
        <f>'South kW'!D530</f>
        <v>4340</v>
      </c>
      <c r="Q530">
        <f>'South kW'!E530</f>
        <v>0</v>
      </c>
      <c r="R530">
        <f>'South kW'!F530</f>
        <v>4378.96</v>
      </c>
      <c r="S530">
        <f t="shared" si="152"/>
        <v>0</v>
      </c>
      <c r="T530">
        <f t="shared" si="153"/>
        <v>0</v>
      </c>
      <c r="U530">
        <f t="shared" si="154"/>
        <v>0</v>
      </c>
      <c r="V530">
        <f t="shared" si="155"/>
        <v>0</v>
      </c>
      <c r="X530" s="1">
        <f>'West kW'!B530</f>
        <v>45381.489583333336</v>
      </c>
      <c r="Y530" s="53">
        <f>'West kW'!C530</f>
        <v>4179.32</v>
      </c>
      <c r="Z530" s="53">
        <f>'West kW'!D530</f>
        <v>0</v>
      </c>
      <c r="AA530" s="53">
        <f>'West kW'!E530</f>
        <v>4266.92</v>
      </c>
      <c r="AB530" s="53">
        <f>'West kW'!F530</f>
        <v>0</v>
      </c>
      <c r="AC530" s="2">
        <f t="shared" si="156"/>
        <v>0</v>
      </c>
      <c r="AD530" s="53">
        <f t="shared" si="157"/>
        <v>0</v>
      </c>
      <c r="AE530" s="53">
        <f t="shared" si="158"/>
        <v>0</v>
      </c>
      <c r="AF530" s="53">
        <f t="shared" si="159"/>
        <v>0</v>
      </c>
      <c r="AH530" s="54">
        <f>'Generation kW'!B530</f>
        <v>45381.489583333336</v>
      </c>
      <c r="AI530" s="10">
        <f>'Generation kW'!C530*1.0036</f>
        <v>13740.127024000001</v>
      </c>
      <c r="AJ530" s="60">
        <f>'Generation kW'!D530*1.0036</f>
        <v>0</v>
      </c>
      <c r="AK530" s="60">
        <f>'Generation kW'!E530*1.0036</f>
        <v>13884.685567999999</v>
      </c>
      <c r="AL530" s="60">
        <f>'Generation kW'!F530*1.0036</f>
        <v>0</v>
      </c>
      <c r="AM530" s="53">
        <f t="shared" si="160"/>
        <v>0</v>
      </c>
      <c r="AN530" s="53">
        <f t="shared" si="161"/>
        <v>0</v>
      </c>
      <c r="AO530" s="53">
        <f t="shared" si="162"/>
        <v>0</v>
      </c>
      <c r="AP530" s="53">
        <f t="shared" si="163"/>
        <v>0</v>
      </c>
      <c r="AQ530" s="1">
        <f t="shared" si="164"/>
        <v>0</v>
      </c>
    </row>
    <row r="531" spans="1:43" x14ac:dyDescent="0.2">
      <c r="A531" s="2">
        <f t="shared" si="165"/>
        <v>13620.841632000001</v>
      </c>
      <c r="B531" s="2">
        <f t="shared" si="166"/>
        <v>13817.160752000002</v>
      </c>
      <c r="D531" s="1">
        <f>'North kW'!A531</f>
        <v>45381.489583333336</v>
      </c>
      <c r="E531">
        <f>'North kW'!C531</f>
        <v>0</v>
      </c>
      <c r="F531">
        <f>'North kW'!D531</f>
        <v>0</v>
      </c>
      <c r="G531">
        <f>'North kW'!E531</f>
        <v>0</v>
      </c>
      <c r="H531">
        <f>'North kW'!F531</f>
        <v>0</v>
      </c>
      <c r="I531">
        <f t="shared" si="167"/>
        <v>0</v>
      </c>
      <c r="J531">
        <f t="shared" si="168"/>
        <v>0</v>
      </c>
      <c r="K531">
        <f t="shared" si="169"/>
        <v>0</v>
      </c>
      <c r="L531">
        <f t="shared" si="170"/>
        <v>0</v>
      </c>
      <c r="N531" s="1">
        <f>'South kW'!A531</f>
        <v>45381.489583333336</v>
      </c>
      <c r="O531">
        <f>'South kW'!C531</f>
        <v>0</v>
      </c>
      <c r="P531">
        <f>'South kW'!D531</f>
        <v>4257.92</v>
      </c>
      <c r="Q531">
        <f>'South kW'!E531</f>
        <v>0</v>
      </c>
      <c r="R531">
        <f>'South kW'!F531</f>
        <v>4295.24</v>
      </c>
      <c r="S531">
        <f t="shared" si="152"/>
        <v>0</v>
      </c>
      <c r="T531">
        <f t="shared" si="153"/>
        <v>0</v>
      </c>
      <c r="U531">
        <f t="shared" si="154"/>
        <v>0</v>
      </c>
      <c r="V531">
        <f t="shared" si="155"/>
        <v>0</v>
      </c>
      <c r="X531" s="1">
        <f>'West kW'!B531</f>
        <v>45381.5</v>
      </c>
      <c r="Y531" s="53">
        <f>'West kW'!C531</f>
        <v>4162.4399999999996</v>
      </c>
      <c r="Z531" s="53">
        <f>'West kW'!D531</f>
        <v>0</v>
      </c>
      <c r="AA531" s="53">
        <f>'West kW'!E531</f>
        <v>4251.3599999999997</v>
      </c>
      <c r="AB531" s="53">
        <f>'West kW'!F531</f>
        <v>0</v>
      </c>
      <c r="AC531" s="2">
        <f t="shared" si="156"/>
        <v>0</v>
      </c>
      <c r="AD531" s="53">
        <f t="shared" si="157"/>
        <v>0</v>
      </c>
      <c r="AE531" s="53">
        <f t="shared" si="158"/>
        <v>0</v>
      </c>
      <c r="AF531" s="53">
        <f t="shared" si="159"/>
        <v>0</v>
      </c>
      <c r="AH531" s="54">
        <f>'Generation kW'!B531</f>
        <v>45381.5</v>
      </c>
      <c r="AI531" s="10">
        <f>'Generation kW'!C531*1.0036</f>
        <v>13716.321632000001</v>
      </c>
      <c r="AJ531" s="60">
        <f>'Generation kW'!D531*1.0036</f>
        <v>0</v>
      </c>
      <c r="AK531" s="60">
        <f>'Generation kW'!E531*1.0036</f>
        <v>13861.040752000001</v>
      </c>
      <c r="AL531" s="60">
        <f>'Generation kW'!F531*1.0036</f>
        <v>0</v>
      </c>
      <c r="AM531" s="53">
        <f t="shared" si="160"/>
        <v>0</v>
      </c>
      <c r="AN531" s="53">
        <f t="shared" si="161"/>
        <v>0</v>
      </c>
      <c r="AO531" s="53">
        <f t="shared" si="162"/>
        <v>0</v>
      </c>
      <c r="AP531" s="53">
        <f t="shared" si="163"/>
        <v>0</v>
      </c>
      <c r="AQ531" s="1">
        <f t="shared" si="164"/>
        <v>0</v>
      </c>
    </row>
    <row r="532" spans="1:43" x14ac:dyDescent="0.2">
      <c r="A532" s="2">
        <f t="shared" si="165"/>
        <v>13561.951664000004</v>
      </c>
      <c r="B532" s="2">
        <f t="shared" si="166"/>
        <v>13747.589488000001</v>
      </c>
      <c r="D532" s="1">
        <f>'North kW'!A532</f>
        <v>45381.5</v>
      </c>
      <c r="E532">
        <f>'North kW'!C532</f>
        <v>0</v>
      </c>
      <c r="F532">
        <f>'North kW'!D532</f>
        <v>0</v>
      </c>
      <c r="G532">
        <f>'North kW'!E532</f>
        <v>0</v>
      </c>
      <c r="H532">
        <f>'North kW'!F532</f>
        <v>0</v>
      </c>
      <c r="I532">
        <f t="shared" si="167"/>
        <v>0</v>
      </c>
      <c r="J532">
        <f t="shared" si="168"/>
        <v>0</v>
      </c>
      <c r="K532">
        <f t="shared" si="169"/>
        <v>0</v>
      </c>
      <c r="L532">
        <f t="shared" si="170"/>
        <v>0</v>
      </c>
      <c r="N532" s="1">
        <f>'South kW'!A532</f>
        <v>45381.5</v>
      </c>
      <c r="O532">
        <f>'South kW'!C532</f>
        <v>0</v>
      </c>
      <c r="P532">
        <f>'South kW'!D532</f>
        <v>4269.4399999999996</v>
      </c>
      <c r="Q532">
        <f>'South kW'!E532</f>
        <v>0</v>
      </c>
      <c r="R532">
        <f>'South kW'!F532</f>
        <v>4312.72</v>
      </c>
      <c r="S532">
        <f t="shared" si="152"/>
        <v>0</v>
      </c>
      <c r="T532">
        <f t="shared" si="153"/>
        <v>0</v>
      </c>
      <c r="U532">
        <f t="shared" si="154"/>
        <v>0</v>
      </c>
      <c r="V532">
        <f t="shared" si="155"/>
        <v>0</v>
      </c>
      <c r="X532" s="1">
        <f>'West kW'!B532</f>
        <v>45381.510416666664</v>
      </c>
      <c r="Y532" s="53">
        <f>'West kW'!C532</f>
        <v>4129</v>
      </c>
      <c r="Z532" s="53">
        <f>'West kW'!D532</f>
        <v>0</v>
      </c>
      <c r="AA532" s="53">
        <f>'West kW'!E532</f>
        <v>4213.5600000000004</v>
      </c>
      <c r="AB532" s="53">
        <f>'West kW'!F532</f>
        <v>0</v>
      </c>
      <c r="AC532" s="2">
        <f t="shared" si="156"/>
        <v>0</v>
      </c>
      <c r="AD532" s="53">
        <f t="shared" si="157"/>
        <v>0</v>
      </c>
      <c r="AE532" s="53">
        <f t="shared" si="158"/>
        <v>0</v>
      </c>
      <c r="AF532" s="53">
        <f t="shared" si="159"/>
        <v>0</v>
      </c>
      <c r="AH532" s="54">
        <f>'Generation kW'!B532</f>
        <v>45381.510416666664</v>
      </c>
      <c r="AI532" s="10">
        <f>'Generation kW'!C532*1.0036</f>
        <v>13702.391664000001</v>
      </c>
      <c r="AJ532" s="60">
        <f>'Generation kW'!D532*1.0036</f>
        <v>0</v>
      </c>
      <c r="AK532" s="60">
        <f>'Generation kW'!E532*1.0036</f>
        <v>13846.749488000001</v>
      </c>
      <c r="AL532" s="60">
        <f>'Generation kW'!F532*1.0036</f>
        <v>0</v>
      </c>
      <c r="AM532" s="53">
        <f t="shared" si="160"/>
        <v>0</v>
      </c>
      <c r="AN532" s="53">
        <f t="shared" si="161"/>
        <v>0</v>
      </c>
      <c r="AO532" s="53">
        <f t="shared" si="162"/>
        <v>0</v>
      </c>
      <c r="AP532" s="53">
        <f t="shared" si="163"/>
        <v>0</v>
      </c>
      <c r="AQ532" s="1">
        <f t="shared" si="164"/>
        <v>0</v>
      </c>
    </row>
    <row r="533" spans="1:43" x14ac:dyDescent="0.2">
      <c r="A533" s="2">
        <f t="shared" si="165"/>
        <v>13478.38328</v>
      </c>
      <c r="B533" s="2">
        <f t="shared" si="166"/>
        <v>13660.060528000002</v>
      </c>
      <c r="D533" s="1">
        <f>'North kW'!A533</f>
        <v>45381.510416666664</v>
      </c>
      <c r="E533">
        <f>'North kW'!C533</f>
        <v>0</v>
      </c>
      <c r="F533">
        <f>'North kW'!D533</f>
        <v>0</v>
      </c>
      <c r="G533">
        <f>'North kW'!E533</f>
        <v>0</v>
      </c>
      <c r="H533">
        <f>'North kW'!F533</f>
        <v>0</v>
      </c>
      <c r="I533">
        <f t="shared" si="167"/>
        <v>0</v>
      </c>
      <c r="J533">
        <f t="shared" si="168"/>
        <v>0</v>
      </c>
      <c r="K533">
        <f t="shared" si="169"/>
        <v>0</v>
      </c>
      <c r="L533">
        <f t="shared" si="170"/>
        <v>0</v>
      </c>
      <c r="N533" s="1">
        <f>'South kW'!A533</f>
        <v>45381.510416666664</v>
      </c>
      <c r="O533">
        <f>'South kW'!C533</f>
        <v>0</v>
      </c>
      <c r="P533">
        <f>'South kW'!D533</f>
        <v>4306.24</v>
      </c>
      <c r="Q533">
        <f>'South kW'!E533</f>
        <v>0</v>
      </c>
      <c r="R533">
        <f>'South kW'!F533</f>
        <v>4349</v>
      </c>
      <c r="S533">
        <f t="shared" si="152"/>
        <v>0</v>
      </c>
      <c r="T533">
        <f t="shared" si="153"/>
        <v>0</v>
      </c>
      <c r="U533">
        <f t="shared" si="154"/>
        <v>0</v>
      </c>
      <c r="V533">
        <f t="shared" si="155"/>
        <v>0</v>
      </c>
      <c r="X533" s="1">
        <f>'West kW'!B533</f>
        <v>45381.520833333336</v>
      </c>
      <c r="Y533" s="53">
        <f>'West kW'!C533</f>
        <v>4095.72</v>
      </c>
      <c r="Z533" s="53">
        <f>'West kW'!D533</f>
        <v>0</v>
      </c>
      <c r="AA533" s="53">
        <f>'West kW'!E533</f>
        <v>4175.96</v>
      </c>
      <c r="AB533" s="53">
        <f>'West kW'!F533</f>
        <v>0</v>
      </c>
      <c r="AC533" s="2">
        <f t="shared" si="156"/>
        <v>0</v>
      </c>
      <c r="AD533" s="53">
        <f t="shared" si="157"/>
        <v>0</v>
      </c>
      <c r="AE533" s="53">
        <f t="shared" si="158"/>
        <v>0</v>
      </c>
      <c r="AF533" s="53">
        <f t="shared" si="159"/>
        <v>0</v>
      </c>
      <c r="AH533" s="54">
        <f>'Generation kW'!B533</f>
        <v>45381.520833333336</v>
      </c>
      <c r="AI533" s="10">
        <f>'Generation kW'!C533*1.0036</f>
        <v>13688.90328</v>
      </c>
      <c r="AJ533" s="60">
        <f>'Generation kW'!D533*1.0036</f>
        <v>0</v>
      </c>
      <c r="AK533" s="60">
        <f>'Generation kW'!E533*1.0036</f>
        <v>13833.100528000001</v>
      </c>
      <c r="AL533" s="60">
        <f>'Generation kW'!F533*1.0036</f>
        <v>0</v>
      </c>
      <c r="AM533" s="53">
        <f t="shared" si="160"/>
        <v>0</v>
      </c>
      <c r="AN533" s="53">
        <f t="shared" si="161"/>
        <v>0</v>
      </c>
      <c r="AO533" s="53">
        <f t="shared" si="162"/>
        <v>0</v>
      </c>
      <c r="AP533" s="53">
        <f t="shared" si="163"/>
        <v>0</v>
      </c>
      <c r="AQ533" s="1">
        <f t="shared" si="164"/>
        <v>0</v>
      </c>
    </row>
    <row r="534" spans="1:43" x14ac:dyDescent="0.2">
      <c r="A534" s="2">
        <f t="shared" si="165"/>
        <v>13480.646256</v>
      </c>
      <c r="B534" s="2">
        <f t="shared" si="166"/>
        <v>13657.962928000001</v>
      </c>
      <c r="D534" s="1">
        <f>'North kW'!A534</f>
        <v>45381.520833333336</v>
      </c>
      <c r="E534">
        <f>'North kW'!C534</f>
        <v>0</v>
      </c>
      <c r="F534">
        <f>'North kW'!D534</f>
        <v>0</v>
      </c>
      <c r="G534">
        <f>'North kW'!E534</f>
        <v>0</v>
      </c>
      <c r="H534">
        <f>'North kW'!F534</f>
        <v>0</v>
      </c>
      <c r="I534">
        <f t="shared" si="167"/>
        <v>0</v>
      </c>
      <c r="J534">
        <f t="shared" si="168"/>
        <v>0</v>
      </c>
      <c r="K534">
        <f t="shared" si="169"/>
        <v>0</v>
      </c>
      <c r="L534">
        <f t="shared" si="170"/>
        <v>0</v>
      </c>
      <c r="N534" s="1">
        <f>'South kW'!A534</f>
        <v>45381.520833333336</v>
      </c>
      <c r="O534">
        <f>'South kW'!C534</f>
        <v>0</v>
      </c>
      <c r="P534">
        <f>'South kW'!D534</f>
        <v>4302.16</v>
      </c>
      <c r="Q534">
        <f>'South kW'!E534</f>
        <v>0</v>
      </c>
      <c r="R534">
        <f>'South kW'!F534</f>
        <v>4346.32</v>
      </c>
      <c r="S534">
        <f t="shared" si="152"/>
        <v>0</v>
      </c>
      <c r="T534">
        <f t="shared" si="153"/>
        <v>0</v>
      </c>
      <c r="U534">
        <f t="shared" si="154"/>
        <v>0</v>
      </c>
      <c r="V534">
        <f t="shared" si="155"/>
        <v>0</v>
      </c>
      <c r="X534" s="1">
        <f>'West kW'!B534</f>
        <v>45381.53125</v>
      </c>
      <c r="Y534" s="53">
        <f>'West kW'!C534</f>
        <v>4109.8</v>
      </c>
      <c r="Z534" s="53">
        <f>'West kW'!D534</f>
        <v>0</v>
      </c>
      <c r="AA534" s="53">
        <f>'West kW'!E534</f>
        <v>4187.24</v>
      </c>
      <c r="AB534" s="53">
        <f>'West kW'!F534</f>
        <v>0</v>
      </c>
      <c r="AC534" s="2">
        <f t="shared" si="156"/>
        <v>0</v>
      </c>
      <c r="AD534" s="53">
        <f t="shared" si="157"/>
        <v>0</v>
      </c>
      <c r="AE534" s="53">
        <f t="shared" si="158"/>
        <v>0</v>
      </c>
      <c r="AF534" s="53">
        <f t="shared" si="159"/>
        <v>0</v>
      </c>
      <c r="AH534" s="54">
        <f>'Generation kW'!B534</f>
        <v>45381.53125</v>
      </c>
      <c r="AI534" s="10">
        <f>'Generation kW'!C534*1.0036</f>
        <v>13673.006256000001</v>
      </c>
      <c r="AJ534" s="60">
        <f>'Generation kW'!D534*1.0036</f>
        <v>0</v>
      </c>
      <c r="AK534" s="60">
        <f>'Generation kW'!E534*1.0036</f>
        <v>13817.042928000001</v>
      </c>
      <c r="AL534" s="60">
        <f>'Generation kW'!F534*1.0036</f>
        <v>0</v>
      </c>
      <c r="AM534" s="53">
        <f t="shared" si="160"/>
        <v>0</v>
      </c>
      <c r="AN534" s="53">
        <f t="shared" si="161"/>
        <v>0</v>
      </c>
      <c r="AO534" s="53">
        <f t="shared" si="162"/>
        <v>0</v>
      </c>
      <c r="AP534" s="53">
        <f t="shared" si="163"/>
        <v>0</v>
      </c>
      <c r="AQ534" s="1">
        <f t="shared" si="164"/>
        <v>0</v>
      </c>
    </row>
    <row r="535" spans="1:43" x14ac:dyDescent="0.2">
      <c r="A535" s="2">
        <f t="shared" si="165"/>
        <v>13491.533600000002</v>
      </c>
      <c r="B535" s="2">
        <f t="shared" si="166"/>
        <v>13671.330560000002</v>
      </c>
      <c r="D535" s="1">
        <f>'North kW'!A535</f>
        <v>45381.53125</v>
      </c>
      <c r="E535">
        <f>'North kW'!C535</f>
        <v>0</v>
      </c>
      <c r="F535">
        <f>'North kW'!D535</f>
        <v>0</v>
      </c>
      <c r="G535">
        <f>'North kW'!E535</f>
        <v>0</v>
      </c>
      <c r="H535">
        <f>'North kW'!F535</f>
        <v>0</v>
      </c>
      <c r="I535">
        <f t="shared" si="167"/>
        <v>0</v>
      </c>
      <c r="J535">
        <f t="shared" si="168"/>
        <v>0</v>
      </c>
      <c r="K535">
        <f t="shared" si="169"/>
        <v>0</v>
      </c>
      <c r="L535">
        <f t="shared" si="170"/>
        <v>0</v>
      </c>
      <c r="N535" s="1">
        <f>'South kW'!A535</f>
        <v>45381.53125</v>
      </c>
      <c r="O535">
        <f>'South kW'!C535</f>
        <v>0</v>
      </c>
      <c r="P535">
        <f>'South kW'!D535</f>
        <v>4286</v>
      </c>
      <c r="Q535">
        <f>'South kW'!E535</f>
        <v>0</v>
      </c>
      <c r="R535">
        <f>'South kW'!F535</f>
        <v>4329.68</v>
      </c>
      <c r="S535">
        <f t="shared" si="152"/>
        <v>0</v>
      </c>
      <c r="T535">
        <f t="shared" si="153"/>
        <v>0</v>
      </c>
      <c r="U535">
        <f t="shared" si="154"/>
        <v>0</v>
      </c>
      <c r="V535">
        <f t="shared" si="155"/>
        <v>0</v>
      </c>
      <c r="X535" s="1">
        <f>'West kW'!B535</f>
        <v>45381.541666666664</v>
      </c>
      <c r="Y535" s="53">
        <f>'West kW'!C535</f>
        <v>4102.4799999999996</v>
      </c>
      <c r="Z535" s="53">
        <f>'West kW'!D535</f>
        <v>0</v>
      </c>
      <c r="AA535" s="53">
        <f>'West kW'!E535</f>
        <v>4181.84</v>
      </c>
      <c r="AB535" s="53">
        <f>'West kW'!F535</f>
        <v>0</v>
      </c>
      <c r="AC535" s="2">
        <f t="shared" si="156"/>
        <v>0</v>
      </c>
      <c r="AD535" s="53">
        <f t="shared" si="157"/>
        <v>0</v>
      </c>
      <c r="AE535" s="53">
        <f t="shared" si="158"/>
        <v>0</v>
      </c>
      <c r="AF535" s="53">
        <f t="shared" si="159"/>
        <v>0</v>
      </c>
      <c r="AH535" s="54">
        <f>'Generation kW'!B535</f>
        <v>45381.541666666664</v>
      </c>
      <c r="AI535" s="10">
        <f>'Generation kW'!C535*1.0036</f>
        <v>13675.053600000001</v>
      </c>
      <c r="AJ535" s="60">
        <f>'Generation kW'!D535*1.0036</f>
        <v>0</v>
      </c>
      <c r="AK535" s="60">
        <f>'Generation kW'!E535*1.0036</f>
        <v>13819.17056</v>
      </c>
      <c r="AL535" s="60">
        <f>'Generation kW'!F535*1.0036</f>
        <v>0</v>
      </c>
      <c r="AM535" s="53">
        <f t="shared" si="160"/>
        <v>0</v>
      </c>
      <c r="AN535" s="53">
        <f t="shared" si="161"/>
        <v>0</v>
      </c>
      <c r="AO535" s="53">
        <f t="shared" si="162"/>
        <v>0</v>
      </c>
      <c r="AP535" s="53">
        <f t="shared" si="163"/>
        <v>0</v>
      </c>
      <c r="AQ535" s="1">
        <f t="shared" si="164"/>
        <v>0</v>
      </c>
    </row>
    <row r="536" spans="1:43" x14ac:dyDescent="0.2">
      <c r="A536" s="2">
        <f t="shared" si="165"/>
        <v>13485.346496000002</v>
      </c>
      <c r="B536" s="2">
        <f t="shared" si="166"/>
        <v>13669.543024000002</v>
      </c>
      <c r="D536" s="1">
        <f>'North kW'!A536</f>
        <v>45381.541666666664</v>
      </c>
      <c r="E536">
        <f>'North kW'!C536</f>
        <v>0</v>
      </c>
      <c r="F536">
        <f>'North kW'!D536</f>
        <v>0</v>
      </c>
      <c r="G536">
        <f>'North kW'!E536</f>
        <v>0</v>
      </c>
      <c r="H536">
        <f>'North kW'!F536</f>
        <v>0</v>
      </c>
      <c r="I536">
        <f t="shared" si="167"/>
        <v>0</v>
      </c>
      <c r="J536">
        <f t="shared" si="168"/>
        <v>0</v>
      </c>
      <c r="K536">
        <f t="shared" si="169"/>
        <v>0</v>
      </c>
      <c r="L536">
        <f t="shared" si="170"/>
        <v>0</v>
      </c>
      <c r="N536" s="1">
        <f>'South kW'!A536</f>
        <v>45381.541666666664</v>
      </c>
      <c r="O536">
        <f>'South kW'!C536</f>
        <v>0</v>
      </c>
      <c r="P536">
        <f>'South kW'!D536</f>
        <v>4264.96</v>
      </c>
      <c r="Q536">
        <f>'South kW'!E536</f>
        <v>0</v>
      </c>
      <c r="R536">
        <f>'South kW'!F536</f>
        <v>4306.2</v>
      </c>
      <c r="S536">
        <f t="shared" si="152"/>
        <v>0</v>
      </c>
      <c r="T536">
        <f t="shared" si="153"/>
        <v>0</v>
      </c>
      <c r="U536">
        <f t="shared" si="154"/>
        <v>0</v>
      </c>
      <c r="V536">
        <f t="shared" si="155"/>
        <v>0</v>
      </c>
      <c r="X536" s="1">
        <f>'West kW'!B536</f>
        <v>45381.552083333336</v>
      </c>
      <c r="Y536" s="53">
        <f>'West kW'!C536</f>
        <v>4093.96</v>
      </c>
      <c r="Z536" s="53">
        <f>'West kW'!D536</f>
        <v>0</v>
      </c>
      <c r="AA536" s="53">
        <f>'West kW'!E536</f>
        <v>4175.3999999999996</v>
      </c>
      <c r="AB536" s="53">
        <f>'West kW'!F536</f>
        <v>0</v>
      </c>
      <c r="AC536" s="2">
        <f t="shared" si="156"/>
        <v>0</v>
      </c>
      <c r="AD536" s="53">
        <f t="shared" si="157"/>
        <v>0</v>
      </c>
      <c r="AE536" s="53">
        <f t="shared" si="158"/>
        <v>0</v>
      </c>
      <c r="AF536" s="53">
        <f t="shared" si="159"/>
        <v>0</v>
      </c>
      <c r="AH536" s="54">
        <f>'Generation kW'!B536</f>
        <v>45381.552083333336</v>
      </c>
      <c r="AI536" s="10">
        <f>'Generation kW'!C536*1.0036</f>
        <v>13656.346496000002</v>
      </c>
      <c r="AJ536" s="60">
        <f>'Generation kW'!D536*1.0036</f>
        <v>0</v>
      </c>
      <c r="AK536" s="60">
        <f>'Generation kW'!E536*1.0036</f>
        <v>13800.343024000002</v>
      </c>
      <c r="AL536" s="60">
        <f>'Generation kW'!F536*1.0036</f>
        <v>0</v>
      </c>
      <c r="AM536" s="53">
        <f t="shared" si="160"/>
        <v>0</v>
      </c>
      <c r="AN536" s="53">
        <f t="shared" si="161"/>
        <v>0</v>
      </c>
      <c r="AO536" s="53">
        <f t="shared" si="162"/>
        <v>0</v>
      </c>
      <c r="AP536" s="53">
        <f t="shared" si="163"/>
        <v>0</v>
      </c>
      <c r="AQ536" s="1">
        <f t="shared" si="164"/>
        <v>0</v>
      </c>
    </row>
    <row r="537" spans="1:43" x14ac:dyDescent="0.2">
      <c r="A537" s="2">
        <f t="shared" si="165"/>
        <v>13512.116400000001</v>
      </c>
      <c r="B537" s="2">
        <f t="shared" si="166"/>
        <v>13699.592928000002</v>
      </c>
      <c r="D537" s="1">
        <f>'North kW'!A537</f>
        <v>45381.552083333336</v>
      </c>
      <c r="E537">
        <f>'North kW'!C537</f>
        <v>0</v>
      </c>
      <c r="F537">
        <f>'North kW'!D537</f>
        <v>0</v>
      </c>
      <c r="G537">
        <f>'North kW'!E537</f>
        <v>0</v>
      </c>
      <c r="H537">
        <f>'North kW'!F537</f>
        <v>0</v>
      </c>
      <c r="I537">
        <f t="shared" si="167"/>
        <v>0</v>
      </c>
      <c r="J537">
        <f t="shared" si="168"/>
        <v>0</v>
      </c>
      <c r="K537">
        <f t="shared" si="169"/>
        <v>0</v>
      </c>
      <c r="L537">
        <f t="shared" si="170"/>
        <v>0</v>
      </c>
      <c r="N537" s="1">
        <f>'South kW'!A537</f>
        <v>45381.552083333336</v>
      </c>
      <c r="O537">
        <f>'South kW'!C537</f>
        <v>0</v>
      </c>
      <c r="P537">
        <f>'South kW'!D537</f>
        <v>4265.76</v>
      </c>
      <c r="Q537">
        <f>'South kW'!E537</f>
        <v>0</v>
      </c>
      <c r="R537">
        <f>'South kW'!F537</f>
        <v>4305.6400000000003</v>
      </c>
      <c r="S537">
        <f t="shared" si="152"/>
        <v>0</v>
      </c>
      <c r="T537">
        <f t="shared" si="153"/>
        <v>0</v>
      </c>
      <c r="U537">
        <f t="shared" si="154"/>
        <v>0</v>
      </c>
      <c r="V537">
        <f t="shared" si="155"/>
        <v>0</v>
      </c>
      <c r="X537" s="1">
        <f>'West kW'!B537</f>
        <v>45381.5625</v>
      </c>
      <c r="Y537" s="53">
        <f>'West kW'!C537</f>
        <v>4129.92</v>
      </c>
      <c r="Z537" s="53">
        <f>'West kW'!D537</f>
        <v>0</v>
      </c>
      <c r="AA537" s="53">
        <f>'West kW'!E537</f>
        <v>4213.28</v>
      </c>
      <c r="AB537" s="53">
        <f>'West kW'!F537</f>
        <v>0</v>
      </c>
      <c r="AC537" s="2">
        <f t="shared" si="156"/>
        <v>0</v>
      </c>
      <c r="AD537" s="53">
        <f t="shared" si="157"/>
        <v>0</v>
      </c>
      <c r="AE537" s="53">
        <f t="shared" si="158"/>
        <v>0</v>
      </c>
      <c r="AF537" s="53">
        <f t="shared" si="159"/>
        <v>0</v>
      </c>
      <c r="AH537" s="54">
        <f>'Generation kW'!B537</f>
        <v>45381.5625</v>
      </c>
      <c r="AI537" s="10">
        <f>'Generation kW'!C537*1.0036</f>
        <v>13647.956400000001</v>
      </c>
      <c r="AJ537" s="60">
        <f>'Generation kW'!D537*1.0036</f>
        <v>0</v>
      </c>
      <c r="AK537" s="60">
        <f>'Generation kW'!E537*1.0036</f>
        <v>13791.952928000001</v>
      </c>
      <c r="AL537" s="60">
        <f>'Generation kW'!F537*1.0036</f>
        <v>0</v>
      </c>
      <c r="AM537" s="53">
        <f t="shared" si="160"/>
        <v>0</v>
      </c>
      <c r="AN537" s="53">
        <f t="shared" si="161"/>
        <v>0</v>
      </c>
      <c r="AO537" s="53">
        <f t="shared" si="162"/>
        <v>0</v>
      </c>
      <c r="AP537" s="53">
        <f t="shared" si="163"/>
        <v>0</v>
      </c>
      <c r="AQ537" s="1">
        <f t="shared" si="164"/>
        <v>0</v>
      </c>
    </row>
    <row r="538" spans="1:43" x14ac:dyDescent="0.2">
      <c r="A538" s="2">
        <f t="shared" si="165"/>
        <v>13508.739952</v>
      </c>
      <c r="B538" s="2">
        <f t="shared" si="166"/>
        <v>13696.695904000004</v>
      </c>
      <c r="D538" s="1">
        <f>'North kW'!A538</f>
        <v>45381.5625</v>
      </c>
      <c r="E538">
        <f>'North kW'!C538</f>
        <v>0</v>
      </c>
      <c r="F538">
        <f>'North kW'!D538</f>
        <v>0</v>
      </c>
      <c r="G538">
        <f>'North kW'!E538</f>
        <v>0</v>
      </c>
      <c r="H538">
        <f>'North kW'!F538</f>
        <v>0</v>
      </c>
      <c r="I538">
        <f t="shared" si="167"/>
        <v>0</v>
      </c>
      <c r="J538">
        <f t="shared" si="168"/>
        <v>0</v>
      </c>
      <c r="K538">
        <f t="shared" si="169"/>
        <v>0</v>
      </c>
      <c r="L538">
        <f t="shared" si="170"/>
        <v>0</v>
      </c>
      <c r="N538" s="1">
        <f>'South kW'!A538</f>
        <v>45381.5625</v>
      </c>
      <c r="O538">
        <f>'South kW'!C538</f>
        <v>0</v>
      </c>
      <c r="P538">
        <f>'South kW'!D538</f>
        <v>4230.88</v>
      </c>
      <c r="Q538">
        <f>'South kW'!E538</f>
        <v>0</v>
      </c>
      <c r="R538">
        <f>'South kW'!F538</f>
        <v>4270.12</v>
      </c>
      <c r="S538">
        <f t="shared" si="152"/>
        <v>0</v>
      </c>
      <c r="T538">
        <f t="shared" si="153"/>
        <v>0</v>
      </c>
      <c r="U538">
        <f t="shared" si="154"/>
        <v>0</v>
      </c>
      <c r="V538">
        <f t="shared" si="155"/>
        <v>0</v>
      </c>
      <c r="X538" s="1">
        <f>'West kW'!B538</f>
        <v>45381.572916666664</v>
      </c>
      <c r="Y538" s="53">
        <f>'West kW'!C538</f>
        <v>4107.3999999999996</v>
      </c>
      <c r="Z538" s="53">
        <f>'West kW'!D538</f>
        <v>0</v>
      </c>
      <c r="AA538" s="53">
        <f>'West kW'!E538</f>
        <v>4190.76</v>
      </c>
      <c r="AB538" s="53">
        <f>'West kW'!F538</f>
        <v>0</v>
      </c>
      <c r="AC538" s="2">
        <f t="shared" si="156"/>
        <v>0</v>
      </c>
      <c r="AD538" s="53">
        <f t="shared" si="157"/>
        <v>0</v>
      </c>
      <c r="AE538" s="53">
        <f t="shared" si="158"/>
        <v>0</v>
      </c>
      <c r="AF538" s="53">
        <f t="shared" si="159"/>
        <v>0</v>
      </c>
      <c r="AH538" s="54">
        <f>'Generation kW'!B538</f>
        <v>45381.572916666664</v>
      </c>
      <c r="AI538" s="10">
        <f>'Generation kW'!C538*1.0036</f>
        <v>13632.219951999999</v>
      </c>
      <c r="AJ538" s="60">
        <f>'Generation kW'!D538*1.0036</f>
        <v>0</v>
      </c>
      <c r="AK538" s="60">
        <f>'Generation kW'!E538*1.0036</f>
        <v>13776.055904000001</v>
      </c>
      <c r="AL538" s="60">
        <f>'Generation kW'!F538*1.0036</f>
        <v>0</v>
      </c>
      <c r="AM538" s="53">
        <f t="shared" si="160"/>
        <v>0</v>
      </c>
      <c r="AN538" s="53">
        <f t="shared" si="161"/>
        <v>0</v>
      </c>
      <c r="AO538" s="53">
        <f t="shared" si="162"/>
        <v>0</v>
      </c>
      <c r="AP538" s="53">
        <f t="shared" si="163"/>
        <v>0</v>
      </c>
      <c r="AQ538" s="1">
        <f t="shared" si="164"/>
        <v>0</v>
      </c>
    </row>
    <row r="539" spans="1:43" x14ac:dyDescent="0.2">
      <c r="A539" s="2">
        <f t="shared" si="165"/>
        <v>13513.234144000002</v>
      </c>
      <c r="B539" s="2">
        <f t="shared" si="166"/>
        <v>13706.428224000003</v>
      </c>
      <c r="D539" s="1">
        <f>'North kW'!A539</f>
        <v>45381.572916666664</v>
      </c>
      <c r="E539">
        <f>'North kW'!C539</f>
        <v>0</v>
      </c>
      <c r="F539">
        <f>'North kW'!D539</f>
        <v>0</v>
      </c>
      <c r="G539">
        <f>'North kW'!E539</f>
        <v>0</v>
      </c>
      <c r="H539">
        <f>'North kW'!F539</f>
        <v>0</v>
      </c>
      <c r="I539">
        <f t="shared" si="167"/>
        <v>0</v>
      </c>
      <c r="J539">
        <f t="shared" si="168"/>
        <v>0</v>
      </c>
      <c r="K539">
        <f t="shared" si="169"/>
        <v>0</v>
      </c>
      <c r="L539">
        <f t="shared" si="170"/>
        <v>0</v>
      </c>
      <c r="N539" s="1">
        <f>'South kW'!A539</f>
        <v>45381.572916666664</v>
      </c>
      <c r="O539">
        <f>'South kW'!C539</f>
        <v>0</v>
      </c>
      <c r="P539">
        <f>'South kW'!D539</f>
        <v>4194.6400000000003</v>
      </c>
      <c r="Q539">
        <f>'South kW'!E539</f>
        <v>0</v>
      </c>
      <c r="R539">
        <f>'South kW'!F539</f>
        <v>4231</v>
      </c>
      <c r="S539">
        <f t="shared" si="152"/>
        <v>0</v>
      </c>
      <c r="T539">
        <f t="shared" si="153"/>
        <v>0</v>
      </c>
      <c r="U539">
        <f t="shared" si="154"/>
        <v>0</v>
      </c>
      <c r="V539">
        <f t="shared" si="155"/>
        <v>0</v>
      </c>
      <c r="X539" s="1">
        <f>'West kW'!B539</f>
        <v>45381.583333333336</v>
      </c>
      <c r="Y539" s="53">
        <f>'West kW'!C539</f>
        <v>4094</v>
      </c>
      <c r="Z539" s="53">
        <f>'West kW'!D539</f>
        <v>0</v>
      </c>
      <c r="AA539" s="53">
        <f>'West kW'!E539</f>
        <v>4180.24</v>
      </c>
      <c r="AB539" s="53">
        <f>'West kW'!F539</f>
        <v>0</v>
      </c>
      <c r="AC539" s="2">
        <f t="shared" si="156"/>
        <v>0</v>
      </c>
      <c r="AD539" s="53">
        <f t="shared" si="157"/>
        <v>0</v>
      </c>
      <c r="AE539" s="53">
        <f t="shared" si="158"/>
        <v>0</v>
      </c>
      <c r="AF539" s="53">
        <f t="shared" si="159"/>
        <v>0</v>
      </c>
      <c r="AH539" s="54">
        <f>'Generation kW'!B539</f>
        <v>45381.583333333336</v>
      </c>
      <c r="AI539" s="10">
        <f>'Generation kW'!C539*1.0036</f>
        <v>13613.874144000001</v>
      </c>
      <c r="AJ539" s="60">
        <f>'Generation kW'!D539*1.0036</f>
        <v>0</v>
      </c>
      <c r="AK539" s="60">
        <f>'Generation kW'!E539*1.0036</f>
        <v>13757.188224000001</v>
      </c>
      <c r="AL539" s="60">
        <f>'Generation kW'!F539*1.0036</f>
        <v>0</v>
      </c>
      <c r="AM539" s="53">
        <f t="shared" si="160"/>
        <v>0</v>
      </c>
      <c r="AN539" s="53">
        <f t="shared" si="161"/>
        <v>0</v>
      </c>
      <c r="AO539" s="53">
        <f t="shared" si="162"/>
        <v>0</v>
      </c>
      <c r="AP539" s="53">
        <f t="shared" si="163"/>
        <v>0</v>
      </c>
      <c r="AQ539" s="1">
        <f t="shared" si="164"/>
        <v>0</v>
      </c>
    </row>
    <row r="540" spans="1:43" x14ac:dyDescent="0.2">
      <c r="A540" s="2">
        <f t="shared" si="165"/>
        <v>13453.337984</v>
      </c>
      <c r="B540" s="2">
        <f t="shared" si="166"/>
        <v>13640.973216</v>
      </c>
      <c r="D540" s="1">
        <f>'North kW'!A540</f>
        <v>45381.583333333336</v>
      </c>
      <c r="E540">
        <f>'North kW'!C540</f>
        <v>0</v>
      </c>
      <c r="F540">
        <f>'North kW'!D540</f>
        <v>0</v>
      </c>
      <c r="G540">
        <f>'North kW'!E540</f>
        <v>0</v>
      </c>
      <c r="H540">
        <f>'North kW'!F540</f>
        <v>0</v>
      </c>
      <c r="I540">
        <f t="shared" si="167"/>
        <v>0</v>
      </c>
      <c r="J540">
        <f t="shared" si="168"/>
        <v>0</v>
      </c>
      <c r="K540">
        <f t="shared" si="169"/>
        <v>0</v>
      </c>
      <c r="L540">
        <f t="shared" si="170"/>
        <v>0</v>
      </c>
      <c r="N540" s="1">
        <f>'South kW'!A540</f>
        <v>45381.583333333336</v>
      </c>
      <c r="O540">
        <f>'South kW'!C540</f>
        <v>0</v>
      </c>
      <c r="P540">
        <f>'South kW'!D540</f>
        <v>4231.76</v>
      </c>
      <c r="Q540">
        <f>'South kW'!E540</f>
        <v>0</v>
      </c>
      <c r="R540">
        <f>'South kW'!F540</f>
        <v>4271.6000000000004</v>
      </c>
      <c r="S540">
        <f t="shared" si="152"/>
        <v>0</v>
      </c>
      <c r="T540">
        <f t="shared" si="153"/>
        <v>0</v>
      </c>
      <c r="U540">
        <f t="shared" si="154"/>
        <v>0</v>
      </c>
      <c r="V540">
        <f t="shared" si="155"/>
        <v>0</v>
      </c>
      <c r="X540" s="1">
        <f>'West kW'!B540</f>
        <v>45381.59375</v>
      </c>
      <c r="Y540" s="53">
        <f>'West kW'!C540</f>
        <v>4086.88</v>
      </c>
      <c r="Z540" s="53">
        <f>'West kW'!D540</f>
        <v>0</v>
      </c>
      <c r="AA540" s="53">
        <f>'West kW'!E540</f>
        <v>4170.72</v>
      </c>
      <c r="AB540" s="53">
        <f>'West kW'!F540</f>
        <v>0</v>
      </c>
      <c r="AC540" s="2">
        <f t="shared" si="156"/>
        <v>0</v>
      </c>
      <c r="AD540" s="53">
        <f t="shared" si="157"/>
        <v>0</v>
      </c>
      <c r="AE540" s="53">
        <f t="shared" si="158"/>
        <v>0</v>
      </c>
      <c r="AF540" s="53">
        <f t="shared" si="159"/>
        <v>0</v>
      </c>
      <c r="AH540" s="54">
        <f>'Generation kW'!B540</f>
        <v>45381.59375</v>
      </c>
      <c r="AI540" s="10">
        <f>'Generation kW'!C540*1.0036</f>
        <v>13598.217984000001</v>
      </c>
      <c r="AJ540" s="60">
        <f>'Generation kW'!D540*1.0036</f>
        <v>0</v>
      </c>
      <c r="AK540" s="60">
        <f>'Generation kW'!E540*1.0036</f>
        <v>13741.853216</v>
      </c>
      <c r="AL540" s="60">
        <f>'Generation kW'!F540*1.0036</f>
        <v>0</v>
      </c>
      <c r="AM540" s="53">
        <f t="shared" si="160"/>
        <v>0</v>
      </c>
      <c r="AN540" s="53">
        <f t="shared" si="161"/>
        <v>0</v>
      </c>
      <c r="AO540" s="53">
        <f t="shared" si="162"/>
        <v>0</v>
      </c>
      <c r="AP540" s="53">
        <f t="shared" si="163"/>
        <v>0</v>
      </c>
      <c r="AQ540" s="1">
        <f t="shared" si="164"/>
        <v>0</v>
      </c>
    </row>
    <row r="541" spans="1:43" x14ac:dyDescent="0.2">
      <c r="A541" s="2">
        <f t="shared" si="165"/>
        <v>13479.509296</v>
      </c>
      <c r="B541" s="2">
        <f t="shared" si="166"/>
        <v>13669.703664000001</v>
      </c>
      <c r="D541" s="1">
        <f>'North kW'!A541</f>
        <v>45381.59375</v>
      </c>
      <c r="E541">
        <f>'North kW'!C541</f>
        <v>0</v>
      </c>
      <c r="F541">
        <f>'North kW'!D541</f>
        <v>0</v>
      </c>
      <c r="G541">
        <f>'North kW'!E541</f>
        <v>0</v>
      </c>
      <c r="H541">
        <f>'North kW'!F541</f>
        <v>0</v>
      </c>
      <c r="I541">
        <f t="shared" si="167"/>
        <v>0</v>
      </c>
      <c r="J541">
        <f t="shared" si="168"/>
        <v>0</v>
      </c>
      <c r="K541">
        <f t="shared" si="169"/>
        <v>0</v>
      </c>
      <c r="L541">
        <f t="shared" si="170"/>
        <v>0</v>
      </c>
      <c r="N541" s="1">
        <f>'South kW'!A541</f>
        <v>45381.59375</v>
      </c>
      <c r="O541">
        <f>'South kW'!C541</f>
        <v>0</v>
      </c>
      <c r="P541">
        <f>'South kW'!D541</f>
        <v>4154.16</v>
      </c>
      <c r="Q541">
        <f>'South kW'!E541</f>
        <v>0</v>
      </c>
      <c r="R541">
        <f>'South kW'!F541</f>
        <v>4189.2</v>
      </c>
      <c r="S541">
        <f t="shared" si="152"/>
        <v>0</v>
      </c>
      <c r="T541">
        <f t="shared" si="153"/>
        <v>0</v>
      </c>
      <c r="U541">
        <f t="shared" si="154"/>
        <v>0</v>
      </c>
      <c r="V541">
        <f t="shared" si="155"/>
        <v>0</v>
      </c>
      <c r="X541" s="1">
        <f>'West kW'!B541</f>
        <v>45381.604166666664</v>
      </c>
      <c r="Y541" s="53">
        <f>'West kW'!C541</f>
        <v>4054.6</v>
      </c>
      <c r="Z541" s="53">
        <f>'West kW'!D541</f>
        <v>0</v>
      </c>
      <c r="AA541" s="53">
        <f>'West kW'!E541</f>
        <v>4136.4399999999996</v>
      </c>
      <c r="AB541" s="53">
        <f>'West kW'!F541</f>
        <v>0</v>
      </c>
      <c r="AC541" s="2">
        <f t="shared" si="156"/>
        <v>0</v>
      </c>
      <c r="AD541" s="53">
        <f t="shared" si="157"/>
        <v>0</v>
      </c>
      <c r="AE541" s="53">
        <f t="shared" si="158"/>
        <v>0</v>
      </c>
      <c r="AF541" s="53">
        <f t="shared" si="159"/>
        <v>0</v>
      </c>
      <c r="AH541" s="54">
        <f>'Generation kW'!B541</f>
        <v>45381.604166666664</v>
      </c>
      <c r="AI541" s="10">
        <f>'Generation kW'!C541*1.0036</f>
        <v>13579.069296000001</v>
      </c>
      <c r="AJ541" s="60">
        <f>'Generation kW'!D541*1.0036</f>
        <v>0</v>
      </c>
      <c r="AK541" s="60">
        <f>'Generation kW'!E541*1.0036</f>
        <v>13722.463664000001</v>
      </c>
      <c r="AL541" s="60">
        <f>'Generation kW'!F541*1.0036</f>
        <v>0</v>
      </c>
      <c r="AM541" s="53">
        <f t="shared" si="160"/>
        <v>0</v>
      </c>
      <c r="AN541" s="53">
        <f t="shared" si="161"/>
        <v>0</v>
      </c>
      <c r="AO541" s="53">
        <f t="shared" si="162"/>
        <v>0</v>
      </c>
      <c r="AP541" s="53">
        <f t="shared" si="163"/>
        <v>0</v>
      </c>
      <c r="AQ541" s="1">
        <f t="shared" si="164"/>
        <v>0</v>
      </c>
    </row>
    <row r="542" spans="1:43" x14ac:dyDescent="0.2">
      <c r="A542" s="2">
        <f t="shared" si="165"/>
        <v>13580.770640000001</v>
      </c>
      <c r="B542" s="2">
        <f t="shared" si="166"/>
        <v>13776.125152000001</v>
      </c>
      <c r="D542" s="1">
        <f>'North kW'!A542</f>
        <v>45381.604166666664</v>
      </c>
      <c r="E542">
        <f>'North kW'!C542</f>
        <v>0</v>
      </c>
      <c r="F542">
        <f>'North kW'!D542</f>
        <v>0</v>
      </c>
      <c r="G542">
        <f>'North kW'!E542</f>
        <v>0</v>
      </c>
      <c r="H542">
        <f>'North kW'!F542</f>
        <v>0</v>
      </c>
      <c r="I542">
        <f t="shared" si="167"/>
        <v>0</v>
      </c>
      <c r="J542">
        <f t="shared" si="168"/>
        <v>0</v>
      </c>
      <c r="K542">
        <f t="shared" si="169"/>
        <v>0</v>
      </c>
      <c r="L542">
        <f t="shared" si="170"/>
        <v>0</v>
      </c>
      <c r="N542" s="1">
        <f>'South kW'!A542</f>
        <v>45381.604166666664</v>
      </c>
      <c r="O542">
        <f>'South kW'!C542</f>
        <v>0</v>
      </c>
      <c r="P542">
        <f>'South kW'!D542</f>
        <v>4106.92</v>
      </c>
      <c r="Q542">
        <f>'South kW'!E542</f>
        <v>0</v>
      </c>
      <c r="R542">
        <f>'South kW'!F542</f>
        <v>4140.4799999999996</v>
      </c>
      <c r="S542">
        <f t="shared" si="152"/>
        <v>0</v>
      </c>
      <c r="T542">
        <f t="shared" si="153"/>
        <v>0</v>
      </c>
      <c r="U542">
        <f t="shared" si="154"/>
        <v>0</v>
      </c>
      <c r="V542">
        <f t="shared" si="155"/>
        <v>0</v>
      </c>
      <c r="X542" s="1">
        <f>'West kW'!B542</f>
        <v>45381.614583333336</v>
      </c>
      <c r="Y542" s="53">
        <f>'West kW'!C542</f>
        <v>4091.52</v>
      </c>
      <c r="Z542" s="53">
        <f>'West kW'!D542</f>
        <v>0</v>
      </c>
      <c r="AA542" s="53">
        <f>'West kW'!E542</f>
        <v>4177</v>
      </c>
      <c r="AB542" s="53">
        <f>'West kW'!F542</f>
        <v>0</v>
      </c>
      <c r="AC542" s="2">
        <f t="shared" si="156"/>
        <v>0</v>
      </c>
      <c r="AD542" s="53">
        <f t="shared" si="157"/>
        <v>0</v>
      </c>
      <c r="AE542" s="53">
        <f t="shared" si="158"/>
        <v>0</v>
      </c>
      <c r="AF542" s="53">
        <f t="shared" si="159"/>
        <v>0</v>
      </c>
      <c r="AH542" s="54">
        <f>'Generation kW'!B542</f>
        <v>45381.614583333336</v>
      </c>
      <c r="AI542" s="10">
        <f>'Generation kW'!C542*1.0036</f>
        <v>13596.17064</v>
      </c>
      <c r="AJ542" s="60">
        <f>'Generation kW'!D542*1.0036</f>
        <v>0</v>
      </c>
      <c r="AK542" s="60">
        <f>'Generation kW'!E542*1.0036</f>
        <v>13739.605152</v>
      </c>
      <c r="AL542" s="60">
        <f>'Generation kW'!F542*1.0036</f>
        <v>0</v>
      </c>
      <c r="AM542" s="53">
        <f t="shared" si="160"/>
        <v>0</v>
      </c>
      <c r="AN542" s="53">
        <f t="shared" si="161"/>
        <v>0</v>
      </c>
      <c r="AO542" s="53">
        <f t="shared" si="162"/>
        <v>0</v>
      </c>
      <c r="AP542" s="53">
        <f t="shared" si="163"/>
        <v>0</v>
      </c>
      <c r="AQ542" s="1">
        <f t="shared" si="164"/>
        <v>0</v>
      </c>
    </row>
    <row r="543" spans="1:43" x14ac:dyDescent="0.2">
      <c r="A543" s="2">
        <f t="shared" si="165"/>
        <v>13571.953104</v>
      </c>
      <c r="B543" s="2">
        <f t="shared" si="166"/>
        <v>13762.508048000003</v>
      </c>
      <c r="D543" s="1">
        <f>'North kW'!A543</f>
        <v>45381.614583333336</v>
      </c>
      <c r="E543">
        <f>'North kW'!C543</f>
        <v>0</v>
      </c>
      <c r="F543">
        <f>'North kW'!D543</f>
        <v>0</v>
      </c>
      <c r="G543">
        <f>'North kW'!E543</f>
        <v>0</v>
      </c>
      <c r="H543">
        <f>'North kW'!F543</f>
        <v>0</v>
      </c>
      <c r="I543">
        <f t="shared" si="167"/>
        <v>0</v>
      </c>
      <c r="J543">
        <f t="shared" si="168"/>
        <v>0</v>
      </c>
      <c r="K543">
        <f t="shared" si="169"/>
        <v>0</v>
      </c>
      <c r="L543">
        <f t="shared" si="170"/>
        <v>0</v>
      </c>
      <c r="N543" s="1">
        <f>'South kW'!A543</f>
        <v>45381.614583333336</v>
      </c>
      <c r="O543">
        <f>'South kW'!C543</f>
        <v>0</v>
      </c>
      <c r="P543">
        <f>'South kW'!D543</f>
        <v>4103.2</v>
      </c>
      <c r="Q543">
        <f>'South kW'!E543</f>
        <v>0</v>
      </c>
      <c r="R543">
        <f>'South kW'!F543</f>
        <v>4136.28</v>
      </c>
      <c r="S543">
        <f t="shared" si="152"/>
        <v>0</v>
      </c>
      <c r="T543">
        <f t="shared" si="153"/>
        <v>0</v>
      </c>
      <c r="U543">
        <f t="shared" si="154"/>
        <v>0</v>
      </c>
      <c r="V543">
        <f t="shared" si="155"/>
        <v>0</v>
      </c>
      <c r="X543" s="1">
        <f>'West kW'!B543</f>
        <v>45381.625</v>
      </c>
      <c r="Y543" s="53">
        <f>'West kW'!C543</f>
        <v>4072.72</v>
      </c>
      <c r="Z543" s="53">
        <f>'West kW'!D543</f>
        <v>0</v>
      </c>
      <c r="AA543" s="53">
        <f>'West kW'!E543</f>
        <v>4152.8</v>
      </c>
      <c r="AB543" s="53">
        <f>'West kW'!F543</f>
        <v>0</v>
      </c>
      <c r="AC543" s="2">
        <f t="shared" si="156"/>
        <v>0</v>
      </c>
      <c r="AD543" s="53">
        <f t="shared" si="157"/>
        <v>0</v>
      </c>
      <c r="AE543" s="53">
        <f t="shared" si="158"/>
        <v>0</v>
      </c>
      <c r="AF543" s="53">
        <f t="shared" si="159"/>
        <v>0</v>
      </c>
      <c r="AH543" s="54">
        <f>'Generation kW'!B543</f>
        <v>45381.625</v>
      </c>
      <c r="AI543" s="10">
        <f>'Generation kW'!C543*1.0036</f>
        <v>13602.433104</v>
      </c>
      <c r="AJ543" s="60">
        <f>'Generation kW'!D543*1.0036</f>
        <v>0</v>
      </c>
      <c r="AK543" s="60">
        <f>'Generation kW'!E543*1.0036</f>
        <v>13745.988048000001</v>
      </c>
      <c r="AL543" s="60">
        <f>'Generation kW'!F543*1.0036</f>
        <v>0</v>
      </c>
      <c r="AM543" s="53">
        <f t="shared" si="160"/>
        <v>0</v>
      </c>
      <c r="AN543" s="53">
        <f t="shared" si="161"/>
        <v>0</v>
      </c>
      <c r="AO543" s="53">
        <f t="shared" si="162"/>
        <v>0</v>
      </c>
      <c r="AP543" s="53">
        <f t="shared" si="163"/>
        <v>0</v>
      </c>
      <c r="AQ543" s="1">
        <f t="shared" si="164"/>
        <v>0</v>
      </c>
    </row>
    <row r="544" spans="1:43" x14ac:dyDescent="0.2">
      <c r="A544" s="2">
        <f t="shared" si="165"/>
        <v>13614.839472000003</v>
      </c>
      <c r="B544" s="2">
        <f t="shared" si="166"/>
        <v>13804.314272000001</v>
      </c>
      <c r="D544" s="1">
        <f>'North kW'!A544</f>
        <v>45381.625</v>
      </c>
      <c r="E544">
        <f>'North kW'!C544</f>
        <v>0</v>
      </c>
      <c r="F544">
        <f>'North kW'!D544</f>
        <v>0</v>
      </c>
      <c r="G544">
        <f>'North kW'!E544</f>
        <v>0</v>
      </c>
      <c r="H544">
        <f>'North kW'!F544</f>
        <v>0</v>
      </c>
      <c r="I544">
        <f t="shared" si="167"/>
        <v>0</v>
      </c>
      <c r="J544">
        <f t="shared" si="168"/>
        <v>0</v>
      </c>
      <c r="K544">
        <f t="shared" si="169"/>
        <v>0</v>
      </c>
      <c r="L544">
        <f t="shared" si="170"/>
        <v>0</v>
      </c>
      <c r="N544" s="1">
        <f>'South kW'!A544</f>
        <v>45381.625</v>
      </c>
      <c r="O544">
        <f>'South kW'!C544</f>
        <v>0</v>
      </c>
      <c r="P544">
        <f>'South kW'!D544</f>
        <v>4114.2</v>
      </c>
      <c r="Q544">
        <f>'South kW'!E544</f>
        <v>0</v>
      </c>
      <c r="R544">
        <f>'South kW'!F544</f>
        <v>4148.6000000000004</v>
      </c>
      <c r="S544">
        <f t="shared" si="152"/>
        <v>0</v>
      </c>
      <c r="T544">
        <f t="shared" si="153"/>
        <v>0</v>
      </c>
      <c r="U544">
        <f t="shared" si="154"/>
        <v>0</v>
      </c>
      <c r="V544">
        <f t="shared" si="155"/>
        <v>0</v>
      </c>
      <c r="X544" s="1">
        <f>'West kW'!B544</f>
        <v>45381.635416666664</v>
      </c>
      <c r="Y544" s="53">
        <f>'West kW'!C544</f>
        <v>4113.68</v>
      </c>
      <c r="Z544" s="53">
        <f>'West kW'!D544</f>
        <v>0</v>
      </c>
      <c r="AA544" s="53">
        <f>'West kW'!E544</f>
        <v>4194.04</v>
      </c>
      <c r="AB544" s="53">
        <f>'West kW'!F544</f>
        <v>0</v>
      </c>
      <c r="AC544" s="2">
        <f t="shared" si="156"/>
        <v>0</v>
      </c>
      <c r="AD544" s="53">
        <f t="shared" si="157"/>
        <v>0</v>
      </c>
      <c r="AE544" s="53">
        <f t="shared" si="158"/>
        <v>0</v>
      </c>
      <c r="AF544" s="53">
        <f t="shared" si="159"/>
        <v>0</v>
      </c>
      <c r="AH544" s="54">
        <f>'Generation kW'!B544</f>
        <v>45381.635416666664</v>
      </c>
      <c r="AI544" s="10">
        <f>'Generation kW'!C544*1.0036</f>
        <v>13615.359472000002</v>
      </c>
      <c r="AJ544" s="60">
        <f>'Generation kW'!D544*1.0036</f>
        <v>0</v>
      </c>
      <c r="AK544" s="60">
        <f>'Generation kW'!E544*1.0036</f>
        <v>13758.874272000001</v>
      </c>
      <c r="AL544" s="60">
        <f>'Generation kW'!F544*1.0036</f>
        <v>0</v>
      </c>
      <c r="AM544" s="53">
        <f t="shared" si="160"/>
        <v>0</v>
      </c>
      <c r="AN544" s="53">
        <f t="shared" si="161"/>
        <v>0</v>
      </c>
      <c r="AO544" s="53">
        <f t="shared" si="162"/>
        <v>0</v>
      </c>
      <c r="AP544" s="53">
        <f t="shared" si="163"/>
        <v>0</v>
      </c>
      <c r="AQ544" s="1">
        <f t="shared" si="164"/>
        <v>0</v>
      </c>
    </row>
    <row r="545" spans="1:43" x14ac:dyDescent="0.2">
      <c r="A545" s="2">
        <f t="shared" si="165"/>
        <v>13635.127279999999</v>
      </c>
      <c r="B545" s="2">
        <f t="shared" si="166"/>
        <v>13831.482223999999</v>
      </c>
      <c r="D545" s="1">
        <f>'North kW'!A545</f>
        <v>45381.635416666664</v>
      </c>
      <c r="E545">
        <f>'North kW'!C545</f>
        <v>0</v>
      </c>
      <c r="F545">
        <f>'North kW'!D545</f>
        <v>0</v>
      </c>
      <c r="G545">
        <f>'North kW'!E545</f>
        <v>0</v>
      </c>
      <c r="H545">
        <f>'North kW'!F545</f>
        <v>0</v>
      </c>
      <c r="I545">
        <f t="shared" si="167"/>
        <v>0</v>
      </c>
      <c r="J545">
        <f t="shared" si="168"/>
        <v>0</v>
      </c>
      <c r="K545">
        <f t="shared" si="169"/>
        <v>0</v>
      </c>
      <c r="L545">
        <f t="shared" si="170"/>
        <v>0</v>
      </c>
      <c r="N545" s="1">
        <f>'South kW'!A545</f>
        <v>45381.635416666664</v>
      </c>
      <c r="O545">
        <f>'South kW'!C545</f>
        <v>0</v>
      </c>
      <c r="P545">
        <f>'South kW'!D545</f>
        <v>4070.56</v>
      </c>
      <c r="Q545">
        <f>'South kW'!E545</f>
        <v>0</v>
      </c>
      <c r="R545">
        <f>'South kW'!F545</f>
        <v>4102.3599999999997</v>
      </c>
      <c r="S545">
        <f t="shared" si="152"/>
        <v>0</v>
      </c>
      <c r="T545">
        <f t="shared" si="153"/>
        <v>0</v>
      </c>
      <c r="U545">
        <f t="shared" si="154"/>
        <v>0</v>
      </c>
      <c r="V545">
        <f t="shared" si="155"/>
        <v>0</v>
      </c>
      <c r="X545" s="1">
        <f>'West kW'!B545</f>
        <v>45381.645833333336</v>
      </c>
      <c r="Y545" s="53">
        <f>'West kW'!C545</f>
        <v>4077</v>
      </c>
      <c r="Z545" s="53">
        <f>'West kW'!D545</f>
        <v>0</v>
      </c>
      <c r="AA545" s="53">
        <f>'West kW'!E545</f>
        <v>4161.6000000000004</v>
      </c>
      <c r="AB545" s="53">
        <f>'West kW'!F545</f>
        <v>0</v>
      </c>
      <c r="AC545" s="2">
        <f t="shared" si="156"/>
        <v>0</v>
      </c>
      <c r="AD545" s="53">
        <f t="shared" si="157"/>
        <v>0</v>
      </c>
      <c r="AE545" s="53">
        <f t="shared" si="158"/>
        <v>0</v>
      </c>
      <c r="AF545" s="53">
        <f t="shared" si="159"/>
        <v>0</v>
      </c>
      <c r="AH545" s="54">
        <f>'Generation kW'!B545</f>
        <v>45381.645833333336</v>
      </c>
      <c r="AI545" s="10">
        <f>'Generation kW'!C545*1.0036</f>
        <v>13628.68728</v>
      </c>
      <c r="AJ545" s="60">
        <f>'Generation kW'!D545*1.0036</f>
        <v>0</v>
      </c>
      <c r="AK545" s="60">
        <f>'Generation kW'!E545*1.0036</f>
        <v>13772.242224000001</v>
      </c>
      <c r="AL545" s="60">
        <f>'Generation kW'!F545*1.0036</f>
        <v>0</v>
      </c>
      <c r="AM545" s="53">
        <f t="shared" si="160"/>
        <v>0</v>
      </c>
      <c r="AN545" s="53">
        <f t="shared" si="161"/>
        <v>0</v>
      </c>
      <c r="AO545" s="53">
        <f t="shared" si="162"/>
        <v>0</v>
      </c>
      <c r="AP545" s="53">
        <f t="shared" si="163"/>
        <v>0</v>
      </c>
      <c r="AQ545" s="1">
        <f t="shared" si="164"/>
        <v>0</v>
      </c>
    </row>
    <row r="546" spans="1:43" x14ac:dyDescent="0.2">
      <c r="A546" s="2">
        <f t="shared" si="165"/>
        <v>13571.718272</v>
      </c>
      <c r="B546" s="2">
        <f t="shared" si="166"/>
        <v>13767.874367999999</v>
      </c>
      <c r="D546" s="1">
        <f>'North kW'!A546</f>
        <v>45381.645833333336</v>
      </c>
      <c r="E546">
        <f>'North kW'!C546</f>
        <v>0</v>
      </c>
      <c r="F546">
        <f>'North kW'!D546</f>
        <v>0</v>
      </c>
      <c r="G546">
        <f>'North kW'!E546</f>
        <v>0</v>
      </c>
      <c r="H546">
        <f>'North kW'!F546</f>
        <v>0</v>
      </c>
      <c r="I546">
        <f t="shared" si="167"/>
        <v>0</v>
      </c>
      <c r="J546">
        <f t="shared" si="168"/>
        <v>0</v>
      </c>
      <c r="K546">
        <f t="shared" si="169"/>
        <v>0</v>
      </c>
      <c r="L546">
        <f t="shared" si="170"/>
        <v>0</v>
      </c>
      <c r="N546" s="1">
        <f>'South kW'!A546</f>
        <v>45381.645833333336</v>
      </c>
      <c r="O546">
        <f>'South kW'!C546</f>
        <v>0</v>
      </c>
      <c r="P546">
        <f>'South kW'!D546</f>
        <v>4200.08</v>
      </c>
      <c r="Q546">
        <f>'South kW'!E546</f>
        <v>0</v>
      </c>
      <c r="R546">
        <f>'South kW'!F546</f>
        <v>4235.3999999999996</v>
      </c>
      <c r="S546">
        <f t="shared" si="152"/>
        <v>0</v>
      </c>
      <c r="T546">
        <f t="shared" si="153"/>
        <v>0</v>
      </c>
      <c r="U546">
        <f t="shared" si="154"/>
        <v>0</v>
      </c>
      <c r="V546">
        <f t="shared" si="155"/>
        <v>0</v>
      </c>
      <c r="X546" s="1">
        <f>'West kW'!B546</f>
        <v>45381.65625</v>
      </c>
      <c r="Y546" s="53">
        <f>'West kW'!C546</f>
        <v>4123.32</v>
      </c>
      <c r="Z546" s="53">
        <f>'West kW'!D546</f>
        <v>0</v>
      </c>
      <c r="AA546" s="53">
        <f>'West kW'!E546</f>
        <v>4210.92</v>
      </c>
      <c r="AB546" s="53">
        <f>'West kW'!F546</f>
        <v>0</v>
      </c>
      <c r="AC546" s="2">
        <f t="shared" si="156"/>
        <v>0</v>
      </c>
      <c r="AD546" s="53">
        <f t="shared" si="157"/>
        <v>0</v>
      </c>
      <c r="AE546" s="53">
        <f t="shared" si="158"/>
        <v>0</v>
      </c>
      <c r="AF546" s="53">
        <f t="shared" si="159"/>
        <v>0</v>
      </c>
      <c r="AH546" s="54">
        <f>'Generation kW'!B546</f>
        <v>45381.65625</v>
      </c>
      <c r="AI546" s="10">
        <f>'Generation kW'!C546*1.0036</f>
        <v>13648.478272</v>
      </c>
      <c r="AJ546" s="60">
        <f>'Generation kW'!D546*1.0036</f>
        <v>0</v>
      </c>
      <c r="AK546" s="60">
        <f>'Generation kW'!E546*1.0036</f>
        <v>13792.354368</v>
      </c>
      <c r="AL546" s="60">
        <f>'Generation kW'!F546*1.0036</f>
        <v>0</v>
      </c>
      <c r="AM546" s="53">
        <f t="shared" si="160"/>
        <v>0</v>
      </c>
      <c r="AN546" s="53">
        <f t="shared" si="161"/>
        <v>0</v>
      </c>
      <c r="AO546" s="53">
        <f t="shared" si="162"/>
        <v>0</v>
      </c>
      <c r="AP546" s="53">
        <f t="shared" si="163"/>
        <v>0</v>
      </c>
      <c r="AQ546" s="1">
        <f t="shared" si="164"/>
        <v>0</v>
      </c>
    </row>
    <row r="547" spans="1:43" x14ac:dyDescent="0.2">
      <c r="A547" s="2">
        <f t="shared" si="165"/>
        <v>13531.547488</v>
      </c>
      <c r="B547" s="2">
        <f t="shared" si="166"/>
        <v>13730.345888</v>
      </c>
      <c r="D547" s="1">
        <f>'North kW'!A547</f>
        <v>45381.65625</v>
      </c>
      <c r="E547">
        <f>'North kW'!C547</f>
        <v>0</v>
      </c>
      <c r="F547">
        <f>'North kW'!D547</f>
        <v>0</v>
      </c>
      <c r="G547">
        <f>'North kW'!E547</f>
        <v>0</v>
      </c>
      <c r="H547">
        <f>'North kW'!F547</f>
        <v>0</v>
      </c>
      <c r="I547">
        <f t="shared" si="167"/>
        <v>0</v>
      </c>
      <c r="J547">
        <f t="shared" si="168"/>
        <v>0</v>
      </c>
      <c r="K547">
        <f t="shared" si="169"/>
        <v>0</v>
      </c>
      <c r="L547">
        <f t="shared" si="170"/>
        <v>0</v>
      </c>
      <c r="N547" s="1">
        <f>'South kW'!A547</f>
        <v>45381.65625</v>
      </c>
      <c r="O547">
        <f>'South kW'!C547</f>
        <v>0</v>
      </c>
      <c r="P547">
        <f>'South kW'!D547</f>
        <v>4307.16</v>
      </c>
      <c r="Q547">
        <f>'South kW'!E547</f>
        <v>0</v>
      </c>
      <c r="R547">
        <f>'South kW'!F547</f>
        <v>4342.72</v>
      </c>
      <c r="S547">
        <f t="shared" si="152"/>
        <v>0</v>
      </c>
      <c r="T547">
        <f t="shared" si="153"/>
        <v>0</v>
      </c>
      <c r="U547">
        <f t="shared" si="154"/>
        <v>0</v>
      </c>
      <c r="V547">
        <f t="shared" si="155"/>
        <v>0</v>
      </c>
      <c r="X547" s="1">
        <f>'West kW'!B547</f>
        <v>45381.666666666664</v>
      </c>
      <c r="Y547" s="53">
        <f>'West kW'!C547</f>
        <v>4137.4799999999996</v>
      </c>
      <c r="Z547" s="53">
        <f>'West kW'!D547</f>
        <v>0</v>
      </c>
      <c r="AA547" s="53">
        <f>'West kW'!E547</f>
        <v>4227.32</v>
      </c>
      <c r="AB547" s="53">
        <f>'West kW'!F547</f>
        <v>0</v>
      </c>
      <c r="AC547" s="2">
        <f t="shared" si="156"/>
        <v>0</v>
      </c>
      <c r="AD547" s="53">
        <f t="shared" si="157"/>
        <v>0</v>
      </c>
      <c r="AE547" s="53">
        <f t="shared" si="158"/>
        <v>0</v>
      </c>
      <c r="AF547" s="53">
        <f t="shared" si="159"/>
        <v>0</v>
      </c>
      <c r="AH547" s="54">
        <f>'Generation kW'!B547</f>
        <v>45381.666666666664</v>
      </c>
      <c r="AI547" s="10">
        <f>'Generation kW'!C547*1.0036</f>
        <v>13701.227488</v>
      </c>
      <c r="AJ547" s="60">
        <f>'Generation kW'!D547*1.0036</f>
        <v>0</v>
      </c>
      <c r="AK547" s="60">
        <f>'Generation kW'!E547*1.0036</f>
        <v>13845.745888000001</v>
      </c>
      <c r="AL547" s="60">
        <f>'Generation kW'!F547*1.0036</f>
        <v>0</v>
      </c>
      <c r="AM547" s="53">
        <f t="shared" si="160"/>
        <v>0</v>
      </c>
      <c r="AN547" s="53">
        <f t="shared" si="161"/>
        <v>0</v>
      </c>
      <c r="AO547" s="53">
        <f t="shared" si="162"/>
        <v>0</v>
      </c>
      <c r="AP547" s="53">
        <f t="shared" si="163"/>
        <v>0</v>
      </c>
      <c r="AQ547" s="1">
        <f t="shared" si="164"/>
        <v>0</v>
      </c>
    </row>
    <row r="548" spans="1:43" x14ac:dyDescent="0.2">
      <c r="A548" s="2">
        <f t="shared" si="165"/>
        <v>13560.030000000002</v>
      </c>
      <c r="B548" s="2">
        <f t="shared" si="166"/>
        <v>13759.148688000001</v>
      </c>
      <c r="D548" s="1">
        <f>'North kW'!A548</f>
        <v>45381.666666666664</v>
      </c>
      <c r="E548">
        <f>'North kW'!C548</f>
        <v>0</v>
      </c>
      <c r="F548">
        <f>'North kW'!D548</f>
        <v>0</v>
      </c>
      <c r="G548">
        <f>'North kW'!E548</f>
        <v>0</v>
      </c>
      <c r="H548">
        <f>'North kW'!F548</f>
        <v>0</v>
      </c>
      <c r="I548">
        <f t="shared" si="167"/>
        <v>0</v>
      </c>
      <c r="J548">
        <f t="shared" si="168"/>
        <v>0</v>
      </c>
      <c r="K548">
        <f t="shared" si="169"/>
        <v>0</v>
      </c>
      <c r="L548">
        <f t="shared" si="170"/>
        <v>0</v>
      </c>
      <c r="N548" s="1">
        <f>'South kW'!A548</f>
        <v>45381.666666666664</v>
      </c>
      <c r="O548">
        <f>'South kW'!C548</f>
        <v>0</v>
      </c>
      <c r="P548">
        <f>'South kW'!D548</f>
        <v>4313.12</v>
      </c>
      <c r="Q548">
        <f>'South kW'!E548</f>
        <v>0</v>
      </c>
      <c r="R548">
        <f>'South kW'!F548</f>
        <v>4347.04</v>
      </c>
      <c r="S548">
        <f t="shared" si="152"/>
        <v>0</v>
      </c>
      <c r="T548">
        <f t="shared" si="153"/>
        <v>0</v>
      </c>
      <c r="U548">
        <f t="shared" si="154"/>
        <v>0</v>
      </c>
      <c r="V548">
        <f t="shared" si="155"/>
        <v>0</v>
      </c>
      <c r="X548" s="1">
        <f>'West kW'!B548</f>
        <v>45381.677083333336</v>
      </c>
      <c r="Y548" s="53">
        <f>'West kW'!C548</f>
        <v>4148.92</v>
      </c>
      <c r="Z548" s="53">
        <f>'West kW'!D548</f>
        <v>0</v>
      </c>
      <c r="AA548" s="53">
        <f>'West kW'!E548</f>
        <v>4237.3599999999997</v>
      </c>
      <c r="AB548" s="53">
        <f>'West kW'!F548</f>
        <v>0</v>
      </c>
      <c r="AC548" s="2">
        <f t="shared" si="156"/>
        <v>0</v>
      </c>
      <c r="AD548" s="53">
        <f t="shared" si="157"/>
        <v>0</v>
      </c>
      <c r="AE548" s="53">
        <f t="shared" si="158"/>
        <v>0</v>
      </c>
      <c r="AF548" s="53">
        <f t="shared" si="159"/>
        <v>0</v>
      </c>
      <c r="AH548" s="54">
        <f>'Generation kW'!B548</f>
        <v>45381.677083333336</v>
      </c>
      <c r="AI548" s="10">
        <f>'Generation kW'!C548*1.0036</f>
        <v>13724.230000000001</v>
      </c>
      <c r="AJ548" s="60">
        <f>'Generation kW'!D548*1.0036</f>
        <v>0</v>
      </c>
      <c r="AK548" s="60">
        <f>'Generation kW'!E548*1.0036</f>
        <v>13868.828688000001</v>
      </c>
      <c r="AL548" s="60">
        <f>'Generation kW'!F548*1.0036</f>
        <v>0</v>
      </c>
      <c r="AM548" s="53">
        <f t="shared" si="160"/>
        <v>0</v>
      </c>
      <c r="AN548" s="53">
        <f t="shared" si="161"/>
        <v>0</v>
      </c>
      <c r="AO548" s="53">
        <f t="shared" si="162"/>
        <v>0</v>
      </c>
      <c r="AP548" s="53">
        <f t="shared" si="163"/>
        <v>0</v>
      </c>
      <c r="AQ548" s="1">
        <f t="shared" si="164"/>
        <v>0</v>
      </c>
    </row>
    <row r="549" spans="1:43" x14ac:dyDescent="0.2">
      <c r="A549" s="2">
        <f t="shared" si="165"/>
        <v>13553.711040000002</v>
      </c>
      <c r="B549" s="2">
        <f t="shared" si="166"/>
        <v>13754.190448000005</v>
      </c>
      <c r="D549" s="1">
        <f>'North kW'!A549</f>
        <v>45381.677083333336</v>
      </c>
      <c r="E549">
        <f>'North kW'!C549</f>
        <v>0</v>
      </c>
      <c r="F549">
        <f>'North kW'!D549</f>
        <v>0</v>
      </c>
      <c r="G549">
        <f>'North kW'!E549</f>
        <v>0</v>
      </c>
      <c r="H549">
        <f>'North kW'!F549</f>
        <v>0</v>
      </c>
      <c r="I549">
        <f t="shared" si="167"/>
        <v>0</v>
      </c>
      <c r="J549">
        <f t="shared" si="168"/>
        <v>0</v>
      </c>
      <c r="K549">
        <f t="shared" si="169"/>
        <v>0</v>
      </c>
      <c r="L549">
        <f t="shared" si="170"/>
        <v>0</v>
      </c>
      <c r="N549" s="1">
        <f>'South kW'!A549</f>
        <v>45381.677083333336</v>
      </c>
      <c r="O549">
        <f>'South kW'!C549</f>
        <v>0</v>
      </c>
      <c r="P549">
        <f>'South kW'!D549</f>
        <v>4335.84</v>
      </c>
      <c r="Q549">
        <f>'South kW'!E549</f>
        <v>0</v>
      </c>
      <c r="R549">
        <f>'South kW'!F549</f>
        <v>4370.12</v>
      </c>
      <c r="S549">
        <f t="shared" si="152"/>
        <v>0</v>
      </c>
      <c r="T549">
        <f t="shared" si="153"/>
        <v>0</v>
      </c>
      <c r="U549">
        <f t="shared" si="154"/>
        <v>0</v>
      </c>
      <c r="V549">
        <f t="shared" si="155"/>
        <v>0</v>
      </c>
      <c r="X549" s="1">
        <f>'West kW'!B549</f>
        <v>45381.6875</v>
      </c>
      <c r="Y549" s="53">
        <f>'West kW'!C549</f>
        <v>4153.88</v>
      </c>
      <c r="Z549" s="53">
        <f>'West kW'!D549</f>
        <v>0</v>
      </c>
      <c r="AA549" s="53">
        <f>'West kW'!E549</f>
        <v>4243.84</v>
      </c>
      <c r="AB549" s="53">
        <f>'West kW'!F549</f>
        <v>0</v>
      </c>
      <c r="AC549" s="2">
        <f t="shared" si="156"/>
        <v>0</v>
      </c>
      <c r="AD549" s="53">
        <f t="shared" si="157"/>
        <v>0</v>
      </c>
      <c r="AE549" s="53">
        <f t="shared" si="158"/>
        <v>0</v>
      </c>
      <c r="AF549" s="53">
        <f t="shared" si="159"/>
        <v>0</v>
      </c>
      <c r="AH549" s="54">
        <f>'Generation kW'!B549</f>
        <v>45381.6875</v>
      </c>
      <c r="AI549" s="10">
        <f>'Generation kW'!C549*1.0036</f>
        <v>13735.671040000001</v>
      </c>
      <c r="AJ549" s="60">
        <f>'Generation kW'!D549*1.0036</f>
        <v>0</v>
      </c>
      <c r="AK549" s="60">
        <f>'Generation kW'!E549*1.0036</f>
        <v>13880.470448000002</v>
      </c>
      <c r="AL549" s="60">
        <f>'Generation kW'!F549*1.0036</f>
        <v>0</v>
      </c>
      <c r="AM549" s="53">
        <f t="shared" si="160"/>
        <v>0</v>
      </c>
      <c r="AN549" s="53">
        <f t="shared" si="161"/>
        <v>0</v>
      </c>
      <c r="AO549" s="53">
        <f t="shared" si="162"/>
        <v>0</v>
      </c>
      <c r="AP549" s="53">
        <f t="shared" si="163"/>
        <v>0</v>
      </c>
      <c r="AQ549" s="1">
        <f t="shared" si="164"/>
        <v>0</v>
      </c>
    </row>
    <row r="550" spans="1:43" x14ac:dyDescent="0.2">
      <c r="A550" s="2">
        <f t="shared" si="165"/>
        <v>13522.982000000002</v>
      </c>
      <c r="B550" s="2">
        <f t="shared" si="166"/>
        <v>13720.382416</v>
      </c>
      <c r="D550" s="1">
        <f>'North kW'!A550</f>
        <v>45381.6875</v>
      </c>
      <c r="E550">
        <f>'North kW'!C550</f>
        <v>0</v>
      </c>
      <c r="F550">
        <f>'North kW'!D550</f>
        <v>0</v>
      </c>
      <c r="G550">
        <f>'North kW'!E550</f>
        <v>0</v>
      </c>
      <c r="H550">
        <f>'North kW'!F550</f>
        <v>0</v>
      </c>
      <c r="I550">
        <f t="shared" si="167"/>
        <v>0</v>
      </c>
      <c r="J550">
        <f t="shared" si="168"/>
        <v>0</v>
      </c>
      <c r="K550">
        <f t="shared" si="169"/>
        <v>0</v>
      </c>
      <c r="L550">
        <f t="shared" si="170"/>
        <v>0</v>
      </c>
      <c r="N550" s="1">
        <f>'South kW'!A550</f>
        <v>45381.6875</v>
      </c>
      <c r="O550">
        <f>'South kW'!C550</f>
        <v>0</v>
      </c>
      <c r="P550">
        <f>'South kW'!D550</f>
        <v>4383.92</v>
      </c>
      <c r="Q550">
        <f>'South kW'!E550</f>
        <v>0</v>
      </c>
      <c r="R550">
        <f>'South kW'!F550</f>
        <v>4418.2</v>
      </c>
      <c r="S550">
        <f t="shared" si="152"/>
        <v>0</v>
      </c>
      <c r="T550">
        <f t="shared" si="153"/>
        <v>0</v>
      </c>
      <c r="U550">
        <f t="shared" si="154"/>
        <v>0</v>
      </c>
      <c r="V550">
        <f t="shared" si="155"/>
        <v>0</v>
      </c>
      <c r="X550" s="1">
        <f>'West kW'!B550</f>
        <v>45381.697916666664</v>
      </c>
      <c r="Y550" s="53">
        <f>'West kW'!C550</f>
        <v>4162.6000000000004</v>
      </c>
      <c r="Z550" s="53">
        <f>'West kW'!D550</f>
        <v>0</v>
      </c>
      <c r="AA550" s="53">
        <f>'West kW'!E550</f>
        <v>4249.2</v>
      </c>
      <c r="AB550" s="53">
        <f>'West kW'!F550</f>
        <v>0</v>
      </c>
      <c r="AC550" s="2">
        <f t="shared" si="156"/>
        <v>0</v>
      </c>
      <c r="AD550" s="53">
        <f t="shared" si="157"/>
        <v>0</v>
      </c>
      <c r="AE550" s="53">
        <f t="shared" si="158"/>
        <v>0</v>
      </c>
      <c r="AF550" s="53">
        <f t="shared" si="159"/>
        <v>0</v>
      </c>
      <c r="AH550" s="54">
        <f>'Generation kW'!B550</f>
        <v>45381.697916666664</v>
      </c>
      <c r="AI550" s="10">
        <f>'Generation kW'!C550*1.0036</f>
        <v>13744.302000000001</v>
      </c>
      <c r="AJ550" s="60">
        <f>'Generation kW'!D550*1.0036</f>
        <v>0</v>
      </c>
      <c r="AK550" s="60">
        <f>'Generation kW'!E550*1.0036</f>
        <v>13889.382416</v>
      </c>
      <c r="AL550" s="60">
        <f>'Generation kW'!F550*1.0036</f>
        <v>0</v>
      </c>
      <c r="AM550" s="53">
        <f t="shared" si="160"/>
        <v>0</v>
      </c>
      <c r="AN550" s="53">
        <f t="shared" si="161"/>
        <v>0</v>
      </c>
      <c r="AO550" s="53">
        <f t="shared" si="162"/>
        <v>0</v>
      </c>
      <c r="AP550" s="53">
        <f t="shared" si="163"/>
        <v>0</v>
      </c>
      <c r="AQ550" s="1">
        <f t="shared" si="164"/>
        <v>0</v>
      </c>
    </row>
    <row r="551" spans="1:43" x14ac:dyDescent="0.2">
      <c r="A551" s="2">
        <f t="shared" si="165"/>
        <v>13628.613680000002</v>
      </c>
      <c r="B551" s="2">
        <f t="shared" si="166"/>
        <v>13832.973232</v>
      </c>
      <c r="D551" s="1">
        <f>'North kW'!A551</f>
        <v>45381.697916666664</v>
      </c>
      <c r="E551">
        <f>'North kW'!C551</f>
        <v>0</v>
      </c>
      <c r="F551">
        <f>'North kW'!D551</f>
        <v>0</v>
      </c>
      <c r="G551">
        <f>'North kW'!E551</f>
        <v>0</v>
      </c>
      <c r="H551">
        <f>'North kW'!F551</f>
        <v>0</v>
      </c>
      <c r="I551">
        <f t="shared" si="167"/>
        <v>0</v>
      </c>
      <c r="J551">
        <f t="shared" si="168"/>
        <v>0</v>
      </c>
      <c r="K551">
        <f t="shared" si="169"/>
        <v>0</v>
      </c>
      <c r="L551">
        <f t="shared" si="170"/>
        <v>0</v>
      </c>
      <c r="N551" s="1">
        <f>'South kW'!A551</f>
        <v>45381.697916666664</v>
      </c>
      <c r="O551">
        <f>'South kW'!C551</f>
        <v>0</v>
      </c>
      <c r="P551">
        <f>'South kW'!D551</f>
        <v>4380.4799999999996</v>
      </c>
      <c r="Q551">
        <f>'South kW'!E551</f>
        <v>0</v>
      </c>
      <c r="R551">
        <f>'South kW'!F551</f>
        <v>4412.5600000000004</v>
      </c>
      <c r="S551">
        <f t="shared" si="152"/>
        <v>0</v>
      </c>
      <c r="T551">
        <f t="shared" si="153"/>
        <v>0</v>
      </c>
      <c r="U551">
        <f t="shared" si="154"/>
        <v>0</v>
      </c>
      <c r="V551">
        <f t="shared" si="155"/>
        <v>0</v>
      </c>
      <c r="X551" s="1">
        <f>'West kW'!B551</f>
        <v>45381.708333333336</v>
      </c>
      <c r="Y551" s="53">
        <f>'West kW'!C551</f>
        <v>4255.96</v>
      </c>
      <c r="Z551" s="53">
        <f>'West kW'!D551</f>
        <v>0</v>
      </c>
      <c r="AA551" s="53">
        <f>'West kW'!E551</f>
        <v>4347.5600000000004</v>
      </c>
      <c r="AB551" s="53">
        <f>'West kW'!F551</f>
        <v>0</v>
      </c>
      <c r="AC551" s="2">
        <f t="shared" si="156"/>
        <v>0</v>
      </c>
      <c r="AD551" s="53">
        <f t="shared" si="157"/>
        <v>0</v>
      </c>
      <c r="AE551" s="53">
        <f t="shared" si="158"/>
        <v>0</v>
      </c>
      <c r="AF551" s="53">
        <f t="shared" si="159"/>
        <v>0</v>
      </c>
      <c r="AH551" s="54">
        <f>'Generation kW'!B551</f>
        <v>45381.708333333336</v>
      </c>
      <c r="AI551" s="10">
        <f>'Generation kW'!C551*1.0036</f>
        <v>13753.133680000001</v>
      </c>
      <c r="AJ551" s="60">
        <f>'Generation kW'!D551*1.0036</f>
        <v>0</v>
      </c>
      <c r="AK551" s="60">
        <f>'Generation kW'!E551*1.0036</f>
        <v>13897.973232000002</v>
      </c>
      <c r="AL551" s="60">
        <f>'Generation kW'!F551*1.0036</f>
        <v>0</v>
      </c>
      <c r="AM551" s="53">
        <f t="shared" si="160"/>
        <v>0</v>
      </c>
      <c r="AN551" s="53">
        <f t="shared" si="161"/>
        <v>0</v>
      </c>
      <c r="AO551" s="53">
        <f t="shared" si="162"/>
        <v>0</v>
      </c>
      <c r="AP551" s="53">
        <f t="shared" si="163"/>
        <v>0</v>
      </c>
      <c r="AQ551" s="1">
        <f t="shared" si="164"/>
        <v>0</v>
      </c>
    </row>
    <row r="552" spans="1:43" x14ac:dyDescent="0.2">
      <c r="A552" s="2">
        <f t="shared" si="165"/>
        <v>13596.561792</v>
      </c>
      <c r="B552" s="2">
        <f t="shared" si="166"/>
        <v>13799.642927999997</v>
      </c>
      <c r="D552" s="1">
        <f>'North kW'!A552</f>
        <v>45381.708333333336</v>
      </c>
      <c r="E552">
        <f>'North kW'!C552</f>
        <v>0</v>
      </c>
      <c r="F552">
        <f>'North kW'!D552</f>
        <v>0</v>
      </c>
      <c r="G552">
        <f>'North kW'!E552</f>
        <v>0</v>
      </c>
      <c r="H552">
        <f>'North kW'!F552</f>
        <v>0</v>
      </c>
      <c r="I552">
        <f t="shared" si="167"/>
        <v>0</v>
      </c>
      <c r="J552">
        <f t="shared" si="168"/>
        <v>0</v>
      </c>
      <c r="K552">
        <f t="shared" si="169"/>
        <v>0</v>
      </c>
      <c r="L552">
        <f t="shared" si="170"/>
        <v>0</v>
      </c>
      <c r="N552" s="1">
        <f>'South kW'!A552</f>
        <v>45381.708333333336</v>
      </c>
      <c r="O552">
        <f>'South kW'!C552</f>
        <v>0</v>
      </c>
      <c r="P552">
        <f>'South kW'!D552</f>
        <v>4428.28</v>
      </c>
      <c r="Q552">
        <f>'South kW'!E552</f>
        <v>0</v>
      </c>
      <c r="R552">
        <f>'South kW'!F552</f>
        <v>4461.16</v>
      </c>
      <c r="S552">
        <f t="shared" si="152"/>
        <v>0</v>
      </c>
      <c r="T552">
        <f t="shared" si="153"/>
        <v>0</v>
      </c>
      <c r="U552">
        <f t="shared" si="154"/>
        <v>0</v>
      </c>
      <c r="V552">
        <f t="shared" si="155"/>
        <v>0</v>
      </c>
      <c r="X552" s="1">
        <f>'West kW'!B552</f>
        <v>45381.71875</v>
      </c>
      <c r="Y552" s="53">
        <f>'West kW'!C552</f>
        <v>4252.72</v>
      </c>
      <c r="Z552" s="53">
        <f>'West kW'!D552</f>
        <v>0</v>
      </c>
      <c r="AA552" s="53">
        <f>'West kW'!E552</f>
        <v>4343.3999999999996</v>
      </c>
      <c r="AB552" s="53">
        <f>'West kW'!F552</f>
        <v>0</v>
      </c>
      <c r="AC552" s="2">
        <f t="shared" si="156"/>
        <v>0</v>
      </c>
      <c r="AD552" s="53">
        <f t="shared" si="157"/>
        <v>0</v>
      </c>
      <c r="AE552" s="53">
        <f t="shared" si="158"/>
        <v>0</v>
      </c>
      <c r="AF552" s="53">
        <f t="shared" si="159"/>
        <v>0</v>
      </c>
      <c r="AH552" s="54">
        <f>'Generation kW'!B552</f>
        <v>45381.71875</v>
      </c>
      <c r="AI552" s="10">
        <f>'Generation kW'!C552*1.0036</f>
        <v>13772.121792</v>
      </c>
      <c r="AJ552" s="60">
        <f>'Generation kW'!D552*1.0036</f>
        <v>0</v>
      </c>
      <c r="AK552" s="60">
        <f>'Generation kW'!E552*1.0036</f>
        <v>13917.402928</v>
      </c>
      <c r="AL552" s="60">
        <f>'Generation kW'!F552*1.0036</f>
        <v>0</v>
      </c>
      <c r="AM552" s="53">
        <f t="shared" si="160"/>
        <v>0</v>
      </c>
      <c r="AN552" s="53">
        <f t="shared" si="161"/>
        <v>0</v>
      </c>
      <c r="AO552" s="53">
        <f t="shared" si="162"/>
        <v>0</v>
      </c>
      <c r="AP552" s="53">
        <f t="shared" si="163"/>
        <v>0</v>
      </c>
      <c r="AQ552" s="1">
        <f t="shared" si="164"/>
        <v>0</v>
      </c>
    </row>
    <row r="553" spans="1:43" x14ac:dyDescent="0.2">
      <c r="A553" s="2">
        <f t="shared" si="165"/>
        <v>13558.315807999999</v>
      </c>
      <c r="B553" s="2">
        <f t="shared" si="166"/>
        <v>13764.477232000005</v>
      </c>
      <c r="D553" s="1">
        <f>'North kW'!A553</f>
        <v>45381.71875</v>
      </c>
      <c r="E553">
        <f>'North kW'!C553</f>
        <v>0</v>
      </c>
      <c r="F553">
        <f>'North kW'!D553</f>
        <v>0</v>
      </c>
      <c r="G553">
        <f>'North kW'!E553</f>
        <v>0</v>
      </c>
      <c r="H553">
        <f>'North kW'!F553</f>
        <v>0</v>
      </c>
      <c r="I553">
        <f t="shared" si="167"/>
        <v>0</v>
      </c>
      <c r="J553">
        <f t="shared" si="168"/>
        <v>0</v>
      </c>
      <c r="K553">
        <f t="shared" si="169"/>
        <v>0</v>
      </c>
      <c r="L553">
        <f t="shared" si="170"/>
        <v>0</v>
      </c>
      <c r="N553" s="1">
        <f>'South kW'!A553</f>
        <v>45381.71875</v>
      </c>
      <c r="O553">
        <f>'South kW'!C553</f>
        <v>0</v>
      </c>
      <c r="P553">
        <f>'South kW'!D553</f>
        <v>4431.88</v>
      </c>
      <c r="Q553">
        <f>'South kW'!E553</f>
        <v>0</v>
      </c>
      <c r="R553">
        <f>'South kW'!F553</f>
        <v>4463.32</v>
      </c>
      <c r="S553">
        <f t="shared" si="152"/>
        <v>0</v>
      </c>
      <c r="T553">
        <f t="shared" si="153"/>
        <v>0</v>
      </c>
      <c r="U553">
        <f t="shared" si="154"/>
        <v>0</v>
      </c>
      <c r="V553">
        <f t="shared" si="155"/>
        <v>0</v>
      </c>
      <c r="X553" s="1">
        <f>'West kW'!B553</f>
        <v>45381.729166666664</v>
      </c>
      <c r="Y553" s="53">
        <f>'West kW'!C553</f>
        <v>4197.4399999999996</v>
      </c>
      <c r="Z553" s="53">
        <f>'West kW'!D553</f>
        <v>0</v>
      </c>
      <c r="AA553" s="53">
        <f>'West kW'!E553</f>
        <v>4289.68</v>
      </c>
      <c r="AB553" s="53">
        <f>'West kW'!F553</f>
        <v>0</v>
      </c>
      <c r="AC553" s="2">
        <f t="shared" si="156"/>
        <v>0</v>
      </c>
      <c r="AD553" s="53">
        <f t="shared" si="157"/>
        <v>0</v>
      </c>
      <c r="AE553" s="53">
        <f t="shared" si="158"/>
        <v>0</v>
      </c>
      <c r="AF553" s="53">
        <f t="shared" si="159"/>
        <v>0</v>
      </c>
      <c r="AH553" s="54">
        <f>'Generation kW'!B553</f>
        <v>45381.729166666664</v>
      </c>
      <c r="AI553" s="10">
        <f>'Generation kW'!C553*1.0036</f>
        <v>13792.755808000002</v>
      </c>
      <c r="AJ553" s="60">
        <f>'Generation kW'!D553*1.0036</f>
        <v>0</v>
      </c>
      <c r="AK553" s="60">
        <f>'Generation kW'!E553*1.0036</f>
        <v>13938.117232000002</v>
      </c>
      <c r="AL553" s="60">
        <f>'Generation kW'!F553*1.0036</f>
        <v>0</v>
      </c>
      <c r="AM553" s="53">
        <f t="shared" si="160"/>
        <v>0</v>
      </c>
      <c r="AN553" s="53">
        <f t="shared" si="161"/>
        <v>0</v>
      </c>
      <c r="AO553" s="53">
        <f t="shared" si="162"/>
        <v>0</v>
      </c>
      <c r="AP553" s="53">
        <f t="shared" si="163"/>
        <v>0</v>
      </c>
      <c r="AQ553" s="1">
        <f t="shared" si="164"/>
        <v>0</v>
      </c>
    </row>
    <row r="554" spans="1:43" x14ac:dyDescent="0.2">
      <c r="A554" s="2">
        <f t="shared" si="165"/>
        <v>13609.967872000001</v>
      </c>
      <c r="B554" s="2">
        <f t="shared" si="166"/>
        <v>13822.330592000002</v>
      </c>
      <c r="D554" s="1">
        <f>'North kW'!A554</f>
        <v>45381.729166666664</v>
      </c>
      <c r="E554">
        <f>'North kW'!C554</f>
        <v>0</v>
      </c>
      <c r="F554">
        <f>'North kW'!D554</f>
        <v>0</v>
      </c>
      <c r="G554">
        <f>'North kW'!E554</f>
        <v>0</v>
      </c>
      <c r="H554">
        <f>'North kW'!F554</f>
        <v>0</v>
      </c>
      <c r="I554">
        <f t="shared" si="167"/>
        <v>0</v>
      </c>
      <c r="J554">
        <f t="shared" si="168"/>
        <v>0</v>
      </c>
      <c r="K554">
        <f t="shared" si="169"/>
        <v>0</v>
      </c>
      <c r="L554">
        <f t="shared" si="170"/>
        <v>0</v>
      </c>
      <c r="N554" s="1">
        <f>'South kW'!A554</f>
        <v>45381.729166666664</v>
      </c>
      <c r="O554">
        <f>'South kW'!C554</f>
        <v>0</v>
      </c>
      <c r="P554">
        <f>'South kW'!D554</f>
        <v>4392.5200000000004</v>
      </c>
      <c r="Q554">
        <f>'South kW'!E554</f>
        <v>0</v>
      </c>
      <c r="R554">
        <f>'South kW'!F554</f>
        <v>4423.28</v>
      </c>
      <c r="S554">
        <f t="shared" si="152"/>
        <v>0</v>
      </c>
      <c r="T554">
        <f t="shared" si="153"/>
        <v>0</v>
      </c>
      <c r="U554">
        <f t="shared" si="154"/>
        <v>0</v>
      </c>
      <c r="V554">
        <f t="shared" si="155"/>
        <v>0</v>
      </c>
      <c r="X554" s="1">
        <f>'West kW'!B554</f>
        <v>45381.739583333336</v>
      </c>
      <c r="Y554" s="53">
        <f>'West kW'!C554</f>
        <v>4217.5200000000004</v>
      </c>
      <c r="Z554" s="53">
        <f>'West kW'!D554</f>
        <v>0</v>
      </c>
      <c r="AA554" s="53">
        <f>'West kW'!E554</f>
        <v>4314.92</v>
      </c>
      <c r="AB554" s="53">
        <f>'West kW'!F554</f>
        <v>0</v>
      </c>
      <c r="AC554" s="2">
        <f t="shared" si="156"/>
        <v>0</v>
      </c>
      <c r="AD554" s="53">
        <f t="shared" si="157"/>
        <v>0</v>
      </c>
      <c r="AE554" s="53">
        <f t="shared" si="158"/>
        <v>0</v>
      </c>
      <c r="AF554" s="53">
        <f t="shared" si="159"/>
        <v>0</v>
      </c>
      <c r="AH554" s="54">
        <f>'Generation kW'!B554</f>
        <v>45381.739583333336</v>
      </c>
      <c r="AI554" s="10">
        <f>'Generation kW'!C554*1.0036</f>
        <v>13784.967872000001</v>
      </c>
      <c r="AJ554" s="60">
        <f>'Generation kW'!D554*1.0036</f>
        <v>0</v>
      </c>
      <c r="AK554" s="60">
        <f>'Generation kW'!E554*1.0036</f>
        <v>13930.690592000001</v>
      </c>
      <c r="AL554" s="60">
        <f>'Generation kW'!F554*1.0036</f>
        <v>0</v>
      </c>
      <c r="AM554" s="53">
        <f t="shared" si="160"/>
        <v>0</v>
      </c>
      <c r="AN554" s="53">
        <f t="shared" si="161"/>
        <v>0</v>
      </c>
      <c r="AO554" s="53">
        <f t="shared" si="162"/>
        <v>0</v>
      </c>
      <c r="AP554" s="53">
        <f t="shared" si="163"/>
        <v>0</v>
      </c>
      <c r="AQ554" s="1">
        <f t="shared" si="164"/>
        <v>0</v>
      </c>
    </row>
    <row r="555" spans="1:43" x14ac:dyDescent="0.2">
      <c r="A555" s="2">
        <f t="shared" si="165"/>
        <v>13556.487520000001</v>
      </c>
      <c r="B555" s="2">
        <f t="shared" si="166"/>
        <v>13767.968800000001</v>
      </c>
      <c r="D555" s="1">
        <f>'North kW'!A555</f>
        <v>45381.739583333336</v>
      </c>
      <c r="E555">
        <f>'North kW'!C555</f>
        <v>0</v>
      </c>
      <c r="F555">
        <f>'North kW'!D555</f>
        <v>0</v>
      </c>
      <c r="G555">
        <f>'North kW'!E555</f>
        <v>0</v>
      </c>
      <c r="H555">
        <f>'North kW'!F555</f>
        <v>0</v>
      </c>
      <c r="I555">
        <f t="shared" si="167"/>
        <v>0</v>
      </c>
      <c r="J555">
        <f t="shared" si="168"/>
        <v>0</v>
      </c>
      <c r="K555">
        <f t="shared" si="169"/>
        <v>0</v>
      </c>
      <c r="L555">
        <f t="shared" si="170"/>
        <v>0</v>
      </c>
      <c r="N555" s="1">
        <f>'South kW'!A555</f>
        <v>45381.739583333336</v>
      </c>
      <c r="O555">
        <f>'South kW'!C555</f>
        <v>0</v>
      </c>
      <c r="P555">
        <f>'South kW'!D555</f>
        <v>4383.24</v>
      </c>
      <c r="Q555">
        <f>'South kW'!E555</f>
        <v>0</v>
      </c>
      <c r="R555">
        <f>'South kW'!F555</f>
        <v>4412.92</v>
      </c>
      <c r="S555">
        <f t="shared" si="152"/>
        <v>0</v>
      </c>
      <c r="T555">
        <f t="shared" si="153"/>
        <v>0</v>
      </c>
      <c r="U555">
        <f t="shared" si="154"/>
        <v>0</v>
      </c>
      <c r="V555">
        <f t="shared" si="155"/>
        <v>0</v>
      </c>
      <c r="X555" s="1">
        <f>'West kW'!B555</f>
        <v>45381.75</v>
      </c>
      <c r="Y555" s="53">
        <f>'West kW'!C555</f>
        <v>4177.16</v>
      </c>
      <c r="Z555" s="53">
        <f>'West kW'!D555</f>
        <v>0</v>
      </c>
      <c r="AA555" s="53">
        <f>'West kW'!E555</f>
        <v>4273</v>
      </c>
      <c r="AB555" s="53">
        <f>'West kW'!F555</f>
        <v>0</v>
      </c>
      <c r="AC555" s="2">
        <f t="shared" si="156"/>
        <v>0</v>
      </c>
      <c r="AD555" s="53">
        <f t="shared" si="157"/>
        <v>0</v>
      </c>
      <c r="AE555" s="53">
        <f t="shared" si="158"/>
        <v>0</v>
      </c>
      <c r="AF555" s="53">
        <f t="shared" si="159"/>
        <v>0</v>
      </c>
      <c r="AH555" s="54">
        <f>'Generation kW'!B555</f>
        <v>45381.75</v>
      </c>
      <c r="AI555" s="10">
        <f>'Generation kW'!C555*1.0036</f>
        <v>13762.567520000001</v>
      </c>
      <c r="AJ555" s="60">
        <f>'Generation kW'!D555*1.0036</f>
        <v>0</v>
      </c>
      <c r="AK555" s="60">
        <f>'Generation kW'!E555*1.0036</f>
        <v>13907.888800000001</v>
      </c>
      <c r="AL555" s="60">
        <f>'Generation kW'!F555*1.0036</f>
        <v>0</v>
      </c>
      <c r="AM555" s="53">
        <f t="shared" si="160"/>
        <v>0</v>
      </c>
      <c r="AN555" s="53">
        <f t="shared" si="161"/>
        <v>0</v>
      </c>
      <c r="AO555" s="53">
        <f t="shared" si="162"/>
        <v>0</v>
      </c>
      <c r="AP555" s="53">
        <f t="shared" si="163"/>
        <v>0</v>
      </c>
      <c r="AQ555" s="1">
        <f t="shared" si="164"/>
        <v>0</v>
      </c>
    </row>
    <row r="556" spans="1:43" x14ac:dyDescent="0.2">
      <c r="A556" s="2">
        <f t="shared" si="165"/>
        <v>13518.254224</v>
      </c>
      <c r="B556" s="2">
        <f t="shared" si="166"/>
        <v>13729.454064</v>
      </c>
      <c r="D556" s="1">
        <f>'North kW'!A556</f>
        <v>45381.75</v>
      </c>
      <c r="E556">
        <f>'North kW'!C556</f>
        <v>0</v>
      </c>
      <c r="F556">
        <f>'North kW'!D556</f>
        <v>0</v>
      </c>
      <c r="G556">
        <f>'North kW'!E556</f>
        <v>0</v>
      </c>
      <c r="H556">
        <f>'North kW'!F556</f>
        <v>0</v>
      </c>
      <c r="I556">
        <f t="shared" si="167"/>
        <v>0</v>
      </c>
      <c r="J556">
        <f t="shared" si="168"/>
        <v>0</v>
      </c>
      <c r="K556">
        <f t="shared" si="169"/>
        <v>0</v>
      </c>
      <c r="L556">
        <f t="shared" si="170"/>
        <v>0</v>
      </c>
      <c r="N556" s="1">
        <f>'South kW'!A556</f>
        <v>45381.75</v>
      </c>
      <c r="O556">
        <f>'South kW'!C556</f>
        <v>0</v>
      </c>
      <c r="P556">
        <f>'South kW'!D556</f>
        <v>4376.72</v>
      </c>
      <c r="Q556">
        <f>'South kW'!E556</f>
        <v>0</v>
      </c>
      <c r="R556">
        <f>'South kW'!F556</f>
        <v>4406.76</v>
      </c>
      <c r="S556">
        <f t="shared" si="152"/>
        <v>0</v>
      </c>
      <c r="T556">
        <f t="shared" si="153"/>
        <v>0</v>
      </c>
      <c r="U556">
        <f t="shared" si="154"/>
        <v>0</v>
      </c>
      <c r="V556">
        <f t="shared" si="155"/>
        <v>0</v>
      </c>
      <c r="X556" s="1">
        <f>'West kW'!B556</f>
        <v>45381.760416666664</v>
      </c>
      <c r="Y556" s="53">
        <f>'West kW'!C556</f>
        <v>4152.84</v>
      </c>
      <c r="Z556" s="53">
        <f>'West kW'!D556</f>
        <v>0</v>
      </c>
      <c r="AA556" s="53">
        <f>'West kW'!E556</f>
        <v>4249.16</v>
      </c>
      <c r="AB556" s="53">
        <f>'West kW'!F556</f>
        <v>0</v>
      </c>
      <c r="AC556" s="2">
        <f t="shared" si="156"/>
        <v>0</v>
      </c>
      <c r="AD556" s="53">
        <f t="shared" si="157"/>
        <v>0</v>
      </c>
      <c r="AE556" s="53">
        <f t="shared" si="158"/>
        <v>0</v>
      </c>
      <c r="AF556" s="53">
        <f t="shared" si="159"/>
        <v>0</v>
      </c>
      <c r="AH556" s="54">
        <f>'Generation kW'!B556</f>
        <v>45381.760416666664</v>
      </c>
      <c r="AI556" s="10">
        <f>'Generation kW'!C556*1.0036</f>
        <v>13742.134224000001</v>
      </c>
      <c r="AJ556" s="60">
        <f>'Generation kW'!D556*1.0036</f>
        <v>0</v>
      </c>
      <c r="AK556" s="60">
        <f>'Generation kW'!E556*1.0036</f>
        <v>13887.054064</v>
      </c>
      <c r="AL556" s="60">
        <f>'Generation kW'!F556*1.0036</f>
        <v>0</v>
      </c>
      <c r="AM556" s="53">
        <f t="shared" si="160"/>
        <v>0</v>
      </c>
      <c r="AN556" s="53">
        <f t="shared" si="161"/>
        <v>0</v>
      </c>
      <c r="AO556" s="53">
        <f t="shared" si="162"/>
        <v>0</v>
      </c>
      <c r="AP556" s="53">
        <f t="shared" si="163"/>
        <v>0</v>
      </c>
      <c r="AQ556" s="1">
        <f t="shared" si="164"/>
        <v>0</v>
      </c>
    </row>
    <row r="557" spans="1:43" x14ac:dyDescent="0.2">
      <c r="A557" s="2">
        <f t="shared" si="165"/>
        <v>13520.542431999998</v>
      </c>
      <c r="B557" s="2">
        <f t="shared" si="166"/>
        <v>13725.182847999999</v>
      </c>
      <c r="D557" s="1">
        <f>'North kW'!A557</f>
        <v>45381.760416666664</v>
      </c>
      <c r="E557">
        <f>'North kW'!C557</f>
        <v>0</v>
      </c>
      <c r="F557">
        <f>'North kW'!D557</f>
        <v>0</v>
      </c>
      <c r="G557">
        <f>'North kW'!E557</f>
        <v>0</v>
      </c>
      <c r="H557">
        <f>'North kW'!F557</f>
        <v>0</v>
      </c>
      <c r="I557">
        <f t="shared" si="167"/>
        <v>0</v>
      </c>
      <c r="J557">
        <f t="shared" si="168"/>
        <v>0</v>
      </c>
      <c r="K557">
        <f t="shared" si="169"/>
        <v>0</v>
      </c>
      <c r="L557">
        <f t="shared" si="170"/>
        <v>0</v>
      </c>
      <c r="N557" s="1">
        <f>'South kW'!A557</f>
        <v>45381.760416666664</v>
      </c>
      <c r="O557">
        <f>'South kW'!C557</f>
        <v>0</v>
      </c>
      <c r="P557">
        <f>'South kW'!D557</f>
        <v>4340.2</v>
      </c>
      <c r="Q557">
        <f>'South kW'!E557</f>
        <v>0</v>
      </c>
      <c r="R557">
        <f>'South kW'!F557</f>
        <v>4372.76</v>
      </c>
      <c r="S557">
        <f t="shared" si="152"/>
        <v>0</v>
      </c>
      <c r="T557">
        <f t="shared" si="153"/>
        <v>0</v>
      </c>
      <c r="U557">
        <f t="shared" si="154"/>
        <v>0</v>
      </c>
      <c r="V557">
        <f t="shared" si="155"/>
        <v>0</v>
      </c>
      <c r="X557" s="1">
        <f>'West kW'!B557</f>
        <v>45381.770833333336</v>
      </c>
      <c r="Y557" s="53">
        <f>'West kW'!C557</f>
        <v>4116.32</v>
      </c>
      <c r="Z557" s="53">
        <f>'West kW'!D557</f>
        <v>0</v>
      </c>
      <c r="AA557" s="53">
        <f>'West kW'!E557</f>
        <v>4208.4399999999996</v>
      </c>
      <c r="AB557" s="53">
        <f>'West kW'!F557</f>
        <v>0</v>
      </c>
      <c r="AC557" s="2">
        <f t="shared" si="156"/>
        <v>0</v>
      </c>
      <c r="AD557" s="53">
        <f t="shared" si="157"/>
        <v>0</v>
      </c>
      <c r="AE557" s="53">
        <f t="shared" si="158"/>
        <v>0</v>
      </c>
      <c r="AF557" s="53">
        <f t="shared" si="159"/>
        <v>0</v>
      </c>
      <c r="AH557" s="54">
        <f>'Generation kW'!B557</f>
        <v>45381.770833333336</v>
      </c>
      <c r="AI557" s="10">
        <f>'Generation kW'!C557*1.0036</f>
        <v>13744.422432000001</v>
      </c>
      <c r="AJ557" s="60">
        <f>'Generation kW'!D557*1.0036</f>
        <v>0</v>
      </c>
      <c r="AK557" s="60">
        <f>'Generation kW'!E557*1.0036</f>
        <v>13889.502848</v>
      </c>
      <c r="AL557" s="60">
        <f>'Generation kW'!F557*1.0036</f>
        <v>0</v>
      </c>
      <c r="AM557" s="53">
        <f t="shared" si="160"/>
        <v>0</v>
      </c>
      <c r="AN557" s="53">
        <f t="shared" si="161"/>
        <v>0</v>
      </c>
      <c r="AO557" s="53">
        <f t="shared" si="162"/>
        <v>0</v>
      </c>
      <c r="AP557" s="53">
        <f t="shared" si="163"/>
        <v>0</v>
      </c>
      <c r="AQ557" s="1">
        <f t="shared" si="164"/>
        <v>0</v>
      </c>
    </row>
    <row r="558" spans="1:43" x14ac:dyDescent="0.2">
      <c r="A558" s="2">
        <f t="shared" si="165"/>
        <v>13555.503696000002</v>
      </c>
      <c r="B558" s="2">
        <f t="shared" si="166"/>
        <v>13754.94368</v>
      </c>
      <c r="D558" s="1">
        <f>'North kW'!A558</f>
        <v>45381.770833333336</v>
      </c>
      <c r="E558">
        <f>'North kW'!C558</f>
        <v>0</v>
      </c>
      <c r="F558">
        <f>'North kW'!D558</f>
        <v>0</v>
      </c>
      <c r="G558">
        <f>'North kW'!E558</f>
        <v>0</v>
      </c>
      <c r="H558">
        <f>'North kW'!F558</f>
        <v>0</v>
      </c>
      <c r="I558">
        <f t="shared" si="167"/>
        <v>0</v>
      </c>
      <c r="J558">
        <f t="shared" si="168"/>
        <v>0</v>
      </c>
      <c r="K558">
        <f t="shared" si="169"/>
        <v>0</v>
      </c>
      <c r="L558">
        <f t="shared" si="170"/>
        <v>0</v>
      </c>
      <c r="N558" s="1">
        <f>'South kW'!A558</f>
        <v>45381.770833333336</v>
      </c>
      <c r="O558">
        <f>'South kW'!C558</f>
        <v>0</v>
      </c>
      <c r="P558">
        <f>'South kW'!D558</f>
        <v>4287.24</v>
      </c>
      <c r="Q558">
        <f>'South kW'!E558</f>
        <v>0</v>
      </c>
      <c r="R558">
        <f>'South kW'!F558</f>
        <v>4323.88</v>
      </c>
      <c r="S558">
        <f t="shared" si="152"/>
        <v>0</v>
      </c>
      <c r="T558">
        <f t="shared" si="153"/>
        <v>0</v>
      </c>
      <c r="U558">
        <f t="shared" si="154"/>
        <v>0</v>
      </c>
      <c r="V558">
        <f t="shared" si="155"/>
        <v>0</v>
      </c>
      <c r="X558" s="1">
        <f>'West kW'!B558</f>
        <v>45381.78125</v>
      </c>
      <c r="Y558" s="53">
        <f>'West kW'!C558</f>
        <v>4109.12</v>
      </c>
      <c r="Z558" s="53">
        <f>'West kW'!D558</f>
        <v>0</v>
      </c>
      <c r="AA558" s="53">
        <f>'West kW'!E558</f>
        <v>4200.24</v>
      </c>
      <c r="AB558" s="53">
        <f>'West kW'!F558</f>
        <v>0</v>
      </c>
      <c r="AC558" s="2">
        <f t="shared" si="156"/>
        <v>0</v>
      </c>
      <c r="AD558" s="53">
        <f t="shared" si="157"/>
        <v>0</v>
      </c>
      <c r="AE558" s="53">
        <f t="shared" si="158"/>
        <v>0</v>
      </c>
      <c r="AF558" s="53">
        <f t="shared" si="159"/>
        <v>0</v>
      </c>
      <c r="AH558" s="54">
        <f>'Generation kW'!B558</f>
        <v>45381.78125</v>
      </c>
      <c r="AI558" s="10">
        <f>'Generation kW'!C558*1.0036</f>
        <v>13733.623696000001</v>
      </c>
      <c r="AJ558" s="60">
        <f>'Generation kW'!D558*1.0036</f>
        <v>0</v>
      </c>
      <c r="AK558" s="60">
        <f>'Generation kW'!E558*1.0036</f>
        <v>13878.58368</v>
      </c>
      <c r="AL558" s="60">
        <f>'Generation kW'!F558*1.0036</f>
        <v>0</v>
      </c>
      <c r="AM558" s="53">
        <f t="shared" si="160"/>
        <v>0</v>
      </c>
      <c r="AN558" s="53">
        <f t="shared" si="161"/>
        <v>0</v>
      </c>
      <c r="AO558" s="53">
        <f t="shared" si="162"/>
        <v>0</v>
      </c>
      <c r="AP558" s="53">
        <f t="shared" si="163"/>
        <v>0</v>
      </c>
      <c r="AQ558" s="1">
        <f t="shared" si="164"/>
        <v>0</v>
      </c>
    </row>
    <row r="559" spans="1:43" x14ac:dyDescent="0.2">
      <c r="A559" s="2">
        <f t="shared" si="165"/>
        <v>13487.452896000003</v>
      </c>
      <c r="B559" s="2">
        <f t="shared" si="166"/>
        <v>13686.333168000001</v>
      </c>
      <c r="D559" s="1">
        <f>'North kW'!A559</f>
        <v>45381.78125</v>
      </c>
      <c r="E559">
        <f>'North kW'!C559</f>
        <v>0</v>
      </c>
      <c r="F559">
        <f>'North kW'!D559</f>
        <v>0</v>
      </c>
      <c r="G559">
        <f>'North kW'!E559</f>
        <v>0</v>
      </c>
      <c r="H559">
        <f>'North kW'!F559</f>
        <v>0</v>
      </c>
      <c r="I559">
        <f t="shared" si="167"/>
        <v>0</v>
      </c>
      <c r="J559">
        <f t="shared" si="168"/>
        <v>0</v>
      </c>
      <c r="K559">
        <f t="shared" si="169"/>
        <v>0</v>
      </c>
      <c r="L559">
        <f t="shared" si="170"/>
        <v>0</v>
      </c>
      <c r="N559" s="1">
        <f>'South kW'!A559</f>
        <v>45381.78125</v>
      </c>
      <c r="O559">
        <f>'South kW'!C559</f>
        <v>0</v>
      </c>
      <c r="P559">
        <f>'South kW'!D559</f>
        <v>4332.12</v>
      </c>
      <c r="Q559">
        <f>'South kW'!E559</f>
        <v>0</v>
      </c>
      <c r="R559">
        <f>'South kW'!F559</f>
        <v>4368.5200000000004</v>
      </c>
      <c r="S559">
        <f t="shared" si="152"/>
        <v>0</v>
      </c>
      <c r="T559">
        <f t="shared" si="153"/>
        <v>0</v>
      </c>
      <c r="U559">
        <f t="shared" si="154"/>
        <v>0</v>
      </c>
      <c r="V559">
        <f t="shared" si="155"/>
        <v>0</v>
      </c>
      <c r="X559" s="1">
        <f>'West kW'!B559</f>
        <v>45381.791666666664</v>
      </c>
      <c r="Y559" s="53">
        <f>'West kW'!C559</f>
        <v>4088.96</v>
      </c>
      <c r="Z559" s="53">
        <f>'West kW'!D559</f>
        <v>0</v>
      </c>
      <c r="AA559" s="53">
        <f>'West kW'!E559</f>
        <v>4179.2</v>
      </c>
      <c r="AB559" s="53">
        <f>'West kW'!F559</f>
        <v>0</v>
      </c>
      <c r="AC559" s="2">
        <f t="shared" si="156"/>
        <v>0</v>
      </c>
      <c r="AD559" s="53">
        <f t="shared" si="157"/>
        <v>0</v>
      </c>
      <c r="AE559" s="53">
        <f t="shared" si="158"/>
        <v>0</v>
      </c>
      <c r="AF559" s="53">
        <f t="shared" si="159"/>
        <v>0</v>
      </c>
      <c r="AH559" s="54">
        <f>'Generation kW'!B559</f>
        <v>45381.791666666664</v>
      </c>
      <c r="AI559" s="10">
        <f>'Generation kW'!C559*1.0036</f>
        <v>13730.612896000001</v>
      </c>
      <c r="AJ559" s="60">
        <f>'Generation kW'!D559*1.0036</f>
        <v>0</v>
      </c>
      <c r="AK559" s="60">
        <f>'Generation kW'!E559*1.0036</f>
        <v>13875.653168000001</v>
      </c>
      <c r="AL559" s="60">
        <f>'Generation kW'!F559*1.0036</f>
        <v>0</v>
      </c>
      <c r="AM559" s="53">
        <f t="shared" si="160"/>
        <v>0</v>
      </c>
      <c r="AN559" s="53">
        <f t="shared" si="161"/>
        <v>0</v>
      </c>
      <c r="AO559" s="53">
        <f t="shared" si="162"/>
        <v>0</v>
      </c>
      <c r="AP559" s="53">
        <f t="shared" si="163"/>
        <v>0</v>
      </c>
      <c r="AQ559" s="1">
        <f t="shared" si="164"/>
        <v>0</v>
      </c>
    </row>
    <row r="560" spans="1:43" x14ac:dyDescent="0.2">
      <c r="A560" s="2">
        <f t="shared" si="165"/>
        <v>13418.885727999997</v>
      </c>
      <c r="B560" s="2">
        <f t="shared" si="166"/>
        <v>13612.884416000003</v>
      </c>
      <c r="D560" s="1">
        <f>'North kW'!A560</f>
        <v>45381.791666666664</v>
      </c>
      <c r="E560">
        <f>'North kW'!C560</f>
        <v>0</v>
      </c>
      <c r="F560">
        <f>'North kW'!D560</f>
        <v>0</v>
      </c>
      <c r="G560">
        <f>'North kW'!E560</f>
        <v>0</v>
      </c>
      <c r="H560">
        <f>'North kW'!F560</f>
        <v>0</v>
      </c>
      <c r="I560">
        <f t="shared" si="167"/>
        <v>0</v>
      </c>
      <c r="J560">
        <f t="shared" si="168"/>
        <v>0</v>
      </c>
      <c r="K560">
        <f t="shared" si="169"/>
        <v>0</v>
      </c>
      <c r="L560">
        <f t="shared" si="170"/>
        <v>0</v>
      </c>
      <c r="N560" s="1">
        <f>'South kW'!A560</f>
        <v>45381.791666666664</v>
      </c>
      <c r="O560">
        <f>'South kW'!C560</f>
        <v>0</v>
      </c>
      <c r="P560">
        <f>'South kW'!D560</f>
        <v>4401.88</v>
      </c>
      <c r="Q560">
        <f>'South kW'!E560</f>
        <v>0</v>
      </c>
      <c r="R560">
        <f>'South kW'!F560</f>
        <v>4439.08</v>
      </c>
      <c r="S560">
        <f t="shared" si="152"/>
        <v>0</v>
      </c>
      <c r="T560">
        <f t="shared" si="153"/>
        <v>0</v>
      </c>
      <c r="U560">
        <f t="shared" si="154"/>
        <v>0</v>
      </c>
      <c r="V560">
        <f t="shared" si="155"/>
        <v>0</v>
      </c>
      <c r="X560" s="1">
        <f>'West kW'!B560</f>
        <v>45381.802083333336</v>
      </c>
      <c r="Y560" s="53">
        <f>'West kW'!C560</f>
        <v>4081</v>
      </c>
      <c r="Z560" s="53">
        <f>'West kW'!D560</f>
        <v>0</v>
      </c>
      <c r="AA560" s="53">
        <f>'West kW'!E560</f>
        <v>4167.6000000000004</v>
      </c>
      <c r="AB560" s="53">
        <f>'West kW'!F560</f>
        <v>0</v>
      </c>
      <c r="AC560" s="2">
        <f t="shared" si="156"/>
        <v>0</v>
      </c>
      <c r="AD560" s="53">
        <f t="shared" si="157"/>
        <v>0</v>
      </c>
      <c r="AE560" s="53">
        <f t="shared" si="158"/>
        <v>0</v>
      </c>
      <c r="AF560" s="53">
        <f t="shared" si="159"/>
        <v>0</v>
      </c>
      <c r="AH560" s="54">
        <f>'Generation kW'!B560</f>
        <v>45381.802083333336</v>
      </c>
      <c r="AI560" s="10">
        <f>'Generation kW'!C560*1.0036</f>
        <v>13739.765728</v>
      </c>
      <c r="AJ560" s="60">
        <f>'Generation kW'!D560*1.0036</f>
        <v>0</v>
      </c>
      <c r="AK560" s="60">
        <f>'Generation kW'!E560*1.0036</f>
        <v>13884.364416</v>
      </c>
      <c r="AL560" s="60">
        <f>'Generation kW'!F560*1.0036</f>
        <v>0</v>
      </c>
      <c r="AM560" s="53">
        <f t="shared" si="160"/>
        <v>0</v>
      </c>
      <c r="AN560" s="53">
        <f t="shared" si="161"/>
        <v>0</v>
      </c>
      <c r="AO560" s="53">
        <f t="shared" si="162"/>
        <v>0</v>
      </c>
      <c r="AP560" s="53">
        <f t="shared" si="163"/>
        <v>0</v>
      </c>
      <c r="AQ560" s="1">
        <f t="shared" si="164"/>
        <v>0</v>
      </c>
    </row>
    <row r="561" spans="1:43" x14ac:dyDescent="0.2">
      <c r="A561" s="2">
        <f t="shared" si="165"/>
        <v>13390.298176000002</v>
      </c>
      <c r="B561" s="2">
        <f t="shared" si="166"/>
        <v>13582.098160000001</v>
      </c>
      <c r="D561" s="1">
        <f>'North kW'!A561</f>
        <v>45381.802083333336</v>
      </c>
      <c r="E561">
        <f>'North kW'!C561</f>
        <v>0</v>
      </c>
      <c r="F561">
        <f>'North kW'!D561</f>
        <v>0</v>
      </c>
      <c r="G561">
        <f>'North kW'!E561</f>
        <v>0</v>
      </c>
      <c r="H561">
        <f>'North kW'!F561</f>
        <v>0</v>
      </c>
      <c r="I561">
        <f t="shared" si="167"/>
        <v>0</v>
      </c>
      <c r="J561">
        <f t="shared" si="168"/>
        <v>0</v>
      </c>
      <c r="K561">
        <f t="shared" si="169"/>
        <v>0</v>
      </c>
      <c r="L561">
        <f t="shared" si="170"/>
        <v>0</v>
      </c>
      <c r="N561" s="1">
        <f>'South kW'!A561</f>
        <v>45381.802083333336</v>
      </c>
      <c r="O561">
        <f>'South kW'!C561</f>
        <v>0</v>
      </c>
      <c r="P561">
        <f>'South kW'!D561</f>
        <v>4424.24</v>
      </c>
      <c r="Q561">
        <f>'South kW'!E561</f>
        <v>0</v>
      </c>
      <c r="R561">
        <f>'South kW'!F561</f>
        <v>4460.4399999999996</v>
      </c>
      <c r="S561">
        <f t="shared" si="152"/>
        <v>0</v>
      </c>
      <c r="T561">
        <f t="shared" si="153"/>
        <v>0</v>
      </c>
      <c r="U561">
        <f t="shared" si="154"/>
        <v>0</v>
      </c>
      <c r="V561">
        <f t="shared" si="155"/>
        <v>0</v>
      </c>
      <c r="X561" s="1">
        <f>'West kW'!B561</f>
        <v>45381.8125</v>
      </c>
      <c r="Y561" s="53">
        <f>'West kW'!C561</f>
        <v>4049</v>
      </c>
      <c r="Z561" s="53">
        <f>'West kW'!D561</f>
        <v>0</v>
      </c>
      <c r="AA561" s="53">
        <f>'West kW'!E561</f>
        <v>4132.04</v>
      </c>
      <c r="AB561" s="53">
        <f>'West kW'!F561</f>
        <v>0</v>
      </c>
      <c r="AC561" s="2">
        <f t="shared" si="156"/>
        <v>0</v>
      </c>
      <c r="AD561" s="53">
        <f t="shared" si="157"/>
        <v>0</v>
      </c>
      <c r="AE561" s="53">
        <f t="shared" si="158"/>
        <v>0</v>
      </c>
      <c r="AF561" s="53">
        <f t="shared" si="159"/>
        <v>0</v>
      </c>
      <c r="AH561" s="54">
        <f>'Generation kW'!B561</f>
        <v>45381.8125</v>
      </c>
      <c r="AI561" s="10">
        <f>'Generation kW'!C561*1.0036</f>
        <v>13765.538176</v>
      </c>
      <c r="AJ561" s="60">
        <f>'Generation kW'!D561*1.0036</f>
        <v>0</v>
      </c>
      <c r="AK561" s="60">
        <f>'Generation kW'!E561*1.0036</f>
        <v>13910.498160000001</v>
      </c>
      <c r="AL561" s="60">
        <f>'Generation kW'!F561*1.0036</f>
        <v>0</v>
      </c>
      <c r="AM561" s="53">
        <f t="shared" si="160"/>
        <v>0</v>
      </c>
      <c r="AN561" s="53">
        <f t="shared" si="161"/>
        <v>0</v>
      </c>
      <c r="AO561" s="53">
        <f t="shared" si="162"/>
        <v>0</v>
      </c>
      <c r="AP561" s="53">
        <f t="shared" si="163"/>
        <v>0</v>
      </c>
      <c r="AQ561" s="1">
        <f t="shared" si="164"/>
        <v>0</v>
      </c>
    </row>
    <row r="562" spans="1:43" x14ac:dyDescent="0.2">
      <c r="A562" s="2">
        <f t="shared" si="165"/>
        <v>13498.209888000001</v>
      </c>
      <c r="B562" s="2">
        <f t="shared" si="166"/>
        <v>13689.650592</v>
      </c>
      <c r="D562" s="1">
        <f>'North kW'!A562</f>
        <v>45381.8125</v>
      </c>
      <c r="E562">
        <f>'North kW'!C562</f>
        <v>0</v>
      </c>
      <c r="F562">
        <f>'North kW'!D562</f>
        <v>0</v>
      </c>
      <c r="G562">
        <f>'North kW'!E562</f>
        <v>0</v>
      </c>
      <c r="H562">
        <f>'North kW'!F562</f>
        <v>0</v>
      </c>
      <c r="I562">
        <f t="shared" si="167"/>
        <v>0</v>
      </c>
      <c r="J562">
        <f t="shared" si="168"/>
        <v>0</v>
      </c>
      <c r="K562">
        <f t="shared" si="169"/>
        <v>0</v>
      </c>
      <c r="L562">
        <f t="shared" si="170"/>
        <v>0</v>
      </c>
      <c r="N562" s="1">
        <f>'South kW'!A562</f>
        <v>45381.8125</v>
      </c>
      <c r="O562">
        <f>'South kW'!C562</f>
        <v>0</v>
      </c>
      <c r="P562">
        <f>'South kW'!D562</f>
        <v>4351.4399999999996</v>
      </c>
      <c r="Q562">
        <f>'South kW'!E562</f>
        <v>0</v>
      </c>
      <c r="R562">
        <f>'South kW'!F562</f>
        <v>4386.24</v>
      </c>
      <c r="S562">
        <f t="shared" si="152"/>
        <v>0</v>
      </c>
      <c r="T562">
        <f t="shared" si="153"/>
        <v>0</v>
      </c>
      <c r="U562">
        <f t="shared" si="154"/>
        <v>0</v>
      </c>
      <c r="V562">
        <f t="shared" si="155"/>
        <v>0</v>
      </c>
      <c r="X562" s="1">
        <f>'West kW'!B562</f>
        <v>45381.822916666664</v>
      </c>
      <c r="Y562" s="53">
        <f>'West kW'!C562</f>
        <v>4064.12</v>
      </c>
      <c r="Z562" s="53">
        <f>'West kW'!D562</f>
        <v>0</v>
      </c>
      <c r="AA562" s="53">
        <f>'West kW'!E562</f>
        <v>4145.2</v>
      </c>
      <c r="AB562" s="53">
        <f>'West kW'!F562</f>
        <v>0</v>
      </c>
      <c r="AC562" s="2">
        <f t="shared" si="156"/>
        <v>0</v>
      </c>
      <c r="AD562" s="53">
        <f t="shared" si="157"/>
        <v>0</v>
      </c>
      <c r="AE562" s="53">
        <f t="shared" si="158"/>
        <v>0</v>
      </c>
      <c r="AF562" s="53">
        <f t="shared" si="159"/>
        <v>0</v>
      </c>
      <c r="AH562" s="54">
        <f>'Generation kW'!B562</f>
        <v>45381.822916666664</v>
      </c>
      <c r="AI562" s="10">
        <f>'Generation kW'!C562*1.0036</f>
        <v>13785.529888000001</v>
      </c>
      <c r="AJ562" s="60">
        <f>'Generation kW'!D562*1.0036</f>
        <v>0</v>
      </c>
      <c r="AK562" s="60">
        <f>'Generation kW'!E562*1.0036</f>
        <v>13930.690592000001</v>
      </c>
      <c r="AL562" s="60">
        <f>'Generation kW'!F562*1.0036</f>
        <v>0</v>
      </c>
      <c r="AM562" s="53">
        <f t="shared" si="160"/>
        <v>0</v>
      </c>
      <c r="AN562" s="53">
        <f t="shared" si="161"/>
        <v>0</v>
      </c>
      <c r="AO562" s="53">
        <f t="shared" si="162"/>
        <v>0</v>
      </c>
      <c r="AP562" s="53">
        <f t="shared" si="163"/>
        <v>0</v>
      </c>
      <c r="AQ562" s="1">
        <f t="shared" si="164"/>
        <v>0</v>
      </c>
    </row>
    <row r="563" spans="1:43" x14ac:dyDescent="0.2">
      <c r="A563" s="2">
        <f t="shared" si="165"/>
        <v>13382.073360000002</v>
      </c>
      <c r="B563" s="2">
        <f t="shared" si="166"/>
        <v>13576.834784000002</v>
      </c>
      <c r="D563" s="1">
        <f>'North kW'!A563</f>
        <v>45381.822916666664</v>
      </c>
      <c r="E563">
        <f>'North kW'!C563</f>
        <v>0</v>
      </c>
      <c r="F563">
        <f>'North kW'!D563</f>
        <v>0</v>
      </c>
      <c r="G563">
        <f>'North kW'!E563</f>
        <v>0</v>
      </c>
      <c r="H563">
        <f>'North kW'!F563</f>
        <v>0</v>
      </c>
      <c r="I563">
        <f t="shared" si="167"/>
        <v>0</v>
      </c>
      <c r="J563">
        <f t="shared" si="168"/>
        <v>0</v>
      </c>
      <c r="K563">
        <f t="shared" si="169"/>
        <v>0</v>
      </c>
      <c r="L563">
        <f t="shared" si="170"/>
        <v>0</v>
      </c>
      <c r="N563" s="1">
        <f>'South kW'!A563</f>
        <v>45381.822916666664</v>
      </c>
      <c r="O563">
        <f>'South kW'!C563</f>
        <v>0</v>
      </c>
      <c r="P563">
        <f>'South kW'!D563</f>
        <v>4485.28</v>
      </c>
      <c r="Q563">
        <f>'South kW'!E563</f>
        <v>0</v>
      </c>
      <c r="R563">
        <f>'South kW'!F563</f>
        <v>4518.96</v>
      </c>
      <c r="S563">
        <f t="shared" si="152"/>
        <v>0</v>
      </c>
      <c r="T563">
        <f t="shared" si="153"/>
        <v>0</v>
      </c>
      <c r="U563">
        <f t="shared" si="154"/>
        <v>0</v>
      </c>
      <c r="V563">
        <f t="shared" si="155"/>
        <v>0</v>
      </c>
      <c r="X563" s="1">
        <f>'West kW'!B563</f>
        <v>45381.833333333336</v>
      </c>
      <c r="Y563" s="53">
        <f>'West kW'!C563</f>
        <v>4075.28</v>
      </c>
      <c r="Z563" s="53">
        <f>'West kW'!D563</f>
        <v>0</v>
      </c>
      <c r="AA563" s="53">
        <f>'West kW'!E563</f>
        <v>4158.3599999999997</v>
      </c>
      <c r="AB563" s="53">
        <f>'West kW'!F563</f>
        <v>0</v>
      </c>
      <c r="AC563" s="2">
        <f t="shared" si="156"/>
        <v>0</v>
      </c>
      <c r="AD563" s="53">
        <f t="shared" si="157"/>
        <v>0</v>
      </c>
      <c r="AE563" s="53">
        <f t="shared" si="158"/>
        <v>0</v>
      </c>
      <c r="AF563" s="53">
        <f t="shared" si="159"/>
        <v>0</v>
      </c>
      <c r="AH563" s="54">
        <f>'Generation kW'!B563</f>
        <v>45381.833333333336</v>
      </c>
      <c r="AI563" s="10">
        <f>'Generation kW'!C563*1.0036</f>
        <v>13792.07336</v>
      </c>
      <c r="AJ563" s="60">
        <f>'Generation kW'!D563*1.0036</f>
        <v>0</v>
      </c>
      <c r="AK563" s="60">
        <f>'Generation kW'!E563*1.0036</f>
        <v>13937.434784000001</v>
      </c>
      <c r="AL563" s="60">
        <f>'Generation kW'!F563*1.0036</f>
        <v>0</v>
      </c>
      <c r="AM563" s="53">
        <f t="shared" si="160"/>
        <v>0</v>
      </c>
      <c r="AN563" s="53">
        <f t="shared" si="161"/>
        <v>0</v>
      </c>
      <c r="AO563" s="53">
        <f t="shared" si="162"/>
        <v>0</v>
      </c>
      <c r="AP563" s="53">
        <f t="shared" si="163"/>
        <v>0</v>
      </c>
      <c r="AQ563" s="1">
        <f t="shared" si="164"/>
        <v>0</v>
      </c>
    </row>
    <row r="564" spans="1:43" x14ac:dyDescent="0.2">
      <c r="A564" s="2">
        <f t="shared" si="165"/>
        <v>13278.910911999999</v>
      </c>
      <c r="B564" s="2">
        <f t="shared" si="166"/>
        <v>13474.272047999999</v>
      </c>
      <c r="D564" s="1">
        <f>'North kW'!A564</f>
        <v>45381.833333333336</v>
      </c>
      <c r="E564">
        <f>'North kW'!C564</f>
        <v>0</v>
      </c>
      <c r="F564">
        <f>'North kW'!D564</f>
        <v>0</v>
      </c>
      <c r="G564">
        <f>'North kW'!E564</f>
        <v>0</v>
      </c>
      <c r="H564">
        <f>'North kW'!F564</f>
        <v>0</v>
      </c>
      <c r="I564">
        <f t="shared" si="167"/>
        <v>0</v>
      </c>
      <c r="J564">
        <f t="shared" si="168"/>
        <v>0</v>
      </c>
      <c r="K564">
        <f t="shared" si="169"/>
        <v>0</v>
      </c>
      <c r="L564">
        <f t="shared" si="170"/>
        <v>0</v>
      </c>
      <c r="N564" s="1">
        <f>'South kW'!A564</f>
        <v>45381.833333333336</v>
      </c>
      <c r="O564">
        <f>'South kW'!C564</f>
        <v>0</v>
      </c>
      <c r="P564">
        <f>'South kW'!D564</f>
        <v>4602</v>
      </c>
      <c r="Q564">
        <f>'South kW'!E564</f>
        <v>0</v>
      </c>
      <c r="R564">
        <f>'South kW'!F564</f>
        <v>4636.32</v>
      </c>
      <c r="S564">
        <f t="shared" si="152"/>
        <v>0</v>
      </c>
      <c r="T564">
        <f t="shared" si="153"/>
        <v>0</v>
      </c>
      <c r="U564">
        <f t="shared" si="154"/>
        <v>0</v>
      </c>
      <c r="V564">
        <f t="shared" si="155"/>
        <v>0</v>
      </c>
      <c r="X564" s="1">
        <f>'West kW'!B564</f>
        <v>45381.84375</v>
      </c>
      <c r="Y564" s="53">
        <f>'West kW'!C564</f>
        <v>4089.52</v>
      </c>
      <c r="Z564" s="53">
        <f>'West kW'!D564</f>
        <v>0</v>
      </c>
      <c r="AA564" s="53">
        <f>'West kW'!E564</f>
        <v>4173.92</v>
      </c>
      <c r="AB564" s="53">
        <f>'West kW'!F564</f>
        <v>0</v>
      </c>
      <c r="AC564" s="2">
        <f t="shared" si="156"/>
        <v>0</v>
      </c>
      <c r="AD564" s="53">
        <f t="shared" si="157"/>
        <v>0</v>
      </c>
      <c r="AE564" s="53">
        <f t="shared" si="158"/>
        <v>0</v>
      </c>
      <c r="AF564" s="53">
        <f t="shared" si="159"/>
        <v>0</v>
      </c>
      <c r="AH564" s="54">
        <f>'Generation kW'!B564</f>
        <v>45381.84375</v>
      </c>
      <c r="AI564" s="10">
        <f>'Generation kW'!C564*1.0036</f>
        <v>13791.390912000001</v>
      </c>
      <c r="AJ564" s="60">
        <f>'Generation kW'!D564*1.0036</f>
        <v>0</v>
      </c>
      <c r="AK564" s="60">
        <f>'Generation kW'!E564*1.0036</f>
        <v>13936.672048</v>
      </c>
      <c r="AL564" s="60">
        <f>'Generation kW'!F564*1.0036</f>
        <v>0</v>
      </c>
      <c r="AM564" s="53">
        <f t="shared" si="160"/>
        <v>0</v>
      </c>
      <c r="AN564" s="53">
        <f t="shared" si="161"/>
        <v>0</v>
      </c>
      <c r="AO564" s="53">
        <f t="shared" si="162"/>
        <v>0</v>
      </c>
      <c r="AP564" s="53">
        <f t="shared" si="163"/>
        <v>0</v>
      </c>
      <c r="AQ564" s="1">
        <f t="shared" si="164"/>
        <v>0</v>
      </c>
    </row>
    <row r="565" spans="1:43" x14ac:dyDescent="0.2">
      <c r="A565" s="2">
        <f t="shared" si="165"/>
        <v>13225.256688000001</v>
      </c>
      <c r="B565" s="2">
        <f t="shared" si="166"/>
        <v>13418.258400000001</v>
      </c>
      <c r="D565" s="1">
        <f>'North kW'!A565</f>
        <v>45381.84375</v>
      </c>
      <c r="E565">
        <f>'North kW'!C565</f>
        <v>0</v>
      </c>
      <c r="F565">
        <f>'North kW'!D565</f>
        <v>0</v>
      </c>
      <c r="G565">
        <f>'North kW'!E565</f>
        <v>0</v>
      </c>
      <c r="H565">
        <f>'North kW'!F565</f>
        <v>0</v>
      </c>
      <c r="I565">
        <f t="shared" si="167"/>
        <v>0</v>
      </c>
      <c r="J565">
        <f t="shared" si="168"/>
        <v>0</v>
      </c>
      <c r="K565">
        <f t="shared" si="169"/>
        <v>0</v>
      </c>
      <c r="L565">
        <f t="shared" si="170"/>
        <v>0</v>
      </c>
      <c r="N565" s="1">
        <f>'South kW'!A565</f>
        <v>45381.84375</v>
      </c>
      <c r="O565">
        <f>'South kW'!C565</f>
        <v>0</v>
      </c>
      <c r="P565">
        <f>'South kW'!D565</f>
        <v>4602.12</v>
      </c>
      <c r="Q565">
        <f>'South kW'!E565</f>
        <v>0</v>
      </c>
      <c r="R565">
        <f>'South kW'!F565</f>
        <v>4635.3999999999996</v>
      </c>
      <c r="S565">
        <f t="shared" si="152"/>
        <v>0</v>
      </c>
      <c r="T565">
        <f t="shared" si="153"/>
        <v>0</v>
      </c>
      <c r="U565">
        <f t="shared" si="154"/>
        <v>0</v>
      </c>
      <c r="V565">
        <f t="shared" si="155"/>
        <v>0</v>
      </c>
      <c r="X565" s="1">
        <f>'West kW'!B565</f>
        <v>45381.854166666664</v>
      </c>
      <c r="Y565" s="53">
        <f>'West kW'!C565</f>
        <v>4028.8</v>
      </c>
      <c r="Z565" s="53">
        <f>'West kW'!D565</f>
        <v>0</v>
      </c>
      <c r="AA565" s="53">
        <f>'West kW'!E565</f>
        <v>4109.6400000000003</v>
      </c>
      <c r="AB565" s="53">
        <f>'West kW'!F565</f>
        <v>0</v>
      </c>
      <c r="AC565" s="2">
        <f t="shared" si="156"/>
        <v>0</v>
      </c>
      <c r="AD565" s="53">
        <f t="shared" si="157"/>
        <v>0</v>
      </c>
      <c r="AE565" s="53">
        <f t="shared" si="158"/>
        <v>0</v>
      </c>
      <c r="AF565" s="53">
        <f t="shared" si="159"/>
        <v>0</v>
      </c>
      <c r="AH565" s="54">
        <f>'Generation kW'!B565</f>
        <v>45381.854166666664</v>
      </c>
      <c r="AI565" s="10">
        <f>'Generation kW'!C565*1.0036</f>
        <v>13798.576688000001</v>
      </c>
      <c r="AJ565" s="60">
        <f>'Generation kW'!D565*1.0036</f>
        <v>0</v>
      </c>
      <c r="AK565" s="60">
        <f>'Generation kW'!E565*1.0036</f>
        <v>13944.018400000001</v>
      </c>
      <c r="AL565" s="60">
        <f>'Generation kW'!F565*1.0036</f>
        <v>0</v>
      </c>
      <c r="AM565" s="53">
        <f t="shared" si="160"/>
        <v>0</v>
      </c>
      <c r="AN565" s="53">
        <f t="shared" si="161"/>
        <v>0</v>
      </c>
      <c r="AO565" s="53">
        <f t="shared" si="162"/>
        <v>0</v>
      </c>
      <c r="AP565" s="53">
        <f t="shared" si="163"/>
        <v>0</v>
      </c>
      <c r="AQ565" s="1">
        <f t="shared" si="164"/>
        <v>0</v>
      </c>
    </row>
    <row r="566" spans="1:43" x14ac:dyDescent="0.2">
      <c r="A566" s="2">
        <f t="shared" si="165"/>
        <v>13132.946911999999</v>
      </c>
      <c r="B566" s="2">
        <f t="shared" si="166"/>
        <v>13323.547760000001</v>
      </c>
      <c r="D566" s="1">
        <f>'North kW'!A566</f>
        <v>45381.854166666664</v>
      </c>
      <c r="E566">
        <f>'North kW'!C566</f>
        <v>0</v>
      </c>
      <c r="F566">
        <f>'North kW'!D566</f>
        <v>0</v>
      </c>
      <c r="G566">
        <f>'North kW'!E566</f>
        <v>0</v>
      </c>
      <c r="H566">
        <f>'North kW'!F566</f>
        <v>0</v>
      </c>
      <c r="I566">
        <f t="shared" si="167"/>
        <v>0</v>
      </c>
      <c r="J566">
        <f t="shared" si="168"/>
        <v>0</v>
      </c>
      <c r="K566">
        <f t="shared" si="169"/>
        <v>0</v>
      </c>
      <c r="L566">
        <f t="shared" si="170"/>
        <v>0</v>
      </c>
      <c r="N566" s="1">
        <f>'South kW'!A566</f>
        <v>45381.854166666664</v>
      </c>
      <c r="O566">
        <f>'South kW'!C566</f>
        <v>0</v>
      </c>
      <c r="P566">
        <f>'South kW'!D566</f>
        <v>4686.16</v>
      </c>
      <c r="Q566">
        <f>'South kW'!E566</f>
        <v>0</v>
      </c>
      <c r="R566">
        <f>'South kW'!F566</f>
        <v>4718</v>
      </c>
      <c r="S566">
        <f t="shared" si="152"/>
        <v>0</v>
      </c>
      <c r="T566">
        <f t="shared" si="153"/>
        <v>0</v>
      </c>
      <c r="U566">
        <f t="shared" si="154"/>
        <v>0</v>
      </c>
      <c r="V566">
        <f t="shared" si="155"/>
        <v>0</v>
      </c>
      <c r="X566" s="1">
        <f>'West kW'!B566</f>
        <v>45381.864583333336</v>
      </c>
      <c r="Y566" s="53">
        <f>'West kW'!C566</f>
        <v>4017.68</v>
      </c>
      <c r="Z566" s="53">
        <f>'West kW'!D566</f>
        <v>0</v>
      </c>
      <c r="AA566" s="53">
        <f>'West kW'!E566</f>
        <v>4094.92</v>
      </c>
      <c r="AB566" s="53">
        <f>'West kW'!F566</f>
        <v>0</v>
      </c>
      <c r="AC566" s="2">
        <f t="shared" si="156"/>
        <v>0</v>
      </c>
      <c r="AD566" s="53">
        <f t="shared" si="157"/>
        <v>0</v>
      </c>
      <c r="AE566" s="53">
        <f t="shared" si="158"/>
        <v>0</v>
      </c>
      <c r="AF566" s="53">
        <f t="shared" si="159"/>
        <v>0</v>
      </c>
      <c r="AH566" s="54">
        <f>'Generation kW'!B566</f>
        <v>45381.864583333336</v>
      </c>
      <c r="AI566" s="10">
        <f>'Generation kW'!C566*1.0036</f>
        <v>13801.426912000001</v>
      </c>
      <c r="AJ566" s="60">
        <f>'Generation kW'!D566*1.0036</f>
        <v>0</v>
      </c>
      <c r="AK566" s="60">
        <f>'Generation kW'!E566*1.0036</f>
        <v>13946.627760000001</v>
      </c>
      <c r="AL566" s="60">
        <f>'Generation kW'!F566*1.0036</f>
        <v>0</v>
      </c>
      <c r="AM566" s="53">
        <f t="shared" si="160"/>
        <v>0</v>
      </c>
      <c r="AN566" s="53">
        <f t="shared" si="161"/>
        <v>0</v>
      </c>
      <c r="AO566" s="53">
        <f t="shared" si="162"/>
        <v>0</v>
      </c>
      <c r="AP566" s="53">
        <f t="shared" si="163"/>
        <v>0</v>
      </c>
      <c r="AQ566" s="1">
        <f t="shared" si="164"/>
        <v>0</v>
      </c>
    </row>
    <row r="567" spans="1:43" x14ac:dyDescent="0.2">
      <c r="A567" s="2">
        <f t="shared" si="165"/>
        <v>12995.971711999999</v>
      </c>
      <c r="B567" s="2">
        <f t="shared" si="166"/>
        <v>13192.454144000003</v>
      </c>
      <c r="D567" s="1">
        <f>'North kW'!A567</f>
        <v>45381.864583333336</v>
      </c>
      <c r="E567">
        <f>'North kW'!C567</f>
        <v>0</v>
      </c>
      <c r="F567">
        <f>'North kW'!D567</f>
        <v>0</v>
      </c>
      <c r="G567">
        <f>'North kW'!E567</f>
        <v>0</v>
      </c>
      <c r="H567">
        <f>'North kW'!F567</f>
        <v>0</v>
      </c>
      <c r="I567">
        <f t="shared" si="167"/>
        <v>0</v>
      </c>
      <c r="J567">
        <f t="shared" si="168"/>
        <v>0</v>
      </c>
      <c r="K567">
        <f t="shared" si="169"/>
        <v>0</v>
      </c>
      <c r="L567">
        <f t="shared" si="170"/>
        <v>0</v>
      </c>
      <c r="N567" s="1">
        <f>'South kW'!A567</f>
        <v>45381.864583333336</v>
      </c>
      <c r="O567">
        <f>'South kW'!C567</f>
        <v>0</v>
      </c>
      <c r="P567">
        <f>'South kW'!D567</f>
        <v>4805.5600000000004</v>
      </c>
      <c r="Q567">
        <f>'South kW'!E567</f>
        <v>0</v>
      </c>
      <c r="R567">
        <f>'South kW'!F567</f>
        <v>4836.8</v>
      </c>
      <c r="S567">
        <f t="shared" si="152"/>
        <v>0</v>
      </c>
      <c r="T567">
        <f t="shared" si="153"/>
        <v>0</v>
      </c>
      <c r="U567">
        <f t="shared" si="154"/>
        <v>0</v>
      </c>
      <c r="V567">
        <f t="shared" si="155"/>
        <v>0</v>
      </c>
      <c r="X567" s="1">
        <f>'West kW'!B567</f>
        <v>45381.875</v>
      </c>
      <c r="Y567" s="53">
        <f>'West kW'!C567</f>
        <v>3982.04</v>
      </c>
      <c r="Z567" s="53">
        <f>'West kW'!D567</f>
        <v>0</v>
      </c>
      <c r="AA567" s="53">
        <f>'West kW'!E567</f>
        <v>4064.12</v>
      </c>
      <c r="AB567" s="53">
        <f>'West kW'!F567</f>
        <v>0</v>
      </c>
      <c r="AC567" s="2">
        <f t="shared" si="156"/>
        <v>0</v>
      </c>
      <c r="AD567" s="53">
        <f t="shared" si="157"/>
        <v>0</v>
      </c>
      <c r="AE567" s="53">
        <f t="shared" si="158"/>
        <v>0</v>
      </c>
      <c r="AF567" s="53">
        <f t="shared" si="159"/>
        <v>0</v>
      </c>
      <c r="AH567" s="54">
        <f>'Generation kW'!B567</f>
        <v>45381.875</v>
      </c>
      <c r="AI567" s="10">
        <f>'Generation kW'!C567*1.0036</f>
        <v>13819.491712000001</v>
      </c>
      <c r="AJ567" s="60">
        <f>'Generation kW'!D567*1.0036</f>
        <v>0</v>
      </c>
      <c r="AK567" s="60">
        <f>'Generation kW'!E567*1.0036</f>
        <v>13965.134144000001</v>
      </c>
      <c r="AL567" s="60">
        <f>'Generation kW'!F567*1.0036</f>
        <v>0</v>
      </c>
      <c r="AM567" s="53">
        <f t="shared" si="160"/>
        <v>0</v>
      </c>
      <c r="AN567" s="53">
        <f t="shared" si="161"/>
        <v>0</v>
      </c>
      <c r="AO567" s="53">
        <f t="shared" si="162"/>
        <v>0</v>
      </c>
      <c r="AP567" s="53">
        <f t="shared" si="163"/>
        <v>0</v>
      </c>
      <c r="AQ567" s="1">
        <f t="shared" si="164"/>
        <v>0</v>
      </c>
    </row>
    <row r="568" spans="1:43" x14ac:dyDescent="0.2">
      <c r="A568" s="2">
        <f t="shared" si="165"/>
        <v>12844.133328</v>
      </c>
      <c r="B568" s="2">
        <f t="shared" si="166"/>
        <v>13051.536048000002</v>
      </c>
      <c r="D568" s="1">
        <f>'North kW'!A568</f>
        <v>45381.875</v>
      </c>
      <c r="E568">
        <f>'North kW'!C568</f>
        <v>0</v>
      </c>
      <c r="F568">
        <f>'North kW'!D568</f>
        <v>0</v>
      </c>
      <c r="G568">
        <f>'North kW'!E568</f>
        <v>0</v>
      </c>
      <c r="H568">
        <f>'North kW'!F568</f>
        <v>0</v>
      </c>
      <c r="I568">
        <f t="shared" si="167"/>
        <v>0</v>
      </c>
      <c r="J568">
        <f t="shared" si="168"/>
        <v>0</v>
      </c>
      <c r="K568">
        <f t="shared" si="169"/>
        <v>0</v>
      </c>
      <c r="L568">
        <f t="shared" si="170"/>
        <v>0</v>
      </c>
      <c r="N568" s="1">
        <f>'South kW'!A568</f>
        <v>45381.875</v>
      </c>
      <c r="O568">
        <f>'South kW'!C568</f>
        <v>0</v>
      </c>
      <c r="P568">
        <f>'South kW'!D568</f>
        <v>4945.3599999999997</v>
      </c>
      <c r="Q568">
        <f>'South kW'!E568</f>
        <v>0</v>
      </c>
      <c r="R568">
        <f>'South kW'!F568</f>
        <v>4973.16</v>
      </c>
      <c r="S568">
        <f t="shared" si="152"/>
        <v>0</v>
      </c>
      <c r="T568">
        <f t="shared" si="153"/>
        <v>0</v>
      </c>
      <c r="U568">
        <f t="shared" si="154"/>
        <v>0</v>
      </c>
      <c r="V568">
        <f t="shared" si="155"/>
        <v>0</v>
      </c>
      <c r="X568" s="1">
        <f>'West kW'!B568</f>
        <v>45381.885416666664</v>
      </c>
      <c r="Y568" s="53">
        <f>'West kW'!C568</f>
        <v>3958.4</v>
      </c>
      <c r="Z568" s="53">
        <f>'West kW'!D568</f>
        <v>0</v>
      </c>
      <c r="AA568" s="53">
        <f>'West kW'!E568</f>
        <v>4047.88</v>
      </c>
      <c r="AB568" s="53">
        <f>'West kW'!F568</f>
        <v>0</v>
      </c>
      <c r="AC568" s="2">
        <f t="shared" si="156"/>
        <v>0</v>
      </c>
      <c r="AD568" s="53">
        <f t="shared" si="157"/>
        <v>0</v>
      </c>
      <c r="AE568" s="53">
        <f t="shared" si="158"/>
        <v>0</v>
      </c>
      <c r="AF568" s="53">
        <f t="shared" si="159"/>
        <v>0</v>
      </c>
      <c r="AH568" s="54">
        <f>'Generation kW'!B568</f>
        <v>45381.885416666664</v>
      </c>
      <c r="AI568" s="10">
        <f>'Generation kW'!C568*1.0036</f>
        <v>13831.093328000001</v>
      </c>
      <c r="AJ568" s="60">
        <f>'Generation kW'!D568*1.0036</f>
        <v>0</v>
      </c>
      <c r="AK568" s="60">
        <f>'Generation kW'!E568*1.0036</f>
        <v>13976.816048000001</v>
      </c>
      <c r="AL568" s="60">
        <f>'Generation kW'!F568*1.0036</f>
        <v>0</v>
      </c>
      <c r="AM568" s="53">
        <f t="shared" si="160"/>
        <v>0</v>
      </c>
      <c r="AN568" s="53">
        <f t="shared" si="161"/>
        <v>0</v>
      </c>
      <c r="AO568" s="53">
        <f t="shared" si="162"/>
        <v>0</v>
      </c>
      <c r="AP568" s="53">
        <f t="shared" si="163"/>
        <v>0</v>
      </c>
      <c r="AQ568" s="1">
        <f t="shared" si="164"/>
        <v>0</v>
      </c>
    </row>
    <row r="569" spans="1:43" x14ac:dyDescent="0.2">
      <c r="A569" s="2">
        <f t="shared" si="165"/>
        <v>12693.804255999999</v>
      </c>
      <c r="B569" s="2">
        <f t="shared" si="166"/>
        <v>12904.886399999999</v>
      </c>
      <c r="D569" s="1">
        <f>'North kW'!A569</f>
        <v>45381.885416666664</v>
      </c>
      <c r="E569">
        <f>'North kW'!C569</f>
        <v>0</v>
      </c>
      <c r="F569">
        <f>'North kW'!D569</f>
        <v>0</v>
      </c>
      <c r="G569">
        <f>'North kW'!E569</f>
        <v>0</v>
      </c>
      <c r="H569">
        <f>'North kW'!F569</f>
        <v>0</v>
      </c>
      <c r="I569">
        <f t="shared" si="167"/>
        <v>0</v>
      </c>
      <c r="J569">
        <f t="shared" si="168"/>
        <v>0</v>
      </c>
      <c r="K569">
        <f t="shared" si="169"/>
        <v>0</v>
      </c>
      <c r="L569">
        <f t="shared" si="170"/>
        <v>0</v>
      </c>
      <c r="N569" s="1">
        <f>'South kW'!A569</f>
        <v>45381.885416666664</v>
      </c>
      <c r="O569">
        <f>'South kW'!C569</f>
        <v>0</v>
      </c>
      <c r="P569">
        <f>'South kW'!D569</f>
        <v>5015.12</v>
      </c>
      <c r="Q569">
        <f>'South kW'!E569</f>
        <v>0</v>
      </c>
      <c r="R569">
        <f>'South kW'!F569</f>
        <v>5041.16</v>
      </c>
      <c r="S569">
        <f t="shared" si="152"/>
        <v>0</v>
      </c>
      <c r="T569">
        <f t="shared" si="153"/>
        <v>0</v>
      </c>
      <c r="U569">
        <f t="shared" si="154"/>
        <v>0</v>
      </c>
      <c r="V569">
        <f t="shared" si="155"/>
        <v>0</v>
      </c>
      <c r="X569" s="1">
        <f>'West kW'!B569</f>
        <v>45381.895833333336</v>
      </c>
      <c r="Y569" s="53">
        <f>'West kW'!C569</f>
        <v>3880.36</v>
      </c>
      <c r="Z569" s="53">
        <f>'West kW'!D569</f>
        <v>0</v>
      </c>
      <c r="AA569" s="53">
        <f>'West kW'!E569</f>
        <v>3971.92</v>
      </c>
      <c r="AB569" s="53">
        <f>'West kW'!F569</f>
        <v>0</v>
      </c>
      <c r="AC569" s="2">
        <f t="shared" si="156"/>
        <v>0</v>
      </c>
      <c r="AD569" s="53">
        <f t="shared" si="157"/>
        <v>0</v>
      </c>
      <c r="AE569" s="53">
        <f t="shared" si="158"/>
        <v>0</v>
      </c>
      <c r="AF569" s="53">
        <f t="shared" si="159"/>
        <v>0</v>
      </c>
      <c r="AH569" s="54">
        <f>'Generation kW'!B569</f>
        <v>45381.895833333336</v>
      </c>
      <c r="AI569" s="10">
        <f>'Generation kW'!C569*1.0036</f>
        <v>13828.564256</v>
      </c>
      <c r="AJ569" s="60">
        <f>'Generation kW'!D569*1.0036</f>
        <v>0</v>
      </c>
      <c r="AK569" s="60">
        <f>'Generation kW'!E569*1.0036</f>
        <v>13974.126400000001</v>
      </c>
      <c r="AL569" s="60">
        <f>'Generation kW'!F569*1.0036</f>
        <v>0</v>
      </c>
      <c r="AM569" s="53">
        <f t="shared" si="160"/>
        <v>0</v>
      </c>
      <c r="AN569" s="53">
        <f t="shared" si="161"/>
        <v>0</v>
      </c>
      <c r="AO569" s="53">
        <f t="shared" si="162"/>
        <v>0</v>
      </c>
      <c r="AP569" s="53">
        <f t="shared" si="163"/>
        <v>0</v>
      </c>
      <c r="AQ569" s="1">
        <f t="shared" si="164"/>
        <v>0</v>
      </c>
    </row>
    <row r="570" spans="1:43" x14ac:dyDescent="0.2">
      <c r="A570" s="2">
        <f t="shared" si="165"/>
        <v>12598.158208000001</v>
      </c>
      <c r="B570" s="2">
        <f t="shared" si="166"/>
        <v>12811.721216000002</v>
      </c>
      <c r="D570" s="1">
        <f>'North kW'!A570</f>
        <v>45381.895833333336</v>
      </c>
      <c r="E570">
        <f>'North kW'!C570</f>
        <v>0</v>
      </c>
      <c r="F570">
        <f>'North kW'!D570</f>
        <v>0</v>
      </c>
      <c r="G570">
        <f>'North kW'!E570</f>
        <v>0</v>
      </c>
      <c r="H570">
        <f>'North kW'!F570</f>
        <v>0</v>
      </c>
      <c r="I570">
        <f t="shared" si="167"/>
        <v>0</v>
      </c>
      <c r="J570">
        <f t="shared" si="168"/>
        <v>0</v>
      </c>
      <c r="K570">
        <f t="shared" si="169"/>
        <v>0</v>
      </c>
      <c r="L570">
        <f t="shared" si="170"/>
        <v>0</v>
      </c>
      <c r="N570" s="1">
        <f>'South kW'!A570</f>
        <v>45381.895833333336</v>
      </c>
      <c r="O570">
        <f>'South kW'!C570</f>
        <v>0</v>
      </c>
      <c r="P570">
        <f>'South kW'!D570</f>
        <v>5055.96</v>
      </c>
      <c r="Q570">
        <f>'South kW'!E570</f>
        <v>0</v>
      </c>
      <c r="R570">
        <f>'South kW'!F570</f>
        <v>5082.84</v>
      </c>
      <c r="S570">
        <f t="shared" si="152"/>
        <v>0</v>
      </c>
      <c r="T570">
        <f t="shared" si="153"/>
        <v>0</v>
      </c>
      <c r="U570">
        <f t="shared" si="154"/>
        <v>0</v>
      </c>
      <c r="V570">
        <f t="shared" si="155"/>
        <v>0</v>
      </c>
      <c r="X570" s="1">
        <f>'West kW'!B570</f>
        <v>45381.90625</v>
      </c>
      <c r="Y570" s="53">
        <f>'West kW'!C570</f>
        <v>3827.24</v>
      </c>
      <c r="Z570" s="53">
        <f>'West kW'!D570</f>
        <v>0</v>
      </c>
      <c r="AA570" s="53">
        <f>'West kW'!E570</f>
        <v>3921.88</v>
      </c>
      <c r="AB570" s="53">
        <f>'West kW'!F570</f>
        <v>0</v>
      </c>
      <c r="AC570" s="2">
        <f t="shared" si="156"/>
        <v>0</v>
      </c>
      <c r="AD570" s="53">
        <f t="shared" si="157"/>
        <v>0</v>
      </c>
      <c r="AE570" s="53">
        <f t="shared" si="158"/>
        <v>0</v>
      </c>
      <c r="AF570" s="53">
        <f t="shared" si="159"/>
        <v>0</v>
      </c>
      <c r="AH570" s="54">
        <f>'Generation kW'!B570</f>
        <v>45381.90625</v>
      </c>
      <c r="AI570" s="10">
        <f>'Generation kW'!C570*1.0036</f>
        <v>13826.878208000002</v>
      </c>
      <c r="AJ570" s="60">
        <f>'Generation kW'!D570*1.0036</f>
        <v>0</v>
      </c>
      <c r="AK570" s="60">
        <f>'Generation kW'!E570*1.0036</f>
        <v>13972.681216000001</v>
      </c>
      <c r="AL570" s="60">
        <f>'Generation kW'!F570*1.0036</f>
        <v>0</v>
      </c>
      <c r="AM570" s="53">
        <f t="shared" si="160"/>
        <v>0</v>
      </c>
      <c r="AN570" s="53">
        <f t="shared" si="161"/>
        <v>0</v>
      </c>
      <c r="AO570" s="53">
        <f t="shared" si="162"/>
        <v>0</v>
      </c>
      <c r="AP570" s="53">
        <f t="shared" si="163"/>
        <v>0</v>
      </c>
      <c r="AQ570" s="1">
        <f t="shared" si="164"/>
        <v>0</v>
      </c>
    </row>
    <row r="571" spans="1:43" x14ac:dyDescent="0.2">
      <c r="A571" s="2">
        <f t="shared" si="165"/>
        <v>12487.662832000004</v>
      </c>
      <c r="B571" s="2">
        <f t="shared" si="166"/>
        <v>12701.988576000002</v>
      </c>
      <c r="D571" s="1">
        <f>'North kW'!A571</f>
        <v>45381.90625</v>
      </c>
      <c r="E571">
        <f>'North kW'!C571</f>
        <v>0</v>
      </c>
      <c r="F571">
        <f>'North kW'!D571</f>
        <v>0</v>
      </c>
      <c r="G571">
        <f>'North kW'!E571</f>
        <v>0</v>
      </c>
      <c r="H571">
        <f>'North kW'!F571</f>
        <v>0</v>
      </c>
      <c r="I571">
        <f t="shared" si="167"/>
        <v>0</v>
      </c>
      <c r="J571">
        <f t="shared" si="168"/>
        <v>0</v>
      </c>
      <c r="K571">
        <f t="shared" si="169"/>
        <v>0</v>
      </c>
      <c r="L571">
        <f t="shared" si="170"/>
        <v>0</v>
      </c>
      <c r="N571" s="1">
        <f>'South kW'!A571</f>
        <v>45381.90625</v>
      </c>
      <c r="O571">
        <f>'South kW'!C571</f>
        <v>0</v>
      </c>
      <c r="P571">
        <f>'South kW'!D571</f>
        <v>5089.08</v>
      </c>
      <c r="Q571">
        <f>'South kW'!E571</f>
        <v>0</v>
      </c>
      <c r="R571">
        <f>'South kW'!F571</f>
        <v>5113.08</v>
      </c>
      <c r="S571">
        <f t="shared" si="152"/>
        <v>0</v>
      </c>
      <c r="T571">
        <f t="shared" si="153"/>
        <v>0</v>
      </c>
      <c r="U571">
        <f t="shared" si="154"/>
        <v>0</v>
      </c>
      <c r="V571">
        <f t="shared" si="155"/>
        <v>0</v>
      </c>
      <c r="X571" s="1">
        <f>'West kW'!B571</f>
        <v>45381.916666666664</v>
      </c>
      <c r="Y571" s="53">
        <f>'West kW'!C571</f>
        <v>3743</v>
      </c>
      <c r="Z571" s="53">
        <f>'West kW'!D571</f>
        <v>0</v>
      </c>
      <c r="AA571" s="53">
        <f>'West kW'!E571</f>
        <v>3834.76</v>
      </c>
      <c r="AB571" s="53">
        <f>'West kW'!F571</f>
        <v>0</v>
      </c>
      <c r="AC571" s="2">
        <f t="shared" si="156"/>
        <v>0</v>
      </c>
      <c r="AD571" s="53">
        <f t="shared" si="157"/>
        <v>0</v>
      </c>
      <c r="AE571" s="53">
        <f t="shared" si="158"/>
        <v>0</v>
      </c>
      <c r="AF571" s="53">
        <f t="shared" si="159"/>
        <v>0</v>
      </c>
      <c r="AH571" s="54">
        <f>'Generation kW'!B571</f>
        <v>45381.916666666664</v>
      </c>
      <c r="AI571" s="10">
        <f>'Generation kW'!C571*1.0036</f>
        <v>13833.742832000002</v>
      </c>
      <c r="AJ571" s="60">
        <f>'Generation kW'!D571*1.0036</f>
        <v>0</v>
      </c>
      <c r="AK571" s="60">
        <f>'Generation kW'!E571*1.0036</f>
        <v>13980.308576000001</v>
      </c>
      <c r="AL571" s="60">
        <f>'Generation kW'!F571*1.0036</f>
        <v>0</v>
      </c>
      <c r="AM571" s="53">
        <f t="shared" si="160"/>
        <v>0</v>
      </c>
      <c r="AN571" s="53">
        <f t="shared" si="161"/>
        <v>0</v>
      </c>
      <c r="AO571" s="53">
        <f t="shared" si="162"/>
        <v>0</v>
      </c>
      <c r="AP571" s="53">
        <f t="shared" si="163"/>
        <v>0</v>
      </c>
      <c r="AQ571" s="1">
        <f t="shared" si="164"/>
        <v>0</v>
      </c>
    </row>
    <row r="572" spans="1:43" x14ac:dyDescent="0.2">
      <c r="A572" s="2">
        <f t="shared" si="165"/>
        <v>12441.169072000001</v>
      </c>
      <c r="B572" s="2">
        <f t="shared" si="166"/>
        <v>12657.1656</v>
      </c>
      <c r="D572" s="1">
        <f>'North kW'!A572</f>
        <v>45381.916666666664</v>
      </c>
      <c r="E572">
        <f>'North kW'!C572</f>
        <v>0</v>
      </c>
      <c r="F572">
        <f>'North kW'!D572</f>
        <v>0</v>
      </c>
      <c r="G572">
        <f>'North kW'!E572</f>
        <v>0</v>
      </c>
      <c r="H572">
        <f>'North kW'!F572</f>
        <v>0</v>
      </c>
      <c r="I572">
        <f t="shared" si="167"/>
        <v>0</v>
      </c>
      <c r="J572">
        <f t="shared" si="168"/>
        <v>0</v>
      </c>
      <c r="K572">
        <f t="shared" si="169"/>
        <v>0</v>
      </c>
      <c r="L572">
        <f t="shared" si="170"/>
        <v>0</v>
      </c>
      <c r="N572" s="1">
        <f>'South kW'!A572</f>
        <v>45381.916666666664</v>
      </c>
      <c r="O572">
        <f>'South kW'!C572</f>
        <v>0</v>
      </c>
      <c r="P572">
        <f>'South kW'!D572</f>
        <v>5177.3599999999997</v>
      </c>
      <c r="Q572">
        <f>'South kW'!E572</f>
        <v>0</v>
      </c>
      <c r="R572">
        <f>'South kW'!F572</f>
        <v>5197.04</v>
      </c>
      <c r="S572">
        <f t="shared" si="152"/>
        <v>0</v>
      </c>
      <c r="T572">
        <f t="shared" si="153"/>
        <v>0</v>
      </c>
      <c r="U572">
        <f t="shared" si="154"/>
        <v>0</v>
      </c>
      <c r="V572">
        <f t="shared" si="155"/>
        <v>0</v>
      </c>
      <c r="X572" s="1">
        <f>'West kW'!B572</f>
        <v>45381.927083333336</v>
      </c>
      <c r="Y572" s="53">
        <f>'West kW'!C572</f>
        <v>3766.32</v>
      </c>
      <c r="Z572" s="53">
        <f>'West kW'!D572</f>
        <v>0</v>
      </c>
      <c r="AA572" s="53">
        <f>'West kW'!E572</f>
        <v>3858</v>
      </c>
      <c r="AB572" s="53">
        <f>'West kW'!F572</f>
        <v>0</v>
      </c>
      <c r="AC572" s="2">
        <f t="shared" si="156"/>
        <v>0</v>
      </c>
      <c r="AD572" s="53">
        <f t="shared" si="157"/>
        <v>0</v>
      </c>
      <c r="AE572" s="53">
        <f t="shared" si="158"/>
        <v>0</v>
      </c>
      <c r="AF572" s="53">
        <f t="shared" si="159"/>
        <v>0</v>
      </c>
      <c r="AH572" s="54">
        <f>'Generation kW'!B572</f>
        <v>45381.927083333336</v>
      </c>
      <c r="AI572" s="10">
        <f>'Generation kW'!C572*1.0036</f>
        <v>13852.209072000001</v>
      </c>
      <c r="AJ572" s="60">
        <f>'Generation kW'!D572*1.0036</f>
        <v>0</v>
      </c>
      <c r="AK572" s="60">
        <f>'Generation kW'!E572*1.0036</f>
        <v>13996.205600000001</v>
      </c>
      <c r="AL572" s="60">
        <f>'Generation kW'!F572*1.0036</f>
        <v>0</v>
      </c>
      <c r="AM572" s="53">
        <f t="shared" si="160"/>
        <v>0</v>
      </c>
      <c r="AN572" s="53">
        <f t="shared" si="161"/>
        <v>0</v>
      </c>
      <c r="AO572" s="53">
        <f t="shared" si="162"/>
        <v>0</v>
      </c>
      <c r="AP572" s="53">
        <f t="shared" si="163"/>
        <v>0</v>
      </c>
      <c r="AQ572" s="1">
        <f t="shared" si="164"/>
        <v>0</v>
      </c>
    </row>
    <row r="573" spans="1:43" x14ac:dyDescent="0.2">
      <c r="A573" s="2">
        <f t="shared" si="165"/>
        <v>12341.093248000003</v>
      </c>
      <c r="B573" s="2">
        <f t="shared" si="166"/>
        <v>12551.175823999998</v>
      </c>
      <c r="D573" s="1">
        <f>'North kW'!A573</f>
        <v>45381.927083333336</v>
      </c>
      <c r="E573">
        <f>'North kW'!C573</f>
        <v>0</v>
      </c>
      <c r="F573">
        <f>'North kW'!D573</f>
        <v>0</v>
      </c>
      <c r="G573">
        <f>'North kW'!E573</f>
        <v>0</v>
      </c>
      <c r="H573">
        <f>'North kW'!F573</f>
        <v>0</v>
      </c>
      <c r="I573">
        <f t="shared" si="167"/>
        <v>0</v>
      </c>
      <c r="J573">
        <f t="shared" si="168"/>
        <v>0</v>
      </c>
      <c r="K573">
        <f t="shared" si="169"/>
        <v>0</v>
      </c>
      <c r="L573">
        <f t="shared" si="170"/>
        <v>0</v>
      </c>
      <c r="N573" s="1">
        <f>'South kW'!A573</f>
        <v>45381.927083333336</v>
      </c>
      <c r="O573">
        <f>'South kW'!C573</f>
        <v>0</v>
      </c>
      <c r="P573">
        <f>'South kW'!D573</f>
        <v>5231.08</v>
      </c>
      <c r="Q573">
        <f>'South kW'!E573</f>
        <v>0</v>
      </c>
      <c r="R573">
        <f>'South kW'!F573</f>
        <v>5250.04</v>
      </c>
      <c r="S573">
        <f t="shared" si="152"/>
        <v>0</v>
      </c>
      <c r="T573">
        <f t="shared" si="153"/>
        <v>0</v>
      </c>
      <c r="U573">
        <f t="shared" si="154"/>
        <v>0</v>
      </c>
      <c r="V573">
        <f t="shared" si="155"/>
        <v>0</v>
      </c>
      <c r="X573" s="1">
        <f>'West kW'!B573</f>
        <v>45381.9375</v>
      </c>
      <c r="Y573" s="53">
        <f>'West kW'!C573</f>
        <v>3718.8</v>
      </c>
      <c r="Z573" s="53">
        <f>'West kW'!D573</f>
        <v>0</v>
      </c>
      <c r="AA573" s="53">
        <f>'West kW'!E573</f>
        <v>3802.16</v>
      </c>
      <c r="AB573" s="53">
        <f>'West kW'!F573</f>
        <v>0</v>
      </c>
      <c r="AC573" s="2">
        <f t="shared" si="156"/>
        <v>0</v>
      </c>
      <c r="AD573" s="53">
        <f t="shared" si="157"/>
        <v>0</v>
      </c>
      <c r="AE573" s="53">
        <f t="shared" si="158"/>
        <v>0</v>
      </c>
      <c r="AF573" s="53">
        <f t="shared" si="159"/>
        <v>0</v>
      </c>
      <c r="AH573" s="54">
        <f>'Generation kW'!B573</f>
        <v>45381.9375</v>
      </c>
      <c r="AI573" s="10">
        <f>'Generation kW'!C573*1.0036</f>
        <v>13853.373248000002</v>
      </c>
      <c r="AJ573" s="60">
        <f>'Generation kW'!D573*1.0036</f>
        <v>0</v>
      </c>
      <c r="AK573" s="60">
        <f>'Generation kW'!E573*1.0036</f>
        <v>13999.055824000001</v>
      </c>
      <c r="AL573" s="60">
        <f>'Generation kW'!F573*1.0036</f>
        <v>0</v>
      </c>
      <c r="AM573" s="53">
        <f t="shared" si="160"/>
        <v>0</v>
      </c>
      <c r="AN573" s="53">
        <f t="shared" si="161"/>
        <v>0</v>
      </c>
      <c r="AO573" s="53">
        <f t="shared" si="162"/>
        <v>0</v>
      </c>
      <c r="AP573" s="53">
        <f t="shared" si="163"/>
        <v>0</v>
      </c>
      <c r="AQ573" s="1">
        <f t="shared" si="164"/>
        <v>0</v>
      </c>
    </row>
    <row r="574" spans="1:43" x14ac:dyDescent="0.2">
      <c r="A574" s="2">
        <f t="shared" si="165"/>
        <v>12266.920256000001</v>
      </c>
      <c r="B574" s="2">
        <f t="shared" si="166"/>
        <v>12456.682976</v>
      </c>
      <c r="D574" s="1">
        <f>'North kW'!A574</f>
        <v>45381.9375</v>
      </c>
      <c r="E574">
        <f>'North kW'!C574</f>
        <v>0</v>
      </c>
      <c r="F574">
        <f>'North kW'!D574</f>
        <v>0</v>
      </c>
      <c r="G574">
        <f>'North kW'!E574</f>
        <v>0</v>
      </c>
      <c r="H574">
        <f>'North kW'!F574</f>
        <v>0</v>
      </c>
      <c r="I574">
        <f t="shared" si="167"/>
        <v>0</v>
      </c>
      <c r="J574">
        <f t="shared" si="168"/>
        <v>0</v>
      </c>
      <c r="K574">
        <f t="shared" si="169"/>
        <v>0</v>
      </c>
      <c r="L574">
        <f t="shared" si="170"/>
        <v>0</v>
      </c>
      <c r="N574" s="1">
        <f>'South kW'!A574</f>
        <v>45381.9375</v>
      </c>
      <c r="O574">
        <f>'South kW'!C574</f>
        <v>0</v>
      </c>
      <c r="P574">
        <f>'South kW'!D574</f>
        <v>5222.84</v>
      </c>
      <c r="Q574">
        <f>'South kW'!E574</f>
        <v>0</v>
      </c>
      <c r="R574">
        <f>'South kW'!F574</f>
        <v>5240.04</v>
      </c>
      <c r="S574">
        <f t="shared" si="152"/>
        <v>0</v>
      </c>
      <c r="T574">
        <f t="shared" si="153"/>
        <v>0</v>
      </c>
      <c r="U574">
        <f t="shared" si="154"/>
        <v>0</v>
      </c>
      <c r="V574">
        <f t="shared" si="155"/>
        <v>0</v>
      </c>
      <c r="X574" s="1">
        <f>'West kW'!B574</f>
        <v>45381.947916666664</v>
      </c>
      <c r="Y574" s="53">
        <f>'West kW'!C574</f>
        <v>3651.16</v>
      </c>
      <c r="Z574" s="53">
        <f>'West kW'!D574</f>
        <v>0</v>
      </c>
      <c r="AA574" s="53">
        <f>'West kW'!E574</f>
        <v>3712.4</v>
      </c>
      <c r="AB574" s="53">
        <f>'West kW'!F574</f>
        <v>0</v>
      </c>
      <c r="AC574" s="2">
        <f t="shared" si="156"/>
        <v>0</v>
      </c>
      <c r="AD574" s="53">
        <f t="shared" si="157"/>
        <v>0</v>
      </c>
      <c r="AE574" s="53">
        <f t="shared" si="158"/>
        <v>0</v>
      </c>
      <c r="AF574" s="53">
        <f t="shared" si="159"/>
        <v>0</v>
      </c>
      <c r="AH574" s="54">
        <f>'Generation kW'!B574</f>
        <v>45381.947916666664</v>
      </c>
      <c r="AI574" s="10">
        <f>'Generation kW'!C574*1.0036</f>
        <v>13838.600256</v>
      </c>
      <c r="AJ574" s="60">
        <f>'Generation kW'!D574*1.0036</f>
        <v>0</v>
      </c>
      <c r="AK574" s="60">
        <f>'Generation kW'!E574*1.0036</f>
        <v>13984.322976000001</v>
      </c>
      <c r="AL574" s="60">
        <f>'Generation kW'!F574*1.0036</f>
        <v>0</v>
      </c>
      <c r="AM574" s="53">
        <f t="shared" si="160"/>
        <v>0</v>
      </c>
      <c r="AN574" s="53">
        <f t="shared" si="161"/>
        <v>0</v>
      </c>
      <c r="AO574" s="53">
        <f t="shared" si="162"/>
        <v>0</v>
      </c>
      <c r="AP574" s="53">
        <f t="shared" si="163"/>
        <v>0</v>
      </c>
      <c r="AQ574" s="1">
        <f t="shared" si="164"/>
        <v>0</v>
      </c>
    </row>
    <row r="575" spans="1:43" x14ac:dyDescent="0.2">
      <c r="A575" s="2">
        <f t="shared" si="165"/>
        <v>12108.738400000002</v>
      </c>
      <c r="B575" s="2">
        <f t="shared" si="166"/>
        <v>12307.140976000002</v>
      </c>
      <c r="D575" s="1">
        <f>'North kW'!A575</f>
        <v>45381.947916666664</v>
      </c>
      <c r="E575">
        <f>'North kW'!C575</f>
        <v>0</v>
      </c>
      <c r="F575">
        <f>'North kW'!D575</f>
        <v>0</v>
      </c>
      <c r="G575">
        <f>'North kW'!E575</f>
        <v>0</v>
      </c>
      <c r="H575">
        <f>'North kW'!F575</f>
        <v>0</v>
      </c>
      <c r="I575">
        <f t="shared" si="167"/>
        <v>0</v>
      </c>
      <c r="J575">
        <f t="shared" si="168"/>
        <v>0</v>
      </c>
      <c r="K575">
        <f t="shared" si="169"/>
        <v>0</v>
      </c>
      <c r="L575">
        <f t="shared" si="170"/>
        <v>0</v>
      </c>
      <c r="N575" s="1">
        <f>'South kW'!A575</f>
        <v>45381.947916666664</v>
      </c>
      <c r="O575">
        <f>'South kW'!C575</f>
        <v>0</v>
      </c>
      <c r="P575">
        <f>'South kW'!D575</f>
        <v>5356.32</v>
      </c>
      <c r="Q575">
        <f>'South kW'!E575</f>
        <v>0</v>
      </c>
      <c r="R575">
        <f>'South kW'!F575</f>
        <v>5372</v>
      </c>
      <c r="S575">
        <f t="shared" si="152"/>
        <v>0</v>
      </c>
      <c r="T575">
        <f t="shared" si="153"/>
        <v>0</v>
      </c>
      <c r="U575">
        <f t="shared" si="154"/>
        <v>0</v>
      </c>
      <c r="V575">
        <f t="shared" si="155"/>
        <v>0</v>
      </c>
      <c r="X575" s="1">
        <f>'West kW'!B575</f>
        <v>45381.958333333336</v>
      </c>
      <c r="Y575" s="53">
        <f>'West kW'!C575</f>
        <v>3621.4</v>
      </c>
      <c r="Z575" s="53">
        <f>'West kW'!D575</f>
        <v>0</v>
      </c>
      <c r="AA575" s="53">
        <f>'West kW'!E575</f>
        <v>3689.8</v>
      </c>
      <c r="AB575" s="53">
        <f>'West kW'!F575</f>
        <v>0</v>
      </c>
      <c r="AC575" s="2">
        <f t="shared" si="156"/>
        <v>0</v>
      </c>
      <c r="AD575" s="53">
        <f t="shared" si="157"/>
        <v>0</v>
      </c>
      <c r="AE575" s="53">
        <f t="shared" si="158"/>
        <v>0</v>
      </c>
      <c r="AF575" s="53">
        <f t="shared" si="159"/>
        <v>0</v>
      </c>
      <c r="AH575" s="54">
        <f>'Generation kW'!B575</f>
        <v>45381.958333333336</v>
      </c>
      <c r="AI575" s="10">
        <f>'Generation kW'!C575*1.0036</f>
        <v>13843.6584</v>
      </c>
      <c r="AJ575" s="60">
        <f>'Generation kW'!D575*1.0036</f>
        <v>0</v>
      </c>
      <c r="AK575" s="60">
        <f>'Generation kW'!E575*1.0036</f>
        <v>13989.340976000001</v>
      </c>
      <c r="AL575" s="60">
        <f>'Generation kW'!F575*1.0036</f>
        <v>0</v>
      </c>
      <c r="AM575" s="53">
        <f t="shared" si="160"/>
        <v>0</v>
      </c>
      <c r="AN575" s="53">
        <f t="shared" si="161"/>
        <v>0</v>
      </c>
      <c r="AO575" s="53">
        <f t="shared" si="162"/>
        <v>0</v>
      </c>
      <c r="AP575" s="53">
        <f t="shared" si="163"/>
        <v>0</v>
      </c>
      <c r="AQ575" s="1">
        <f t="shared" si="164"/>
        <v>0</v>
      </c>
    </row>
    <row r="576" spans="1:43" x14ac:dyDescent="0.2">
      <c r="A576" s="2">
        <f t="shared" si="165"/>
        <v>11905.398128000001</v>
      </c>
      <c r="B576" s="2">
        <f t="shared" si="166"/>
        <v>12132.440703999999</v>
      </c>
      <c r="D576" s="1">
        <f>'North kW'!A576</f>
        <v>45381.958333333336</v>
      </c>
      <c r="E576">
        <f>'North kW'!C576</f>
        <v>0</v>
      </c>
      <c r="F576">
        <f>'North kW'!D576</f>
        <v>0</v>
      </c>
      <c r="G576">
        <f>'North kW'!E576</f>
        <v>0</v>
      </c>
      <c r="H576">
        <f>'North kW'!F576</f>
        <v>0</v>
      </c>
      <c r="I576">
        <f t="shared" si="167"/>
        <v>0</v>
      </c>
      <c r="J576">
        <f t="shared" si="168"/>
        <v>0</v>
      </c>
      <c r="K576">
        <f t="shared" si="169"/>
        <v>0</v>
      </c>
      <c r="L576">
        <f t="shared" si="170"/>
        <v>0</v>
      </c>
      <c r="N576" s="1">
        <f>'South kW'!A576</f>
        <v>45381.958333333336</v>
      </c>
      <c r="O576">
        <f>'South kW'!C576</f>
        <v>0</v>
      </c>
      <c r="P576">
        <f>'South kW'!D576</f>
        <v>5530.8</v>
      </c>
      <c r="Q576">
        <f>'South kW'!E576</f>
        <v>0</v>
      </c>
      <c r="R576">
        <f>'South kW'!F576</f>
        <v>5544.92</v>
      </c>
      <c r="S576">
        <f t="shared" si="152"/>
        <v>0</v>
      </c>
      <c r="T576">
        <f t="shared" si="153"/>
        <v>0</v>
      </c>
      <c r="U576">
        <f t="shared" si="154"/>
        <v>0</v>
      </c>
      <c r="V576">
        <f t="shared" si="155"/>
        <v>0</v>
      </c>
      <c r="X576" s="1">
        <f>'West kW'!B576</f>
        <v>45381.96875</v>
      </c>
      <c r="Y576" s="53">
        <f>'West kW'!C576</f>
        <v>3587.04</v>
      </c>
      <c r="Z576" s="53">
        <f>'West kW'!D576</f>
        <v>0</v>
      </c>
      <c r="AA576" s="53">
        <f>'West kW'!E576</f>
        <v>3682.52</v>
      </c>
      <c r="AB576" s="53">
        <f>'West kW'!F576</f>
        <v>0</v>
      </c>
      <c r="AC576" s="2">
        <f t="shared" si="156"/>
        <v>0</v>
      </c>
      <c r="AD576" s="53">
        <f t="shared" si="157"/>
        <v>0</v>
      </c>
      <c r="AE576" s="53">
        <f t="shared" si="158"/>
        <v>0</v>
      </c>
      <c r="AF576" s="53">
        <f t="shared" si="159"/>
        <v>0</v>
      </c>
      <c r="AH576" s="54">
        <f>'Generation kW'!B576</f>
        <v>45381.96875</v>
      </c>
      <c r="AI576" s="10">
        <f>'Generation kW'!C576*1.0036</f>
        <v>13849.158128000001</v>
      </c>
      <c r="AJ576" s="60">
        <f>'Generation kW'!D576*1.0036</f>
        <v>0</v>
      </c>
      <c r="AK576" s="60">
        <f>'Generation kW'!E576*1.0036</f>
        <v>13994.840704</v>
      </c>
      <c r="AL576" s="60">
        <f>'Generation kW'!F576*1.0036</f>
        <v>0</v>
      </c>
      <c r="AM576" s="53">
        <f t="shared" si="160"/>
        <v>0</v>
      </c>
      <c r="AN576" s="53">
        <f t="shared" si="161"/>
        <v>0</v>
      </c>
      <c r="AO576" s="53">
        <f t="shared" si="162"/>
        <v>0</v>
      </c>
      <c r="AP576" s="53">
        <f t="shared" si="163"/>
        <v>0</v>
      </c>
      <c r="AQ576" s="1">
        <f t="shared" si="164"/>
        <v>0</v>
      </c>
    </row>
    <row r="577" spans="1:43" x14ac:dyDescent="0.2">
      <c r="A577" s="2">
        <f t="shared" si="165"/>
        <v>11875.028768</v>
      </c>
      <c r="B577" s="2">
        <f t="shared" si="166"/>
        <v>12107.951344000003</v>
      </c>
      <c r="D577" s="1">
        <f>'North kW'!A577</f>
        <v>45381.96875</v>
      </c>
      <c r="E577">
        <f>'North kW'!C577</f>
        <v>0</v>
      </c>
      <c r="F577">
        <f>'North kW'!D577</f>
        <v>0</v>
      </c>
      <c r="G577">
        <f>'North kW'!E577</f>
        <v>0</v>
      </c>
      <c r="H577">
        <f>'North kW'!F577</f>
        <v>0</v>
      </c>
      <c r="I577">
        <f t="shared" si="167"/>
        <v>0</v>
      </c>
      <c r="J577">
        <f t="shared" si="168"/>
        <v>0</v>
      </c>
      <c r="K577">
        <f t="shared" si="169"/>
        <v>0</v>
      </c>
      <c r="L577">
        <f t="shared" si="170"/>
        <v>0</v>
      </c>
      <c r="N577" s="1">
        <f>'South kW'!A577</f>
        <v>45381.96875</v>
      </c>
      <c r="O577">
        <f>'South kW'!C577</f>
        <v>0</v>
      </c>
      <c r="P577">
        <f>'South kW'!D577</f>
        <v>5553.04</v>
      </c>
      <c r="Q577">
        <f>'South kW'!E577</f>
        <v>0</v>
      </c>
      <c r="R577">
        <f>'South kW'!F577</f>
        <v>5566.24</v>
      </c>
      <c r="S577">
        <f t="shared" si="152"/>
        <v>0</v>
      </c>
      <c r="T577">
        <f t="shared" si="153"/>
        <v>0</v>
      </c>
      <c r="U577">
        <f t="shared" si="154"/>
        <v>0</v>
      </c>
      <c r="V577">
        <f t="shared" si="155"/>
        <v>0</v>
      </c>
      <c r="X577" s="1">
        <f>'West kW'!B577</f>
        <v>45381.979166666664</v>
      </c>
      <c r="Y577" s="53">
        <f>'West kW'!C577</f>
        <v>3581.52</v>
      </c>
      <c r="Z577" s="53">
        <f>'West kW'!D577</f>
        <v>0</v>
      </c>
      <c r="AA577" s="53">
        <f>'West kW'!E577</f>
        <v>3681.96</v>
      </c>
      <c r="AB577" s="53">
        <f>'West kW'!F577</f>
        <v>0</v>
      </c>
      <c r="AC577" s="2">
        <f t="shared" si="156"/>
        <v>0</v>
      </c>
      <c r="AD577" s="53">
        <f t="shared" si="157"/>
        <v>0</v>
      </c>
      <c r="AE577" s="53">
        <f t="shared" si="158"/>
        <v>0</v>
      </c>
      <c r="AF577" s="53">
        <f t="shared" si="159"/>
        <v>0</v>
      </c>
      <c r="AH577" s="54">
        <f>'Generation kW'!B577</f>
        <v>45381.979166666664</v>
      </c>
      <c r="AI577" s="10">
        <f>'Generation kW'!C577*1.0036</f>
        <v>13846.548768000001</v>
      </c>
      <c r="AJ577" s="60">
        <f>'Generation kW'!D577*1.0036</f>
        <v>0</v>
      </c>
      <c r="AK577" s="60">
        <f>'Generation kW'!E577*1.0036</f>
        <v>13992.231344000002</v>
      </c>
      <c r="AL577" s="60">
        <f>'Generation kW'!F577*1.0036</f>
        <v>0</v>
      </c>
      <c r="AM577" s="53">
        <f t="shared" si="160"/>
        <v>0</v>
      </c>
      <c r="AN577" s="53">
        <f t="shared" si="161"/>
        <v>0</v>
      </c>
      <c r="AO577" s="53">
        <f t="shared" si="162"/>
        <v>0</v>
      </c>
      <c r="AP577" s="53">
        <f t="shared" si="163"/>
        <v>0</v>
      </c>
      <c r="AQ577" s="1">
        <f t="shared" si="164"/>
        <v>0</v>
      </c>
    </row>
    <row r="578" spans="1:43" x14ac:dyDescent="0.2">
      <c r="A578" s="2">
        <f t="shared" si="165"/>
        <v>11762.528463999999</v>
      </c>
      <c r="B578" s="2">
        <f t="shared" si="166"/>
        <v>11975.088736</v>
      </c>
      <c r="D578" s="1">
        <f>'North kW'!A578</f>
        <v>45381.979166666664</v>
      </c>
      <c r="E578">
        <f>'North kW'!C578</f>
        <v>0</v>
      </c>
      <c r="F578">
        <f>'North kW'!D578</f>
        <v>0</v>
      </c>
      <c r="G578">
        <f>'North kW'!E578</f>
        <v>0</v>
      </c>
      <c r="H578">
        <f>'North kW'!F578</f>
        <v>0</v>
      </c>
      <c r="I578">
        <f t="shared" si="167"/>
        <v>0</v>
      </c>
      <c r="J578">
        <f t="shared" si="168"/>
        <v>0</v>
      </c>
      <c r="K578">
        <f t="shared" si="169"/>
        <v>0</v>
      </c>
      <c r="L578">
        <f t="shared" si="170"/>
        <v>0</v>
      </c>
      <c r="N578" s="1">
        <f>'South kW'!A578</f>
        <v>45381.979166666664</v>
      </c>
      <c r="O578">
        <f>'South kW'!C578</f>
        <v>0</v>
      </c>
      <c r="P578">
        <f>'South kW'!D578</f>
        <v>5683.88</v>
      </c>
      <c r="Q578">
        <f>'South kW'!E578</f>
        <v>0</v>
      </c>
      <c r="R578">
        <f>'South kW'!F578</f>
        <v>5699.76</v>
      </c>
      <c r="S578">
        <f t="shared" si="152"/>
        <v>0</v>
      </c>
      <c r="T578">
        <f t="shared" si="153"/>
        <v>0</v>
      </c>
      <c r="U578">
        <f t="shared" si="154"/>
        <v>0</v>
      </c>
      <c r="V578">
        <f t="shared" si="155"/>
        <v>0</v>
      </c>
      <c r="X578" s="1">
        <f>'West kW'!B578</f>
        <v>45381.989583333336</v>
      </c>
      <c r="Y578" s="53">
        <f>'West kW'!C578</f>
        <v>3605.52</v>
      </c>
      <c r="Z578" s="53">
        <f>'West kW'!D578</f>
        <v>0</v>
      </c>
      <c r="AA578" s="53">
        <f>'West kW'!E578</f>
        <v>3688.92</v>
      </c>
      <c r="AB578" s="53">
        <f>'West kW'!F578</f>
        <v>0</v>
      </c>
      <c r="AC578" s="2">
        <f t="shared" si="156"/>
        <v>0</v>
      </c>
      <c r="AD578" s="53">
        <f t="shared" si="157"/>
        <v>0</v>
      </c>
      <c r="AE578" s="53">
        <f t="shared" si="158"/>
        <v>0</v>
      </c>
      <c r="AF578" s="53">
        <f t="shared" si="159"/>
        <v>0</v>
      </c>
      <c r="AH578" s="54">
        <f>'Generation kW'!B578</f>
        <v>45381.989583333336</v>
      </c>
      <c r="AI578" s="10">
        <f>'Generation kW'!C578*1.0036</f>
        <v>13840.888464</v>
      </c>
      <c r="AJ578" s="60">
        <f>'Generation kW'!D578*1.0036</f>
        <v>0</v>
      </c>
      <c r="AK578" s="60">
        <f>'Generation kW'!E578*1.0036</f>
        <v>13985.928736000002</v>
      </c>
      <c r="AL578" s="60">
        <f>'Generation kW'!F578*1.0036</f>
        <v>0</v>
      </c>
      <c r="AM578" s="53">
        <f t="shared" si="160"/>
        <v>0</v>
      </c>
      <c r="AN578" s="53">
        <f t="shared" si="161"/>
        <v>0</v>
      </c>
      <c r="AO578" s="53">
        <f t="shared" si="162"/>
        <v>0</v>
      </c>
      <c r="AP578" s="53">
        <f t="shared" si="163"/>
        <v>0</v>
      </c>
      <c r="AQ578" s="1">
        <f t="shared" si="164"/>
        <v>0</v>
      </c>
    </row>
    <row r="579" spans="1:43" x14ac:dyDescent="0.2">
      <c r="A579" s="2">
        <f t="shared" si="165"/>
        <v>11762.763424000001</v>
      </c>
      <c r="B579" s="2">
        <f t="shared" si="166"/>
        <v>11968.086288</v>
      </c>
      <c r="D579" s="1">
        <f>'North kW'!A579</f>
        <v>45381.989583333336</v>
      </c>
      <c r="E579">
        <f>'North kW'!C579</f>
        <v>0</v>
      </c>
      <c r="F579">
        <f>'North kW'!D579</f>
        <v>0</v>
      </c>
      <c r="G579">
        <f>'North kW'!E579</f>
        <v>0</v>
      </c>
      <c r="H579">
        <f>'North kW'!F579</f>
        <v>0</v>
      </c>
      <c r="I579">
        <f t="shared" si="167"/>
        <v>0</v>
      </c>
      <c r="J579">
        <f t="shared" si="168"/>
        <v>0</v>
      </c>
      <c r="K579">
        <f t="shared" si="169"/>
        <v>0</v>
      </c>
      <c r="L579">
        <f t="shared" si="170"/>
        <v>0</v>
      </c>
      <c r="N579" s="1">
        <f>'South kW'!A579</f>
        <v>45381.989583333336</v>
      </c>
      <c r="O579">
        <f>'South kW'!C579</f>
        <v>0</v>
      </c>
      <c r="P579">
        <f>'South kW'!D579</f>
        <v>5727.88</v>
      </c>
      <c r="Q579">
        <f>'South kW'!E579</f>
        <v>0</v>
      </c>
      <c r="R579">
        <f>'South kW'!F579</f>
        <v>5743.4</v>
      </c>
      <c r="S579">
        <f t="shared" si="152"/>
        <v>0</v>
      </c>
      <c r="T579">
        <f t="shared" si="153"/>
        <v>0</v>
      </c>
      <c r="U579">
        <f t="shared" si="154"/>
        <v>0</v>
      </c>
      <c r="V579">
        <f t="shared" si="155"/>
        <v>0</v>
      </c>
      <c r="X579" s="1">
        <f>'West kW'!B579</f>
        <v>45381</v>
      </c>
      <c r="Y579" s="53">
        <f>'West kW'!C579</f>
        <v>3651.16</v>
      </c>
      <c r="Z579" s="53">
        <f>'West kW'!D579</f>
        <v>0</v>
      </c>
      <c r="AA579" s="53">
        <f>'West kW'!E579</f>
        <v>3726.24</v>
      </c>
      <c r="AB579" s="53">
        <f>'West kW'!F579</f>
        <v>0</v>
      </c>
      <c r="AC579" s="2">
        <f t="shared" si="156"/>
        <v>0</v>
      </c>
      <c r="AD579" s="53">
        <f t="shared" si="157"/>
        <v>0</v>
      </c>
      <c r="AE579" s="53">
        <f t="shared" si="158"/>
        <v>0</v>
      </c>
      <c r="AF579" s="53">
        <f t="shared" si="159"/>
        <v>0</v>
      </c>
      <c r="AH579" s="54">
        <f>'Generation kW'!B579</f>
        <v>45381</v>
      </c>
      <c r="AI579" s="10">
        <f>'Generation kW'!C579*1.0036</f>
        <v>13839.483424</v>
      </c>
      <c r="AJ579" s="60">
        <f>'Generation kW'!D579*1.0036</f>
        <v>0</v>
      </c>
      <c r="AK579" s="60">
        <f>'Generation kW'!E579*1.0036</f>
        <v>13985.246288</v>
      </c>
      <c r="AL579" s="60">
        <f>'Generation kW'!F579*1.0036</f>
        <v>0</v>
      </c>
      <c r="AM579" s="53">
        <f t="shared" si="160"/>
        <v>0</v>
      </c>
      <c r="AN579" s="53">
        <f t="shared" si="161"/>
        <v>0</v>
      </c>
      <c r="AO579" s="53">
        <f t="shared" si="162"/>
        <v>0</v>
      </c>
      <c r="AP579" s="53">
        <f t="shared" si="163"/>
        <v>0</v>
      </c>
      <c r="AQ579" s="1">
        <f t="shared" si="164"/>
        <v>0</v>
      </c>
    </row>
    <row r="580" spans="1:43" x14ac:dyDescent="0.2">
      <c r="A580" s="2">
        <f t="shared" si="165"/>
        <v>11632.560048000001</v>
      </c>
      <c r="B580" s="2">
        <f t="shared" si="166"/>
        <v>11835.64176</v>
      </c>
      <c r="D580" s="1">
        <f>'North kW'!A580</f>
        <v>45381</v>
      </c>
      <c r="E580">
        <f>'North kW'!C580</f>
        <v>0</v>
      </c>
      <c r="F580">
        <f>'North kW'!D580</f>
        <v>0</v>
      </c>
      <c r="G580">
        <f>'North kW'!E580</f>
        <v>0</v>
      </c>
      <c r="H580">
        <f>'North kW'!F580</f>
        <v>0</v>
      </c>
      <c r="I580">
        <f t="shared" si="167"/>
        <v>0</v>
      </c>
      <c r="J580">
        <f t="shared" si="168"/>
        <v>0</v>
      </c>
      <c r="K580">
        <f t="shared" si="169"/>
        <v>0</v>
      </c>
      <c r="L580">
        <f t="shared" si="170"/>
        <v>0</v>
      </c>
      <c r="N580" s="1">
        <f>'South kW'!A580</f>
        <v>45381</v>
      </c>
      <c r="O580">
        <f>'South kW'!C580</f>
        <v>0</v>
      </c>
      <c r="P580">
        <f>'South kW'!D580</f>
        <v>5783.76</v>
      </c>
      <c r="Q580">
        <f>'South kW'!E580</f>
        <v>0</v>
      </c>
      <c r="R580">
        <f>'South kW'!F580</f>
        <v>5798.08</v>
      </c>
      <c r="S580">
        <f t="shared" ref="S580:S643" si="171">IF(MAX(A:A)=A580,O580,0)</f>
        <v>0</v>
      </c>
      <c r="T580">
        <f t="shared" ref="T580:T643" si="172">IF(MAX(A:A)=A580,P580,0)</f>
        <v>0</v>
      </c>
      <c r="U580">
        <f t="shared" ref="U580:U643" si="173">IF(MAX(A:A)=A580,Q580,0)</f>
        <v>0</v>
      </c>
      <c r="V580">
        <f t="shared" ref="V580:V643" si="174">IF(MAX(A:A)=A580,R580,0)</f>
        <v>0</v>
      </c>
      <c r="X580" s="1">
        <f>'West kW'!B580</f>
        <v>45382.010416666664</v>
      </c>
      <c r="Y580" s="53">
        <f>'West kW'!C580</f>
        <v>3600.08</v>
      </c>
      <c r="Z580" s="53">
        <f>'West kW'!D580</f>
        <v>0</v>
      </c>
      <c r="AA580" s="53">
        <f>'West kW'!E580</f>
        <v>3672.04</v>
      </c>
      <c r="AB580" s="53">
        <f>'West kW'!F580</f>
        <v>0</v>
      </c>
      <c r="AC580" s="2">
        <f t="shared" ref="AC580:AC643" si="175">IF(MAX(A:A)=A580,Y580,0)</f>
        <v>0</v>
      </c>
      <c r="AD580" s="53">
        <f t="shared" ref="AD580:AD643" si="176">IF(MAX(A:A)=A580,Z580,0)</f>
        <v>0</v>
      </c>
      <c r="AE580" s="53">
        <f t="shared" ref="AE580:AE643" si="177">IF(MAX(A:A)=A580,AA580,0)</f>
        <v>0</v>
      </c>
      <c r="AF580" s="53">
        <f t="shared" ref="AF580:AF643" si="178">IF(MAX(A:A)=A580,AB580,0)</f>
        <v>0</v>
      </c>
      <c r="AH580" s="54">
        <f>'Generation kW'!B580</f>
        <v>45382.010416666664</v>
      </c>
      <c r="AI580" s="10">
        <f>'Generation kW'!C580*1.0036</f>
        <v>13816.240048000001</v>
      </c>
      <c r="AJ580" s="60">
        <f>'Generation kW'!D580*1.0036</f>
        <v>0</v>
      </c>
      <c r="AK580" s="60">
        <f>'Generation kW'!E580*1.0036</f>
        <v>13961.681760000001</v>
      </c>
      <c r="AL580" s="60">
        <f>'Generation kW'!F580*1.0036</f>
        <v>0</v>
      </c>
      <c r="AM580" s="53">
        <f t="shared" ref="AM580:AM643" si="179">IF(MAX(A:A)=A580,AI580,0)</f>
        <v>0</v>
      </c>
      <c r="AN580" s="53">
        <f t="shared" ref="AN580:AN643" si="180">IF(MAX(A:A)=A580,AJ580,0)</f>
        <v>0</v>
      </c>
      <c r="AO580" s="53">
        <f t="shared" ref="AO580:AO643" si="181">IF(MAX(A:A)=A580,AK580,0)</f>
        <v>0</v>
      </c>
      <c r="AP580" s="53">
        <f t="shared" ref="AP580:AP643" si="182">IF(MAX(A:A)=A580,AL580,0)</f>
        <v>0</v>
      </c>
      <c r="AQ580" s="1">
        <f t="shared" ref="AQ580:AQ643" si="183">IF(MAX(A:A)=A580,D580,0)</f>
        <v>0</v>
      </c>
    </row>
    <row r="581" spans="1:43" x14ac:dyDescent="0.2">
      <c r="A581" s="2">
        <f t="shared" ref="A581:A644" si="184">SUM(E581,O581,Y581,AI581)-SUM(F581,P581,Z581,AJ581)</f>
        <v>11558.415712000002</v>
      </c>
      <c r="B581" s="2">
        <f t="shared" ref="B581:B644" si="185">SUM(G581,Q581,AA581,AK581)-SUM(H581,R581,AB581,AL581)</f>
        <v>11766.937711999999</v>
      </c>
      <c r="D581" s="1">
        <f>'North kW'!A581</f>
        <v>45382.010416666664</v>
      </c>
      <c r="E581">
        <f>'North kW'!C581</f>
        <v>0</v>
      </c>
      <c r="F581">
        <f>'North kW'!D581</f>
        <v>0</v>
      </c>
      <c r="G581">
        <f>'North kW'!E581</f>
        <v>0</v>
      </c>
      <c r="H581">
        <f>'North kW'!F581</f>
        <v>0</v>
      </c>
      <c r="I581">
        <f t="shared" ref="I581:I644" si="186">IF(MAX(A:A)=A581,E581,0)</f>
        <v>0</v>
      </c>
      <c r="J581">
        <f t="shared" ref="J581:J644" si="187">IF(MAX(A:A)=A581,F581,0)</f>
        <v>0</v>
      </c>
      <c r="K581">
        <f t="shared" ref="K581:K644" si="188">IF(MAX(A:A)=A581,G581,0)</f>
        <v>0</v>
      </c>
      <c r="L581">
        <f t="shared" ref="L581:L644" si="189">IF(MAX(A:A)=A581,H581,0)</f>
        <v>0</v>
      </c>
      <c r="N581" s="1">
        <f>'South kW'!A581</f>
        <v>45382.010416666664</v>
      </c>
      <c r="O581">
        <f>'South kW'!C581</f>
        <v>0</v>
      </c>
      <c r="P581">
        <f>'South kW'!D581</f>
        <v>5849.32</v>
      </c>
      <c r="Q581">
        <f>'South kW'!E581</f>
        <v>0</v>
      </c>
      <c r="R581">
        <f>'South kW'!F581</f>
        <v>5864</v>
      </c>
      <c r="S581">
        <f t="shared" si="171"/>
        <v>0</v>
      </c>
      <c r="T581">
        <f t="shared" si="172"/>
        <v>0</v>
      </c>
      <c r="U581">
        <f t="shared" si="173"/>
        <v>0</v>
      </c>
      <c r="V581">
        <f t="shared" si="174"/>
        <v>0</v>
      </c>
      <c r="X581" s="1">
        <f>'West kW'!B581</f>
        <v>45382.020833333336</v>
      </c>
      <c r="Y581" s="53">
        <f>'West kW'!C581</f>
        <v>3598.28</v>
      </c>
      <c r="Z581" s="53">
        <f>'West kW'!D581</f>
        <v>0</v>
      </c>
      <c r="AA581" s="53">
        <f>'West kW'!E581</f>
        <v>3675.96</v>
      </c>
      <c r="AB581" s="53">
        <f>'West kW'!F581</f>
        <v>0</v>
      </c>
      <c r="AC581" s="2">
        <f t="shared" si="175"/>
        <v>0</v>
      </c>
      <c r="AD581" s="53">
        <f t="shared" si="176"/>
        <v>0</v>
      </c>
      <c r="AE581" s="53">
        <f t="shared" si="177"/>
        <v>0</v>
      </c>
      <c r="AF581" s="53">
        <f t="shared" si="178"/>
        <v>0</v>
      </c>
      <c r="AH581" s="54">
        <f>'Generation kW'!B581</f>
        <v>45382.020833333336</v>
      </c>
      <c r="AI581" s="10">
        <f>'Generation kW'!C581*1.0036</f>
        <v>13809.455712000001</v>
      </c>
      <c r="AJ581" s="60">
        <f>'Generation kW'!D581*1.0036</f>
        <v>0</v>
      </c>
      <c r="AK581" s="60">
        <f>'Generation kW'!E581*1.0036</f>
        <v>13954.977712</v>
      </c>
      <c r="AL581" s="60">
        <f>'Generation kW'!F581*1.0036</f>
        <v>0</v>
      </c>
      <c r="AM581" s="53">
        <f t="shared" si="179"/>
        <v>0</v>
      </c>
      <c r="AN581" s="53">
        <f t="shared" si="180"/>
        <v>0</v>
      </c>
      <c r="AO581" s="53">
        <f t="shared" si="181"/>
        <v>0</v>
      </c>
      <c r="AP581" s="53">
        <f t="shared" si="182"/>
        <v>0</v>
      </c>
      <c r="AQ581" s="1">
        <f t="shared" si="183"/>
        <v>0</v>
      </c>
    </row>
    <row r="582" spans="1:43" x14ac:dyDescent="0.2">
      <c r="A582" s="2">
        <f t="shared" si="184"/>
        <v>11562.430976000001</v>
      </c>
      <c r="B582" s="2">
        <f t="shared" si="185"/>
        <v>11769.792976000001</v>
      </c>
      <c r="D582" s="1">
        <f>'North kW'!A582</f>
        <v>45382.020833333336</v>
      </c>
      <c r="E582">
        <f>'North kW'!C582</f>
        <v>0</v>
      </c>
      <c r="F582">
        <f>'North kW'!D582</f>
        <v>0</v>
      </c>
      <c r="G582">
        <f>'North kW'!E582</f>
        <v>0</v>
      </c>
      <c r="H582">
        <f>'North kW'!F582</f>
        <v>0</v>
      </c>
      <c r="I582">
        <f t="shared" si="186"/>
        <v>0</v>
      </c>
      <c r="J582">
        <f t="shared" si="187"/>
        <v>0</v>
      </c>
      <c r="K582">
        <f t="shared" si="188"/>
        <v>0</v>
      </c>
      <c r="L582">
        <f t="shared" si="189"/>
        <v>0</v>
      </c>
      <c r="N582" s="1">
        <f>'South kW'!A582</f>
        <v>45382.020833333336</v>
      </c>
      <c r="O582">
        <f>'South kW'!C582</f>
        <v>0</v>
      </c>
      <c r="P582">
        <f>'South kW'!D582</f>
        <v>5840.92</v>
      </c>
      <c r="Q582">
        <f>'South kW'!E582</f>
        <v>0</v>
      </c>
      <c r="R582">
        <f>'South kW'!F582</f>
        <v>5855.48</v>
      </c>
      <c r="S582">
        <f t="shared" si="171"/>
        <v>0</v>
      </c>
      <c r="T582">
        <f t="shared" si="172"/>
        <v>0</v>
      </c>
      <c r="U582">
        <f t="shared" si="173"/>
        <v>0</v>
      </c>
      <c r="V582">
        <f t="shared" si="174"/>
        <v>0</v>
      </c>
      <c r="X582" s="1">
        <f>'West kW'!B582</f>
        <v>45382.03125</v>
      </c>
      <c r="Y582" s="53">
        <f>'West kW'!C582</f>
        <v>3589.64</v>
      </c>
      <c r="Z582" s="53">
        <f>'West kW'!D582</f>
        <v>0</v>
      </c>
      <c r="AA582" s="53">
        <f>'West kW'!E582</f>
        <v>3666.04</v>
      </c>
      <c r="AB582" s="53">
        <f>'West kW'!F582</f>
        <v>0</v>
      </c>
      <c r="AC582" s="2">
        <f t="shared" si="175"/>
        <v>0</v>
      </c>
      <c r="AD582" s="53">
        <f t="shared" si="176"/>
        <v>0</v>
      </c>
      <c r="AE582" s="53">
        <f t="shared" si="177"/>
        <v>0</v>
      </c>
      <c r="AF582" s="53">
        <f t="shared" si="178"/>
        <v>0</v>
      </c>
      <c r="AH582" s="54">
        <f>'Generation kW'!B582</f>
        <v>45382.03125</v>
      </c>
      <c r="AI582" s="10">
        <f>'Generation kW'!C582*1.0036</f>
        <v>13813.710976</v>
      </c>
      <c r="AJ582" s="60">
        <f>'Generation kW'!D582*1.0036</f>
        <v>0</v>
      </c>
      <c r="AK582" s="60">
        <f>'Generation kW'!E582*1.0036</f>
        <v>13959.232976000001</v>
      </c>
      <c r="AL582" s="60">
        <f>'Generation kW'!F582*1.0036</f>
        <v>0</v>
      </c>
      <c r="AM582" s="53">
        <f t="shared" si="179"/>
        <v>0</v>
      </c>
      <c r="AN582" s="53">
        <f t="shared" si="180"/>
        <v>0</v>
      </c>
      <c r="AO582" s="53">
        <f t="shared" si="181"/>
        <v>0</v>
      </c>
      <c r="AP582" s="53">
        <f t="shared" si="182"/>
        <v>0</v>
      </c>
      <c r="AQ582" s="1">
        <f t="shared" si="183"/>
        <v>0</v>
      </c>
    </row>
    <row r="583" spans="1:43" x14ac:dyDescent="0.2">
      <c r="A583" s="2">
        <f t="shared" si="184"/>
        <v>11604.938208000003</v>
      </c>
      <c r="B583" s="2">
        <f t="shared" si="185"/>
        <v>11811.859344</v>
      </c>
      <c r="D583" s="1">
        <f>'North kW'!A583</f>
        <v>45382.03125</v>
      </c>
      <c r="E583">
        <f>'North kW'!C583</f>
        <v>0</v>
      </c>
      <c r="F583">
        <f>'North kW'!D583</f>
        <v>0</v>
      </c>
      <c r="G583">
        <f>'North kW'!E583</f>
        <v>0</v>
      </c>
      <c r="H583">
        <f>'North kW'!F583</f>
        <v>0</v>
      </c>
      <c r="I583">
        <f t="shared" si="186"/>
        <v>0</v>
      </c>
      <c r="J583">
        <f t="shared" si="187"/>
        <v>0</v>
      </c>
      <c r="K583">
        <f t="shared" si="188"/>
        <v>0</v>
      </c>
      <c r="L583">
        <f t="shared" si="189"/>
        <v>0</v>
      </c>
      <c r="N583" s="1">
        <f>'South kW'!A583</f>
        <v>45382.03125</v>
      </c>
      <c r="O583">
        <f>'South kW'!C583</f>
        <v>0</v>
      </c>
      <c r="P583">
        <f>'South kW'!D583</f>
        <v>5719.48</v>
      </c>
      <c r="Q583">
        <f>'South kW'!E583</f>
        <v>0</v>
      </c>
      <c r="R583">
        <f>'South kW'!F583</f>
        <v>5732.88</v>
      </c>
      <c r="S583">
        <f t="shared" si="171"/>
        <v>0</v>
      </c>
      <c r="T583">
        <f t="shared" si="172"/>
        <v>0</v>
      </c>
      <c r="U583">
        <f t="shared" si="173"/>
        <v>0</v>
      </c>
      <c r="V583">
        <f t="shared" si="174"/>
        <v>0</v>
      </c>
      <c r="X583" s="1">
        <f>'West kW'!B583</f>
        <v>45382.041666666664</v>
      </c>
      <c r="Y583" s="53">
        <f>'West kW'!C583</f>
        <v>3547.72</v>
      </c>
      <c r="Z583" s="53">
        <f>'West kW'!D583</f>
        <v>0</v>
      </c>
      <c r="AA583" s="53">
        <f>'West kW'!E583</f>
        <v>3622.76</v>
      </c>
      <c r="AB583" s="53">
        <f>'West kW'!F583</f>
        <v>0</v>
      </c>
      <c r="AC583" s="2">
        <f t="shared" si="175"/>
        <v>0</v>
      </c>
      <c r="AD583" s="53">
        <f t="shared" si="176"/>
        <v>0</v>
      </c>
      <c r="AE583" s="53">
        <f t="shared" si="177"/>
        <v>0</v>
      </c>
      <c r="AF583" s="53">
        <f t="shared" si="178"/>
        <v>0</v>
      </c>
      <c r="AH583" s="54">
        <f>'Generation kW'!B583</f>
        <v>45382.041666666664</v>
      </c>
      <c r="AI583" s="10">
        <f>'Generation kW'!C583*1.0036</f>
        <v>13776.698208000002</v>
      </c>
      <c r="AJ583" s="60">
        <f>'Generation kW'!D583*1.0036</f>
        <v>0</v>
      </c>
      <c r="AK583" s="60">
        <f>'Generation kW'!E583*1.0036</f>
        <v>13921.979344000001</v>
      </c>
      <c r="AL583" s="60">
        <f>'Generation kW'!F583*1.0036</f>
        <v>0</v>
      </c>
      <c r="AM583" s="53">
        <f t="shared" si="179"/>
        <v>0</v>
      </c>
      <c r="AN583" s="53">
        <f t="shared" si="180"/>
        <v>0</v>
      </c>
      <c r="AO583" s="53">
        <f t="shared" si="181"/>
        <v>0</v>
      </c>
      <c r="AP583" s="53">
        <f t="shared" si="182"/>
        <v>0</v>
      </c>
      <c r="AQ583" s="1">
        <f t="shared" si="183"/>
        <v>0</v>
      </c>
    </row>
    <row r="584" spans="1:43" x14ac:dyDescent="0.2">
      <c r="A584" s="2">
        <f t="shared" si="184"/>
        <v>11525.92424</v>
      </c>
      <c r="B584" s="2">
        <f t="shared" si="185"/>
        <v>11734.365376</v>
      </c>
      <c r="D584" s="1">
        <f>'North kW'!A584</f>
        <v>45382.041666666664</v>
      </c>
      <c r="E584">
        <f>'North kW'!C584</f>
        <v>0</v>
      </c>
      <c r="F584">
        <f>'North kW'!D584</f>
        <v>0</v>
      </c>
      <c r="G584">
        <f>'North kW'!E584</f>
        <v>0</v>
      </c>
      <c r="H584">
        <f>'North kW'!F584</f>
        <v>0</v>
      </c>
      <c r="I584">
        <f t="shared" si="186"/>
        <v>0</v>
      </c>
      <c r="J584">
        <f t="shared" si="187"/>
        <v>0</v>
      </c>
      <c r="K584">
        <f t="shared" si="188"/>
        <v>0</v>
      </c>
      <c r="L584">
        <f t="shared" si="189"/>
        <v>0</v>
      </c>
      <c r="N584" s="1">
        <f>'South kW'!A584</f>
        <v>45382.041666666664</v>
      </c>
      <c r="O584">
        <f>'South kW'!C584</f>
        <v>0</v>
      </c>
      <c r="P584">
        <f>'South kW'!D584</f>
        <v>5788.2</v>
      </c>
      <c r="Q584">
        <f>'South kW'!E584</f>
        <v>0</v>
      </c>
      <c r="R584">
        <f>'South kW'!F584</f>
        <v>5802.24</v>
      </c>
      <c r="S584">
        <f t="shared" si="171"/>
        <v>0</v>
      </c>
      <c r="T584">
        <f t="shared" si="172"/>
        <v>0</v>
      </c>
      <c r="U584">
        <f t="shared" si="173"/>
        <v>0</v>
      </c>
      <c r="V584">
        <f t="shared" si="174"/>
        <v>0</v>
      </c>
      <c r="X584" s="1">
        <f>'West kW'!B584</f>
        <v>45382.052083333336</v>
      </c>
      <c r="Y584" s="53">
        <f>'West kW'!C584</f>
        <v>3541.32</v>
      </c>
      <c r="Z584" s="53">
        <f>'West kW'!D584</f>
        <v>0</v>
      </c>
      <c r="AA584" s="53">
        <f>'West kW'!E584</f>
        <v>3618.52</v>
      </c>
      <c r="AB584" s="53">
        <f>'West kW'!F584</f>
        <v>0</v>
      </c>
      <c r="AC584" s="2">
        <f t="shared" si="175"/>
        <v>0</v>
      </c>
      <c r="AD584" s="53">
        <f t="shared" si="176"/>
        <v>0</v>
      </c>
      <c r="AE584" s="53">
        <f t="shared" si="177"/>
        <v>0</v>
      </c>
      <c r="AF584" s="53">
        <f t="shared" si="178"/>
        <v>0</v>
      </c>
      <c r="AH584" s="54">
        <f>'Generation kW'!B584</f>
        <v>45382.052083333336</v>
      </c>
      <c r="AI584" s="10">
        <f>'Generation kW'!C584*1.0036</f>
        <v>13772.804239999999</v>
      </c>
      <c r="AJ584" s="60">
        <f>'Generation kW'!D584*1.0036</f>
        <v>0</v>
      </c>
      <c r="AK584" s="60">
        <f>'Generation kW'!E584*1.0036</f>
        <v>13918.085376000001</v>
      </c>
      <c r="AL584" s="60">
        <f>'Generation kW'!F584*1.0036</f>
        <v>0</v>
      </c>
      <c r="AM584" s="53">
        <f t="shared" si="179"/>
        <v>0</v>
      </c>
      <c r="AN584" s="53">
        <f t="shared" si="180"/>
        <v>0</v>
      </c>
      <c r="AO584" s="53">
        <f t="shared" si="181"/>
        <v>0</v>
      </c>
      <c r="AP584" s="53">
        <f t="shared" si="182"/>
        <v>0</v>
      </c>
      <c r="AQ584" s="1">
        <f t="shared" si="183"/>
        <v>0</v>
      </c>
    </row>
    <row r="585" spans="1:43" x14ac:dyDescent="0.2">
      <c r="A585" s="2">
        <f t="shared" si="184"/>
        <v>11458.121424000001</v>
      </c>
      <c r="B585" s="2">
        <f t="shared" si="185"/>
        <v>11665.842560000001</v>
      </c>
      <c r="D585" s="1">
        <f>'North kW'!A585</f>
        <v>45382.052083333336</v>
      </c>
      <c r="E585">
        <f>'North kW'!C585</f>
        <v>0</v>
      </c>
      <c r="F585">
        <f>'North kW'!D585</f>
        <v>0</v>
      </c>
      <c r="G585">
        <f>'North kW'!E585</f>
        <v>0</v>
      </c>
      <c r="H585">
        <f>'North kW'!F585</f>
        <v>0</v>
      </c>
      <c r="I585">
        <f t="shared" si="186"/>
        <v>0</v>
      </c>
      <c r="J585">
        <f t="shared" si="187"/>
        <v>0</v>
      </c>
      <c r="K585">
        <f t="shared" si="188"/>
        <v>0</v>
      </c>
      <c r="L585">
        <f t="shared" si="189"/>
        <v>0</v>
      </c>
      <c r="N585" s="1">
        <f>'South kW'!A585</f>
        <v>45382.052083333336</v>
      </c>
      <c r="O585">
        <f>'South kW'!C585</f>
        <v>0</v>
      </c>
      <c r="P585">
        <f>'South kW'!D585</f>
        <v>5909.48</v>
      </c>
      <c r="Q585">
        <f>'South kW'!E585</f>
        <v>0</v>
      </c>
      <c r="R585">
        <f>'South kW'!F585</f>
        <v>5923</v>
      </c>
      <c r="S585">
        <f t="shared" si="171"/>
        <v>0</v>
      </c>
      <c r="T585">
        <f t="shared" si="172"/>
        <v>0</v>
      </c>
      <c r="U585">
        <f t="shared" si="173"/>
        <v>0</v>
      </c>
      <c r="V585">
        <f t="shared" si="174"/>
        <v>0</v>
      </c>
      <c r="X585" s="1">
        <f>'West kW'!B585</f>
        <v>45382.0625</v>
      </c>
      <c r="Y585" s="53">
        <f>'West kW'!C585</f>
        <v>3573.28</v>
      </c>
      <c r="Z585" s="53">
        <f>'West kW'!D585</f>
        <v>0</v>
      </c>
      <c r="AA585" s="53">
        <f>'West kW'!E585</f>
        <v>3649.24</v>
      </c>
      <c r="AB585" s="53">
        <f>'West kW'!F585</f>
        <v>0</v>
      </c>
      <c r="AC585" s="2">
        <f t="shared" si="175"/>
        <v>0</v>
      </c>
      <c r="AD585" s="53">
        <f t="shared" si="176"/>
        <v>0</v>
      </c>
      <c r="AE585" s="53">
        <f t="shared" si="177"/>
        <v>0</v>
      </c>
      <c r="AF585" s="53">
        <f t="shared" si="178"/>
        <v>0</v>
      </c>
      <c r="AH585" s="54">
        <f>'Generation kW'!B585</f>
        <v>45382.0625</v>
      </c>
      <c r="AI585" s="10">
        <f>'Generation kW'!C585*1.0036</f>
        <v>13794.321424000002</v>
      </c>
      <c r="AJ585" s="60">
        <f>'Generation kW'!D585*1.0036</f>
        <v>0</v>
      </c>
      <c r="AK585" s="60">
        <f>'Generation kW'!E585*1.0036</f>
        <v>13939.602560000001</v>
      </c>
      <c r="AL585" s="60">
        <f>'Generation kW'!F585*1.0036</f>
        <v>0</v>
      </c>
      <c r="AM585" s="53">
        <f t="shared" si="179"/>
        <v>0</v>
      </c>
      <c r="AN585" s="53">
        <f t="shared" si="180"/>
        <v>0</v>
      </c>
      <c r="AO585" s="53">
        <f t="shared" si="181"/>
        <v>0</v>
      </c>
      <c r="AP585" s="53">
        <f t="shared" si="182"/>
        <v>0</v>
      </c>
      <c r="AQ585" s="1">
        <f t="shared" si="183"/>
        <v>0</v>
      </c>
    </row>
    <row r="586" spans="1:43" x14ac:dyDescent="0.2">
      <c r="A586" s="2">
        <f t="shared" si="184"/>
        <v>11359.101039999998</v>
      </c>
      <c r="B586" s="2">
        <f t="shared" si="185"/>
        <v>11566.742896000003</v>
      </c>
      <c r="D586" s="1">
        <f>'North kW'!A586</f>
        <v>45382.0625</v>
      </c>
      <c r="E586">
        <f>'North kW'!C586</f>
        <v>0</v>
      </c>
      <c r="F586">
        <f>'North kW'!D586</f>
        <v>0</v>
      </c>
      <c r="G586">
        <f>'North kW'!E586</f>
        <v>0</v>
      </c>
      <c r="H586">
        <f>'North kW'!F586</f>
        <v>0</v>
      </c>
      <c r="I586">
        <f t="shared" si="186"/>
        <v>0</v>
      </c>
      <c r="J586">
        <f t="shared" si="187"/>
        <v>0</v>
      </c>
      <c r="K586">
        <f t="shared" si="188"/>
        <v>0</v>
      </c>
      <c r="L586">
        <f t="shared" si="189"/>
        <v>0</v>
      </c>
      <c r="N586" s="1">
        <f>'South kW'!A586</f>
        <v>45382.0625</v>
      </c>
      <c r="O586">
        <f>'South kW'!C586</f>
        <v>0</v>
      </c>
      <c r="P586">
        <f>'South kW'!D586</f>
        <v>5983.84</v>
      </c>
      <c r="Q586">
        <f>'South kW'!E586</f>
        <v>0</v>
      </c>
      <c r="R586">
        <f>'South kW'!F586</f>
        <v>5996.8</v>
      </c>
      <c r="S586">
        <f t="shared" si="171"/>
        <v>0</v>
      </c>
      <c r="T586">
        <f t="shared" si="172"/>
        <v>0</v>
      </c>
      <c r="U586">
        <f t="shared" si="173"/>
        <v>0</v>
      </c>
      <c r="V586">
        <f t="shared" si="174"/>
        <v>0</v>
      </c>
      <c r="X586" s="1">
        <f>'West kW'!B586</f>
        <v>45382.072916666664</v>
      </c>
      <c r="Y586" s="53">
        <f>'West kW'!C586</f>
        <v>3532</v>
      </c>
      <c r="Z586" s="53">
        <f>'West kW'!D586</f>
        <v>0</v>
      </c>
      <c r="AA586" s="53">
        <f>'West kW'!E586</f>
        <v>3607.12</v>
      </c>
      <c r="AB586" s="53">
        <f>'West kW'!F586</f>
        <v>0</v>
      </c>
      <c r="AC586" s="2">
        <f t="shared" si="175"/>
        <v>0</v>
      </c>
      <c r="AD586" s="53">
        <f t="shared" si="176"/>
        <v>0</v>
      </c>
      <c r="AE586" s="53">
        <f t="shared" si="177"/>
        <v>0</v>
      </c>
      <c r="AF586" s="53">
        <f t="shared" si="178"/>
        <v>0</v>
      </c>
      <c r="AH586" s="54">
        <f>'Generation kW'!B586</f>
        <v>45382.072916666664</v>
      </c>
      <c r="AI586" s="10">
        <f>'Generation kW'!C586*1.0036</f>
        <v>13810.94104</v>
      </c>
      <c r="AJ586" s="60">
        <f>'Generation kW'!D586*1.0036</f>
        <v>0</v>
      </c>
      <c r="AK586" s="60">
        <f>'Generation kW'!E586*1.0036</f>
        <v>13956.422896000002</v>
      </c>
      <c r="AL586" s="60">
        <f>'Generation kW'!F586*1.0036</f>
        <v>0</v>
      </c>
      <c r="AM586" s="53">
        <f t="shared" si="179"/>
        <v>0</v>
      </c>
      <c r="AN586" s="53">
        <f t="shared" si="180"/>
        <v>0</v>
      </c>
      <c r="AO586" s="53">
        <f t="shared" si="181"/>
        <v>0</v>
      </c>
      <c r="AP586" s="53">
        <f t="shared" si="182"/>
        <v>0</v>
      </c>
      <c r="AQ586" s="1">
        <f t="shared" si="183"/>
        <v>0</v>
      </c>
    </row>
    <row r="587" spans="1:43" x14ac:dyDescent="0.2">
      <c r="A587" s="2">
        <f t="shared" si="184"/>
        <v>11344.080048000003</v>
      </c>
      <c r="B587" s="2">
        <f t="shared" si="185"/>
        <v>11553.162048000002</v>
      </c>
      <c r="D587" s="1">
        <f>'North kW'!A587</f>
        <v>45382.072916666664</v>
      </c>
      <c r="E587">
        <f>'North kW'!C587</f>
        <v>0</v>
      </c>
      <c r="F587">
        <f>'North kW'!D587</f>
        <v>0</v>
      </c>
      <c r="G587">
        <f>'North kW'!E587</f>
        <v>0</v>
      </c>
      <c r="H587">
        <f>'North kW'!F587</f>
        <v>0</v>
      </c>
      <c r="I587">
        <f t="shared" si="186"/>
        <v>0</v>
      </c>
      <c r="J587">
        <f t="shared" si="187"/>
        <v>0</v>
      </c>
      <c r="K587">
        <f t="shared" si="188"/>
        <v>0</v>
      </c>
      <c r="L587">
        <f t="shared" si="189"/>
        <v>0</v>
      </c>
      <c r="N587" s="1">
        <f>'South kW'!A587</f>
        <v>45382.072916666664</v>
      </c>
      <c r="O587">
        <f>'South kW'!C587</f>
        <v>0</v>
      </c>
      <c r="P587">
        <f>'South kW'!D587</f>
        <v>6003.96</v>
      </c>
      <c r="Q587">
        <f>'South kW'!E587</f>
        <v>0</v>
      </c>
      <c r="R587">
        <f>'South kW'!F587</f>
        <v>6016.64</v>
      </c>
      <c r="S587">
        <f t="shared" si="171"/>
        <v>0</v>
      </c>
      <c r="T587">
        <f t="shared" si="172"/>
        <v>0</v>
      </c>
      <c r="U587">
        <f t="shared" si="173"/>
        <v>0</v>
      </c>
      <c r="V587">
        <f t="shared" si="174"/>
        <v>0</v>
      </c>
      <c r="X587" s="1">
        <f>'West kW'!B587</f>
        <v>45382.083333333336</v>
      </c>
      <c r="Y587" s="53">
        <f>'West kW'!C587</f>
        <v>3531.8</v>
      </c>
      <c r="Z587" s="53">
        <f>'West kW'!D587</f>
        <v>0</v>
      </c>
      <c r="AA587" s="53">
        <f>'West kW'!E587</f>
        <v>3608.04</v>
      </c>
      <c r="AB587" s="53">
        <f>'West kW'!F587</f>
        <v>0</v>
      </c>
      <c r="AC587" s="2">
        <f t="shared" si="175"/>
        <v>0</v>
      </c>
      <c r="AD587" s="53">
        <f t="shared" si="176"/>
        <v>0</v>
      </c>
      <c r="AE587" s="53">
        <f t="shared" si="177"/>
        <v>0</v>
      </c>
      <c r="AF587" s="53">
        <f t="shared" si="178"/>
        <v>0</v>
      </c>
      <c r="AH587" s="54">
        <f>'Generation kW'!B587</f>
        <v>45382.083333333336</v>
      </c>
      <c r="AI587" s="10">
        <f>'Generation kW'!C587*1.0036</f>
        <v>13816.240048000001</v>
      </c>
      <c r="AJ587" s="60">
        <f>'Generation kW'!D587*1.0036</f>
        <v>0</v>
      </c>
      <c r="AK587" s="60">
        <f>'Generation kW'!E587*1.0036</f>
        <v>13961.762048000001</v>
      </c>
      <c r="AL587" s="60">
        <f>'Generation kW'!F587*1.0036</f>
        <v>0</v>
      </c>
      <c r="AM587" s="53">
        <f t="shared" si="179"/>
        <v>0</v>
      </c>
      <c r="AN587" s="53">
        <f t="shared" si="180"/>
        <v>0</v>
      </c>
      <c r="AO587" s="53">
        <f t="shared" si="181"/>
        <v>0</v>
      </c>
      <c r="AP587" s="53">
        <f t="shared" si="182"/>
        <v>0</v>
      </c>
      <c r="AQ587" s="1">
        <f t="shared" si="183"/>
        <v>0</v>
      </c>
    </row>
    <row r="588" spans="1:43" x14ac:dyDescent="0.2">
      <c r="A588" s="2">
        <f t="shared" si="184"/>
        <v>11386.078896000003</v>
      </c>
      <c r="B588" s="2">
        <f t="shared" si="185"/>
        <v>11594.440464000001</v>
      </c>
      <c r="D588" s="1">
        <f>'North kW'!A588</f>
        <v>45382.083333333336</v>
      </c>
      <c r="E588">
        <f>'North kW'!C588</f>
        <v>0</v>
      </c>
      <c r="F588">
        <f>'North kW'!D588</f>
        <v>0</v>
      </c>
      <c r="G588">
        <f>'North kW'!E588</f>
        <v>0</v>
      </c>
      <c r="H588">
        <f>'North kW'!F588</f>
        <v>0</v>
      </c>
      <c r="I588">
        <f t="shared" si="186"/>
        <v>0</v>
      </c>
      <c r="J588">
        <f t="shared" si="187"/>
        <v>0</v>
      </c>
      <c r="K588">
        <f t="shared" si="188"/>
        <v>0</v>
      </c>
      <c r="L588">
        <f t="shared" si="189"/>
        <v>0</v>
      </c>
      <c r="N588" s="1">
        <f>'South kW'!A588</f>
        <v>45382.083333333336</v>
      </c>
      <c r="O588">
        <f>'South kW'!C588</f>
        <v>0</v>
      </c>
      <c r="P588">
        <f>'South kW'!D588</f>
        <v>5941.28</v>
      </c>
      <c r="Q588">
        <f>'South kW'!E588</f>
        <v>0</v>
      </c>
      <c r="R588">
        <f>'South kW'!F588</f>
        <v>5955.08</v>
      </c>
      <c r="S588">
        <f t="shared" si="171"/>
        <v>0</v>
      </c>
      <c r="T588">
        <f t="shared" si="172"/>
        <v>0</v>
      </c>
      <c r="U588">
        <f t="shared" si="173"/>
        <v>0</v>
      </c>
      <c r="V588">
        <f t="shared" si="174"/>
        <v>0</v>
      </c>
      <c r="X588" s="1">
        <f>'West kW'!B588</f>
        <v>45382.09375</v>
      </c>
      <c r="Y588" s="53">
        <f>'West kW'!C588</f>
        <v>3511.44</v>
      </c>
      <c r="Z588" s="53">
        <f>'West kW'!D588</f>
        <v>0</v>
      </c>
      <c r="AA588" s="53">
        <f>'West kW'!E588</f>
        <v>3588.2</v>
      </c>
      <c r="AB588" s="53">
        <f>'West kW'!F588</f>
        <v>0</v>
      </c>
      <c r="AC588" s="2">
        <f t="shared" si="175"/>
        <v>0</v>
      </c>
      <c r="AD588" s="53">
        <f t="shared" si="176"/>
        <v>0</v>
      </c>
      <c r="AE588" s="53">
        <f t="shared" si="177"/>
        <v>0</v>
      </c>
      <c r="AF588" s="53">
        <f t="shared" si="178"/>
        <v>0</v>
      </c>
      <c r="AH588" s="54">
        <f>'Generation kW'!B588</f>
        <v>45382.09375</v>
      </c>
      <c r="AI588" s="10">
        <f>'Generation kW'!C588*1.0036</f>
        <v>13815.918896000001</v>
      </c>
      <c r="AJ588" s="60">
        <f>'Generation kW'!D588*1.0036</f>
        <v>0</v>
      </c>
      <c r="AK588" s="60">
        <f>'Generation kW'!E588*1.0036</f>
        <v>13961.320464</v>
      </c>
      <c r="AL588" s="60">
        <f>'Generation kW'!F588*1.0036</f>
        <v>0</v>
      </c>
      <c r="AM588" s="53">
        <f t="shared" si="179"/>
        <v>0</v>
      </c>
      <c r="AN588" s="53">
        <f t="shared" si="180"/>
        <v>0</v>
      </c>
      <c r="AO588" s="53">
        <f t="shared" si="181"/>
        <v>0</v>
      </c>
      <c r="AP588" s="53">
        <f t="shared" si="182"/>
        <v>0</v>
      </c>
      <c r="AQ588" s="1">
        <f t="shared" si="183"/>
        <v>0</v>
      </c>
    </row>
    <row r="589" spans="1:43" x14ac:dyDescent="0.2">
      <c r="A589" s="2">
        <f t="shared" si="184"/>
        <v>11395.3976</v>
      </c>
      <c r="B589" s="2">
        <f t="shared" si="185"/>
        <v>11605.599311999998</v>
      </c>
      <c r="D589" s="1">
        <f>'North kW'!A589</f>
        <v>45382.09375</v>
      </c>
      <c r="E589">
        <f>'North kW'!C589</f>
        <v>0</v>
      </c>
      <c r="F589">
        <f>'North kW'!D589</f>
        <v>0</v>
      </c>
      <c r="G589">
        <f>'North kW'!E589</f>
        <v>0</v>
      </c>
      <c r="H589">
        <f>'North kW'!F589</f>
        <v>0</v>
      </c>
      <c r="I589">
        <f t="shared" si="186"/>
        <v>0</v>
      </c>
      <c r="J589">
        <f t="shared" si="187"/>
        <v>0</v>
      </c>
      <c r="K589">
        <f t="shared" si="188"/>
        <v>0</v>
      </c>
      <c r="L589">
        <f t="shared" si="189"/>
        <v>0</v>
      </c>
      <c r="N589" s="1">
        <f>'South kW'!A589</f>
        <v>45382.09375</v>
      </c>
      <c r="O589">
        <f>'South kW'!C589</f>
        <v>0</v>
      </c>
      <c r="P589">
        <f>'South kW'!D589</f>
        <v>5918.64</v>
      </c>
      <c r="Q589">
        <f>'South kW'!E589</f>
        <v>0</v>
      </c>
      <c r="R589">
        <f>'South kW'!F589</f>
        <v>5932.2</v>
      </c>
      <c r="S589">
        <f t="shared" si="171"/>
        <v>0</v>
      </c>
      <c r="T589">
        <f t="shared" si="172"/>
        <v>0</v>
      </c>
      <c r="U589">
        <f t="shared" si="173"/>
        <v>0</v>
      </c>
      <c r="V589">
        <f t="shared" si="174"/>
        <v>0</v>
      </c>
      <c r="X589" s="1">
        <f>'West kW'!B589</f>
        <v>45382.104166666664</v>
      </c>
      <c r="Y589" s="53">
        <f>'West kW'!C589</f>
        <v>3498.48</v>
      </c>
      <c r="Z589" s="53">
        <f>'West kW'!D589</f>
        <v>0</v>
      </c>
      <c r="AA589" s="53">
        <f>'West kW'!E589</f>
        <v>3576.8</v>
      </c>
      <c r="AB589" s="53">
        <f>'West kW'!F589</f>
        <v>0</v>
      </c>
      <c r="AC589" s="2">
        <f t="shared" si="175"/>
        <v>0</v>
      </c>
      <c r="AD589" s="53">
        <f t="shared" si="176"/>
        <v>0</v>
      </c>
      <c r="AE589" s="53">
        <f t="shared" si="177"/>
        <v>0</v>
      </c>
      <c r="AF589" s="53">
        <f t="shared" si="178"/>
        <v>0</v>
      </c>
      <c r="AH589" s="54">
        <f>'Generation kW'!B589</f>
        <v>45382.104166666664</v>
      </c>
      <c r="AI589" s="10">
        <f>'Generation kW'!C589*1.0036</f>
        <v>13815.5576</v>
      </c>
      <c r="AJ589" s="60">
        <f>'Generation kW'!D589*1.0036</f>
        <v>0</v>
      </c>
      <c r="AK589" s="60">
        <f>'Generation kW'!E589*1.0036</f>
        <v>13960.999312</v>
      </c>
      <c r="AL589" s="60">
        <f>'Generation kW'!F589*1.0036</f>
        <v>0</v>
      </c>
      <c r="AM589" s="53">
        <f t="shared" si="179"/>
        <v>0</v>
      </c>
      <c r="AN589" s="53">
        <f t="shared" si="180"/>
        <v>0</v>
      </c>
      <c r="AO589" s="53">
        <f t="shared" si="181"/>
        <v>0</v>
      </c>
      <c r="AP589" s="53">
        <f t="shared" si="182"/>
        <v>0</v>
      </c>
      <c r="AQ589" s="1">
        <f t="shared" si="183"/>
        <v>0</v>
      </c>
    </row>
    <row r="590" spans="1:43" x14ac:dyDescent="0.2">
      <c r="A590" s="2">
        <f t="shared" si="184"/>
        <v>11335.012863999998</v>
      </c>
      <c r="B590" s="2">
        <f t="shared" si="185"/>
        <v>11546.574720000002</v>
      </c>
      <c r="D590" s="1">
        <f>'North kW'!A590</f>
        <v>45382.104166666664</v>
      </c>
      <c r="E590">
        <f>'North kW'!C590</f>
        <v>0</v>
      </c>
      <c r="F590">
        <f>'North kW'!D590</f>
        <v>0</v>
      </c>
      <c r="G590">
        <f>'North kW'!E590</f>
        <v>0</v>
      </c>
      <c r="H590">
        <f>'North kW'!F590</f>
        <v>0</v>
      </c>
      <c r="I590">
        <f t="shared" si="186"/>
        <v>0</v>
      </c>
      <c r="J590">
        <f t="shared" si="187"/>
        <v>0</v>
      </c>
      <c r="K590">
        <f t="shared" si="188"/>
        <v>0</v>
      </c>
      <c r="L590">
        <f t="shared" si="189"/>
        <v>0</v>
      </c>
      <c r="N590" s="1">
        <f>'South kW'!A590</f>
        <v>45382.104166666664</v>
      </c>
      <c r="O590">
        <f>'South kW'!C590</f>
        <v>0</v>
      </c>
      <c r="P590">
        <f>'South kW'!D590</f>
        <v>5989.92</v>
      </c>
      <c r="Q590">
        <f>'South kW'!E590</f>
        <v>0</v>
      </c>
      <c r="R590">
        <f>'South kW'!F590</f>
        <v>6003.6</v>
      </c>
      <c r="S590">
        <f t="shared" si="171"/>
        <v>0</v>
      </c>
      <c r="T590">
        <f t="shared" si="172"/>
        <v>0</v>
      </c>
      <c r="U590">
        <f t="shared" si="173"/>
        <v>0</v>
      </c>
      <c r="V590">
        <f t="shared" si="174"/>
        <v>0</v>
      </c>
      <c r="X590" s="1">
        <f>'West kW'!B590</f>
        <v>45382.114583333336</v>
      </c>
      <c r="Y590" s="53">
        <f>'West kW'!C590</f>
        <v>3505.12</v>
      </c>
      <c r="Z590" s="53">
        <f>'West kW'!D590</f>
        <v>0</v>
      </c>
      <c r="AA590" s="53">
        <f>'West kW'!E590</f>
        <v>3584.88</v>
      </c>
      <c r="AB590" s="53">
        <f>'West kW'!F590</f>
        <v>0</v>
      </c>
      <c r="AC590" s="2">
        <f t="shared" si="175"/>
        <v>0</v>
      </c>
      <c r="AD590" s="53">
        <f t="shared" si="176"/>
        <v>0</v>
      </c>
      <c r="AE590" s="53">
        <f t="shared" si="177"/>
        <v>0</v>
      </c>
      <c r="AF590" s="53">
        <f t="shared" si="178"/>
        <v>0</v>
      </c>
      <c r="AH590" s="54">
        <f>'Generation kW'!B590</f>
        <v>45382.114583333336</v>
      </c>
      <c r="AI590" s="10">
        <f>'Generation kW'!C590*1.0036</f>
        <v>13819.812864</v>
      </c>
      <c r="AJ590" s="60">
        <f>'Generation kW'!D590*1.0036</f>
        <v>0</v>
      </c>
      <c r="AK590" s="60">
        <f>'Generation kW'!E590*1.0036</f>
        <v>13965.294720000002</v>
      </c>
      <c r="AL590" s="60">
        <f>'Generation kW'!F590*1.0036</f>
        <v>0</v>
      </c>
      <c r="AM590" s="53">
        <f t="shared" si="179"/>
        <v>0</v>
      </c>
      <c r="AN590" s="53">
        <f t="shared" si="180"/>
        <v>0</v>
      </c>
      <c r="AO590" s="53">
        <f t="shared" si="181"/>
        <v>0</v>
      </c>
      <c r="AP590" s="53">
        <f t="shared" si="182"/>
        <v>0</v>
      </c>
      <c r="AQ590" s="1">
        <f t="shared" si="183"/>
        <v>0</v>
      </c>
    </row>
    <row r="591" spans="1:43" x14ac:dyDescent="0.2">
      <c r="A591" s="2">
        <f t="shared" si="184"/>
        <v>11294.602032000003</v>
      </c>
      <c r="B591" s="2">
        <f t="shared" si="185"/>
        <v>11504.003311999999</v>
      </c>
      <c r="D591" s="1">
        <f>'North kW'!A591</f>
        <v>45382.114583333336</v>
      </c>
      <c r="E591">
        <f>'North kW'!C591</f>
        <v>0</v>
      </c>
      <c r="F591">
        <f>'North kW'!D591</f>
        <v>0</v>
      </c>
      <c r="G591">
        <f>'North kW'!E591</f>
        <v>0</v>
      </c>
      <c r="H591">
        <f>'North kW'!F591</f>
        <v>0</v>
      </c>
      <c r="I591">
        <f t="shared" si="186"/>
        <v>0</v>
      </c>
      <c r="J591">
        <f t="shared" si="187"/>
        <v>0</v>
      </c>
      <c r="K591">
        <f t="shared" si="188"/>
        <v>0</v>
      </c>
      <c r="L591">
        <f t="shared" si="189"/>
        <v>0</v>
      </c>
      <c r="N591" s="1">
        <f>'South kW'!A591</f>
        <v>45382.114583333336</v>
      </c>
      <c r="O591">
        <f>'South kW'!C591</f>
        <v>0</v>
      </c>
      <c r="P591">
        <f>'South kW'!D591</f>
        <v>5998.48</v>
      </c>
      <c r="Q591">
        <f>'South kW'!E591</f>
        <v>0</v>
      </c>
      <c r="R591">
        <f>'South kW'!F591</f>
        <v>6011.6</v>
      </c>
      <c r="S591">
        <f t="shared" si="171"/>
        <v>0</v>
      </c>
      <c r="T591">
        <f t="shared" si="172"/>
        <v>0</v>
      </c>
      <c r="U591">
        <f t="shared" si="173"/>
        <v>0</v>
      </c>
      <c r="V591">
        <f t="shared" si="174"/>
        <v>0</v>
      </c>
      <c r="X591" s="1">
        <f>'West kW'!B591</f>
        <v>45382.125</v>
      </c>
      <c r="Y591" s="53">
        <f>'West kW'!C591</f>
        <v>3487.44</v>
      </c>
      <c r="Z591" s="53">
        <f>'West kW'!D591</f>
        <v>0</v>
      </c>
      <c r="AA591" s="53">
        <f>'West kW'!E591</f>
        <v>3564.64</v>
      </c>
      <c r="AB591" s="53">
        <f>'West kW'!F591</f>
        <v>0</v>
      </c>
      <c r="AC591" s="2">
        <f t="shared" si="175"/>
        <v>0</v>
      </c>
      <c r="AD591" s="53">
        <f t="shared" si="176"/>
        <v>0</v>
      </c>
      <c r="AE591" s="53">
        <f t="shared" si="177"/>
        <v>0</v>
      </c>
      <c r="AF591" s="53">
        <f t="shared" si="178"/>
        <v>0</v>
      </c>
      <c r="AH591" s="54">
        <f>'Generation kW'!B591</f>
        <v>45382.125</v>
      </c>
      <c r="AI591" s="10">
        <f>'Generation kW'!C591*1.0036</f>
        <v>13805.642032000002</v>
      </c>
      <c r="AJ591" s="60">
        <f>'Generation kW'!D591*1.0036</f>
        <v>0</v>
      </c>
      <c r="AK591" s="60">
        <f>'Generation kW'!E591*1.0036</f>
        <v>13950.963312</v>
      </c>
      <c r="AL591" s="60">
        <f>'Generation kW'!F591*1.0036</f>
        <v>0</v>
      </c>
      <c r="AM591" s="53">
        <f t="shared" si="179"/>
        <v>0</v>
      </c>
      <c r="AN591" s="53">
        <f t="shared" si="180"/>
        <v>0</v>
      </c>
      <c r="AO591" s="53">
        <f t="shared" si="181"/>
        <v>0</v>
      </c>
      <c r="AP591" s="53">
        <f t="shared" si="182"/>
        <v>0</v>
      </c>
      <c r="AQ591" s="1">
        <f t="shared" si="183"/>
        <v>0</v>
      </c>
    </row>
    <row r="592" spans="1:43" x14ac:dyDescent="0.2">
      <c r="A592" s="2">
        <f t="shared" si="184"/>
        <v>11330.282608000003</v>
      </c>
      <c r="B592" s="2">
        <f t="shared" si="185"/>
        <v>11541.403888000001</v>
      </c>
      <c r="D592" s="1">
        <f>'North kW'!A592</f>
        <v>45382.125</v>
      </c>
      <c r="E592">
        <f>'North kW'!C592</f>
        <v>0</v>
      </c>
      <c r="F592">
        <f>'North kW'!D592</f>
        <v>0</v>
      </c>
      <c r="G592">
        <f>'North kW'!E592</f>
        <v>0</v>
      </c>
      <c r="H592">
        <f>'North kW'!F592</f>
        <v>0</v>
      </c>
      <c r="I592">
        <f t="shared" si="186"/>
        <v>0</v>
      </c>
      <c r="J592">
        <f t="shared" si="187"/>
        <v>0</v>
      </c>
      <c r="K592">
        <f t="shared" si="188"/>
        <v>0</v>
      </c>
      <c r="L592">
        <f t="shared" si="189"/>
        <v>0</v>
      </c>
      <c r="N592" s="1">
        <f>'South kW'!A592</f>
        <v>45382.125</v>
      </c>
      <c r="O592">
        <f>'South kW'!C592</f>
        <v>0</v>
      </c>
      <c r="P592">
        <f>'South kW'!D592</f>
        <v>5997.08</v>
      </c>
      <c r="Q592">
        <f>'South kW'!E592</f>
        <v>0</v>
      </c>
      <c r="R592">
        <f>'South kW'!F592</f>
        <v>6009.68</v>
      </c>
      <c r="S592">
        <f t="shared" si="171"/>
        <v>0</v>
      </c>
      <c r="T592">
        <f t="shared" si="172"/>
        <v>0</v>
      </c>
      <c r="U592">
        <f t="shared" si="173"/>
        <v>0</v>
      </c>
      <c r="V592">
        <f t="shared" si="174"/>
        <v>0</v>
      </c>
      <c r="X592" s="1">
        <f>'West kW'!B592</f>
        <v>45382.135416666664</v>
      </c>
      <c r="Y592" s="53">
        <f>'West kW'!C592</f>
        <v>3521.56</v>
      </c>
      <c r="Z592" s="53">
        <f>'West kW'!D592</f>
        <v>0</v>
      </c>
      <c r="AA592" s="53">
        <f>'West kW'!E592</f>
        <v>3599.96</v>
      </c>
      <c r="AB592" s="53">
        <f>'West kW'!F592</f>
        <v>0</v>
      </c>
      <c r="AC592" s="2">
        <f t="shared" si="175"/>
        <v>0</v>
      </c>
      <c r="AD592" s="53">
        <f t="shared" si="176"/>
        <v>0</v>
      </c>
      <c r="AE592" s="53">
        <f t="shared" si="177"/>
        <v>0</v>
      </c>
      <c r="AF592" s="53">
        <f t="shared" si="178"/>
        <v>0</v>
      </c>
      <c r="AH592" s="54">
        <f>'Generation kW'!B592</f>
        <v>45382.135416666664</v>
      </c>
      <c r="AI592" s="10">
        <f>'Generation kW'!C592*1.0036</f>
        <v>13805.802608000002</v>
      </c>
      <c r="AJ592" s="60">
        <f>'Generation kW'!D592*1.0036</f>
        <v>0</v>
      </c>
      <c r="AK592" s="60">
        <f>'Generation kW'!E592*1.0036</f>
        <v>13951.123888</v>
      </c>
      <c r="AL592" s="60">
        <f>'Generation kW'!F592*1.0036</f>
        <v>0</v>
      </c>
      <c r="AM592" s="53">
        <f t="shared" si="179"/>
        <v>0</v>
      </c>
      <c r="AN592" s="53">
        <f t="shared" si="180"/>
        <v>0</v>
      </c>
      <c r="AO592" s="53">
        <f t="shared" si="181"/>
        <v>0</v>
      </c>
      <c r="AP592" s="53">
        <f t="shared" si="182"/>
        <v>0</v>
      </c>
      <c r="AQ592" s="1">
        <f t="shared" si="183"/>
        <v>0</v>
      </c>
    </row>
    <row r="593" spans="1:43" x14ac:dyDescent="0.2">
      <c r="A593" s="2">
        <f t="shared" si="184"/>
        <v>11363.970848000001</v>
      </c>
      <c r="B593" s="2">
        <f t="shared" si="185"/>
        <v>11572.492128000002</v>
      </c>
      <c r="D593" s="1">
        <f>'North kW'!A593</f>
        <v>45382.135416666664</v>
      </c>
      <c r="E593">
        <f>'North kW'!C593</f>
        <v>0</v>
      </c>
      <c r="F593">
        <f>'North kW'!D593</f>
        <v>0</v>
      </c>
      <c r="G593">
        <f>'North kW'!E593</f>
        <v>0</v>
      </c>
      <c r="H593">
        <f>'North kW'!F593</f>
        <v>0</v>
      </c>
      <c r="I593">
        <f t="shared" si="186"/>
        <v>0</v>
      </c>
      <c r="J593">
        <f t="shared" si="187"/>
        <v>0</v>
      </c>
      <c r="K593">
        <f t="shared" si="188"/>
        <v>0</v>
      </c>
      <c r="L593">
        <f t="shared" si="189"/>
        <v>0</v>
      </c>
      <c r="N593" s="1">
        <f>'South kW'!A593</f>
        <v>45382.135416666664</v>
      </c>
      <c r="O593">
        <f>'South kW'!C593</f>
        <v>0</v>
      </c>
      <c r="P593">
        <f>'South kW'!D593</f>
        <v>5993.2</v>
      </c>
      <c r="Q593">
        <f>'South kW'!E593</f>
        <v>0</v>
      </c>
      <c r="R593">
        <f>'South kW'!F593</f>
        <v>6006.28</v>
      </c>
      <c r="S593">
        <f t="shared" si="171"/>
        <v>0</v>
      </c>
      <c r="T593">
        <f t="shared" si="172"/>
        <v>0</v>
      </c>
      <c r="U593">
        <f t="shared" si="173"/>
        <v>0</v>
      </c>
      <c r="V593">
        <f t="shared" si="174"/>
        <v>0</v>
      </c>
      <c r="X593" s="1">
        <f>'West kW'!B593</f>
        <v>45382.145833333336</v>
      </c>
      <c r="Y593" s="53">
        <f>'West kW'!C593</f>
        <v>3537.92</v>
      </c>
      <c r="Z593" s="53">
        <f>'West kW'!D593</f>
        <v>0</v>
      </c>
      <c r="AA593" s="53">
        <f>'West kW'!E593</f>
        <v>3614.2</v>
      </c>
      <c r="AB593" s="53">
        <f>'West kW'!F593</f>
        <v>0</v>
      </c>
      <c r="AC593" s="2">
        <f t="shared" si="175"/>
        <v>0</v>
      </c>
      <c r="AD593" s="53">
        <f t="shared" si="176"/>
        <v>0</v>
      </c>
      <c r="AE593" s="53">
        <f t="shared" si="177"/>
        <v>0</v>
      </c>
      <c r="AF593" s="53">
        <f t="shared" si="178"/>
        <v>0</v>
      </c>
      <c r="AH593" s="54">
        <f>'Generation kW'!B593</f>
        <v>45382.145833333336</v>
      </c>
      <c r="AI593" s="10">
        <f>'Generation kW'!C593*1.0036</f>
        <v>13819.250848000001</v>
      </c>
      <c r="AJ593" s="60">
        <f>'Generation kW'!D593*1.0036</f>
        <v>0</v>
      </c>
      <c r="AK593" s="60">
        <f>'Generation kW'!E593*1.0036</f>
        <v>13964.572128</v>
      </c>
      <c r="AL593" s="60">
        <f>'Generation kW'!F593*1.0036</f>
        <v>0</v>
      </c>
      <c r="AM593" s="53">
        <f t="shared" si="179"/>
        <v>0</v>
      </c>
      <c r="AN593" s="53">
        <f t="shared" si="180"/>
        <v>0</v>
      </c>
      <c r="AO593" s="53">
        <f t="shared" si="181"/>
        <v>0</v>
      </c>
      <c r="AP593" s="53">
        <f t="shared" si="182"/>
        <v>0</v>
      </c>
      <c r="AQ593" s="1">
        <f t="shared" si="183"/>
        <v>0</v>
      </c>
    </row>
    <row r="594" spans="1:43" x14ac:dyDescent="0.2">
      <c r="A594" s="2">
        <f t="shared" si="184"/>
        <v>11374.424528</v>
      </c>
      <c r="B594" s="2">
        <f t="shared" si="185"/>
        <v>11584.946528</v>
      </c>
      <c r="D594" s="1">
        <f>'North kW'!A594</f>
        <v>45382.145833333336</v>
      </c>
      <c r="E594">
        <f>'North kW'!C594</f>
        <v>0</v>
      </c>
      <c r="F594">
        <f>'North kW'!D594</f>
        <v>0</v>
      </c>
      <c r="G594">
        <f>'North kW'!E594</f>
        <v>0</v>
      </c>
      <c r="H594">
        <f>'North kW'!F594</f>
        <v>0</v>
      </c>
      <c r="I594">
        <f t="shared" si="186"/>
        <v>0</v>
      </c>
      <c r="J594">
        <f t="shared" si="187"/>
        <v>0</v>
      </c>
      <c r="K594">
        <f t="shared" si="188"/>
        <v>0</v>
      </c>
      <c r="L594">
        <f t="shared" si="189"/>
        <v>0</v>
      </c>
      <c r="N594" s="1">
        <f>'South kW'!A594</f>
        <v>45382.145833333336</v>
      </c>
      <c r="O594">
        <f>'South kW'!C594</f>
        <v>0</v>
      </c>
      <c r="P594">
        <f>'South kW'!D594</f>
        <v>5989.04</v>
      </c>
      <c r="Q594">
        <f>'South kW'!E594</f>
        <v>0</v>
      </c>
      <c r="R594">
        <f>'South kW'!F594</f>
        <v>6001.44</v>
      </c>
      <c r="S594">
        <f t="shared" si="171"/>
        <v>0</v>
      </c>
      <c r="T594">
        <f t="shared" si="172"/>
        <v>0</v>
      </c>
      <c r="U594">
        <f t="shared" si="173"/>
        <v>0</v>
      </c>
      <c r="V594">
        <f t="shared" si="174"/>
        <v>0</v>
      </c>
      <c r="X594" s="1">
        <f>'West kW'!B594</f>
        <v>45382.15625</v>
      </c>
      <c r="Y594" s="53">
        <f>'West kW'!C594</f>
        <v>3540.4</v>
      </c>
      <c r="Z594" s="53">
        <f>'West kW'!D594</f>
        <v>0</v>
      </c>
      <c r="AA594" s="53">
        <f>'West kW'!E594</f>
        <v>3617.8</v>
      </c>
      <c r="AB594" s="53">
        <f>'West kW'!F594</f>
        <v>0</v>
      </c>
      <c r="AC594" s="2">
        <f t="shared" si="175"/>
        <v>0</v>
      </c>
      <c r="AD594" s="53">
        <f t="shared" si="176"/>
        <v>0</v>
      </c>
      <c r="AE594" s="53">
        <f t="shared" si="177"/>
        <v>0</v>
      </c>
      <c r="AF594" s="53">
        <f t="shared" si="178"/>
        <v>0</v>
      </c>
      <c r="AH594" s="54">
        <f>'Generation kW'!B594</f>
        <v>45382.15625</v>
      </c>
      <c r="AI594" s="10">
        <f>'Generation kW'!C594*1.0036</f>
        <v>13823.064528000001</v>
      </c>
      <c r="AJ594" s="60">
        <f>'Generation kW'!D594*1.0036</f>
        <v>0</v>
      </c>
      <c r="AK594" s="60">
        <f>'Generation kW'!E594*1.0036</f>
        <v>13968.586528</v>
      </c>
      <c r="AL594" s="60">
        <f>'Generation kW'!F594*1.0036</f>
        <v>0</v>
      </c>
      <c r="AM594" s="53">
        <f t="shared" si="179"/>
        <v>0</v>
      </c>
      <c r="AN594" s="53">
        <f t="shared" si="180"/>
        <v>0</v>
      </c>
      <c r="AO594" s="53">
        <f t="shared" si="181"/>
        <v>0</v>
      </c>
      <c r="AP594" s="53">
        <f t="shared" si="182"/>
        <v>0</v>
      </c>
      <c r="AQ594" s="1">
        <f t="shared" si="183"/>
        <v>0</v>
      </c>
    </row>
    <row r="595" spans="1:43" x14ac:dyDescent="0.2">
      <c r="A595" s="2">
        <f t="shared" si="184"/>
        <v>11400.998064000001</v>
      </c>
      <c r="B595" s="2">
        <f t="shared" si="185"/>
        <v>11611.240064000001</v>
      </c>
      <c r="D595" s="1">
        <f>'North kW'!A595</f>
        <v>45382.15625</v>
      </c>
      <c r="E595">
        <f>'North kW'!C595</f>
        <v>0</v>
      </c>
      <c r="F595">
        <f>'North kW'!D595</f>
        <v>0</v>
      </c>
      <c r="G595">
        <f>'North kW'!E595</f>
        <v>0</v>
      </c>
      <c r="H595">
        <f>'North kW'!F595</f>
        <v>0</v>
      </c>
      <c r="I595">
        <f t="shared" si="186"/>
        <v>0</v>
      </c>
      <c r="J595">
        <f t="shared" si="187"/>
        <v>0</v>
      </c>
      <c r="K595">
        <f t="shared" si="188"/>
        <v>0</v>
      </c>
      <c r="L595">
        <f t="shared" si="189"/>
        <v>0</v>
      </c>
      <c r="N595" s="1">
        <f>'South kW'!A595</f>
        <v>45382.15625</v>
      </c>
      <c r="O595">
        <f>'South kW'!C595</f>
        <v>0</v>
      </c>
      <c r="P595">
        <f>'South kW'!D595</f>
        <v>5972.24</v>
      </c>
      <c r="Q595">
        <f>'South kW'!E595</f>
        <v>0</v>
      </c>
      <c r="R595">
        <f>'South kW'!F595</f>
        <v>5985.28</v>
      </c>
      <c r="S595">
        <f t="shared" si="171"/>
        <v>0</v>
      </c>
      <c r="T595">
        <f t="shared" si="172"/>
        <v>0</v>
      </c>
      <c r="U595">
        <f t="shared" si="173"/>
        <v>0</v>
      </c>
      <c r="V595">
        <f t="shared" si="174"/>
        <v>0</v>
      </c>
      <c r="X595" s="1">
        <f>'West kW'!B595</f>
        <v>45382.166666666664</v>
      </c>
      <c r="Y595" s="53">
        <f>'West kW'!C595</f>
        <v>3546.4</v>
      </c>
      <c r="Z595" s="53">
        <f>'West kW'!D595</f>
        <v>0</v>
      </c>
      <c r="AA595" s="53">
        <f>'West kW'!E595</f>
        <v>3624.16</v>
      </c>
      <c r="AB595" s="53">
        <f>'West kW'!F595</f>
        <v>0</v>
      </c>
      <c r="AC595" s="2">
        <f t="shared" si="175"/>
        <v>0</v>
      </c>
      <c r="AD595" s="53">
        <f t="shared" si="176"/>
        <v>0</v>
      </c>
      <c r="AE595" s="53">
        <f t="shared" si="177"/>
        <v>0</v>
      </c>
      <c r="AF595" s="53">
        <f t="shared" si="178"/>
        <v>0</v>
      </c>
      <c r="AH595" s="54">
        <f>'Generation kW'!B595</f>
        <v>45382.166666666664</v>
      </c>
      <c r="AI595" s="10">
        <f>'Generation kW'!C595*1.0036</f>
        <v>13826.838064</v>
      </c>
      <c r="AJ595" s="60">
        <f>'Generation kW'!D595*1.0036</f>
        <v>0</v>
      </c>
      <c r="AK595" s="60">
        <f>'Generation kW'!E595*1.0036</f>
        <v>13972.360064</v>
      </c>
      <c r="AL595" s="60">
        <f>'Generation kW'!F595*1.0036</f>
        <v>0</v>
      </c>
      <c r="AM595" s="53">
        <f t="shared" si="179"/>
        <v>0</v>
      </c>
      <c r="AN595" s="53">
        <f t="shared" si="180"/>
        <v>0</v>
      </c>
      <c r="AO595" s="53">
        <f t="shared" si="181"/>
        <v>0</v>
      </c>
      <c r="AP595" s="53">
        <f t="shared" si="182"/>
        <v>0</v>
      </c>
      <c r="AQ595" s="1">
        <f t="shared" si="183"/>
        <v>0</v>
      </c>
    </row>
    <row r="596" spans="1:43" x14ac:dyDescent="0.2">
      <c r="A596" s="2">
        <f t="shared" si="184"/>
        <v>11447.602703999999</v>
      </c>
      <c r="B596" s="2">
        <f t="shared" si="185"/>
        <v>11657.364848000001</v>
      </c>
      <c r="D596" s="1">
        <f>'North kW'!A596</f>
        <v>45382.166666666664</v>
      </c>
      <c r="E596">
        <f>'North kW'!C596</f>
        <v>0</v>
      </c>
      <c r="F596">
        <f>'North kW'!D596</f>
        <v>0</v>
      </c>
      <c r="G596">
        <f>'North kW'!E596</f>
        <v>0</v>
      </c>
      <c r="H596">
        <f>'North kW'!F596</f>
        <v>0</v>
      </c>
      <c r="I596">
        <f t="shared" si="186"/>
        <v>0</v>
      </c>
      <c r="J596">
        <f t="shared" si="187"/>
        <v>0</v>
      </c>
      <c r="K596">
        <f t="shared" si="188"/>
        <v>0</v>
      </c>
      <c r="L596">
        <f t="shared" si="189"/>
        <v>0</v>
      </c>
      <c r="N596" s="1">
        <f>'South kW'!A596</f>
        <v>45382.166666666664</v>
      </c>
      <c r="O596">
        <f>'South kW'!C596</f>
        <v>0</v>
      </c>
      <c r="P596">
        <f>'South kW'!D596</f>
        <v>5988.76</v>
      </c>
      <c r="Q596">
        <f>'South kW'!E596</f>
        <v>0</v>
      </c>
      <c r="R596">
        <f>'South kW'!F596</f>
        <v>6002.04</v>
      </c>
      <c r="S596">
        <f t="shared" si="171"/>
        <v>0</v>
      </c>
      <c r="T596">
        <f t="shared" si="172"/>
        <v>0</v>
      </c>
      <c r="U596">
        <f t="shared" si="173"/>
        <v>0</v>
      </c>
      <c r="V596">
        <f t="shared" si="174"/>
        <v>0</v>
      </c>
      <c r="X596" s="1">
        <f>'West kW'!B596</f>
        <v>45382.177083333336</v>
      </c>
      <c r="Y596" s="53">
        <f>'West kW'!C596</f>
        <v>3597.08</v>
      </c>
      <c r="Z596" s="53">
        <f>'West kW'!D596</f>
        <v>0</v>
      </c>
      <c r="AA596" s="53">
        <f>'West kW'!E596</f>
        <v>3674.56</v>
      </c>
      <c r="AB596" s="53">
        <f>'West kW'!F596</f>
        <v>0</v>
      </c>
      <c r="AC596" s="2">
        <f t="shared" si="175"/>
        <v>0</v>
      </c>
      <c r="AD596" s="53">
        <f t="shared" si="176"/>
        <v>0</v>
      </c>
      <c r="AE596" s="53">
        <f t="shared" si="177"/>
        <v>0</v>
      </c>
      <c r="AF596" s="53">
        <f t="shared" si="178"/>
        <v>0</v>
      </c>
      <c r="AH596" s="54">
        <f>'Generation kW'!B596</f>
        <v>45382.177083333336</v>
      </c>
      <c r="AI596" s="10">
        <f>'Generation kW'!C596*1.0036</f>
        <v>13839.282703999999</v>
      </c>
      <c r="AJ596" s="60">
        <f>'Generation kW'!D596*1.0036</f>
        <v>0</v>
      </c>
      <c r="AK596" s="60">
        <f>'Generation kW'!E596*1.0036</f>
        <v>13984.844848000001</v>
      </c>
      <c r="AL596" s="60">
        <f>'Generation kW'!F596*1.0036</f>
        <v>0</v>
      </c>
      <c r="AM596" s="53">
        <f t="shared" si="179"/>
        <v>0</v>
      </c>
      <c r="AN596" s="53">
        <f t="shared" si="180"/>
        <v>0</v>
      </c>
      <c r="AO596" s="53">
        <f t="shared" si="181"/>
        <v>0</v>
      </c>
      <c r="AP596" s="53">
        <f t="shared" si="182"/>
        <v>0</v>
      </c>
      <c r="AQ596" s="1">
        <f t="shared" si="183"/>
        <v>0</v>
      </c>
    </row>
    <row r="597" spans="1:43" x14ac:dyDescent="0.2">
      <c r="A597" s="2">
        <f t="shared" si="184"/>
        <v>11550.058832000002</v>
      </c>
      <c r="B597" s="2">
        <f t="shared" si="185"/>
        <v>11762.581264</v>
      </c>
      <c r="D597" s="1">
        <f>'North kW'!A597</f>
        <v>45382.177083333336</v>
      </c>
      <c r="E597">
        <f>'North kW'!C597</f>
        <v>0</v>
      </c>
      <c r="F597">
        <f>'North kW'!D597</f>
        <v>0</v>
      </c>
      <c r="G597">
        <f>'North kW'!E597</f>
        <v>0</v>
      </c>
      <c r="H597">
        <f>'North kW'!F597</f>
        <v>0</v>
      </c>
      <c r="I597">
        <f t="shared" si="186"/>
        <v>0</v>
      </c>
      <c r="J597">
        <f t="shared" si="187"/>
        <v>0</v>
      </c>
      <c r="K597">
        <f t="shared" si="188"/>
        <v>0</v>
      </c>
      <c r="L597">
        <f t="shared" si="189"/>
        <v>0</v>
      </c>
      <c r="N597" s="1">
        <f>'South kW'!A597</f>
        <v>45382.177083333336</v>
      </c>
      <c r="O597">
        <f>'South kW'!C597</f>
        <v>0</v>
      </c>
      <c r="P597">
        <f>'South kW'!D597</f>
        <v>5970.96</v>
      </c>
      <c r="Q597">
        <f>'South kW'!E597</f>
        <v>0</v>
      </c>
      <c r="R597">
        <f>'South kW'!F597</f>
        <v>5984.12</v>
      </c>
      <c r="S597">
        <f t="shared" si="171"/>
        <v>0</v>
      </c>
      <c r="T597">
        <f t="shared" si="172"/>
        <v>0</v>
      </c>
      <c r="U597">
        <f t="shared" si="173"/>
        <v>0</v>
      </c>
      <c r="V597">
        <f t="shared" si="174"/>
        <v>0</v>
      </c>
      <c r="X597" s="1">
        <f>'West kW'!B597</f>
        <v>45382.1875</v>
      </c>
      <c r="Y597" s="53">
        <f>'West kW'!C597</f>
        <v>3677.24</v>
      </c>
      <c r="Z597" s="53">
        <f>'West kW'!D597</f>
        <v>0</v>
      </c>
      <c r="AA597" s="53">
        <f>'West kW'!E597</f>
        <v>3757.28</v>
      </c>
      <c r="AB597" s="53">
        <f>'West kW'!F597</f>
        <v>0</v>
      </c>
      <c r="AC597" s="2">
        <f t="shared" si="175"/>
        <v>0</v>
      </c>
      <c r="AD597" s="53">
        <f t="shared" si="176"/>
        <v>0</v>
      </c>
      <c r="AE597" s="53">
        <f t="shared" si="177"/>
        <v>0</v>
      </c>
      <c r="AF597" s="53">
        <f t="shared" si="178"/>
        <v>0</v>
      </c>
      <c r="AH597" s="54">
        <f>'Generation kW'!B597</f>
        <v>45382.1875</v>
      </c>
      <c r="AI597" s="10">
        <f>'Generation kW'!C597*1.0036</f>
        <v>13843.778832000002</v>
      </c>
      <c r="AJ597" s="60">
        <f>'Generation kW'!D597*1.0036</f>
        <v>0</v>
      </c>
      <c r="AK597" s="60">
        <f>'Generation kW'!E597*1.0036</f>
        <v>13989.421264000001</v>
      </c>
      <c r="AL597" s="60">
        <f>'Generation kW'!F597*1.0036</f>
        <v>0</v>
      </c>
      <c r="AM597" s="53">
        <f t="shared" si="179"/>
        <v>0</v>
      </c>
      <c r="AN597" s="53">
        <f t="shared" si="180"/>
        <v>0</v>
      </c>
      <c r="AO597" s="53">
        <f t="shared" si="181"/>
        <v>0</v>
      </c>
      <c r="AP597" s="53">
        <f t="shared" si="182"/>
        <v>0</v>
      </c>
      <c r="AQ597" s="1">
        <f t="shared" si="183"/>
        <v>0</v>
      </c>
    </row>
    <row r="598" spans="1:43" x14ac:dyDescent="0.2">
      <c r="A598" s="2">
        <f t="shared" si="184"/>
        <v>11507.628256</v>
      </c>
      <c r="B598" s="2">
        <f t="shared" si="185"/>
        <v>11717.271983999999</v>
      </c>
      <c r="D598" s="1">
        <f>'North kW'!A598</f>
        <v>45382.1875</v>
      </c>
      <c r="E598">
        <f>'North kW'!C598</f>
        <v>0</v>
      </c>
      <c r="F598">
        <f>'North kW'!D598</f>
        <v>0</v>
      </c>
      <c r="G598">
        <f>'North kW'!E598</f>
        <v>0</v>
      </c>
      <c r="H598">
        <f>'North kW'!F598</f>
        <v>0</v>
      </c>
      <c r="I598">
        <f t="shared" si="186"/>
        <v>0</v>
      </c>
      <c r="J598">
        <f t="shared" si="187"/>
        <v>0</v>
      </c>
      <c r="K598">
        <f t="shared" si="188"/>
        <v>0</v>
      </c>
      <c r="L598">
        <f t="shared" si="189"/>
        <v>0</v>
      </c>
      <c r="N598" s="1">
        <f>'South kW'!A598</f>
        <v>45382.1875</v>
      </c>
      <c r="O598">
        <f>'South kW'!C598</f>
        <v>0</v>
      </c>
      <c r="P598">
        <f>'South kW'!D598</f>
        <v>6004.68</v>
      </c>
      <c r="Q598">
        <f>'South kW'!E598</f>
        <v>0</v>
      </c>
      <c r="R598">
        <f>'South kW'!F598</f>
        <v>6018.68</v>
      </c>
      <c r="S598">
        <f t="shared" si="171"/>
        <v>0</v>
      </c>
      <c r="T598">
        <f t="shared" si="172"/>
        <v>0</v>
      </c>
      <c r="U598">
        <f t="shared" si="173"/>
        <v>0</v>
      </c>
      <c r="V598">
        <f t="shared" si="174"/>
        <v>0</v>
      </c>
      <c r="X598" s="1">
        <f>'West kW'!B598</f>
        <v>45382.197916666664</v>
      </c>
      <c r="Y598" s="53">
        <f>'West kW'!C598</f>
        <v>3643.6</v>
      </c>
      <c r="Z598" s="53">
        <f>'West kW'!D598</f>
        <v>0</v>
      </c>
      <c r="AA598" s="53">
        <f>'West kW'!E598</f>
        <v>3721.24</v>
      </c>
      <c r="AB598" s="53">
        <f>'West kW'!F598</f>
        <v>0</v>
      </c>
      <c r="AC598" s="2">
        <f t="shared" si="175"/>
        <v>0</v>
      </c>
      <c r="AD598" s="53">
        <f t="shared" si="176"/>
        <v>0</v>
      </c>
      <c r="AE598" s="53">
        <f t="shared" si="177"/>
        <v>0</v>
      </c>
      <c r="AF598" s="53">
        <f t="shared" si="178"/>
        <v>0</v>
      </c>
      <c r="AH598" s="54">
        <f>'Generation kW'!B598</f>
        <v>45382.197916666664</v>
      </c>
      <c r="AI598" s="10">
        <f>'Generation kW'!C598*1.0036</f>
        <v>13868.708256</v>
      </c>
      <c r="AJ598" s="60">
        <f>'Generation kW'!D598*1.0036</f>
        <v>0</v>
      </c>
      <c r="AK598" s="60">
        <f>'Generation kW'!E598*1.0036</f>
        <v>14014.711984000001</v>
      </c>
      <c r="AL598" s="60">
        <f>'Generation kW'!F598*1.0036</f>
        <v>0</v>
      </c>
      <c r="AM598" s="53">
        <f t="shared" si="179"/>
        <v>0</v>
      </c>
      <c r="AN598" s="53">
        <f t="shared" si="180"/>
        <v>0</v>
      </c>
      <c r="AO598" s="53">
        <f t="shared" si="181"/>
        <v>0</v>
      </c>
      <c r="AP598" s="53">
        <f t="shared" si="182"/>
        <v>0</v>
      </c>
      <c r="AQ598" s="1">
        <f t="shared" si="183"/>
        <v>0</v>
      </c>
    </row>
    <row r="599" spans="1:43" x14ac:dyDescent="0.2">
      <c r="A599" s="2">
        <f t="shared" si="184"/>
        <v>11577.657536000002</v>
      </c>
      <c r="B599" s="2">
        <f t="shared" si="185"/>
        <v>11785.543856</v>
      </c>
      <c r="D599" s="1">
        <f>'North kW'!A599</f>
        <v>45382.197916666664</v>
      </c>
      <c r="E599">
        <f>'North kW'!C599</f>
        <v>0</v>
      </c>
      <c r="F599">
        <f>'North kW'!D599</f>
        <v>0</v>
      </c>
      <c r="G599">
        <f>'North kW'!E599</f>
        <v>0</v>
      </c>
      <c r="H599">
        <f>'North kW'!F599</f>
        <v>0</v>
      </c>
      <c r="I599">
        <f t="shared" si="186"/>
        <v>0</v>
      </c>
      <c r="J599">
        <f t="shared" si="187"/>
        <v>0</v>
      </c>
      <c r="K599">
        <f t="shared" si="188"/>
        <v>0</v>
      </c>
      <c r="L599">
        <f t="shared" si="189"/>
        <v>0</v>
      </c>
      <c r="N599" s="1">
        <f>'South kW'!A599</f>
        <v>45382.197916666664</v>
      </c>
      <c r="O599">
        <f>'South kW'!C599</f>
        <v>0</v>
      </c>
      <c r="P599">
        <f>'South kW'!D599</f>
        <v>6007.88</v>
      </c>
      <c r="Q599">
        <f>'South kW'!E599</f>
        <v>0</v>
      </c>
      <c r="R599">
        <f>'South kW'!F599</f>
        <v>6022.44</v>
      </c>
      <c r="S599">
        <f t="shared" si="171"/>
        <v>0</v>
      </c>
      <c r="T599">
        <f t="shared" si="172"/>
        <v>0</v>
      </c>
      <c r="U599">
        <f t="shared" si="173"/>
        <v>0</v>
      </c>
      <c r="V599">
        <f t="shared" si="174"/>
        <v>0</v>
      </c>
      <c r="X599" s="1">
        <f>'West kW'!B599</f>
        <v>45382.208333333336</v>
      </c>
      <c r="Y599" s="53">
        <f>'West kW'!C599</f>
        <v>3641.76</v>
      </c>
      <c r="Z599" s="53">
        <f>'West kW'!D599</f>
        <v>0</v>
      </c>
      <c r="AA599" s="53">
        <f>'West kW'!E599</f>
        <v>3717.48</v>
      </c>
      <c r="AB599" s="53">
        <f>'West kW'!F599</f>
        <v>0</v>
      </c>
      <c r="AC599" s="2">
        <f t="shared" si="175"/>
        <v>0</v>
      </c>
      <c r="AD599" s="53">
        <f t="shared" si="176"/>
        <v>0</v>
      </c>
      <c r="AE599" s="53">
        <f t="shared" si="177"/>
        <v>0</v>
      </c>
      <c r="AF599" s="53">
        <f t="shared" si="178"/>
        <v>0</v>
      </c>
      <c r="AH599" s="54">
        <f>'Generation kW'!B599</f>
        <v>45382.208333333336</v>
      </c>
      <c r="AI599" s="10">
        <f>'Generation kW'!C599*1.0036</f>
        <v>13943.777536000001</v>
      </c>
      <c r="AJ599" s="60">
        <f>'Generation kW'!D599*1.0036</f>
        <v>0</v>
      </c>
      <c r="AK599" s="60">
        <f>'Generation kW'!E599*1.0036</f>
        <v>14090.503855999999</v>
      </c>
      <c r="AL599" s="60">
        <f>'Generation kW'!F599*1.0036</f>
        <v>0</v>
      </c>
      <c r="AM599" s="53">
        <f t="shared" si="179"/>
        <v>0</v>
      </c>
      <c r="AN599" s="53">
        <f t="shared" si="180"/>
        <v>0</v>
      </c>
      <c r="AO599" s="53">
        <f t="shared" si="181"/>
        <v>0</v>
      </c>
      <c r="AP599" s="53">
        <f t="shared" si="182"/>
        <v>0</v>
      </c>
      <c r="AQ599" s="1">
        <f t="shared" si="183"/>
        <v>0</v>
      </c>
    </row>
    <row r="600" spans="1:43" x14ac:dyDescent="0.2">
      <c r="A600" s="2">
        <f t="shared" si="184"/>
        <v>11766.169311999998</v>
      </c>
      <c r="B600" s="2">
        <f t="shared" si="185"/>
        <v>11972.058079999999</v>
      </c>
      <c r="D600" s="1">
        <f>'North kW'!A600</f>
        <v>45382.208333333336</v>
      </c>
      <c r="E600">
        <f>'North kW'!C600</f>
        <v>0</v>
      </c>
      <c r="F600">
        <f>'North kW'!D600</f>
        <v>0</v>
      </c>
      <c r="G600">
        <f>'North kW'!E600</f>
        <v>0</v>
      </c>
      <c r="H600">
        <f>'North kW'!F600</f>
        <v>0</v>
      </c>
      <c r="I600">
        <f t="shared" si="186"/>
        <v>0</v>
      </c>
      <c r="J600">
        <f t="shared" si="187"/>
        <v>0</v>
      </c>
      <c r="K600">
        <f t="shared" si="188"/>
        <v>0</v>
      </c>
      <c r="L600">
        <f t="shared" si="189"/>
        <v>0</v>
      </c>
      <c r="N600" s="1">
        <f>'South kW'!A600</f>
        <v>45382.208333333336</v>
      </c>
      <c r="O600">
        <f>'South kW'!C600</f>
        <v>0</v>
      </c>
      <c r="P600">
        <f>'South kW'!D600</f>
        <v>5990.88</v>
      </c>
      <c r="Q600">
        <f>'South kW'!E600</f>
        <v>0</v>
      </c>
      <c r="R600">
        <f>'South kW'!F600</f>
        <v>6005.72</v>
      </c>
      <c r="S600">
        <f t="shared" si="171"/>
        <v>0</v>
      </c>
      <c r="T600">
        <f t="shared" si="172"/>
        <v>0</v>
      </c>
      <c r="U600">
        <f t="shared" si="173"/>
        <v>0</v>
      </c>
      <c r="V600">
        <f t="shared" si="174"/>
        <v>0</v>
      </c>
      <c r="X600" s="1">
        <f>'West kW'!B600</f>
        <v>45382.21875</v>
      </c>
      <c r="Y600" s="53">
        <f>'West kW'!C600</f>
        <v>3770.96</v>
      </c>
      <c r="Z600" s="53">
        <f>'West kW'!D600</f>
        <v>0</v>
      </c>
      <c r="AA600" s="53">
        <f>'West kW'!E600</f>
        <v>3844.28</v>
      </c>
      <c r="AB600" s="53">
        <f>'West kW'!F600</f>
        <v>0</v>
      </c>
      <c r="AC600" s="2">
        <f t="shared" si="175"/>
        <v>0</v>
      </c>
      <c r="AD600" s="53">
        <f t="shared" si="176"/>
        <v>0</v>
      </c>
      <c r="AE600" s="53">
        <f t="shared" si="177"/>
        <v>0</v>
      </c>
      <c r="AF600" s="53">
        <f t="shared" si="178"/>
        <v>0</v>
      </c>
      <c r="AH600" s="54">
        <f>'Generation kW'!B600</f>
        <v>45382.21875</v>
      </c>
      <c r="AI600" s="10">
        <f>'Generation kW'!C600*1.0036</f>
        <v>13986.089312</v>
      </c>
      <c r="AJ600" s="60">
        <f>'Generation kW'!D600*1.0036</f>
        <v>0</v>
      </c>
      <c r="AK600" s="60">
        <f>'Generation kW'!E600*1.0036</f>
        <v>14133.498079999999</v>
      </c>
      <c r="AL600" s="60">
        <f>'Generation kW'!F600*1.0036</f>
        <v>0</v>
      </c>
      <c r="AM600" s="53">
        <f t="shared" si="179"/>
        <v>0</v>
      </c>
      <c r="AN600" s="53">
        <f t="shared" si="180"/>
        <v>0</v>
      </c>
      <c r="AO600" s="53">
        <f t="shared" si="181"/>
        <v>0</v>
      </c>
      <c r="AP600" s="53">
        <f t="shared" si="182"/>
        <v>0</v>
      </c>
      <c r="AQ600" s="1">
        <f t="shared" si="183"/>
        <v>0</v>
      </c>
    </row>
    <row r="601" spans="1:43" x14ac:dyDescent="0.2">
      <c r="A601" s="2">
        <f t="shared" si="184"/>
        <v>11921.667808000002</v>
      </c>
      <c r="B601" s="2">
        <f t="shared" si="185"/>
        <v>12125.557583999998</v>
      </c>
      <c r="D601" s="1">
        <f>'North kW'!A601</f>
        <v>45382.21875</v>
      </c>
      <c r="E601">
        <f>'North kW'!C601</f>
        <v>0</v>
      </c>
      <c r="F601">
        <f>'North kW'!D601</f>
        <v>0</v>
      </c>
      <c r="G601">
        <f>'North kW'!E601</f>
        <v>0</v>
      </c>
      <c r="H601">
        <f>'North kW'!F601</f>
        <v>0</v>
      </c>
      <c r="I601">
        <f t="shared" si="186"/>
        <v>0</v>
      </c>
      <c r="J601">
        <f t="shared" si="187"/>
        <v>0</v>
      </c>
      <c r="K601">
        <f t="shared" si="188"/>
        <v>0</v>
      </c>
      <c r="L601">
        <f t="shared" si="189"/>
        <v>0</v>
      </c>
      <c r="N601" s="1">
        <f>'South kW'!A601</f>
        <v>45382.21875</v>
      </c>
      <c r="O601">
        <f>'South kW'!C601</f>
        <v>0</v>
      </c>
      <c r="P601">
        <f>'South kW'!D601</f>
        <v>5990.32</v>
      </c>
      <c r="Q601">
        <f>'South kW'!E601</f>
        <v>0</v>
      </c>
      <c r="R601">
        <f>'South kW'!F601</f>
        <v>6005.88</v>
      </c>
      <c r="S601">
        <f t="shared" si="171"/>
        <v>0</v>
      </c>
      <c r="T601">
        <f t="shared" si="172"/>
        <v>0</v>
      </c>
      <c r="U601">
        <f t="shared" si="173"/>
        <v>0</v>
      </c>
      <c r="V601">
        <f t="shared" si="174"/>
        <v>0</v>
      </c>
      <c r="X601" s="1">
        <f>'West kW'!B601</f>
        <v>45382.229166666664</v>
      </c>
      <c r="Y601" s="53">
        <f>'West kW'!C601</f>
        <v>3898.44</v>
      </c>
      <c r="Z601" s="53">
        <f>'West kW'!D601</f>
        <v>0</v>
      </c>
      <c r="AA601" s="53">
        <f>'West kW'!E601</f>
        <v>3970.2</v>
      </c>
      <c r="AB601" s="53">
        <f>'West kW'!F601</f>
        <v>0</v>
      </c>
      <c r="AC601" s="2">
        <f t="shared" si="175"/>
        <v>0</v>
      </c>
      <c r="AD601" s="53">
        <f t="shared" si="176"/>
        <v>0</v>
      </c>
      <c r="AE601" s="53">
        <f t="shared" si="177"/>
        <v>0</v>
      </c>
      <c r="AF601" s="53">
        <f t="shared" si="178"/>
        <v>0</v>
      </c>
      <c r="AH601" s="54">
        <f>'Generation kW'!B601</f>
        <v>45382.229166666664</v>
      </c>
      <c r="AI601" s="10">
        <f>'Generation kW'!C601*1.0036</f>
        <v>14013.547808000001</v>
      </c>
      <c r="AJ601" s="60">
        <f>'Generation kW'!D601*1.0036</f>
        <v>0</v>
      </c>
      <c r="AK601" s="60">
        <f>'Generation kW'!E601*1.0036</f>
        <v>14161.237584</v>
      </c>
      <c r="AL601" s="60">
        <f>'Generation kW'!F601*1.0036</f>
        <v>0</v>
      </c>
      <c r="AM601" s="53">
        <f t="shared" si="179"/>
        <v>0</v>
      </c>
      <c r="AN601" s="53">
        <f t="shared" si="180"/>
        <v>0</v>
      </c>
      <c r="AO601" s="53">
        <f t="shared" si="181"/>
        <v>0</v>
      </c>
      <c r="AP601" s="53">
        <f t="shared" si="182"/>
        <v>0</v>
      </c>
      <c r="AQ601" s="1">
        <f t="shared" si="183"/>
        <v>0</v>
      </c>
    </row>
    <row r="602" spans="1:43" x14ac:dyDescent="0.2">
      <c r="A602" s="2">
        <f t="shared" si="184"/>
        <v>12023.654560000003</v>
      </c>
      <c r="B602" s="2">
        <f t="shared" si="185"/>
        <v>12228.543903999998</v>
      </c>
      <c r="D602" s="1">
        <f>'North kW'!A602</f>
        <v>45382.229166666664</v>
      </c>
      <c r="E602">
        <f>'North kW'!C602</f>
        <v>0</v>
      </c>
      <c r="F602">
        <f>'North kW'!D602</f>
        <v>0</v>
      </c>
      <c r="G602">
        <f>'North kW'!E602</f>
        <v>0</v>
      </c>
      <c r="H602">
        <f>'North kW'!F602</f>
        <v>0</v>
      </c>
      <c r="I602">
        <f t="shared" si="186"/>
        <v>0</v>
      </c>
      <c r="J602">
        <f t="shared" si="187"/>
        <v>0</v>
      </c>
      <c r="K602">
        <f t="shared" si="188"/>
        <v>0</v>
      </c>
      <c r="L602">
        <f t="shared" si="189"/>
        <v>0</v>
      </c>
      <c r="N602" s="1">
        <f>'South kW'!A602</f>
        <v>45382.229166666664</v>
      </c>
      <c r="O602">
        <f>'South kW'!C602</f>
        <v>0</v>
      </c>
      <c r="P602">
        <f>'South kW'!D602</f>
        <v>5949.16</v>
      </c>
      <c r="Q602">
        <f>'South kW'!E602</f>
        <v>0</v>
      </c>
      <c r="R602">
        <f>'South kW'!F602</f>
        <v>5965.56</v>
      </c>
      <c r="S602">
        <f t="shared" si="171"/>
        <v>0</v>
      </c>
      <c r="T602">
        <f t="shared" si="172"/>
        <v>0</v>
      </c>
      <c r="U602">
        <f t="shared" si="173"/>
        <v>0</v>
      </c>
      <c r="V602">
        <f t="shared" si="174"/>
        <v>0</v>
      </c>
      <c r="X602" s="1">
        <f>'West kW'!B602</f>
        <v>45382.239583333336</v>
      </c>
      <c r="Y602" s="53">
        <f>'West kW'!C602</f>
        <v>3962.96</v>
      </c>
      <c r="Z602" s="53">
        <f>'West kW'!D602</f>
        <v>0</v>
      </c>
      <c r="AA602" s="53">
        <f>'West kW'!E602</f>
        <v>4036.68</v>
      </c>
      <c r="AB602" s="53">
        <f>'West kW'!F602</f>
        <v>0</v>
      </c>
      <c r="AC602" s="2">
        <f t="shared" si="175"/>
        <v>0</v>
      </c>
      <c r="AD602" s="53">
        <f t="shared" si="176"/>
        <v>0</v>
      </c>
      <c r="AE602" s="53">
        <f t="shared" si="177"/>
        <v>0</v>
      </c>
      <c r="AF602" s="53">
        <f t="shared" si="178"/>
        <v>0</v>
      </c>
      <c r="AH602" s="54">
        <f>'Generation kW'!B602</f>
        <v>45382.239583333336</v>
      </c>
      <c r="AI602" s="10">
        <f>'Generation kW'!C602*1.0036</f>
        <v>14009.854560000002</v>
      </c>
      <c r="AJ602" s="60">
        <f>'Generation kW'!D602*1.0036</f>
        <v>0</v>
      </c>
      <c r="AK602" s="60">
        <f>'Generation kW'!E602*1.0036</f>
        <v>14157.423903999999</v>
      </c>
      <c r="AL602" s="60">
        <f>'Generation kW'!F602*1.0036</f>
        <v>0</v>
      </c>
      <c r="AM602" s="53">
        <f t="shared" si="179"/>
        <v>0</v>
      </c>
      <c r="AN602" s="53">
        <f t="shared" si="180"/>
        <v>0</v>
      </c>
      <c r="AO602" s="53">
        <f t="shared" si="181"/>
        <v>0</v>
      </c>
      <c r="AP602" s="53">
        <f t="shared" si="182"/>
        <v>0</v>
      </c>
      <c r="AQ602" s="1">
        <f t="shared" si="183"/>
        <v>0</v>
      </c>
    </row>
    <row r="603" spans="1:43" x14ac:dyDescent="0.2">
      <c r="A603" s="2">
        <f t="shared" si="184"/>
        <v>12133.167248000002</v>
      </c>
      <c r="B603" s="2">
        <f t="shared" si="185"/>
        <v>12337.096880000001</v>
      </c>
      <c r="D603" s="1">
        <f>'North kW'!A603</f>
        <v>45382.239583333336</v>
      </c>
      <c r="E603">
        <f>'North kW'!C603</f>
        <v>0</v>
      </c>
      <c r="F603">
        <f>'North kW'!D603</f>
        <v>0</v>
      </c>
      <c r="G603">
        <f>'North kW'!E603</f>
        <v>0</v>
      </c>
      <c r="H603">
        <f>'North kW'!F603</f>
        <v>0</v>
      </c>
      <c r="I603">
        <f t="shared" si="186"/>
        <v>0</v>
      </c>
      <c r="J603">
        <f t="shared" si="187"/>
        <v>0</v>
      </c>
      <c r="K603">
        <f t="shared" si="188"/>
        <v>0</v>
      </c>
      <c r="L603">
        <f t="shared" si="189"/>
        <v>0</v>
      </c>
      <c r="N603" s="1">
        <f>'South kW'!A603</f>
        <v>45382.239583333336</v>
      </c>
      <c r="O603">
        <f>'South kW'!C603</f>
        <v>0</v>
      </c>
      <c r="P603">
        <f>'South kW'!D603</f>
        <v>5891.36</v>
      </c>
      <c r="Q603">
        <f>'South kW'!E603</f>
        <v>0</v>
      </c>
      <c r="R603">
        <f>'South kW'!F603</f>
        <v>5906.96</v>
      </c>
      <c r="S603">
        <f t="shared" si="171"/>
        <v>0</v>
      </c>
      <c r="T603">
        <f t="shared" si="172"/>
        <v>0</v>
      </c>
      <c r="U603">
        <f t="shared" si="173"/>
        <v>0</v>
      </c>
      <c r="V603">
        <f t="shared" si="174"/>
        <v>0</v>
      </c>
      <c r="X603" s="1">
        <f>'West kW'!B603</f>
        <v>45382.25</v>
      </c>
      <c r="Y603" s="53">
        <f>'West kW'!C603</f>
        <v>4005.56</v>
      </c>
      <c r="Z603" s="53">
        <f>'West kW'!D603</f>
        <v>0</v>
      </c>
      <c r="AA603" s="53">
        <f>'West kW'!E603</f>
        <v>4077.44</v>
      </c>
      <c r="AB603" s="53">
        <f>'West kW'!F603</f>
        <v>0</v>
      </c>
      <c r="AC603" s="2">
        <f t="shared" si="175"/>
        <v>0</v>
      </c>
      <c r="AD603" s="53">
        <f t="shared" si="176"/>
        <v>0</v>
      </c>
      <c r="AE603" s="53">
        <f t="shared" si="177"/>
        <v>0</v>
      </c>
      <c r="AF603" s="53">
        <f t="shared" si="178"/>
        <v>0</v>
      </c>
      <c r="AH603" s="54">
        <f>'Generation kW'!B603</f>
        <v>45382.25</v>
      </c>
      <c r="AI603" s="10">
        <f>'Generation kW'!C603*1.0036</f>
        <v>14018.967248000001</v>
      </c>
      <c r="AJ603" s="60">
        <f>'Generation kW'!D603*1.0036</f>
        <v>0</v>
      </c>
      <c r="AK603" s="60">
        <f>'Generation kW'!E603*1.0036</f>
        <v>14166.61688</v>
      </c>
      <c r="AL603" s="60">
        <f>'Generation kW'!F603*1.0036</f>
        <v>0</v>
      </c>
      <c r="AM603" s="53">
        <f t="shared" si="179"/>
        <v>0</v>
      </c>
      <c r="AN603" s="53">
        <f t="shared" si="180"/>
        <v>0</v>
      </c>
      <c r="AO603" s="53">
        <f t="shared" si="181"/>
        <v>0</v>
      </c>
      <c r="AP603" s="53">
        <f t="shared" si="182"/>
        <v>0</v>
      </c>
      <c r="AQ603" s="1">
        <f t="shared" si="183"/>
        <v>0</v>
      </c>
    </row>
    <row r="604" spans="1:43" x14ac:dyDescent="0.2">
      <c r="A604" s="2">
        <f t="shared" si="184"/>
        <v>11923.959760000003</v>
      </c>
      <c r="B604" s="2">
        <f t="shared" si="185"/>
        <v>12127.050255999999</v>
      </c>
      <c r="D604" s="1">
        <f>'North kW'!A604</f>
        <v>45382.25</v>
      </c>
      <c r="E604">
        <f>'North kW'!C604</f>
        <v>0</v>
      </c>
      <c r="F604">
        <f>'North kW'!D604</f>
        <v>0</v>
      </c>
      <c r="G604">
        <f>'North kW'!E604</f>
        <v>0</v>
      </c>
      <c r="H604">
        <f>'North kW'!F604</f>
        <v>0</v>
      </c>
      <c r="I604">
        <f t="shared" si="186"/>
        <v>0</v>
      </c>
      <c r="J604">
        <f t="shared" si="187"/>
        <v>0</v>
      </c>
      <c r="K604">
        <f t="shared" si="188"/>
        <v>0</v>
      </c>
      <c r="L604">
        <f t="shared" si="189"/>
        <v>0</v>
      </c>
      <c r="N604" s="1">
        <f>'South kW'!A604</f>
        <v>45382.25</v>
      </c>
      <c r="O604">
        <f>'South kW'!C604</f>
        <v>0</v>
      </c>
      <c r="P604">
        <f>'South kW'!D604</f>
        <v>5907.92</v>
      </c>
      <c r="Q604">
        <f>'South kW'!E604</f>
        <v>0</v>
      </c>
      <c r="R604">
        <f>'South kW'!F604</f>
        <v>5923.48</v>
      </c>
      <c r="S604">
        <f t="shared" si="171"/>
        <v>0</v>
      </c>
      <c r="T604">
        <f t="shared" si="172"/>
        <v>0</v>
      </c>
      <c r="U604">
        <f t="shared" si="173"/>
        <v>0</v>
      </c>
      <c r="V604">
        <f t="shared" si="174"/>
        <v>0</v>
      </c>
      <c r="X604" s="1">
        <f>'West kW'!B604</f>
        <v>45382.260416666664</v>
      </c>
      <c r="Y604" s="53">
        <f>'West kW'!C604</f>
        <v>3815</v>
      </c>
      <c r="Z604" s="53">
        <f>'West kW'!D604</f>
        <v>0</v>
      </c>
      <c r="AA604" s="53">
        <f>'West kW'!E604</f>
        <v>3885.76</v>
      </c>
      <c r="AB604" s="53">
        <f>'West kW'!F604</f>
        <v>0</v>
      </c>
      <c r="AC604" s="2">
        <f t="shared" si="175"/>
        <v>0</v>
      </c>
      <c r="AD604" s="53">
        <f t="shared" si="176"/>
        <v>0</v>
      </c>
      <c r="AE604" s="53">
        <f t="shared" si="177"/>
        <v>0</v>
      </c>
      <c r="AF604" s="53">
        <f t="shared" si="178"/>
        <v>0</v>
      </c>
      <c r="AH604" s="54">
        <f>'Generation kW'!B604</f>
        <v>45382.260416666664</v>
      </c>
      <c r="AI604" s="10">
        <f>'Generation kW'!C604*1.0036</f>
        <v>14016.879760000002</v>
      </c>
      <c r="AJ604" s="60">
        <f>'Generation kW'!D604*1.0036</f>
        <v>0</v>
      </c>
      <c r="AK604" s="60">
        <f>'Generation kW'!E604*1.0036</f>
        <v>14164.770256</v>
      </c>
      <c r="AL604" s="60">
        <f>'Generation kW'!F604*1.0036</f>
        <v>0</v>
      </c>
      <c r="AM604" s="53">
        <f t="shared" si="179"/>
        <v>0</v>
      </c>
      <c r="AN604" s="53">
        <f t="shared" si="180"/>
        <v>0</v>
      </c>
      <c r="AO604" s="53">
        <f t="shared" si="181"/>
        <v>0</v>
      </c>
      <c r="AP604" s="53">
        <f t="shared" si="182"/>
        <v>0</v>
      </c>
      <c r="AQ604" s="1">
        <f t="shared" si="183"/>
        <v>0</v>
      </c>
    </row>
    <row r="605" spans="1:43" x14ac:dyDescent="0.2">
      <c r="A605" s="2">
        <f t="shared" si="184"/>
        <v>11872.752144000002</v>
      </c>
      <c r="B605" s="2">
        <f t="shared" si="185"/>
        <v>12074.039039999998</v>
      </c>
      <c r="D605" s="1">
        <f>'North kW'!A605</f>
        <v>45382.260416666664</v>
      </c>
      <c r="E605">
        <f>'North kW'!C605</f>
        <v>0</v>
      </c>
      <c r="F605">
        <f>'North kW'!D605</f>
        <v>0</v>
      </c>
      <c r="G605">
        <f>'North kW'!E605</f>
        <v>0</v>
      </c>
      <c r="H605">
        <f>'North kW'!F605</f>
        <v>0</v>
      </c>
      <c r="I605">
        <f t="shared" si="186"/>
        <v>0</v>
      </c>
      <c r="J605">
        <f t="shared" si="187"/>
        <v>0</v>
      </c>
      <c r="K605">
        <f t="shared" si="188"/>
        <v>0</v>
      </c>
      <c r="L605">
        <f t="shared" si="189"/>
        <v>0</v>
      </c>
      <c r="N605" s="1">
        <f>'South kW'!A605</f>
        <v>45382.260416666664</v>
      </c>
      <c r="O605">
        <f>'South kW'!C605</f>
        <v>0</v>
      </c>
      <c r="P605">
        <f>'South kW'!D605</f>
        <v>5863.48</v>
      </c>
      <c r="Q605">
        <f>'South kW'!E605</f>
        <v>0</v>
      </c>
      <c r="R605">
        <f>'South kW'!F605</f>
        <v>5879.76</v>
      </c>
      <c r="S605">
        <f t="shared" si="171"/>
        <v>0</v>
      </c>
      <c r="T605">
        <f t="shared" si="172"/>
        <v>0</v>
      </c>
      <c r="U605">
        <f t="shared" si="173"/>
        <v>0</v>
      </c>
      <c r="V605">
        <f t="shared" si="174"/>
        <v>0</v>
      </c>
      <c r="X605" s="1">
        <f>'West kW'!B605</f>
        <v>45382.270833333336</v>
      </c>
      <c r="Y605" s="53">
        <f>'West kW'!C605</f>
        <v>3766.08</v>
      </c>
      <c r="Z605" s="53">
        <f>'West kW'!D605</f>
        <v>0</v>
      </c>
      <c r="AA605" s="53">
        <f>'West kW'!E605</f>
        <v>3836.76</v>
      </c>
      <c r="AB605" s="53">
        <f>'West kW'!F605</f>
        <v>0</v>
      </c>
      <c r="AC605" s="2">
        <f t="shared" si="175"/>
        <v>0</v>
      </c>
      <c r="AD605" s="53">
        <f t="shared" si="176"/>
        <v>0</v>
      </c>
      <c r="AE605" s="53">
        <f t="shared" si="177"/>
        <v>0</v>
      </c>
      <c r="AF605" s="53">
        <f t="shared" si="178"/>
        <v>0</v>
      </c>
      <c r="AH605" s="54">
        <f>'Generation kW'!B605</f>
        <v>45382.270833333336</v>
      </c>
      <c r="AI605" s="10">
        <f>'Generation kW'!C605*1.0036</f>
        <v>13970.152144000001</v>
      </c>
      <c r="AJ605" s="60">
        <f>'Generation kW'!D605*1.0036</f>
        <v>0</v>
      </c>
      <c r="AK605" s="60">
        <f>'Generation kW'!E605*1.0036</f>
        <v>14117.03904</v>
      </c>
      <c r="AL605" s="60">
        <f>'Generation kW'!F605*1.0036</f>
        <v>0</v>
      </c>
      <c r="AM605" s="53">
        <f t="shared" si="179"/>
        <v>0</v>
      </c>
      <c r="AN605" s="53">
        <f t="shared" si="180"/>
        <v>0</v>
      </c>
      <c r="AO605" s="53">
        <f t="shared" si="181"/>
        <v>0</v>
      </c>
      <c r="AP605" s="53">
        <f t="shared" si="182"/>
        <v>0</v>
      </c>
      <c r="AQ605" s="1">
        <f t="shared" si="183"/>
        <v>0</v>
      </c>
    </row>
    <row r="606" spans="1:43" x14ac:dyDescent="0.2">
      <c r="A606" s="2">
        <f t="shared" si="184"/>
        <v>11955.198527999997</v>
      </c>
      <c r="B606" s="2">
        <f t="shared" si="185"/>
        <v>12155.324560000001</v>
      </c>
      <c r="D606" s="1">
        <f>'North kW'!A606</f>
        <v>45382.270833333336</v>
      </c>
      <c r="E606">
        <f>'North kW'!C606</f>
        <v>0</v>
      </c>
      <c r="F606">
        <f>'North kW'!D606</f>
        <v>0</v>
      </c>
      <c r="G606">
        <f>'North kW'!E606</f>
        <v>0</v>
      </c>
      <c r="H606">
        <f>'North kW'!F606</f>
        <v>0</v>
      </c>
      <c r="I606">
        <f t="shared" si="186"/>
        <v>0</v>
      </c>
      <c r="J606">
        <f t="shared" si="187"/>
        <v>0</v>
      </c>
      <c r="K606">
        <f t="shared" si="188"/>
        <v>0</v>
      </c>
      <c r="L606">
        <f t="shared" si="189"/>
        <v>0</v>
      </c>
      <c r="N606" s="1">
        <f>'South kW'!A606</f>
        <v>45382.270833333336</v>
      </c>
      <c r="O606">
        <f>'South kW'!C606</f>
        <v>0</v>
      </c>
      <c r="P606">
        <f>'South kW'!D606</f>
        <v>5841.88</v>
      </c>
      <c r="Q606">
        <f>'South kW'!E606</f>
        <v>0</v>
      </c>
      <c r="R606">
        <f>'South kW'!F606</f>
        <v>5857.96</v>
      </c>
      <c r="S606">
        <f t="shared" si="171"/>
        <v>0</v>
      </c>
      <c r="T606">
        <f t="shared" si="172"/>
        <v>0</v>
      </c>
      <c r="U606">
        <f t="shared" si="173"/>
        <v>0</v>
      </c>
      <c r="V606">
        <f t="shared" si="174"/>
        <v>0</v>
      </c>
      <c r="X606" s="1">
        <f>'West kW'!B606</f>
        <v>45382.28125</v>
      </c>
      <c r="Y606" s="53">
        <f>'West kW'!C606</f>
        <v>3858.6</v>
      </c>
      <c r="Z606" s="53">
        <f>'West kW'!D606</f>
        <v>0</v>
      </c>
      <c r="AA606" s="53">
        <f>'West kW'!E606</f>
        <v>3928.16</v>
      </c>
      <c r="AB606" s="53">
        <f>'West kW'!F606</f>
        <v>0</v>
      </c>
      <c r="AC606" s="2">
        <f t="shared" si="175"/>
        <v>0</v>
      </c>
      <c r="AD606" s="53">
        <f t="shared" si="176"/>
        <v>0</v>
      </c>
      <c r="AE606" s="53">
        <f t="shared" si="177"/>
        <v>0</v>
      </c>
      <c r="AF606" s="53">
        <f t="shared" si="178"/>
        <v>0</v>
      </c>
      <c r="AH606" s="54">
        <f>'Generation kW'!B606</f>
        <v>45382.28125</v>
      </c>
      <c r="AI606" s="10">
        <f>'Generation kW'!C606*1.0036</f>
        <v>13938.478528</v>
      </c>
      <c r="AJ606" s="60">
        <f>'Generation kW'!D606*1.0036</f>
        <v>0</v>
      </c>
      <c r="AK606" s="60">
        <f>'Generation kW'!E606*1.0036</f>
        <v>14085.12456</v>
      </c>
      <c r="AL606" s="60">
        <f>'Generation kW'!F606*1.0036</f>
        <v>0</v>
      </c>
      <c r="AM606" s="53">
        <f t="shared" si="179"/>
        <v>0</v>
      </c>
      <c r="AN606" s="53">
        <f t="shared" si="180"/>
        <v>0</v>
      </c>
      <c r="AO606" s="53">
        <f t="shared" si="181"/>
        <v>0</v>
      </c>
      <c r="AP606" s="53">
        <f t="shared" si="182"/>
        <v>0</v>
      </c>
      <c r="AQ606" s="1">
        <f t="shared" si="183"/>
        <v>0</v>
      </c>
    </row>
    <row r="607" spans="1:43" x14ac:dyDescent="0.2">
      <c r="A607" s="2">
        <f t="shared" si="184"/>
        <v>11960.360720000004</v>
      </c>
      <c r="B607" s="2">
        <f t="shared" si="185"/>
        <v>12161.247615999999</v>
      </c>
      <c r="D607" s="1">
        <f>'North kW'!A607</f>
        <v>45382.28125</v>
      </c>
      <c r="E607">
        <f>'North kW'!C607</f>
        <v>0</v>
      </c>
      <c r="F607">
        <f>'North kW'!D607</f>
        <v>0</v>
      </c>
      <c r="G607">
        <f>'North kW'!E607</f>
        <v>0</v>
      </c>
      <c r="H607">
        <f>'North kW'!F607</f>
        <v>0</v>
      </c>
      <c r="I607">
        <f t="shared" si="186"/>
        <v>0</v>
      </c>
      <c r="J607">
        <f t="shared" si="187"/>
        <v>0</v>
      </c>
      <c r="K607">
        <f t="shared" si="188"/>
        <v>0</v>
      </c>
      <c r="L607">
        <f t="shared" si="189"/>
        <v>0</v>
      </c>
      <c r="N607" s="1">
        <f>'South kW'!A607</f>
        <v>45382.28125</v>
      </c>
      <c r="O607">
        <f>'South kW'!C607</f>
        <v>0</v>
      </c>
      <c r="P607">
        <f>'South kW'!D607</f>
        <v>5851.96</v>
      </c>
      <c r="Q607">
        <f>'South kW'!E607</f>
        <v>0</v>
      </c>
      <c r="R607">
        <f>'South kW'!F607</f>
        <v>5868.4</v>
      </c>
      <c r="S607">
        <f t="shared" si="171"/>
        <v>0</v>
      </c>
      <c r="T607">
        <f t="shared" si="172"/>
        <v>0</v>
      </c>
      <c r="U607">
        <f t="shared" si="173"/>
        <v>0</v>
      </c>
      <c r="V607">
        <f t="shared" si="174"/>
        <v>0</v>
      </c>
      <c r="X607" s="1">
        <f>'West kW'!B607</f>
        <v>45382.291666666664</v>
      </c>
      <c r="Y607" s="53">
        <f>'West kW'!C607</f>
        <v>3862.08</v>
      </c>
      <c r="Z607" s="53">
        <f>'West kW'!D607</f>
        <v>0</v>
      </c>
      <c r="AA607" s="53">
        <f>'West kW'!E607</f>
        <v>3932.52</v>
      </c>
      <c r="AB607" s="53">
        <f>'West kW'!F607</f>
        <v>0</v>
      </c>
      <c r="AC607" s="2">
        <f t="shared" si="175"/>
        <v>0</v>
      </c>
      <c r="AD607" s="53">
        <f t="shared" si="176"/>
        <v>0</v>
      </c>
      <c r="AE607" s="53">
        <f t="shared" si="177"/>
        <v>0</v>
      </c>
      <c r="AF607" s="53">
        <f t="shared" si="178"/>
        <v>0</v>
      </c>
      <c r="AH607" s="54">
        <f>'Generation kW'!B607</f>
        <v>45382.291666666664</v>
      </c>
      <c r="AI607" s="10">
        <f>'Generation kW'!C607*1.0036</f>
        <v>13950.240720000002</v>
      </c>
      <c r="AJ607" s="60">
        <f>'Generation kW'!D607*1.0036</f>
        <v>0</v>
      </c>
      <c r="AK607" s="60">
        <f>'Generation kW'!E607*1.0036</f>
        <v>14097.127616</v>
      </c>
      <c r="AL607" s="60">
        <f>'Generation kW'!F607*1.0036</f>
        <v>0</v>
      </c>
      <c r="AM607" s="53">
        <f t="shared" si="179"/>
        <v>0</v>
      </c>
      <c r="AN607" s="53">
        <f t="shared" si="180"/>
        <v>0</v>
      </c>
      <c r="AO607" s="53">
        <f t="shared" si="181"/>
        <v>0</v>
      </c>
      <c r="AP607" s="53">
        <f t="shared" si="182"/>
        <v>0</v>
      </c>
      <c r="AQ607" s="1">
        <f t="shared" si="183"/>
        <v>0</v>
      </c>
    </row>
    <row r="608" spans="1:43" x14ac:dyDescent="0.2">
      <c r="A608" s="2">
        <f t="shared" si="184"/>
        <v>11965.7628</v>
      </c>
      <c r="B608" s="2">
        <f t="shared" si="185"/>
        <v>12159.849695999999</v>
      </c>
      <c r="D608" s="1">
        <f>'North kW'!A608</f>
        <v>45382.291666666664</v>
      </c>
      <c r="E608">
        <f>'North kW'!C608</f>
        <v>0</v>
      </c>
      <c r="F608">
        <f>'North kW'!D608</f>
        <v>0</v>
      </c>
      <c r="G608">
        <f>'North kW'!E608</f>
        <v>0</v>
      </c>
      <c r="H608">
        <f>'North kW'!F608</f>
        <v>0</v>
      </c>
      <c r="I608">
        <f t="shared" si="186"/>
        <v>0</v>
      </c>
      <c r="J608">
        <f t="shared" si="187"/>
        <v>0</v>
      </c>
      <c r="K608">
        <f t="shared" si="188"/>
        <v>0</v>
      </c>
      <c r="L608">
        <f t="shared" si="189"/>
        <v>0</v>
      </c>
      <c r="N608" s="1">
        <f>'South kW'!A608</f>
        <v>45382.291666666664</v>
      </c>
      <c r="O608">
        <f>'South kW'!C608</f>
        <v>0</v>
      </c>
      <c r="P608">
        <f>'South kW'!D608</f>
        <v>5865.32</v>
      </c>
      <c r="Q608">
        <f>'South kW'!E608</f>
        <v>0</v>
      </c>
      <c r="R608">
        <f>'South kW'!F608</f>
        <v>5883.76</v>
      </c>
      <c r="S608">
        <f t="shared" si="171"/>
        <v>0</v>
      </c>
      <c r="T608">
        <f t="shared" si="172"/>
        <v>0</v>
      </c>
      <c r="U608">
        <f t="shared" si="173"/>
        <v>0</v>
      </c>
      <c r="V608">
        <f t="shared" si="174"/>
        <v>0</v>
      </c>
      <c r="X608" s="1">
        <f>'West kW'!B608</f>
        <v>45382.302083333336</v>
      </c>
      <c r="Y608" s="53">
        <f>'West kW'!C608</f>
        <v>3857.96</v>
      </c>
      <c r="Z608" s="53">
        <f>'West kW'!D608</f>
        <v>0</v>
      </c>
      <c r="AA608" s="53">
        <f>'West kW'!E608</f>
        <v>3923.6</v>
      </c>
      <c r="AB608" s="53">
        <f>'West kW'!F608</f>
        <v>0</v>
      </c>
      <c r="AC608" s="2">
        <f t="shared" si="175"/>
        <v>0</v>
      </c>
      <c r="AD608" s="53">
        <f t="shared" si="176"/>
        <v>0</v>
      </c>
      <c r="AE608" s="53">
        <f t="shared" si="177"/>
        <v>0</v>
      </c>
      <c r="AF608" s="53">
        <f t="shared" si="178"/>
        <v>0</v>
      </c>
      <c r="AH608" s="54">
        <f>'Generation kW'!B608</f>
        <v>45382.302083333336</v>
      </c>
      <c r="AI608" s="10">
        <f>'Generation kW'!C608*1.0036</f>
        <v>13973.122800000001</v>
      </c>
      <c r="AJ608" s="60">
        <f>'Generation kW'!D608*1.0036</f>
        <v>0</v>
      </c>
      <c r="AK608" s="60">
        <f>'Generation kW'!E608*1.0036</f>
        <v>14120.009696000001</v>
      </c>
      <c r="AL608" s="60">
        <f>'Generation kW'!F608*1.0036</f>
        <v>0</v>
      </c>
      <c r="AM608" s="53">
        <f t="shared" si="179"/>
        <v>0</v>
      </c>
      <c r="AN608" s="53">
        <f t="shared" si="180"/>
        <v>0</v>
      </c>
      <c r="AO608" s="53">
        <f t="shared" si="181"/>
        <v>0</v>
      </c>
      <c r="AP608" s="53">
        <f t="shared" si="182"/>
        <v>0</v>
      </c>
      <c r="AQ608" s="1">
        <f t="shared" si="183"/>
        <v>0</v>
      </c>
    </row>
    <row r="609" spans="1:43" x14ac:dyDescent="0.2">
      <c r="A609" s="2">
        <f t="shared" si="184"/>
        <v>12067.606144000001</v>
      </c>
      <c r="B609" s="2">
        <f t="shared" si="185"/>
        <v>12259.373184</v>
      </c>
      <c r="D609" s="1">
        <f>'North kW'!A609</f>
        <v>45382.302083333336</v>
      </c>
      <c r="E609">
        <f>'North kW'!C609</f>
        <v>0</v>
      </c>
      <c r="F609">
        <f>'North kW'!D609</f>
        <v>0</v>
      </c>
      <c r="G609">
        <f>'North kW'!E609</f>
        <v>0</v>
      </c>
      <c r="H609">
        <f>'North kW'!F609</f>
        <v>0</v>
      </c>
      <c r="I609">
        <f t="shared" si="186"/>
        <v>0</v>
      </c>
      <c r="J609">
        <f t="shared" si="187"/>
        <v>0</v>
      </c>
      <c r="K609">
        <f t="shared" si="188"/>
        <v>0</v>
      </c>
      <c r="L609">
        <f t="shared" si="189"/>
        <v>0</v>
      </c>
      <c r="N609" s="1">
        <f>'South kW'!A609</f>
        <v>45382.302083333336</v>
      </c>
      <c r="O609">
        <f>'South kW'!C609</f>
        <v>0</v>
      </c>
      <c r="P609">
        <f>'South kW'!D609</f>
        <v>5807.56</v>
      </c>
      <c r="Q609">
        <f>'South kW'!E609</f>
        <v>0</v>
      </c>
      <c r="R609">
        <f>'South kW'!F609</f>
        <v>5827.72</v>
      </c>
      <c r="S609">
        <f t="shared" si="171"/>
        <v>0</v>
      </c>
      <c r="T609">
        <f t="shared" si="172"/>
        <v>0</v>
      </c>
      <c r="U609">
        <f t="shared" si="173"/>
        <v>0</v>
      </c>
      <c r="V609">
        <f t="shared" si="174"/>
        <v>0</v>
      </c>
      <c r="X609" s="1">
        <f>'West kW'!B609</f>
        <v>45382.3125</v>
      </c>
      <c r="Y609" s="53">
        <f>'West kW'!C609</f>
        <v>3889.96</v>
      </c>
      <c r="Z609" s="53">
        <f>'West kW'!D609</f>
        <v>0</v>
      </c>
      <c r="AA609" s="53">
        <f>'West kW'!E609</f>
        <v>3954.96</v>
      </c>
      <c r="AB609" s="53">
        <f>'West kW'!F609</f>
        <v>0</v>
      </c>
      <c r="AC609" s="2">
        <f t="shared" si="175"/>
        <v>0</v>
      </c>
      <c r="AD609" s="53">
        <f t="shared" si="176"/>
        <v>0</v>
      </c>
      <c r="AE609" s="53">
        <f t="shared" si="177"/>
        <v>0</v>
      </c>
      <c r="AF609" s="53">
        <f t="shared" si="178"/>
        <v>0</v>
      </c>
      <c r="AH609" s="54">
        <f>'Generation kW'!B609</f>
        <v>45382.3125</v>
      </c>
      <c r="AI609" s="10">
        <f>'Generation kW'!C609*1.0036</f>
        <v>13985.206144000002</v>
      </c>
      <c r="AJ609" s="60">
        <f>'Generation kW'!D609*1.0036</f>
        <v>0</v>
      </c>
      <c r="AK609" s="60">
        <f>'Generation kW'!E609*1.0036</f>
        <v>14132.133184000002</v>
      </c>
      <c r="AL609" s="60">
        <f>'Generation kW'!F609*1.0036</f>
        <v>0</v>
      </c>
      <c r="AM609" s="53">
        <f t="shared" si="179"/>
        <v>0</v>
      </c>
      <c r="AN609" s="53">
        <f t="shared" si="180"/>
        <v>0</v>
      </c>
      <c r="AO609" s="53">
        <f t="shared" si="181"/>
        <v>0</v>
      </c>
      <c r="AP609" s="53">
        <f t="shared" si="182"/>
        <v>0</v>
      </c>
      <c r="AQ609" s="1">
        <f t="shared" si="183"/>
        <v>0</v>
      </c>
    </row>
    <row r="610" spans="1:43" x14ac:dyDescent="0.2">
      <c r="A610" s="2">
        <f t="shared" si="184"/>
        <v>12166.449167999997</v>
      </c>
      <c r="B610" s="2">
        <f t="shared" si="185"/>
        <v>12364.494336</v>
      </c>
      <c r="D610" s="1">
        <f>'North kW'!A610</f>
        <v>45382.3125</v>
      </c>
      <c r="E610">
        <f>'North kW'!C610</f>
        <v>0</v>
      </c>
      <c r="F610">
        <f>'North kW'!D610</f>
        <v>0</v>
      </c>
      <c r="G610">
        <f>'North kW'!E610</f>
        <v>0</v>
      </c>
      <c r="H610">
        <f>'North kW'!F610</f>
        <v>0</v>
      </c>
      <c r="I610">
        <f t="shared" si="186"/>
        <v>0</v>
      </c>
      <c r="J610">
        <f t="shared" si="187"/>
        <v>0</v>
      </c>
      <c r="K610">
        <f t="shared" si="188"/>
        <v>0</v>
      </c>
      <c r="L610">
        <f t="shared" si="189"/>
        <v>0</v>
      </c>
      <c r="N610" s="1">
        <f>'South kW'!A610</f>
        <v>45382.3125</v>
      </c>
      <c r="O610">
        <f>'South kW'!C610</f>
        <v>0</v>
      </c>
      <c r="P610">
        <f>'South kW'!D610</f>
        <v>5768.6</v>
      </c>
      <c r="Q610">
        <f>'South kW'!E610</f>
        <v>0</v>
      </c>
      <c r="R610">
        <f>'South kW'!F610</f>
        <v>5793.68</v>
      </c>
      <c r="S610">
        <f t="shared" si="171"/>
        <v>0</v>
      </c>
      <c r="T610">
        <f t="shared" si="172"/>
        <v>0</v>
      </c>
      <c r="U610">
        <f t="shared" si="173"/>
        <v>0</v>
      </c>
      <c r="V610">
        <f t="shared" si="174"/>
        <v>0</v>
      </c>
      <c r="X610" s="1">
        <f>'West kW'!B610</f>
        <v>45382.322916666664</v>
      </c>
      <c r="Y610" s="53">
        <f>'West kW'!C610</f>
        <v>3949</v>
      </c>
      <c r="Z610" s="53">
        <f>'West kW'!D610</f>
        <v>0</v>
      </c>
      <c r="AA610" s="53">
        <f>'West kW'!E610</f>
        <v>4025.72</v>
      </c>
      <c r="AB610" s="53">
        <f>'West kW'!F610</f>
        <v>0</v>
      </c>
      <c r="AC610" s="2">
        <f t="shared" si="175"/>
        <v>0</v>
      </c>
      <c r="AD610" s="53">
        <f t="shared" si="176"/>
        <v>0</v>
      </c>
      <c r="AE610" s="53">
        <f t="shared" si="177"/>
        <v>0</v>
      </c>
      <c r="AF610" s="53">
        <f t="shared" si="178"/>
        <v>0</v>
      </c>
      <c r="AH610" s="54">
        <f>'Generation kW'!B610</f>
        <v>45382.322916666664</v>
      </c>
      <c r="AI610" s="10">
        <f>'Generation kW'!C610*1.0036</f>
        <v>13986.049168</v>
      </c>
      <c r="AJ610" s="60">
        <f>'Generation kW'!D610*1.0036</f>
        <v>0</v>
      </c>
      <c r="AK610" s="60">
        <f>'Generation kW'!E610*1.0036</f>
        <v>14132.454336000001</v>
      </c>
      <c r="AL610" s="60">
        <f>'Generation kW'!F610*1.0036</f>
        <v>0</v>
      </c>
      <c r="AM610" s="53">
        <f t="shared" si="179"/>
        <v>0</v>
      </c>
      <c r="AN610" s="53">
        <f t="shared" si="180"/>
        <v>0</v>
      </c>
      <c r="AO610" s="53">
        <f t="shared" si="181"/>
        <v>0</v>
      </c>
      <c r="AP610" s="53">
        <f t="shared" si="182"/>
        <v>0</v>
      </c>
      <c r="AQ610" s="1">
        <f t="shared" si="183"/>
        <v>0</v>
      </c>
    </row>
    <row r="611" spans="1:43" x14ac:dyDescent="0.2">
      <c r="A611" s="2">
        <f t="shared" si="184"/>
        <v>12139.686799999999</v>
      </c>
      <c r="B611" s="2">
        <f t="shared" si="185"/>
        <v>12339.413696000001</v>
      </c>
      <c r="D611" s="1">
        <f>'North kW'!A611</f>
        <v>45382.322916666664</v>
      </c>
      <c r="E611">
        <f>'North kW'!C611</f>
        <v>0</v>
      </c>
      <c r="F611">
        <f>'North kW'!D611</f>
        <v>0</v>
      </c>
      <c r="G611">
        <f>'North kW'!E611</f>
        <v>0</v>
      </c>
      <c r="H611">
        <f>'North kW'!F611</f>
        <v>0</v>
      </c>
      <c r="I611">
        <f t="shared" si="186"/>
        <v>0</v>
      </c>
      <c r="J611">
        <f t="shared" si="187"/>
        <v>0</v>
      </c>
      <c r="K611">
        <f t="shared" si="188"/>
        <v>0</v>
      </c>
      <c r="L611">
        <f t="shared" si="189"/>
        <v>0</v>
      </c>
      <c r="N611" s="1">
        <f>'South kW'!A611</f>
        <v>45382.322916666664</v>
      </c>
      <c r="O611">
        <f>'South kW'!C611</f>
        <v>0</v>
      </c>
      <c r="P611">
        <f>'South kW'!D611</f>
        <v>5692.16</v>
      </c>
      <c r="Q611">
        <f>'South kW'!E611</f>
        <v>0</v>
      </c>
      <c r="R611">
        <f>'South kW'!F611</f>
        <v>5718.92</v>
      </c>
      <c r="S611">
        <f t="shared" si="171"/>
        <v>0</v>
      </c>
      <c r="T611">
        <f t="shared" si="172"/>
        <v>0</v>
      </c>
      <c r="U611">
        <f t="shared" si="173"/>
        <v>0</v>
      </c>
      <c r="V611">
        <f t="shared" si="174"/>
        <v>0</v>
      </c>
      <c r="X611" s="1">
        <f>'West kW'!B611</f>
        <v>45382.333333333336</v>
      </c>
      <c r="Y611" s="53">
        <f>'West kW'!C611</f>
        <v>3868.76</v>
      </c>
      <c r="Z611" s="53">
        <f>'West kW'!D611</f>
        <v>0</v>
      </c>
      <c r="AA611" s="53">
        <f>'West kW'!E611</f>
        <v>3948.36</v>
      </c>
      <c r="AB611" s="53">
        <f>'West kW'!F611</f>
        <v>0</v>
      </c>
      <c r="AC611" s="2">
        <f t="shared" si="175"/>
        <v>0</v>
      </c>
      <c r="AD611" s="53">
        <f t="shared" si="176"/>
        <v>0</v>
      </c>
      <c r="AE611" s="53">
        <f t="shared" si="177"/>
        <v>0</v>
      </c>
      <c r="AF611" s="53">
        <f t="shared" si="178"/>
        <v>0</v>
      </c>
      <c r="AH611" s="54">
        <f>'Generation kW'!B611</f>
        <v>45382.333333333336</v>
      </c>
      <c r="AI611" s="10">
        <f>'Generation kW'!C611*1.0036</f>
        <v>13963.086800000001</v>
      </c>
      <c r="AJ611" s="60">
        <f>'Generation kW'!D611*1.0036</f>
        <v>0</v>
      </c>
      <c r="AK611" s="60">
        <f>'Generation kW'!E611*1.0036</f>
        <v>14109.973696000001</v>
      </c>
      <c r="AL611" s="60">
        <f>'Generation kW'!F611*1.0036</f>
        <v>0</v>
      </c>
      <c r="AM611" s="53">
        <f t="shared" si="179"/>
        <v>0</v>
      </c>
      <c r="AN611" s="53">
        <f t="shared" si="180"/>
        <v>0</v>
      </c>
      <c r="AO611" s="53">
        <f t="shared" si="181"/>
        <v>0</v>
      </c>
      <c r="AP611" s="53">
        <f t="shared" si="182"/>
        <v>0</v>
      </c>
      <c r="AQ611" s="1">
        <f t="shared" si="183"/>
        <v>0</v>
      </c>
    </row>
    <row r="612" spans="1:43" x14ac:dyDescent="0.2">
      <c r="A612" s="2">
        <f t="shared" si="184"/>
        <v>12056.156160000002</v>
      </c>
      <c r="B612" s="2">
        <f t="shared" si="185"/>
        <v>12256.04104</v>
      </c>
      <c r="D612" s="1">
        <f>'North kW'!A612</f>
        <v>45382.333333333336</v>
      </c>
      <c r="E612">
        <f>'North kW'!C612</f>
        <v>0</v>
      </c>
      <c r="F612">
        <f>'North kW'!D612</f>
        <v>0</v>
      </c>
      <c r="G612">
        <f>'North kW'!E612</f>
        <v>0</v>
      </c>
      <c r="H612">
        <f>'North kW'!F612</f>
        <v>0</v>
      </c>
      <c r="I612">
        <f t="shared" si="186"/>
        <v>0</v>
      </c>
      <c r="J612">
        <f t="shared" si="187"/>
        <v>0</v>
      </c>
      <c r="K612">
        <f t="shared" si="188"/>
        <v>0</v>
      </c>
      <c r="L612">
        <f t="shared" si="189"/>
        <v>0</v>
      </c>
      <c r="N612" s="1">
        <f>'South kW'!A612</f>
        <v>45382.333333333336</v>
      </c>
      <c r="O612">
        <f>'South kW'!C612</f>
        <v>0</v>
      </c>
      <c r="P612">
        <f>'South kW'!D612</f>
        <v>5648.52</v>
      </c>
      <c r="Q612">
        <f>'South kW'!E612</f>
        <v>0</v>
      </c>
      <c r="R612">
        <f>'South kW'!F612</f>
        <v>5676.56</v>
      </c>
      <c r="S612">
        <f t="shared" si="171"/>
        <v>0</v>
      </c>
      <c r="T612">
        <f t="shared" si="172"/>
        <v>0</v>
      </c>
      <c r="U612">
        <f t="shared" si="173"/>
        <v>0</v>
      </c>
      <c r="V612">
        <f t="shared" si="174"/>
        <v>0</v>
      </c>
      <c r="X612" s="1">
        <f>'West kW'!B612</f>
        <v>45382.34375</v>
      </c>
      <c r="Y612" s="53">
        <f>'West kW'!C612</f>
        <v>3789.16</v>
      </c>
      <c r="Z612" s="53">
        <f>'West kW'!D612</f>
        <v>0</v>
      </c>
      <c r="AA612" s="53">
        <f>'West kW'!E612</f>
        <v>3870.76</v>
      </c>
      <c r="AB612" s="53">
        <f>'West kW'!F612</f>
        <v>0</v>
      </c>
      <c r="AC612" s="2">
        <f t="shared" si="175"/>
        <v>0</v>
      </c>
      <c r="AD612" s="53">
        <f t="shared" si="176"/>
        <v>0</v>
      </c>
      <c r="AE612" s="53">
        <f t="shared" si="177"/>
        <v>0</v>
      </c>
      <c r="AF612" s="53">
        <f t="shared" si="178"/>
        <v>0</v>
      </c>
      <c r="AH612" s="54">
        <f>'Generation kW'!B612</f>
        <v>45382.34375</v>
      </c>
      <c r="AI612" s="10">
        <f>'Generation kW'!C612*1.0036</f>
        <v>13915.516160000001</v>
      </c>
      <c r="AJ612" s="60">
        <f>'Generation kW'!D612*1.0036</f>
        <v>0</v>
      </c>
      <c r="AK612" s="60">
        <f>'Generation kW'!E612*1.0036</f>
        <v>14061.841040000001</v>
      </c>
      <c r="AL612" s="60">
        <f>'Generation kW'!F612*1.0036</f>
        <v>0</v>
      </c>
      <c r="AM612" s="53">
        <f t="shared" si="179"/>
        <v>0</v>
      </c>
      <c r="AN612" s="53">
        <f t="shared" si="180"/>
        <v>0</v>
      </c>
      <c r="AO612" s="53">
        <f t="shared" si="181"/>
        <v>0</v>
      </c>
      <c r="AP612" s="53">
        <f t="shared" si="182"/>
        <v>0</v>
      </c>
      <c r="AQ612" s="1">
        <f t="shared" si="183"/>
        <v>0</v>
      </c>
    </row>
    <row r="613" spans="1:43" x14ac:dyDescent="0.2">
      <c r="A613" s="2">
        <f t="shared" si="184"/>
        <v>12114.192272000002</v>
      </c>
      <c r="B613" s="2">
        <f t="shared" si="185"/>
        <v>12317.197008000003</v>
      </c>
      <c r="D613" s="1">
        <f>'North kW'!A613</f>
        <v>45382.34375</v>
      </c>
      <c r="E613">
        <f>'North kW'!C613</f>
        <v>0</v>
      </c>
      <c r="F613">
        <f>'North kW'!D613</f>
        <v>0</v>
      </c>
      <c r="G613">
        <f>'North kW'!E613</f>
        <v>0</v>
      </c>
      <c r="H613">
        <f>'North kW'!F613</f>
        <v>0</v>
      </c>
      <c r="I613">
        <f t="shared" si="186"/>
        <v>0</v>
      </c>
      <c r="J613">
        <f t="shared" si="187"/>
        <v>0</v>
      </c>
      <c r="K613">
        <f t="shared" si="188"/>
        <v>0</v>
      </c>
      <c r="L613">
        <f t="shared" si="189"/>
        <v>0</v>
      </c>
      <c r="N613" s="1">
        <f>'South kW'!A613</f>
        <v>45382.34375</v>
      </c>
      <c r="O613">
        <f>'South kW'!C613</f>
        <v>0</v>
      </c>
      <c r="P613">
        <f>'South kW'!D613</f>
        <v>5576.6</v>
      </c>
      <c r="Q613">
        <f>'South kW'!E613</f>
        <v>0</v>
      </c>
      <c r="R613">
        <f>'South kW'!F613</f>
        <v>5606.28</v>
      </c>
      <c r="S613">
        <f t="shared" si="171"/>
        <v>0</v>
      </c>
      <c r="T613">
        <f t="shared" si="172"/>
        <v>0</v>
      </c>
      <c r="U613">
        <f t="shared" si="173"/>
        <v>0</v>
      </c>
      <c r="V613">
        <f t="shared" si="174"/>
        <v>0</v>
      </c>
      <c r="X613" s="1">
        <f>'West kW'!B613</f>
        <v>45382.354166666664</v>
      </c>
      <c r="Y613" s="53">
        <f>'West kW'!C613</f>
        <v>3776.36</v>
      </c>
      <c r="Z613" s="53">
        <f>'West kW'!D613</f>
        <v>0</v>
      </c>
      <c r="AA613" s="53">
        <f>'West kW'!E613</f>
        <v>3862.76</v>
      </c>
      <c r="AB613" s="53">
        <f>'West kW'!F613</f>
        <v>0</v>
      </c>
      <c r="AC613" s="2">
        <f t="shared" si="175"/>
        <v>0</v>
      </c>
      <c r="AD613" s="53">
        <f t="shared" si="176"/>
        <v>0</v>
      </c>
      <c r="AE613" s="53">
        <f t="shared" si="177"/>
        <v>0</v>
      </c>
      <c r="AF613" s="53">
        <f t="shared" si="178"/>
        <v>0</v>
      </c>
      <c r="AH613" s="54">
        <f>'Generation kW'!B613</f>
        <v>45382.354166666664</v>
      </c>
      <c r="AI613" s="10">
        <f>'Generation kW'!C613*1.0036</f>
        <v>13914.432272000002</v>
      </c>
      <c r="AJ613" s="60">
        <f>'Generation kW'!D613*1.0036</f>
        <v>0</v>
      </c>
      <c r="AK613" s="60">
        <f>'Generation kW'!E613*1.0036</f>
        <v>14060.717008000001</v>
      </c>
      <c r="AL613" s="60">
        <f>'Generation kW'!F613*1.0036</f>
        <v>0</v>
      </c>
      <c r="AM613" s="53">
        <f t="shared" si="179"/>
        <v>0</v>
      </c>
      <c r="AN613" s="53">
        <f t="shared" si="180"/>
        <v>0</v>
      </c>
      <c r="AO613" s="53">
        <f t="shared" si="181"/>
        <v>0</v>
      </c>
      <c r="AP613" s="53">
        <f t="shared" si="182"/>
        <v>0</v>
      </c>
      <c r="AQ613" s="1">
        <f t="shared" si="183"/>
        <v>0</v>
      </c>
    </row>
    <row r="614" spans="1:43" x14ac:dyDescent="0.2">
      <c r="A614" s="2">
        <f t="shared" si="184"/>
        <v>12146.914016000001</v>
      </c>
      <c r="B614" s="2">
        <f t="shared" si="185"/>
        <v>12357.401632000001</v>
      </c>
      <c r="D614" s="1">
        <f>'North kW'!A614</f>
        <v>45382.354166666664</v>
      </c>
      <c r="E614">
        <f>'North kW'!C614</f>
        <v>0</v>
      </c>
      <c r="F614">
        <f>'North kW'!D614</f>
        <v>0</v>
      </c>
      <c r="G614">
        <f>'North kW'!E614</f>
        <v>0</v>
      </c>
      <c r="H614">
        <f>'North kW'!F614</f>
        <v>0</v>
      </c>
      <c r="I614">
        <f t="shared" si="186"/>
        <v>0</v>
      </c>
      <c r="J614">
        <f t="shared" si="187"/>
        <v>0</v>
      </c>
      <c r="K614">
        <f t="shared" si="188"/>
        <v>0</v>
      </c>
      <c r="L614">
        <f t="shared" si="189"/>
        <v>0</v>
      </c>
      <c r="N614" s="1">
        <f>'South kW'!A614</f>
        <v>45382.354166666664</v>
      </c>
      <c r="O614">
        <f>'South kW'!C614</f>
        <v>0</v>
      </c>
      <c r="P614">
        <f>'South kW'!D614</f>
        <v>5602.76</v>
      </c>
      <c r="Q614">
        <f>'South kW'!E614</f>
        <v>0</v>
      </c>
      <c r="R614">
        <f>'South kW'!F614</f>
        <v>5631.88</v>
      </c>
      <c r="S614">
        <f t="shared" si="171"/>
        <v>0</v>
      </c>
      <c r="T614">
        <f t="shared" si="172"/>
        <v>0</v>
      </c>
      <c r="U614">
        <f t="shared" si="173"/>
        <v>0</v>
      </c>
      <c r="V614">
        <f t="shared" si="174"/>
        <v>0</v>
      </c>
      <c r="X614" s="1">
        <f>'West kW'!B614</f>
        <v>45382.364583333336</v>
      </c>
      <c r="Y614" s="53">
        <f>'West kW'!C614</f>
        <v>3779</v>
      </c>
      <c r="Z614" s="53">
        <f>'West kW'!D614</f>
        <v>0</v>
      </c>
      <c r="AA614" s="53">
        <f>'West kW'!E614</f>
        <v>3871.52</v>
      </c>
      <c r="AB614" s="53">
        <f>'West kW'!F614</f>
        <v>0</v>
      </c>
      <c r="AC614" s="2">
        <f t="shared" si="175"/>
        <v>0</v>
      </c>
      <c r="AD614" s="53">
        <f t="shared" si="176"/>
        <v>0</v>
      </c>
      <c r="AE614" s="53">
        <f t="shared" si="177"/>
        <v>0</v>
      </c>
      <c r="AF614" s="53">
        <f t="shared" si="178"/>
        <v>0</v>
      </c>
      <c r="AH614" s="54">
        <f>'Generation kW'!B614</f>
        <v>45382.364583333336</v>
      </c>
      <c r="AI614" s="10">
        <f>'Generation kW'!C614*1.0036</f>
        <v>13970.674016000001</v>
      </c>
      <c r="AJ614" s="60">
        <f>'Generation kW'!D614*1.0036</f>
        <v>0</v>
      </c>
      <c r="AK614" s="60">
        <f>'Generation kW'!E614*1.0036</f>
        <v>14117.761632000002</v>
      </c>
      <c r="AL614" s="60">
        <f>'Generation kW'!F614*1.0036</f>
        <v>0</v>
      </c>
      <c r="AM614" s="53">
        <f t="shared" si="179"/>
        <v>0</v>
      </c>
      <c r="AN614" s="53">
        <f t="shared" si="180"/>
        <v>0</v>
      </c>
      <c r="AO614" s="53">
        <f t="shared" si="181"/>
        <v>0</v>
      </c>
      <c r="AP614" s="53">
        <f t="shared" si="182"/>
        <v>0</v>
      </c>
      <c r="AQ614" s="1">
        <f t="shared" si="183"/>
        <v>0</v>
      </c>
    </row>
    <row r="615" spans="1:43" x14ac:dyDescent="0.2">
      <c r="A615" s="2">
        <f t="shared" si="184"/>
        <v>12242.783375999999</v>
      </c>
      <c r="B615" s="2">
        <f t="shared" si="185"/>
        <v>12449.273152000002</v>
      </c>
      <c r="D615" s="1">
        <f>'North kW'!A615</f>
        <v>45382.364583333336</v>
      </c>
      <c r="E615">
        <f>'North kW'!C615</f>
        <v>0</v>
      </c>
      <c r="F615">
        <f>'North kW'!D615</f>
        <v>0</v>
      </c>
      <c r="G615">
        <f>'North kW'!E615</f>
        <v>0</v>
      </c>
      <c r="H615">
        <f>'North kW'!F615</f>
        <v>0</v>
      </c>
      <c r="I615">
        <f t="shared" si="186"/>
        <v>0</v>
      </c>
      <c r="J615">
        <f t="shared" si="187"/>
        <v>0</v>
      </c>
      <c r="K615">
        <f t="shared" si="188"/>
        <v>0</v>
      </c>
      <c r="L615">
        <f t="shared" si="189"/>
        <v>0</v>
      </c>
      <c r="N615" s="1">
        <f>'South kW'!A615</f>
        <v>45382.364583333336</v>
      </c>
      <c r="O615">
        <f>'South kW'!C615</f>
        <v>0</v>
      </c>
      <c r="P615">
        <f>'South kW'!D615</f>
        <v>5573.96</v>
      </c>
      <c r="Q615">
        <f>'South kW'!E615</f>
        <v>0</v>
      </c>
      <c r="R615">
        <f>'South kW'!F615</f>
        <v>5604.2</v>
      </c>
      <c r="S615">
        <f t="shared" si="171"/>
        <v>0</v>
      </c>
      <c r="T615">
        <f t="shared" si="172"/>
        <v>0</v>
      </c>
      <c r="U615">
        <f t="shared" si="173"/>
        <v>0</v>
      </c>
      <c r="V615">
        <f t="shared" si="174"/>
        <v>0</v>
      </c>
      <c r="X615" s="1">
        <f>'West kW'!B615</f>
        <v>45382.375</v>
      </c>
      <c r="Y615" s="53">
        <f>'West kW'!C615</f>
        <v>3793.28</v>
      </c>
      <c r="Z615" s="53">
        <f>'West kW'!D615</f>
        <v>0</v>
      </c>
      <c r="AA615" s="53">
        <f>'West kW'!E615</f>
        <v>3882.32</v>
      </c>
      <c r="AB615" s="53">
        <f>'West kW'!F615</f>
        <v>0</v>
      </c>
      <c r="AC615" s="2">
        <f t="shared" si="175"/>
        <v>0</v>
      </c>
      <c r="AD615" s="53">
        <f t="shared" si="176"/>
        <v>0</v>
      </c>
      <c r="AE615" s="53">
        <f t="shared" si="177"/>
        <v>0</v>
      </c>
      <c r="AF615" s="53">
        <f t="shared" si="178"/>
        <v>0</v>
      </c>
      <c r="AH615" s="54">
        <f>'Generation kW'!B615</f>
        <v>45382.375</v>
      </c>
      <c r="AI615" s="10">
        <f>'Generation kW'!C615*1.0036</f>
        <v>14023.463376</v>
      </c>
      <c r="AJ615" s="60">
        <f>'Generation kW'!D615*1.0036</f>
        <v>0</v>
      </c>
      <c r="AK615" s="60">
        <f>'Generation kW'!E615*1.0036</f>
        <v>14171.153152000001</v>
      </c>
      <c r="AL615" s="60">
        <f>'Generation kW'!F615*1.0036</f>
        <v>0</v>
      </c>
      <c r="AM615" s="53">
        <f t="shared" si="179"/>
        <v>0</v>
      </c>
      <c r="AN615" s="53">
        <f t="shared" si="180"/>
        <v>0</v>
      </c>
      <c r="AO615" s="53">
        <f t="shared" si="181"/>
        <v>0</v>
      </c>
      <c r="AP615" s="53">
        <f t="shared" si="182"/>
        <v>0</v>
      </c>
      <c r="AQ615" s="1">
        <f t="shared" si="183"/>
        <v>0</v>
      </c>
    </row>
    <row r="616" spans="1:43" x14ac:dyDescent="0.2">
      <c r="A616" s="2">
        <f t="shared" si="184"/>
        <v>12229.018975999999</v>
      </c>
      <c r="B616" s="2">
        <f t="shared" si="185"/>
        <v>12424.828464000002</v>
      </c>
      <c r="D616" s="1">
        <f>'North kW'!A616</f>
        <v>45382.375</v>
      </c>
      <c r="E616">
        <f>'North kW'!C616</f>
        <v>0</v>
      </c>
      <c r="F616">
        <f>'North kW'!D616</f>
        <v>0</v>
      </c>
      <c r="G616">
        <f>'North kW'!E616</f>
        <v>0</v>
      </c>
      <c r="H616">
        <f>'North kW'!F616</f>
        <v>0</v>
      </c>
      <c r="I616">
        <f t="shared" si="186"/>
        <v>0</v>
      </c>
      <c r="J616">
        <f t="shared" si="187"/>
        <v>0</v>
      </c>
      <c r="K616">
        <f t="shared" si="188"/>
        <v>0</v>
      </c>
      <c r="L616">
        <f t="shared" si="189"/>
        <v>0</v>
      </c>
      <c r="N616" s="1">
        <f>'South kW'!A616</f>
        <v>45382.375</v>
      </c>
      <c r="O616">
        <f>'South kW'!C616</f>
        <v>0</v>
      </c>
      <c r="P616">
        <f>'South kW'!D616</f>
        <v>5615.64</v>
      </c>
      <c r="Q616">
        <f>'South kW'!E616</f>
        <v>0</v>
      </c>
      <c r="R616">
        <f>'South kW'!F616</f>
        <v>5647.8</v>
      </c>
      <c r="S616">
        <f t="shared" si="171"/>
        <v>0</v>
      </c>
      <c r="T616">
        <f t="shared" si="172"/>
        <v>0</v>
      </c>
      <c r="U616">
        <f t="shared" si="173"/>
        <v>0</v>
      </c>
      <c r="V616">
        <f t="shared" si="174"/>
        <v>0</v>
      </c>
      <c r="X616" s="1">
        <f>'West kW'!B616</f>
        <v>45382.385416666664</v>
      </c>
      <c r="Y616" s="53">
        <f>'West kW'!C616</f>
        <v>3800.12</v>
      </c>
      <c r="Z616" s="53">
        <f>'West kW'!D616</f>
        <v>0</v>
      </c>
      <c r="AA616" s="53">
        <f>'West kW'!E616</f>
        <v>3880.48</v>
      </c>
      <c r="AB616" s="53">
        <f>'West kW'!F616</f>
        <v>0</v>
      </c>
      <c r="AC616" s="2">
        <f t="shared" si="175"/>
        <v>0</v>
      </c>
      <c r="AD616" s="53">
        <f t="shared" si="176"/>
        <v>0</v>
      </c>
      <c r="AE616" s="53">
        <f t="shared" si="177"/>
        <v>0</v>
      </c>
      <c r="AF616" s="53">
        <f t="shared" si="178"/>
        <v>0</v>
      </c>
      <c r="AH616" s="54">
        <f>'Generation kW'!B616</f>
        <v>45382.385416666664</v>
      </c>
      <c r="AI616" s="10">
        <f>'Generation kW'!C616*1.0036</f>
        <v>14044.538976</v>
      </c>
      <c r="AJ616" s="60">
        <f>'Generation kW'!D616*1.0036</f>
        <v>0</v>
      </c>
      <c r="AK616" s="60">
        <f>'Generation kW'!E616*1.0036</f>
        <v>14192.148464</v>
      </c>
      <c r="AL616" s="60">
        <f>'Generation kW'!F616*1.0036</f>
        <v>0</v>
      </c>
      <c r="AM616" s="53">
        <f t="shared" si="179"/>
        <v>0</v>
      </c>
      <c r="AN616" s="53">
        <f t="shared" si="180"/>
        <v>0</v>
      </c>
      <c r="AO616" s="53">
        <f t="shared" si="181"/>
        <v>0</v>
      </c>
      <c r="AP616" s="53">
        <f t="shared" si="182"/>
        <v>0</v>
      </c>
      <c r="AQ616" s="1">
        <f t="shared" si="183"/>
        <v>0</v>
      </c>
    </row>
    <row r="617" spans="1:43" x14ac:dyDescent="0.2">
      <c r="A617" s="2">
        <f t="shared" si="184"/>
        <v>12595.018144000001</v>
      </c>
      <c r="B617" s="2">
        <f t="shared" si="185"/>
        <v>12782.469648</v>
      </c>
      <c r="D617" s="1">
        <f>'North kW'!A617</f>
        <v>45382.385416666664</v>
      </c>
      <c r="E617">
        <f>'North kW'!C617</f>
        <v>0</v>
      </c>
      <c r="F617">
        <f>'North kW'!D617</f>
        <v>0</v>
      </c>
      <c r="G617">
        <f>'North kW'!E617</f>
        <v>0</v>
      </c>
      <c r="H617">
        <f>'North kW'!F617</f>
        <v>0</v>
      </c>
      <c r="I617">
        <f t="shared" si="186"/>
        <v>0</v>
      </c>
      <c r="J617">
        <f t="shared" si="187"/>
        <v>0</v>
      </c>
      <c r="K617">
        <f t="shared" si="188"/>
        <v>0</v>
      </c>
      <c r="L617">
        <f t="shared" si="189"/>
        <v>0</v>
      </c>
      <c r="N617" s="1">
        <f>'South kW'!A617</f>
        <v>45382.385416666664</v>
      </c>
      <c r="O617">
        <f>'South kW'!C617</f>
        <v>0</v>
      </c>
      <c r="P617">
        <f>'South kW'!D617</f>
        <v>5553.12</v>
      </c>
      <c r="Q617">
        <f>'South kW'!E617</f>
        <v>0</v>
      </c>
      <c r="R617">
        <f>'South kW'!F617</f>
        <v>5587.6</v>
      </c>
      <c r="S617">
        <f t="shared" si="171"/>
        <v>0</v>
      </c>
      <c r="T617">
        <f t="shared" si="172"/>
        <v>0</v>
      </c>
      <c r="U617">
        <f t="shared" si="173"/>
        <v>0</v>
      </c>
      <c r="V617">
        <f t="shared" si="174"/>
        <v>0</v>
      </c>
      <c r="X617" s="1">
        <f>'West kW'!B617</f>
        <v>45382.395833333336</v>
      </c>
      <c r="Y617" s="53">
        <f>'West kW'!C617</f>
        <v>4092.68</v>
      </c>
      <c r="Z617" s="53">
        <f>'West kW'!D617</f>
        <v>0</v>
      </c>
      <c r="AA617" s="53">
        <f>'West kW'!E617</f>
        <v>4166.4399999999996</v>
      </c>
      <c r="AB617" s="53">
        <f>'West kW'!F617</f>
        <v>0</v>
      </c>
      <c r="AC617" s="2">
        <f t="shared" si="175"/>
        <v>0</v>
      </c>
      <c r="AD617" s="53">
        <f t="shared" si="176"/>
        <v>0</v>
      </c>
      <c r="AE617" s="53">
        <f t="shared" si="177"/>
        <v>0</v>
      </c>
      <c r="AF617" s="53">
        <f t="shared" si="178"/>
        <v>0</v>
      </c>
      <c r="AH617" s="54">
        <f>'Generation kW'!B617</f>
        <v>45382.395833333336</v>
      </c>
      <c r="AI617" s="10">
        <f>'Generation kW'!C617*1.0036</f>
        <v>14055.458144000002</v>
      </c>
      <c r="AJ617" s="60">
        <f>'Generation kW'!D617*1.0036</f>
        <v>0</v>
      </c>
      <c r="AK617" s="60">
        <f>'Generation kW'!E617*1.0036</f>
        <v>14203.629648</v>
      </c>
      <c r="AL617" s="60">
        <f>'Generation kW'!F617*1.0036</f>
        <v>0</v>
      </c>
      <c r="AM617" s="53">
        <f t="shared" si="179"/>
        <v>0</v>
      </c>
      <c r="AN617" s="53">
        <f t="shared" si="180"/>
        <v>0</v>
      </c>
      <c r="AO617" s="53">
        <f t="shared" si="181"/>
        <v>0</v>
      </c>
      <c r="AP617" s="53">
        <f t="shared" si="182"/>
        <v>0</v>
      </c>
      <c r="AQ617" s="1">
        <f t="shared" si="183"/>
        <v>0</v>
      </c>
    </row>
    <row r="618" spans="1:43" x14ac:dyDescent="0.2">
      <c r="A618" s="2">
        <f t="shared" si="184"/>
        <v>12669.890368</v>
      </c>
      <c r="B618" s="2">
        <f t="shared" si="185"/>
        <v>12855.541727999998</v>
      </c>
      <c r="D618" s="1">
        <f>'North kW'!A618</f>
        <v>45382.395833333336</v>
      </c>
      <c r="E618">
        <f>'North kW'!C618</f>
        <v>0</v>
      </c>
      <c r="F618">
        <f>'North kW'!D618</f>
        <v>0</v>
      </c>
      <c r="G618">
        <f>'North kW'!E618</f>
        <v>0</v>
      </c>
      <c r="H618">
        <f>'North kW'!F618</f>
        <v>0</v>
      </c>
      <c r="I618">
        <f t="shared" si="186"/>
        <v>0</v>
      </c>
      <c r="J618">
        <f t="shared" si="187"/>
        <v>0</v>
      </c>
      <c r="K618">
        <f t="shared" si="188"/>
        <v>0</v>
      </c>
      <c r="L618">
        <f t="shared" si="189"/>
        <v>0</v>
      </c>
      <c r="N618" s="1">
        <f>'South kW'!A618</f>
        <v>45382.395833333336</v>
      </c>
      <c r="O618">
        <f>'South kW'!C618</f>
        <v>0</v>
      </c>
      <c r="P618">
        <f>'South kW'!D618</f>
        <v>5514.44</v>
      </c>
      <c r="Q618">
        <f>'South kW'!E618</f>
        <v>0</v>
      </c>
      <c r="R618">
        <f>'South kW'!F618</f>
        <v>5549.08</v>
      </c>
      <c r="S618">
        <f t="shared" si="171"/>
        <v>0</v>
      </c>
      <c r="T618">
        <f t="shared" si="172"/>
        <v>0</v>
      </c>
      <c r="U618">
        <f t="shared" si="173"/>
        <v>0</v>
      </c>
      <c r="V618">
        <f t="shared" si="174"/>
        <v>0</v>
      </c>
      <c r="X618" s="1">
        <f>'West kW'!B618</f>
        <v>45382.40625</v>
      </c>
      <c r="Y618" s="53">
        <f>'West kW'!C618</f>
        <v>4131.04</v>
      </c>
      <c r="Z618" s="53">
        <f>'West kW'!D618</f>
        <v>0</v>
      </c>
      <c r="AA618" s="53">
        <f>'West kW'!E618</f>
        <v>4203.2</v>
      </c>
      <c r="AB618" s="53">
        <f>'West kW'!F618</f>
        <v>0</v>
      </c>
      <c r="AC618" s="2">
        <f t="shared" si="175"/>
        <v>0</v>
      </c>
      <c r="AD618" s="53">
        <f t="shared" si="176"/>
        <v>0</v>
      </c>
      <c r="AE618" s="53">
        <f t="shared" si="177"/>
        <v>0</v>
      </c>
      <c r="AF618" s="53">
        <f t="shared" si="178"/>
        <v>0</v>
      </c>
      <c r="AH618" s="54">
        <f>'Generation kW'!B618</f>
        <v>45382.40625</v>
      </c>
      <c r="AI618" s="10">
        <f>'Generation kW'!C618*1.0036</f>
        <v>14053.290368</v>
      </c>
      <c r="AJ618" s="60">
        <f>'Generation kW'!D618*1.0036</f>
        <v>0</v>
      </c>
      <c r="AK618" s="60">
        <f>'Generation kW'!E618*1.0036</f>
        <v>14201.421727999999</v>
      </c>
      <c r="AL618" s="60">
        <f>'Generation kW'!F618*1.0036</f>
        <v>0</v>
      </c>
      <c r="AM618" s="53">
        <f t="shared" si="179"/>
        <v>0</v>
      </c>
      <c r="AN618" s="53">
        <f t="shared" si="180"/>
        <v>0</v>
      </c>
      <c r="AO618" s="53">
        <f t="shared" si="181"/>
        <v>0</v>
      </c>
      <c r="AP618" s="53">
        <f t="shared" si="182"/>
        <v>0</v>
      </c>
      <c r="AQ618" s="1">
        <f t="shared" si="183"/>
        <v>0</v>
      </c>
    </row>
    <row r="619" spans="1:43" x14ac:dyDescent="0.2">
      <c r="A619" s="2">
        <f t="shared" si="184"/>
        <v>12656.270464000001</v>
      </c>
      <c r="B619" s="2">
        <f t="shared" si="185"/>
        <v>12837.041103999998</v>
      </c>
      <c r="D619" s="1">
        <f>'North kW'!A619</f>
        <v>45382.40625</v>
      </c>
      <c r="E619">
        <f>'North kW'!C619</f>
        <v>0</v>
      </c>
      <c r="F619">
        <f>'North kW'!D619</f>
        <v>0</v>
      </c>
      <c r="G619">
        <f>'North kW'!E619</f>
        <v>0</v>
      </c>
      <c r="H619">
        <f>'North kW'!F619</f>
        <v>0</v>
      </c>
      <c r="I619">
        <f t="shared" si="186"/>
        <v>0</v>
      </c>
      <c r="J619">
        <f t="shared" si="187"/>
        <v>0</v>
      </c>
      <c r="K619">
        <f t="shared" si="188"/>
        <v>0</v>
      </c>
      <c r="L619">
        <f t="shared" si="189"/>
        <v>0</v>
      </c>
      <c r="N619" s="1">
        <f>'South kW'!A619</f>
        <v>45382.40625</v>
      </c>
      <c r="O619">
        <f>'South kW'!C619</f>
        <v>0</v>
      </c>
      <c r="P619">
        <f>'South kW'!D619</f>
        <v>5495.8</v>
      </c>
      <c r="Q619">
        <f>'South kW'!E619</f>
        <v>0</v>
      </c>
      <c r="R619">
        <f>'South kW'!F619</f>
        <v>5532.6</v>
      </c>
      <c r="S619">
        <f t="shared" si="171"/>
        <v>0</v>
      </c>
      <c r="T619">
        <f t="shared" si="172"/>
        <v>0</v>
      </c>
      <c r="U619">
        <f t="shared" si="173"/>
        <v>0</v>
      </c>
      <c r="V619">
        <f t="shared" si="174"/>
        <v>0</v>
      </c>
      <c r="X619" s="1">
        <f>'West kW'!B619</f>
        <v>45382.416666666664</v>
      </c>
      <c r="Y619" s="53">
        <f>'West kW'!C619</f>
        <v>4115.4799999999996</v>
      </c>
      <c r="Z619" s="53">
        <f>'West kW'!D619</f>
        <v>0</v>
      </c>
      <c r="AA619" s="53">
        <f>'West kW'!E619</f>
        <v>4185.12</v>
      </c>
      <c r="AB619" s="53">
        <f>'West kW'!F619</f>
        <v>0</v>
      </c>
      <c r="AC619" s="2">
        <f t="shared" si="175"/>
        <v>0</v>
      </c>
      <c r="AD619" s="53">
        <f t="shared" si="176"/>
        <v>0</v>
      </c>
      <c r="AE619" s="53">
        <f t="shared" si="177"/>
        <v>0</v>
      </c>
      <c r="AF619" s="53">
        <f t="shared" si="178"/>
        <v>0</v>
      </c>
      <c r="AH619" s="54">
        <f>'Generation kW'!B619</f>
        <v>45382.416666666664</v>
      </c>
      <c r="AI619" s="10">
        <f>'Generation kW'!C619*1.0036</f>
        <v>14036.590464000001</v>
      </c>
      <c r="AJ619" s="60">
        <f>'Generation kW'!D619*1.0036</f>
        <v>0</v>
      </c>
      <c r="AK619" s="60">
        <f>'Generation kW'!E619*1.0036</f>
        <v>14184.521103999999</v>
      </c>
      <c r="AL619" s="60">
        <f>'Generation kW'!F619*1.0036</f>
        <v>0</v>
      </c>
      <c r="AM619" s="53">
        <f t="shared" si="179"/>
        <v>0</v>
      </c>
      <c r="AN619" s="53">
        <f t="shared" si="180"/>
        <v>0</v>
      </c>
      <c r="AO619" s="53">
        <f t="shared" si="181"/>
        <v>0</v>
      </c>
      <c r="AP619" s="53">
        <f t="shared" si="182"/>
        <v>0</v>
      </c>
      <c r="AQ619" s="1">
        <f t="shared" si="183"/>
        <v>0</v>
      </c>
    </row>
    <row r="620" spans="1:43" x14ac:dyDescent="0.2">
      <c r="A620" s="2">
        <f t="shared" si="184"/>
        <v>12544.098528</v>
      </c>
      <c r="B620" s="2">
        <f t="shared" si="185"/>
        <v>12724.027008000003</v>
      </c>
      <c r="D620" s="1">
        <f>'North kW'!A620</f>
        <v>45382.416666666664</v>
      </c>
      <c r="E620">
        <f>'North kW'!C620</f>
        <v>0</v>
      </c>
      <c r="F620">
        <f>'North kW'!D620</f>
        <v>0</v>
      </c>
      <c r="G620">
        <f>'North kW'!E620</f>
        <v>0</v>
      </c>
      <c r="H620">
        <f>'North kW'!F620</f>
        <v>0</v>
      </c>
      <c r="I620">
        <f t="shared" si="186"/>
        <v>0</v>
      </c>
      <c r="J620">
        <f t="shared" si="187"/>
        <v>0</v>
      </c>
      <c r="K620">
        <f t="shared" si="188"/>
        <v>0</v>
      </c>
      <c r="L620">
        <f t="shared" si="189"/>
        <v>0</v>
      </c>
      <c r="N620" s="1">
        <f>'South kW'!A620</f>
        <v>45382.416666666664</v>
      </c>
      <c r="O620">
        <f>'South kW'!C620</f>
        <v>0</v>
      </c>
      <c r="P620">
        <f>'South kW'!D620</f>
        <v>5469.24</v>
      </c>
      <c r="Q620">
        <f>'South kW'!E620</f>
        <v>0</v>
      </c>
      <c r="R620">
        <f>'South kW'!F620</f>
        <v>5506.6</v>
      </c>
      <c r="S620">
        <f t="shared" si="171"/>
        <v>0</v>
      </c>
      <c r="T620">
        <f t="shared" si="172"/>
        <v>0</v>
      </c>
      <c r="U620">
        <f t="shared" si="173"/>
        <v>0</v>
      </c>
      <c r="V620">
        <f t="shared" si="174"/>
        <v>0</v>
      </c>
      <c r="X620" s="1">
        <f>'West kW'!B620</f>
        <v>45382.427083333336</v>
      </c>
      <c r="Y620" s="53">
        <f>'West kW'!C620</f>
        <v>4024.68</v>
      </c>
      <c r="Z620" s="53">
        <f>'West kW'!D620</f>
        <v>0</v>
      </c>
      <c r="AA620" s="53">
        <f>'West kW'!E620</f>
        <v>4094.64</v>
      </c>
      <c r="AB620" s="53">
        <f>'West kW'!F620</f>
        <v>0</v>
      </c>
      <c r="AC620" s="2">
        <f t="shared" si="175"/>
        <v>0</v>
      </c>
      <c r="AD620" s="53">
        <f t="shared" si="176"/>
        <v>0</v>
      </c>
      <c r="AE620" s="53">
        <f t="shared" si="177"/>
        <v>0</v>
      </c>
      <c r="AF620" s="53">
        <f t="shared" si="178"/>
        <v>0</v>
      </c>
      <c r="AH620" s="54">
        <f>'Generation kW'!B620</f>
        <v>45382.427083333336</v>
      </c>
      <c r="AI620" s="10">
        <f>'Generation kW'!C620*1.0036</f>
        <v>13988.658528</v>
      </c>
      <c r="AJ620" s="60">
        <f>'Generation kW'!D620*1.0036</f>
        <v>0</v>
      </c>
      <c r="AK620" s="60">
        <f>'Generation kW'!E620*1.0036</f>
        <v>14135.987008000002</v>
      </c>
      <c r="AL620" s="60">
        <f>'Generation kW'!F620*1.0036</f>
        <v>0</v>
      </c>
      <c r="AM620" s="53">
        <f t="shared" si="179"/>
        <v>0</v>
      </c>
      <c r="AN620" s="53">
        <f t="shared" si="180"/>
        <v>0</v>
      </c>
      <c r="AO620" s="53">
        <f t="shared" si="181"/>
        <v>0</v>
      </c>
      <c r="AP620" s="53">
        <f t="shared" si="182"/>
        <v>0</v>
      </c>
      <c r="AQ620" s="1">
        <f t="shared" si="183"/>
        <v>0</v>
      </c>
    </row>
    <row r="621" spans="1:43" x14ac:dyDescent="0.2">
      <c r="A621" s="2">
        <f t="shared" si="184"/>
        <v>12411.804720000002</v>
      </c>
      <c r="B621" s="2">
        <f t="shared" si="185"/>
        <v>12595.051616000001</v>
      </c>
      <c r="D621" s="1">
        <f>'North kW'!A621</f>
        <v>45382.427083333336</v>
      </c>
      <c r="E621">
        <f>'North kW'!C621</f>
        <v>0</v>
      </c>
      <c r="F621">
        <f>'North kW'!D621</f>
        <v>0</v>
      </c>
      <c r="G621">
        <f>'North kW'!E621</f>
        <v>0</v>
      </c>
      <c r="H621">
        <f>'North kW'!F621</f>
        <v>0</v>
      </c>
      <c r="I621">
        <f t="shared" si="186"/>
        <v>0</v>
      </c>
      <c r="J621">
        <f t="shared" si="187"/>
        <v>0</v>
      </c>
      <c r="K621">
        <f t="shared" si="188"/>
        <v>0</v>
      </c>
      <c r="L621">
        <f t="shared" si="189"/>
        <v>0</v>
      </c>
      <c r="N621" s="1">
        <f>'South kW'!A621</f>
        <v>45382.427083333336</v>
      </c>
      <c r="O621">
        <f>'South kW'!C621</f>
        <v>0</v>
      </c>
      <c r="P621">
        <f>'South kW'!D621</f>
        <v>5392.6</v>
      </c>
      <c r="Q621">
        <f>'South kW'!E621</f>
        <v>0</v>
      </c>
      <c r="R621">
        <f>'South kW'!F621</f>
        <v>5428</v>
      </c>
      <c r="S621">
        <f t="shared" si="171"/>
        <v>0</v>
      </c>
      <c r="T621">
        <f t="shared" si="172"/>
        <v>0</v>
      </c>
      <c r="U621">
        <f t="shared" si="173"/>
        <v>0</v>
      </c>
      <c r="V621">
        <f t="shared" si="174"/>
        <v>0</v>
      </c>
      <c r="X621" s="1">
        <f>'West kW'!B621</f>
        <v>45382.4375</v>
      </c>
      <c r="Y621" s="53">
        <f>'West kW'!C621</f>
        <v>3864.2</v>
      </c>
      <c r="Z621" s="53">
        <f>'West kW'!D621</f>
        <v>0</v>
      </c>
      <c r="AA621" s="53">
        <f>'West kW'!E621</f>
        <v>3935.96</v>
      </c>
      <c r="AB621" s="53">
        <f>'West kW'!F621</f>
        <v>0</v>
      </c>
      <c r="AC621" s="2">
        <f t="shared" si="175"/>
        <v>0</v>
      </c>
      <c r="AD621" s="53">
        <f t="shared" si="176"/>
        <v>0</v>
      </c>
      <c r="AE621" s="53">
        <f t="shared" si="177"/>
        <v>0</v>
      </c>
      <c r="AF621" s="53">
        <f t="shared" si="178"/>
        <v>0</v>
      </c>
      <c r="AH621" s="54">
        <f>'Generation kW'!B621</f>
        <v>45382.4375</v>
      </c>
      <c r="AI621" s="10">
        <f>'Generation kW'!C621*1.0036</f>
        <v>13940.204720000002</v>
      </c>
      <c r="AJ621" s="60">
        <f>'Generation kW'!D621*1.0036</f>
        <v>0</v>
      </c>
      <c r="AK621" s="60">
        <f>'Generation kW'!E621*1.0036</f>
        <v>14087.091616</v>
      </c>
      <c r="AL621" s="60">
        <f>'Generation kW'!F621*1.0036</f>
        <v>0</v>
      </c>
      <c r="AM621" s="53">
        <f t="shared" si="179"/>
        <v>0</v>
      </c>
      <c r="AN621" s="53">
        <f t="shared" si="180"/>
        <v>0</v>
      </c>
      <c r="AO621" s="53">
        <f t="shared" si="181"/>
        <v>0</v>
      </c>
      <c r="AP621" s="53">
        <f t="shared" si="182"/>
        <v>0</v>
      </c>
      <c r="AQ621" s="1">
        <f t="shared" si="183"/>
        <v>0</v>
      </c>
    </row>
    <row r="622" spans="1:43" x14ac:dyDescent="0.2">
      <c r="A622" s="2">
        <f t="shared" si="184"/>
        <v>12464.380608000001</v>
      </c>
      <c r="B622" s="2">
        <f t="shared" si="185"/>
        <v>12648.265200000002</v>
      </c>
      <c r="D622" s="1">
        <f>'North kW'!A622</f>
        <v>45382.4375</v>
      </c>
      <c r="E622">
        <f>'North kW'!C622</f>
        <v>0</v>
      </c>
      <c r="F622">
        <f>'North kW'!D622</f>
        <v>0</v>
      </c>
      <c r="G622">
        <f>'North kW'!E622</f>
        <v>0</v>
      </c>
      <c r="H622">
        <f>'North kW'!F622</f>
        <v>0</v>
      </c>
      <c r="I622">
        <f t="shared" si="186"/>
        <v>0</v>
      </c>
      <c r="J622">
        <f t="shared" si="187"/>
        <v>0</v>
      </c>
      <c r="K622">
        <f t="shared" si="188"/>
        <v>0</v>
      </c>
      <c r="L622">
        <f t="shared" si="189"/>
        <v>0</v>
      </c>
      <c r="N622" s="1">
        <f>'South kW'!A622</f>
        <v>45382.4375</v>
      </c>
      <c r="O622">
        <f>'South kW'!C622</f>
        <v>0</v>
      </c>
      <c r="P622">
        <f>'South kW'!D622</f>
        <v>5347.92</v>
      </c>
      <c r="Q622">
        <f>'South kW'!E622</f>
        <v>0</v>
      </c>
      <c r="R622">
        <f>'South kW'!F622</f>
        <v>5382.52</v>
      </c>
      <c r="S622">
        <f t="shared" si="171"/>
        <v>0</v>
      </c>
      <c r="T622">
        <f t="shared" si="172"/>
        <v>0</v>
      </c>
      <c r="U622">
        <f t="shared" si="173"/>
        <v>0</v>
      </c>
      <c r="V622">
        <f t="shared" si="174"/>
        <v>0</v>
      </c>
      <c r="X622" s="1">
        <f>'West kW'!B622</f>
        <v>45382.447916666664</v>
      </c>
      <c r="Y622" s="53">
        <f>'West kW'!C622</f>
        <v>3901.12</v>
      </c>
      <c r="Z622" s="53">
        <f>'West kW'!D622</f>
        <v>0</v>
      </c>
      <c r="AA622" s="53">
        <f>'West kW'!E622</f>
        <v>3973.36</v>
      </c>
      <c r="AB622" s="53">
        <f>'West kW'!F622</f>
        <v>0</v>
      </c>
      <c r="AC622" s="2">
        <f t="shared" si="175"/>
        <v>0</v>
      </c>
      <c r="AD622" s="53">
        <f t="shared" si="176"/>
        <v>0</v>
      </c>
      <c r="AE622" s="53">
        <f t="shared" si="177"/>
        <v>0</v>
      </c>
      <c r="AF622" s="53">
        <f t="shared" si="178"/>
        <v>0</v>
      </c>
      <c r="AH622" s="54">
        <f>'Generation kW'!B622</f>
        <v>45382.447916666664</v>
      </c>
      <c r="AI622" s="10">
        <f>'Generation kW'!C622*1.0036</f>
        <v>13911.180608000001</v>
      </c>
      <c r="AJ622" s="60">
        <f>'Generation kW'!D622*1.0036</f>
        <v>0</v>
      </c>
      <c r="AK622" s="60">
        <f>'Generation kW'!E622*1.0036</f>
        <v>14057.425200000001</v>
      </c>
      <c r="AL622" s="60">
        <f>'Generation kW'!F622*1.0036</f>
        <v>0</v>
      </c>
      <c r="AM622" s="53">
        <f t="shared" si="179"/>
        <v>0</v>
      </c>
      <c r="AN622" s="53">
        <f t="shared" si="180"/>
        <v>0</v>
      </c>
      <c r="AO622" s="53">
        <f t="shared" si="181"/>
        <v>0</v>
      </c>
      <c r="AP622" s="53">
        <f t="shared" si="182"/>
        <v>0</v>
      </c>
      <c r="AQ622" s="1">
        <f t="shared" si="183"/>
        <v>0</v>
      </c>
    </row>
    <row r="623" spans="1:43" x14ac:dyDescent="0.2">
      <c r="A623" s="2">
        <f t="shared" si="184"/>
        <v>12472.246080000001</v>
      </c>
      <c r="B623" s="2">
        <f t="shared" si="185"/>
        <v>12664.409664000003</v>
      </c>
      <c r="D623" s="1">
        <f>'North kW'!A623</f>
        <v>45382.447916666664</v>
      </c>
      <c r="E623">
        <f>'North kW'!C623</f>
        <v>0</v>
      </c>
      <c r="F623">
        <f>'North kW'!D623</f>
        <v>0</v>
      </c>
      <c r="G623">
        <f>'North kW'!E623</f>
        <v>0</v>
      </c>
      <c r="H623">
        <f>'North kW'!F623</f>
        <v>0</v>
      </c>
      <c r="I623">
        <f t="shared" si="186"/>
        <v>0</v>
      </c>
      <c r="J623">
        <f t="shared" si="187"/>
        <v>0</v>
      </c>
      <c r="K623">
        <f t="shared" si="188"/>
        <v>0</v>
      </c>
      <c r="L623">
        <f t="shared" si="189"/>
        <v>0</v>
      </c>
      <c r="N623" s="1">
        <f>'South kW'!A623</f>
        <v>45382.447916666664</v>
      </c>
      <c r="O623">
        <f>'South kW'!C623</f>
        <v>0</v>
      </c>
      <c r="P623">
        <f>'South kW'!D623</f>
        <v>5321.32</v>
      </c>
      <c r="Q623">
        <f>'South kW'!E623</f>
        <v>0</v>
      </c>
      <c r="R623">
        <f>'South kW'!F623</f>
        <v>5354.28</v>
      </c>
      <c r="S623">
        <f t="shared" si="171"/>
        <v>0</v>
      </c>
      <c r="T623">
        <f t="shared" si="172"/>
        <v>0</v>
      </c>
      <c r="U623">
        <f t="shared" si="173"/>
        <v>0</v>
      </c>
      <c r="V623">
        <f t="shared" si="174"/>
        <v>0</v>
      </c>
      <c r="X623" s="1">
        <f>'West kW'!B623</f>
        <v>45382.458333333336</v>
      </c>
      <c r="Y623" s="53">
        <f>'West kW'!C623</f>
        <v>3931.04</v>
      </c>
      <c r="Z623" s="53">
        <f>'West kW'!D623</f>
        <v>0</v>
      </c>
      <c r="AA623" s="53">
        <f>'West kW'!E623</f>
        <v>4010.2</v>
      </c>
      <c r="AB623" s="53">
        <f>'West kW'!F623</f>
        <v>0</v>
      </c>
      <c r="AC623" s="2">
        <f t="shared" si="175"/>
        <v>0</v>
      </c>
      <c r="AD623" s="53">
        <f t="shared" si="176"/>
        <v>0</v>
      </c>
      <c r="AE623" s="53">
        <f t="shared" si="177"/>
        <v>0</v>
      </c>
      <c r="AF623" s="53">
        <f t="shared" si="178"/>
        <v>0</v>
      </c>
      <c r="AH623" s="54">
        <f>'Generation kW'!B623</f>
        <v>45382.458333333336</v>
      </c>
      <c r="AI623" s="10">
        <f>'Generation kW'!C623*1.0036</f>
        <v>13862.52608</v>
      </c>
      <c r="AJ623" s="60">
        <f>'Generation kW'!D623*1.0036</f>
        <v>0</v>
      </c>
      <c r="AK623" s="60">
        <f>'Generation kW'!E623*1.0036</f>
        <v>14008.489664000001</v>
      </c>
      <c r="AL623" s="60">
        <f>'Generation kW'!F623*1.0036</f>
        <v>0</v>
      </c>
      <c r="AM623" s="53">
        <f t="shared" si="179"/>
        <v>0</v>
      </c>
      <c r="AN623" s="53">
        <f t="shared" si="180"/>
        <v>0</v>
      </c>
      <c r="AO623" s="53">
        <f t="shared" si="181"/>
        <v>0</v>
      </c>
      <c r="AP623" s="53">
        <f t="shared" si="182"/>
        <v>0</v>
      </c>
      <c r="AQ623" s="1">
        <f t="shared" si="183"/>
        <v>0</v>
      </c>
    </row>
    <row r="624" spans="1:43" x14ac:dyDescent="0.2">
      <c r="A624" s="2">
        <f t="shared" si="184"/>
        <v>12463.102320000002</v>
      </c>
      <c r="B624" s="2">
        <f t="shared" si="185"/>
        <v>12660.104896000003</v>
      </c>
      <c r="D624" s="1">
        <f>'North kW'!A624</f>
        <v>45382.458333333336</v>
      </c>
      <c r="E624">
        <f>'North kW'!C624</f>
        <v>0</v>
      </c>
      <c r="F624">
        <f>'North kW'!D624</f>
        <v>0</v>
      </c>
      <c r="G624">
        <f>'North kW'!E624</f>
        <v>0</v>
      </c>
      <c r="H624">
        <f>'North kW'!F624</f>
        <v>0</v>
      </c>
      <c r="I624">
        <f t="shared" si="186"/>
        <v>0</v>
      </c>
      <c r="J624">
        <f t="shared" si="187"/>
        <v>0</v>
      </c>
      <c r="K624">
        <f t="shared" si="188"/>
        <v>0</v>
      </c>
      <c r="L624">
        <f t="shared" si="189"/>
        <v>0</v>
      </c>
      <c r="N624" s="1">
        <f>'South kW'!A624</f>
        <v>45382.458333333336</v>
      </c>
      <c r="O624">
        <f>'South kW'!C624</f>
        <v>0</v>
      </c>
      <c r="P624">
        <f>'South kW'!D624</f>
        <v>5323.44</v>
      </c>
      <c r="Q624">
        <f>'South kW'!E624</f>
        <v>0</v>
      </c>
      <c r="R624">
        <f>'South kW'!F624</f>
        <v>5353.92</v>
      </c>
      <c r="S624">
        <f t="shared" si="171"/>
        <v>0</v>
      </c>
      <c r="T624">
        <f t="shared" si="172"/>
        <v>0</v>
      </c>
      <c r="U624">
        <f t="shared" si="173"/>
        <v>0</v>
      </c>
      <c r="V624">
        <f t="shared" si="174"/>
        <v>0</v>
      </c>
      <c r="X624" s="1">
        <f>'West kW'!B624</f>
        <v>45382.46875</v>
      </c>
      <c r="Y624" s="53">
        <f>'West kW'!C624</f>
        <v>3930.64</v>
      </c>
      <c r="Z624" s="53">
        <f>'West kW'!D624</f>
        <v>0</v>
      </c>
      <c r="AA624" s="53">
        <f>'West kW'!E624</f>
        <v>4012.44</v>
      </c>
      <c r="AB624" s="53">
        <f>'West kW'!F624</f>
        <v>0</v>
      </c>
      <c r="AC624" s="2">
        <f t="shared" si="175"/>
        <v>0</v>
      </c>
      <c r="AD624" s="53">
        <f t="shared" si="176"/>
        <v>0</v>
      </c>
      <c r="AE624" s="53">
        <f t="shared" si="177"/>
        <v>0</v>
      </c>
      <c r="AF624" s="53">
        <f t="shared" si="178"/>
        <v>0</v>
      </c>
      <c r="AH624" s="54">
        <f>'Generation kW'!B624</f>
        <v>45382.46875</v>
      </c>
      <c r="AI624" s="10">
        <f>'Generation kW'!C624*1.0036</f>
        <v>13855.902320000001</v>
      </c>
      <c r="AJ624" s="60">
        <f>'Generation kW'!D624*1.0036</f>
        <v>0</v>
      </c>
      <c r="AK624" s="60">
        <f>'Generation kW'!E624*1.0036</f>
        <v>14001.584896000002</v>
      </c>
      <c r="AL624" s="60">
        <f>'Generation kW'!F624*1.0036</f>
        <v>0</v>
      </c>
      <c r="AM624" s="53">
        <f t="shared" si="179"/>
        <v>0</v>
      </c>
      <c r="AN624" s="53">
        <f t="shared" si="180"/>
        <v>0</v>
      </c>
      <c r="AO624" s="53">
        <f t="shared" si="181"/>
        <v>0</v>
      </c>
      <c r="AP624" s="53">
        <f t="shared" si="182"/>
        <v>0</v>
      </c>
      <c r="AQ624" s="1">
        <f t="shared" si="183"/>
        <v>0</v>
      </c>
    </row>
    <row r="625" spans="1:43" x14ac:dyDescent="0.2">
      <c r="A625" s="2">
        <f t="shared" si="184"/>
        <v>12503.825040000002</v>
      </c>
      <c r="B625" s="2">
        <f t="shared" si="185"/>
        <v>12708.945312</v>
      </c>
      <c r="D625" s="1">
        <f>'North kW'!A625</f>
        <v>45382.46875</v>
      </c>
      <c r="E625">
        <f>'North kW'!C625</f>
        <v>0</v>
      </c>
      <c r="F625">
        <f>'North kW'!D625</f>
        <v>0</v>
      </c>
      <c r="G625">
        <f>'North kW'!E625</f>
        <v>0</v>
      </c>
      <c r="H625">
        <f>'North kW'!F625</f>
        <v>0</v>
      </c>
      <c r="I625">
        <f t="shared" si="186"/>
        <v>0</v>
      </c>
      <c r="J625">
        <f t="shared" si="187"/>
        <v>0</v>
      </c>
      <c r="K625">
        <f t="shared" si="188"/>
        <v>0</v>
      </c>
      <c r="L625">
        <f t="shared" si="189"/>
        <v>0</v>
      </c>
      <c r="N625" s="1">
        <f>'South kW'!A625</f>
        <v>45382.46875</v>
      </c>
      <c r="O625">
        <f>'South kW'!C625</f>
        <v>0</v>
      </c>
      <c r="P625">
        <f>'South kW'!D625</f>
        <v>5268.92</v>
      </c>
      <c r="Q625">
        <f>'South kW'!E625</f>
        <v>0</v>
      </c>
      <c r="R625">
        <f>'South kW'!F625</f>
        <v>5300.44</v>
      </c>
      <c r="S625">
        <f t="shared" si="171"/>
        <v>0</v>
      </c>
      <c r="T625">
        <f t="shared" si="172"/>
        <v>0</v>
      </c>
      <c r="U625">
        <f t="shared" si="173"/>
        <v>0</v>
      </c>
      <c r="V625">
        <f t="shared" si="174"/>
        <v>0</v>
      </c>
      <c r="X625" s="1">
        <f>'West kW'!B625</f>
        <v>45382.479166666664</v>
      </c>
      <c r="Y625" s="53">
        <f>'West kW'!C625</f>
        <v>3971.84</v>
      </c>
      <c r="Z625" s="53">
        <f>'West kW'!D625</f>
        <v>0</v>
      </c>
      <c r="AA625" s="53">
        <f>'West kW'!E625</f>
        <v>4063.44</v>
      </c>
      <c r="AB625" s="53">
        <f>'West kW'!F625</f>
        <v>0</v>
      </c>
      <c r="AC625" s="2">
        <f t="shared" si="175"/>
        <v>0</v>
      </c>
      <c r="AD625" s="53">
        <f t="shared" si="176"/>
        <v>0</v>
      </c>
      <c r="AE625" s="53">
        <f t="shared" si="177"/>
        <v>0</v>
      </c>
      <c r="AF625" s="53">
        <f t="shared" si="178"/>
        <v>0</v>
      </c>
      <c r="AH625" s="54">
        <f>'Generation kW'!B625</f>
        <v>45382.479166666664</v>
      </c>
      <c r="AI625" s="10">
        <f>'Generation kW'!C625*1.0036</f>
        <v>13800.90504</v>
      </c>
      <c r="AJ625" s="60">
        <f>'Generation kW'!D625*1.0036</f>
        <v>0</v>
      </c>
      <c r="AK625" s="60">
        <f>'Generation kW'!E625*1.0036</f>
        <v>13945.945312</v>
      </c>
      <c r="AL625" s="60">
        <f>'Generation kW'!F625*1.0036</f>
        <v>0</v>
      </c>
      <c r="AM625" s="53">
        <f t="shared" si="179"/>
        <v>0</v>
      </c>
      <c r="AN625" s="53">
        <f t="shared" si="180"/>
        <v>0</v>
      </c>
      <c r="AO625" s="53">
        <f t="shared" si="181"/>
        <v>0</v>
      </c>
      <c r="AP625" s="53">
        <f t="shared" si="182"/>
        <v>0</v>
      </c>
      <c r="AQ625" s="1">
        <f t="shared" si="183"/>
        <v>0</v>
      </c>
    </row>
    <row r="626" spans="1:43" x14ac:dyDescent="0.2">
      <c r="A626" s="2">
        <f t="shared" si="184"/>
        <v>12494.944288000001</v>
      </c>
      <c r="B626" s="2">
        <f t="shared" si="185"/>
        <v>12700.946432000002</v>
      </c>
      <c r="D626" s="1">
        <f>'North kW'!A626</f>
        <v>45382.479166666664</v>
      </c>
      <c r="E626">
        <f>'North kW'!C626</f>
        <v>0</v>
      </c>
      <c r="F626">
        <f>'North kW'!D626</f>
        <v>0</v>
      </c>
      <c r="G626">
        <f>'North kW'!E626</f>
        <v>0</v>
      </c>
      <c r="H626">
        <f>'North kW'!F626</f>
        <v>0</v>
      </c>
      <c r="I626">
        <f t="shared" si="186"/>
        <v>0</v>
      </c>
      <c r="J626">
        <f t="shared" si="187"/>
        <v>0</v>
      </c>
      <c r="K626">
        <f t="shared" si="188"/>
        <v>0</v>
      </c>
      <c r="L626">
        <f t="shared" si="189"/>
        <v>0</v>
      </c>
      <c r="N626" s="1">
        <f>'South kW'!A626</f>
        <v>45382.479166666664</v>
      </c>
      <c r="O626">
        <f>'South kW'!C626</f>
        <v>0</v>
      </c>
      <c r="P626">
        <f>'South kW'!D626</f>
        <v>5259.24</v>
      </c>
      <c r="Q626">
        <f>'South kW'!E626</f>
        <v>0</v>
      </c>
      <c r="R626">
        <f>'South kW'!F626</f>
        <v>5288.4</v>
      </c>
      <c r="S626">
        <f t="shared" si="171"/>
        <v>0</v>
      </c>
      <c r="T626">
        <f t="shared" si="172"/>
        <v>0</v>
      </c>
      <c r="U626">
        <f t="shared" si="173"/>
        <v>0</v>
      </c>
      <c r="V626">
        <f t="shared" si="174"/>
        <v>0</v>
      </c>
      <c r="X626" s="1">
        <f>'West kW'!B626</f>
        <v>45382.489583333336</v>
      </c>
      <c r="Y626" s="53">
        <f>'West kW'!C626</f>
        <v>3964.64</v>
      </c>
      <c r="Z626" s="53">
        <f>'West kW'!D626</f>
        <v>0</v>
      </c>
      <c r="AA626" s="53">
        <f>'West kW'!E626</f>
        <v>4054.24</v>
      </c>
      <c r="AB626" s="53">
        <f>'West kW'!F626</f>
        <v>0</v>
      </c>
      <c r="AC626" s="2">
        <f t="shared" si="175"/>
        <v>0</v>
      </c>
      <c r="AD626" s="53">
        <f t="shared" si="176"/>
        <v>0</v>
      </c>
      <c r="AE626" s="53">
        <f t="shared" si="177"/>
        <v>0</v>
      </c>
      <c r="AF626" s="53">
        <f t="shared" si="178"/>
        <v>0</v>
      </c>
      <c r="AH626" s="54">
        <f>'Generation kW'!B626</f>
        <v>45382.489583333336</v>
      </c>
      <c r="AI626" s="10">
        <f>'Generation kW'!C626*1.0036</f>
        <v>13789.544288000001</v>
      </c>
      <c r="AJ626" s="60">
        <f>'Generation kW'!D626*1.0036</f>
        <v>0</v>
      </c>
      <c r="AK626" s="60">
        <f>'Generation kW'!E626*1.0036</f>
        <v>13935.106432000002</v>
      </c>
      <c r="AL626" s="60">
        <f>'Generation kW'!F626*1.0036</f>
        <v>0</v>
      </c>
      <c r="AM626" s="53">
        <f t="shared" si="179"/>
        <v>0</v>
      </c>
      <c r="AN626" s="53">
        <f t="shared" si="180"/>
        <v>0</v>
      </c>
      <c r="AO626" s="53">
        <f t="shared" si="181"/>
        <v>0</v>
      </c>
      <c r="AP626" s="53">
        <f t="shared" si="182"/>
        <v>0</v>
      </c>
      <c r="AQ626" s="1">
        <f t="shared" si="183"/>
        <v>0</v>
      </c>
    </row>
    <row r="627" spans="1:43" x14ac:dyDescent="0.2">
      <c r="A627" s="2">
        <f t="shared" si="184"/>
        <v>12519.311599999999</v>
      </c>
      <c r="B627" s="2">
        <f t="shared" si="185"/>
        <v>12723.512303999998</v>
      </c>
      <c r="D627" s="1">
        <f>'North kW'!A627</f>
        <v>45382.489583333336</v>
      </c>
      <c r="E627">
        <f>'North kW'!C627</f>
        <v>0</v>
      </c>
      <c r="F627">
        <f>'North kW'!D627</f>
        <v>0</v>
      </c>
      <c r="G627">
        <f>'North kW'!E627</f>
        <v>0</v>
      </c>
      <c r="H627">
        <f>'North kW'!F627</f>
        <v>0</v>
      </c>
      <c r="I627">
        <f t="shared" si="186"/>
        <v>0</v>
      </c>
      <c r="J627">
        <f t="shared" si="187"/>
        <v>0</v>
      </c>
      <c r="K627">
        <f t="shared" si="188"/>
        <v>0</v>
      </c>
      <c r="L627">
        <f t="shared" si="189"/>
        <v>0</v>
      </c>
      <c r="N627" s="1">
        <f>'South kW'!A627</f>
        <v>45382.489583333336</v>
      </c>
      <c r="O627">
        <f>'South kW'!C627</f>
        <v>0</v>
      </c>
      <c r="P627">
        <f>'South kW'!D627</f>
        <v>5204.3999999999996</v>
      </c>
      <c r="Q627">
        <f>'South kW'!E627</f>
        <v>0</v>
      </c>
      <c r="R627">
        <f>'South kW'!F627</f>
        <v>5233.08</v>
      </c>
      <c r="S627">
        <f t="shared" si="171"/>
        <v>0</v>
      </c>
      <c r="T627">
        <f t="shared" si="172"/>
        <v>0</v>
      </c>
      <c r="U627">
        <f t="shared" si="173"/>
        <v>0</v>
      </c>
      <c r="V627">
        <f t="shared" si="174"/>
        <v>0</v>
      </c>
      <c r="X627" s="1">
        <f>'West kW'!B627</f>
        <v>45382.5</v>
      </c>
      <c r="Y627" s="53">
        <f>'West kW'!C627</f>
        <v>3943.28</v>
      </c>
      <c r="Z627" s="53">
        <f>'West kW'!D627</f>
        <v>0</v>
      </c>
      <c r="AA627" s="53">
        <f>'West kW'!E627</f>
        <v>4031</v>
      </c>
      <c r="AB627" s="53">
        <f>'West kW'!F627</f>
        <v>0</v>
      </c>
      <c r="AC627" s="2">
        <f t="shared" si="175"/>
        <v>0</v>
      </c>
      <c r="AD627" s="53">
        <f t="shared" si="176"/>
        <v>0</v>
      </c>
      <c r="AE627" s="53">
        <f t="shared" si="177"/>
        <v>0</v>
      </c>
      <c r="AF627" s="53">
        <f t="shared" si="178"/>
        <v>0</v>
      </c>
      <c r="AH627" s="54">
        <f>'Generation kW'!B627</f>
        <v>45382.5</v>
      </c>
      <c r="AI627" s="10">
        <f>'Generation kW'!C627*1.0036</f>
        <v>13780.4316</v>
      </c>
      <c r="AJ627" s="60">
        <f>'Generation kW'!D627*1.0036</f>
        <v>0</v>
      </c>
      <c r="AK627" s="60">
        <f>'Generation kW'!E627*1.0036</f>
        <v>13925.592304</v>
      </c>
      <c r="AL627" s="60">
        <f>'Generation kW'!F627*1.0036</f>
        <v>0</v>
      </c>
      <c r="AM627" s="53">
        <f t="shared" si="179"/>
        <v>0</v>
      </c>
      <c r="AN627" s="53">
        <f t="shared" si="180"/>
        <v>0</v>
      </c>
      <c r="AO627" s="53">
        <f t="shared" si="181"/>
        <v>0</v>
      </c>
      <c r="AP627" s="53">
        <f t="shared" si="182"/>
        <v>0</v>
      </c>
      <c r="AQ627" s="1">
        <f t="shared" si="183"/>
        <v>0</v>
      </c>
    </row>
    <row r="628" spans="1:43" x14ac:dyDescent="0.2">
      <c r="A628" s="2">
        <f t="shared" si="184"/>
        <v>12450.181055999998</v>
      </c>
      <c r="B628" s="2">
        <f t="shared" si="185"/>
        <v>12648.181328000001</v>
      </c>
      <c r="D628" s="1">
        <f>'North kW'!A628</f>
        <v>45382.5</v>
      </c>
      <c r="E628">
        <f>'North kW'!C628</f>
        <v>0</v>
      </c>
      <c r="F628">
        <f>'North kW'!D628</f>
        <v>0</v>
      </c>
      <c r="G628">
        <f>'North kW'!E628</f>
        <v>0</v>
      </c>
      <c r="H628">
        <f>'North kW'!F628</f>
        <v>0</v>
      </c>
      <c r="I628">
        <f t="shared" si="186"/>
        <v>0</v>
      </c>
      <c r="J628">
        <f t="shared" si="187"/>
        <v>0</v>
      </c>
      <c r="K628">
        <f t="shared" si="188"/>
        <v>0</v>
      </c>
      <c r="L628">
        <f t="shared" si="189"/>
        <v>0</v>
      </c>
      <c r="N628" s="1">
        <f>'South kW'!A628</f>
        <v>45382.5</v>
      </c>
      <c r="O628">
        <f>'South kW'!C628</f>
        <v>0</v>
      </c>
      <c r="P628">
        <f>'South kW'!D628</f>
        <v>5239.5200000000004</v>
      </c>
      <c r="Q628">
        <f>'South kW'!E628</f>
        <v>0</v>
      </c>
      <c r="R628">
        <f>'South kW'!F628</f>
        <v>5270.76</v>
      </c>
      <c r="S628">
        <f t="shared" si="171"/>
        <v>0</v>
      </c>
      <c r="T628">
        <f t="shared" si="172"/>
        <v>0</v>
      </c>
      <c r="U628">
        <f t="shared" si="173"/>
        <v>0</v>
      </c>
      <c r="V628">
        <f t="shared" si="174"/>
        <v>0</v>
      </c>
      <c r="X628" s="1">
        <f>'West kW'!B628</f>
        <v>45382.510416666664</v>
      </c>
      <c r="Y628" s="53">
        <f>'West kW'!C628</f>
        <v>3923.36</v>
      </c>
      <c r="Z628" s="53">
        <f>'West kW'!D628</f>
        <v>0</v>
      </c>
      <c r="AA628" s="53">
        <f>'West kW'!E628</f>
        <v>4007.56</v>
      </c>
      <c r="AB628" s="53">
        <f>'West kW'!F628</f>
        <v>0</v>
      </c>
      <c r="AC628" s="2">
        <f t="shared" si="175"/>
        <v>0</v>
      </c>
      <c r="AD628" s="53">
        <f t="shared" si="176"/>
        <v>0</v>
      </c>
      <c r="AE628" s="53">
        <f t="shared" si="177"/>
        <v>0</v>
      </c>
      <c r="AF628" s="53">
        <f t="shared" si="178"/>
        <v>0</v>
      </c>
      <c r="AH628" s="54">
        <f>'Generation kW'!B628</f>
        <v>45382.510416666664</v>
      </c>
      <c r="AI628" s="10">
        <f>'Generation kW'!C628*1.0036</f>
        <v>13766.341055999999</v>
      </c>
      <c r="AJ628" s="60">
        <f>'Generation kW'!D628*1.0036</f>
        <v>0</v>
      </c>
      <c r="AK628" s="60">
        <f>'Generation kW'!E628*1.0036</f>
        <v>13911.381327999999</v>
      </c>
      <c r="AL628" s="60">
        <f>'Generation kW'!F628*1.0036</f>
        <v>0</v>
      </c>
      <c r="AM628" s="53">
        <f t="shared" si="179"/>
        <v>0</v>
      </c>
      <c r="AN628" s="53">
        <f t="shared" si="180"/>
        <v>0</v>
      </c>
      <c r="AO628" s="53">
        <f t="shared" si="181"/>
        <v>0</v>
      </c>
      <c r="AP628" s="53">
        <f t="shared" si="182"/>
        <v>0</v>
      </c>
      <c r="AQ628" s="1">
        <f t="shared" si="183"/>
        <v>0</v>
      </c>
    </row>
    <row r="629" spans="1:43" x14ac:dyDescent="0.2">
      <c r="A629" s="2">
        <f t="shared" si="184"/>
        <v>12439.560928000003</v>
      </c>
      <c r="B629" s="2">
        <f t="shared" si="185"/>
        <v>12639.041343999999</v>
      </c>
      <c r="D629" s="1">
        <f>'North kW'!A629</f>
        <v>45382.510416666664</v>
      </c>
      <c r="E629">
        <f>'North kW'!C629</f>
        <v>0</v>
      </c>
      <c r="F629">
        <f>'North kW'!D629</f>
        <v>0</v>
      </c>
      <c r="G629">
        <f>'North kW'!E629</f>
        <v>0</v>
      </c>
      <c r="H629">
        <f>'North kW'!F629</f>
        <v>0</v>
      </c>
      <c r="I629">
        <f t="shared" si="186"/>
        <v>0</v>
      </c>
      <c r="J629">
        <f t="shared" si="187"/>
        <v>0</v>
      </c>
      <c r="K629">
        <f t="shared" si="188"/>
        <v>0</v>
      </c>
      <c r="L629">
        <f t="shared" si="189"/>
        <v>0</v>
      </c>
      <c r="N629" s="1">
        <f>'South kW'!A629</f>
        <v>45382.510416666664</v>
      </c>
      <c r="O629">
        <f>'South kW'!C629</f>
        <v>0</v>
      </c>
      <c r="P629">
        <f>'South kW'!D629</f>
        <v>5251.64</v>
      </c>
      <c r="Q629">
        <f>'South kW'!E629</f>
        <v>0</v>
      </c>
      <c r="R629">
        <f>'South kW'!F629</f>
        <v>5282.6</v>
      </c>
      <c r="S629">
        <f t="shared" si="171"/>
        <v>0</v>
      </c>
      <c r="T629">
        <f t="shared" si="172"/>
        <v>0</v>
      </c>
      <c r="U629">
        <f t="shared" si="173"/>
        <v>0</v>
      </c>
      <c r="V629">
        <f t="shared" si="174"/>
        <v>0</v>
      </c>
      <c r="X629" s="1">
        <f>'West kW'!B629</f>
        <v>45382.520833333336</v>
      </c>
      <c r="Y629" s="53">
        <f>'West kW'!C629</f>
        <v>3919.32</v>
      </c>
      <c r="Z629" s="53">
        <f>'West kW'!D629</f>
        <v>0</v>
      </c>
      <c r="AA629" s="53">
        <f>'West kW'!E629</f>
        <v>4004.68</v>
      </c>
      <c r="AB629" s="53">
        <f>'West kW'!F629</f>
        <v>0</v>
      </c>
      <c r="AC629" s="2">
        <f t="shared" si="175"/>
        <v>0</v>
      </c>
      <c r="AD629" s="53">
        <f t="shared" si="176"/>
        <v>0</v>
      </c>
      <c r="AE629" s="53">
        <f t="shared" si="177"/>
        <v>0</v>
      </c>
      <c r="AF629" s="53">
        <f t="shared" si="178"/>
        <v>0</v>
      </c>
      <c r="AH629" s="54">
        <f>'Generation kW'!B629</f>
        <v>45382.520833333336</v>
      </c>
      <c r="AI629" s="10">
        <f>'Generation kW'!C629*1.0036</f>
        <v>13771.880928</v>
      </c>
      <c r="AJ629" s="60">
        <f>'Generation kW'!D629*1.0036</f>
        <v>0</v>
      </c>
      <c r="AK629" s="60">
        <f>'Generation kW'!E629*1.0036</f>
        <v>13916.961344000001</v>
      </c>
      <c r="AL629" s="60">
        <f>'Generation kW'!F629*1.0036</f>
        <v>0</v>
      </c>
      <c r="AM629" s="53">
        <f t="shared" si="179"/>
        <v>0</v>
      </c>
      <c r="AN629" s="53">
        <f t="shared" si="180"/>
        <v>0</v>
      </c>
      <c r="AO629" s="53">
        <f t="shared" si="181"/>
        <v>0</v>
      </c>
      <c r="AP629" s="53">
        <f t="shared" si="182"/>
        <v>0</v>
      </c>
      <c r="AQ629" s="1">
        <f t="shared" si="183"/>
        <v>0</v>
      </c>
    </row>
    <row r="630" spans="1:43" x14ac:dyDescent="0.2">
      <c r="A630" s="2">
        <f t="shared" si="184"/>
        <v>12434.823248000001</v>
      </c>
      <c r="B630" s="2">
        <f t="shared" si="185"/>
        <v>12638.42424</v>
      </c>
      <c r="D630" s="1">
        <f>'North kW'!A630</f>
        <v>45382.520833333336</v>
      </c>
      <c r="E630">
        <f>'North kW'!C630</f>
        <v>0</v>
      </c>
      <c r="F630">
        <f>'North kW'!D630</f>
        <v>0</v>
      </c>
      <c r="G630">
        <f>'North kW'!E630</f>
        <v>0</v>
      </c>
      <c r="H630">
        <f>'North kW'!F630</f>
        <v>0</v>
      </c>
      <c r="I630">
        <f t="shared" si="186"/>
        <v>0</v>
      </c>
      <c r="J630">
        <f t="shared" si="187"/>
        <v>0</v>
      </c>
      <c r="K630">
        <f t="shared" si="188"/>
        <v>0</v>
      </c>
      <c r="L630">
        <f t="shared" si="189"/>
        <v>0</v>
      </c>
      <c r="N630" s="1">
        <f>'South kW'!A630</f>
        <v>45382.520833333336</v>
      </c>
      <c r="O630">
        <f>'South kW'!C630</f>
        <v>0</v>
      </c>
      <c r="P630">
        <f>'South kW'!D630</f>
        <v>5273.28</v>
      </c>
      <c r="Q630">
        <f>'South kW'!E630</f>
        <v>0</v>
      </c>
      <c r="R630">
        <f>'South kW'!F630</f>
        <v>5301.68</v>
      </c>
      <c r="S630">
        <f t="shared" si="171"/>
        <v>0</v>
      </c>
      <c r="T630">
        <f t="shared" si="172"/>
        <v>0</v>
      </c>
      <c r="U630">
        <f t="shared" si="173"/>
        <v>0</v>
      </c>
      <c r="V630">
        <f t="shared" si="174"/>
        <v>0</v>
      </c>
      <c r="X630" s="1">
        <f>'West kW'!B630</f>
        <v>45382.53125</v>
      </c>
      <c r="Y630" s="53">
        <f>'West kW'!C630</f>
        <v>3930</v>
      </c>
      <c r="Z630" s="53">
        <f>'West kW'!D630</f>
        <v>0</v>
      </c>
      <c r="AA630" s="53">
        <f>'West kW'!E630</f>
        <v>4016.76</v>
      </c>
      <c r="AB630" s="53">
        <f>'West kW'!F630</f>
        <v>0</v>
      </c>
      <c r="AC630" s="2">
        <f t="shared" si="175"/>
        <v>0</v>
      </c>
      <c r="AD630" s="53">
        <f t="shared" si="176"/>
        <v>0</v>
      </c>
      <c r="AE630" s="53">
        <f t="shared" si="177"/>
        <v>0</v>
      </c>
      <c r="AF630" s="53">
        <f t="shared" si="178"/>
        <v>0</v>
      </c>
      <c r="AH630" s="54">
        <f>'Generation kW'!B630</f>
        <v>45382.53125</v>
      </c>
      <c r="AI630" s="10">
        <f>'Generation kW'!C630*1.0036</f>
        <v>13778.103248000001</v>
      </c>
      <c r="AJ630" s="60">
        <f>'Generation kW'!D630*1.0036</f>
        <v>0</v>
      </c>
      <c r="AK630" s="60">
        <f>'Generation kW'!E630*1.0036</f>
        <v>13923.34424</v>
      </c>
      <c r="AL630" s="60">
        <f>'Generation kW'!F630*1.0036</f>
        <v>0</v>
      </c>
      <c r="AM630" s="53">
        <f t="shared" si="179"/>
        <v>0</v>
      </c>
      <c r="AN630" s="53">
        <f t="shared" si="180"/>
        <v>0</v>
      </c>
      <c r="AO630" s="53">
        <f t="shared" si="181"/>
        <v>0</v>
      </c>
      <c r="AP630" s="53">
        <f t="shared" si="182"/>
        <v>0</v>
      </c>
      <c r="AQ630" s="1">
        <f t="shared" si="183"/>
        <v>0</v>
      </c>
    </row>
    <row r="631" spans="1:43" x14ac:dyDescent="0.2">
      <c r="A631" s="2">
        <f t="shared" si="184"/>
        <v>12383.148079999999</v>
      </c>
      <c r="B631" s="2">
        <f t="shared" si="185"/>
        <v>12584.909216</v>
      </c>
      <c r="D631" s="1">
        <f>'North kW'!A631</f>
        <v>45382.53125</v>
      </c>
      <c r="E631">
        <f>'North kW'!C631</f>
        <v>0</v>
      </c>
      <c r="F631">
        <f>'North kW'!D631</f>
        <v>0</v>
      </c>
      <c r="G631">
        <f>'North kW'!E631</f>
        <v>0</v>
      </c>
      <c r="H631">
        <f>'North kW'!F631</f>
        <v>0</v>
      </c>
      <c r="I631">
        <f t="shared" si="186"/>
        <v>0</v>
      </c>
      <c r="J631">
        <f t="shared" si="187"/>
        <v>0</v>
      </c>
      <c r="K631">
        <f t="shared" si="188"/>
        <v>0</v>
      </c>
      <c r="L631">
        <f t="shared" si="189"/>
        <v>0</v>
      </c>
      <c r="N631" s="1">
        <f>'South kW'!A631</f>
        <v>45382.53125</v>
      </c>
      <c r="O631">
        <f>'South kW'!C631</f>
        <v>0</v>
      </c>
      <c r="P631">
        <f>'South kW'!D631</f>
        <v>5289.2</v>
      </c>
      <c r="Q631">
        <f>'South kW'!E631</f>
        <v>0</v>
      </c>
      <c r="R631">
        <f>'South kW'!F631</f>
        <v>5318.68</v>
      </c>
      <c r="S631">
        <f t="shared" si="171"/>
        <v>0</v>
      </c>
      <c r="T631">
        <f t="shared" si="172"/>
        <v>0</v>
      </c>
      <c r="U631">
        <f t="shared" si="173"/>
        <v>0</v>
      </c>
      <c r="V631">
        <f t="shared" si="174"/>
        <v>0</v>
      </c>
      <c r="X631" s="1">
        <f>'West kW'!B631</f>
        <v>45382.541666666664</v>
      </c>
      <c r="Y631" s="53">
        <f>'West kW'!C631</f>
        <v>3915.2</v>
      </c>
      <c r="Z631" s="53">
        <f>'West kW'!D631</f>
        <v>0</v>
      </c>
      <c r="AA631" s="53">
        <f>'West kW'!E631</f>
        <v>4001.16</v>
      </c>
      <c r="AB631" s="53">
        <f>'West kW'!F631</f>
        <v>0</v>
      </c>
      <c r="AC631" s="2">
        <f t="shared" si="175"/>
        <v>0</v>
      </c>
      <c r="AD631" s="53">
        <f t="shared" si="176"/>
        <v>0</v>
      </c>
      <c r="AE631" s="53">
        <f t="shared" si="177"/>
        <v>0</v>
      </c>
      <c r="AF631" s="53">
        <f t="shared" si="178"/>
        <v>0</v>
      </c>
      <c r="AH631" s="54">
        <f>'Generation kW'!B631</f>
        <v>45382.541666666664</v>
      </c>
      <c r="AI631" s="10">
        <f>'Generation kW'!C631*1.0036</f>
        <v>13757.148079999999</v>
      </c>
      <c r="AJ631" s="60">
        <f>'Generation kW'!D631*1.0036</f>
        <v>0</v>
      </c>
      <c r="AK631" s="60">
        <f>'Generation kW'!E631*1.0036</f>
        <v>13902.429216</v>
      </c>
      <c r="AL631" s="60">
        <f>'Generation kW'!F631*1.0036</f>
        <v>0</v>
      </c>
      <c r="AM631" s="53">
        <f t="shared" si="179"/>
        <v>0</v>
      </c>
      <c r="AN631" s="53">
        <f t="shared" si="180"/>
        <v>0</v>
      </c>
      <c r="AO631" s="53">
        <f t="shared" si="181"/>
        <v>0</v>
      </c>
      <c r="AP631" s="53">
        <f t="shared" si="182"/>
        <v>0</v>
      </c>
      <c r="AQ631" s="1">
        <f t="shared" si="183"/>
        <v>0</v>
      </c>
    </row>
    <row r="632" spans="1:43" x14ac:dyDescent="0.2">
      <c r="A632" s="2">
        <f t="shared" si="184"/>
        <v>12403.852575999999</v>
      </c>
      <c r="B632" s="2">
        <f t="shared" si="185"/>
        <v>12604.811120000002</v>
      </c>
      <c r="D632" s="1">
        <f>'North kW'!A632</f>
        <v>45382.541666666664</v>
      </c>
      <c r="E632">
        <f>'North kW'!C632</f>
        <v>0</v>
      </c>
      <c r="F632">
        <f>'North kW'!D632</f>
        <v>0</v>
      </c>
      <c r="G632">
        <f>'North kW'!E632</f>
        <v>0</v>
      </c>
      <c r="H632">
        <f>'North kW'!F632</f>
        <v>0</v>
      </c>
      <c r="I632">
        <f t="shared" si="186"/>
        <v>0</v>
      </c>
      <c r="J632">
        <f t="shared" si="187"/>
        <v>0</v>
      </c>
      <c r="K632">
        <f t="shared" si="188"/>
        <v>0</v>
      </c>
      <c r="L632">
        <f t="shared" si="189"/>
        <v>0</v>
      </c>
      <c r="N632" s="1">
        <f>'South kW'!A632</f>
        <v>45382.541666666664</v>
      </c>
      <c r="O632">
        <f>'South kW'!C632</f>
        <v>0</v>
      </c>
      <c r="P632">
        <f>'South kW'!D632</f>
        <v>5213.08</v>
      </c>
      <c r="Q632">
        <f>'South kW'!E632</f>
        <v>0</v>
      </c>
      <c r="R632">
        <f>'South kW'!F632</f>
        <v>5241.8</v>
      </c>
      <c r="S632">
        <f t="shared" si="171"/>
        <v>0</v>
      </c>
      <c r="T632">
        <f t="shared" si="172"/>
        <v>0</v>
      </c>
      <c r="U632">
        <f t="shared" si="173"/>
        <v>0</v>
      </c>
      <c r="V632">
        <f t="shared" si="174"/>
        <v>0</v>
      </c>
      <c r="X632" s="1">
        <f>'West kW'!B632</f>
        <v>45382.552083333336</v>
      </c>
      <c r="Y632" s="53">
        <f>'West kW'!C632</f>
        <v>3897.56</v>
      </c>
      <c r="Z632" s="53">
        <f>'West kW'!D632</f>
        <v>0</v>
      </c>
      <c r="AA632" s="53">
        <f>'West kW'!E632</f>
        <v>3982.68</v>
      </c>
      <c r="AB632" s="53">
        <f>'West kW'!F632</f>
        <v>0</v>
      </c>
      <c r="AC632" s="2">
        <f t="shared" si="175"/>
        <v>0</v>
      </c>
      <c r="AD632" s="53">
        <f t="shared" si="176"/>
        <v>0</v>
      </c>
      <c r="AE632" s="53">
        <f t="shared" si="177"/>
        <v>0</v>
      </c>
      <c r="AF632" s="53">
        <f t="shared" si="178"/>
        <v>0</v>
      </c>
      <c r="AH632" s="54">
        <f>'Generation kW'!B632</f>
        <v>45382.552083333336</v>
      </c>
      <c r="AI632" s="10">
        <f>'Generation kW'!C632*1.0036</f>
        <v>13719.372576</v>
      </c>
      <c r="AJ632" s="60">
        <f>'Generation kW'!D632*1.0036</f>
        <v>0</v>
      </c>
      <c r="AK632" s="60">
        <f>'Generation kW'!E632*1.0036</f>
        <v>13863.931120000001</v>
      </c>
      <c r="AL632" s="60">
        <f>'Generation kW'!F632*1.0036</f>
        <v>0</v>
      </c>
      <c r="AM632" s="53">
        <f t="shared" si="179"/>
        <v>0</v>
      </c>
      <c r="AN632" s="53">
        <f t="shared" si="180"/>
        <v>0</v>
      </c>
      <c r="AO632" s="53">
        <f t="shared" si="181"/>
        <v>0</v>
      </c>
      <c r="AP632" s="53">
        <f t="shared" si="182"/>
        <v>0</v>
      </c>
      <c r="AQ632" s="1">
        <f t="shared" si="183"/>
        <v>0</v>
      </c>
    </row>
    <row r="633" spans="1:43" x14ac:dyDescent="0.2">
      <c r="A633" s="2">
        <f t="shared" si="184"/>
        <v>12364.311232</v>
      </c>
      <c r="B633" s="2">
        <f t="shared" si="185"/>
        <v>12575.709488000004</v>
      </c>
      <c r="D633" s="1">
        <f>'North kW'!A633</f>
        <v>45382.552083333336</v>
      </c>
      <c r="E633">
        <f>'North kW'!C633</f>
        <v>0</v>
      </c>
      <c r="F633">
        <f>'North kW'!D633</f>
        <v>0</v>
      </c>
      <c r="G633">
        <f>'North kW'!E633</f>
        <v>0</v>
      </c>
      <c r="H633">
        <f>'North kW'!F633</f>
        <v>0</v>
      </c>
      <c r="I633">
        <f t="shared" si="186"/>
        <v>0</v>
      </c>
      <c r="J633">
        <f t="shared" si="187"/>
        <v>0</v>
      </c>
      <c r="K633">
        <f t="shared" si="188"/>
        <v>0</v>
      </c>
      <c r="L633">
        <f t="shared" si="189"/>
        <v>0</v>
      </c>
      <c r="N633" s="1">
        <f>'South kW'!A633</f>
        <v>45382.552083333336</v>
      </c>
      <c r="O633">
        <f>'South kW'!C633</f>
        <v>0</v>
      </c>
      <c r="P633">
        <f>'South kW'!D633</f>
        <v>5212.04</v>
      </c>
      <c r="Q633">
        <f>'South kW'!E633</f>
        <v>0</v>
      </c>
      <c r="R633">
        <f>'South kW'!F633</f>
        <v>5238.8</v>
      </c>
      <c r="S633">
        <f t="shared" si="171"/>
        <v>0</v>
      </c>
      <c r="T633">
        <f t="shared" si="172"/>
        <v>0</v>
      </c>
      <c r="U633">
        <f t="shared" si="173"/>
        <v>0</v>
      </c>
      <c r="V633">
        <f t="shared" si="174"/>
        <v>0</v>
      </c>
      <c r="X633" s="1">
        <f>'West kW'!B633</f>
        <v>45382.5625</v>
      </c>
      <c r="Y633" s="53">
        <f>'West kW'!C633</f>
        <v>3874.08</v>
      </c>
      <c r="Z633" s="53">
        <f>'West kW'!D633</f>
        <v>0</v>
      </c>
      <c r="AA633" s="53">
        <f>'West kW'!E633</f>
        <v>3967.76</v>
      </c>
      <c r="AB633" s="53">
        <f>'West kW'!F633</f>
        <v>0</v>
      </c>
      <c r="AC633" s="2">
        <f t="shared" si="175"/>
        <v>0</v>
      </c>
      <c r="AD633" s="53">
        <f t="shared" si="176"/>
        <v>0</v>
      </c>
      <c r="AE633" s="53">
        <f t="shared" si="177"/>
        <v>0</v>
      </c>
      <c r="AF633" s="53">
        <f t="shared" si="178"/>
        <v>0</v>
      </c>
      <c r="AH633" s="54">
        <f>'Generation kW'!B633</f>
        <v>45382.5625</v>
      </c>
      <c r="AI633" s="10">
        <f>'Generation kW'!C633*1.0036</f>
        <v>13702.271232000001</v>
      </c>
      <c r="AJ633" s="60">
        <f>'Generation kW'!D633*1.0036</f>
        <v>0</v>
      </c>
      <c r="AK633" s="60">
        <f>'Generation kW'!E633*1.0036</f>
        <v>13846.749488000001</v>
      </c>
      <c r="AL633" s="60">
        <f>'Generation kW'!F633*1.0036</f>
        <v>0</v>
      </c>
      <c r="AM633" s="53">
        <f t="shared" si="179"/>
        <v>0</v>
      </c>
      <c r="AN633" s="53">
        <f t="shared" si="180"/>
        <v>0</v>
      </c>
      <c r="AO633" s="53">
        <f t="shared" si="181"/>
        <v>0</v>
      </c>
      <c r="AP633" s="53">
        <f t="shared" si="182"/>
        <v>0</v>
      </c>
      <c r="AQ633" s="1">
        <f t="shared" si="183"/>
        <v>0</v>
      </c>
    </row>
    <row r="634" spans="1:43" x14ac:dyDescent="0.2">
      <c r="A634" s="2">
        <f t="shared" si="184"/>
        <v>12344.953072</v>
      </c>
      <c r="B634" s="2">
        <f t="shared" si="185"/>
        <v>12558.310751999999</v>
      </c>
      <c r="D634" s="1">
        <f>'North kW'!A634</f>
        <v>45382.5625</v>
      </c>
      <c r="E634">
        <f>'North kW'!C634</f>
        <v>0</v>
      </c>
      <c r="F634">
        <f>'North kW'!D634</f>
        <v>0</v>
      </c>
      <c r="G634">
        <f>'North kW'!E634</f>
        <v>0</v>
      </c>
      <c r="H634">
        <f>'North kW'!F634</f>
        <v>0</v>
      </c>
      <c r="I634">
        <f t="shared" si="186"/>
        <v>0</v>
      </c>
      <c r="J634">
        <f t="shared" si="187"/>
        <v>0</v>
      </c>
      <c r="K634">
        <f t="shared" si="188"/>
        <v>0</v>
      </c>
      <c r="L634">
        <f t="shared" si="189"/>
        <v>0</v>
      </c>
      <c r="N634" s="1">
        <f>'South kW'!A634</f>
        <v>45382.5625</v>
      </c>
      <c r="O634">
        <f>'South kW'!C634</f>
        <v>0</v>
      </c>
      <c r="P634">
        <f>'South kW'!D634</f>
        <v>5223.4399999999996</v>
      </c>
      <c r="Q634">
        <f>'South kW'!E634</f>
        <v>0</v>
      </c>
      <c r="R634">
        <f>'South kW'!F634</f>
        <v>5250.24</v>
      </c>
      <c r="S634">
        <f t="shared" si="171"/>
        <v>0</v>
      </c>
      <c r="T634">
        <f t="shared" si="172"/>
        <v>0</v>
      </c>
      <c r="U634">
        <f t="shared" si="173"/>
        <v>0</v>
      </c>
      <c r="V634">
        <f t="shared" si="174"/>
        <v>0</v>
      </c>
      <c r="X634" s="1">
        <f>'West kW'!B634</f>
        <v>45382.572916666664</v>
      </c>
      <c r="Y634" s="53">
        <f>'West kW'!C634</f>
        <v>3876.76</v>
      </c>
      <c r="Z634" s="53">
        <f>'West kW'!D634</f>
        <v>0</v>
      </c>
      <c r="AA634" s="53">
        <f>'West kW'!E634</f>
        <v>3972.6</v>
      </c>
      <c r="AB634" s="53">
        <f>'West kW'!F634</f>
        <v>0</v>
      </c>
      <c r="AC634" s="2">
        <f t="shared" si="175"/>
        <v>0</v>
      </c>
      <c r="AD634" s="53">
        <f t="shared" si="176"/>
        <v>0</v>
      </c>
      <c r="AE634" s="53">
        <f t="shared" si="177"/>
        <v>0</v>
      </c>
      <c r="AF634" s="53">
        <f t="shared" si="178"/>
        <v>0</v>
      </c>
      <c r="AH634" s="54">
        <f>'Generation kW'!B634</f>
        <v>45382.572916666664</v>
      </c>
      <c r="AI634" s="10">
        <f>'Generation kW'!C634*1.0036</f>
        <v>13691.633072000001</v>
      </c>
      <c r="AJ634" s="60">
        <f>'Generation kW'!D634*1.0036</f>
        <v>0</v>
      </c>
      <c r="AK634" s="60">
        <f>'Generation kW'!E634*1.0036</f>
        <v>13835.950752000001</v>
      </c>
      <c r="AL634" s="60">
        <f>'Generation kW'!F634*1.0036</f>
        <v>0</v>
      </c>
      <c r="AM634" s="53">
        <f t="shared" si="179"/>
        <v>0</v>
      </c>
      <c r="AN634" s="53">
        <f t="shared" si="180"/>
        <v>0</v>
      </c>
      <c r="AO634" s="53">
        <f t="shared" si="181"/>
        <v>0</v>
      </c>
      <c r="AP634" s="53">
        <f t="shared" si="182"/>
        <v>0</v>
      </c>
      <c r="AQ634" s="1">
        <f t="shared" si="183"/>
        <v>0</v>
      </c>
    </row>
    <row r="635" spans="1:43" x14ac:dyDescent="0.2">
      <c r="A635" s="2">
        <f t="shared" si="184"/>
        <v>12260.209024000003</v>
      </c>
      <c r="B635" s="2">
        <f t="shared" si="185"/>
        <v>12469.806416000001</v>
      </c>
      <c r="D635" s="1">
        <f>'North kW'!A635</f>
        <v>45382.572916666664</v>
      </c>
      <c r="E635">
        <f>'North kW'!C635</f>
        <v>0</v>
      </c>
      <c r="F635">
        <f>'North kW'!D635</f>
        <v>0</v>
      </c>
      <c r="G635">
        <f>'North kW'!E635</f>
        <v>0</v>
      </c>
      <c r="H635">
        <f>'North kW'!F635</f>
        <v>0</v>
      </c>
      <c r="I635">
        <f t="shared" si="186"/>
        <v>0</v>
      </c>
      <c r="J635">
        <f t="shared" si="187"/>
        <v>0</v>
      </c>
      <c r="K635">
        <f t="shared" si="188"/>
        <v>0</v>
      </c>
      <c r="L635">
        <f t="shared" si="189"/>
        <v>0</v>
      </c>
      <c r="N635" s="1">
        <f>'South kW'!A635</f>
        <v>45382.572916666664</v>
      </c>
      <c r="O635">
        <f>'South kW'!C635</f>
        <v>0</v>
      </c>
      <c r="P635">
        <f>'South kW'!D635</f>
        <v>5260.28</v>
      </c>
      <c r="Q635">
        <f>'South kW'!E635</f>
        <v>0</v>
      </c>
      <c r="R635">
        <f>'South kW'!F635</f>
        <v>5288.24</v>
      </c>
      <c r="S635">
        <f t="shared" si="171"/>
        <v>0</v>
      </c>
      <c r="T635">
        <f t="shared" si="172"/>
        <v>0</v>
      </c>
      <c r="U635">
        <f t="shared" si="173"/>
        <v>0</v>
      </c>
      <c r="V635">
        <f t="shared" si="174"/>
        <v>0</v>
      </c>
      <c r="X635" s="1">
        <f>'West kW'!B635</f>
        <v>45382.583333333336</v>
      </c>
      <c r="Y635" s="53">
        <f>'West kW'!C635</f>
        <v>3835.56</v>
      </c>
      <c r="Z635" s="53">
        <f>'West kW'!D635</f>
        <v>0</v>
      </c>
      <c r="AA635" s="53">
        <f>'West kW'!E635</f>
        <v>3928.88</v>
      </c>
      <c r="AB635" s="53">
        <f>'West kW'!F635</f>
        <v>0</v>
      </c>
      <c r="AC635" s="2">
        <f t="shared" si="175"/>
        <v>0</v>
      </c>
      <c r="AD635" s="53">
        <f t="shared" si="176"/>
        <v>0</v>
      </c>
      <c r="AE635" s="53">
        <f t="shared" si="177"/>
        <v>0</v>
      </c>
      <c r="AF635" s="53">
        <f t="shared" si="178"/>
        <v>0</v>
      </c>
      <c r="AH635" s="54">
        <f>'Generation kW'!B635</f>
        <v>45382.583333333336</v>
      </c>
      <c r="AI635" s="10">
        <f>'Generation kW'!C635*1.0036</f>
        <v>13684.929024000001</v>
      </c>
      <c r="AJ635" s="60">
        <f>'Generation kW'!D635*1.0036</f>
        <v>0</v>
      </c>
      <c r="AK635" s="60">
        <f>'Generation kW'!E635*1.0036</f>
        <v>13829.166416</v>
      </c>
      <c r="AL635" s="60">
        <f>'Generation kW'!F635*1.0036</f>
        <v>0</v>
      </c>
      <c r="AM635" s="53">
        <f t="shared" si="179"/>
        <v>0</v>
      </c>
      <c r="AN635" s="53">
        <f t="shared" si="180"/>
        <v>0</v>
      </c>
      <c r="AO635" s="53">
        <f t="shared" si="181"/>
        <v>0</v>
      </c>
      <c r="AP635" s="53">
        <f t="shared" si="182"/>
        <v>0</v>
      </c>
      <c r="AQ635" s="1">
        <f t="shared" si="183"/>
        <v>0</v>
      </c>
    </row>
    <row r="636" spans="1:43" x14ac:dyDescent="0.2">
      <c r="A636" s="2">
        <f t="shared" si="184"/>
        <v>12336.588656</v>
      </c>
      <c r="B636" s="2">
        <f t="shared" si="185"/>
        <v>12543.464752</v>
      </c>
      <c r="D636" s="1">
        <f>'North kW'!A636</f>
        <v>45382.583333333336</v>
      </c>
      <c r="E636">
        <f>'North kW'!C636</f>
        <v>0</v>
      </c>
      <c r="F636">
        <f>'North kW'!D636</f>
        <v>0</v>
      </c>
      <c r="G636">
        <f>'North kW'!E636</f>
        <v>0</v>
      </c>
      <c r="H636">
        <f>'North kW'!F636</f>
        <v>0</v>
      </c>
      <c r="I636">
        <f t="shared" si="186"/>
        <v>0</v>
      </c>
      <c r="J636">
        <f t="shared" si="187"/>
        <v>0</v>
      </c>
      <c r="K636">
        <f t="shared" si="188"/>
        <v>0</v>
      </c>
      <c r="L636">
        <f t="shared" si="189"/>
        <v>0</v>
      </c>
      <c r="N636" s="1">
        <f>'South kW'!A636</f>
        <v>45382.583333333336</v>
      </c>
      <c r="O636">
        <f>'South kW'!C636</f>
        <v>0</v>
      </c>
      <c r="P636">
        <f>'South kW'!D636</f>
        <v>5206.2</v>
      </c>
      <c r="Q636">
        <f>'South kW'!E636</f>
        <v>0</v>
      </c>
      <c r="R636">
        <f>'South kW'!F636</f>
        <v>5232.84</v>
      </c>
      <c r="S636">
        <f t="shared" si="171"/>
        <v>0</v>
      </c>
      <c r="T636">
        <f t="shared" si="172"/>
        <v>0</v>
      </c>
      <c r="U636">
        <f t="shared" si="173"/>
        <v>0</v>
      </c>
      <c r="V636">
        <f t="shared" si="174"/>
        <v>0</v>
      </c>
      <c r="X636" s="1">
        <f>'West kW'!B636</f>
        <v>45382.59375</v>
      </c>
      <c r="Y636" s="53">
        <f>'West kW'!C636</f>
        <v>3885.84</v>
      </c>
      <c r="Z636" s="53">
        <f>'West kW'!D636</f>
        <v>0</v>
      </c>
      <c r="AA636" s="53">
        <f>'West kW'!E636</f>
        <v>3975.48</v>
      </c>
      <c r="AB636" s="53">
        <f>'West kW'!F636</f>
        <v>0</v>
      </c>
      <c r="AC636" s="2">
        <f t="shared" si="175"/>
        <v>0</v>
      </c>
      <c r="AD636" s="53">
        <f t="shared" si="176"/>
        <v>0</v>
      </c>
      <c r="AE636" s="53">
        <f t="shared" si="177"/>
        <v>0</v>
      </c>
      <c r="AF636" s="53">
        <f t="shared" si="178"/>
        <v>0</v>
      </c>
      <c r="AH636" s="54">
        <f>'Generation kW'!B636</f>
        <v>45382.59375</v>
      </c>
      <c r="AI636" s="10">
        <f>'Generation kW'!C636*1.0036</f>
        <v>13656.948656</v>
      </c>
      <c r="AJ636" s="60">
        <f>'Generation kW'!D636*1.0036</f>
        <v>0</v>
      </c>
      <c r="AK636" s="60">
        <f>'Generation kW'!E636*1.0036</f>
        <v>13800.824752</v>
      </c>
      <c r="AL636" s="60">
        <f>'Generation kW'!F636*1.0036</f>
        <v>0</v>
      </c>
      <c r="AM636" s="53">
        <f t="shared" si="179"/>
        <v>0</v>
      </c>
      <c r="AN636" s="53">
        <f t="shared" si="180"/>
        <v>0</v>
      </c>
      <c r="AO636" s="53">
        <f t="shared" si="181"/>
        <v>0</v>
      </c>
      <c r="AP636" s="53">
        <f t="shared" si="182"/>
        <v>0</v>
      </c>
      <c r="AQ636" s="1">
        <f t="shared" si="183"/>
        <v>0</v>
      </c>
    </row>
    <row r="637" spans="1:43" x14ac:dyDescent="0.2">
      <c r="A637" s="2">
        <f t="shared" si="184"/>
        <v>12354.259264</v>
      </c>
      <c r="B637" s="2">
        <f t="shared" si="185"/>
        <v>12562.215072000003</v>
      </c>
      <c r="D637" s="1">
        <f>'North kW'!A637</f>
        <v>45382.59375</v>
      </c>
      <c r="E637">
        <f>'North kW'!C637</f>
        <v>0</v>
      </c>
      <c r="F637">
        <f>'North kW'!D637</f>
        <v>0</v>
      </c>
      <c r="G637">
        <f>'North kW'!E637</f>
        <v>0</v>
      </c>
      <c r="H637">
        <f>'North kW'!F637</f>
        <v>0</v>
      </c>
      <c r="I637">
        <f t="shared" si="186"/>
        <v>0</v>
      </c>
      <c r="J637">
        <f t="shared" si="187"/>
        <v>0</v>
      </c>
      <c r="K637">
        <f t="shared" si="188"/>
        <v>0</v>
      </c>
      <c r="L637">
        <f t="shared" si="189"/>
        <v>0</v>
      </c>
      <c r="N637" s="1">
        <f>'South kW'!A637</f>
        <v>45382.59375</v>
      </c>
      <c r="O637">
        <f>'South kW'!C637</f>
        <v>0</v>
      </c>
      <c r="P637">
        <f>'South kW'!D637</f>
        <v>5210.12</v>
      </c>
      <c r="Q637">
        <f>'South kW'!E637</f>
        <v>0</v>
      </c>
      <c r="R637">
        <f>'South kW'!F637</f>
        <v>5236.5200000000004</v>
      </c>
      <c r="S637">
        <f t="shared" si="171"/>
        <v>0</v>
      </c>
      <c r="T637">
        <f t="shared" si="172"/>
        <v>0</v>
      </c>
      <c r="U637">
        <f t="shared" si="173"/>
        <v>0</v>
      </c>
      <c r="V637">
        <f t="shared" si="174"/>
        <v>0</v>
      </c>
      <c r="X637" s="1">
        <f>'West kW'!B637</f>
        <v>45382.604166666664</v>
      </c>
      <c r="Y637" s="53">
        <f>'West kW'!C637</f>
        <v>3921.2</v>
      </c>
      <c r="Z637" s="53">
        <f>'West kW'!D637</f>
        <v>0</v>
      </c>
      <c r="AA637" s="53">
        <f>'West kW'!E637</f>
        <v>4011.76</v>
      </c>
      <c r="AB637" s="53">
        <f>'West kW'!F637</f>
        <v>0</v>
      </c>
      <c r="AC637" s="2">
        <f t="shared" si="175"/>
        <v>0</v>
      </c>
      <c r="AD637" s="53">
        <f t="shared" si="176"/>
        <v>0</v>
      </c>
      <c r="AE637" s="53">
        <f t="shared" si="177"/>
        <v>0</v>
      </c>
      <c r="AF637" s="53">
        <f t="shared" si="178"/>
        <v>0</v>
      </c>
      <c r="AH637" s="54">
        <f>'Generation kW'!B637</f>
        <v>45382.604166666664</v>
      </c>
      <c r="AI637" s="10">
        <f>'Generation kW'!C637*1.0036</f>
        <v>13643.179264</v>
      </c>
      <c r="AJ637" s="60">
        <f>'Generation kW'!D637*1.0036</f>
        <v>0</v>
      </c>
      <c r="AK637" s="60">
        <f>'Generation kW'!E637*1.0036</f>
        <v>13786.975072000001</v>
      </c>
      <c r="AL637" s="60">
        <f>'Generation kW'!F637*1.0036</f>
        <v>0</v>
      </c>
      <c r="AM637" s="53">
        <f t="shared" si="179"/>
        <v>0</v>
      </c>
      <c r="AN637" s="53">
        <f t="shared" si="180"/>
        <v>0</v>
      </c>
      <c r="AO637" s="53">
        <f t="shared" si="181"/>
        <v>0</v>
      </c>
      <c r="AP637" s="53">
        <f t="shared" si="182"/>
        <v>0</v>
      </c>
      <c r="AQ637" s="1">
        <f t="shared" si="183"/>
        <v>0</v>
      </c>
    </row>
    <row r="638" spans="1:43" x14ac:dyDescent="0.2">
      <c r="A638" s="2">
        <f t="shared" si="184"/>
        <v>12338.448351999999</v>
      </c>
      <c r="B638" s="2">
        <f t="shared" si="185"/>
        <v>12544.883872000002</v>
      </c>
      <c r="D638" s="1">
        <f>'North kW'!A638</f>
        <v>45382.604166666664</v>
      </c>
      <c r="E638">
        <f>'North kW'!C638</f>
        <v>0</v>
      </c>
      <c r="F638">
        <f>'North kW'!D638</f>
        <v>0</v>
      </c>
      <c r="G638">
        <f>'North kW'!E638</f>
        <v>0</v>
      </c>
      <c r="H638">
        <f>'North kW'!F638</f>
        <v>0</v>
      </c>
      <c r="I638">
        <f t="shared" si="186"/>
        <v>0</v>
      </c>
      <c r="J638">
        <f t="shared" si="187"/>
        <v>0</v>
      </c>
      <c r="K638">
        <f t="shared" si="188"/>
        <v>0</v>
      </c>
      <c r="L638">
        <f t="shared" si="189"/>
        <v>0</v>
      </c>
      <c r="N638" s="1">
        <f>'South kW'!A638</f>
        <v>45382.604166666664</v>
      </c>
      <c r="O638">
        <f>'South kW'!C638</f>
        <v>0</v>
      </c>
      <c r="P638">
        <f>'South kW'!D638</f>
        <v>5222.88</v>
      </c>
      <c r="Q638">
        <f>'South kW'!E638</f>
        <v>0</v>
      </c>
      <c r="R638">
        <f>'South kW'!F638</f>
        <v>5249.84</v>
      </c>
      <c r="S638">
        <f t="shared" si="171"/>
        <v>0</v>
      </c>
      <c r="T638">
        <f t="shared" si="172"/>
        <v>0</v>
      </c>
      <c r="U638">
        <f t="shared" si="173"/>
        <v>0</v>
      </c>
      <c r="V638">
        <f t="shared" si="174"/>
        <v>0</v>
      </c>
      <c r="X638" s="1">
        <f>'West kW'!B638</f>
        <v>45382.614583333336</v>
      </c>
      <c r="Y638" s="53">
        <f>'West kW'!C638</f>
        <v>3910.04</v>
      </c>
      <c r="Z638" s="53">
        <f>'West kW'!D638</f>
        <v>0</v>
      </c>
      <c r="AA638" s="53">
        <f>'West kW'!E638</f>
        <v>3999.72</v>
      </c>
      <c r="AB638" s="53">
        <f>'West kW'!F638</f>
        <v>0</v>
      </c>
      <c r="AC638" s="2">
        <f t="shared" si="175"/>
        <v>0</v>
      </c>
      <c r="AD638" s="53">
        <f t="shared" si="176"/>
        <v>0</v>
      </c>
      <c r="AE638" s="53">
        <f t="shared" si="177"/>
        <v>0</v>
      </c>
      <c r="AF638" s="53">
        <f t="shared" si="178"/>
        <v>0</v>
      </c>
      <c r="AH638" s="54">
        <f>'Generation kW'!B638</f>
        <v>45382.614583333336</v>
      </c>
      <c r="AI638" s="10">
        <f>'Generation kW'!C638*1.0036</f>
        <v>13651.288352</v>
      </c>
      <c r="AJ638" s="60">
        <f>'Generation kW'!D638*1.0036</f>
        <v>0</v>
      </c>
      <c r="AK638" s="60">
        <f>'Generation kW'!E638*1.0036</f>
        <v>13795.003872000001</v>
      </c>
      <c r="AL638" s="60">
        <f>'Generation kW'!F638*1.0036</f>
        <v>0</v>
      </c>
      <c r="AM638" s="53">
        <f t="shared" si="179"/>
        <v>0</v>
      </c>
      <c r="AN638" s="53">
        <f t="shared" si="180"/>
        <v>0</v>
      </c>
      <c r="AO638" s="53">
        <f t="shared" si="181"/>
        <v>0</v>
      </c>
      <c r="AP638" s="53">
        <f t="shared" si="182"/>
        <v>0</v>
      </c>
      <c r="AQ638" s="1">
        <f t="shared" si="183"/>
        <v>0</v>
      </c>
    </row>
    <row r="639" spans="1:43" x14ac:dyDescent="0.2">
      <c r="A639" s="2">
        <f t="shared" si="184"/>
        <v>12361.564864</v>
      </c>
      <c r="B639" s="2">
        <f t="shared" si="185"/>
        <v>12569.600384000001</v>
      </c>
      <c r="D639" s="1">
        <f>'North kW'!A639</f>
        <v>45382.614583333336</v>
      </c>
      <c r="E639">
        <f>'North kW'!C639</f>
        <v>0</v>
      </c>
      <c r="F639">
        <f>'North kW'!D639</f>
        <v>0</v>
      </c>
      <c r="G639">
        <f>'North kW'!E639</f>
        <v>0</v>
      </c>
      <c r="H639">
        <f>'North kW'!F639</f>
        <v>0</v>
      </c>
      <c r="I639">
        <f t="shared" si="186"/>
        <v>0</v>
      </c>
      <c r="J639">
        <f t="shared" si="187"/>
        <v>0</v>
      </c>
      <c r="K639">
        <f t="shared" si="188"/>
        <v>0</v>
      </c>
      <c r="L639">
        <f t="shared" si="189"/>
        <v>0</v>
      </c>
      <c r="N639" s="1">
        <f>'South kW'!A639</f>
        <v>45382.614583333336</v>
      </c>
      <c r="O639">
        <f>'South kW'!C639</f>
        <v>0</v>
      </c>
      <c r="P639">
        <f>'South kW'!D639</f>
        <v>5192.8</v>
      </c>
      <c r="Q639">
        <f>'South kW'!E639</f>
        <v>0</v>
      </c>
      <c r="R639">
        <f>'South kW'!F639</f>
        <v>5218.3599999999997</v>
      </c>
      <c r="S639">
        <f t="shared" si="171"/>
        <v>0</v>
      </c>
      <c r="T639">
        <f t="shared" si="172"/>
        <v>0</v>
      </c>
      <c r="U639">
        <f t="shared" si="173"/>
        <v>0</v>
      </c>
      <c r="V639">
        <f t="shared" si="174"/>
        <v>0</v>
      </c>
      <c r="X639" s="1">
        <f>'West kW'!B639</f>
        <v>45382.625</v>
      </c>
      <c r="Y639" s="53">
        <f>'West kW'!C639</f>
        <v>3915.2</v>
      </c>
      <c r="Z639" s="53">
        <f>'West kW'!D639</f>
        <v>0</v>
      </c>
      <c r="AA639" s="53">
        <f>'West kW'!E639</f>
        <v>4005.08</v>
      </c>
      <c r="AB639" s="53">
        <f>'West kW'!F639</f>
        <v>0</v>
      </c>
      <c r="AC639" s="2">
        <f t="shared" si="175"/>
        <v>0</v>
      </c>
      <c r="AD639" s="53">
        <f t="shared" si="176"/>
        <v>0</v>
      </c>
      <c r="AE639" s="53">
        <f t="shared" si="177"/>
        <v>0</v>
      </c>
      <c r="AF639" s="53">
        <f t="shared" si="178"/>
        <v>0</v>
      </c>
      <c r="AH639" s="54">
        <f>'Generation kW'!B639</f>
        <v>45382.625</v>
      </c>
      <c r="AI639" s="10">
        <f>'Generation kW'!C639*1.0036</f>
        <v>13639.164864</v>
      </c>
      <c r="AJ639" s="60">
        <f>'Generation kW'!D639*1.0036</f>
        <v>0</v>
      </c>
      <c r="AK639" s="60">
        <f>'Generation kW'!E639*1.0036</f>
        <v>13782.880384000002</v>
      </c>
      <c r="AL639" s="60">
        <f>'Generation kW'!F639*1.0036</f>
        <v>0</v>
      </c>
      <c r="AM639" s="53">
        <f t="shared" si="179"/>
        <v>0</v>
      </c>
      <c r="AN639" s="53">
        <f t="shared" si="180"/>
        <v>0</v>
      </c>
      <c r="AO639" s="53">
        <f t="shared" si="181"/>
        <v>0</v>
      </c>
      <c r="AP639" s="53">
        <f t="shared" si="182"/>
        <v>0</v>
      </c>
      <c r="AQ639" s="1">
        <f t="shared" si="183"/>
        <v>0</v>
      </c>
    </row>
    <row r="640" spans="1:43" x14ac:dyDescent="0.2">
      <c r="A640" s="2">
        <f t="shared" si="184"/>
        <v>12253.178848000001</v>
      </c>
      <c r="B640" s="2">
        <f t="shared" si="185"/>
        <v>12464.096384</v>
      </c>
      <c r="D640" s="1">
        <f>'North kW'!A640</f>
        <v>45382.625</v>
      </c>
      <c r="E640">
        <f>'North kW'!C640</f>
        <v>0</v>
      </c>
      <c r="F640">
        <f>'North kW'!D640</f>
        <v>0</v>
      </c>
      <c r="G640">
        <f>'North kW'!E640</f>
        <v>0</v>
      </c>
      <c r="H640">
        <f>'North kW'!F640</f>
        <v>0</v>
      </c>
      <c r="I640">
        <f t="shared" si="186"/>
        <v>0</v>
      </c>
      <c r="J640">
        <f t="shared" si="187"/>
        <v>0</v>
      </c>
      <c r="K640">
        <f t="shared" si="188"/>
        <v>0</v>
      </c>
      <c r="L640">
        <f t="shared" si="189"/>
        <v>0</v>
      </c>
      <c r="N640" s="1">
        <f>'South kW'!A640</f>
        <v>45382.625</v>
      </c>
      <c r="O640">
        <f>'South kW'!C640</f>
        <v>0</v>
      </c>
      <c r="P640">
        <f>'South kW'!D640</f>
        <v>5328.4</v>
      </c>
      <c r="Q640">
        <f>'South kW'!E640</f>
        <v>0</v>
      </c>
      <c r="R640">
        <f>'South kW'!F640</f>
        <v>5353.84</v>
      </c>
      <c r="S640">
        <f t="shared" si="171"/>
        <v>0</v>
      </c>
      <c r="T640">
        <f t="shared" si="172"/>
        <v>0</v>
      </c>
      <c r="U640">
        <f t="shared" si="173"/>
        <v>0</v>
      </c>
      <c r="V640">
        <f t="shared" si="174"/>
        <v>0</v>
      </c>
      <c r="X640" s="1">
        <f>'West kW'!B640</f>
        <v>45382.635416666664</v>
      </c>
      <c r="Y640" s="53">
        <f>'West kW'!C640</f>
        <v>3882.76</v>
      </c>
      <c r="Z640" s="53">
        <f>'West kW'!D640</f>
        <v>0</v>
      </c>
      <c r="AA640" s="53">
        <f>'West kW'!E640</f>
        <v>3974.84</v>
      </c>
      <c r="AB640" s="53">
        <f>'West kW'!F640</f>
        <v>0</v>
      </c>
      <c r="AC640" s="2">
        <f t="shared" si="175"/>
        <v>0</v>
      </c>
      <c r="AD640" s="53">
        <f t="shared" si="176"/>
        <v>0</v>
      </c>
      <c r="AE640" s="53">
        <f t="shared" si="177"/>
        <v>0</v>
      </c>
      <c r="AF640" s="53">
        <f t="shared" si="178"/>
        <v>0</v>
      </c>
      <c r="AH640" s="54">
        <f>'Generation kW'!B640</f>
        <v>45382.635416666664</v>
      </c>
      <c r="AI640" s="10">
        <f>'Generation kW'!C640*1.0036</f>
        <v>13698.818848000001</v>
      </c>
      <c r="AJ640" s="60">
        <f>'Generation kW'!D640*1.0036</f>
        <v>0</v>
      </c>
      <c r="AK640" s="60">
        <f>'Generation kW'!E640*1.0036</f>
        <v>13843.096384</v>
      </c>
      <c r="AL640" s="60">
        <f>'Generation kW'!F640*1.0036</f>
        <v>0</v>
      </c>
      <c r="AM640" s="53">
        <f t="shared" si="179"/>
        <v>0</v>
      </c>
      <c r="AN640" s="53">
        <f t="shared" si="180"/>
        <v>0</v>
      </c>
      <c r="AO640" s="53">
        <f t="shared" si="181"/>
        <v>0</v>
      </c>
      <c r="AP640" s="53">
        <f t="shared" si="182"/>
        <v>0</v>
      </c>
      <c r="AQ640" s="1">
        <f t="shared" si="183"/>
        <v>0</v>
      </c>
    </row>
    <row r="641" spans="1:43" x14ac:dyDescent="0.2">
      <c r="A641" s="2">
        <f t="shared" si="184"/>
        <v>12285.893488000002</v>
      </c>
      <c r="B641" s="2">
        <f t="shared" si="185"/>
        <v>12501.213760000002</v>
      </c>
      <c r="D641" s="1">
        <f>'North kW'!A641</f>
        <v>45382.635416666664</v>
      </c>
      <c r="E641">
        <f>'North kW'!C641</f>
        <v>0</v>
      </c>
      <c r="F641">
        <f>'North kW'!D641</f>
        <v>0</v>
      </c>
      <c r="G641">
        <f>'North kW'!E641</f>
        <v>0</v>
      </c>
      <c r="H641">
        <f>'North kW'!F641</f>
        <v>0</v>
      </c>
      <c r="I641">
        <f t="shared" si="186"/>
        <v>0</v>
      </c>
      <c r="J641">
        <f t="shared" si="187"/>
        <v>0</v>
      </c>
      <c r="K641">
        <f t="shared" si="188"/>
        <v>0</v>
      </c>
      <c r="L641">
        <f t="shared" si="189"/>
        <v>0</v>
      </c>
      <c r="N641" s="1">
        <f>'South kW'!A641</f>
        <v>45382.635416666664</v>
      </c>
      <c r="O641">
        <f>'South kW'!C641</f>
        <v>0</v>
      </c>
      <c r="P641">
        <f>'South kW'!D641</f>
        <v>5408.68</v>
      </c>
      <c r="Q641">
        <f>'South kW'!E641</f>
        <v>0</v>
      </c>
      <c r="R641">
        <f>'South kW'!F641</f>
        <v>5434.32</v>
      </c>
      <c r="S641">
        <f t="shared" si="171"/>
        <v>0</v>
      </c>
      <c r="T641">
        <f t="shared" si="172"/>
        <v>0</v>
      </c>
      <c r="U641">
        <f t="shared" si="173"/>
        <v>0</v>
      </c>
      <c r="V641">
        <f t="shared" si="174"/>
        <v>0</v>
      </c>
      <c r="X641" s="1">
        <f>'West kW'!B641</f>
        <v>45382.645833333336</v>
      </c>
      <c r="Y641" s="53">
        <f>'West kW'!C641</f>
        <v>3908.04</v>
      </c>
      <c r="Z641" s="53">
        <f>'West kW'!D641</f>
        <v>0</v>
      </c>
      <c r="AA641" s="53">
        <f>'West kW'!E641</f>
        <v>4003.96</v>
      </c>
      <c r="AB641" s="53">
        <f>'West kW'!F641</f>
        <v>0</v>
      </c>
      <c r="AC641" s="2">
        <f t="shared" si="175"/>
        <v>0</v>
      </c>
      <c r="AD641" s="53">
        <f t="shared" si="176"/>
        <v>0</v>
      </c>
      <c r="AE641" s="53">
        <f t="shared" si="177"/>
        <v>0</v>
      </c>
      <c r="AF641" s="53">
        <f t="shared" si="178"/>
        <v>0</v>
      </c>
      <c r="AH641" s="54">
        <f>'Generation kW'!B641</f>
        <v>45382.645833333336</v>
      </c>
      <c r="AI641" s="10">
        <f>'Generation kW'!C641*1.0036</f>
        <v>13786.533488000001</v>
      </c>
      <c r="AJ641" s="60">
        <f>'Generation kW'!D641*1.0036</f>
        <v>0</v>
      </c>
      <c r="AK641" s="60">
        <f>'Generation kW'!E641*1.0036</f>
        <v>13931.573760000001</v>
      </c>
      <c r="AL641" s="60">
        <f>'Generation kW'!F641*1.0036</f>
        <v>0</v>
      </c>
      <c r="AM641" s="53">
        <f t="shared" si="179"/>
        <v>0</v>
      </c>
      <c r="AN641" s="53">
        <f t="shared" si="180"/>
        <v>0</v>
      </c>
      <c r="AO641" s="53">
        <f t="shared" si="181"/>
        <v>0</v>
      </c>
      <c r="AP641" s="53">
        <f t="shared" si="182"/>
        <v>0</v>
      </c>
      <c r="AQ641" s="1">
        <f t="shared" si="183"/>
        <v>0</v>
      </c>
    </row>
    <row r="642" spans="1:43" x14ac:dyDescent="0.2">
      <c r="A642" s="2">
        <f t="shared" si="184"/>
        <v>12231.079808</v>
      </c>
      <c r="B642" s="2">
        <f t="shared" si="185"/>
        <v>12446.839647999997</v>
      </c>
      <c r="D642" s="1">
        <f>'North kW'!A642</f>
        <v>45382.645833333336</v>
      </c>
      <c r="E642">
        <f>'North kW'!C642</f>
        <v>0</v>
      </c>
      <c r="F642">
        <f>'North kW'!D642</f>
        <v>0</v>
      </c>
      <c r="G642">
        <f>'North kW'!E642</f>
        <v>0</v>
      </c>
      <c r="H642">
        <f>'North kW'!F642</f>
        <v>0</v>
      </c>
      <c r="I642">
        <f t="shared" si="186"/>
        <v>0</v>
      </c>
      <c r="J642">
        <f t="shared" si="187"/>
        <v>0</v>
      </c>
      <c r="K642">
        <f t="shared" si="188"/>
        <v>0</v>
      </c>
      <c r="L642">
        <f t="shared" si="189"/>
        <v>0</v>
      </c>
      <c r="N642" s="1">
        <f>'South kW'!A642</f>
        <v>45382.645833333336</v>
      </c>
      <c r="O642">
        <f>'South kW'!C642</f>
        <v>0</v>
      </c>
      <c r="P642">
        <f>'South kW'!D642</f>
        <v>5405.76</v>
      </c>
      <c r="Q642">
        <f>'South kW'!E642</f>
        <v>0</v>
      </c>
      <c r="R642">
        <f>'South kW'!F642</f>
        <v>5428.88</v>
      </c>
      <c r="S642">
        <f t="shared" si="171"/>
        <v>0</v>
      </c>
      <c r="T642">
        <f t="shared" si="172"/>
        <v>0</v>
      </c>
      <c r="U642">
        <f t="shared" si="173"/>
        <v>0</v>
      </c>
      <c r="V642">
        <f t="shared" si="174"/>
        <v>0</v>
      </c>
      <c r="X642" s="1">
        <f>'West kW'!B642</f>
        <v>45382.65625</v>
      </c>
      <c r="Y642" s="53">
        <f>'West kW'!C642</f>
        <v>3854.12</v>
      </c>
      <c r="Z642" s="53">
        <f>'West kW'!D642</f>
        <v>0</v>
      </c>
      <c r="AA642" s="53">
        <f>'West kW'!E642</f>
        <v>3948.08</v>
      </c>
      <c r="AB642" s="53">
        <f>'West kW'!F642</f>
        <v>0</v>
      </c>
      <c r="AC642" s="2">
        <f t="shared" si="175"/>
        <v>0</v>
      </c>
      <c r="AD642" s="53">
        <f t="shared" si="176"/>
        <v>0</v>
      </c>
      <c r="AE642" s="53">
        <f t="shared" si="177"/>
        <v>0</v>
      </c>
      <c r="AF642" s="53">
        <f t="shared" si="178"/>
        <v>0</v>
      </c>
      <c r="AH642" s="54">
        <f>'Generation kW'!B642</f>
        <v>45382.65625</v>
      </c>
      <c r="AI642" s="10">
        <f>'Generation kW'!C642*1.0036</f>
        <v>13782.719808000002</v>
      </c>
      <c r="AJ642" s="60">
        <f>'Generation kW'!D642*1.0036</f>
        <v>0</v>
      </c>
      <c r="AK642" s="60">
        <f>'Generation kW'!E642*1.0036</f>
        <v>13927.639648</v>
      </c>
      <c r="AL642" s="60">
        <f>'Generation kW'!F642*1.0036</f>
        <v>0</v>
      </c>
      <c r="AM642" s="53">
        <f t="shared" si="179"/>
        <v>0</v>
      </c>
      <c r="AN642" s="53">
        <f t="shared" si="180"/>
        <v>0</v>
      </c>
      <c r="AO642" s="53">
        <f t="shared" si="181"/>
        <v>0</v>
      </c>
      <c r="AP642" s="53">
        <f t="shared" si="182"/>
        <v>0</v>
      </c>
      <c r="AQ642" s="1">
        <f t="shared" si="183"/>
        <v>0</v>
      </c>
    </row>
    <row r="643" spans="1:43" x14ac:dyDescent="0.2">
      <c r="A643" s="2">
        <f t="shared" si="184"/>
        <v>12187.214255999999</v>
      </c>
      <c r="B643" s="2">
        <f t="shared" si="185"/>
        <v>12401.213663999999</v>
      </c>
      <c r="D643" s="1">
        <f>'North kW'!A643</f>
        <v>45382.65625</v>
      </c>
      <c r="E643">
        <f>'North kW'!C643</f>
        <v>0</v>
      </c>
      <c r="F643">
        <f>'North kW'!D643</f>
        <v>0</v>
      </c>
      <c r="G643">
        <f>'North kW'!E643</f>
        <v>0</v>
      </c>
      <c r="H643">
        <f>'North kW'!F643</f>
        <v>0</v>
      </c>
      <c r="I643">
        <f t="shared" si="186"/>
        <v>0</v>
      </c>
      <c r="J643">
        <f t="shared" si="187"/>
        <v>0</v>
      </c>
      <c r="K643">
        <f t="shared" si="188"/>
        <v>0</v>
      </c>
      <c r="L643">
        <f t="shared" si="189"/>
        <v>0</v>
      </c>
      <c r="N643" s="1">
        <f>'South kW'!A643</f>
        <v>45382.65625</v>
      </c>
      <c r="O643">
        <f>'South kW'!C643</f>
        <v>0</v>
      </c>
      <c r="P643">
        <f>'South kW'!D643</f>
        <v>5399.64</v>
      </c>
      <c r="Q643">
        <f>'South kW'!E643</f>
        <v>0</v>
      </c>
      <c r="R643">
        <f>'South kW'!F643</f>
        <v>5423.8</v>
      </c>
      <c r="S643">
        <f t="shared" si="171"/>
        <v>0</v>
      </c>
      <c r="T643">
        <f t="shared" si="172"/>
        <v>0</v>
      </c>
      <c r="U643">
        <f t="shared" si="173"/>
        <v>0</v>
      </c>
      <c r="V643">
        <f t="shared" si="174"/>
        <v>0</v>
      </c>
      <c r="X643" s="1">
        <f>'West kW'!B643</f>
        <v>45382.666666666664</v>
      </c>
      <c r="Y643" s="53">
        <f>'West kW'!C643</f>
        <v>3833.56</v>
      </c>
      <c r="Z643" s="53">
        <f>'West kW'!D643</f>
        <v>0</v>
      </c>
      <c r="AA643" s="53">
        <f>'West kW'!E643</f>
        <v>3926.92</v>
      </c>
      <c r="AB643" s="53">
        <f>'West kW'!F643</f>
        <v>0</v>
      </c>
      <c r="AC643" s="2">
        <f t="shared" si="175"/>
        <v>0</v>
      </c>
      <c r="AD643" s="53">
        <f t="shared" si="176"/>
        <v>0</v>
      </c>
      <c r="AE643" s="53">
        <f t="shared" si="177"/>
        <v>0</v>
      </c>
      <c r="AF643" s="53">
        <f t="shared" si="178"/>
        <v>0</v>
      </c>
      <c r="AH643" s="54">
        <f>'Generation kW'!B643</f>
        <v>45382.666666666664</v>
      </c>
      <c r="AI643" s="10">
        <f>'Generation kW'!C643*1.0036</f>
        <v>13753.294255999999</v>
      </c>
      <c r="AJ643" s="60">
        <f>'Generation kW'!D643*1.0036</f>
        <v>0</v>
      </c>
      <c r="AK643" s="60">
        <f>'Generation kW'!E643*1.0036</f>
        <v>13898.093664</v>
      </c>
      <c r="AL643" s="60">
        <f>'Generation kW'!F643*1.0036</f>
        <v>0</v>
      </c>
      <c r="AM643" s="53">
        <f t="shared" si="179"/>
        <v>0</v>
      </c>
      <c r="AN643" s="53">
        <f t="shared" si="180"/>
        <v>0</v>
      </c>
      <c r="AO643" s="53">
        <f t="shared" si="181"/>
        <v>0</v>
      </c>
      <c r="AP643" s="53">
        <f t="shared" si="182"/>
        <v>0</v>
      </c>
      <c r="AQ643" s="1">
        <f t="shared" si="183"/>
        <v>0</v>
      </c>
    </row>
    <row r="644" spans="1:43" x14ac:dyDescent="0.2">
      <c r="A644" s="2">
        <f t="shared" si="184"/>
        <v>12164.992848000002</v>
      </c>
      <c r="B644" s="2">
        <f t="shared" si="185"/>
        <v>12375.950384</v>
      </c>
      <c r="D644" s="1">
        <f>'North kW'!A644</f>
        <v>45382.666666666664</v>
      </c>
      <c r="E644">
        <f>'North kW'!C644</f>
        <v>0</v>
      </c>
      <c r="F644">
        <f>'North kW'!D644</f>
        <v>0</v>
      </c>
      <c r="G644">
        <f>'North kW'!E644</f>
        <v>0</v>
      </c>
      <c r="H644">
        <f>'North kW'!F644</f>
        <v>0</v>
      </c>
      <c r="I644">
        <f t="shared" si="186"/>
        <v>0</v>
      </c>
      <c r="J644">
        <f t="shared" si="187"/>
        <v>0</v>
      </c>
      <c r="K644">
        <f t="shared" si="188"/>
        <v>0</v>
      </c>
      <c r="L644">
        <f t="shared" si="189"/>
        <v>0</v>
      </c>
      <c r="N644" s="1">
        <f>'South kW'!A644</f>
        <v>45382.666666666664</v>
      </c>
      <c r="O644">
        <f>'South kW'!C644</f>
        <v>0</v>
      </c>
      <c r="P644">
        <f>'South kW'!D644</f>
        <v>5422.64</v>
      </c>
      <c r="Q644">
        <f>'South kW'!E644</f>
        <v>0</v>
      </c>
      <c r="R644">
        <f>'South kW'!F644</f>
        <v>5448.04</v>
      </c>
      <c r="S644">
        <f t="shared" ref="S644:S707" si="190">IF(MAX(A:A)=A644,O644,0)</f>
        <v>0</v>
      </c>
      <c r="T644">
        <f t="shared" ref="T644:T707" si="191">IF(MAX(A:A)=A644,P644,0)</f>
        <v>0</v>
      </c>
      <c r="U644">
        <f t="shared" ref="U644:U707" si="192">IF(MAX(A:A)=A644,Q644,0)</f>
        <v>0</v>
      </c>
      <c r="V644">
        <f t="shared" ref="V644:V707" si="193">IF(MAX(A:A)=A644,R644,0)</f>
        <v>0</v>
      </c>
      <c r="X644" s="1">
        <f>'West kW'!B644</f>
        <v>45382.677083333336</v>
      </c>
      <c r="Y644" s="53">
        <f>'West kW'!C644</f>
        <v>3873.76</v>
      </c>
      <c r="Z644" s="53">
        <f>'West kW'!D644</f>
        <v>0</v>
      </c>
      <c r="AA644" s="53">
        <f>'West kW'!E644</f>
        <v>3965.84</v>
      </c>
      <c r="AB644" s="53">
        <f>'West kW'!F644</f>
        <v>0</v>
      </c>
      <c r="AC644" s="2">
        <f t="shared" ref="AC644:AC707" si="194">IF(MAX(A:A)=A644,Y644,0)</f>
        <v>0</v>
      </c>
      <c r="AD644" s="53">
        <f t="shared" ref="AD644:AD707" si="195">IF(MAX(A:A)=A644,Z644,0)</f>
        <v>0</v>
      </c>
      <c r="AE644" s="53">
        <f t="shared" ref="AE644:AE707" si="196">IF(MAX(A:A)=A644,AA644,0)</f>
        <v>0</v>
      </c>
      <c r="AF644" s="53">
        <f t="shared" ref="AF644:AF707" si="197">IF(MAX(A:A)=A644,AB644,0)</f>
        <v>0</v>
      </c>
      <c r="AH644" s="54">
        <f>'Generation kW'!B644</f>
        <v>45382.677083333336</v>
      </c>
      <c r="AI644" s="10">
        <f>'Generation kW'!C644*1.0036</f>
        <v>13713.872848000001</v>
      </c>
      <c r="AJ644" s="60">
        <f>'Generation kW'!D644*1.0036</f>
        <v>0</v>
      </c>
      <c r="AK644" s="60">
        <f>'Generation kW'!E644*1.0036</f>
        <v>13858.150384</v>
      </c>
      <c r="AL644" s="60">
        <f>'Generation kW'!F644*1.0036</f>
        <v>0</v>
      </c>
      <c r="AM644" s="53">
        <f t="shared" ref="AM644:AM707" si="198">IF(MAX(A:A)=A644,AI644,0)</f>
        <v>0</v>
      </c>
      <c r="AN644" s="53">
        <f t="shared" ref="AN644:AN707" si="199">IF(MAX(A:A)=A644,AJ644,0)</f>
        <v>0</v>
      </c>
      <c r="AO644" s="53">
        <f t="shared" ref="AO644:AO707" si="200">IF(MAX(A:A)=A644,AK644,0)</f>
        <v>0</v>
      </c>
      <c r="AP644" s="53">
        <f t="shared" ref="AP644:AP707" si="201">IF(MAX(A:A)=A644,AL644,0)</f>
        <v>0</v>
      </c>
      <c r="AQ644" s="1">
        <f t="shared" ref="AQ644:AQ707" si="202">IF(MAX(A:A)=A644,D644,0)</f>
        <v>0</v>
      </c>
    </row>
    <row r="645" spans="1:43" x14ac:dyDescent="0.2">
      <c r="A645" s="2">
        <f t="shared" ref="A645:A708" si="203">SUM(E645,O645,Y645,AI645)-SUM(F645,P645,Z645,AJ645)</f>
        <v>12183.206623999999</v>
      </c>
      <c r="B645" s="2">
        <f t="shared" ref="B645:B708" si="204">SUM(G645,Q645,AA645,AK645)-SUM(H645,R645,AB645,AL645)</f>
        <v>12400.965167999999</v>
      </c>
      <c r="D645" s="1">
        <f>'North kW'!A645</f>
        <v>45382.677083333336</v>
      </c>
      <c r="E645">
        <f>'North kW'!C645</f>
        <v>0</v>
      </c>
      <c r="F645">
        <f>'North kW'!D645</f>
        <v>0</v>
      </c>
      <c r="G645">
        <f>'North kW'!E645</f>
        <v>0</v>
      </c>
      <c r="H645">
        <f>'North kW'!F645</f>
        <v>0</v>
      </c>
      <c r="I645">
        <f t="shared" ref="I645:I708" si="205">IF(MAX(A:A)=A645,E645,0)</f>
        <v>0</v>
      </c>
      <c r="J645">
        <f t="shared" ref="J645:J708" si="206">IF(MAX(A:A)=A645,F645,0)</f>
        <v>0</v>
      </c>
      <c r="K645">
        <f t="shared" ref="K645:K708" si="207">IF(MAX(A:A)=A645,G645,0)</f>
        <v>0</v>
      </c>
      <c r="L645">
        <f t="shared" ref="L645:L708" si="208">IF(MAX(A:A)=A645,H645,0)</f>
        <v>0</v>
      </c>
      <c r="N645" s="1">
        <f>'South kW'!A645</f>
        <v>45382.677083333336</v>
      </c>
      <c r="O645">
        <f>'South kW'!C645</f>
        <v>0</v>
      </c>
      <c r="P645">
        <f>'South kW'!D645</f>
        <v>5455.56</v>
      </c>
      <c r="Q645">
        <f>'South kW'!E645</f>
        <v>0</v>
      </c>
      <c r="R645">
        <f>'South kW'!F645</f>
        <v>5479.36</v>
      </c>
      <c r="S645">
        <f t="shared" si="190"/>
        <v>0</v>
      </c>
      <c r="T645">
        <f t="shared" si="191"/>
        <v>0</v>
      </c>
      <c r="U645">
        <f t="shared" si="192"/>
        <v>0</v>
      </c>
      <c r="V645">
        <f t="shared" si="193"/>
        <v>0</v>
      </c>
      <c r="X645" s="1">
        <f>'West kW'!B645</f>
        <v>45382.6875</v>
      </c>
      <c r="Y645" s="53">
        <f>'West kW'!C645</f>
        <v>3887.6</v>
      </c>
      <c r="Z645" s="53">
        <f>'West kW'!D645</f>
        <v>0</v>
      </c>
      <c r="AA645" s="53">
        <f>'West kW'!E645</f>
        <v>3984.6</v>
      </c>
      <c r="AB645" s="53">
        <f>'West kW'!F645</f>
        <v>0</v>
      </c>
      <c r="AC645" s="2">
        <f t="shared" si="194"/>
        <v>0</v>
      </c>
      <c r="AD645" s="53">
        <f t="shared" si="195"/>
        <v>0</v>
      </c>
      <c r="AE645" s="53">
        <f t="shared" si="196"/>
        <v>0</v>
      </c>
      <c r="AF645" s="53">
        <f t="shared" si="197"/>
        <v>0</v>
      </c>
      <c r="AH645" s="54">
        <f>'Generation kW'!B645</f>
        <v>45382.6875</v>
      </c>
      <c r="AI645" s="10">
        <f>'Generation kW'!C645*1.0036</f>
        <v>13751.166624000001</v>
      </c>
      <c r="AJ645" s="60">
        <f>'Generation kW'!D645*1.0036</f>
        <v>0</v>
      </c>
      <c r="AK645" s="60">
        <f>'Generation kW'!E645*1.0036</f>
        <v>13895.725167999999</v>
      </c>
      <c r="AL645" s="60">
        <f>'Generation kW'!F645*1.0036</f>
        <v>0</v>
      </c>
      <c r="AM645" s="53">
        <f t="shared" si="198"/>
        <v>0</v>
      </c>
      <c r="AN645" s="53">
        <f t="shared" si="199"/>
        <v>0</v>
      </c>
      <c r="AO645" s="53">
        <f t="shared" si="200"/>
        <v>0</v>
      </c>
      <c r="AP645" s="53">
        <f t="shared" si="201"/>
        <v>0</v>
      </c>
      <c r="AQ645" s="1">
        <f t="shared" si="202"/>
        <v>0</v>
      </c>
    </row>
    <row r="646" spans="1:43" x14ac:dyDescent="0.2">
      <c r="A646" s="2">
        <f t="shared" si="203"/>
        <v>12206.290928000002</v>
      </c>
      <c r="B646" s="2">
        <f t="shared" si="204"/>
        <v>12428.171632000001</v>
      </c>
      <c r="D646" s="1">
        <f>'North kW'!A646</f>
        <v>45382.6875</v>
      </c>
      <c r="E646">
        <f>'North kW'!C646</f>
        <v>0</v>
      </c>
      <c r="F646">
        <f>'North kW'!D646</f>
        <v>0</v>
      </c>
      <c r="G646">
        <f>'North kW'!E646</f>
        <v>0</v>
      </c>
      <c r="H646">
        <f>'North kW'!F646</f>
        <v>0</v>
      </c>
      <c r="I646">
        <f t="shared" si="205"/>
        <v>0</v>
      </c>
      <c r="J646">
        <f t="shared" si="206"/>
        <v>0</v>
      </c>
      <c r="K646">
        <f t="shared" si="207"/>
        <v>0</v>
      </c>
      <c r="L646">
        <f t="shared" si="208"/>
        <v>0</v>
      </c>
      <c r="N646" s="1">
        <f>'South kW'!A646</f>
        <v>45382.6875</v>
      </c>
      <c r="O646">
        <f>'South kW'!C646</f>
        <v>0</v>
      </c>
      <c r="P646">
        <f>'South kW'!D646</f>
        <v>5511.44</v>
      </c>
      <c r="Q646">
        <f>'South kW'!E646</f>
        <v>0</v>
      </c>
      <c r="R646">
        <f>'South kW'!F646</f>
        <v>5535.52</v>
      </c>
      <c r="S646">
        <f t="shared" si="190"/>
        <v>0</v>
      </c>
      <c r="T646">
        <f t="shared" si="191"/>
        <v>0</v>
      </c>
      <c r="U646">
        <f t="shared" si="192"/>
        <v>0</v>
      </c>
      <c r="V646">
        <f t="shared" si="193"/>
        <v>0</v>
      </c>
      <c r="X646" s="1">
        <f>'West kW'!B646</f>
        <v>45382.697916666664</v>
      </c>
      <c r="Y646" s="53">
        <f>'West kW'!C646</f>
        <v>3920.76</v>
      </c>
      <c r="Z646" s="53">
        <f>'West kW'!D646</f>
        <v>0</v>
      </c>
      <c r="AA646" s="53">
        <f>'West kW'!E646</f>
        <v>4021.56</v>
      </c>
      <c r="AB646" s="53">
        <f>'West kW'!F646</f>
        <v>0</v>
      </c>
      <c r="AC646" s="2">
        <f t="shared" si="194"/>
        <v>0</v>
      </c>
      <c r="AD646" s="53">
        <f t="shared" si="195"/>
        <v>0</v>
      </c>
      <c r="AE646" s="53">
        <f t="shared" si="196"/>
        <v>0</v>
      </c>
      <c r="AF646" s="53">
        <f t="shared" si="197"/>
        <v>0</v>
      </c>
      <c r="AH646" s="54">
        <f>'Generation kW'!B646</f>
        <v>45382.697916666664</v>
      </c>
      <c r="AI646" s="10">
        <f>'Generation kW'!C646*1.0036</f>
        <v>13796.970928000001</v>
      </c>
      <c r="AJ646" s="60">
        <f>'Generation kW'!D646*1.0036</f>
        <v>0</v>
      </c>
      <c r="AK646" s="60">
        <f>'Generation kW'!E646*1.0036</f>
        <v>13942.131632000002</v>
      </c>
      <c r="AL646" s="60">
        <f>'Generation kW'!F646*1.0036</f>
        <v>0</v>
      </c>
      <c r="AM646" s="53">
        <f t="shared" si="198"/>
        <v>0</v>
      </c>
      <c r="AN646" s="53">
        <f t="shared" si="199"/>
        <v>0</v>
      </c>
      <c r="AO646" s="53">
        <f t="shared" si="200"/>
        <v>0</v>
      </c>
      <c r="AP646" s="53">
        <f t="shared" si="201"/>
        <v>0</v>
      </c>
      <c r="AQ646" s="1">
        <f t="shared" si="202"/>
        <v>0</v>
      </c>
    </row>
    <row r="647" spans="1:43" x14ac:dyDescent="0.2">
      <c r="A647" s="2">
        <f t="shared" si="203"/>
        <v>12227.345280000001</v>
      </c>
      <c r="B647" s="2">
        <f t="shared" si="204"/>
        <v>12448.307280000001</v>
      </c>
      <c r="D647" s="1">
        <f>'North kW'!A647</f>
        <v>45382.697916666664</v>
      </c>
      <c r="E647">
        <f>'North kW'!C647</f>
        <v>0</v>
      </c>
      <c r="F647">
        <f>'North kW'!D647</f>
        <v>0</v>
      </c>
      <c r="G647">
        <f>'North kW'!E647</f>
        <v>0</v>
      </c>
      <c r="H647">
        <f>'North kW'!F647</f>
        <v>0</v>
      </c>
      <c r="I647">
        <f t="shared" si="205"/>
        <v>0</v>
      </c>
      <c r="J647">
        <f t="shared" si="206"/>
        <v>0</v>
      </c>
      <c r="K647">
        <f t="shared" si="207"/>
        <v>0</v>
      </c>
      <c r="L647">
        <f t="shared" si="208"/>
        <v>0</v>
      </c>
      <c r="N647" s="1">
        <f>'South kW'!A647</f>
        <v>45382.697916666664</v>
      </c>
      <c r="O647">
        <f>'South kW'!C647</f>
        <v>0</v>
      </c>
      <c r="P647">
        <f>'South kW'!D647</f>
        <v>5534.8</v>
      </c>
      <c r="Q647">
        <f>'South kW'!E647</f>
        <v>0</v>
      </c>
      <c r="R647">
        <f>'South kW'!F647</f>
        <v>5558.96</v>
      </c>
      <c r="S647">
        <f t="shared" si="190"/>
        <v>0</v>
      </c>
      <c r="T647">
        <f t="shared" si="191"/>
        <v>0</v>
      </c>
      <c r="U647">
        <f t="shared" si="192"/>
        <v>0</v>
      </c>
      <c r="V647">
        <f t="shared" si="193"/>
        <v>0</v>
      </c>
      <c r="X647" s="1">
        <f>'West kW'!B647</f>
        <v>45382.708333333336</v>
      </c>
      <c r="Y647" s="53">
        <f>'West kW'!C647</f>
        <v>3927.72</v>
      </c>
      <c r="Z647" s="53">
        <f>'West kW'!D647</f>
        <v>0</v>
      </c>
      <c r="AA647" s="53">
        <f>'West kW'!E647</f>
        <v>4027.32</v>
      </c>
      <c r="AB647" s="53">
        <f>'West kW'!F647</f>
        <v>0</v>
      </c>
      <c r="AC647" s="2">
        <f t="shared" si="194"/>
        <v>0</v>
      </c>
      <c r="AD647" s="53">
        <f t="shared" si="195"/>
        <v>0</v>
      </c>
      <c r="AE647" s="53">
        <f t="shared" si="196"/>
        <v>0</v>
      </c>
      <c r="AF647" s="53">
        <f t="shared" si="197"/>
        <v>0</v>
      </c>
      <c r="AH647" s="54">
        <f>'Generation kW'!B647</f>
        <v>45382.708333333336</v>
      </c>
      <c r="AI647" s="10">
        <f>'Generation kW'!C647*1.0036</f>
        <v>13834.425279999999</v>
      </c>
      <c r="AJ647" s="60">
        <f>'Generation kW'!D647*1.0036</f>
        <v>0</v>
      </c>
      <c r="AK647" s="60">
        <f>'Generation kW'!E647*1.0036</f>
        <v>13979.94728</v>
      </c>
      <c r="AL647" s="60">
        <f>'Generation kW'!F647*1.0036</f>
        <v>0</v>
      </c>
      <c r="AM647" s="53">
        <f t="shared" si="198"/>
        <v>0</v>
      </c>
      <c r="AN647" s="53">
        <f t="shared" si="199"/>
        <v>0</v>
      </c>
      <c r="AO647" s="53">
        <f t="shared" si="200"/>
        <v>0</v>
      </c>
      <c r="AP647" s="53">
        <f t="shared" si="201"/>
        <v>0</v>
      </c>
      <c r="AQ647" s="1">
        <f t="shared" si="202"/>
        <v>0</v>
      </c>
    </row>
    <row r="648" spans="1:43" x14ac:dyDescent="0.2">
      <c r="A648" s="2">
        <f t="shared" si="203"/>
        <v>12246.997072000002</v>
      </c>
      <c r="B648" s="2">
        <f t="shared" si="204"/>
        <v>12469.360655999999</v>
      </c>
      <c r="D648" s="1">
        <f>'North kW'!A648</f>
        <v>45382.708333333336</v>
      </c>
      <c r="E648">
        <f>'North kW'!C648</f>
        <v>0</v>
      </c>
      <c r="F648">
        <f>'North kW'!D648</f>
        <v>0</v>
      </c>
      <c r="G648">
        <f>'North kW'!E648</f>
        <v>0</v>
      </c>
      <c r="H648">
        <f>'North kW'!F648</f>
        <v>0</v>
      </c>
      <c r="I648">
        <f t="shared" si="205"/>
        <v>0</v>
      </c>
      <c r="J648">
        <f t="shared" si="206"/>
        <v>0</v>
      </c>
      <c r="K648">
        <f t="shared" si="207"/>
        <v>0</v>
      </c>
      <c r="L648">
        <f t="shared" si="208"/>
        <v>0</v>
      </c>
      <c r="N648" s="1">
        <f>'South kW'!A648</f>
        <v>45382.708333333336</v>
      </c>
      <c r="O648">
        <f>'South kW'!C648</f>
        <v>0</v>
      </c>
      <c r="P648">
        <f>'South kW'!D648</f>
        <v>5559.12</v>
      </c>
      <c r="Q648">
        <f>'South kW'!E648</f>
        <v>0</v>
      </c>
      <c r="R648">
        <f>'South kW'!F648</f>
        <v>5582.4</v>
      </c>
      <c r="S648">
        <f t="shared" si="190"/>
        <v>0</v>
      </c>
      <c r="T648">
        <f t="shared" si="191"/>
        <v>0</v>
      </c>
      <c r="U648">
        <f t="shared" si="192"/>
        <v>0</v>
      </c>
      <c r="V648">
        <f t="shared" si="193"/>
        <v>0</v>
      </c>
      <c r="X648" s="1">
        <f>'West kW'!B648</f>
        <v>45382.71875</v>
      </c>
      <c r="Y648" s="53">
        <f>'West kW'!C648</f>
        <v>3923.8</v>
      </c>
      <c r="Z648" s="53">
        <f>'West kW'!D648</f>
        <v>0</v>
      </c>
      <c r="AA648" s="53">
        <f>'West kW'!E648</f>
        <v>4023.48</v>
      </c>
      <c r="AB648" s="53">
        <f>'West kW'!F648</f>
        <v>0</v>
      </c>
      <c r="AC648" s="2">
        <f t="shared" si="194"/>
        <v>0</v>
      </c>
      <c r="AD648" s="53">
        <f t="shared" si="195"/>
        <v>0</v>
      </c>
      <c r="AE648" s="53">
        <f t="shared" si="196"/>
        <v>0</v>
      </c>
      <c r="AF648" s="53">
        <f t="shared" si="197"/>
        <v>0</v>
      </c>
      <c r="AH648" s="54">
        <f>'Generation kW'!B648</f>
        <v>45382.71875</v>
      </c>
      <c r="AI648" s="10">
        <f>'Generation kW'!C648*1.0036</f>
        <v>13882.317072000002</v>
      </c>
      <c r="AJ648" s="60">
        <f>'Generation kW'!D648*1.0036</f>
        <v>0</v>
      </c>
      <c r="AK648" s="60">
        <f>'Generation kW'!E648*1.0036</f>
        <v>14028.280655999999</v>
      </c>
      <c r="AL648" s="60">
        <f>'Generation kW'!F648*1.0036</f>
        <v>0</v>
      </c>
      <c r="AM648" s="53">
        <f t="shared" si="198"/>
        <v>0</v>
      </c>
      <c r="AN648" s="53">
        <f t="shared" si="199"/>
        <v>0</v>
      </c>
      <c r="AO648" s="53">
        <f t="shared" si="200"/>
        <v>0</v>
      </c>
      <c r="AP648" s="53">
        <f t="shared" si="201"/>
        <v>0</v>
      </c>
      <c r="AQ648" s="1">
        <f t="shared" si="202"/>
        <v>0</v>
      </c>
    </row>
    <row r="649" spans="1:43" x14ac:dyDescent="0.2">
      <c r="A649" s="2">
        <f t="shared" si="203"/>
        <v>12266.502400000001</v>
      </c>
      <c r="B649" s="2">
        <f t="shared" si="204"/>
        <v>12489.068720000001</v>
      </c>
      <c r="D649" s="1">
        <f>'North kW'!A649</f>
        <v>45382.71875</v>
      </c>
      <c r="E649">
        <f>'North kW'!C649</f>
        <v>0</v>
      </c>
      <c r="F649">
        <f>'North kW'!D649</f>
        <v>0</v>
      </c>
      <c r="G649">
        <f>'North kW'!E649</f>
        <v>0</v>
      </c>
      <c r="H649">
        <f>'North kW'!F649</f>
        <v>0</v>
      </c>
      <c r="I649">
        <f t="shared" si="205"/>
        <v>0</v>
      </c>
      <c r="J649">
        <f t="shared" si="206"/>
        <v>0</v>
      </c>
      <c r="K649">
        <f t="shared" si="207"/>
        <v>0</v>
      </c>
      <c r="L649">
        <f t="shared" si="208"/>
        <v>0</v>
      </c>
      <c r="N649" s="1">
        <f>'South kW'!A649</f>
        <v>45382.71875</v>
      </c>
      <c r="O649">
        <f>'South kW'!C649</f>
        <v>0</v>
      </c>
      <c r="P649">
        <f>'South kW'!D649</f>
        <v>5594.48</v>
      </c>
      <c r="Q649">
        <f>'South kW'!E649</f>
        <v>0</v>
      </c>
      <c r="R649">
        <f>'South kW'!F649</f>
        <v>5618.6</v>
      </c>
      <c r="S649">
        <f t="shared" si="190"/>
        <v>0</v>
      </c>
      <c r="T649">
        <f t="shared" si="191"/>
        <v>0</v>
      </c>
      <c r="U649">
        <f t="shared" si="192"/>
        <v>0</v>
      </c>
      <c r="V649">
        <f t="shared" si="193"/>
        <v>0</v>
      </c>
      <c r="X649" s="1">
        <f>'West kW'!B649</f>
        <v>45382.729166666664</v>
      </c>
      <c r="Y649" s="53">
        <f>'West kW'!C649</f>
        <v>3927</v>
      </c>
      <c r="Z649" s="53">
        <f>'West kW'!D649</f>
        <v>0</v>
      </c>
      <c r="AA649" s="53">
        <f>'West kW'!E649</f>
        <v>4026.96</v>
      </c>
      <c r="AB649" s="53">
        <f>'West kW'!F649</f>
        <v>0</v>
      </c>
      <c r="AC649" s="2">
        <f t="shared" si="194"/>
        <v>0</v>
      </c>
      <c r="AD649" s="53">
        <f t="shared" si="195"/>
        <v>0</v>
      </c>
      <c r="AE649" s="53">
        <f t="shared" si="196"/>
        <v>0</v>
      </c>
      <c r="AF649" s="53">
        <f t="shared" si="197"/>
        <v>0</v>
      </c>
      <c r="AH649" s="54">
        <f>'Generation kW'!B649</f>
        <v>45382.729166666664</v>
      </c>
      <c r="AI649" s="10">
        <f>'Generation kW'!C649*1.0036</f>
        <v>13933.982400000001</v>
      </c>
      <c r="AJ649" s="60">
        <f>'Generation kW'!D649*1.0036</f>
        <v>0</v>
      </c>
      <c r="AK649" s="60">
        <f>'Generation kW'!E649*1.0036</f>
        <v>14080.708720000001</v>
      </c>
      <c r="AL649" s="60">
        <f>'Generation kW'!F649*1.0036</f>
        <v>0</v>
      </c>
      <c r="AM649" s="53">
        <f t="shared" si="198"/>
        <v>0</v>
      </c>
      <c r="AN649" s="53">
        <f t="shared" si="199"/>
        <v>0</v>
      </c>
      <c r="AO649" s="53">
        <f t="shared" si="200"/>
        <v>0</v>
      </c>
      <c r="AP649" s="53">
        <f t="shared" si="201"/>
        <v>0</v>
      </c>
      <c r="AQ649" s="1">
        <f t="shared" si="202"/>
        <v>0</v>
      </c>
    </row>
    <row r="650" spans="1:43" x14ac:dyDescent="0.2">
      <c r="A650" s="2">
        <f t="shared" si="203"/>
        <v>12340.610544000003</v>
      </c>
      <c r="B650" s="2">
        <f t="shared" si="204"/>
        <v>12561.338448000002</v>
      </c>
      <c r="D650" s="1">
        <f>'North kW'!A650</f>
        <v>45382.729166666664</v>
      </c>
      <c r="E650">
        <f>'North kW'!C650</f>
        <v>0</v>
      </c>
      <c r="F650">
        <f>'North kW'!D650</f>
        <v>0</v>
      </c>
      <c r="G650">
        <f>'North kW'!E650</f>
        <v>0</v>
      </c>
      <c r="H650">
        <f>'North kW'!F650</f>
        <v>0</v>
      </c>
      <c r="I650">
        <f t="shared" si="205"/>
        <v>0</v>
      </c>
      <c r="J650">
        <f t="shared" si="206"/>
        <v>0</v>
      </c>
      <c r="K650">
        <f t="shared" si="207"/>
        <v>0</v>
      </c>
      <c r="L650">
        <f t="shared" si="208"/>
        <v>0</v>
      </c>
      <c r="N650" s="1">
        <f>'South kW'!A650</f>
        <v>45382.729166666664</v>
      </c>
      <c r="O650">
        <f>'South kW'!C650</f>
        <v>0</v>
      </c>
      <c r="P650">
        <f>'South kW'!D650</f>
        <v>5577.32</v>
      </c>
      <c r="Q650">
        <f>'South kW'!E650</f>
        <v>0</v>
      </c>
      <c r="R650">
        <f>'South kW'!F650</f>
        <v>5600.96</v>
      </c>
      <c r="S650">
        <f t="shared" si="190"/>
        <v>0</v>
      </c>
      <c r="T650">
        <f t="shared" si="191"/>
        <v>0</v>
      </c>
      <c r="U650">
        <f t="shared" si="192"/>
        <v>0</v>
      </c>
      <c r="V650">
        <f t="shared" si="193"/>
        <v>0</v>
      </c>
      <c r="X650" s="1">
        <f>'West kW'!B650</f>
        <v>45382.739583333336</v>
      </c>
      <c r="Y650" s="53">
        <f>'West kW'!C650</f>
        <v>3953.8</v>
      </c>
      <c r="Z650" s="53">
        <f>'West kW'!D650</f>
        <v>0</v>
      </c>
      <c r="AA650" s="53">
        <f>'West kW'!E650</f>
        <v>4051</v>
      </c>
      <c r="AB650" s="53">
        <f>'West kW'!F650</f>
        <v>0</v>
      </c>
      <c r="AC650" s="2">
        <f t="shared" si="194"/>
        <v>0</v>
      </c>
      <c r="AD650" s="53">
        <f t="shared" si="195"/>
        <v>0</v>
      </c>
      <c r="AE650" s="53">
        <f t="shared" si="196"/>
        <v>0</v>
      </c>
      <c r="AF650" s="53">
        <f t="shared" si="197"/>
        <v>0</v>
      </c>
      <c r="AH650" s="54">
        <f>'Generation kW'!B650</f>
        <v>45382.739583333336</v>
      </c>
      <c r="AI650" s="10">
        <f>'Generation kW'!C650*1.0036</f>
        <v>13964.130544000001</v>
      </c>
      <c r="AJ650" s="60">
        <f>'Generation kW'!D650*1.0036</f>
        <v>0</v>
      </c>
      <c r="AK650" s="60">
        <f>'Generation kW'!E650*1.0036</f>
        <v>14111.298448000001</v>
      </c>
      <c r="AL650" s="60">
        <f>'Generation kW'!F650*1.0036</f>
        <v>0</v>
      </c>
      <c r="AM650" s="53">
        <f t="shared" si="198"/>
        <v>0</v>
      </c>
      <c r="AN650" s="53">
        <f t="shared" si="199"/>
        <v>0</v>
      </c>
      <c r="AO650" s="53">
        <f t="shared" si="200"/>
        <v>0</v>
      </c>
      <c r="AP650" s="53">
        <f t="shared" si="201"/>
        <v>0</v>
      </c>
      <c r="AQ650" s="1">
        <f t="shared" si="202"/>
        <v>0</v>
      </c>
    </row>
    <row r="651" spans="1:43" x14ac:dyDescent="0.2">
      <c r="A651" s="2">
        <f t="shared" si="203"/>
        <v>12276.491952</v>
      </c>
      <c r="B651" s="2">
        <f t="shared" si="204"/>
        <v>12499.17928</v>
      </c>
      <c r="D651" s="1">
        <f>'North kW'!A651</f>
        <v>45382.739583333336</v>
      </c>
      <c r="E651">
        <f>'North kW'!C651</f>
        <v>0</v>
      </c>
      <c r="F651">
        <f>'North kW'!D651</f>
        <v>0</v>
      </c>
      <c r="G651">
        <f>'North kW'!E651</f>
        <v>0</v>
      </c>
      <c r="H651">
        <f>'North kW'!F651</f>
        <v>0</v>
      </c>
      <c r="I651">
        <f t="shared" si="205"/>
        <v>0</v>
      </c>
      <c r="J651">
        <f t="shared" si="206"/>
        <v>0</v>
      </c>
      <c r="K651">
        <f t="shared" si="207"/>
        <v>0</v>
      </c>
      <c r="L651">
        <f t="shared" si="208"/>
        <v>0</v>
      </c>
      <c r="N651" s="1">
        <f>'South kW'!A651</f>
        <v>45382.739583333336</v>
      </c>
      <c r="O651">
        <f>'South kW'!C651</f>
        <v>0</v>
      </c>
      <c r="P651">
        <f>'South kW'!D651</f>
        <v>5605.96</v>
      </c>
      <c r="Q651">
        <f>'South kW'!E651</f>
        <v>0</v>
      </c>
      <c r="R651">
        <f>'South kW'!F651</f>
        <v>5628.84</v>
      </c>
      <c r="S651">
        <f t="shared" si="190"/>
        <v>0</v>
      </c>
      <c r="T651">
        <f t="shared" si="191"/>
        <v>0</v>
      </c>
      <c r="U651">
        <f t="shared" si="192"/>
        <v>0</v>
      </c>
      <c r="V651">
        <f t="shared" si="193"/>
        <v>0</v>
      </c>
      <c r="X651" s="1">
        <f>'West kW'!B651</f>
        <v>45382.75</v>
      </c>
      <c r="Y651" s="53">
        <f>'West kW'!C651</f>
        <v>3929.08</v>
      </c>
      <c r="Z651" s="53">
        <f>'West kW'!D651</f>
        <v>0</v>
      </c>
      <c r="AA651" s="53">
        <f>'West kW'!E651</f>
        <v>4027.64</v>
      </c>
      <c r="AB651" s="53">
        <f>'West kW'!F651</f>
        <v>0</v>
      </c>
      <c r="AC651" s="2">
        <f t="shared" si="194"/>
        <v>0</v>
      </c>
      <c r="AD651" s="53">
        <f t="shared" si="195"/>
        <v>0</v>
      </c>
      <c r="AE651" s="53">
        <f t="shared" si="196"/>
        <v>0</v>
      </c>
      <c r="AF651" s="53">
        <f t="shared" si="197"/>
        <v>0</v>
      </c>
      <c r="AH651" s="54">
        <f>'Generation kW'!B651</f>
        <v>45382.75</v>
      </c>
      <c r="AI651" s="10">
        <f>'Generation kW'!C651*1.0036</f>
        <v>13953.371952</v>
      </c>
      <c r="AJ651" s="60">
        <f>'Generation kW'!D651*1.0036</f>
        <v>0</v>
      </c>
      <c r="AK651" s="60">
        <f>'Generation kW'!E651*1.0036</f>
        <v>14100.379279999999</v>
      </c>
      <c r="AL651" s="60">
        <f>'Generation kW'!F651*1.0036</f>
        <v>0</v>
      </c>
      <c r="AM651" s="53">
        <f t="shared" si="198"/>
        <v>0</v>
      </c>
      <c r="AN651" s="53">
        <f t="shared" si="199"/>
        <v>0</v>
      </c>
      <c r="AO651" s="53">
        <f t="shared" si="200"/>
        <v>0</v>
      </c>
      <c r="AP651" s="53">
        <f t="shared" si="201"/>
        <v>0</v>
      </c>
      <c r="AQ651" s="1">
        <f t="shared" si="202"/>
        <v>0</v>
      </c>
    </row>
    <row r="652" spans="1:43" x14ac:dyDescent="0.2">
      <c r="A652" s="2">
        <f t="shared" si="203"/>
        <v>12203.079760000001</v>
      </c>
      <c r="B652" s="2">
        <f t="shared" si="204"/>
        <v>12419.526224000001</v>
      </c>
      <c r="D652" s="1">
        <f>'North kW'!A652</f>
        <v>45382.75</v>
      </c>
      <c r="E652">
        <f>'North kW'!C652</f>
        <v>0</v>
      </c>
      <c r="F652">
        <f>'North kW'!D652</f>
        <v>0</v>
      </c>
      <c r="G652">
        <f>'North kW'!E652</f>
        <v>0</v>
      </c>
      <c r="H652">
        <f>'North kW'!F652</f>
        <v>0</v>
      </c>
      <c r="I652">
        <f t="shared" si="205"/>
        <v>0</v>
      </c>
      <c r="J652">
        <f t="shared" si="206"/>
        <v>0</v>
      </c>
      <c r="K652">
        <f t="shared" si="207"/>
        <v>0</v>
      </c>
      <c r="L652">
        <f t="shared" si="208"/>
        <v>0</v>
      </c>
      <c r="N652" s="1">
        <f>'South kW'!A652</f>
        <v>45382.75</v>
      </c>
      <c r="O652">
        <f>'South kW'!C652</f>
        <v>0</v>
      </c>
      <c r="P652">
        <f>'South kW'!D652</f>
        <v>5628.72</v>
      </c>
      <c r="Q652">
        <f>'South kW'!E652</f>
        <v>0</v>
      </c>
      <c r="R652">
        <f>'South kW'!F652</f>
        <v>5651.44</v>
      </c>
      <c r="S652">
        <f t="shared" si="190"/>
        <v>0</v>
      </c>
      <c r="T652">
        <f t="shared" si="191"/>
        <v>0</v>
      </c>
      <c r="U652">
        <f t="shared" si="192"/>
        <v>0</v>
      </c>
      <c r="V652">
        <f t="shared" si="193"/>
        <v>0</v>
      </c>
      <c r="X652" s="1">
        <f>'West kW'!B652</f>
        <v>45382.760416666664</v>
      </c>
      <c r="Y652" s="53">
        <f>'West kW'!C652</f>
        <v>3915.28</v>
      </c>
      <c r="Z652" s="53">
        <f>'West kW'!D652</f>
        <v>0</v>
      </c>
      <c r="AA652" s="53">
        <f>'West kW'!E652</f>
        <v>4007.68</v>
      </c>
      <c r="AB652" s="53">
        <f>'West kW'!F652</f>
        <v>0</v>
      </c>
      <c r="AC652" s="2">
        <f t="shared" si="194"/>
        <v>0</v>
      </c>
      <c r="AD652" s="53">
        <f t="shared" si="195"/>
        <v>0</v>
      </c>
      <c r="AE652" s="53">
        <f t="shared" si="196"/>
        <v>0</v>
      </c>
      <c r="AF652" s="53">
        <f t="shared" si="197"/>
        <v>0</v>
      </c>
      <c r="AH652" s="54">
        <f>'Generation kW'!B652</f>
        <v>45382.760416666664</v>
      </c>
      <c r="AI652" s="10">
        <f>'Generation kW'!C652*1.0036</f>
        <v>13916.519760000001</v>
      </c>
      <c r="AJ652" s="60">
        <f>'Generation kW'!D652*1.0036</f>
        <v>0</v>
      </c>
      <c r="AK652" s="60">
        <f>'Generation kW'!E652*1.0036</f>
        <v>14063.286224000001</v>
      </c>
      <c r="AL652" s="60">
        <f>'Generation kW'!F652*1.0036</f>
        <v>0</v>
      </c>
      <c r="AM652" s="53">
        <f t="shared" si="198"/>
        <v>0</v>
      </c>
      <c r="AN652" s="53">
        <f t="shared" si="199"/>
        <v>0</v>
      </c>
      <c r="AO652" s="53">
        <f t="shared" si="200"/>
        <v>0</v>
      </c>
      <c r="AP652" s="53">
        <f t="shared" si="201"/>
        <v>0</v>
      </c>
      <c r="AQ652" s="1">
        <f t="shared" si="202"/>
        <v>0</v>
      </c>
    </row>
    <row r="653" spans="1:43" x14ac:dyDescent="0.2">
      <c r="A653" s="2">
        <f t="shared" si="203"/>
        <v>12251.186944000001</v>
      </c>
      <c r="B653" s="2">
        <f t="shared" si="204"/>
        <v>12461.712544000002</v>
      </c>
      <c r="D653" s="1">
        <f>'North kW'!A653</f>
        <v>45382.760416666664</v>
      </c>
      <c r="E653">
        <f>'North kW'!C653</f>
        <v>0</v>
      </c>
      <c r="F653">
        <f>'North kW'!D653</f>
        <v>0</v>
      </c>
      <c r="G653">
        <f>'North kW'!E653</f>
        <v>0</v>
      </c>
      <c r="H653">
        <f>'North kW'!F653</f>
        <v>0</v>
      </c>
      <c r="I653">
        <f t="shared" si="205"/>
        <v>0</v>
      </c>
      <c r="J653">
        <f t="shared" si="206"/>
        <v>0</v>
      </c>
      <c r="K653">
        <f t="shared" si="207"/>
        <v>0</v>
      </c>
      <c r="L653">
        <f t="shared" si="208"/>
        <v>0</v>
      </c>
      <c r="N653" s="1">
        <f>'South kW'!A653</f>
        <v>45382.760416666664</v>
      </c>
      <c r="O653">
        <f>'South kW'!C653</f>
        <v>0</v>
      </c>
      <c r="P653">
        <f>'South kW'!D653</f>
        <v>5541.44</v>
      </c>
      <c r="Q653">
        <f>'South kW'!E653</f>
        <v>0</v>
      </c>
      <c r="R653">
        <f>'South kW'!F653</f>
        <v>5566.04</v>
      </c>
      <c r="S653">
        <f t="shared" si="190"/>
        <v>0</v>
      </c>
      <c r="T653">
        <f t="shared" si="191"/>
        <v>0</v>
      </c>
      <c r="U653">
        <f t="shared" si="192"/>
        <v>0</v>
      </c>
      <c r="V653">
        <f t="shared" si="193"/>
        <v>0</v>
      </c>
      <c r="X653" s="1">
        <f>'West kW'!B653</f>
        <v>45382.770833333336</v>
      </c>
      <c r="Y653" s="53">
        <f>'West kW'!C653</f>
        <v>3879.68</v>
      </c>
      <c r="Z653" s="53">
        <f>'West kW'!D653</f>
        <v>0</v>
      </c>
      <c r="AA653" s="53">
        <f>'West kW'!E653</f>
        <v>3968.28</v>
      </c>
      <c r="AB653" s="53">
        <f>'West kW'!F653</f>
        <v>0</v>
      </c>
      <c r="AC653" s="2">
        <f t="shared" si="194"/>
        <v>0</v>
      </c>
      <c r="AD653" s="53">
        <f t="shared" si="195"/>
        <v>0</v>
      </c>
      <c r="AE653" s="53">
        <f t="shared" si="196"/>
        <v>0</v>
      </c>
      <c r="AF653" s="53">
        <f t="shared" si="197"/>
        <v>0</v>
      </c>
      <c r="AH653" s="54">
        <f>'Generation kW'!B653</f>
        <v>45382.770833333336</v>
      </c>
      <c r="AI653" s="10">
        <f>'Generation kW'!C653*1.0036</f>
        <v>13912.946944000001</v>
      </c>
      <c r="AJ653" s="60">
        <f>'Generation kW'!D653*1.0036</f>
        <v>0</v>
      </c>
      <c r="AK653" s="60">
        <f>'Generation kW'!E653*1.0036</f>
        <v>14059.472544000002</v>
      </c>
      <c r="AL653" s="60">
        <f>'Generation kW'!F653*1.0036</f>
        <v>0</v>
      </c>
      <c r="AM653" s="53">
        <f t="shared" si="198"/>
        <v>0</v>
      </c>
      <c r="AN653" s="53">
        <f t="shared" si="199"/>
        <v>0</v>
      </c>
      <c r="AO653" s="53">
        <f t="shared" si="200"/>
        <v>0</v>
      </c>
      <c r="AP653" s="53">
        <f t="shared" si="201"/>
        <v>0</v>
      </c>
      <c r="AQ653" s="1">
        <f t="shared" si="202"/>
        <v>0</v>
      </c>
    </row>
    <row r="654" spans="1:43" x14ac:dyDescent="0.2">
      <c r="A654" s="2">
        <f t="shared" si="203"/>
        <v>12322.409439999999</v>
      </c>
      <c r="B654" s="2">
        <f t="shared" si="204"/>
        <v>12533.817200000001</v>
      </c>
      <c r="D654" s="1">
        <f>'North kW'!A654</f>
        <v>45382.770833333336</v>
      </c>
      <c r="E654">
        <f>'North kW'!C654</f>
        <v>0</v>
      </c>
      <c r="F654">
        <f>'North kW'!D654</f>
        <v>0</v>
      </c>
      <c r="G654">
        <f>'North kW'!E654</f>
        <v>0</v>
      </c>
      <c r="H654">
        <f>'North kW'!F654</f>
        <v>0</v>
      </c>
      <c r="I654">
        <f t="shared" si="205"/>
        <v>0</v>
      </c>
      <c r="J654">
        <f t="shared" si="206"/>
        <v>0</v>
      </c>
      <c r="K654">
        <f t="shared" si="207"/>
        <v>0</v>
      </c>
      <c r="L654">
        <f t="shared" si="208"/>
        <v>0</v>
      </c>
      <c r="N654" s="1">
        <f>'South kW'!A654</f>
        <v>45382.770833333336</v>
      </c>
      <c r="O654">
        <f>'South kW'!C654</f>
        <v>0</v>
      </c>
      <c r="P654">
        <f>'South kW'!D654</f>
        <v>5503</v>
      </c>
      <c r="Q654">
        <f>'South kW'!E654</f>
        <v>0</v>
      </c>
      <c r="R654">
        <f>'South kW'!F654</f>
        <v>5528.8</v>
      </c>
      <c r="S654">
        <f t="shared" si="190"/>
        <v>0</v>
      </c>
      <c r="T654">
        <f t="shared" si="191"/>
        <v>0</v>
      </c>
      <c r="U654">
        <f t="shared" si="192"/>
        <v>0</v>
      </c>
      <c r="V654">
        <f t="shared" si="193"/>
        <v>0</v>
      </c>
      <c r="X654" s="1">
        <f>'West kW'!B654</f>
        <v>45382.78125</v>
      </c>
      <c r="Y654" s="53">
        <f>'West kW'!C654</f>
        <v>3895.04</v>
      </c>
      <c r="Z654" s="53">
        <f>'West kW'!D654</f>
        <v>0</v>
      </c>
      <c r="AA654" s="53">
        <f>'West kW'!E654</f>
        <v>3985.12</v>
      </c>
      <c r="AB654" s="53">
        <f>'West kW'!F654</f>
        <v>0</v>
      </c>
      <c r="AC654" s="2">
        <f t="shared" si="194"/>
        <v>0</v>
      </c>
      <c r="AD654" s="53">
        <f t="shared" si="195"/>
        <v>0</v>
      </c>
      <c r="AE654" s="53">
        <f t="shared" si="196"/>
        <v>0</v>
      </c>
      <c r="AF654" s="53">
        <f t="shared" si="197"/>
        <v>0</v>
      </c>
      <c r="AH654" s="54">
        <f>'Generation kW'!B654</f>
        <v>45382.78125</v>
      </c>
      <c r="AI654" s="10">
        <f>'Generation kW'!C654*1.0036</f>
        <v>13930.36944</v>
      </c>
      <c r="AJ654" s="60">
        <f>'Generation kW'!D654*1.0036</f>
        <v>0</v>
      </c>
      <c r="AK654" s="60">
        <f>'Generation kW'!E654*1.0036</f>
        <v>14077.4972</v>
      </c>
      <c r="AL654" s="60">
        <f>'Generation kW'!F654*1.0036</f>
        <v>0</v>
      </c>
      <c r="AM654" s="53">
        <f t="shared" si="198"/>
        <v>0</v>
      </c>
      <c r="AN654" s="53">
        <f t="shared" si="199"/>
        <v>0</v>
      </c>
      <c r="AO654" s="53">
        <f t="shared" si="200"/>
        <v>0</v>
      </c>
      <c r="AP654" s="53">
        <f t="shared" si="201"/>
        <v>0</v>
      </c>
      <c r="AQ654" s="1">
        <f t="shared" si="202"/>
        <v>0</v>
      </c>
    </row>
    <row r="655" spans="1:43" x14ac:dyDescent="0.2">
      <c r="A655" s="2">
        <f t="shared" si="203"/>
        <v>12392.740687999998</v>
      </c>
      <c r="B655" s="2">
        <f t="shared" si="204"/>
        <v>12601.39032</v>
      </c>
      <c r="D655" s="1">
        <f>'North kW'!A655</f>
        <v>45382.78125</v>
      </c>
      <c r="E655">
        <f>'North kW'!C655</f>
        <v>0</v>
      </c>
      <c r="F655">
        <f>'North kW'!D655</f>
        <v>0</v>
      </c>
      <c r="G655">
        <f>'North kW'!E655</f>
        <v>0</v>
      </c>
      <c r="H655">
        <f>'North kW'!F655</f>
        <v>0</v>
      </c>
      <c r="I655">
        <f t="shared" si="205"/>
        <v>0</v>
      </c>
      <c r="J655">
        <f t="shared" si="206"/>
        <v>0</v>
      </c>
      <c r="K655">
        <f t="shared" si="207"/>
        <v>0</v>
      </c>
      <c r="L655">
        <f t="shared" si="208"/>
        <v>0</v>
      </c>
      <c r="N655" s="1">
        <f>'South kW'!A655</f>
        <v>45382.78125</v>
      </c>
      <c r="O655">
        <f>'South kW'!C655</f>
        <v>0</v>
      </c>
      <c r="P655">
        <f>'South kW'!D655</f>
        <v>5510.2</v>
      </c>
      <c r="Q655">
        <f>'South kW'!E655</f>
        <v>0</v>
      </c>
      <c r="R655">
        <f>'South kW'!F655</f>
        <v>5539.6</v>
      </c>
      <c r="S655">
        <f t="shared" si="190"/>
        <v>0</v>
      </c>
      <c r="T655">
        <f t="shared" si="191"/>
        <v>0</v>
      </c>
      <c r="U655">
        <f t="shared" si="192"/>
        <v>0</v>
      </c>
      <c r="V655">
        <f t="shared" si="193"/>
        <v>0</v>
      </c>
      <c r="X655" s="1">
        <f>'West kW'!B655</f>
        <v>45382.791666666664</v>
      </c>
      <c r="Y655" s="53">
        <f>'West kW'!C655</f>
        <v>3913.68</v>
      </c>
      <c r="Z655" s="53">
        <f>'West kW'!D655</f>
        <v>0</v>
      </c>
      <c r="AA655" s="53">
        <f>'West kW'!E655</f>
        <v>4004.08</v>
      </c>
      <c r="AB655" s="53">
        <f>'West kW'!F655</f>
        <v>0</v>
      </c>
      <c r="AC655" s="2">
        <f t="shared" si="194"/>
        <v>0</v>
      </c>
      <c r="AD655" s="53">
        <f t="shared" si="195"/>
        <v>0</v>
      </c>
      <c r="AE655" s="53">
        <f t="shared" si="196"/>
        <v>0</v>
      </c>
      <c r="AF655" s="53">
        <f t="shared" si="197"/>
        <v>0</v>
      </c>
      <c r="AH655" s="54">
        <f>'Generation kW'!B655</f>
        <v>45382.791666666664</v>
      </c>
      <c r="AI655" s="10">
        <f>'Generation kW'!C655*1.0036</f>
        <v>13989.260688</v>
      </c>
      <c r="AJ655" s="60">
        <f>'Generation kW'!D655*1.0036</f>
        <v>0</v>
      </c>
      <c r="AK655" s="60">
        <f>'Generation kW'!E655*1.0036</f>
        <v>14136.910320000001</v>
      </c>
      <c r="AL655" s="60">
        <f>'Generation kW'!F655*1.0036</f>
        <v>0</v>
      </c>
      <c r="AM655" s="53">
        <f t="shared" si="198"/>
        <v>0</v>
      </c>
      <c r="AN655" s="53">
        <f t="shared" si="199"/>
        <v>0</v>
      </c>
      <c r="AO655" s="53">
        <f t="shared" si="200"/>
        <v>0</v>
      </c>
      <c r="AP655" s="53">
        <f t="shared" si="201"/>
        <v>0</v>
      </c>
      <c r="AQ655" s="1">
        <f t="shared" si="202"/>
        <v>0</v>
      </c>
    </row>
    <row r="656" spans="1:43" x14ac:dyDescent="0.2">
      <c r="A656" s="2">
        <f t="shared" si="203"/>
        <v>12382.024384</v>
      </c>
      <c r="B656" s="2">
        <f t="shared" si="204"/>
        <v>12590.915888000001</v>
      </c>
      <c r="D656" s="1">
        <f>'North kW'!A656</f>
        <v>45382.791666666664</v>
      </c>
      <c r="E656">
        <f>'North kW'!C656</f>
        <v>0</v>
      </c>
      <c r="F656">
        <f>'North kW'!D656</f>
        <v>0</v>
      </c>
      <c r="G656">
        <f>'North kW'!E656</f>
        <v>0</v>
      </c>
      <c r="H656">
        <f>'North kW'!F656</f>
        <v>0</v>
      </c>
      <c r="I656">
        <f t="shared" si="205"/>
        <v>0</v>
      </c>
      <c r="J656">
        <f t="shared" si="206"/>
        <v>0</v>
      </c>
      <c r="K656">
        <f t="shared" si="207"/>
        <v>0</v>
      </c>
      <c r="L656">
        <f t="shared" si="208"/>
        <v>0</v>
      </c>
      <c r="N656" s="1">
        <f>'South kW'!A656</f>
        <v>45382.791666666664</v>
      </c>
      <c r="O656">
        <f>'South kW'!C656</f>
        <v>0</v>
      </c>
      <c r="P656">
        <f>'South kW'!D656</f>
        <v>5555.32</v>
      </c>
      <c r="Q656">
        <f>'South kW'!E656</f>
        <v>0</v>
      </c>
      <c r="R656">
        <f>'South kW'!F656</f>
        <v>5584.08</v>
      </c>
      <c r="S656">
        <f t="shared" si="190"/>
        <v>0</v>
      </c>
      <c r="T656">
        <f t="shared" si="191"/>
        <v>0</v>
      </c>
      <c r="U656">
        <f t="shared" si="192"/>
        <v>0</v>
      </c>
      <c r="V656">
        <f t="shared" si="193"/>
        <v>0</v>
      </c>
      <c r="X656" s="1">
        <f>'West kW'!B656</f>
        <v>45382.802083333336</v>
      </c>
      <c r="Y656" s="53">
        <f>'West kW'!C656</f>
        <v>3913.6</v>
      </c>
      <c r="Z656" s="53">
        <f>'West kW'!D656</f>
        <v>0</v>
      </c>
      <c r="AA656" s="53">
        <f>'West kW'!E656</f>
        <v>4003.08</v>
      </c>
      <c r="AB656" s="53">
        <f>'West kW'!F656</f>
        <v>0</v>
      </c>
      <c r="AC656" s="2">
        <f t="shared" si="194"/>
        <v>0</v>
      </c>
      <c r="AD656" s="53">
        <f t="shared" si="195"/>
        <v>0</v>
      </c>
      <c r="AE656" s="53">
        <f t="shared" si="196"/>
        <v>0</v>
      </c>
      <c r="AF656" s="53">
        <f t="shared" si="197"/>
        <v>0</v>
      </c>
      <c r="AH656" s="54">
        <f>'Generation kW'!B656</f>
        <v>45382.802083333336</v>
      </c>
      <c r="AI656" s="10">
        <f>'Generation kW'!C656*1.0036</f>
        <v>14023.744384000001</v>
      </c>
      <c r="AJ656" s="60">
        <f>'Generation kW'!D656*1.0036</f>
        <v>0</v>
      </c>
      <c r="AK656" s="60">
        <f>'Generation kW'!E656*1.0036</f>
        <v>14171.915888000001</v>
      </c>
      <c r="AL656" s="60">
        <f>'Generation kW'!F656*1.0036</f>
        <v>0</v>
      </c>
      <c r="AM656" s="53">
        <f t="shared" si="198"/>
        <v>0</v>
      </c>
      <c r="AN656" s="53">
        <f t="shared" si="199"/>
        <v>0</v>
      </c>
      <c r="AO656" s="53">
        <f t="shared" si="200"/>
        <v>0</v>
      </c>
      <c r="AP656" s="53">
        <f t="shared" si="201"/>
        <v>0</v>
      </c>
      <c r="AQ656" s="1">
        <f t="shared" si="202"/>
        <v>0</v>
      </c>
    </row>
    <row r="657" spans="1:43" x14ac:dyDescent="0.2">
      <c r="A657" s="2">
        <f t="shared" si="203"/>
        <v>12468.514272</v>
      </c>
      <c r="B657" s="2">
        <f t="shared" si="204"/>
        <v>12677.407216000003</v>
      </c>
      <c r="D657" s="1">
        <f>'North kW'!A657</f>
        <v>45382.802083333336</v>
      </c>
      <c r="E657">
        <f>'North kW'!C657</f>
        <v>0</v>
      </c>
      <c r="F657">
        <f>'North kW'!D657</f>
        <v>0</v>
      </c>
      <c r="G657">
        <f>'North kW'!E657</f>
        <v>0</v>
      </c>
      <c r="H657">
        <f>'North kW'!F657</f>
        <v>0</v>
      </c>
      <c r="I657">
        <f t="shared" si="205"/>
        <v>0</v>
      </c>
      <c r="J657">
        <f t="shared" si="206"/>
        <v>0</v>
      </c>
      <c r="K657">
        <f t="shared" si="207"/>
        <v>0</v>
      </c>
      <c r="L657">
        <f t="shared" si="208"/>
        <v>0</v>
      </c>
      <c r="N657" s="1">
        <f>'South kW'!A657</f>
        <v>45382.802083333336</v>
      </c>
      <c r="O657">
        <f>'South kW'!C657</f>
        <v>0</v>
      </c>
      <c r="P657">
        <f>'South kW'!D657</f>
        <v>5494.96</v>
      </c>
      <c r="Q657">
        <f>'South kW'!E657</f>
        <v>0</v>
      </c>
      <c r="R657">
        <f>'South kW'!F657</f>
        <v>5522.12</v>
      </c>
      <c r="S657">
        <f t="shared" si="190"/>
        <v>0</v>
      </c>
      <c r="T657">
        <f t="shared" si="191"/>
        <v>0</v>
      </c>
      <c r="U657">
        <f t="shared" si="192"/>
        <v>0</v>
      </c>
      <c r="V657">
        <f t="shared" si="193"/>
        <v>0</v>
      </c>
      <c r="X657" s="1">
        <f>'West kW'!B657</f>
        <v>45382.8125</v>
      </c>
      <c r="Y657" s="53">
        <f>'West kW'!C657</f>
        <v>3903.52</v>
      </c>
      <c r="Z657" s="53">
        <f>'West kW'!D657</f>
        <v>0</v>
      </c>
      <c r="AA657" s="53">
        <f>'West kW'!E657</f>
        <v>3991</v>
      </c>
      <c r="AB657" s="53">
        <f>'West kW'!F657</f>
        <v>0</v>
      </c>
      <c r="AC657" s="2">
        <f t="shared" si="194"/>
        <v>0</v>
      </c>
      <c r="AD657" s="53">
        <f t="shared" si="195"/>
        <v>0</v>
      </c>
      <c r="AE657" s="53">
        <f t="shared" si="196"/>
        <v>0</v>
      </c>
      <c r="AF657" s="53">
        <f t="shared" si="197"/>
        <v>0</v>
      </c>
      <c r="AH657" s="54">
        <f>'Generation kW'!B657</f>
        <v>45382.8125</v>
      </c>
      <c r="AI657" s="10">
        <f>'Generation kW'!C657*1.0036</f>
        <v>14059.954272000001</v>
      </c>
      <c r="AJ657" s="60">
        <f>'Generation kW'!D657*1.0036</f>
        <v>0</v>
      </c>
      <c r="AK657" s="60">
        <f>'Generation kW'!E657*1.0036</f>
        <v>14208.527216</v>
      </c>
      <c r="AL657" s="60">
        <f>'Generation kW'!F657*1.0036</f>
        <v>0</v>
      </c>
      <c r="AM657" s="53">
        <f t="shared" si="198"/>
        <v>0</v>
      </c>
      <c r="AN657" s="53">
        <f t="shared" si="199"/>
        <v>0</v>
      </c>
      <c r="AO657" s="53">
        <f t="shared" si="200"/>
        <v>0</v>
      </c>
      <c r="AP657" s="53">
        <f t="shared" si="201"/>
        <v>0</v>
      </c>
      <c r="AQ657" s="1">
        <f t="shared" si="202"/>
        <v>0</v>
      </c>
    </row>
    <row r="658" spans="1:43" x14ac:dyDescent="0.2">
      <c r="A658" s="2">
        <f t="shared" si="203"/>
        <v>12441.981408</v>
      </c>
      <c r="B658" s="2">
        <f t="shared" si="204"/>
        <v>12650.234352000003</v>
      </c>
      <c r="D658" s="1">
        <f>'North kW'!A658</f>
        <v>45382.8125</v>
      </c>
      <c r="E658">
        <f>'North kW'!C658</f>
        <v>0</v>
      </c>
      <c r="F658">
        <f>'North kW'!D658</f>
        <v>0</v>
      </c>
      <c r="G658">
        <f>'North kW'!E658</f>
        <v>0</v>
      </c>
      <c r="H658">
        <f>'North kW'!F658</f>
        <v>0</v>
      </c>
      <c r="I658">
        <f t="shared" si="205"/>
        <v>0</v>
      </c>
      <c r="J658">
        <f t="shared" si="206"/>
        <v>0</v>
      </c>
      <c r="K658">
        <f t="shared" si="207"/>
        <v>0</v>
      </c>
      <c r="L658">
        <f t="shared" si="208"/>
        <v>0</v>
      </c>
      <c r="N658" s="1">
        <f>'South kW'!A658</f>
        <v>45382.8125</v>
      </c>
      <c r="O658">
        <f>'South kW'!C658</f>
        <v>0</v>
      </c>
      <c r="P658">
        <f>'South kW'!D658</f>
        <v>5553.36</v>
      </c>
      <c r="Q658">
        <f>'South kW'!E658</f>
        <v>0</v>
      </c>
      <c r="R658">
        <f>'South kW'!F658</f>
        <v>5581.44</v>
      </c>
      <c r="S658">
        <f t="shared" si="190"/>
        <v>0</v>
      </c>
      <c r="T658">
        <f t="shared" si="191"/>
        <v>0</v>
      </c>
      <c r="U658">
        <f t="shared" si="192"/>
        <v>0</v>
      </c>
      <c r="V658">
        <f t="shared" si="193"/>
        <v>0</v>
      </c>
      <c r="X658" s="1">
        <f>'West kW'!B658</f>
        <v>45382.822916666664</v>
      </c>
      <c r="Y658" s="53">
        <f>'West kW'!C658</f>
        <v>3905.52</v>
      </c>
      <c r="Z658" s="53">
        <f>'West kW'!D658</f>
        <v>0</v>
      </c>
      <c r="AA658" s="53">
        <f>'West kW'!E658</f>
        <v>3993.28</v>
      </c>
      <c r="AB658" s="53">
        <f>'West kW'!F658</f>
        <v>0</v>
      </c>
      <c r="AC658" s="2">
        <f t="shared" si="194"/>
        <v>0</v>
      </c>
      <c r="AD658" s="53">
        <f t="shared" si="195"/>
        <v>0</v>
      </c>
      <c r="AE658" s="53">
        <f t="shared" si="196"/>
        <v>0</v>
      </c>
      <c r="AF658" s="53">
        <f t="shared" si="197"/>
        <v>0</v>
      </c>
      <c r="AH658" s="54">
        <f>'Generation kW'!B658</f>
        <v>45382.822916666664</v>
      </c>
      <c r="AI658" s="10">
        <f>'Generation kW'!C658*1.0036</f>
        <v>14089.821408000002</v>
      </c>
      <c r="AJ658" s="60">
        <f>'Generation kW'!D658*1.0036</f>
        <v>0</v>
      </c>
      <c r="AK658" s="60">
        <f>'Generation kW'!E658*1.0036</f>
        <v>14238.394352000001</v>
      </c>
      <c r="AL658" s="60">
        <f>'Generation kW'!F658*1.0036</f>
        <v>0</v>
      </c>
      <c r="AM658" s="53">
        <f t="shared" si="198"/>
        <v>0</v>
      </c>
      <c r="AN658" s="53">
        <f t="shared" si="199"/>
        <v>0</v>
      </c>
      <c r="AO658" s="53">
        <f t="shared" si="200"/>
        <v>0</v>
      </c>
      <c r="AP658" s="53">
        <f t="shared" si="201"/>
        <v>0</v>
      </c>
      <c r="AQ658" s="1">
        <f t="shared" si="202"/>
        <v>0</v>
      </c>
    </row>
    <row r="659" spans="1:43" x14ac:dyDescent="0.2">
      <c r="A659" s="2">
        <f t="shared" si="203"/>
        <v>12490.411424000002</v>
      </c>
      <c r="B659" s="2">
        <f t="shared" si="204"/>
        <v>12701.265952000002</v>
      </c>
      <c r="D659" s="1">
        <f>'North kW'!A659</f>
        <v>45382.822916666664</v>
      </c>
      <c r="E659">
        <f>'North kW'!C659</f>
        <v>0</v>
      </c>
      <c r="F659">
        <f>'North kW'!D659</f>
        <v>0</v>
      </c>
      <c r="G659">
        <f>'North kW'!E659</f>
        <v>0</v>
      </c>
      <c r="H659">
        <f>'North kW'!F659</f>
        <v>0</v>
      </c>
      <c r="I659">
        <f t="shared" si="205"/>
        <v>0</v>
      </c>
      <c r="J659">
        <f t="shared" si="206"/>
        <v>0</v>
      </c>
      <c r="K659">
        <f t="shared" si="207"/>
        <v>0</v>
      </c>
      <c r="L659">
        <f t="shared" si="208"/>
        <v>0</v>
      </c>
      <c r="N659" s="1">
        <f>'South kW'!A659</f>
        <v>45382.822916666664</v>
      </c>
      <c r="O659">
        <f>'South kW'!C659</f>
        <v>0</v>
      </c>
      <c r="P659">
        <f>'South kW'!D659</f>
        <v>5556.28</v>
      </c>
      <c r="Q659">
        <f>'South kW'!E659</f>
        <v>0</v>
      </c>
      <c r="R659">
        <f>'South kW'!F659</f>
        <v>5583.8</v>
      </c>
      <c r="S659">
        <f t="shared" si="190"/>
        <v>0</v>
      </c>
      <c r="T659">
        <f t="shared" si="191"/>
        <v>0</v>
      </c>
      <c r="U659">
        <f t="shared" si="192"/>
        <v>0</v>
      </c>
      <c r="V659">
        <f t="shared" si="193"/>
        <v>0</v>
      </c>
      <c r="X659" s="1">
        <f>'West kW'!B659</f>
        <v>45382.833333333336</v>
      </c>
      <c r="Y659" s="53">
        <f>'West kW'!C659</f>
        <v>3926.2</v>
      </c>
      <c r="Z659" s="53">
        <f>'West kW'!D659</f>
        <v>0</v>
      </c>
      <c r="AA659" s="53">
        <f>'West kW'!E659</f>
        <v>4015.56</v>
      </c>
      <c r="AB659" s="53">
        <f>'West kW'!F659</f>
        <v>0</v>
      </c>
      <c r="AC659" s="2">
        <f t="shared" si="194"/>
        <v>0</v>
      </c>
      <c r="AD659" s="53">
        <f t="shared" si="195"/>
        <v>0</v>
      </c>
      <c r="AE659" s="53">
        <f t="shared" si="196"/>
        <v>0</v>
      </c>
      <c r="AF659" s="53">
        <f t="shared" si="197"/>
        <v>0</v>
      </c>
      <c r="AH659" s="54">
        <f>'Generation kW'!B659</f>
        <v>45382.833333333336</v>
      </c>
      <c r="AI659" s="10">
        <f>'Generation kW'!C659*1.0036</f>
        <v>14120.491424000002</v>
      </c>
      <c r="AJ659" s="60">
        <f>'Generation kW'!D659*1.0036</f>
        <v>0</v>
      </c>
      <c r="AK659" s="60">
        <f>'Generation kW'!E659*1.0036</f>
        <v>14269.505952</v>
      </c>
      <c r="AL659" s="60">
        <f>'Generation kW'!F659*1.0036</f>
        <v>0</v>
      </c>
      <c r="AM659" s="53">
        <f t="shared" si="198"/>
        <v>0</v>
      </c>
      <c r="AN659" s="53">
        <f t="shared" si="199"/>
        <v>0</v>
      </c>
      <c r="AO659" s="53">
        <f t="shared" si="200"/>
        <v>0</v>
      </c>
      <c r="AP659" s="53">
        <f t="shared" si="201"/>
        <v>0</v>
      </c>
      <c r="AQ659" s="1">
        <f t="shared" si="202"/>
        <v>0</v>
      </c>
    </row>
    <row r="660" spans="1:43" x14ac:dyDescent="0.2">
      <c r="A660" s="2">
        <f t="shared" si="203"/>
        <v>12571.641120000002</v>
      </c>
      <c r="B660" s="2">
        <f t="shared" si="204"/>
        <v>12779.656512000001</v>
      </c>
      <c r="D660" s="1">
        <f>'North kW'!A660</f>
        <v>45382.833333333336</v>
      </c>
      <c r="E660">
        <f>'North kW'!C660</f>
        <v>0</v>
      </c>
      <c r="F660">
        <f>'North kW'!D660</f>
        <v>0</v>
      </c>
      <c r="G660">
        <f>'North kW'!E660</f>
        <v>0</v>
      </c>
      <c r="H660">
        <f>'North kW'!F660</f>
        <v>0</v>
      </c>
      <c r="I660">
        <f t="shared" si="205"/>
        <v>0</v>
      </c>
      <c r="J660">
        <f t="shared" si="206"/>
        <v>0</v>
      </c>
      <c r="K660">
        <f t="shared" si="207"/>
        <v>0</v>
      </c>
      <c r="L660">
        <f t="shared" si="208"/>
        <v>0</v>
      </c>
      <c r="N660" s="1">
        <f>'South kW'!A660</f>
        <v>45382.833333333336</v>
      </c>
      <c r="O660">
        <f>'South kW'!C660</f>
        <v>0</v>
      </c>
      <c r="P660">
        <f>'South kW'!D660</f>
        <v>5578.76</v>
      </c>
      <c r="Q660">
        <f>'South kW'!E660</f>
        <v>0</v>
      </c>
      <c r="R660">
        <f>'South kW'!F660</f>
        <v>5605.64</v>
      </c>
      <c r="S660">
        <f t="shared" si="190"/>
        <v>0</v>
      </c>
      <c r="T660">
        <f t="shared" si="191"/>
        <v>0</v>
      </c>
      <c r="U660">
        <f t="shared" si="192"/>
        <v>0</v>
      </c>
      <c r="V660">
        <f t="shared" si="193"/>
        <v>0</v>
      </c>
      <c r="X660" s="1">
        <f>'West kW'!B660</f>
        <v>45382.84375</v>
      </c>
      <c r="Y660" s="53">
        <f>'West kW'!C660</f>
        <v>4010.48</v>
      </c>
      <c r="Z660" s="53">
        <f>'West kW'!D660</f>
        <v>0</v>
      </c>
      <c r="AA660" s="53">
        <f>'West kW'!E660</f>
        <v>4096.12</v>
      </c>
      <c r="AB660" s="53">
        <f>'West kW'!F660</f>
        <v>0</v>
      </c>
      <c r="AC660" s="2">
        <f t="shared" si="194"/>
        <v>0</v>
      </c>
      <c r="AD660" s="53">
        <f t="shared" si="195"/>
        <v>0</v>
      </c>
      <c r="AE660" s="53">
        <f t="shared" si="196"/>
        <v>0</v>
      </c>
      <c r="AF660" s="53">
        <f t="shared" si="197"/>
        <v>0</v>
      </c>
      <c r="AH660" s="54">
        <f>'Generation kW'!B660</f>
        <v>45382.84375</v>
      </c>
      <c r="AI660" s="10">
        <f>'Generation kW'!C660*1.0036</f>
        <v>14139.921120000001</v>
      </c>
      <c r="AJ660" s="60">
        <f>'Generation kW'!D660*1.0036</f>
        <v>0</v>
      </c>
      <c r="AK660" s="60">
        <f>'Generation kW'!E660*1.0036</f>
        <v>14289.176512</v>
      </c>
      <c r="AL660" s="60">
        <f>'Generation kW'!F660*1.0036</f>
        <v>0</v>
      </c>
      <c r="AM660" s="53">
        <f t="shared" si="198"/>
        <v>0</v>
      </c>
      <c r="AN660" s="53">
        <f t="shared" si="199"/>
        <v>0</v>
      </c>
      <c r="AO660" s="53">
        <f t="shared" si="200"/>
        <v>0</v>
      </c>
      <c r="AP660" s="53">
        <f t="shared" si="201"/>
        <v>0</v>
      </c>
      <c r="AQ660" s="1">
        <f t="shared" si="202"/>
        <v>0</v>
      </c>
    </row>
    <row r="661" spans="1:43" x14ac:dyDescent="0.2">
      <c r="A661" s="2">
        <f t="shared" si="203"/>
        <v>12580.985312000001</v>
      </c>
      <c r="B661" s="2">
        <f t="shared" si="204"/>
        <v>12786.600847999998</v>
      </c>
      <c r="D661" s="1">
        <f>'North kW'!A661</f>
        <v>45382.84375</v>
      </c>
      <c r="E661">
        <f>'North kW'!C661</f>
        <v>0</v>
      </c>
      <c r="F661">
        <f>'North kW'!D661</f>
        <v>0</v>
      </c>
      <c r="G661">
        <f>'North kW'!E661</f>
        <v>0</v>
      </c>
      <c r="H661">
        <f>'North kW'!F661</f>
        <v>0</v>
      </c>
      <c r="I661">
        <f t="shared" si="205"/>
        <v>0</v>
      </c>
      <c r="J661">
        <f t="shared" si="206"/>
        <v>0</v>
      </c>
      <c r="K661">
        <f t="shared" si="207"/>
        <v>0</v>
      </c>
      <c r="L661">
        <f t="shared" si="208"/>
        <v>0</v>
      </c>
      <c r="N661" s="1">
        <f>'South kW'!A661</f>
        <v>45382.84375</v>
      </c>
      <c r="O661">
        <f>'South kW'!C661</f>
        <v>0</v>
      </c>
      <c r="P661">
        <f>'South kW'!D661</f>
        <v>5546.84</v>
      </c>
      <c r="Q661">
        <f>'South kW'!E661</f>
        <v>0</v>
      </c>
      <c r="R661">
        <f>'South kW'!F661</f>
        <v>5574.04</v>
      </c>
      <c r="S661">
        <f t="shared" si="190"/>
        <v>0</v>
      </c>
      <c r="T661">
        <f t="shared" si="191"/>
        <v>0</v>
      </c>
      <c r="U661">
        <f t="shared" si="192"/>
        <v>0</v>
      </c>
      <c r="V661">
        <f t="shared" si="193"/>
        <v>0</v>
      </c>
      <c r="X661" s="1">
        <f>'West kW'!B661</f>
        <v>45382.854166666664</v>
      </c>
      <c r="Y661" s="53">
        <f>'West kW'!C661</f>
        <v>3981.16</v>
      </c>
      <c r="Z661" s="53">
        <f>'West kW'!D661</f>
        <v>0</v>
      </c>
      <c r="AA661" s="53">
        <f>'West kW'!E661</f>
        <v>4064.68</v>
      </c>
      <c r="AB661" s="53">
        <f>'West kW'!F661</f>
        <v>0</v>
      </c>
      <c r="AC661" s="2">
        <f t="shared" si="194"/>
        <v>0</v>
      </c>
      <c r="AD661" s="53">
        <f t="shared" si="195"/>
        <v>0</v>
      </c>
      <c r="AE661" s="53">
        <f t="shared" si="196"/>
        <v>0</v>
      </c>
      <c r="AF661" s="53">
        <f t="shared" si="197"/>
        <v>0</v>
      </c>
      <c r="AH661" s="54">
        <f>'Generation kW'!B661</f>
        <v>45382.854166666664</v>
      </c>
      <c r="AI661" s="10">
        <f>'Generation kW'!C661*1.0036</f>
        <v>14146.665312000001</v>
      </c>
      <c r="AJ661" s="60">
        <f>'Generation kW'!D661*1.0036</f>
        <v>0</v>
      </c>
      <c r="AK661" s="60">
        <f>'Generation kW'!E661*1.0036</f>
        <v>14295.960848000001</v>
      </c>
      <c r="AL661" s="60">
        <f>'Generation kW'!F661*1.0036</f>
        <v>0</v>
      </c>
      <c r="AM661" s="53">
        <f t="shared" si="198"/>
        <v>0</v>
      </c>
      <c r="AN661" s="53">
        <f t="shared" si="199"/>
        <v>0</v>
      </c>
      <c r="AO661" s="53">
        <f t="shared" si="200"/>
        <v>0</v>
      </c>
      <c r="AP661" s="53">
        <f t="shared" si="201"/>
        <v>0</v>
      </c>
      <c r="AQ661" s="1">
        <f t="shared" si="202"/>
        <v>0</v>
      </c>
    </row>
    <row r="662" spans="1:43" x14ac:dyDescent="0.2">
      <c r="A662" s="2">
        <f t="shared" si="203"/>
        <v>12549.188271999999</v>
      </c>
      <c r="B662" s="2">
        <f t="shared" si="204"/>
        <v>12753.924528000001</v>
      </c>
      <c r="D662" s="1">
        <f>'North kW'!A662</f>
        <v>45382.854166666664</v>
      </c>
      <c r="E662">
        <f>'North kW'!C662</f>
        <v>0</v>
      </c>
      <c r="F662">
        <f>'North kW'!D662</f>
        <v>0</v>
      </c>
      <c r="G662">
        <f>'North kW'!E662</f>
        <v>0</v>
      </c>
      <c r="H662">
        <f>'North kW'!F662</f>
        <v>0</v>
      </c>
      <c r="I662">
        <f t="shared" si="205"/>
        <v>0</v>
      </c>
      <c r="J662">
        <f t="shared" si="206"/>
        <v>0</v>
      </c>
      <c r="K662">
        <f t="shared" si="207"/>
        <v>0</v>
      </c>
      <c r="L662">
        <f t="shared" si="208"/>
        <v>0</v>
      </c>
      <c r="N662" s="1">
        <f>'South kW'!A662</f>
        <v>45382.854166666664</v>
      </c>
      <c r="O662">
        <f>'South kW'!C662</f>
        <v>0</v>
      </c>
      <c r="P662">
        <f>'South kW'!D662</f>
        <v>5569.72</v>
      </c>
      <c r="Q662">
        <f>'South kW'!E662</f>
        <v>0</v>
      </c>
      <c r="R662">
        <f>'South kW'!F662</f>
        <v>5596.08</v>
      </c>
      <c r="S662">
        <f t="shared" si="190"/>
        <v>0</v>
      </c>
      <c r="T662">
        <f t="shared" si="191"/>
        <v>0</v>
      </c>
      <c r="U662">
        <f t="shared" si="192"/>
        <v>0</v>
      </c>
      <c r="V662">
        <f t="shared" si="193"/>
        <v>0</v>
      </c>
      <c r="X662" s="1">
        <f>'West kW'!B662</f>
        <v>45382.864583333336</v>
      </c>
      <c r="Y662" s="53">
        <f>'West kW'!C662</f>
        <v>3993.72</v>
      </c>
      <c r="Z662" s="53">
        <f>'West kW'!D662</f>
        <v>0</v>
      </c>
      <c r="AA662" s="53">
        <f>'West kW'!E662</f>
        <v>4075.32</v>
      </c>
      <c r="AB662" s="53">
        <f>'West kW'!F662</f>
        <v>0</v>
      </c>
      <c r="AC662" s="2">
        <f t="shared" si="194"/>
        <v>0</v>
      </c>
      <c r="AD662" s="53">
        <f t="shared" si="195"/>
        <v>0</v>
      </c>
      <c r="AE662" s="53">
        <f t="shared" si="196"/>
        <v>0</v>
      </c>
      <c r="AF662" s="53">
        <f t="shared" si="197"/>
        <v>0</v>
      </c>
      <c r="AH662" s="54">
        <f>'Generation kW'!B662</f>
        <v>45382.864583333336</v>
      </c>
      <c r="AI662" s="10">
        <f>'Generation kW'!C662*1.0036</f>
        <v>14125.188272000001</v>
      </c>
      <c r="AJ662" s="60">
        <f>'Generation kW'!D662*1.0036</f>
        <v>0</v>
      </c>
      <c r="AK662" s="60">
        <f>'Generation kW'!E662*1.0036</f>
        <v>14274.684528</v>
      </c>
      <c r="AL662" s="60">
        <f>'Generation kW'!F662*1.0036</f>
        <v>0</v>
      </c>
      <c r="AM662" s="53">
        <f t="shared" si="198"/>
        <v>0</v>
      </c>
      <c r="AN662" s="53">
        <f t="shared" si="199"/>
        <v>0</v>
      </c>
      <c r="AO662" s="53">
        <f t="shared" si="200"/>
        <v>0</v>
      </c>
      <c r="AP662" s="53">
        <f t="shared" si="201"/>
        <v>0</v>
      </c>
      <c r="AQ662" s="1">
        <f t="shared" si="202"/>
        <v>0</v>
      </c>
    </row>
    <row r="663" spans="1:43" x14ac:dyDescent="0.2">
      <c r="A663" s="2">
        <f t="shared" si="203"/>
        <v>12548.623696000002</v>
      </c>
      <c r="B663" s="2">
        <f t="shared" si="204"/>
        <v>12759.598944000001</v>
      </c>
      <c r="D663" s="1">
        <f>'North kW'!A663</f>
        <v>45382.864583333336</v>
      </c>
      <c r="E663">
        <f>'North kW'!C663</f>
        <v>0</v>
      </c>
      <c r="F663">
        <f>'North kW'!D663</f>
        <v>0</v>
      </c>
      <c r="G663">
        <f>'North kW'!E663</f>
        <v>0</v>
      </c>
      <c r="H663">
        <f>'North kW'!F663</f>
        <v>0</v>
      </c>
      <c r="I663">
        <f t="shared" si="205"/>
        <v>0</v>
      </c>
      <c r="J663">
        <f t="shared" si="206"/>
        <v>0</v>
      </c>
      <c r="K663">
        <f t="shared" si="207"/>
        <v>0</v>
      </c>
      <c r="L663">
        <f t="shared" si="208"/>
        <v>0</v>
      </c>
      <c r="N663" s="1">
        <f>'South kW'!A663</f>
        <v>45382.864583333336</v>
      </c>
      <c r="O663">
        <f>'South kW'!C663</f>
        <v>0</v>
      </c>
      <c r="P663">
        <f>'South kW'!D663</f>
        <v>5580.44</v>
      </c>
      <c r="Q663">
        <f>'South kW'!E663</f>
        <v>0</v>
      </c>
      <c r="R663">
        <f>'South kW'!F663</f>
        <v>5606.12</v>
      </c>
      <c r="S663">
        <f t="shared" si="190"/>
        <v>0</v>
      </c>
      <c r="T663">
        <f t="shared" si="191"/>
        <v>0</v>
      </c>
      <c r="U663">
        <f t="shared" si="192"/>
        <v>0</v>
      </c>
      <c r="V663">
        <f t="shared" si="193"/>
        <v>0</v>
      </c>
      <c r="X663" s="1">
        <f>'West kW'!B663</f>
        <v>45382.875</v>
      </c>
      <c r="Y663" s="53">
        <f>'West kW'!C663</f>
        <v>3994</v>
      </c>
      <c r="Z663" s="53">
        <f>'West kW'!D663</f>
        <v>0</v>
      </c>
      <c r="AA663" s="53">
        <f>'West kW'!E663</f>
        <v>4081.44</v>
      </c>
      <c r="AB663" s="53">
        <f>'West kW'!F663</f>
        <v>0</v>
      </c>
      <c r="AC663" s="2">
        <f t="shared" si="194"/>
        <v>0</v>
      </c>
      <c r="AD663" s="53">
        <f t="shared" si="195"/>
        <v>0</v>
      </c>
      <c r="AE663" s="53">
        <f t="shared" si="196"/>
        <v>0</v>
      </c>
      <c r="AF663" s="53">
        <f t="shared" si="197"/>
        <v>0</v>
      </c>
      <c r="AH663" s="54">
        <f>'Generation kW'!B663</f>
        <v>45382.875</v>
      </c>
      <c r="AI663" s="10">
        <f>'Generation kW'!C663*1.0036</f>
        <v>14135.063696000001</v>
      </c>
      <c r="AJ663" s="60">
        <f>'Generation kW'!D663*1.0036</f>
        <v>0</v>
      </c>
      <c r="AK663" s="60">
        <f>'Generation kW'!E663*1.0036</f>
        <v>14284.278944000002</v>
      </c>
      <c r="AL663" s="60">
        <f>'Generation kW'!F663*1.0036</f>
        <v>0</v>
      </c>
      <c r="AM663" s="53">
        <f t="shared" si="198"/>
        <v>0</v>
      </c>
      <c r="AN663" s="53">
        <f t="shared" si="199"/>
        <v>0</v>
      </c>
      <c r="AO663" s="53">
        <f t="shared" si="200"/>
        <v>0</v>
      </c>
      <c r="AP663" s="53">
        <f t="shared" si="201"/>
        <v>0</v>
      </c>
      <c r="AQ663" s="1">
        <f t="shared" si="202"/>
        <v>0</v>
      </c>
    </row>
    <row r="664" spans="1:43" x14ac:dyDescent="0.2">
      <c r="A664" s="2">
        <f t="shared" si="203"/>
        <v>12479.014976000002</v>
      </c>
      <c r="B664" s="2">
        <f t="shared" si="204"/>
        <v>12695.671664</v>
      </c>
      <c r="D664" s="1">
        <f>'North kW'!A664</f>
        <v>45382.875</v>
      </c>
      <c r="E664">
        <f>'North kW'!C664</f>
        <v>0</v>
      </c>
      <c r="F664">
        <f>'North kW'!D664</f>
        <v>0</v>
      </c>
      <c r="G664">
        <f>'North kW'!E664</f>
        <v>0</v>
      </c>
      <c r="H664">
        <f>'North kW'!F664</f>
        <v>0</v>
      </c>
      <c r="I664">
        <f t="shared" si="205"/>
        <v>0</v>
      </c>
      <c r="J664">
        <f t="shared" si="206"/>
        <v>0</v>
      </c>
      <c r="K664">
        <f t="shared" si="207"/>
        <v>0</v>
      </c>
      <c r="L664">
        <f t="shared" si="208"/>
        <v>0</v>
      </c>
      <c r="N664" s="1">
        <f>'South kW'!A664</f>
        <v>45382.875</v>
      </c>
      <c r="O664">
        <f>'South kW'!C664</f>
        <v>0</v>
      </c>
      <c r="P664">
        <f>'South kW'!D664</f>
        <v>5645.16</v>
      </c>
      <c r="Q664">
        <f>'South kW'!E664</f>
        <v>0</v>
      </c>
      <c r="R664">
        <f>'South kW'!F664</f>
        <v>5670.6</v>
      </c>
      <c r="S664">
        <f t="shared" si="190"/>
        <v>0</v>
      </c>
      <c r="T664">
        <f t="shared" si="191"/>
        <v>0</v>
      </c>
      <c r="U664">
        <f t="shared" si="192"/>
        <v>0</v>
      </c>
      <c r="V664">
        <f t="shared" si="193"/>
        <v>0</v>
      </c>
      <c r="X664" s="1">
        <f>'West kW'!B664</f>
        <v>45382.885416666664</v>
      </c>
      <c r="Y664" s="53">
        <f>'West kW'!C664</f>
        <v>3969.24</v>
      </c>
      <c r="Z664" s="53">
        <f>'West kW'!D664</f>
        <v>0</v>
      </c>
      <c r="AA664" s="53">
        <f>'West kW'!E664</f>
        <v>4061.72</v>
      </c>
      <c r="AB664" s="53">
        <f>'West kW'!F664</f>
        <v>0</v>
      </c>
      <c r="AC664" s="2">
        <f t="shared" si="194"/>
        <v>0</v>
      </c>
      <c r="AD664" s="53">
        <f t="shared" si="195"/>
        <v>0</v>
      </c>
      <c r="AE664" s="53">
        <f t="shared" si="196"/>
        <v>0</v>
      </c>
      <c r="AF664" s="53">
        <f t="shared" si="197"/>
        <v>0</v>
      </c>
      <c r="AH664" s="54">
        <f>'Generation kW'!B664</f>
        <v>45382.885416666664</v>
      </c>
      <c r="AI664" s="10">
        <f>'Generation kW'!C664*1.0036</f>
        <v>14154.934976</v>
      </c>
      <c r="AJ664" s="60">
        <f>'Generation kW'!D664*1.0036</f>
        <v>0</v>
      </c>
      <c r="AK664" s="60">
        <f>'Generation kW'!E664*1.0036</f>
        <v>14304.551664000001</v>
      </c>
      <c r="AL664" s="60">
        <f>'Generation kW'!F664*1.0036</f>
        <v>0</v>
      </c>
      <c r="AM664" s="53">
        <f t="shared" si="198"/>
        <v>0</v>
      </c>
      <c r="AN664" s="53">
        <f t="shared" si="199"/>
        <v>0</v>
      </c>
      <c r="AO664" s="53">
        <f t="shared" si="200"/>
        <v>0</v>
      </c>
      <c r="AP664" s="53">
        <f t="shared" si="201"/>
        <v>0</v>
      </c>
      <c r="AQ664" s="1">
        <f t="shared" si="202"/>
        <v>0</v>
      </c>
    </row>
    <row r="665" spans="1:43" x14ac:dyDescent="0.2">
      <c r="A665" s="2">
        <f t="shared" si="203"/>
        <v>12433.726048</v>
      </c>
      <c r="B665" s="2">
        <f t="shared" si="204"/>
        <v>12653.422304</v>
      </c>
      <c r="D665" s="1">
        <f>'North kW'!A665</f>
        <v>45382.885416666664</v>
      </c>
      <c r="E665">
        <f>'North kW'!C665</f>
        <v>0</v>
      </c>
      <c r="F665">
        <f>'North kW'!D665</f>
        <v>0</v>
      </c>
      <c r="G665">
        <f>'North kW'!E665</f>
        <v>0</v>
      </c>
      <c r="H665">
        <f>'North kW'!F665</f>
        <v>0</v>
      </c>
      <c r="I665">
        <f t="shared" si="205"/>
        <v>0</v>
      </c>
      <c r="J665">
        <f t="shared" si="206"/>
        <v>0</v>
      </c>
      <c r="K665">
        <f t="shared" si="207"/>
        <v>0</v>
      </c>
      <c r="L665">
        <f t="shared" si="208"/>
        <v>0</v>
      </c>
      <c r="N665" s="1">
        <f>'South kW'!A665</f>
        <v>45382.885416666664</v>
      </c>
      <c r="O665">
        <f>'South kW'!C665</f>
        <v>0</v>
      </c>
      <c r="P665">
        <f>'South kW'!D665</f>
        <v>5644.56</v>
      </c>
      <c r="Q665">
        <f>'South kW'!E665</f>
        <v>0</v>
      </c>
      <c r="R665">
        <f>'South kW'!F665</f>
        <v>5668.64</v>
      </c>
      <c r="S665">
        <f t="shared" si="190"/>
        <v>0</v>
      </c>
      <c r="T665">
        <f t="shared" si="191"/>
        <v>0</v>
      </c>
      <c r="U665">
        <f t="shared" si="192"/>
        <v>0</v>
      </c>
      <c r="V665">
        <f t="shared" si="193"/>
        <v>0</v>
      </c>
      <c r="X665" s="1">
        <f>'West kW'!B665</f>
        <v>45382.895833333336</v>
      </c>
      <c r="Y665" s="53">
        <f>'West kW'!C665</f>
        <v>3925.84</v>
      </c>
      <c r="Z665" s="53">
        <f>'West kW'!D665</f>
        <v>0</v>
      </c>
      <c r="AA665" s="53">
        <f>'West kW'!E665</f>
        <v>4020.12</v>
      </c>
      <c r="AB665" s="53">
        <f>'West kW'!F665</f>
        <v>0</v>
      </c>
      <c r="AC665" s="2">
        <f t="shared" si="194"/>
        <v>0</v>
      </c>
      <c r="AD665" s="53">
        <f t="shared" si="195"/>
        <v>0</v>
      </c>
      <c r="AE665" s="53">
        <f t="shared" si="196"/>
        <v>0</v>
      </c>
      <c r="AF665" s="53">
        <f t="shared" si="197"/>
        <v>0</v>
      </c>
      <c r="AH665" s="54">
        <f>'Generation kW'!B665</f>
        <v>45382.895833333336</v>
      </c>
      <c r="AI665" s="10">
        <f>'Generation kW'!C665*1.0036</f>
        <v>14152.446048000002</v>
      </c>
      <c r="AJ665" s="60">
        <f>'Generation kW'!D665*1.0036</f>
        <v>0</v>
      </c>
      <c r="AK665" s="60">
        <f>'Generation kW'!E665*1.0036</f>
        <v>14301.942304</v>
      </c>
      <c r="AL665" s="60">
        <f>'Generation kW'!F665*1.0036</f>
        <v>0</v>
      </c>
      <c r="AM665" s="53">
        <f t="shared" si="198"/>
        <v>0</v>
      </c>
      <c r="AN665" s="53">
        <f t="shared" si="199"/>
        <v>0</v>
      </c>
      <c r="AO665" s="53">
        <f t="shared" si="200"/>
        <v>0</v>
      </c>
      <c r="AP665" s="53">
        <f t="shared" si="201"/>
        <v>0</v>
      </c>
      <c r="AQ665" s="1">
        <f t="shared" si="202"/>
        <v>0</v>
      </c>
    </row>
    <row r="666" spans="1:43" x14ac:dyDescent="0.2">
      <c r="A666" s="2">
        <f t="shared" si="203"/>
        <v>12359.52576</v>
      </c>
      <c r="B666" s="2">
        <f t="shared" si="204"/>
        <v>12582.462736000001</v>
      </c>
      <c r="D666" s="1">
        <f>'North kW'!A666</f>
        <v>45382.895833333336</v>
      </c>
      <c r="E666">
        <f>'North kW'!C666</f>
        <v>0</v>
      </c>
      <c r="F666">
        <f>'North kW'!D666</f>
        <v>0</v>
      </c>
      <c r="G666">
        <f>'North kW'!E666</f>
        <v>0</v>
      </c>
      <c r="H666">
        <f>'North kW'!F666</f>
        <v>0</v>
      </c>
      <c r="I666">
        <f t="shared" si="205"/>
        <v>0</v>
      </c>
      <c r="J666">
        <f t="shared" si="206"/>
        <v>0</v>
      </c>
      <c r="K666">
        <f t="shared" si="207"/>
        <v>0</v>
      </c>
      <c r="L666">
        <f t="shared" si="208"/>
        <v>0</v>
      </c>
      <c r="N666" s="1">
        <f>'South kW'!A666</f>
        <v>45382.895833333336</v>
      </c>
      <c r="O666">
        <f>'South kW'!C666</f>
        <v>0</v>
      </c>
      <c r="P666">
        <f>'South kW'!D666</f>
        <v>5680.68</v>
      </c>
      <c r="Q666">
        <f>'South kW'!E666</f>
        <v>0</v>
      </c>
      <c r="R666">
        <f>'South kW'!F666</f>
        <v>5703.16</v>
      </c>
      <c r="S666">
        <f t="shared" si="190"/>
        <v>0</v>
      </c>
      <c r="T666">
        <f t="shared" si="191"/>
        <v>0</v>
      </c>
      <c r="U666">
        <f t="shared" si="192"/>
        <v>0</v>
      </c>
      <c r="V666">
        <f t="shared" si="193"/>
        <v>0</v>
      </c>
      <c r="X666" s="1">
        <f>'West kW'!B666</f>
        <v>45382.90625</v>
      </c>
      <c r="Y666" s="53">
        <f>'West kW'!C666</f>
        <v>3887.84</v>
      </c>
      <c r="Z666" s="53">
        <f>'West kW'!D666</f>
        <v>0</v>
      </c>
      <c r="AA666" s="53">
        <f>'West kW'!E666</f>
        <v>3983.56</v>
      </c>
      <c r="AB666" s="53">
        <f>'West kW'!F666</f>
        <v>0</v>
      </c>
      <c r="AC666" s="2">
        <f t="shared" si="194"/>
        <v>0</v>
      </c>
      <c r="AD666" s="53">
        <f t="shared" si="195"/>
        <v>0</v>
      </c>
      <c r="AE666" s="53">
        <f t="shared" si="196"/>
        <v>0</v>
      </c>
      <c r="AF666" s="53">
        <f t="shared" si="197"/>
        <v>0</v>
      </c>
      <c r="AH666" s="54">
        <f>'Generation kW'!B666</f>
        <v>45382.90625</v>
      </c>
      <c r="AI666" s="10">
        <f>'Generation kW'!C666*1.0036</f>
        <v>14152.365760000001</v>
      </c>
      <c r="AJ666" s="60">
        <f>'Generation kW'!D666*1.0036</f>
        <v>0</v>
      </c>
      <c r="AK666" s="60">
        <f>'Generation kW'!E666*1.0036</f>
        <v>14302.062736000002</v>
      </c>
      <c r="AL666" s="60">
        <f>'Generation kW'!F666*1.0036</f>
        <v>0</v>
      </c>
      <c r="AM666" s="53">
        <f t="shared" si="198"/>
        <v>0</v>
      </c>
      <c r="AN666" s="53">
        <f t="shared" si="199"/>
        <v>0</v>
      </c>
      <c r="AO666" s="53">
        <f t="shared" si="200"/>
        <v>0</v>
      </c>
      <c r="AP666" s="53">
        <f t="shared" si="201"/>
        <v>0</v>
      </c>
      <c r="AQ666" s="1">
        <f t="shared" si="202"/>
        <v>0</v>
      </c>
    </row>
    <row r="667" spans="1:43" x14ac:dyDescent="0.2">
      <c r="A667" s="2">
        <f t="shared" si="203"/>
        <v>12304.07144</v>
      </c>
      <c r="B667" s="2">
        <f t="shared" si="204"/>
        <v>12528.086256000001</v>
      </c>
      <c r="D667" s="1">
        <f>'North kW'!A667</f>
        <v>45382.90625</v>
      </c>
      <c r="E667">
        <f>'North kW'!C667</f>
        <v>0</v>
      </c>
      <c r="F667">
        <f>'North kW'!D667</f>
        <v>0</v>
      </c>
      <c r="G667">
        <f>'North kW'!E667</f>
        <v>0</v>
      </c>
      <c r="H667">
        <f>'North kW'!F667</f>
        <v>0</v>
      </c>
      <c r="I667">
        <f t="shared" si="205"/>
        <v>0</v>
      </c>
      <c r="J667">
        <f t="shared" si="206"/>
        <v>0</v>
      </c>
      <c r="K667">
        <f t="shared" si="207"/>
        <v>0</v>
      </c>
      <c r="L667">
        <f t="shared" si="208"/>
        <v>0</v>
      </c>
      <c r="N667" s="1">
        <f>'South kW'!A667</f>
        <v>45382.90625</v>
      </c>
      <c r="O667">
        <f>'South kW'!C667</f>
        <v>0</v>
      </c>
      <c r="P667">
        <f>'South kW'!D667</f>
        <v>5643.64</v>
      </c>
      <c r="Q667">
        <f>'South kW'!E667</f>
        <v>0</v>
      </c>
      <c r="R667">
        <f>'South kW'!F667</f>
        <v>5665.92</v>
      </c>
      <c r="S667">
        <f t="shared" si="190"/>
        <v>0</v>
      </c>
      <c r="T667">
        <f t="shared" si="191"/>
        <v>0</v>
      </c>
      <c r="U667">
        <f t="shared" si="192"/>
        <v>0</v>
      </c>
      <c r="V667">
        <f t="shared" si="193"/>
        <v>0</v>
      </c>
      <c r="X667" s="1">
        <f>'West kW'!B667</f>
        <v>45382.916666666664</v>
      </c>
      <c r="Y667" s="53">
        <f>'West kW'!C667</f>
        <v>3821.64</v>
      </c>
      <c r="Z667" s="53">
        <f>'West kW'!D667</f>
        <v>0</v>
      </c>
      <c r="AA667" s="53">
        <f>'West kW'!E667</f>
        <v>3918.84</v>
      </c>
      <c r="AB667" s="53">
        <f>'West kW'!F667</f>
        <v>0</v>
      </c>
      <c r="AC667" s="2">
        <f t="shared" si="194"/>
        <v>0</v>
      </c>
      <c r="AD667" s="53">
        <f t="shared" si="195"/>
        <v>0</v>
      </c>
      <c r="AE667" s="53">
        <f t="shared" si="196"/>
        <v>0</v>
      </c>
      <c r="AF667" s="53">
        <f t="shared" si="197"/>
        <v>0</v>
      </c>
      <c r="AH667" s="54">
        <f>'Generation kW'!B667</f>
        <v>45382.916666666664</v>
      </c>
      <c r="AI667" s="10">
        <f>'Generation kW'!C667*1.0036</f>
        <v>14126.07144</v>
      </c>
      <c r="AJ667" s="60">
        <f>'Generation kW'!D667*1.0036</f>
        <v>0</v>
      </c>
      <c r="AK667" s="60">
        <f>'Generation kW'!E667*1.0036</f>
        <v>14275.166256</v>
      </c>
      <c r="AL667" s="60">
        <f>'Generation kW'!F667*1.0036</f>
        <v>0</v>
      </c>
      <c r="AM667" s="53">
        <f t="shared" si="198"/>
        <v>0</v>
      </c>
      <c r="AN667" s="53">
        <f t="shared" si="199"/>
        <v>0</v>
      </c>
      <c r="AO667" s="53">
        <f t="shared" si="200"/>
        <v>0</v>
      </c>
      <c r="AP667" s="53">
        <f t="shared" si="201"/>
        <v>0</v>
      </c>
      <c r="AQ667" s="1">
        <f t="shared" si="202"/>
        <v>0</v>
      </c>
    </row>
    <row r="668" spans="1:43" x14ac:dyDescent="0.2">
      <c r="A668" s="2">
        <f t="shared" si="203"/>
        <v>12207.84736</v>
      </c>
      <c r="B668" s="2">
        <f t="shared" si="204"/>
        <v>12435.582320000003</v>
      </c>
      <c r="D668" s="1">
        <f>'North kW'!A668</f>
        <v>45382.916666666664</v>
      </c>
      <c r="E668">
        <f>'North kW'!C668</f>
        <v>0</v>
      </c>
      <c r="F668">
        <f>'North kW'!D668</f>
        <v>0</v>
      </c>
      <c r="G668">
        <f>'North kW'!E668</f>
        <v>0</v>
      </c>
      <c r="H668">
        <f>'North kW'!F668</f>
        <v>0</v>
      </c>
      <c r="I668">
        <f t="shared" si="205"/>
        <v>0</v>
      </c>
      <c r="J668">
        <f t="shared" si="206"/>
        <v>0</v>
      </c>
      <c r="K668">
        <f t="shared" si="207"/>
        <v>0</v>
      </c>
      <c r="L668">
        <f t="shared" si="208"/>
        <v>0</v>
      </c>
      <c r="N668" s="1">
        <f>'South kW'!A668</f>
        <v>45382.916666666664</v>
      </c>
      <c r="O668">
        <f>'South kW'!C668</f>
        <v>0</v>
      </c>
      <c r="P668">
        <f>'South kW'!D668</f>
        <v>5688.2</v>
      </c>
      <c r="Q668">
        <f>'South kW'!E668</f>
        <v>0</v>
      </c>
      <c r="R668">
        <f>'South kW'!F668</f>
        <v>5708.76</v>
      </c>
      <c r="S668">
        <f t="shared" si="190"/>
        <v>0</v>
      </c>
      <c r="T668">
        <f t="shared" si="191"/>
        <v>0</v>
      </c>
      <c r="U668">
        <f t="shared" si="192"/>
        <v>0</v>
      </c>
      <c r="V668">
        <f t="shared" si="193"/>
        <v>0</v>
      </c>
      <c r="X668" s="1">
        <f>'West kW'!B668</f>
        <v>45382.927083333336</v>
      </c>
      <c r="Y668" s="53">
        <f>'West kW'!C668</f>
        <v>3787.84</v>
      </c>
      <c r="Z668" s="53">
        <f>'West kW'!D668</f>
        <v>0</v>
      </c>
      <c r="AA668" s="53">
        <f>'West kW'!E668</f>
        <v>3887</v>
      </c>
      <c r="AB668" s="53">
        <f>'West kW'!F668</f>
        <v>0</v>
      </c>
      <c r="AC668" s="2">
        <f t="shared" si="194"/>
        <v>0</v>
      </c>
      <c r="AD668" s="53">
        <f t="shared" si="195"/>
        <v>0</v>
      </c>
      <c r="AE668" s="53">
        <f t="shared" si="196"/>
        <v>0</v>
      </c>
      <c r="AF668" s="53">
        <f t="shared" si="197"/>
        <v>0</v>
      </c>
      <c r="AH668" s="54">
        <f>'Generation kW'!B668</f>
        <v>45382.927083333336</v>
      </c>
      <c r="AI668" s="10">
        <f>'Generation kW'!C668*1.0036</f>
        <v>14108.20736</v>
      </c>
      <c r="AJ668" s="60">
        <f>'Generation kW'!D668*1.0036</f>
        <v>0</v>
      </c>
      <c r="AK668" s="60">
        <f>'Generation kW'!E668*1.0036</f>
        <v>14257.342320000002</v>
      </c>
      <c r="AL668" s="60">
        <f>'Generation kW'!F668*1.0036</f>
        <v>0</v>
      </c>
      <c r="AM668" s="53">
        <f t="shared" si="198"/>
        <v>0</v>
      </c>
      <c r="AN668" s="53">
        <f t="shared" si="199"/>
        <v>0</v>
      </c>
      <c r="AO668" s="53">
        <f t="shared" si="200"/>
        <v>0</v>
      </c>
      <c r="AP668" s="53">
        <f t="shared" si="201"/>
        <v>0</v>
      </c>
      <c r="AQ668" s="1">
        <f t="shared" si="202"/>
        <v>0</v>
      </c>
    </row>
    <row r="669" spans="1:43" x14ac:dyDescent="0.2">
      <c r="A669" s="2">
        <f t="shared" si="203"/>
        <v>12227.03872</v>
      </c>
      <c r="B669" s="2">
        <f t="shared" si="204"/>
        <v>12457.56864</v>
      </c>
      <c r="D669" s="1">
        <f>'North kW'!A669</f>
        <v>45382.927083333336</v>
      </c>
      <c r="E669">
        <f>'North kW'!C669</f>
        <v>0</v>
      </c>
      <c r="F669">
        <f>'North kW'!D669</f>
        <v>0</v>
      </c>
      <c r="G669">
        <f>'North kW'!E669</f>
        <v>0</v>
      </c>
      <c r="H669">
        <f>'North kW'!F669</f>
        <v>0</v>
      </c>
      <c r="I669">
        <f t="shared" si="205"/>
        <v>0</v>
      </c>
      <c r="J669">
        <f t="shared" si="206"/>
        <v>0</v>
      </c>
      <c r="K669">
        <f t="shared" si="207"/>
        <v>0</v>
      </c>
      <c r="L669">
        <f t="shared" si="208"/>
        <v>0</v>
      </c>
      <c r="N669" s="1">
        <f>'South kW'!A669</f>
        <v>45382.927083333336</v>
      </c>
      <c r="O669">
        <f>'South kW'!C669</f>
        <v>0</v>
      </c>
      <c r="P669">
        <f>'South kW'!D669</f>
        <v>5683.32</v>
      </c>
      <c r="Q669">
        <f>'South kW'!E669</f>
        <v>0</v>
      </c>
      <c r="R669">
        <f>'South kW'!F669</f>
        <v>5702.24</v>
      </c>
      <c r="S669">
        <f t="shared" si="190"/>
        <v>0</v>
      </c>
      <c r="T669">
        <f t="shared" si="191"/>
        <v>0</v>
      </c>
      <c r="U669">
        <f t="shared" si="192"/>
        <v>0</v>
      </c>
      <c r="V669">
        <f t="shared" si="193"/>
        <v>0</v>
      </c>
      <c r="X669" s="1">
        <f>'West kW'!B669</f>
        <v>45382.9375</v>
      </c>
      <c r="Y669" s="53">
        <f>'West kW'!C669</f>
        <v>3804.56</v>
      </c>
      <c r="Z669" s="53">
        <f>'West kW'!D669</f>
        <v>0</v>
      </c>
      <c r="AA669" s="53">
        <f>'West kW'!E669</f>
        <v>3906.28</v>
      </c>
      <c r="AB669" s="53">
        <f>'West kW'!F669</f>
        <v>0</v>
      </c>
      <c r="AC669" s="2">
        <f t="shared" si="194"/>
        <v>0</v>
      </c>
      <c r="AD669" s="53">
        <f t="shared" si="195"/>
        <v>0</v>
      </c>
      <c r="AE669" s="53">
        <f t="shared" si="196"/>
        <v>0</v>
      </c>
      <c r="AF669" s="53">
        <f t="shared" si="197"/>
        <v>0</v>
      </c>
      <c r="AH669" s="54">
        <f>'Generation kW'!B669</f>
        <v>45382.9375</v>
      </c>
      <c r="AI669" s="10">
        <f>'Generation kW'!C669*1.0036</f>
        <v>14105.798720000001</v>
      </c>
      <c r="AJ669" s="60">
        <f>'Generation kW'!D669*1.0036</f>
        <v>0</v>
      </c>
      <c r="AK669" s="60">
        <f>'Generation kW'!E669*1.0036</f>
        <v>14253.52864</v>
      </c>
      <c r="AL669" s="60">
        <f>'Generation kW'!F669*1.0036</f>
        <v>0</v>
      </c>
      <c r="AM669" s="53">
        <f t="shared" si="198"/>
        <v>0</v>
      </c>
      <c r="AN669" s="53">
        <f t="shared" si="199"/>
        <v>0</v>
      </c>
      <c r="AO669" s="53">
        <f t="shared" si="200"/>
        <v>0</v>
      </c>
      <c r="AP669" s="53">
        <f t="shared" si="201"/>
        <v>0</v>
      </c>
      <c r="AQ669" s="1">
        <f t="shared" si="202"/>
        <v>0</v>
      </c>
    </row>
    <row r="670" spans="1:43" x14ac:dyDescent="0.2">
      <c r="A670" s="2">
        <f t="shared" si="203"/>
        <v>12143.765744000004</v>
      </c>
      <c r="B670" s="2">
        <f t="shared" si="204"/>
        <v>12380.980272000001</v>
      </c>
      <c r="D670" s="1">
        <f>'North kW'!A670</f>
        <v>45382.9375</v>
      </c>
      <c r="E670">
        <f>'North kW'!C670</f>
        <v>0</v>
      </c>
      <c r="F670">
        <f>'North kW'!D670</f>
        <v>0</v>
      </c>
      <c r="G670">
        <f>'North kW'!E670</f>
        <v>0</v>
      </c>
      <c r="H670">
        <f>'North kW'!F670</f>
        <v>0</v>
      </c>
      <c r="I670">
        <f t="shared" si="205"/>
        <v>0</v>
      </c>
      <c r="J670">
        <f t="shared" si="206"/>
        <v>0</v>
      </c>
      <c r="K670">
        <f t="shared" si="207"/>
        <v>0</v>
      </c>
      <c r="L670">
        <f t="shared" si="208"/>
        <v>0</v>
      </c>
      <c r="N670" s="1">
        <f>'South kW'!A670</f>
        <v>45382.9375</v>
      </c>
      <c r="O670">
        <f>'South kW'!C670</f>
        <v>0</v>
      </c>
      <c r="P670">
        <f>'South kW'!D670</f>
        <v>5724.68</v>
      </c>
      <c r="Q670">
        <f>'South kW'!E670</f>
        <v>0</v>
      </c>
      <c r="R670">
        <f>'South kW'!F670</f>
        <v>5741.84</v>
      </c>
      <c r="S670">
        <f t="shared" si="190"/>
        <v>0</v>
      </c>
      <c r="T670">
        <f t="shared" si="191"/>
        <v>0</v>
      </c>
      <c r="U670">
        <f t="shared" si="192"/>
        <v>0</v>
      </c>
      <c r="V670">
        <f t="shared" si="193"/>
        <v>0</v>
      </c>
      <c r="X670" s="1">
        <f>'West kW'!B670</f>
        <v>45382.947916666664</v>
      </c>
      <c r="Y670" s="53">
        <f>'West kW'!C670</f>
        <v>3771.84</v>
      </c>
      <c r="Z670" s="53">
        <f>'West kW'!D670</f>
        <v>0</v>
      </c>
      <c r="AA670" s="53">
        <f>'West kW'!E670</f>
        <v>3877.2</v>
      </c>
      <c r="AB670" s="53">
        <f>'West kW'!F670</f>
        <v>0</v>
      </c>
      <c r="AC670" s="2">
        <f t="shared" si="194"/>
        <v>0</v>
      </c>
      <c r="AD670" s="53">
        <f t="shared" si="195"/>
        <v>0</v>
      </c>
      <c r="AE670" s="53">
        <f t="shared" si="196"/>
        <v>0</v>
      </c>
      <c r="AF670" s="53">
        <f t="shared" si="197"/>
        <v>0</v>
      </c>
      <c r="AH670" s="54">
        <f>'Generation kW'!B670</f>
        <v>45382.947916666664</v>
      </c>
      <c r="AI670" s="10">
        <f>'Generation kW'!C670*1.0036</f>
        <v>14096.605744000002</v>
      </c>
      <c r="AJ670" s="60">
        <f>'Generation kW'!D670*1.0036</f>
        <v>0</v>
      </c>
      <c r="AK670" s="60">
        <f>'Generation kW'!E670*1.0036</f>
        <v>14245.620272000002</v>
      </c>
      <c r="AL670" s="60">
        <f>'Generation kW'!F670*1.0036</f>
        <v>0</v>
      </c>
      <c r="AM670" s="53">
        <f t="shared" si="198"/>
        <v>0</v>
      </c>
      <c r="AN670" s="53">
        <f t="shared" si="199"/>
        <v>0</v>
      </c>
      <c r="AO670" s="53">
        <f t="shared" si="200"/>
        <v>0</v>
      </c>
      <c r="AP670" s="53">
        <f t="shared" si="201"/>
        <v>0</v>
      </c>
      <c r="AQ670" s="1">
        <f t="shared" si="202"/>
        <v>0</v>
      </c>
    </row>
    <row r="671" spans="1:43" x14ac:dyDescent="0.2">
      <c r="A671" s="2">
        <f t="shared" si="203"/>
        <v>12108.716528000001</v>
      </c>
      <c r="B671" s="2">
        <f t="shared" si="204"/>
        <v>12336.730047999999</v>
      </c>
      <c r="D671" s="1">
        <f>'North kW'!A671</f>
        <v>45382.947916666664</v>
      </c>
      <c r="E671">
        <f>'North kW'!C671</f>
        <v>0</v>
      </c>
      <c r="F671">
        <f>'North kW'!D671</f>
        <v>0</v>
      </c>
      <c r="G671">
        <f>'North kW'!E671</f>
        <v>0</v>
      </c>
      <c r="H671">
        <f>'North kW'!F671</f>
        <v>0</v>
      </c>
      <c r="I671">
        <f t="shared" si="205"/>
        <v>0</v>
      </c>
      <c r="J671">
        <f t="shared" si="206"/>
        <v>0</v>
      </c>
      <c r="K671">
        <f t="shared" si="207"/>
        <v>0</v>
      </c>
      <c r="L671">
        <f t="shared" si="208"/>
        <v>0</v>
      </c>
      <c r="N671" s="1">
        <f>'South kW'!A671</f>
        <v>45382.947916666664</v>
      </c>
      <c r="O671">
        <f>'South kW'!C671</f>
        <v>0</v>
      </c>
      <c r="P671">
        <f>'South kW'!D671</f>
        <v>5776.84</v>
      </c>
      <c r="Q671">
        <f>'South kW'!E671</f>
        <v>0</v>
      </c>
      <c r="R671">
        <f>'South kW'!F671</f>
        <v>5791.6</v>
      </c>
      <c r="S671">
        <f t="shared" si="190"/>
        <v>0</v>
      </c>
      <c r="T671">
        <f t="shared" si="191"/>
        <v>0</v>
      </c>
      <c r="U671">
        <f t="shared" si="192"/>
        <v>0</v>
      </c>
      <c r="V671">
        <f t="shared" si="193"/>
        <v>0</v>
      </c>
      <c r="X671" s="1">
        <f>'West kW'!B671</f>
        <v>45382.958333333336</v>
      </c>
      <c r="Y671" s="53">
        <f>'West kW'!C671</f>
        <v>3791.52</v>
      </c>
      <c r="Z671" s="53">
        <f>'West kW'!D671</f>
        <v>0</v>
      </c>
      <c r="AA671" s="53">
        <f>'West kW'!E671</f>
        <v>3885.56</v>
      </c>
      <c r="AB671" s="53">
        <f>'West kW'!F671</f>
        <v>0</v>
      </c>
      <c r="AC671" s="2">
        <f t="shared" si="194"/>
        <v>0</v>
      </c>
      <c r="AD671" s="53">
        <f t="shared" si="195"/>
        <v>0</v>
      </c>
      <c r="AE671" s="53">
        <f t="shared" si="196"/>
        <v>0</v>
      </c>
      <c r="AF671" s="53">
        <f t="shared" si="197"/>
        <v>0</v>
      </c>
      <c r="AH671" s="54">
        <f>'Generation kW'!B671</f>
        <v>45382.958333333336</v>
      </c>
      <c r="AI671" s="10">
        <f>'Generation kW'!C671*1.0036</f>
        <v>14094.036528000001</v>
      </c>
      <c r="AJ671" s="60">
        <f>'Generation kW'!D671*1.0036</f>
        <v>0</v>
      </c>
      <c r="AK671" s="60">
        <f>'Generation kW'!E671*1.0036</f>
        <v>14242.770048</v>
      </c>
      <c r="AL671" s="60">
        <f>'Generation kW'!F671*1.0036</f>
        <v>0</v>
      </c>
      <c r="AM671" s="53">
        <f t="shared" si="198"/>
        <v>0</v>
      </c>
      <c r="AN671" s="53">
        <f t="shared" si="199"/>
        <v>0</v>
      </c>
      <c r="AO671" s="53">
        <f t="shared" si="200"/>
        <v>0</v>
      </c>
      <c r="AP671" s="53">
        <f t="shared" si="201"/>
        <v>0</v>
      </c>
      <c r="AQ671" s="1">
        <f t="shared" si="202"/>
        <v>0</v>
      </c>
    </row>
    <row r="672" spans="1:43" x14ac:dyDescent="0.2">
      <c r="A672" s="2">
        <f t="shared" si="203"/>
        <v>12011.236848000004</v>
      </c>
      <c r="B672" s="2">
        <f t="shared" si="204"/>
        <v>12232.209936000001</v>
      </c>
      <c r="D672" s="1">
        <f>'North kW'!A672</f>
        <v>45382.958333333336</v>
      </c>
      <c r="E672">
        <f>'North kW'!C672</f>
        <v>0</v>
      </c>
      <c r="F672">
        <f>'North kW'!D672</f>
        <v>0</v>
      </c>
      <c r="G672">
        <f>'North kW'!E672</f>
        <v>0</v>
      </c>
      <c r="H672">
        <f>'North kW'!F672</f>
        <v>0</v>
      </c>
      <c r="I672">
        <f t="shared" si="205"/>
        <v>0</v>
      </c>
      <c r="J672">
        <f t="shared" si="206"/>
        <v>0</v>
      </c>
      <c r="K672">
        <f t="shared" si="207"/>
        <v>0</v>
      </c>
      <c r="L672">
        <f t="shared" si="208"/>
        <v>0</v>
      </c>
      <c r="N672" s="1">
        <f>'South kW'!A672</f>
        <v>45382.958333333336</v>
      </c>
      <c r="O672">
        <f>'South kW'!C672</f>
        <v>0</v>
      </c>
      <c r="P672">
        <f>'South kW'!D672</f>
        <v>5917.12</v>
      </c>
      <c r="Q672">
        <f>'South kW'!E672</f>
        <v>0</v>
      </c>
      <c r="R672">
        <f>'South kW'!F672</f>
        <v>5932.08</v>
      </c>
      <c r="S672">
        <f t="shared" si="190"/>
        <v>0</v>
      </c>
      <c r="T672">
        <f t="shared" si="191"/>
        <v>0</v>
      </c>
      <c r="U672">
        <f t="shared" si="192"/>
        <v>0</v>
      </c>
      <c r="V672">
        <f t="shared" si="193"/>
        <v>0</v>
      </c>
      <c r="X672" s="1">
        <f>'West kW'!B672</f>
        <v>45382.96875</v>
      </c>
      <c r="Y672" s="53">
        <f>'West kW'!C672</f>
        <v>3823.08</v>
      </c>
      <c r="Z672" s="53">
        <f>'West kW'!D672</f>
        <v>0</v>
      </c>
      <c r="AA672" s="53">
        <f>'West kW'!E672</f>
        <v>3910.4</v>
      </c>
      <c r="AB672" s="53">
        <f>'West kW'!F672</f>
        <v>0</v>
      </c>
      <c r="AC672" s="2">
        <f t="shared" si="194"/>
        <v>0</v>
      </c>
      <c r="AD672" s="53">
        <f t="shared" si="195"/>
        <v>0</v>
      </c>
      <c r="AE672" s="53">
        <f t="shared" si="196"/>
        <v>0</v>
      </c>
      <c r="AF672" s="53">
        <f t="shared" si="197"/>
        <v>0</v>
      </c>
      <c r="AH672" s="54">
        <f>'Generation kW'!B672</f>
        <v>45382.96875</v>
      </c>
      <c r="AI672" s="10">
        <f>'Generation kW'!C672*1.0036</f>
        <v>14105.276848000001</v>
      </c>
      <c r="AJ672" s="60">
        <f>'Generation kW'!D672*1.0036</f>
        <v>0</v>
      </c>
      <c r="AK672" s="60">
        <f>'Generation kW'!E672*1.0036</f>
        <v>14253.889936000001</v>
      </c>
      <c r="AL672" s="60">
        <f>'Generation kW'!F672*1.0036</f>
        <v>0</v>
      </c>
      <c r="AM672" s="53">
        <f t="shared" si="198"/>
        <v>0</v>
      </c>
      <c r="AN672" s="53">
        <f t="shared" si="199"/>
        <v>0</v>
      </c>
      <c r="AO672" s="53">
        <f t="shared" si="200"/>
        <v>0</v>
      </c>
      <c r="AP672" s="53">
        <f t="shared" si="201"/>
        <v>0</v>
      </c>
      <c r="AQ672" s="1">
        <f t="shared" si="202"/>
        <v>0</v>
      </c>
    </row>
    <row r="673" spans="1:43" x14ac:dyDescent="0.2">
      <c r="A673" s="2">
        <f t="shared" si="203"/>
        <v>12015.179856000002</v>
      </c>
      <c r="B673" s="2">
        <f t="shared" si="204"/>
        <v>12229.672656000001</v>
      </c>
      <c r="D673" s="1">
        <f>'North kW'!A673</f>
        <v>45382.96875</v>
      </c>
      <c r="E673">
        <f>'North kW'!C673</f>
        <v>0</v>
      </c>
      <c r="F673">
        <f>'North kW'!D673</f>
        <v>0</v>
      </c>
      <c r="G673">
        <f>'North kW'!E673</f>
        <v>0</v>
      </c>
      <c r="H673">
        <f>'North kW'!F673</f>
        <v>0</v>
      </c>
      <c r="I673">
        <f t="shared" si="205"/>
        <v>0</v>
      </c>
      <c r="J673">
        <f t="shared" si="206"/>
        <v>0</v>
      </c>
      <c r="K673">
        <f t="shared" si="207"/>
        <v>0</v>
      </c>
      <c r="L673">
        <f t="shared" si="208"/>
        <v>0</v>
      </c>
      <c r="N673" s="1">
        <f>'South kW'!A673</f>
        <v>45382.96875</v>
      </c>
      <c r="O673">
        <f>'South kW'!C673</f>
        <v>0</v>
      </c>
      <c r="P673">
        <f>'South kW'!D673</f>
        <v>5941.28</v>
      </c>
      <c r="Q673">
        <f>'South kW'!E673</f>
        <v>0</v>
      </c>
      <c r="R673">
        <f>'South kW'!F673</f>
        <v>5955.6</v>
      </c>
      <c r="S673">
        <f t="shared" si="190"/>
        <v>0</v>
      </c>
      <c r="T673">
        <f t="shared" si="191"/>
        <v>0</v>
      </c>
      <c r="U673">
        <f t="shared" si="192"/>
        <v>0</v>
      </c>
      <c r="V673">
        <f t="shared" si="193"/>
        <v>0</v>
      </c>
      <c r="X673" s="1">
        <f>'West kW'!B673</f>
        <v>45382.979166666664</v>
      </c>
      <c r="Y673" s="53">
        <f>'West kW'!C673</f>
        <v>3855.92</v>
      </c>
      <c r="Z673" s="53">
        <f>'West kW'!D673</f>
        <v>0</v>
      </c>
      <c r="AA673" s="53">
        <f>'West kW'!E673</f>
        <v>3936.2</v>
      </c>
      <c r="AB673" s="53">
        <f>'West kW'!F673</f>
        <v>0</v>
      </c>
      <c r="AC673" s="2">
        <f t="shared" si="194"/>
        <v>0</v>
      </c>
      <c r="AD673" s="53">
        <f t="shared" si="195"/>
        <v>0</v>
      </c>
      <c r="AE673" s="53">
        <f t="shared" si="196"/>
        <v>0</v>
      </c>
      <c r="AF673" s="53">
        <f t="shared" si="197"/>
        <v>0</v>
      </c>
      <c r="AH673" s="54">
        <f>'Generation kW'!B673</f>
        <v>45382.979166666664</v>
      </c>
      <c r="AI673" s="10">
        <f>'Generation kW'!C673*1.0036</f>
        <v>14100.539855999999</v>
      </c>
      <c r="AJ673" s="60">
        <f>'Generation kW'!D673*1.0036</f>
        <v>0</v>
      </c>
      <c r="AK673" s="60">
        <f>'Generation kW'!E673*1.0036</f>
        <v>14249.072656</v>
      </c>
      <c r="AL673" s="60">
        <f>'Generation kW'!F673*1.0036</f>
        <v>0</v>
      </c>
      <c r="AM673" s="53">
        <f t="shared" si="198"/>
        <v>0</v>
      </c>
      <c r="AN673" s="53">
        <f t="shared" si="199"/>
        <v>0</v>
      </c>
      <c r="AO673" s="53">
        <f t="shared" si="200"/>
        <v>0</v>
      </c>
      <c r="AP673" s="53">
        <f t="shared" si="201"/>
        <v>0</v>
      </c>
      <c r="AQ673" s="1">
        <f t="shared" si="202"/>
        <v>0</v>
      </c>
    </row>
    <row r="674" spans="1:43" x14ac:dyDescent="0.2">
      <c r="A674" s="2">
        <f t="shared" si="203"/>
        <v>11926.7364</v>
      </c>
      <c r="B674" s="2">
        <f t="shared" si="204"/>
        <v>12145.149056</v>
      </c>
      <c r="D674" s="1">
        <f>'North kW'!A674</f>
        <v>45382.979166666664</v>
      </c>
      <c r="E674">
        <f>'North kW'!C674</f>
        <v>0</v>
      </c>
      <c r="F674">
        <f>'North kW'!D674</f>
        <v>0</v>
      </c>
      <c r="G674">
        <f>'North kW'!E674</f>
        <v>0</v>
      </c>
      <c r="H674">
        <f>'North kW'!F674</f>
        <v>0</v>
      </c>
      <c r="I674">
        <f t="shared" si="205"/>
        <v>0</v>
      </c>
      <c r="J674">
        <f t="shared" si="206"/>
        <v>0</v>
      </c>
      <c r="K674">
        <f t="shared" si="207"/>
        <v>0</v>
      </c>
      <c r="L674">
        <f t="shared" si="208"/>
        <v>0</v>
      </c>
      <c r="N674" s="1">
        <f>'South kW'!A674</f>
        <v>45382.979166666664</v>
      </c>
      <c r="O674">
        <f>'South kW'!C674</f>
        <v>0</v>
      </c>
      <c r="P674">
        <f>'South kW'!D674</f>
        <v>6053.6</v>
      </c>
      <c r="Q674">
        <f>'South kW'!E674</f>
        <v>0</v>
      </c>
      <c r="R674">
        <f>'South kW'!F674</f>
        <v>6066.08</v>
      </c>
      <c r="S674">
        <f t="shared" si="190"/>
        <v>0</v>
      </c>
      <c r="T674">
        <f t="shared" si="191"/>
        <v>0</v>
      </c>
      <c r="U674">
        <f t="shared" si="192"/>
        <v>0</v>
      </c>
      <c r="V674">
        <f t="shared" si="193"/>
        <v>0</v>
      </c>
      <c r="X674" s="1">
        <f>'West kW'!B674</f>
        <v>45382.989583333336</v>
      </c>
      <c r="Y674" s="53">
        <f>'West kW'!C674</f>
        <v>3880.76</v>
      </c>
      <c r="Z674" s="53">
        <f>'West kW'!D674</f>
        <v>0</v>
      </c>
      <c r="AA674" s="53">
        <f>'West kW'!E674</f>
        <v>3963.16</v>
      </c>
      <c r="AB674" s="53">
        <f>'West kW'!F674</f>
        <v>0</v>
      </c>
      <c r="AC674" s="2">
        <f t="shared" si="194"/>
        <v>0</v>
      </c>
      <c r="AD674" s="53">
        <f t="shared" si="195"/>
        <v>0</v>
      </c>
      <c r="AE674" s="53">
        <f t="shared" si="196"/>
        <v>0</v>
      </c>
      <c r="AF674" s="53">
        <f t="shared" si="197"/>
        <v>0</v>
      </c>
      <c r="AH674" s="54">
        <f>'Generation kW'!B674</f>
        <v>45382.989583333336</v>
      </c>
      <c r="AI674" s="10">
        <f>'Generation kW'!C674*1.0036</f>
        <v>14099.5764</v>
      </c>
      <c r="AJ674" s="60">
        <f>'Generation kW'!D674*1.0036</f>
        <v>0</v>
      </c>
      <c r="AK674" s="60">
        <f>'Generation kW'!E674*1.0036</f>
        <v>14248.069056</v>
      </c>
      <c r="AL674" s="60">
        <f>'Generation kW'!F674*1.0036</f>
        <v>0</v>
      </c>
      <c r="AM674" s="53">
        <f t="shared" si="198"/>
        <v>0</v>
      </c>
      <c r="AN674" s="53">
        <f t="shared" si="199"/>
        <v>0</v>
      </c>
      <c r="AO674" s="53">
        <f t="shared" si="200"/>
        <v>0</v>
      </c>
      <c r="AP674" s="53">
        <f t="shared" si="201"/>
        <v>0</v>
      </c>
      <c r="AQ674" s="1">
        <f t="shared" si="202"/>
        <v>0</v>
      </c>
    </row>
    <row r="675" spans="1:43" x14ac:dyDescent="0.2">
      <c r="A675" s="2">
        <f t="shared" si="203"/>
        <v>11706.902991999999</v>
      </c>
      <c r="B675" s="2">
        <f t="shared" si="204"/>
        <v>11934.795216000002</v>
      </c>
      <c r="D675" s="1">
        <f>'North kW'!A675</f>
        <v>45382.989583333336</v>
      </c>
      <c r="E675">
        <f>'North kW'!C675</f>
        <v>0</v>
      </c>
      <c r="F675">
        <f>'North kW'!D675</f>
        <v>0</v>
      </c>
      <c r="G675">
        <f>'North kW'!E675</f>
        <v>0</v>
      </c>
      <c r="H675">
        <f>'North kW'!F675</f>
        <v>0</v>
      </c>
      <c r="I675">
        <f t="shared" si="205"/>
        <v>0</v>
      </c>
      <c r="J675">
        <f t="shared" si="206"/>
        <v>0</v>
      </c>
      <c r="K675">
        <f t="shared" si="207"/>
        <v>0</v>
      </c>
      <c r="L675">
        <f t="shared" si="208"/>
        <v>0</v>
      </c>
      <c r="N675" s="1">
        <f>'South kW'!A675</f>
        <v>45382.989583333336</v>
      </c>
      <c r="O675">
        <f>'South kW'!C675</f>
        <v>0</v>
      </c>
      <c r="P675">
        <f>'South kW'!D675</f>
        <v>6118.8</v>
      </c>
      <c r="Q675">
        <f>'South kW'!E675</f>
        <v>0</v>
      </c>
      <c r="R675">
        <f>'South kW'!F675</f>
        <v>6131.16</v>
      </c>
      <c r="S675">
        <f t="shared" si="190"/>
        <v>0</v>
      </c>
      <c r="T675">
        <f t="shared" si="191"/>
        <v>0</v>
      </c>
      <c r="U675">
        <f t="shared" si="192"/>
        <v>0</v>
      </c>
      <c r="V675">
        <f t="shared" si="193"/>
        <v>0</v>
      </c>
      <c r="X675" s="1">
        <f>'West kW'!B675</f>
        <v>45382</v>
      </c>
      <c r="Y675" s="53">
        <f>'West kW'!C675</f>
        <v>3735.44</v>
      </c>
      <c r="Z675" s="53">
        <f>'West kW'!D675</f>
        <v>0</v>
      </c>
      <c r="AA675" s="53">
        <f>'West kW'!E675</f>
        <v>3827.32</v>
      </c>
      <c r="AB675" s="53">
        <f>'West kW'!F675</f>
        <v>0</v>
      </c>
      <c r="AC675" s="2">
        <f t="shared" si="194"/>
        <v>0</v>
      </c>
      <c r="AD675" s="53">
        <f t="shared" si="195"/>
        <v>0</v>
      </c>
      <c r="AE675" s="53">
        <f t="shared" si="196"/>
        <v>0</v>
      </c>
      <c r="AF675" s="53">
        <f t="shared" si="197"/>
        <v>0</v>
      </c>
      <c r="AH675" s="54">
        <f>'Generation kW'!B675</f>
        <v>45382</v>
      </c>
      <c r="AI675" s="10">
        <f>'Generation kW'!C675*1.0036</f>
        <v>14090.262992</v>
      </c>
      <c r="AJ675" s="60">
        <f>'Generation kW'!D675*1.0036</f>
        <v>0</v>
      </c>
      <c r="AK675" s="60">
        <f>'Generation kW'!E675*1.0036</f>
        <v>14238.635216000001</v>
      </c>
      <c r="AL675" s="60">
        <f>'Generation kW'!F675*1.0036</f>
        <v>0</v>
      </c>
      <c r="AM675" s="53">
        <f t="shared" si="198"/>
        <v>0</v>
      </c>
      <c r="AN675" s="53">
        <f t="shared" si="199"/>
        <v>0</v>
      </c>
      <c r="AO675" s="53">
        <f t="shared" si="200"/>
        <v>0</v>
      </c>
      <c r="AP675" s="53">
        <f t="shared" si="201"/>
        <v>0</v>
      </c>
      <c r="AQ675" s="1">
        <f t="shared" si="202"/>
        <v>0</v>
      </c>
    </row>
    <row r="676" spans="1:43" x14ac:dyDescent="0.2">
      <c r="A676" s="2">
        <f t="shared" si="203"/>
        <v>11611.351952000001</v>
      </c>
      <c r="B676" s="2">
        <f t="shared" si="204"/>
        <v>11859.724032000002</v>
      </c>
      <c r="D676" s="1">
        <f>'North kW'!A676</f>
        <v>45382</v>
      </c>
      <c r="E676">
        <f>'North kW'!C676</f>
        <v>0</v>
      </c>
      <c r="F676">
        <f>'North kW'!D676</f>
        <v>0</v>
      </c>
      <c r="G676">
        <f>'North kW'!E676</f>
        <v>0</v>
      </c>
      <c r="H676">
        <f>'North kW'!F676</f>
        <v>0</v>
      </c>
      <c r="I676">
        <f t="shared" si="205"/>
        <v>0</v>
      </c>
      <c r="J676">
        <f t="shared" si="206"/>
        <v>0</v>
      </c>
      <c r="K676">
        <f t="shared" si="207"/>
        <v>0</v>
      </c>
      <c r="L676">
        <f t="shared" si="208"/>
        <v>0</v>
      </c>
      <c r="N676" s="1">
        <f>'South kW'!A676</f>
        <v>45382</v>
      </c>
      <c r="O676">
        <f>'South kW'!C676</f>
        <v>0</v>
      </c>
      <c r="P676">
        <f>'South kW'!D676</f>
        <v>6134.84</v>
      </c>
      <c r="Q676">
        <f>'South kW'!E676</f>
        <v>0</v>
      </c>
      <c r="R676">
        <f>'South kW'!F676</f>
        <v>6147.04</v>
      </c>
      <c r="S676">
        <f t="shared" si="190"/>
        <v>0</v>
      </c>
      <c r="T676">
        <f t="shared" si="191"/>
        <v>0</v>
      </c>
      <c r="U676">
        <f t="shared" si="192"/>
        <v>0</v>
      </c>
      <c r="V676">
        <f t="shared" si="193"/>
        <v>0</v>
      </c>
      <c r="X676" s="1">
        <f>'West kW'!B676</f>
        <v>45383.010416666664</v>
      </c>
      <c r="Y676" s="53">
        <f>'West kW'!C676</f>
        <v>3642.28</v>
      </c>
      <c r="Z676" s="53">
        <f>'West kW'!D676</f>
        <v>0</v>
      </c>
      <c r="AA676" s="53">
        <f>'West kW'!E676</f>
        <v>3754.52</v>
      </c>
      <c r="AB676" s="53">
        <f>'West kW'!F676</f>
        <v>0</v>
      </c>
      <c r="AC676" s="2">
        <f t="shared" si="194"/>
        <v>0</v>
      </c>
      <c r="AD676" s="53">
        <f t="shared" si="195"/>
        <v>0</v>
      </c>
      <c r="AE676" s="53">
        <f t="shared" si="196"/>
        <v>0</v>
      </c>
      <c r="AF676" s="53">
        <f t="shared" si="197"/>
        <v>0</v>
      </c>
      <c r="AH676" s="54">
        <f>'Generation kW'!B676</f>
        <v>45383.010416666664</v>
      </c>
      <c r="AI676" s="10">
        <f>'Generation kW'!C676*1.0036</f>
        <v>14103.911952</v>
      </c>
      <c r="AJ676" s="60">
        <f>'Generation kW'!D676*1.0036</f>
        <v>0</v>
      </c>
      <c r="AK676" s="60">
        <f>'Generation kW'!E676*1.0036</f>
        <v>14252.244032000002</v>
      </c>
      <c r="AL676" s="60">
        <f>'Generation kW'!F676*1.0036</f>
        <v>0</v>
      </c>
      <c r="AM676" s="53">
        <f t="shared" si="198"/>
        <v>0</v>
      </c>
      <c r="AN676" s="53">
        <f t="shared" si="199"/>
        <v>0</v>
      </c>
      <c r="AO676" s="53">
        <f t="shared" si="200"/>
        <v>0</v>
      </c>
      <c r="AP676" s="53">
        <f t="shared" si="201"/>
        <v>0</v>
      </c>
      <c r="AQ676" s="1">
        <f t="shared" si="202"/>
        <v>0</v>
      </c>
    </row>
    <row r="677" spans="1:43" x14ac:dyDescent="0.2">
      <c r="A677" s="2">
        <f t="shared" si="203"/>
        <v>11583.923391999999</v>
      </c>
      <c r="B677" s="2">
        <f t="shared" si="204"/>
        <v>11835.095904</v>
      </c>
      <c r="D677" s="1">
        <f>'North kW'!A677</f>
        <v>45383.010416666664</v>
      </c>
      <c r="E677">
        <f>'North kW'!C677</f>
        <v>0</v>
      </c>
      <c r="F677">
        <f>'North kW'!D677</f>
        <v>0</v>
      </c>
      <c r="G677">
        <f>'North kW'!E677</f>
        <v>0</v>
      </c>
      <c r="H677">
        <f>'North kW'!F677</f>
        <v>0</v>
      </c>
      <c r="I677">
        <f t="shared" si="205"/>
        <v>0</v>
      </c>
      <c r="J677">
        <f t="shared" si="206"/>
        <v>0</v>
      </c>
      <c r="K677">
        <f t="shared" si="207"/>
        <v>0</v>
      </c>
      <c r="L677">
        <f t="shared" si="208"/>
        <v>0</v>
      </c>
      <c r="N677" s="1">
        <f>'South kW'!A677</f>
        <v>45383.010416666664</v>
      </c>
      <c r="O677">
        <f>'South kW'!C677</f>
        <v>0</v>
      </c>
      <c r="P677">
        <f>'South kW'!D677</f>
        <v>6205.76</v>
      </c>
      <c r="Q677">
        <f>'South kW'!E677</f>
        <v>0</v>
      </c>
      <c r="R677">
        <f>'South kW'!F677</f>
        <v>6219.08</v>
      </c>
      <c r="S677">
        <f t="shared" si="190"/>
        <v>0</v>
      </c>
      <c r="T677">
        <f t="shared" si="191"/>
        <v>0</v>
      </c>
      <c r="U677">
        <f t="shared" si="192"/>
        <v>0</v>
      </c>
      <c r="V677">
        <f t="shared" si="193"/>
        <v>0</v>
      </c>
      <c r="X677" s="1">
        <f>'West kW'!B677</f>
        <v>45383.020833333336</v>
      </c>
      <c r="Y677" s="53">
        <f>'West kW'!C677</f>
        <v>3660.28</v>
      </c>
      <c r="Z677" s="53">
        <f>'West kW'!D677</f>
        <v>0</v>
      </c>
      <c r="AA677" s="53">
        <f>'West kW'!E677</f>
        <v>3776.32</v>
      </c>
      <c r="AB677" s="53">
        <f>'West kW'!F677</f>
        <v>0</v>
      </c>
      <c r="AC677" s="2">
        <f t="shared" si="194"/>
        <v>0</v>
      </c>
      <c r="AD677" s="53">
        <f t="shared" si="195"/>
        <v>0</v>
      </c>
      <c r="AE677" s="53">
        <f t="shared" si="196"/>
        <v>0</v>
      </c>
      <c r="AF677" s="53">
        <f t="shared" si="197"/>
        <v>0</v>
      </c>
      <c r="AH677" s="54">
        <f>'Generation kW'!B677</f>
        <v>45383.020833333336</v>
      </c>
      <c r="AI677" s="10">
        <f>'Generation kW'!C677*1.0036</f>
        <v>14129.403392</v>
      </c>
      <c r="AJ677" s="60">
        <f>'Generation kW'!D677*1.0036</f>
        <v>0</v>
      </c>
      <c r="AK677" s="60">
        <f>'Generation kW'!E677*1.0036</f>
        <v>14277.855904</v>
      </c>
      <c r="AL677" s="60">
        <f>'Generation kW'!F677*1.0036</f>
        <v>0</v>
      </c>
      <c r="AM677" s="53">
        <f t="shared" si="198"/>
        <v>0</v>
      </c>
      <c r="AN677" s="53">
        <f t="shared" si="199"/>
        <v>0</v>
      </c>
      <c r="AO677" s="53">
        <f t="shared" si="200"/>
        <v>0</v>
      </c>
      <c r="AP677" s="53">
        <f t="shared" si="201"/>
        <v>0</v>
      </c>
      <c r="AQ677" s="1">
        <f t="shared" si="202"/>
        <v>0</v>
      </c>
    </row>
    <row r="678" spans="1:43" x14ac:dyDescent="0.2">
      <c r="A678" s="2">
        <f t="shared" si="203"/>
        <v>11536.238384</v>
      </c>
      <c r="B678" s="2">
        <f t="shared" si="204"/>
        <v>11793.291184000003</v>
      </c>
      <c r="D678" s="1">
        <f>'North kW'!A678</f>
        <v>45383.020833333336</v>
      </c>
      <c r="E678">
        <f>'North kW'!C678</f>
        <v>0</v>
      </c>
      <c r="F678">
        <f>'North kW'!D678</f>
        <v>0</v>
      </c>
      <c r="G678">
        <f>'North kW'!E678</f>
        <v>0</v>
      </c>
      <c r="H678">
        <f>'North kW'!F678</f>
        <v>0</v>
      </c>
      <c r="I678">
        <f t="shared" si="205"/>
        <v>0</v>
      </c>
      <c r="J678">
        <f t="shared" si="206"/>
        <v>0</v>
      </c>
      <c r="K678">
        <f t="shared" si="207"/>
        <v>0</v>
      </c>
      <c r="L678">
        <f t="shared" si="208"/>
        <v>0</v>
      </c>
      <c r="N678" s="1">
        <f>'South kW'!A678</f>
        <v>45383.020833333336</v>
      </c>
      <c r="O678">
        <f>'South kW'!C678</f>
        <v>0</v>
      </c>
      <c r="P678">
        <f>'South kW'!D678</f>
        <v>6233.88</v>
      </c>
      <c r="Q678">
        <f>'South kW'!E678</f>
        <v>0</v>
      </c>
      <c r="R678">
        <f>'South kW'!F678</f>
        <v>6246.4</v>
      </c>
      <c r="S678">
        <f t="shared" si="190"/>
        <v>0</v>
      </c>
      <c r="T678">
        <f t="shared" si="191"/>
        <v>0</v>
      </c>
      <c r="U678">
        <f t="shared" si="192"/>
        <v>0</v>
      </c>
      <c r="V678">
        <f t="shared" si="193"/>
        <v>0</v>
      </c>
      <c r="X678" s="1">
        <f>'West kW'!B678</f>
        <v>45383.03125</v>
      </c>
      <c r="Y678" s="53">
        <f>'West kW'!C678</f>
        <v>3630.96</v>
      </c>
      <c r="Z678" s="53">
        <f>'West kW'!D678</f>
        <v>0</v>
      </c>
      <c r="AA678" s="53">
        <f>'West kW'!E678</f>
        <v>3752</v>
      </c>
      <c r="AB678" s="53">
        <f>'West kW'!F678</f>
        <v>0</v>
      </c>
      <c r="AC678" s="2">
        <f t="shared" si="194"/>
        <v>0</v>
      </c>
      <c r="AD678" s="53">
        <f t="shared" si="195"/>
        <v>0</v>
      </c>
      <c r="AE678" s="53">
        <f t="shared" si="196"/>
        <v>0</v>
      </c>
      <c r="AF678" s="53">
        <f t="shared" si="197"/>
        <v>0</v>
      </c>
      <c r="AH678" s="54">
        <f>'Generation kW'!B678</f>
        <v>45383.03125</v>
      </c>
      <c r="AI678" s="10">
        <f>'Generation kW'!C678*1.0036</f>
        <v>14139.158384</v>
      </c>
      <c r="AJ678" s="60">
        <f>'Generation kW'!D678*1.0036</f>
        <v>0</v>
      </c>
      <c r="AK678" s="60">
        <f>'Generation kW'!E678*1.0036</f>
        <v>14287.691184000001</v>
      </c>
      <c r="AL678" s="60">
        <f>'Generation kW'!F678*1.0036</f>
        <v>0</v>
      </c>
      <c r="AM678" s="53">
        <f t="shared" si="198"/>
        <v>0</v>
      </c>
      <c r="AN678" s="53">
        <f t="shared" si="199"/>
        <v>0</v>
      </c>
      <c r="AO678" s="53">
        <f t="shared" si="200"/>
        <v>0</v>
      </c>
      <c r="AP678" s="53">
        <f t="shared" si="201"/>
        <v>0</v>
      </c>
      <c r="AQ678" s="1">
        <f t="shared" si="202"/>
        <v>0</v>
      </c>
    </row>
    <row r="679" spans="1:43" x14ac:dyDescent="0.2">
      <c r="A679" s="2">
        <f t="shared" si="203"/>
        <v>11484.140415999998</v>
      </c>
      <c r="B679" s="2">
        <f t="shared" si="204"/>
        <v>11737.833504000002</v>
      </c>
      <c r="D679" s="1">
        <f>'North kW'!A679</f>
        <v>45383.03125</v>
      </c>
      <c r="E679">
        <f>'North kW'!C679</f>
        <v>0</v>
      </c>
      <c r="F679">
        <f>'North kW'!D679</f>
        <v>0</v>
      </c>
      <c r="G679">
        <f>'North kW'!E679</f>
        <v>0</v>
      </c>
      <c r="H679">
        <f>'North kW'!F679</f>
        <v>0</v>
      </c>
      <c r="I679">
        <f t="shared" si="205"/>
        <v>0</v>
      </c>
      <c r="J679">
        <f t="shared" si="206"/>
        <v>0</v>
      </c>
      <c r="K679">
        <f t="shared" si="207"/>
        <v>0</v>
      </c>
      <c r="L679">
        <f t="shared" si="208"/>
        <v>0</v>
      </c>
      <c r="N679" s="1">
        <f>'South kW'!A679</f>
        <v>45383.03125</v>
      </c>
      <c r="O679">
        <f>'South kW'!C679</f>
        <v>0</v>
      </c>
      <c r="P679">
        <f>'South kW'!D679</f>
        <v>6286.04</v>
      </c>
      <c r="Q679">
        <f>'South kW'!E679</f>
        <v>0</v>
      </c>
      <c r="R679">
        <f>'South kW'!F679</f>
        <v>6299.48</v>
      </c>
      <c r="S679">
        <f t="shared" si="190"/>
        <v>0</v>
      </c>
      <c r="T679">
        <f t="shared" si="191"/>
        <v>0</v>
      </c>
      <c r="U679">
        <f t="shared" si="192"/>
        <v>0</v>
      </c>
      <c r="V679">
        <f t="shared" si="193"/>
        <v>0</v>
      </c>
      <c r="X679" s="1">
        <f>'West kW'!B679</f>
        <v>45383.041666666664</v>
      </c>
      <c r="Y679" s="53">
        <f>'West kW'!C679</f>
        <v>3624.88</v>
      </c>
      <c r="Z679" s="53">
        <f>'West kW'!D679</f>
        <v>0</v>
      </c>
      <c r="AA679" s="53">
        <f>'West kW'!E679</f>
        <v>3743.4</v>
      </c>
      <c r="AB679" s="53">
        <f>'West kW'!F679</f>
        <v>0</v>
      </c>
      <c r="AC679" s="2">
        <f t="shared" si="194"/>
        <v>0</v>
      </c>
      <c r="AD679" s="53">
        <f t="shared" si="195"/>
        <v>0</v>
      </c>
      <c r="AE679" s="53">
        <f t="shared" si="196"/>
        <v>0</v>
      </c>
      <c r="AF679" s="53">
        <f t="shared" si="197"/>
        <v>0</v>
      </c>
      <c r="AH679" s="54">
        <f>'Generation kW'!B679</f>
        <v>45383.041666666664</v>
      </c>
      <c r="AI679" s="10">
        <f>'Generation kW'!C679*1.0036</f>
        <v>14145.300416</v>
      </c>
      <c r="AJ679" s="60">
        <f>'Generation kW'!D679*1.0036</f>
        <v>0</v>
      </c>
      <c r="AK679" s="60">
        <f>'Generation kW'!E679*1.0036</f>
        <v>14293.913504</v>
      </c>
      <c r="AL679" s="60">
        <f>'Generation kW'!F679*1.0036</f>
        <v>0</v>
      </c>
      <c r="AM679" s="53">
        <f t="shared" si="198"/>
        <v>0</v>
      </c>
      <c r="AN679" s="53">
        <f t="shared" si="199"/>
        <v>0</v>
      </c>
      <c r="AO679" s="53">
        <f t="shared" si="200"/>
        <v>0</v>
      </c>
      <c r="AP679" s="53">
        <f t="shared" si="201"/>
        <v>0</v>
      </c>
      <c r="AQ679" s="1">
        <f t="shared" si="202"/>
        <v>0</v>
      </c>
    </row>
    <row r="680" spans="1:43" x14ac:dyDescent="0.2">
      <c r="A680" s="2">
        <f t="shared" si="203"/>
        <v>11600.409072000002</v>
      </c>
      <c r="B680" s="2">
        <f t="shared" si="204"/>
        <v>11853.461152000002</v>
      </c>
      <c r="D680" s="1">
        <f>'North kW'!A680</f>
        <v>45383.041666666664</v>
      </c>
      <c r="E680">
        <f>'North kW'!C680</f>
        <v>0</v>
      </c>
      <c r="F680">
        <f>'North kW'!D680</f>
        <v>0</v>
      </c>
      <c r="G680">
        <f>'North kW'!E680</f>
        <v>0</v>
      </c>
      <c r="H680">
        <f>'North kW'!F680</f>
        <v>0</v>
      </c>
      <c r="I680">
        <f t="shared" si="205"/>
        <v>0</v>
      </c>
      <c r="J680">
        <f t="shared" si="206"/>
        <v>0</v>
      </c>
      <c r="K680">
        <f t="shared" si="207"/>
        <v>0</v>
      </c>
      <c r="L680">
        <f t="shared" si="208"/>
        <v>0</v>
      </c>
      <c r="N680" s="1">
        <f>'South kW'!A680</f>
        <v>45383.041666666664</v>
      </c>
      <c r="O680">
        <f>'South kW'!C680</f>
        <v>0</v>
      </c>
      <c r="P680">
        <f>'South kW'!D680</f>
        <v>6299</v>
      </c>
      <c r="Q680">
        <f>'South kW'!E680</f>
        <v>0</v>
      </c>
      <c r="R680">
        <f>'South kW'!F680</f>
        <v>6310.92</v>
      </c>
      <c r="S680">
        <f t="shared" si="190"/>
        <v>0</v>
      </c>
      <c r="T680">
        <f t="shared" si="191"/>
        <v>0</v>
      </c>
      <c r="U680">
        <f t="shared" si="192"/>
        <v>0</v>
      </c>
      <c r="V680">
        <f t="shared" si="193"/>
        <v>0</v>
      </c>
      <c r="X680" s="1">
        <f>'West kW'!B680</f>
        <v>45383.052083333336</v>
      </c>
      <c r="Y680" s="53">
        <f>'West kW'!C680</f>
        <v>3746.12</v>
      </c>
      <c r="Z680" s="53">
        <f>'West kW'!D680</f>
        <v>0</v>
      </c>
      <c r="AA680" s="53">
        <f>'West kW'!E680</f>
        <v>3862.76</v>
      </c>
      <c r="AB680" s="53">
        <f>'West kW'!F680</f>
        <v>0</v>
      </c>
      <c r="AC680" s="2">
        <f t="shared" si="194"/>
        <v>0</v>
      </c>
      <c r="AD680" s="53">
        <f t="shared" si="195"/>
        <v>0</v>
      </c>
      <c r="AE680" s="53">
        <f t="shared" si="196"/>
        <v>0</v>
      </c>
      <c r="AF680" s="53">
        <f t="shared" si="197"/>
        <v>0</v>
      </c>
      <c r="AH680" s="54">
        <f>'Generation kW'!B680</f>
        <v>45383.052083333336</v>
      </c>
      <c r="AI680" s="10">
        <f>'Generation kW'!C680*1.0036</f>
        <v>14153.289072000001</v>
      </c>
      <c r="AJ680" s="60">
        <f>'Generation kW'!D680*1.0036</f>
        <v>0</v>
      </c>
      <c r="AK680" s="60">
        <f>'Generation kW'!E680*1.0036</f>
        <v>14301.621152</v>
      </c>
      <c r="AL680" s="60">
        <f>'Generation kW'!F680*1.0036</f>
        <v>0</v>
      </c>
      <c r="AM680" s="53">
        <f t="shared" si="198"/>
        <v>0</v>
      </c>
      <c r="AN680" s="53">
        <f t="shared" si="199"/>
        <v>0</v>
      </c>
      <c r="AO680" s="53">
        <f t="shared" si="200"/>
        <v>0</v>
      </c>
      <c r="AP680" s="53">
        <f t="shared" si="201"/>
        <v>0</v>
      </c>
      <c r="AQ680" s="1">
        <f t="shared" si="202"/>
        <v>0</v>
      </c>
    </row>
    <row r="681" spans="1:43" x14ac:dyDescent="0.2">
      <c r="A681" s="2">
        <f t="shared" si="203"/>
        <v>11546.621600000002</v>
      </c>
      <c r="B681" s="2">
        <f t="shared" si="204"/>
        <v>11797.834688000003</v>
      </c>
      <c r="D681" s="1">
        <f>'North kW'!A681</f>
        <v>45383.052083333336</v>
      </c>
      <c r="E681">
        <f>'North kW'!C681</f>
        <v>0</v>
      </c>
      <c r="F681">
        <f>'North kW'!D681</f>
        <v>0</v>
      </c>
      <c r="G681">
        <f>'North kW'!E681</f>
        <v>0</v>
      </c>
      <c r="H681">
        <f>'North kW'!F681</f>
        <v>0</v>
      </c>
      <c r="I681">
        <f t="shared" si="205"/>
        <v>0</v>
      </c>
      <c r="J681">
        <f t="shared" si="206"/>
        <v>0</v>
      </c>
      <c r="K681">
        <f t="shared" si="207"/>
        <v>0</v>
      </c>
      <c r="L681">
        <f t="shared" si="208"/>
        <v>0</v>
      </c>
      <c r="N681" s="1">
        <f>'South kW'!A681</f>
        <v>45383.052083333336</v>
      </c>
      <c r="O681">
        <f>'South kW'!C681</f>
        <v>0</v>
      </c>
      <c r="P681">
        <f>'South kW'!D681</f>
        <v>6365.12</v>
      </c>
      <c r="Q681">
        <f>'South kW'!E681</f>
        <v>0</v>
      </c>
      <c r="R681">
        <f>'South kW'!F681</f>
        <v>6377.12</v>
      </c>
      <c r="S681">
        <f t="shared" si="190"/>
        <v>0</v>
      </c>
      <c r="T681">
        <f t="shared" si="191"/>
        <v>0</v>
      </c>
      <c r="U681">
        <f t="shared" si="192"/>
        <v>0</v>
      </c>
      <c r="V681">
        <f t="shared" si="193"/>
        <v>0</v>
      </c>
      <c r="X681" s="1">
        <f>'West kW'!B681</f>
        <v>45383.0625</v>
      </c>
      <c r="Y681" s="53">
        <f>'West kW'!C681</f>
        <v>3754.96</v>
      </c>
      <c r="Z681" s="53">
        <f>'West kW'!D681</f>
        <v>0</v>
      </c>
      <c r="AA681" s="53">
        <f>'West kW'!E681</f>
        <v>3869.56</v>
      </c>
      <c r="AB681" s="53">
        <f>'West kW'!F681</f>
        <v>0</v>
      </c>
      <c r="AC681" s="2">
        <f t="shared" si="194"/>
        <v>0</v>
      </c>
      <c r="AD681" s="53">
        <f t="shared" si="195"/>
        <v>0</v>
      </c>
      <c r="AE681" s="53">
        <f t="shared" si="196"/>
        <v>0</v>
      </c>
      <c r="AF681" s="53">
        <f t="shared" si="197"/>
        <v>0</v>
      </c>
      <c r="AH681" s="54">
        <f>'Generation kW'!B681</f>
        <v>45383.0625</v>
      </c>
      <c r="AI681" s="10">
        <f>'Generation kW'!C681*1.0036</f>
        <v>14156.7816</v>
      </c>
      <c r="AJ681" s="60">
        <f>'Generation kW'!D681*1.0036</f>
        <v>0</v>
      </c>
      <c r="AK681" s="60">
        <f>'Generation kW'!E681*1.0036</f>
        <v>14305.394688</v>
      </c>
      <c r="AL681" s="60">
        <f>'Generation kW'!F681*1.0036</f>
        <v>0</v>
      </c>
      <c r="AM681" s="53">
        <f t="shared" si="198"/>
        <v>0</v>
      </c>
      <c r="AN681" s="53">
        <f t="shared" si="199"/>
        <v>0</v>
      </c>
      <c r="AO681" s="53">
        <f t="shared" si="200"/>
        <v>0</v>
      </c>
      <c r="AP681" s="53">
        <f t="shared" si="201"/>
        <v>0</v>
      </c>
      <c r="AQ681" s="1">
        <f t="shared" si="202"/>
        <v>0</v>
      </c>
    </row>
    <row r="682" spans="1:43" x14ac:dyDescent="0.2">
      <c r="A682" s="2">
        <f t="shared" si="203"/>
        <v>11567.211232000001</v>
      </c>
      <c r="B682" s="2">
        <f t="shared" si="204"/>
        <v>11817.304751999998</v>
      </c>
      <c r="D682" s="1">
        <f>'North kW'!A682</f>
        <v>45383.0625</v>
      </c>
      <c r="E682">
        <f>'North kW'!C682</f>
        <v>0</v>
      </c>
      <c r="F682">
        <f>'North kW'!D682</f>
        <v>0</v>
      </c>
      <c r="G682">
        <f>'North kW'!E682</f>
        <v>0</v>
      </c>
      <c r="H682">
        <f>'North kW'!F682</f>
        <v>0</v>
      </c>
      <c r="I682">
        <f t="shared" si="205"/>
        <v>0</v>
      </c>
      <c r="J682">
        <f t="shared" si="206"/>
        <v>0</v>
      </c>
      <c r="K682">
        <f t="shared" si="207"/>
        <v>0</v>
      </c>
      <c r="L682">
        <f t="shared" si="208"/>
        <v>0</v>
      </c>
      <c r="N682" s="1">
        <f>'South kW'!A682</f>
        <v>45383.0625</v>
      </c>
      <c r="O682">
        <f>'South kW'!C682</f>
        <v>0</v>
      </c>
      <c r="P682">
        <f>'South kW'!D682</f>
        <v>6344.52</v>
      </c>
      <c r="Q682">
        <f>'South kW'!E682</f>
        <v>0</v>
      </c>
      <c r="R682">
        <f>'South kW'!F682</f>
        <v>6356.08</v>
      </c>
      <c r="S682">
        <f t="shared" si="190"/>
        <v>0</v>
      </c>
      <c r="T682">
        <f t="shared" si="191"/>
        <v>0</v>
      </c>
      <c r="U682">
        <f t="shared" si="192"/>
        <v>0</v>
      </c>
      <c r="V682">
        <f t="shared" si="193"/>
        <v>0</v>
      </c>
      <c r="X682" s="1">
        <f>'West kW'!B682</f>
        <v>45383.072916666664</v>
      </c>
      <c r="Y682" s="53">
        <f>'West kW'!C682</f>
        <v>3757.84</v>
      </c>
      <c r="Z682" s="53">
        <f>'West kW'!D682</f>
        <v>0</v>
      </c>
      <c r="AA682" s="53">
        <f>'West kW'!E682</f>
        <v>3870.76</v>
      </c>
      <c r="AB682" s="53">
        <f>'West kW'!F682</f>
        <v>0</v>
      </c>
      <c r="AC682" s="2">
        <f t="shared" si="194"/>
        <v>0</v>
      </c>
      <c r="AD682" s="53">
        <f t="shared" si="195"/>
        <v>0</v>
      </c>
      <c r="AE682" s="53">
        <f t="shared" si="196"/>
        <v>0</v>
      </c>
      <c r="AF682" s="53">
        <f t="shared" si="197"/>
        <v>0</v>
      </c>
      <c r="AH682" s="54">
        <f>'Generation kW'!B682</f>
        <v>45383.072916666664</v>
      </c>
      <c r="AI682" s="10">
        <f>'Generation kW'!C682*1.0036</f>
        <v>14153.891232000002</v>
      </c>
      <c r="AJ682" s="60">
        <f>'Generation kW'!D682*1.0036</f>
        <v>0</v>
      </c>
      <c r="AK682" s="60">
        <f>'Generation kW'!E682*1.0036</f>
        <v>14302.624752</v>
      </c>
      <c r="AL682" s="60">
        <f>'Generation kW'!F682*1.0036</f>
        <v>0</v>
      </c>
      <c r="AM682" s="53">
        <f t="shared" si="198"/>
        <v>0</v>
      </c>
      <c r="AN682" s="53">
        <f t="shared" si="199"/>
        <v>0</v>
      </c>
      <c r="AO682" s="53">
        <f t="shared" si="200"/>
        <v>0</v>
      </c>
      <c r="AP682" s="53">
        <f t="shared" si="201"/>
        <v>0</v>
      </c>
      <c r="AQ682" s="1">
        <f t="shared" si="202"/>
        <v>0</v>
      </c>
    </row>
    <row r="683" spans="1:43" x14ac:dyDescent="0.2">
      <c r="A683" s="2">
        <f t="shared" si="203"/>
        <v>11519.746896000001</v>
      </c>
      <c r="B683" s="2">
        <f t="shared" si="204"/>
        <v>11769.758544</v>
      </c>
      <c r="D683" s="1">
        <f>'North kW'!A683</f>
        <v>45383.072916666664</v>
      </c>
      <c r="E683">
        <f>'North kW'!C683</f>
        <v>0</v>
      </c>
      <c r="F683">
        <f>'North kW'!D683</f>
        <v>0</v>
      </c>
      <c r="G683">
        <f>'North kW'!E683</f>
        <v>0</v>
      </c>
      <c r="H683">
        <f>'North kW'!F683</f>
        <v>0</v>
      </c>
      <c r="I683">
        <f t="shared" si="205"/>
        <v>0</v>
      </c>
      <c r="J683">
        <f t="shared" si="206"/>
        <v>0</v>
      </c>
      <c r="K683">
        <f t="shared" si="207"/>
        <v>0</v>
      </c>
      <c r="L683">
        <f t="shared" si="208"/>
        <v>0</v>
      </c>
      <c r="N683" s="1">
        <f>'South kW'!A683</f>
        <v>45383.072916666664</v>
      </c>
      <c r="O683">
        <f>'South kW'!C683</f>
        <v>0</v>
      </c>
      <c r="P683">
        <f>'South kW'!D683</f>
        <v>6357.32</v>
      </c>
      <c r="Q683">
        <f>'South kW'!E683</f>
        <v>0</v>
      </c>
      <c r="R683">
        <f>'South kW'!F683</f>
        <v>6369.2</v>
      </c>
      <c r="S683">
        <f t="shared" si="190"/>
        <v>0</v>
      </c>
      <c r="T683">
        <f t="shared" si="191"/>
        <v>0</v>
      </c>
      <c r="U683">
        <f t="shared" si="192"/>
        <v>0</v>
      </c>
      <c r="V683">
        <f t="shared" si="193"/>
        <v>0</v>
      </c>
      <c r="X683" s="1">
        <f>'West kW'!B683</f>
        <v>45383.083333333336</v>
      </c>
      <c r="Y683" s="53">
        <f>'West kW'!C683</f>
        <v>3729.96</v>
      </c>
      <c r="Z683" s="53">
        <f>'West kW'!D683</f>
        <v>0</v>
      </c>
      <c r="AA683" s="53">
        <f>'West kW'!E683</f>
        <v>3843.64</v>
      </c>
      <c r="AB683" s="53">
        <f>'West kW'!F683</f>
        <v>0</v>
      </c>
      <c r="AC683" s="2">
        <f t="shared" si="194"/>
        <v>0</v>
      </c>
      <c r="AD683" s="53">
        <f t="shared" si="195"/>
        <v>0</v>
      </c>
      <c r="AE683" s="53">
        <f t="shared" si="196"/>
        <v>0</v>
      </c>
      <c r="AF683" s="53">
        <f t="shared" si="197"/>
        <v>0</v>
      </c>
      <c r="AH683" s="54">
        <f>'Generation kW'!B683</f>
        <v>45383.083333333336</v>
      </c>
      <c r="AI683" s="10">
        <f>'Generation kW'!C683*1.0036</f>
        <v>14147.106896000001</v>
      </c>
      <c r="AJ683" s="60">
        <f>'Generation kW'!D683*1.0036</f>
        <v>0</v>
      </c>
      <c r="AK683" s="60">
        <f>'Generation kW'!E683*1.0036</f>
        <v>14295.318544000002</v>
      </c>
      <c r="AL683" s="60">
        <f>'Generation kW'!F683*1.0036</f>
        <v>0</v>
      </c>
      <c r="AM683" s="53">
        <f t="shared" si="198"/>
        <v>0</v>
      </c>
      <c r="AN683" s="53">
        <f t="shared" si="199"/>
        <v>0</v>
      </c>
      <c r="AO683" s="53">
        <f t="shared" si="200"/>
        <v>0</v>
      </c>
      <c r="AP683" s="53">
        <f t="shared" si="201"/>
        <v>0</v>
      </c>
      <c r="AQ683" s="1">
        <f t="shared" si="202"/>
        <v>0</v>
      </c>
    </row>
    <row r="684" spans="1:43" x14ac:dyDescent="0.2">
      <c r="A684" s="2">
        <f t="shared" si="203"/>
        <v>11512.314096000002</v>
      </c>
      <c r="B684" s="2">
        <f t="shared" si="204"/>
        <v>11724.526464</v>
      </c>
      <c r="D684" s="1">
        <f>'North kW'!A684</f>
        <v>45383.083333333336</v>
      </c>
      <c r="E684">
        <f>'North kW'!C684</f>
        <v>0</v>
      </c>
      <c r="F684">
        <f>'North kW'!D684</f>
        <v>0</v>
      </c>
      <c r="G684">
        <f>'North kW'!E684</f>
        <v>0</v>
      </c>
      <c r="H684">
        <f>'North kW'!F684</f>
        <v>0</v>
      </c>
      <c r="I684">
        <f t="shared" si="205"/>
        <v>0</v>
      </c>
      <c r="J684">
        <f t="shared" si="206"/>
        <v>0</v>
      </c>
      <c r="K684">
        <f t="shared" si="207"/>
        <v>0</v>
      </c>
      <c r="L684">
        <f t="shared" si="208"/>
        <v>0</v>
      </c>
      <c r="N684" s="1">
        <f>'South kW'!A684</f>
        <v>45383.083333333336</v>
      </c>
      <c r="O684">
        <f>'South kW'!C684</f>
        <v>0</v>
      </c>
      <c r="P684">
        <f>'South kW'!D684</f>
        <v>6361.8</v>
      </c>
      <c r="Q684">
        <f>'South kW'!E684</f>
        <v>0</v>
      </c>
      <c r="R684">
        <f>'South kW'!F684</f>
        <v>6375.4</v>
      </c>
      <c r="S684">
        <f t="shared" si="190"/>
        <v>0</v>
      </c>
      <c r="T684">
        <f t="shared" si="191"/>
        <v>0</v>
      </c>
      <c r="U684">
        <f t="shared" si="192"/>
        <v>0</v>
      </c>
      <c r="V684">
        <f t="shared" si="193"/>
        <v>0</v>
      </c>
      <c r="X684" s="1">
        <f>'West kW'!B684</f>
        <v>45383.09375</v>
      </c>
      <c r="Y684" s="53">
        <f>'West kW'!C684</f>
        <v>3725</v>
      </c>
      <c r="Z684" s="53">
        <f>'West kW'!D684</f>
        <v>0</v>
      </c>
      <c r="AA684" s="53">
        <f>'West kW'!E684</f>
        <v>3802.4</v>
      </c>
      <c r="AB684" s="53">
        <f>'West kW'!F684</f>
        <v>0</v>
      </c>
      <c r="AC684" s="2">
        <f t="shared" si="194"/>
        <v>0</v>
      </c>
      <c r="AD684" s="53">
        <f t="shared" si="195"/>
        <v>0</v>
      </c>
      <c r="AE684" s="53">
        <f t="shared" si="196"/>
        <v>0</v>
      </c>
      <c r="AF684" s="53">
        <f t="shared" si="197"/>
        <v>0</v>
      </c>
      <c r="AH684" s="54">
        <f>'Generation kW'!B684</f>
        <v>45383.09375</v>
      </c>
      <c r="AI684" s="10">
        <f>'Generation kW'!C684*1.0036</f>
        <v>14149.114096000001</v>
      </c>
      <c r="AJ684" s="60">
        <f>'Generation kW'!D684*1.0036</f>
        <v>0</v>
      </c>
      <c r="AK684" s="60">
        <f>'Generation kW'!E684*1.0036</f>
        <v>14297.526464</v>
      </c>
      <c r="AL684" s="60">
        <f>'Generation kW'!F684*1.0036</f>
        <v>0</v>
      </c>
      <c r="AM684" s="53">
        <f t="shared" si="198"/>
        <v>0</v>
      </c>
      <c r="AN684" s="53">
        <f t="shared" si="199"/>
        <v>0</v>
      </c>
      <c r="AO684" s="53">
        <f t="shared" si="200"/>
        <v>0</v>
      </c>
      <c r="AP684" s="53">
        <f t="shared" si="201"/>
        <v>0</v>
      </c>
      <c r="AQ684" s="1">
        <f t="shared" si="202"/>
        <v>0</v>
      </c>
    </row>
    <row r="685" spans="1:43" x14ac:dyDescent="0.2">
      <c r="A685" s="2">
        <f t="shared" si="203"/>
        <v>11528.98848</v>
      </c>
      <c r="B685" s="2">
        <f t="shared" si="204"/>
        <v>11739.361424000001</v>
      </c>
      <c r="D685" s="1">
        <f>'North kW'!A685</f>
        <v>45383.09375</v>
      </c>
      <c r="E685">
        <f>'North kW'!C685</f>
        <v>0</v>
      </c>
      <c r="F685">
        <f>'North kW'!D685</f>
        <v>0</v>
      </c>
      <c r="G685">
        <f>'North kW'!E685</f>
        <v>0</v>
      </c>
      <c r="H685">
        <f>'North kW'!F685</f>
        <v>0</v>
      </c>
      <c r="I685">
        <f t="shared" si="205"/>
        <v>0</v>
      </c>
      <c r="J685">
        <f t="shared" si="206"/>
        <v>0</v>
      </c>
      <c r="K685">
        <f t="shared" si="207"/>
        <v>0</v>
      </c>
      <c r="L685">
        <f t="shared" si="208"/>
        <v>0</v>
      </c>
      <c r="N685" s="1">
        <f>'South kW'!A685</f>
        <v>45383.09375</v>
      </c>
      <c r="O685">
        <f>'South kW'!C685</f>
        <v>0</v>
      </c>
      <c r="P685">
        <f>'South kW'!D685</f>
        <v>6363.32</v>
      </c>
      <c r="Q685">
        <f>'South kW'!E685</f>
        <v>0</v>
      </c>
      <c r="R685">
        <f>'South kW'!F685</f>
        <v>6377.76</v>
      </c>
      <c r="S685">
        <f t="shared" si="190"/>
        <v>0</v>
      </c>
      <c r="T685">
        <f t="shared" si="191"/>
        <v>0</v>
      </c>
      <c r="U685">
        <f t="shared" si="192"/>
        <v>0</v>
      </c>
      <c r="V685">
        <f t="shared" si="193"/>
        <v>0</v>
      </c>
      <c r="X685" s="1">
        <f>'West kW'!B685</f>
        <v>45383.104166666664</v>
      </c>
      <c r="Y685" s="53">
        <f>'West kW'!C685</f>
        <v>3744.76</v>
      </c>
      <c r="Z685" s="53">
        <f>'West kW'!D685</f>
        <v>0</v>
      </c>
      <c r="AA685" s="53">
        <f>'West kW'!E685</f>
        <v>3821</v>
      </c>
      <c r="AB685" s="53">
        <f>'West kW'!F685</f>
        <v>0</v>
      </c>
      <c r="AC685" s="2">
        <f t="shared" si="194"/>
        <v>0</v>
      </c>
      <c r="AD685" s="53">
        <f t="shared" si="195"/>
        <v>0</v>
      </c>
      <c r="AE685" s="53">
        <f t="shared" si="196"/>
        <v>0</v>
      </c>
      <c r="AF685" s="53">
        <f t="shared" si="197"/>
        <v>0</v>
      </c>
      <c r="AH685" s="54">
        <f>'Generation kW'!B685</f>
        <v>45383.104166666664</v>
      </c>
      <c r="AI685" s="10">
        <f>'Generation kW'!C685*1.0036</f>
        <v>14147.548479999999</v>
      </c>
      <c r="AJ685" s="60">
        <f>'Generation kW'!D685*1.0036</f>
        <v>0</v>
      </c>
      <c r="AK685" s="60">
        <f>'Generation kW'!E685*1.0036</f>
        <v>14296.121424000001</v>
      </c>
      <c r="AL685" s="60">
        <f>'Generation kW'!F685*1.0036</f>
        <v>0</v>
      </c>
      <c r="AM685" s="53">
        <f t="shared" si="198"/>
        <v>0</v>
      </c>
      <c r="AN685" s="53">
        <f t="shared" si="199"/>
        <v>0</v>
      </c>
      <c r="AO685" s="53">
        <f t="shared" si="200"/>
        <v>0</v>
      </c>
      <c r="AP685" s="53">
        <f t="shared" si="201"/>
        <v>0</v>
      </c>
      <c r="AQ685" s="1">
        <f t="shared" si="202"/>
        <v>0</v>
      </c>
    </row>
    <row r="686" spans="1:43" x14ac:dyDescent="0.2">
      <c r="A686" s="2">
        <f t="shared" si="203"/>
        <v>11562.333968000001</v>
      </c>
      <c r="B686" s="2">
        <f t="shared" si="204"/>
        <v>11778.747632000001</v>
      </c>
      <c r="D686" s="1">
        <f>'North kW'!A686</f>
        <v>45383.104166666664</v>
      </c>
      <c r="E686">
        <f>'North kW'!C686</f>
        <v>0</v>
      </c>
      <c r="F686">
        <f>'North kW'!D686</f>
        <v>0</v>
      </c>
      <c r="G686">
        <f>'North kW'!E686</f>
        <v>0</v>
      </c>
      <c r="H686">
        <f>'North kW'!F686</f>
        <v>0</v>
      </c>
      <c r="I686">
        <f t="shared" si="205"/>
        <v>0</v>
      </c>
      <c r="J686">
        <f t="shared" si="206"/>
        <v>0</v>
      </c>
      <c r="K686">
        <f t="shared" si="207"/>
        <v>0</v>
      </c>
      <c r="L686">
        <f t="shared" si="208"/>
        <v>0</v>
      </c>
      <c r="N686" s="1">
        <f>'South kW'!A686</f>
        <v>45383.104166666664</v>
      </c>
      <c r="O686">
        <f>'South kW'!C686</f>
        <v>0</v>
      </c>
      <c r="P686">
        <f>'South kW'!D686</f>
        <v>6330.76</v>
      </c>
      <c r="Q686">
        <f>'South kW'!E686</f>
        <v>0</v>
      </c>
      <c r="R686">
        <f>'South kW'!F686</f>
        <v>6344.6</v>
      </c>
      <c r="S686">
        <f t="shared" si="190"/>
        <v>0</v>
      </c>
      <c r="T686">
        <f t="shared" si="191"/>
        <v>0</v>
      </c>
      <c r="U686">
        <f t="shared" si="192"/>
        <v>0</v>
      </c>
      <c r="V686">
        <f t="shared" si="193"/>
        <v>0</v>
      </c>
      <c r="X686" s="1">
        <f>'West kW'!B686</f>
        <v>45383.114583333336</v>
      </c>
      <c r="Y686" s="53">
        <f>'West kW'!C686</f>
        <v>3738.44</v>
      </c>
      <c r="Z686" s="53">
        <f>'West kW'!D686</f>
        <v>0</v>
      </c>
      <c r="AA686" s="53">
        <f>'West kW'!E686</f>
        <v>3819.92</v>
      </c>
      <c r="AB686" s="53">
        <f>'West kW'!F686</f>
        <v>0</v>
      </c>
      <c r="AC686" s="2">
        <f t="shared" si="194"/>
        <v>0</v>
      </c>
      <c r="AD686" s="53">
        <f t="shared" si="195"/>
        <v>0</v>
      </c>
      <c r="AE686" s="53">
        <f t="shared" si="196"/>
        <v>0</v>
      </c>
      <c r="AF686" s="53">
        <f t="shared" si="197"/>
        <v>0</v>
      </c>
      <c r="AH686" s="54">
        <f>'Generation kW'!B686</f>
        <v>45383.114583333336</v>
      </c>
      <c r="AI686" s="10">
        <f>'Generation kW'!C686*1.0036</f>
        <v>14154.653968000001</v>
      </c>
      <c r="AJ686" s="60">
        <f>'Generation kW'!D686*1.0036</f>
        <v>0</v>
      </c>
      <c r="AK686" s="60">
        <f>'Generation kW'!E686*1.0036</f>
        <v>14303.427632000001</v>
      </c>
      <c r="AL686" s="60">
        <f>'Generation kW'!F686*1.0036</f>
        <v>0</v>
      </c>
      <c r="AM686" s="53">
        <f t="shared" si="198"/>
        <v>0</v>
      </c>
      <c r="AN686" s="53">
        <f t="shared" si="199"/>
        <v>0</v>
      </c>
      <c r="AO686" s="53">
        <f t="shared" si="200"/>
        <v>0</v>
      </c>
      <c r="AP686" s="53">
        <f t="shared" si="201"/>
        <v>0</v>
      </c>
      <c r="AQ686" s="1">
        <f t="shared" si="202"/>
        <v>0</v>
      </c>
    </row>
    <row r="687" spans="1:43" x14ac:dyDescent="0.2">
      <c r="A687" s="2">
        <f t="shared" si="203"/>
        <v>11600.607663999999</v>
      </c>
      <c r="B687" s="2">
        <f t="shared" si="204"/>
        <v>11818.220752000001</v>
      </c>
      <c r="D687" s="1">
        <f>'North kW'!A687</f>
        <v>45383.114583333336</v>
      </c>
      <c r="E687">
        <f>'North kW'!C687</f>
        <v>0</v>
      </c>
      <c r="F687">
        <f>'North kW'!D687</f>
        <v>0</v>
      </c>
      <c r="G687">
        <f>'North kW'!E687</f>
        <v>0</v>
      </c>
      <c r="H687">
        <f>'North kW'!F687</f>
        <v>0</v>
      </c>
      <c r="I687">
        <f t="shared" si="205"/>
        <v>0</v>
      </c>
      <c r="J687">
        <f t="shared" si="206"/>
        <v>0</v>
      </c>
      <c r="K687">
        <f t="shared" si="207"/>
        <v>0</v>
      </c>
      <c r="L687">
        <f t="shared" si="208"/>
        <v>0</v>
      </c>
      <c r="N687" s="1">
        <f>'South kW'!A687</f>
        <v>45383.114583333336</v>
      </c>
      <c r="O687">
        <f>'South kW'!C687</f>
        <v>0</v>
      </c>
      <c r="P687">
        <f>'South kW'!D687</f>
        <v>6329.04</v>
      </c>
      <c r="Q687">
        <f>'South kW'!E687</f>
        <v>0</v>
      </c>
      <c r="R687">
        <f>'South kW'!F687</f>
        <v>6343.64</v>
      </c>
      <c r="S687">
        <f t="shared" si="190"/>
        <v>0</v>
      </c>
      <c r="T687">
        <f t="shared" si="191"/>
        <v>0</v>
      </c>
      <c r="U687">
        <f t="shared" si="192"/>
        <v>0</v>
      </c>
      <c r="V687">
        <f t="shared" si="193"/>
        <v>0</v>
      </c>
      <c r="X687" s="1">
        <f>'West kW'!B687</f>
        <v>45383.125</v>
      </c>
      <c r="Y687" s="53">
        <f>'West kW'!C687</f>
        <v>3765.6</v>
      </c>
      <c r="Z687" s="53">
        <f>'West kW'!D687</f>
        <v>0</v>
      </c>
      <c r="AA687" s="53">
        <f>'West kW'!E687</f>
        <v>3849.2</v>
      </c>
      <c r="AB687" s="53">
        <f>'West kW'!F687</f>
        <v>0</v>
      </c>
      <c r="AC687" s="2">
        <f t="shared" si="194"/>
        <v>0</v>
      </c>
      <c r="AD687" s="53">
        <f t="shared" si="195"/>
        <v>0</v>
      </c>
      <c r="AE687" s="53">
        <f t="shared" si="196"/>
        <v>0</v>
      </c>
      <c r="AF687" s="53">
        <f t="shared" si="197"/>
        <v>0</v>
      </c>
      <c r="AH687" s="54">
        <f>'Generation kW'!B687</f>
        <v>45383.125</v>
      </c>
      <c r="AI687" s="10">
        <f>'Generation kW'!C687*1.0036</f>
        <v>14164.047664</v>
      </c>
      <c r="AJ687" s="60">
        <f>'Generation kW'!D687*1.0036</f>
        <v>0</v>
      </c>
      <c r="AK687" s="60">
        <f>'Generation kW'!E687*1.0036</f>
        <v>14312.660752</v>
      </c>
      <c r="AL687" s="60">
        <f>'Generation kW'!F687*1.0036</f>
        <v>0</v>
      </c>
      <c r="AM687" s="53">
        <f t="shared" si="198"/>
        <v>0</v>
      </c>
      <c r="AN687" s="53">
        <f t="shared" si="199"/>
        <v>0</v>
      </c>
      <c r="AO687" s="53">
        <f t="shared" si="200"/>
        <v>0</v>
      </c>
      <c r="AP687" s="53">
        <f t="shared" si="201"/>
        <v>0</v>
      </c>
      <c r="AQ687" s="1">
        <f t="shared" si="202"/>
        <v>0</v>
      </c>
    </row>
    <row r="688" spans="1:43" x14ac:dyDescent="0.2">
      <c r="A688" s="2">
        <f t="shared" si="203"/>
        <v>11682.327152000002</v>
      </c>
      <c r="B688" s="2">
        <f t="shared" si="204"/>
        <v>11894.741392</v>
      </c>
      <c r="D688" s="1">
        <f>'North kW'!A688</f>
        <v>45383.125</v>
      </c>
      <c r="E688">
        <f>'North kW'!C688</f>
        <v>0</v>
      </c>
      <c r="F688">
        <f>'North kW'!D688</f>
        <v>0</v>
      </c>
      <c r="G688">
        <f>'North kW'!E688</f>
        <v>0</v>
      </c>
      <c r="H688">
        <f>'North kW'!F688</f>
        <v>0</v>
      </c>
      <c r="I688">
        <f t="shared" si="205"/>
        <v>0</v>
      </c>
      <c r="J688">
        <f t="shared" si="206"/>
        <v>0</v>
      </c>
      <c r="K688">
        <f t="shared" si="207"/>
        <v>0</v>
      </c>
      <c r="L688">
        <f t="shared" si="208"/>
        <v>0</v>
      </c>
      <c r="N688" s="1">
        <f>'South kW'!A688</f>
        <v>45383.125</v>
      </c>
      <c r="O688">
        <f>'South kW'!C688</f>
        <v>0</v>
      </c>
      <c r="P688">
        <f>'South kW'!D688</f>
        <v>6265.64</v>
      </c>
      <c r="Q688">
        <f>'South kW'!E688</f>
        <v>0</v>
      </c>
      <c r="R688">
        <f>'South kW'!F688</f>
        <v>6280.52</v>
      </c>
      <c r="S688">
        <f t="shared" si="190"/>
        <v>0</v>
      </c>
      <c r="T688">
        <f t="shared" si="191"/>
        <v>0</v>
      </c>
      <c r="U688">
        <f t="shared" si="192"/>
        <v>0</v>
      </c>
      <c r="V688">
        <f t="shared" si="193"/>
        <v>0</v>
      </c>
      <c r="X688" s="1">
        <f>'West kW'!B688</f>
        <v>45383.135416666664</v>
      </c>
      <c r="Y688" s="53">
        <f>'West kW'!C688</f>
        <v>3761.76</v>
      </c>
      <c r="Z688" s="53">
        <f>'West kW'!D688</f>
        <v>0</v>
      </c>
      <c r="AA688" s="53">
        <f>'West kW'!E688</f>
        <v>3840.12</v>
      </c>
      <c r="AB688" s="53">
        <f>'West kW'!F688</f>
        <v>0</v>
      </c>
      <c r="AC688" s="2">
        <f t="shared" si="194"/>
        <v>0</v>
      </c>
      <c r="AD688" s="53">
        <f t="shared" si="195"/>
        <v>0</v>
      </c>
      <c r="AE688" s="53">
        <f t="shared" si="196"/>
        <v>0</v>
      </c>
      <c r="AF688" s="53">
        <f t="shared" si="197"/>
        <v>0</v>
      </c>
      <c r="AH688" s="54">
        <f>'Generation kW'!B688</f>
        <v>45383.135416666664</v>
      </c>
      <c r="AI688" s="10">
        <f>'Generation kW'!C688*1.0036</f>
        <v>14186.207152000001</v>
      </c>
      <c r="AJ688" s="60">
        <f>'Generation kW'!D688*1.0036</f>
        <v>0</v>
      </c>
      <c r="AK688" s="60">
        <f>'Generation kW'!E688*1.0036</f>
        <v>14335.141392</v>
      </c>
      <c r="AL688" s="60">
        <f>'Generation kW'!F688*1.0036</f>
        <v>0</v>
      </c>
      <c r="AM688" s="53">
        <f t="shared" si="198"/>
        <v>0</v>
      </c>
      <c r="AN688" s="53">
        <f t="shared" si="199"/>
        <v>0</v>
      </c>
      <c r="AO688" s="53">
        <f t="shared" si="200"/>
        <v>0</v>
      </c>
      <c r="AP688" s="53">
        <f t="shared" si="201"/>
        <v>0</v>
      </c>
      <c r="AQ688" s="1">
        <f t="shared" si="202"/>
        <v>0</v>
      </c>
    </row>
    <row r="689" spans="1:43" x14ac:dyDescent="0.2">
      <c r="A689" s="2">
        <f t="shared" si="203"/>
        <v>11841.969552000002</v>
      </c>
      <c r="B689" s="2">
        <f t="shared" si="204"/>
        <v>12051.464368000001</v>
      </c>
      <c r="D689" s="1">
        <f>'North kW'!A689</f>
        <v>45383.135416666664</v>
      </c>
      <c r="E689">
        <f>'North kW'!C689</f>
        <v>0</v>
      </c>
      <c r="F689">
        <f>'North kW'!D689</f>
        <v>0</v>
      </c>
      <c r="G689">
        <f>'North kW'!E689</f>
        <v>0</v>
      </c>
      <c r="H689">
        <f>'North kW'!F689</f>
        <v>0</v>
      </c>
      <c r="I689">
        <f t="shared" si="205"/>
        <v>0</v>
      </c>
      <c r="J689">
        <f t="shared" si="206"/>
        <v>0</v>
      </c>
      <c r="K689">
        <f t="shared" si="207"/>
        <v>0</v>
      </c>
      <c r="L689">
        <f t="shared" si="208"/>
        <v>0</v>
      </c>
      <c r="N689" s="1">
        <f>'South kW'!A689</f>
        <v>45383.135416666664</v>
      </c>
      <c r="O689">
        <f>'South kW'!C689</f>
        <v>0</v>
      </c>
      <c r="P689">
        <f>'South kW'!D689</f>
        <v>6170</v>
      </c>
      <c r="Q689">
        <f>'South kW'!E689</f>
        <v>0</v>
      </c>
      <c r="R689">
        <f>'South kW'!F689</f>
        <v>6185.84</v>
      </c>
      <c r="S689">
        <f t="shared" si="190"/>
        <v>0</v>
      </c>
      <c r="T689">
        <f t="shared" si="191"/>
        <v>0</v>
      </c>
      <c r="U689">
        <f t="shared" si="192"/>
        <v>0</v>
      </c>
      <c r="V689">
        <f t="shared" si="193"/>
        <v>0</v>
      </c>
      <c r="X689" s="1">
        <f>'West kW'!B689</f>
        <v>45383.145833333336</v>
      </c>
      <c r="Y689" s="53">
        <f>'West kW'!C689</f>
        <v>3791.64</v>
      </c>
      <c r="Z689" s="53">
        <f>'West kW'!D689</f>
        <v>0</v>
      </c>
      <c r="AA689" s="53">
        <f>'West kW'!E689</f>
        <v>3867.88</v>
      </c>
      <c r="AB689" s="53">
        <f>'West kW'!F689</f>
        <v>0</v>
      </c>
      <c r="AC689" s="2">
        <f t="shared" si="194"/>
        <v>0</v>
      </c>
      <c r="AD689" s="53">
        <f t="shared" si="195"/>
        <v>0</v>
      </c>
      <c r="AE689" s="53">
        <f t="shared" si="196"/>
        <v>0</v>
      </c>
      <c r="AF689" s="53">
        <f t="shared" si="197"/>
        <v>0</v>
      </c>
      <c r="AH689" s="54">
        <f>'Generation kW'!B689</f>
        <v>45383.145833333336</v>
      </c>
      <c r="AI689" s="10">
        <f>'Generation kW'!C689*1.0036</f>
        <v>14220.329552000001</v>
      </c>
      <c r="AJ689" s="60">
        <f>'Generation kW'!D689*1.0036</f>
        <v>0</v>
      </c>
      <c r="AK689" s="60">
        <f>'Generation kW'!E689*1.0036</f>
        <v>14369.424368</v>
      </c>
      <c r="AL689" s="60">
        <f>'Generation kW'!F689*1.0036</f>
        <v>0</v>
      </c>
      <c r="AM689" s="53">
        <f t="shared" si="198"/>
        <v>0</v>
      </c>
      <c r="AN689" s="53">
        <f t="shared" si="199"/>
        <v>0</v>
      </c>
      <c r="AO689" s="53">
        <f t="shared" si="200"/>
        <v>0</v>
      </c>
      <c r="AP689" s="53">
        <f t="shared" si="201"/>
        <v>0</v>
      </c>
      <c r="AQ689" s="1">
        <f t="shared" si="202"/>
        <v>0</v>
      </c>
    </row>
    <row r="690" spans="1:43" x14ac:dyDescent="0.2">
      <c r="A690" s="2">
        <f t="shared" si="203"/>
        <v>11939.413712000001</v>
      </c>
      <c r="B690" s="2">
        <f t="shared" si="204"/>
        <v>12140.990255999997</v>
      </c>
      <c r="D690" s="1">
        <f>'North kW'!A690</f>
        <v>45383.145833333336</v>
      </c>
      <c r="E690">
        <f>'North kW'!C690</f>
        <v>0</v>
      </c>
      <c r="F690">
        <f>'North kW'!D690</f>
        <v>0</v>
      </c>
      <c r="G690">
        <f>'North kW'!E690</f>
        <v>0</v>
      </c>
      <c r="H690">
        <f>'North kW'!F690</f>
        <v>0</v>
      </c>
      <c r="I690">
        <f t="shared" si="205"/>
        <v>0</v>
      </c>
      <c r="J690">
        <f t="shared" si="206"/>
        <v>0</v>
      </c>
      <c r="K690">
        <f t="shared" si="207"/>
        <v>0</v>
      </c>
      <c r="L690">
        <f t="shared" si="208"/>
        <v>0</v>
      </c>
      <c r="N690" s="1">
        <f>'South kW'!A690</f>
        <v>45383.145833333336</v>
      </c>
      <c r="O690">
        <f>'South kW'!C690</f>
        <v>0</v>
      </c>
      <c r="P690">
        <f>'South kW'!D690</f>
        <v>6116</v>
      </c>
      <c r="Q690">
        <f>'South kW'!E690</f>
        <v>0</v>
      </c>
      <c r="R690">
        <f>'South kW'!F690</f>
        <v>6133.72</v>
      </c>
      <c r="S690">
        <f t="shared" si="190"/>
        <v>0</v>
      </c>
      <c r="T690">
        <f t="shared" si="191"/>
        <v>0</v>
      </c>
      <c r="U690">
        <f t="shared" si="192"/>
        <v>0</v>
      </c>
      <c r="V690">
        <f t="shared" si="193"/>
        <v>0</v>
      </c>
      <c r="X690" s="1">
        <f>'West kW'!B690</f>
        <v>45383.15625</v>
      </c>
      <c r="Y690" s="53">
        <f>'West kW'!C690</f>
        <v>3789.32</v>
      </c>
      <c r="Z690" s="53">
        <f>'West kW'!D690</f>
        <v>0</v>
      </c>
      <c r="AA690" s="53">
        <f>'West kW'!E690</f>
        <v>3859.04</v>
      </c>
      <c r="AB690" s="53">
        <f>'West kW'!F690</f>
        <v>0</v>
      </c>
      <c r="AC690" s="2">
        <f t="shared" si="194"/>
        <v>0</v>
      </c>
      <c r="AD690" s="53">
        <f t="shared" si="195"/>
        <v>0</v>
      </c>
      <c r="AE690" s="53">
        <f t="shared" si="196"/>
        <v>0</v>
      </c>
      <c r="AF690" s="53">
        <f t="shared" si="197"/>
        <v>0</v>
      </c>
      <c r="AH690" s="54">
        <f>'Generation kW'!B690</f>
        <v>45383.15625</v>
      </c>
      <c r="AI690" s="10">
        <f>'Generation kW'!C690*1.0036</f>
        <v>14266.093712</v>
      </c>
      <c r="AJ690" s="60">
        <f>'Generation kW'!D690*1.0036</f>
        <v>0</v>
      </c>
      <c r="AK690" s="60">
        <f>'Generation kW'!E690*1.0036</f>
        <v>14415.670255999999</v>
      </c>
      <c r="AL690" s="60">
        <f>'Generation kW'!F690*1.0036</f>
        <v>0</v>
      </c>
      <c r="AM690" s="53">
        <f t="shared" si="198"/>
        <v>0</v>
      </c>
      <c r="AN690" s="53">
        <f t="shared" si="199"/>
        <v>0</v>
      </c>
      <c r="AO690" s="53">
        <f t="shared" si="200"/>
        <v>0</v>
      </c>
      <c r="AP690" s="53">
        <f t="shared" si="201"/>
        <v>0</v>
      </c>
      <c r="AQ690" s="1">
        <f t="shared" si="202"/>
        <v>0</v>
      </c>
    </row>
    <row r="691" spans="1:43" x14ac:dyDescent="0.2">
      <c r="A691" s="2">
        <f t="shared" si="203"/>
        <v>12016.212224000001</v>
      </c>
      <c r="B691" s="2">
        <f t="shared" si="204"/>
        <v>12218.910496</v>
      </c>
      <c r="D691" s="1">
        <f>'North kW'!A691</f>
        <v>45383.15625</v>
      </c>
      <c r="E691">
        <f>'North kW'!C691</f>
        <v>0</v>
      </c>
      <c r="F691">
        <f>'North kW'!D691</f>
        <v>0</v>
      </c>
      <c r="G691">
        <f>'North kW'!E691</f>
        <v>0</v>
      </c>
      <c r="H691">
        <f>'North kW'!F691</f>
        <v>0</v>
      </c>
      <c r="I691">
        <f t="shared" si="205"/>
        <v>0</v>
      </c>
      <c r="J691">
        <f t="shared" si="206"/>
        <v>0</v>
      </c>
      <c r="K691">
        <f t="shared" si="207"/>
        <v>0</v>
      </c>
      <c r="L691">
        <f t="shared" si="208"/>
        <v>0</v>
      </c>
      <c r="N691" s="1">
        <f>'South kW'!A691</f>
        <v>45383.15625</v>
      </c>
      <c r="O691">
        <f>'South kW'!C691</f>
        <v>0</v>
      </c>
      <c r="P691">
        <f>'South kW'!D691</f>
        <v>6070.76</v>
      </c>
      <c r="Q691">
        <f>'South kW'!E691</f>
        <v>0</v>
      </c>
      <c r="R691">
        <f>'South kW'!F691</f>
        <v>6090.04</v>
      </c>
      <c r="S691">
        <f t="shared" si="190"/>
        <v>0</v>
      </c>
      <c r="T691">
        <f t="shared" si="191"/>
        <v>0</v>
      </c>
      <c r="U691">
        <f t="shared" si="192"/>
        <v>0</v>
      </c>
      <c r="V691">
        <f t="shared" si="193"/>
        <v>0</v>
      </c>
      <c r="X691" s="1">
        <f>'West kW'!B691</f>
        <v>45383.166666666664</v>
      </c>
      <c r="Y691" s="53">
        <f>'West kW'!C691</f>
        <v>3787.84</v>
      </c>
      <c r="Z691" s="53">
        <f>'West kW'!D691</f>
        <v>0</v>
      </c>
      <c r="AA691" s="53">
        <f>'West kW'!E691</f>
        <v>3859.76</v>
      </c>
      <c r="AB691" s="53">
        <f>'West kW'!F691</f>
        <v>0</v>
      </c>
      <c r="AC691" s="2">
        <f t="shared" si="194"/>
        <v>0</v>
      </c>
      <c r="AD691" s="53">
        <f t="shared" si="195"/>
        <v>0</v>
      </c>
      <c r="AE691" s="53">
        <f t="shared" si="196"/>
        <v>0</v>
      </c>
      <c r="AF691" s="53">
        <f t="shared" si="197"/>
        <v>0</v>
      </c>
      <c r="AH691" s="54">
        <f>'Generation kW'!B691</f>
        <v>45383.166666666664</v>
      </c>
      <c r="AI691" s="10">
        <f>'Generation kW'!C691*1.0036</f>
        <v>14299.132224000001</v>
      </c>
      <c r="AJ691" s="60">
        <f>'Generation kW'!D691*1.0036</f>
        <v>0</v>
      </c>
      <c r="AK691" s="60">
        <f>'Generation kW'!E691*1.0036</f>
        <v>14449.190496000001</v>
      </c>
      <c r="AL691" s="60">
        <f>'Generation kW'!F691*1.0036</f>
        <v>0</v>
      </c>
      <c r="AM691" s="53">
        <f t="shared" si="198"/>
        <v>0</v>
      </c>
      <c r="AN691" s="53">
        <f t="shared" si="199"/>
        <v>0</v>
      </c>
      <c r="AO691" s="53">
        <f t="shared" si="200"/>
        <v>0</v>
      </c>
      <c r="AP691" s="53">
        <f t="shared" si="201"/>
        <v>0</v>
      </c>
      <c r="AQ691" s="1">
        <f t="shared" si="202"/>
        <v>0</v>
      </c>
    </row>
    <row r="692" spans="1:43" x14ac:dyDescent="0.2">
      <c r="A692" s="2">
        <f t="shared" si="203"/>
        <v>12271.426656000001</v>
      </c>
      <c r="B692" s="2">
        <f t="shared" si="204"/>
        <v>12475.845504000001</v>
      </c>
      <c r="D692" s="1">
        <f>'North kW'!A692</f>
        <v>45383.166666666664</v>
      </c>
      <c r="E692">
        <f>'North kW'!C692</f>
        <v>0</v>
      </c>
      <c r="F692">
        <f>'North kW'!D692</f>
        <v>0</v>
      </c>
      <c r="G692">
        <f>'North kW'!E692</f>
        <v>0</v>
      </c>
      <c r="H692">
        <f>'North kW'!F692</f>
        <v>0</v>
      </c>
      <c r="I692">
        <f t="shared" si="205"/>
        <v>0</v>
      </c>
      <c r="J692">
        <f t="shared" si="206"/>
        <v>0</v>
      </c>
      <c r="K692">
        <f t="shared" si="207"/>
        <v>0</v>
      </c>
      <c r="L692">
        <f t="shared" si="208"/>
        <v>0</v>
      </c>
      <c r="N692" s="1">
        <f>'South kW'!A692</f>
        <v>45383.166666666664</v>
      </c>
      <c r="O692">
        <f>'South kW'!C692</f>
        <v>0</v>
      </c>
      <c r="P692">
        <f>'South kW'!D692</f>
        <v>5983.92</v>
      </c>
      <c r="Q692">
        <f>'South kW'!E692</f>
        <v>0</v>
      </c>
      <c r="R692">
        <f>'South kW'!F692</f>
        <v>6002.48</v>
      </c>
      <c r="S692">
        <f t="shared" si="190"/>
        <v>0</v>
      </c>
      <c r="T692">
        <f t="shared" si="191"/>
        <v>0</v>
      </c>
      <c r="U692">
        <f t="shared" si="192"/>
        <v>0</v>
      </c>
      <c r="V692">
        <f t="shared" si="193"/>
        <v>0</v>
      </c>
      <c r="X692" s="1">
        <f>'West kW'!B692</f>
        <v>45383.177083333336</v>
      </c>
      <c r="Y692" s="53">
        <f>'West kW'!C692</f>
        <v>3941.04</v>
      </c>
      <c r="Z692" s="53">
        <f>'West kW'!D692</f>
        <v>0</v>
      </c>
      <c r="AA692" s="53">
        <f>'West kW'!E692</f>
        <v>4013.8</v>
      </c>
      <c r="AB692" s="53">
        <f>'West kW'!F692</f>
        <v>0</v>
      </c>
      <c r="AC692" s="2">
        <f t="shared" si="194"/>
        <v>0</v>
      </c>
      <c r="AD692" s="53">
        <f t="shared" si="195"/>
        <v>0</v>
      </c>
      <c r="AE692" s="53">
        <f t="shared" si="196"/>
        <v>0</v>
      </c>
      <c r="AF692" s="53">
        <f t="shared" si="197"/>
        <v>0</v>
      </c>
      <c r="AH692" s="54">
        <f>'Generation kW'!B692</f>
        <v>45383.177083333336</v>
      </c>
      <c r="AI692" s="10">
        <f>'Generation kW'!C692*1.0036</f>
        <v>14314.306656000001</v>
      </c>
      <c r="AJ692" s="60">
        <f>'Generation kW'!D692*1.0036</f>
        <v>0</v>
      </c>
      <c r="AK692" s="60">
        <f>'Generation kW'!E692*1.0036</f>
        <v>14464.525503999999</v>
      </c>
      <c r="AL692" s="60">
        <f>'Generation kW'!F692*1.0036</f>
        <v>0</v>
      </c>
      <c r="AM692" s="53">
        <f t="shared" si="198"/>
        <v>0</v>
      </c>
      <c r="AN692" s="53">
        <f t="shared" si="199"/>
        <v>0</v>
      </c>
      <c r="AO692" s="53">
        <f t="shared" si="200"/>
        <v>0</v>
      </c>
      <c r="AP692" s="53">
        <f t="shared" si="201"/>
        <v>0</v>
      </c>
      <c r="AQ692" s="1">
        <f t="shared" si="202"/>
        <v>0</v>
      </c>
    </row>
    <row r="693" spans="1:43" x14ac:dyDescent="0.2">
      <c r="A693" s="2">
        <f t="shared" si="203"/>
        <v>12769.693584000001</v>
      </c>
      <c r="B693" s="2">
        <f t="shared" si="204"/>
        <v>12965.792288000001</v>
      </c>
      <c r="D693" s="1">
        <f>'North kW'!A693</f>
        <v>45383.177083333336</v>
      </c>
      <c r="E693">
        <f>'North kW'!C693</f>
        <v>0</v>
      </c>
      <c r="F693">
        <f>'North kW'!D693</f>
        <v>0</v>
      </c>
      <c r="G693">
        <f>'North kW'!E693</f>
        <v>0</v>
      </c>
      <c r="H693">
        <f>'North kW'!F693</f>
        <v>0</v>
      </c>
      <c r="I693">
        <f t="shared" si="205"/>
        <v>0</v>
      </c>
      <c r="J693">
        <f t="shared" si="206"/>
        <v>0</v>
      </c>
      <c r="K693">
        <f t="shared" si="207"/>
        <v>0</v>
      </c>
      <c r="L693">
        <f t="shared" si="208"/>
        <v>0</v>
      </c>
      <c r="N693" s="1">
        <f>'South kW'!A693</f>
        <v>45383.177083333336</v>
      </c>
      <c r="O693">
        <f>'South kW'!C693</f>
        <v>0</v>
      </c>
      <c r="P693">
        <f>'South kW'!D693</f>
        <v>5615.48</v>
      </c>
      <c r="Q693">
        <f>'South kW'!E693</f>
        <v>0</v>
      </c>
      <c r="R693">
        <f>'South kW'!F693</f>
        <v>5642.72</v>
      </c>
      <c r="S693">
        <f t="shared" si="190"/>
        <v>0</v>
      </c>
      <c r="T693">
        <f t="shared" si="191"/>
        <v>0</v>
      </c>
      <c r="U693">
        <f t="shared" si="192"/>
        <v>0</v>
      </c>
      <c r="V693">
        <f t="shared" si="193"/>
        <v>0</v>
      </c>
      <c r="X693" s="1">
        <f>'West kW'!B693</f>
        <v>45383.1875</v>
      </c>
      <c r="Y693" s="53">
        <f>'West kW'!C693</f>
        <v>4063.36</v>
      </c>
      <c r="Z693" s="53">
        <f>'West kW'!D693</f>
        <v>0</v>
      </c>
      <c r="AA693" s="53">
        <f>'West kW'!E693</f>
        <v>4136.5200000000004</v>
      </c>
      <c r="AB693" s="53">
        <f>'West kW'!F693</f>
        <v>0</v>
      </c>
      <c r="AC693" s="2">
        <f t="shared" si="194"/>
        <v>0</v>
      </c>
      <c r="AD693" s="53">
        <f t="shared" si="195"/>
        <v>0</v>
      </c>
      <c r="AE693" s="53">
        <f t="shared" si="196"/>
        <v>0</v>
      </c>
      <c r="AF693" s="53">
        <f t="shared" si="197"/>
        <v>0</v>
      </c>
      <c r="AH693" s="54">
        <f>'Generation kW'!B693</f>
        <v>45383.1875</v>
      </c>
      <c r="AI693" s="10">
        <f>'Generation kW'!C693*1.0036</f>
        <v>14321.813584000001</v>
      </c>
      <c r="AJ693" s="60">
        <f>'Generation kW'!D693*1.0036</f>
        <v>0</v>
      </c>
      <c r="AK693" s="60">
        <f>'Generation kW'!E693*1.0036</f>
        <v>14471.992288000001</v>
      </c>
      <c r="AL693" s="60">
        <f>'Generation kW'!F693*1.0036</f>
        <v>0</v>
      </c>
      <c r="AM693" s="53">
        <f t="shared" si="198"/>
        <v>0</v>
      </c>
      <c r="AN693" s="53">
        <f t="shared" si="199"/>
        <v>0</v>
      </c>
      <c r="AO693" s="53">
        <f t="shared" si="200"/>
        <v>0</v>
      </c>
      <c r="AP693" s="53">
        <f t="shared" si="201"/>
        <v>0</v>
      </c>
      <c r="AQ693" s="1">
        <f t="shared" si="202"/>
        <v>0</v>
      </c>
    </row>
    <row r="694" spans="1:43" x14ac:dyDescent="0.2">
      <c r="A694" s="2">
        <f t="shared" si="203"/>
        <v>13122.751408000004</v>
      </c>
      <c r="B694" s="2">
        <f t="shared" si="204"/>
        <v>13316.330688000002</v>
      </c>
      <c r="D694" s="1">
        <f>'North kW'!A694</f>
        <v>45383.1875</v>
      </c>
      <c r="E694">
        <f>'North kW'!C694</f>
        <v>0</v>
      </c>
      <c r="F694">
        <f>'North kW'!D694</f>
        <v>0</v>
      </c>
      <c r="G694">
        <f>'North kW'!E694</f>
        <v>0</v>
      </c>
      <c r="H694">
        <f>'North kW'!F694</f>
        <v>0</v>
      </c>
      <c r="I694">
        <f t="shared" si="205"/>
        <v>0</v>
      </c>
      <c r="J694">
        <f t="shared" si="206"/>
        <v>0</v>
      </c>
      <c r="K694">
        <f t="shared" si="207"/>
        <v>0</v>
      </c>
      <c r="L694">
        <f t="shared" si="208"/>
        <v>0</v>
      </c>
      <c r="N694" s="1">
        <f>'South kW'!A694</f>
        <v>45383.1875</v>
      </c>
      <c r="O694">
        <f>'South kW'!C694</f>
        <v>0</v>
      </c>
      <c r="P694">
        <f>'South kW'!D694</f>
        <v>5276.96</v>
      </c>
      <c r="Q694">
        <f>'South kW'!E694</f>
        <v>0</v>
      </c>
      <c r="R694">
        <f>'South kW'!F694</f>
        <v>5306.04</v>
      </c>
      <c r="S694">
        <f t="shared" si="190"/>
        <v>0</v>
      </c>
      <c r="T694">
        <f t="shared" si="191"/>
        <v>0</v>
      </c>
      <c r="U694">
        <f t="shared" si="192"/>
        <v>0</v>
      </c>
      <c r="V694">
        <f t="shared" si="193"/>
        <v>0</v>
      </c>
      <c r="X694" s="1">
        <f>'West kW'!B694</f>
        <v>45383.197916666664</v>
      </c>
      <c r="Y694" s="53">
        <f>'West kW'!C694</f>
        <v>4084.08</v>
      </c>
      <c r="Z694" s="53">
        <f>'West kW'!D694</f>
        <v>0</v>
      </c>
      <c r="AA694" s="53">
        <f>'West kW'!E694</f>
        <v>4156.3999999999996</v>
      </c>
      <c r="AB694" s="53">
        <f>'West kW'!F694</f>
        <v>0</v>
      </c>
      <c r="AC694" s="2">
        <f t="shared" si="194"/>
        <v>0</v>
      </c>
      <c r="AD694" s="53">
        <f t="shared" si="195"/>
        <v>0</v>
      </c>
      <c r="AE694" s="53">
        <f t="shared" si="196"/>
        <v>0</v>
      </c>
      <c r="AF694" s="53">
        <f t="shared" si="197"/>
        <v>0</v>
      </c>
      <c r="AH694" s="54">
        <f>'Generation kW'!B694</f>
        <v>45383.197916666664</v>
      </c>
      <c r="AI694" s="10">
        <f>'Generation kW'!C694*1.0036</f>
        <v>14315.631408000001</v>
      </c>
      <c r="AJ694" s="60">
        <f>'Generation kW'!D694*1.0036</f>
        <v>0</v>
      </c>
      <c r="AK694" s="60">
        <f>'Generation kW'!E694*1.0036</f>
        <v>14465.970688000001</v>
      </c>
      <c r="AL694" s="60">
        <f>'Generation kW'!F694*1.0036</f>
        <v>0</v>
      </c>
      <c r="AM694" s="53">
        <f t="shared" si="198"/>
        <v>0</v>
      </c>
      <c r="AN694" s="53">
        <f t="shared" si="199"/>
        <v>0</v>
      </c>
      <c r="AO694" s="53">
        <f t="shared" si="200"/>
        <v>0</v>
      </c>
      <c r="AP694" s="53">
        <f t="shared" si="201"/>
        <v>0</v>
      </c>
      <c r="AQ694" s="1">
        <f t="shared" si="202"/>
        <v>0</v>
      </c>
    </row>
    <row r="695" spans="1:43" x14ac:dyDescent="0.2">
      <c r="A695" s="2">
        <f t="shared" si="203"/>
        <v>13334.536287999999</v>
      </c>
      <c r="B695" s="2">
        <f t="shared" si="204"/>
        <v>13523.714991999999</v>
      </c>
      <c r="D695" s="1">
        <f>'North kW'!A695</f>
        <v>45383.197916666664</v>
      </c>
      <c r="E695">
        <f>'North kW'!C695</f>
        <v>0</v>
      </c>
      <c r="F695">
        <f>'North kW'!D695</f>
        <v>0</v>
      </c>
      <c r="G695">
        <f>'North kW'!E695</f>
        <v>0</v>
      </c>
      <c r="H695">
        <f>'North kW'!F695</f>
        <v>0</v>
      </c>
      <c r="I695">
        <f t="shared" si="205"/>
        <v>0</v>
      </c>
      <c r="J695">
        <f t="shared" si="206"/>
        <v>0</v>
      </c>
      <c r="K695">
        <f t="shared" si="207"/>
        <v>0</v>
      </c>
      <c r="L695">
        <f t="shared" si="208"/>
        <v>0</v>
      </c>
      <c r="N695" s="1">
        <f>'South kW'!A695</f>
        <v>45383.197916666664</v>
      </c>
      <c r="O695">
        <f>'South kW'!C695</f>
        <v>0</v>
      </c>
      <c r="P695">
        <f>'South kW'!D695</f>
        <v>5140.2</v>
      </c>
      <c r="Q695">
        <f>'South kW'!E695</f>
        <v>0</v>
      </c>
      <c r="R695">
        <f>'South kW'!F695</f>
        <v>5173.08</v>
      </c>
      <c r="S695">
        <f t="shared" si="190"/>
        <v>0</v>
      </c>
      <c r="T695">
        <f t="shared" si="191"/>
        <v>0</v>
      </c>
      <c r="U695">
        <f t="shared" si="192"/>
        <v>0</v>
      </c>
      <c r="V695">
        <f t="shared" si="193"/>
        <v>0</v>
      </c>
      <c r="X695" s="1">
        <f>'West kW'!B695</f>
        <v>45383.208333333336</v>
      </c>
      <c r="Y695" s="53">
        <f>'West kW'!C695</f>
        <v>4163.32</v>
      </c>
      <c r="Z695" s="53">
        <f>'West kW'!D695</f>
        <v>0</v>
      </c>
      <c r="AA695" s="53">
        <f>'West kW'!E695</f>
        <v>4235.2</v>
      </c>
      <c r="AB695" s="53">
        <f>'West kW'!F695</f>
        <v>0</v>
      </c>
      <c r="AC695" s="2">
        <f t="shared" si="194"/>
        <v>0</v>
      </c>
      <c r="AD695" s="53">
        <f t="shared" si="195"/>
        <v>0</v>
      </c>
      <c r="AE695" s="53">
        <f t="shared" si="196"/>
        <v>0</v>
      </c>
      <c r="AF695" s="53">
        <f t="shared" si="197"/>
        <v>0</v>
      </c>
      <c r="AH695" s="54">
        <f>'Generation kW'!B695</f>
        <v>45383.208333333336</v>
      </c>
      <c r="AI695" s="10">
        <f>'Generation kW'!C695*1.0036</f>
        <v>14311.416288</v>
      </c>
      <c r="AJ695" s="60">
        <f>'Generation kW'!D695*1.0036</f>
        <v>0</v>
      </c>
      <c r="AK695" s="60">
        <f>'Generation kW'!E695*1.0036</f>
        <v>14461.594992</v>
      </c>
      <c r="AL695" s="60">
        <f>'Generation kW'!F695*1.0036</f>
        <v>0</v>
      </c>
      <c r="AM695" s="53">
        <f t="shared" si="198"/>
        <v>0</v>
      </c>
      <c r="AN695" s="53">
        <f t="shared" si="199"/>
        <v>0</v>
      </c>
      <c r="AO695" s="53">
        <f t="shared" si="200"/>
        <v>0</v>
      </c>
      <c r="AP695" s="53">
        <f t="shared" si="201"/>
        <v>0</v>
      </c>
      <c r="AQ695" s="1">
        <f t="shared" si="202"/>
        <v>0</v>
      </c>
    </row>
    <row r="696" spans="1:43" x14ac:dyDescent="0.2">
      <c r="A696" s="2">
        <f t="shared" si="203"/>
        <v>13499.331967999999</v>
      </c>
      <c r="B696" s="2">
        <f t="shared" si="204"/>
        <v>13679.270240000002</v>
      </c>
      <c r="D696" s="1">
        <f>'North kW'!A696</f>
        <v>45383.208333333336</v>
      </c>
      <c r="E696">
        <f>'North kW'!C696</f>
        <v>0</v>
      </c>
      <c r="F696">
        <f>'North kW'!D696</f>
        <v>0</v>
      </c>
      <c r="G696">
        <f>'North kW'!E696</f>
        <v>0</v>
      </c>
      <c r="H696">
        <f>'North kW'!F696</f>
        <v>0</v>
      </c>
      <c r="I696">
        <f t="shared" si="205"/>
        <v>0</v>
      </c>
      <c r="J696">
        <f t="shared" si="206"/>
        <v>0</v>
      </c>
      <c r="K696">
        <f t="shared" si="207"/>
        <v>0</v>
      </c>
      <c r="L696">
        <f t="shared" si="208"/>
        <v>0</v>
      </c>
      <c r="N696" s="1">
        <f>'South kW'!A696</f>
        <v>45383.208333333336</v>
      </c>
      <c r="O696">
        <f>'South kW'!C696</f>
        <v>0</v>
      </c>
      <c r="P696">
        <f>'South kW'!D696</f>
        <v>5049.2</v>
      </c>
      <c r="Q696">
        <f>'South kW'!E696</f>
        <v>0</v>
      </c>
      <c r="R696">
        <f>'South kW'!F696</f>
        <v>5087.16</v>
      </c>
      <c r="S696">
        <f t="shared" si="190"/>
        <v>0</v>
      </c>
      <c r="T696">
        <f t="shared" si="191"/>
        <v>0</v>
      </c>
      <c r="U696">
        <f t="shared" si="192"/>
        <v>0</v>
      </c>
      <c r="V696">
        <f t="shared" si="193"/>
        <v>0</v>
      </c>
      <c r="X696" s="1">
        <f>'West kW'!B696</f>
        <v>45383.21875</v>
      </c>
      <c r="Y696" s="53">
        <f>'West kW'!C696</f>
        <v>4238.32</v>
      </c>
      <c r="Z696" s="53">
        <f>'West kW'!D696</f>
        <v>0</v>
      </c>
      <c r="AA696" s="53">
        <f>'West kW'!E696</f>
        <v>4306.16</v>
      </c>
      <c r="AB696" s="53">
        <f>'West kW'!F696</f>
        <v>0</v>
      </c>
      <c r="AC696" s="2">
        <f t="shared" si="194"/>
        <v>0</v>
      </c>
      <c r="AD696" s="53">
        <f t="shared" si="195"/>
        <v>0</v>
      </c>
      <c r="AE696" s="53">
        <f t="shared" si="196"/>
        <v>0</v>
      </c>
      <c r="AF696" s="53">
        <f t="shared" si="197"/>
        <v>0</v>
      </c>
      <c r="AH696" s="54">
        <f>'Generation kW'!B696</f>
        <v>45383.21875</v>
      </c>
      <c r="AI696" s="10">
        <f>'Generation kW'!C696*1.0036</f>
        <v>14310.211968</v>
      </c>
      <c r="AJ696" s="60">
        <f>'Generation kW'!D696*1.0036</f>
        <v>0</v>
      </c>
      <c r="AK696" s="60">
        <f>'Generation kW'!E696*1.0036</f>
        <v>14460.27024</v>
      </c>
      <c r="AL696" s="60">
        <f>'Generation kW'!F696*1.0036</f>
        <v>0</v>
      </c>
      <c r="AM696" s="53">
        <f t="shared" si="198"/>
        <v>0</v>
      </c>
      <c r="AN696" s="53">
        <f t="shared" si="199"/>
        <v>0</v>
      </c>
      <c r="AO696" s="53">
        <f t="shared" si="200"/>
        <v>0</v>
      </c>
      <c r="AP696" s="53">
        <f t="shared" si="201"/>
        <v>0</v>
      </c>
      <c r="AQ696" s="1">
        <f t="shared" si="202"/>
        <v>0</v>
      </c>
    </row>
    <row r="697" spans="1:43" x14ac:dyDescent="0.2">
      <c r="A697" s="2">
        <f t="shared" si="203"/>
        <v>13776.760591999999</v>
      </c>
      <c r="B697" s="2">
        <f t="shared" si="204"/>
        <v>13965.859152000001</v>
      </c>
      <c r="D697" s="1">
        <f>'North kW'!A697</f>
        <v>45383.21875</v>
      </c>
      <c r="E697">
        <f>'North kW'!C697</f>
        <v>0</v>
      </c>
      <c r="F697">
        <f>'North kW'!D697</f>
        <v>0</v>
      </c>
      <c r="G697">
        <f>'North kW'!E697</f>
        <v>0</v>
      </c>
      <c r="H697">
        <f>'North kW'!F697</f>
        <v>0</v>
      </c>
      <c r="I697">
        <f t="shared" si="205"/>
        <v>0</v>
      </c>
      <c r="J697">
        <f t="shared" si="206"/>
        <v>0</v>
      </c>
      <c r="K697">
        <f t="shared" si="207"/>
        <v>0</v>
      </c>
      <c r="L697">
        <f t="shared" si="208"/>
        <v>0</v>
      </c>
      <c r="N697" s="1">
        <f>'South kW'!A697</f>
        <v>45383.21875</v>
      </c>
      <c r="O697">
        <f>'South kW'!C697</f>
        <v>0</v>
      </c>
      <c r="P697">
        <f>'South kW'!D697</f>
        <v>4886.5200000000004</v>
      </c>
      <c r="Q697">
        <f>'South kW'!E697</f>
        <v>0</v>
      </c>
      <c r="R697">
        <f>'South kW'!F697</f>
        <v>4928.84</v>
      </c>
      <c r="S697">
        <f t="shared" si="190"/>
        <v>0</v>
      </c>
      <c r="T697">
        <f t="shared" si="191"/>
        <v>0</v>
      </c>
      <c r="U697">
        <f t="shared" si="192"/>
        <v>0</v>
      </c>
      <c r="V697">
        <f t="shared" si="193"/>
        <v>0</v>
      </c>
      <c r="X697" s="1">
        <f>'West kW'!B697</f>
        <v>45383.229166666664</v>
      </c>
      <c r="Y697" s="53">
        <f>'West kW'!C697</f>
        <v>4356.24</v>
      </c>
      <c r="Z697" s="53">
        <f>'West kW'!D697</f>
        <v>0</v>
      </c>
      <c r="AA697" s="53">
        <f>'West kW'!E697</f>
        <v>4437.5200000000004</v>
      </c>
      <c r="AB697" s="53">
        <f>'West kW'!F697</f>
        <v>0</v>
      </c>
      <c r="AC697" s="2">
        <f t="shared" si="194"/>
        <v>0</v>
      </c>
      <c r="AD697" s="53">
        <f t="shared" si="195"/>
        <v>0</v>
      </c>
      <c r="AE697" s="53">
        <f t="shared" si="196"/>
        <v>0</v>
      </c>
      <c r="AF697" s="53">
        <f t="shared" si="197"/>
        <v>0</v>
      </c>
      <c r="AH697" s="54">
        <f>'Generation kW'!B697</f>
        <v>45383.229166666664</v>
      </c>
      <c r="AI697" s="10">
        <f>'Generation kW'!C697*1.0036</f>
        <v>14307.040591999999</v>
      </c>
      <c r="AJ697" s="60">
        <f>'Generation kW'!D697*1.0036</f>
        <v>0</v>
      </c>
      <c r="AK697" s="60">
        <f>'Generation kW'!E697*1.0036</f>
        <v>14457.179152000001</v>
      </c>
      <c r="AL697" s="60">
        <f>'Generation kW'!F697*1.0036</f>
        <v>0</v>
      </c>
      <c r="AM697" s="53">
        <f t="shared" si="198"/>
        <v>0</v>
      </c>
      <c r="AN697" s="53">
        <f t="shared" si="199"/>
        <v>0</v>
      </c>
      <c r="AO697" s="53">
        <f t="shared" si="200"/>
        <v>0</v>
      </c>
      <c r="AP697" s="53">
        <f t="shared" si="201"/>
        <v>0</v>
      </c>
      <c r="AQ697" s="1">
        <f t="shared" si="202"/>
        <v>0</v>
      </c>
    </row>
    <row r="698" spans="1:43" x14ac:dyDescent="0.2">
      <c r="A698" s="2">
        <f t="shared" si="203"/>
        <v>14011.37024</v>
      </c>
      <c r="B698" s="2">
        <f t="shared" si="204"/>
        <v>14205.18664</v>
      </c>
      <c r="D698" s="1">
        <f>'North kW'!A698</f>
        <v>45383.229166666664</v>
      </c>
      <c r="E698">
        <f>'North kW'!C698</f>
        <v>0</v>
      </c>
      <c r="F698">
        <f>'North kW'!D698</f>
        <v>0</v>
      </c>
      <c r="G698">
        <f>'North kW'!E698</f>
        <v>0</v>
      </c>
      <c r="H698">
        <f>'North kW'!F698</f>
        <v>0</v>
      </c>
      <c r="I698">
        <f t="shared" si="205"/>
        <v>0</v>
      </c>
      <c r="J698">
        <f t="shared" si="206"/>
        <v>0</v>
      </c>
      <c r="K698">
        <f t="shared" si="207"/>
        <v>0</v>
      </c>
      <c r="L698">
        <f t="shared" si="208"/>
        <v>0</v>
      </c>
      <c r="N698" s="1">
        <f>'South kW'!A698</f>
        <v>45383.229166666664</v>
      </c>
      <c r="O698">
        <f>'South kW'!C698</f>
        <v>0</v>
      </c>
      <c r="P698">
        <f>'South kW'!D698</f>
        <v>4752.16</v>
      </c>
      <c r="Q698">
        <f>'South kW'!E698</f>
        <v>0</v>
      </c>
      <c r="R698">
        <f>'South kW'!F698</f>
        <v>4797.12</v>
      </c>
      <c r="S698">
        <f t="shared" si="190"/>
        <v>0</v>
      </c>
      <c r="T698">
        <f t="shared" si="191"/>
        <v>0</v>
      </c>
      <c r="U698">
        <f t="shared" si="192"/>
        <v>0</v>
      </c>
      <c r="V698">
        <f t="shared" si="193"/>
        <v>0</v>
      </c>
      <c r="X698" s="1">
        <f>'West kW'!B698</f>
        <v>45383.239583333336</v>
      </c>
      <c r="Y698" s="53">
        <f>'West kW'!C698</f>
        <v>4453.8</v>
      </c>
      <c r="Z698" s="53">
        <f>'West kW'!D698</f>
        <v>0</v>
      </c>
      <c r="AA698" s="53">
        <f>'West kW'!E698</f>
        <v>4543.04</v>
      </c>
      <c r="AB698" s="53">
        <f>'West kW'!F698</f>
        <v>0</v>
      </c>
      <c r="AC698" s="2">
        <f t="shared" si="194"/>
        <v>0</v>
      </c>
      <c r="AD698" s="53">
        <f t="shared" si="195"/>
        <v>0</v>
      </c>
      <c r="AE698" s="53">
        <f t="shared" si="196"/>
        <v>0</v>
      </c>
      <c r="AF698" s="53">
        <f t="shared" si="197"/>
        <v>0</v>
      </c>
      <c r="AH698" s="54">
        <f>'Generation kW'!B698</f>
        <v>45383.239583333336</v>
      </c>
      <c r="AI698" s="10">
        <f>'Generation kW'!C698*1.0036</f>
        <v>14309.730240000001</v>
      </c>
      <c r="AJ698" s="60">
        <f>'Generation kW'!D698*1.0036</f>
        <v>0</v>
      </c>
      <c r="AK698" s="60">
        <f>'Generation kW'!E698*1.0036</f>
        <v>14459.26664</v>
      </c>
      <c r="AL698" s="60">
        <f>'Generation kW'!F698*1.0036</f>
        <v>0</v>
      </c>
      <c r="AM698" s="53">
        <f t="shared" si="198"/>
        <v>0</v>
      </c>
      <c r="AN698" s="53">
        <f t="shared" si="199"/>
        <v>0</v>
      </c>
      <c r="AO698" s="53">
        <f t="shared" si="200"/>
        <v>0</v>
      </c>
      <c r="AP698" s="53">
        <f t="shared" si="201"/>
        <v>0</v>
      </c>
      <c r="AQ698" s="1">
        <f t="shared" si="202"/>
        <v>0</v>
      </c>
    </row>
    <row r="699" spans="1:43" x14ac:dyDescent="0.2">
      <c r="A699" s="2">
        <f t="shared" si="203"/>
        <v>14194.471376000001</v>
      </c>
      <c r="B699" s="2">
        <f t="shared" si="204"/>
        <v>14394.131232000002</v>
      </c>
      <c r="D699" s="1">
        <f>'North kW'!A699</f>
        <v>45383.239583333336</v>
      </c>
      <c r="E699">
        <f>'North kW'!C699</f>
        <v>0</v>
      </c>
      <c r="F699">
        <f>'North kW'!D699</f>
        <v>0</v>
      </c>
      <c r="G699">
        <f>'North kW'!E699</f>
        <v>0</v>
      </c>
      <c r="H699">
        <f>'North kW'!F699</f>
        <v>0</v>
      </c>
      <c r="I699">
        <f t="shared" si="205"/>
        <v>0</v>
      </c>
      <c r="J699">
        <f t="shared" si="206"/>
        <v>0</v>
      </c>
      <c r="K699">
        <f t="shared" si="207"/>
        <v>0</v>
      </c>
      <c r="L699">
        <f t="shared" si="208"/>
        <v>0</v>
      </c>
      <c r="N699" s="1">
        <f>'South kW'!A699</f>
        <v>45383.239583333336</v>
      </c>
      <c r="O699">
        <f>'South kW'!C699</f>
        <v>0</v>
      </c>
      <c r="P699">
        <f>'South kW'!D699</f>
        <v>4624.88</v>
      </c>
      <c r="Q699">
        <f>'South kW'!E699</f>
        <v>0</v>
      </c>
      <c r="R699">
        <f>'South kW'!F699</f>
        <v>4667.92</v>
      </c>
      <c r="S699">
        <f t="shared" si="190"/>
        <v>0</v>
      </c>
      <c r="T699">
        <f t="shared" si="191"/>
        <v>0</v>
      </c>
      <c r="U699">
        <f t="shared" si="192"/>
        <v>0</v>
      </c>
      <c r="V699">
        <f t="shared" si="193"/>
        <v>0</v>
      </c>
      <c r="X699" s="1">
        <f>'West kW'!B699</f>
        <v>45383.25</v>
      </c>
      <c r="Y699" s="53">
        <f>'West kW'!C699</f>
        <v>4514.88</v>
      </c>
      <c r="Z699" s="53">
        <f>'West kW'!D699</f>
        <v>0</v>
      </c>
      <c r="AA699" s="53">
        <f>'West kW'!E699</f>
        <v>4607.08</v>
      </c>
      <c r="AB699" s="53">
        <f>'West kW'!F699</f>
        <v>0</v>
      </c>
      <c r="AC699" s="2">
        <f t="shared" si="194"/>
        <v>0</v>
      </c>
      <c r="AD699" s="53">
        <f t="shared" si="195"/>
        <v>0</v>
      </c>
      <c r="AE699" s="53">
        <f t="shared" si="196"/>
        <v>0</v>
      </c>
      <c r="AF699" s="53">
        <f t="shared" si="197"/>
        <v>0</v>
      </c>
      <c r="AH699" s="54">
        <f>'Generation kW'!B699</f>
        <v>45383.25</v>
      </c>
      <c r="AI699" s="10">
        <f>'Generation kW'!C699*1.0036</f>
        <v>14304.471376000001</v>
      </c>
      <c r="AJ699" s="60">
        <f>'Generation kW'!D699*1.0036</f>
        <v>0</v>
      </c>
      <c r="AK699" s="60">
        <f>'Generation kW'!E699*1.0036</f>
        <v>14454.971232000002</v>
      </c>
      <c r="AL699" s="60">
        <f>'Generation kW'!F699*1.0036</f>
        <v>0</v>
      </c>
      <c r="AM699" s="53">
        <f t="shared" si="198"/>
        <v>0</v>
      </c>
      <c r="AN699" s="53">
        <f t="shared" si="199"/>
        <v>0</v>
      </c>
      <c r="AO699" s="53">
        <f t="shared" si="200"/>
        <v>0</v>
      </c>
      <c r="AP699" s="53">
        <f t="shared" si="201"/>
        <v>0</v>
      </c>
      <c r="AQ699" s="1">
        <f t="shared" si="202"/>
        <v>0</v>
      </c>
    </row>
    <row r="700" spans="1:43" x14ac:dyDescent="0.2">
      <c r="A700" s="2">
        <f t="shared" si="203"/>
        <v>14532.408800000001</v>
      </c>
      <c r="B700" s="2">
        <f t="shared" si="204"/>
        <v>14737.270096</v>
      </c>
      <c r="D700" s="1">
        <f>'North kW'!A700</f>
        <v>45383.25</v>
      </c>
      <c r="E700">
        <f>'North kW'!C700</f>
        <v>0</v>
      </c>
      <c r="F700">
        <f>'North kW'!D700</f>
        <v>0</v>
      </c>
      <c r="G700">
        <f>'North kW'!E700</f>
        <v>0</v>
      </c>
      <c r="H700">
        <f>'North kW'!F700</f>
        <v>0</v>
      </c>
      <c r="I700">
        <f t="shared" si="205"/>
        <v>0</v>
      </c>
      <c r="J700">
        <f t="shared" si="206"/>
        <v>0</v>
      </c>
      <c r="K700">
        <f t="shared" si="207"/>
        <v>0</v>
      </c>
      <c r="L700">
        <f t="shared" si="208"/>
        <v>0</v>
      </c>
      <c r="N700" s="1">
        <f>'South kW'!A700</f>
        <v>45383.25</v>
      </c>
      <c r="O700">
        <f>'South kW'!C700</f>
        <v>0</v>
      </c>
      <c r="P700">
        <f>'South kW'!D700</f>
        <v>4482</v>
      </c>
      <c r="Q700">
        <f>'South kW'!E700</f>
        <v>0</v>
      </c>
      <c r="R700">
        <f>'South kW'!F700</f>
        <v>4523.88</v>
      </c>
      <c r="S700">
        <f t="shared" si="190"/>
        <v>0</v>
      </c>
      <c r="T700">
        <f t="shared" si="191"/>
        <v>0</v>
      </c>
      <c r="U700">
        <f t="shared" si="192"/>
        <v>0</v>
      </c>
      <c r="V700">
        <f t="shared" si="193"/>
        <v>0</v>
      </c>
      <c r="X700" s="1">
        <f>'West kW'!B700</f>
        <v>45383.260416666664</v>
      </c>
      <c r="Y700" s="53">
        <f>'West kW'!C700</f>
        <v>4705.08</v>
      </c>
      <c r="Z700" s="53">
        <f>'West kW'!D700</f>
        <v>0</v>
      </c>
      <c r="AA700" s="53">
        <f>'West kW'!E700</f>
        <v>4800.92</v>
      </c>
      <c r="AB700" s="53">
        <f>'West kW'!F700</f>
        <v>0</v>
      </c>
      <c r="AC700" s="2">
        <f t="shared" si="194"/>
        <v>0</v>
      </c>
      <c r="AD700" s="53">
        <f t="shared" si="195"/>
        <v>0</v>
      </c>
      <c r="AE700" s="53">
        <f t="shared" si="196"/>
        <v>0</v>
      </c>
      <c r="AF700" s="53">
        <f t="shared" si="197"/>
        <v>0</v>
      </c>
      <c r="AH700" s="54">
        <f>'Generation kW'!B700</f>
        <v>45383.260416666664</v>
      </c>
      <c r="AI700" s="10">
        <f>'Generation kW'!C700*1.0036</f>
        <v>14309.328800000001</v>
      </c>
      <c r="AJ700" s="60">
        <f>'Generation kW'!D700*1.0036</f>
        <v>0</v>
      </c>
      <c r="AK700" s="60">
        <f>'Generation kW'!E700*1.0036</f>
        <v>14460.230096000001</v>
      </c>
      <c r="AL700" s="60">
        <f>'Generation kW'!F700*1.0036</f>
        <v>0</v>
      </c>
      <c r="AM700" s="53">
        <f t="shared" si="198"/>
        <v>0</v>
      </c>
      <c r="AN700" s="53">
        <f t="shared" si="199"/>
        <v>0</v>
      </c>
      <c r="AO700" s="53">
        <f t="shared" si="200"/>
        <v>0</v>
      </c>
      <c r="AP700" s="53">
        <f t="shared" si="201"/>
        <v>0</v>
      </c>
      <c r="AQ700" s="1">
        <f t="shared" si="202"/>
        <v>0</v>
      </c>
    </row>
    <row r="701" spans="1:43" x14ac:dyDescent="0.2">
      <c r="A701" s="2">
        <f t="shared" si="203"/>
        <v>14744.552672</v>
      </c>
      <c r="B701" s="2">
        <f t="shared" si="204"/>
        <v>14956.774399999998</v>
      </c>
      <c r="D701" s="1">
        <f>'North kW'!A701</f>
        <v>45383.260416666664</v>
      </c>
      <c r="E701">
        <f>'North kW'!C701</f>
        <v>0</v>
      </c>
      <c r="F701">
        <f>'North kW'!D701</f>
        <v>0</v>
      </c>
      <c r="G701">
        <f>'North kW'!E701</f>
        <v>0</v>
      </c>
      <c r="H701">
        <f>'North kW'!F701</f>
        <v>0</v>
      </c>
      <c r="I701">
        <f t="shared" si="205"/>
        <v>0</v>
      </c>
      <c r="J701">
        <f t="shared" si="206"/>
        <v>0</v>
      </c>
      <c r="K701">
        <f t="shared" si="207"/>
        <v>0</v>
      </c>
      <c r="L701">
        <f t="shared" si="208"/>
        <v>0</v>
      </c>
      <c r="N701" s="1">
        <f>'South kW'!A701</f>
        <v>45383.260416666664</v>
      </c>
      <c r="O701">
        <f>'South kW'!C701</f>
        <v>0</v>
      </c>
      <c r="P701">
        <f>'South kW'!D701</f>
        <v>4366.6000000000004</v>
      </c>
      <c r="Q701">
        <f>'South kW'!E701</f>
        <v>0</v>
      </c>
      <c r="R701">
        <f>'South kW'!F701</f>
        <v>4406.4799999999996</v>
      </c>
      <c r="S701">
        <f t="shared" si="190"/>
        <v>0</v>
      </c>
      <c r="T701">
        <f t="shared" si="191"/>
        <v>0</v>
      </c>
      <c r="U701">
        <f t="shared" si="192"/>
        <v>0</v>
      </c>
      <c r="V701">
        <f t="shared" si="193"/>
        <v>0</v>
      </c>
      <c r="X701" s="1">
        <f>'West kW'!B701</f>
        <v>45383.270833333336</v>
      </c>
      <c r="Y701" s="53">
        <f>'West kW'!C701</f>
        <v>4806.32</v>
      </c>
      <c r="Z701" s="53">
        <f>'West kW'!D701</f>
        <v>0</v>
      </c>
      <c r="AA701" s="53">
        <f>'West kW'!E701</f>
        <v>4907.3999999999996</v>
      </c>
      <c r="AB701" s="53">
        <f>'West kW'!F701</f>
        <v>0</v>
      </c>
      <c r="AC701" s="2">
        <f t="shared" si="194"/>
        <v>0</v>
      </c>
      <c r="AD701" s="53">
        <f t="shared" si="195"/>
        <v>0</v>
      </c>
      <c r="AE701" s="53">
        <f t="shared" si="196"/>
        <v>0</v>
      </c>
      <c r="AF701" s="53">
        <f t="shared" si="197"/>
        <v>0</v>
      </c>
      <c r="AH701" s="54">
        <f>'Generation kW'!B701</f>
        <v>45383.270833333336</v>
      </c>
      <c r="AI701" s="10">
        <f>'Generation kW'!C701*1.0036</f>
        <v>14304.832672</v>
      </c>
      <c r="AJ701" s="60">
        <f>'Generation kW'!D701*1.0036</f>
        <v>0</v>
      </c>
      <c r="AK701" s="60">
        <f>'Generation kW'!E701*1.0036</f>
        <v>14455.8544</v>
      </c>
      <c r="AL701" s="60">
        <f>'Generation kW'!F701*1.0036</f>
        <v>0</v>
      </c>
      <c r="AM701" s="53">
        <f t="shared" si="198"/>
        <v>0</v>
      </c>
      <c r="AN701" s="53">
        <f t="shared" si="199"/>
        <v>0</v>
      </c>
      <c r="AO701" s="53">
        <f t="shared" si="200"/>
        <v>0</v>
      </c>
      <c r="AP701" s="53">
        <f t="shared" si="201"/>
        <v>0</v>
      </c>
      <c r="AQ701" s="1">
        <f t="shared" si="202"/>
        <v>0</v>
      </c>
    </row>
    <row r="702" spans="1:43" x14ac:dyDescent="0.2">
      <c r="A702" s="2">
        <f t="shared" si="203"/>
        <v>14755.625904</v>
      </c>
      <c r="B702" s="2">
        <f t="shared" si="204"/>
        <v>14966.567776</v>
      </c>
      <c r="D702" s="1">
        <f>'North kW'!A702</f>
        <v>45383.270833333336</v>
      </c>
      <c r="E702">
        <f>'North kW'!C702</f>
        <v>0</v>
      </c>
      <c r="F702">
        <f>'North kW'!D702</f>
        <v>0</v>
      </c>
      <c r="G702">
        <f>'North kW'!E702</f>
        <v>0</v>
      </c>
      <c r="H702">
        <f>'North kW'!F702</f>
        <v>0</v>
      </c>
      <c r="I702">
        <f t="shared" si="205"/>
        <v>0</v>
      </c>
      <c r="J702">
        <f t="shared" si="206"/>
        <v>0</v>
      </c>
      <c r="K702">
        <f t="shared" si="207"/>
        <v>0</v>
      </c>
      <c r="L702">
        <f t="shared" si="208"/>
        <v>0</v>
      </c>
      <c r="N702" s="1">
        <f>'South kW'!A702</f>
        <v>45383.270833333336</v>
      </c>
      <c r="O702">
        <f>'South kW'!C702</f>
        <v>0</v>
      </c>
      <c r="P702">
        <f>'South kW'!D702</f>
        <v>4334.8</v>
      </c>
      <c r="Q702">
        <f>'South kW'!E702</f>
        <v>0</v>
      </c>
      <c r="R702">
        <f>'South kW'!F702</f>
        <v>4376.04</v>
      </c>
      <c r="S702">
        <f t="shared" si="190"/>
        <v>0</v>
      </c>
      <c r="T702">
        <f t="shared" si="191"/>
        <v>0</v>
      </c>
      <c r="U702">
        <f t="shared" si="192"/>
        <v>0</v>
      </c>
      <c r="V702">
        <f t="shared" si="193"/>
        <v>0</v>
      </c>
      <c r="X702" s="1">
        <f>'West kW'!B702</f>
        <v>45383.28125</v>
      </c>
      <c r="Y702" s="53">
        <f>'West kW'!C702</f>
        <v>4787.4799999999996</v>
      </c>
      <c r="Z702" s="53">
        <f>'West kW'!D702</f>
        <v>0</v>
      </c>
      <c r="AA702" s="53">
        <f>'West kW'!E702</f>
        <v>4888.6000000000004</v>
      </c>
      <c r="AB702" s="53">
        <f>'West kW'!F702</f>
        <v>0</v>
      </c>
      <c r="AC702" s="2">
        <f t="shared" si="194"/>
        <v>0</v>
      </c>
      <c r="AD702" s="53">
        <f t="shared" si="195"/>
        <v>0</v>
      </c>
      <c r="AE702" s="53">
        <f t="shared" si="196"/>
        <v>0</v>
      </c>
      <c r="AF702" s="53">
        <f t="shared" si="197"/>
        <v>0</v>
      </c>
      <c r="AH702" s="54">
        <f>'Generation kW'!B702</f>
        <v>45383.28125</v>
      </c>
      <c r="AI702" s="10">
        <f>'Generation kW'!C702*1.0036</f>
        <v>14302.945904</v>
      </c>
      <c r="AJ702" s="60">
        <f>'Generation kW'!D702*1.0036</f>
        <v>0</v>
      </c>
      <c r="AK702" s="60">
        <f>'Generation kW'!E702*1.0036</f>
        <v>14454.007776</v>
      </c>
      <c r="AL702" s="60">
        <f>'Generation kW'!F702*1.0036</f>
        <v>0</v>
      </c>
      <c r="AM702" s="53">
        <f t="shared" si="198"/>
        <v>0</v>
      </c>
      <c r="AN702" s="53">
        <f t="shared" si="199"/>
        <v>0</v>
      </c>
      <c r="AO702" s="53">
        <f t="shared" si="200"/>
        <v>0</v>
      </c>
      <c r="AP702" s="53">
        <f t="shared" si="201"/>
        <v>0</v>
      </c>
      <c r="AQ702" s="1">
        <f t="shared" si="202"/>
        <v>0</v>
      </c>
    </row>
    <row r="703" spans="1:43" x14ac:dyDescent="0.2">
      <c r="A703" s="2">
        <f t="shared" si="203"/>
        <v>15051.640991999999</v>
      </c>
      <c r="B703" s="2">
        <f t="shared" si="204"/>
        <v>15261.302575999998</v>
      </c>
      <c r="D703" s="1">
        <f>'North kW'!A703</f>
        <v>45383.28125</v>
      </c>
      <c r="E703">
        <f>'North kW'!C703</f>
        <v>0</v>
      </c>
      <c r="F703">
        <f>'North kW'!D703</f>
        <v>0</v>
      </c>
      <c r="G703">
        <f>'North kW'!E703</f>
        <v>0</v>
      </c>
      <c r="H703">
        <f>'North kW'!F703</f>
        <v>0</v>
      </c>
      <c r="I703">
        <f t="shared" si="205"/>
        <v>0</v>
      </c>
      <c r="J703">
        <f t="shared" si="206"/>
        <v>0</v>
      </c>
      <c r="K703">
        <f t="shared" si="207"/>
        <v>0</v>
      </c>
      <c r="L703">
        <f t="shared" si="208"/>
        <v>0</v>
      </c>
      <c r="N703" s="1">
        <f>'South kW'!A703</f>
        <v>45383.28125</v>
      </c>
      <c r="O703">
        <f>'South kW'!C703</f>
        <v>0</v>
      </c>
      <c r="P703">
        <f>'South kW'!D703</f>
        <v>4092.08</v>
      </c>
      <c r="Q703">
        <f>'South kW'!E703</f>
        <v>0</v>
      </c>
      <c r="R703">
        <f>'South kW'!F703</f>
        <v>4136.5600000000004</v>
      </c>
      <c r="S703">
        <f t="shared" si="190"/>
        <v>0</v>
      </c>
      <c r="T703">
        <f t="shared" si="191"/>
        <v>0</v>
      </c>
      <c r="U703">
        <f t="shared" si="192"/>
        <v>0</v>
      </c>
      <c r="V703">
        <f t="shared" si="193"/>
        <v>0</v>
      </c>
      <c r="X703" s="1">
        <f>'West kW'!B703</f>
        <v>45383.291666666664</v>
      </c>
      <c r="Y703" s="53">
        <f>'West kW'!C703</f>
        <v>4847.72</v>
      </c>
      <c r="Z703" s="53">
        <f>'West kW'!D703</f>
        <v>0</v>
      </c>
      <c r="AA703" s="53">
        <f>'West kW'!E703</f>
        <v>4950.88</v>
      </c>
      <c r="AB703" s="53">
        <f>'West kW'!F703</f>
        <v>0</v>
      </c>
      <c r="AC703" s="2">
        <f t="shared" si="194"/>
        <v>0</v>
      </c>
      <c r="AD703" s="53">
        <f t="shared" si="195"/>
        <v>0</v>
      </c>
      <c r="AE703" s="53">
        <f t="shared" si="196"/>
        <v>0</v>
      </c>
      <c r="AF703" s="53">
        <f t="shared" si="197"/>
        <v>0</v>
      </c>
      <c r="AH703" s="54">
        <f>'Generation kW'!B703</f>
        <v>45383.291666666664</v>
      </c>
      <c r="AI703" s="10">
        <f>'Generation kW'!C703*1.0036</f>
        <v>14296.000991999999</v>
      </c>
      <c r="AJ703" s="60">
        <f>'Generation kW'!D703*1.0036</f>
        <v>0</v>
      </c>
      <c r="AK703" s="60">
        <f>'Generation kW'!E703*1.0036</f>
        <v>14446.982576</v>
      </c>
      <c r="AL703" s="60">
        <f>'Generation kW'!F703*1.0036</f>
        <v>0</v>
      </c>
      <c r="AM703" s="53">
        <f t="shared" si="198"/>
        <v>0</v>
      </c>
      <c r="AN703" s="53">
        <f t="shared" si="199"/>
        <v>0</v>
      </c>
      <c r="AO703" s="53">
        <f t="shared" si="200"/>
        <v>0</v>
      </c>
      <c r="AP703" s="53">
        <f t="shared" si="201"/>
        <v>0</v>
      </c>
      <c r="AQ703" s="1">
        <f t="shared" si="202"/>
        <v>0</v>
      </c>
    </row>
    <row r="704" spans="1:43" x14ac:dyDescent="0.2">
      <c r="A704" s="2">
        <f t="shared" si="203"/>
        <v>15555.772336</v>
      </c>
      <c r="B704" s="2">
        <f t="shared" si="204"/>
        <v>15766.511760000001</v>
      </c>
      <c r="D704" s="1">
        <f>'North kW'!A704</f>
        <v>45383.291666666664</v>
      </c>
      <c r="E704">
        <f>'North kW'!C704</f>
        <v>0</v>
      </c>
      <c r="F704">
        <f>'North kW'!D704</f>
        <v>0</v>
      </c>
      <c r="G704">
        <f>'North kW'!E704</f>
        <v>0</v>
      </c>
      <c r="H704">
        <f>'North kW'!F704</f>
        <v>0</v>
      </c>
      <c r="I704">
        <f t="shared" si="205"/>
        <v>0</v>
      </c>
      <c r="J704">
        <f t="shared" si="206"/>
        <v>0</v>
      </c>
      <c r="K704">
        <f t="shared" si="207"/>
        <v>0</v>
      </c>
      <c r="L704">
        <f t="shared" si="208"/>
        <v>0</v>
      </c>
      <c r="N704" s="1">
        <f>'South kW'!A704</f>
        <v>45383.291666666664</v>
      </c>
      <c r="O704">
        <f>'South kW'!C704</f>
        <v>0</v>
      </c>
      <c r="P704">
        <f>'South kW'!D704</f>
        <v>3728.24</v>
      </c>
      <c r="Q704">
        <f>'South kW'!E704</f>
        <v>0</v>
      </c>
      <c r="R704">
        <f>'South kW'!F704</f>
        <v>3775.68</v>
      </c>
      <c r="S704">
        <f t="shared" si="190"/>
        <v>0</v>
      </c>
      <c r="T704">
        <f t="shared" si="191"/>
        <v>0</v>
      </c>
      <c r="U704">
        <f t="shared" si="192"/>
        <v>0</v>
      </c>
      <c r="V704">
        <f t="shared" si="193"/>
        <v>0</v>
      </c>
      <c r="X704" s="1">
        <f>'West kW'!B704</f>
        <v>45383.302083333336</v>
      </c>
      <c r="Y704" s="53">
        <f>'West kW'!C704</f>
        <v>4996</v>
      </c>
      <c r="Z704" s="53">
        <f>'West kW'!D704</f>
        <v>0</v>
      </c>
      <c r="AA704" s="53">
        <f>'West kW'!E704</f>
        <v>5103.8</v>
      </c>
      <c r="AB704" s="53">
        <f>'West kW'!F704</f>
        <v>0</v>
      </c>
      <c r="AC704" s="2">
        <f t="shared" si="194"/>
        <v>0</v>
      </c>
      <c r="AD704" s="53">
        <f t="shared" si="195"/>
        <v>0</v>
      </c>
      <c r="AE704" s="53">
        <f t="shared" si="196"/>
        <v>0</v>
      </c>
      <c r="AF704" s="53">
        <f t="shared" si="197"/>
        <v>0</v>
      </c>
      <c r="AH704" s="54">
        <f>'Generation kW'!B704</f>
        <v>45383.302083333336</v>
      </c>
      <c r="AI704" s="10">
        <f>'Generation kW'!C704*1.0036</f>
        <v>14288.012336000002</v>
      </c>
      <c r="AJ704" s="60">
        <f>'Generation kW'!D704*1.0036</f>
        <v>0</v>
      </c>
      <c r="AK704" s="60">
        <f>'Generation kW'!E704*1.0036</f>
        <v>14438.39176</v>
      </c>
      <c r="AL704" s="60">
        <f>'Generation kW'!F704*1.0036</f>
        <v>0</v>
      </c>
      <c r="AM704" s="53">
        <f t="shared" si="198"/>
        <v>0</v>
      </c>
      <c r="AN704" s="53">
        <f t="shared" si="199"/>
        <v>0</v>
      </c>
      <c r="AO704" s="53">
        <f t="shared" si="200"/>
        <v>0</v>
      </c>
      <c r="AP704" s="53">
        <f t="shared" si="201"/>
        <v>0</v>
      </c>
      <c r="AQ704" s="1">
        <f t="shared" si="202"/>
        <v>0</v>
      </c>
    </row>
    <row r="705" spans="1:43" x14ac:dyDescent="0.2">
      <c r="A705" s="2">
        <f t="shared" si="203"/>
        <v>15694.667567999997</v>
      </c>
      <c r="B705" s="2">
        <f t="shared" si="204"/>
        <v>15894.127136000003</v>
      </c>
      <c r="D705" s="1">
        <f>'North kW'!A705</f>
        <v>45383.302083333336</v>
      </c>
      <c r="E705">
        <f>'North kW'!C705</f>
        <v>0</v>
      </c>
      <c r="F705">
        <f>'North kW'!D705</f>
        <v>0</v>
      </c>
      <c r="G705">
        <f>'North kW'!E705</f>
        <v>0</v>
      </c>
      <c r="H705">
        <f>'North kW'!F705</f>
        <v>0</v>
      </c>
      <c r="I705">
        <f t="shared" si="205"/>
        <v>0</v>
      </c>
      <c r="J705">
        <f t="shared" si="206"/>
        <v>0</v>
      </c>
      <c r="K705">
        <f t="shared" si="207"/>
        <v>0</v>
      </c>
      <c r="L705">
        <f t="shared" si="208"/>
        <v>0</v>
      </c>
      <c r="N705" s="1">
        <f>'South kW'!A705</f>
        <v>45383.302083333336</v>
      </c>
      <c r="O705">
        <f>'South kW'!C705</f>
        <v>0</v>
      </c>
      <c r="P705">
        <f>'South kW'!D705</f>
        <v>3592.68</v>
      </c>
      <c r="Q705">
        <f>'South kW'!E705</f>
        <v>0</v>
      </c>
      <c r="R705">
        <f>'South kW'!F705</f>
        <v>3651.96</v>
      </c>
      <c r="S705">
        <f t="shared" si="190"/>
        <v>0</v>
      </c>
      <c r="T705">
        <f t="shared" si="191"/>
        <v>0</v>
      </c>
      <c r="U705">
        <f t="shared" si="192"/>
        <v>0</v>
      </c>
      <c r="V705">
        <f t="shared" si="193"/>
        <v>0</v>
      </c>
      <c r="X705" s="1">
        <f>'West kW'!B705</f>
        <v>45383.3125</v>
      </c>
      <c r="Y705" s="53">
        <f>'West kW'!C705</f>
        <v>5006.24</v>
      </c>
      <c r="Z705" s="53">
        <f>'West kW'!D705</f>
        <v>0</v>
      </c>
      <c r="AA705" s="53">
        <f>'West kW'!E705</f>
        <v>5114.5600000000004</v>
      </c>
      <c r="AB705" s="53">
        <f>'West kW'!F705</f>
        <v>0</v>
      </c>
      <c r="AC705" s="2">
        <f t="shared" si="194"/>
        <v>0</v>
      </c>
      <c r="AD705" s="53">
        <f t="shared" si="195"/>
        <v>0</v>
      </c>
      <c r="AE705" s="53">
        <f t="shared" si="196"/>
        <v>0</v>
      </c>
      <c r="AF705" s="53">
        <f t="shared" si="197"/>
        <v>0</v>
      </c>
      <c r="AH705" s="54">
        <f>'Generation kW'!B705</f>
        <v>45383.3125</v>
      </c>
      <c r="AI705" s="10">
        <f>'Generation kW'!C705*1.0036</f>
        <v>14281.107567999999</v>
      </c>
      <c r="AJ705" s="60">
        <f>'Generation kW'!D705*1.0036</f>
        <v>0</v>
      </c>
      <c r="AK705" s="60">
        <f>'Generation kW'!E705*1.0036</f>
        <v>14431.527136000001</v>
      </c>
      <c r="AL705" s="60">
        <f>'Generation kW'!F705*1.0036</f>
        <v>0</v>
      </c>
      <c r="AM705" s="53">
        <f t="shared" si="198"/>
        <v>0</v>
      </c>
      <c r="AN705" s="53">
        <f t="shared" si="199"/>
        <v>0</v>
      </c>
      <c r="AO705" s="53">
        <f t="shared" si="200"/>
        <v>0</v>
      </c>
      <c r="AP705" s="53">
        <f t="shared" si="201"/>
        <v>0</v>
      </c>
      <c r="AQ705" s="1">
        <f t="shared" si="202"/>
        <v>0</v>
      </c>
    </row>
    <row r="706" spans="1:43" x14ac:dyDescent="0.2">
      <c r="A706" s="2">
        <f t="shared" si="203"/>
        <v>15827.719632000002</v>
      </c>
      <c r="B706" s="2">
        <f t="shared" si="204"/>
        <v>16029.26064</v>
      </c>
      <c r="D706" s="1">
        <f>'North kW'!A706</f>
        <v>45383.3125</v>
      </c>
      <c r="E706">
        <f>'North kW'!C706</f>
        <v>0</v>
      </c>
      <c r="F706">
        <f>'North kW'!D706</f>
        <v>0</v>
      </c>
      <c r="G706">
        <f>'North kW'!E706</f>
        <v>0</v>
      </c>
      <c r="H706">
        <f>'North kW'!F706</f>
        <v>0</v>
      </c>
      <c r="I706">
        <f t="shared" si="205"/>
        <v>0</v>
      </c>
      <c r="J706">
        <f t="shared" si="206"/>
        <v>0</v>
      </c>
      <c r="K706">
        <f t="shared" si="207"/>
        <v>0</v>
      </c>
      <c r="L706">
        <f t="shared" si="208"/>
        <v>0</v>
      </c>
      <c r="N706" s="1">
        <f>'South kW'!A706</f>
        <v>45383.3125</v>
      </c>
      <c r="O706">
        <f>'South kW'!C706</f>
        <v>0</v>
      </c>
      <c r="P706">
        <f>'South kW'!D706</f>
        <v>3464.72</v>
      </c>
      <c r="Q706">
        <f>'South kW'!E706</f>
        <v>0</v>
      </c>
      <c r="R706">
        <f>'South kW'!F706</f>
        <v>3523.96</v>
      </c>
      <c r="S706">
        <f t="shared" si="190"/>
        <v>0</v>
      </c>
      <c r="T706">
        <f t="shared" si="191"/>
        <v>0</v>
      </c>
      <c r="U706">
        <f t="shared" si="192"/>
        <v>0</v>
      </c>
      <c r="V706">
        <f t="shared" si="193"/>
        <v>0</v>
      </c>
      <c r="X706" s="1">
        <f>'West kW'!B706</f>
        <v>45383.322916666664</v>
      </c>
      <c r="Y706" s="53">
        <f>'West kW'!C706</f>
        <v>5019.12</v>
      </c>
      <c r="Z706" s="53">
        <f>'West kW'!D706</f>
        <v>0</v>
      </c>
      <c r="AA706" s="53">
        <f>'West kW'!E706</f>
        <v>5129.08</v>
      </c>
      <c r="AB706" s="53">
        <f>'West kW'!F706</f>
        <v>0</v>
      </c>
      <c r="AC706" s="2">
        <f t="shared" si="194"/>
        <v>0</v>
      </c>
      <c r="AD706" s="53">
        <f t="shared" si="195"/>
        <v>0</v>
      </c>
      <c r="AE706" s="53">
        <f t="shared" si="196"/>
        <v>0</v>
      </c>
      <c r="AF706" s="53">
        <f t="shared" si="197"/>
        <v>0</v>
      </c>
      <c r="AH706" s="54">
        <f>'Generation kW'!B706</f>
        <v>45383.322916666664</v>
      </c>
      <c r="AI706" s="10">
        <f>'Generation kW'!C706*1.0036</f>
        <v>14273.319632000001</v>
      </c>
      <c r="AJ706" s="60">
        <f>'Generation kW'!D706*1.0036</f>
        <v>0</v>
      </c>
      <c r="AK706" s="60">
        <f>'Generation kW'!E706*1.0036</f>
        <v>14424.14064</v>
      </c>
      <c r="AL706" s="60">
        <f>'Generation kW'!F706*1.0036</f>
        <v>0</v>
      </c>
      <c r="AM706" s="53">
        <f t="shared" si="198"/>
        <v>0</v>
      </c>
      <c r="AN706" s="53">
        <f t="shared" si="199"/>
        <v>0</v>
      </c>
      <c r="AO706" s="53">
        <f t="shared" si="200"/>
        <v>0</v>
      </c>
      <c r="AP706" s="53">
        <f t="shared" si="201"/>
        <v>0</v>
      </c>
      <c r="AQ706" s="1">
        <f t="shared" si="202"/>
        <v>0</v>
      </c>
    </row>
    <row r="707" spans="1:43" x14ac:dyDescent="0.2">
      <c r="A707" s="2">
        <f t="shared" si="203"/>
        <v>16032.989984000002</v>
      </c>
      <c r="B707" s="2">
        <f t="shared" si="204"/>
        <v>16222.049695999998</v>
      </c>
      <c r="D707" s="1">
        <f>'North kW'!A707</f>
        <v>45383.322916666664</v>
      </c>
      <c r="E707">
        <f>'North kW'!C707</f>
        <v>0</v>
      </c>
      <c r="F707">
        <f>'North kW'!D707</f>
        <v>0</v>
      </c>
      <c r="G707">
        <f>'North kW'!E707</f>
        <v>0</v>
      </c>
      <c r="H707">
        <f>'North kW'!F707</f>
        <v>0</v>
      </c>
      <c r="I707">
        <f t="shared" si="205"/>
        <v>0</v>
      </c>
      <c r="J707">
        <f t="shared" si="206"/>
        <v>0</v>
      </c>
      <c r="K707">
        <f t="shared" si="207"/>
        <v>0</v>
      </c>
      <c r="L707">
        <f t="shared" si="208"/>
        <v>0</v>
      </c>
      <c r="N707" s="1">
        <f>'South kW'!A707</f>
        <v>45383.322916666664</v>
      </c>
      <c r="O707">
        <f>'South kW'!C707</f>
        <v>0</v>
      </c>
      <c r="P707">
        <f>'South kW'!D707</f>
        <v>3290.72</v>
      </c>
      <c r="Q707">
        <f>'South kW'!E707</f>
        <v>0</v>
      </c>
      <c r="R707">
        <f>'South kW'!F707</f>
        <v>3358.52</v>
      </c>
      <c r="S707">
        <f t="shared" si="190"/>
        <v>0</v>
      </c>
      <c r="T707">
        <f t="shared" si="191"/>
        <v>0</v>
      </c>
      <c r="U707">
        <f t="shared" si="192"/>
        <v>0</v>
      </c>
      <c r="V707">
        <f t="shared" si="193"/>
        <v>0</v>
      </c>
      <c r="X707" s="1">
        <f>'West kW'!B707</f>
        <v>45383.333333333336</v>
      </c>
      <c r="Y707" s="53">
        <f>'West kW'!C707</f>
        <v>5053.08</v>
      </c>
      <c r="Z707" s="53">
        <f>'West kW'!D707</f>
        <v>0</v>
      </c>
      <c r="AA707" s="53">
        <f>'West kW'!E707</f>
        <v>5159.4799999999996</v>
      </c>
      <c r="AB707" s="53">
        <f>'West kW'!F707</f>
        <v>0</v>
      </c>
      <c r="AC707" s="2">
        <f t="shared" si="194"/>
        <v>0</v>
      </c>
      <c r="AD707" s="53">
        <f t="shared" si="195"/>
        <v>0</v>
      </c>
      <c r="AE707" s="53">
        <f t="shared" si="196"/>
        <v>0</v>
      </c>
      <c r="AF707" s="53">
        <f t="shared" si="197"/>
        <v>0</v>
      </c>
      <c r="AH707" s="54">
        <f>'Generation kW'!B707</f>
        <v>45383.333333333336</v>
      </c>
      <c r="AI707" s="10">
        <f>'Generation kW'!C707*1.0036</f>
        <v>14270.629984000001</v>
      </c>
      <c r="AJ707" s="60">
        <f>'Generation kW'!D707*1.0036</f>
        <v>0</v>
      </c>
      <c r="AK707" s="60">
        <f>'Generation kW'!E707*1.0036</f>
        <v>14421.089696000001</v>
      </c>
      <c r="AL707" s="60">
        <f>'Generation kW'!F707*1.0036</f>
        <v>0</v>
      </c>
      <c r="AM707" s="53">
        <f t="shared" si="198"/>
        <v>0</v>
      </c>
      <c r="AN707" s="53">
        <f t="shared" si="199"/>
        <v>0</v>
      </c>
      <c r="AO707" s="53">
        <f t="shared" si="200"/>
        <v>0</v>
      </c>
      <c r="AP707" s="53">
        <f t="shared" si="201"/>
        <v>0</v>
      </c>
      <c r="AQ707" s="1">
        <f t="shared" si="202"/>
        <v>0</v>
      </c>
    </row>
    <row r="708" spans="1:43" x14ac:dyDescent="0.2">
      <c r="A708" s="2">
        <f t="shared" si="203"/>
        <v>15965.166944000002</v>
      </c>
      <c r="B708" s="2">
        <f t="shared" si="204"/>
        <v>16149.506368</v>
      </c>
      <c r="D708" s="1">
        <f>'North kW'!A708</f>
        <v>45383.333333333336</v>
      </c>
      <c r="E708">
        <f>'North kW'!C708</f>
        <v>0</v>
      </c>
      <c r="F708">
        <f>'North kW'!D708</f>
        <v>0</v>
      </c>
      <c r="G708">
        <f>'North kW'!E708</f>
        <v>0</v>
      </c>
      <c r="H708">
        <f>'North kW'!F708</f>
        <v>0</v>
      </c>
      <c r="I708">
        <f t="shared" si="205"/>
        <v>0</v>
      </c>
      <c r="J708">
        <f t="shared" si="206"/>
        <v>0</v>
      </c>
      <c r="K708">
        <f t="shared" si="207"/>
        <v>0</v>
      </c>
      <c r="L708">
        <f t="shared" si="208"/>
        <v>0</v>
      </c>
      <c r="N708" s="1">
        <f>'South kW'!A708</f>
        <v>45383.333333333336</v>
      </c>
      <c r="O708">
        <f>'South kW'!C708</f>
        <v>0</v>
      </c>
      <c r="P708">
        <f>'South kW'!D708</f>
        <v>3305.28</v>
      </c>
      <c r="Q708">
        <f>'South kW'!E708</f>
        <v>0</v>
      </c>
      <c r="R708">
        <f>'South kW'!F708</f>
        <v>3373.28</v>
      </c>
      <c r="S708">
        <f t="shared" ref="S708:S771" si="209">IF(MAX(A:A)=A708,O708,0)</f>
        <v>0</v>
      </c>
      <c r="T708">
        <f t="shared" ref="T708:T771" si="210">IF(MAX(A:A)=A708,P708,0)</f>
        <v>0</v>
      </c>
      <c r="U708">
        <f t="shared" ref="U708:U771" si="211">IF(MAX(A:A)=A708,Q708,0)</f>
        <v>0</v>
      </c>
      <c r="V708">
        <f t="shared" ref="V708:V771" si="212">IF(MAX(A:A)=A708,R708,0)</f>
        <v>0</v>
      </c>
      <c r="X708" s="1">
        <f>'West kW'!B708</f>
        <v>45383.34375</v>
      </c>
      <c r="Y708" s="53">
        <f>'West kW'!C708</f>
        <v>5006.24</v>
      </c>
      <c r="Z708" s="53">
        <f>'West kW'!D708</f>
        <v>0</v>
      </c>
      <c r="AA708" s="53">
        <f>'West kW'!E708</f>
        <v>5108.2</v>
      </c>
      <c r="AB708" s="53">
        <f>'West kW'!F708</f>
        <v>0</v>
      </c>
      <c r="AC708" s="2">
        <f t="shared" ref="AC708:AC771" si="213">IF(MAX(A:A)=A708,Y708,0)</f>
        <v>0</v>
      </c>
      <c r="AD708" s="53">
        <f t="shared" ref="AD708:AD771" si="214">IF(MAX(A:A)=A708,Z708,0)</f>
        <v>0</v>
      </c>
      <c r="AE708" s="53">
        <f t="shared" ref="AE708:AE771" si="215">IF(MAX(A:A)=A708,AA708,0)</f>
        <v>0</v>
      </c>
      <c r="AF708" s="53">
        <f t="shared" ref="AF708:AF771" si="216">IF(MAX(A:A)=A708,AB708,0)</f>
        <v>0</v>
      </c>
      <c r="AH708" s="54">
        <f>'Generation kW'!B708</f>
        <v>45383.34375</v>
      </c>
      <c r="AI708" s="10">
        <f>'Generation kW'!C708*1.0036</f>
        <v>14264.206944000001</v>
      </c>
      <c r="AJ708" s="60">
        <f>'Generation kW'!D708*1.0036</f>
        <v>0</v>
      </c>
      <c r="AK708" s="60">
        <f>'Generation kW'!E708*1.0036</f>
        <v>14414.586368</v>
      </c>
      <c r="AL708" s="60">
        <f>'Generation kW'!F708*1.0036</f>
        <v>0</v>
      </c>
      <c r="AM708" s="53">
        <f t="shared" ref="AM708:AM771" si="217">IF(MAX(A:A)=A708,AI708,0)</f>
        <v>0</v>
      </c>
      <c r="AN708" s="53">
        <f t="shared" ref="AN708:AN771" si="218">IF(MAX(A:A)=A708,AJ708,0)</f>
        <v>0</v>
      </c>
      <c r="AO708" s="53">
        <f t="shared" ref="AO708:AO771" si="219">IF(MAX(A:A)=A708,AK708,0)</f>
        <v>0</v>
      </c>
      <c r="AP708" s="53">
        <f t="shared" ref="AP708:AP771" si="220">IF(MAX(A:A)=A708,AL708,0)</f>
        <v>0</v>
      </c>
      <c r="AQ708" s="1">
        <f t="shared" ref="AQ708:AQ771" si="221">IF(MAX(A:A)=A708,D708,0)</f>
        <v>0</v>
      </c>
    </row>
    <row r="709" spans="1:43" x14ac:dyDescent="0.2">
      <c r="A709" s="2">
        <f t="shared" ref="A709:A772" si="222">SUM(E709,O709,Y709,AI709)-SUM(F709,P709,Z709,AJ709)</f>
        <v>15889.905920000003</v>
      </c>
      <c r="B709" s="2">
        <f t="shared" ref="B709:B772" si="223">SUM(G709,Q709,AA709,AK709)-SUM(H709,R709,AB709,AL709)</f>
        <v>16078.725775999997</v>
      </c>
      <c r="D709" s="1">
        <f>'North kW'!A709</f>
        <v>45383.34375</v>
      </c>
      <c r="E709">
        <f>'North kW'!C709</f>
        <v>0</v>
      </c>
      <c r="F709">
        <f>'North kW'!D709</f>
        <v>0</v>
      </c>
      <c r="G709">
        <f>'North kW'!E709</f>
        <v>0</v>
      </c>
      <c r="H709">
        <f>'North kW'!F709</f>
        <v>0</v>
      </c>
      <c r="I709">
        <f t="shared" ref="I709:I772" si="224">IF(MAX(A:A)=A709,E709,0)</f>
        <v>0</v>
      </c>
      <c r="J709">
        <f t="shared" ref="J709:J772" si="225">IF(MAX(A:A)=A709,F709,0)</f>
        <v>0</v>
      </c>
      <c r="K709">
        <f t="shared" ref="K709:K772" si="226">IF(MAX(A:A)=A709,G709,0)</f>
        <v>0</v>
      </c>
      <c r="L709">
        <f t="shared" ref="L709:L772" si="227">IF(MAX(A:A)=A709,H709,0)</f>
        <v>0</v>
      </c>
      <c r="N709" s="1">
        <f>'South kW'!A709</f>
        <v>45383.34375</v>
      </c>
      <c r="O709">
        <f>'South kW'!C709</f>
        <v>0</v>
      </c>
      <c r="P709">
        <f>'South kW'!D709</f>
        <v>3373.4</v>
      </c>
      <c r="Q709">
        <f>'South kW'!E709</f>
        <v>0</v>
      </c>
      <c r="R709">
        <f>'South kW'!F709</f>
        <v>3439.6</v>
      </c>
      <c r="S709">
        <f t="shared" si="209"/>
        <v>0</v>
      </c>
      <c r="T709">
        <f t="shared" si="210"/>
        <v>0</v>
      </c>
      <c r="U709">
        <f t="shared" si="211"/>
        <v>0</v>
      </c>
      <c r="V709">
        <f t="shared" si="212"/>
        <v>0</v>
      </c>
      <c r="X709" s="1">
        <f>'West kW'!B709</f>
        <v>45383.354166666664</v>
      </c>
      <c r="Y709" s="53">
        <f>'West kW'!C709</f>
        <v>5004.96</v>
      </c>
      <c r="Z709" s="53">
        <f>'West kW'!D709</f>
        <v>0</v>
      </c>
      <c r="AA709" s="53">
        <f>'West kW'!E709</f>
        <v>5109.4799999999996</v>
      </c>
      <c r="AB709" s="53">
        <f>'West kW'!F709</f>
        <v>0</v>
      </c>
      <c r="AC709" s="2">
        <f t="shared" si="213"/>
        <v>0</v>
      </c>
      <c r="AD709" s="53">
        <f t="shared" si="214"/>
        <v>0</v>
      </c>
      <c r="AE709" s="53">
        <f t="shared" si="215"/>
        <v>0</v>
      </c>
      <c r="AF709" s="53">
        <f t="shared" si="216"/>
        <v>0</v>
      </c>
      <c r="AH709" s="54">
        <f>'Generation kW'!B709</f>
        <v>45383.354166666664</v>
      </c>
      <c r="AI709" s="10">
        <f>'Generation kW'!C709*1.0036</f>
        <v>14258.345920000002</v>
      </c>
      <c r="AJ709" s="60">
        <f>'Generation kW'!D709*1.0036</f>
        <v>0</v>
      </c>
      <c r="AK709" s="60">
        <f>'Generation kW'!E709*1.0036</f>
        <v>14408.845776</v>
      </c>
      <c r="AL709" s="60">
        <f>'Generation kW'!F709*1.0036</f>
        <v>0</v>
      </c>
      <c r="AM709" s="53">
        <f t="shared" si="217"/>
        <v>0</v>
      </c>
      <c r="AN709" s="53">
        <f t="shared" si="218"/>
        <v>0</v>
      </c>
      <c r="AO709" s="53">
        <f t="shared" si="219"/>
        <v>0</v>
      </c>
      <c r="AP709" s="53">
        <f t="shared" si="220"/>
        <v>0</v>
      </c>
      <c r="AQ709" s="1">
        <f t="shared" si="221"/>
        <v>0</v>
      </c>
    </row>
    <row r="710" spans="1:43" x14ac:dyDescent="0.2">
      <c r="A710" s="2">
        <f t="shared" si="222"/>
        <v>15844.875824000001</v>
      </c>
      <c r="B710" s="2">
        <f t="shared" si="223"/>
        <v>16023.095968000001</v>
      </c>
      <c r="D710" s="1">
        <f>'North kW'!A710</f>
        <v>45383.354166666664</v>
      </c>
      <c r="E710">
        <f>'North kW'!C710</f>
        <v>0</v>
      </c>
      <c r="F710">
        <f>'North kW'!D710</f>
        <v>0</v>
      </c>
      <c r="G710">
        <f>'North kW'!E710</f>
        <v>0</v>
      </c>
      <c r="H710">
        <f>'North kW'!F710</f>
        <v>0</v>
      </c>
      <c r="I710">
        <f t="shared" si="224"/>
        <v>0</v>
      </c>
      <c r="J710">
        <f t="shared" si="225"/>
        <v>0</v>
      </c>
      <c r="K710">
        <f t="shared" si="226"/>
        <v>0</v>
      </c>
      <c r="L710">
        <f t="shared" si="227"/>
        <v>0</v>
      </c>
      <c r="N710" s="1">
        <f>'South kW'!A710</f>
        <v>45383.354166666664</v>
      </c>
      <c r="O710">
        <f>'South kW'!C710</f>
        <v>0</v>
      </c>
      <c r="P710">
        <f>'South kW'!D710</f>
        <v>3244.4</v>
      </c>
      <c r="Q710">
        <f>'South kW'!E710</f>
        <v>0</v>
      </c>
      <c r="R710">
        <f>'South kW'!F710</f>
        <v>3318.64</v>
      </c>
      <c r="S710">
        <f t="shared" si="209"/>
        <v>0</v>
      </c>
      <c r="T710">
        <f t="shared" si="210"/>
        <v>0</v>
      </c>
      <c r="U710">
        <f t="shared" si="211"/>
        <v>0</v>
      </c>
      <c r="V710">
        <f t="shared" si="212"/>
        <v>0</v>
      </c>
      <c r="X710" s="1">
        <f>'West kW'!B710</f>
        <v>45383.364583333336</v>
      </c>
      <c r="Y710" s="53">
        <f>'West kW'!C710</f>
        <v>4839.32</v>
      </c>
      <c r="Z710" s="53">
        <f>'West kW'!D710</f>
        <v>0</v>
      </c>
      <c r="AA710" s="53">
        <f>'West kW'!E710</f>
        <v>4941.2</v>
      </c>
      <c r="AB710" s="53">
        <f>'West kW'!F710</f>
        <v>0</v>
      </c>
      <c r="AC710" s="2">
        <f t="shared" si="213"/>
        <v>0</v>
      </c>
      <c r="AD710" s="53">
        <f t="shared" si="214"/>
        <v>0</v>
      </c>
      <c r="AE710" s="53">
        <f t="shared" si="215"/>
        <v>0</v>
      </c>
      <c r="AF710" s="53">
        <f t="shared" si="216"/>
        <v>0</v>
      </c>
      <c r="AH710" s="54">
        <f>'Generation kW'!B710</f>
        <v>45383.364583333336</v>
      </c>
      <c r="AI710" s="10">
        <f>'Generation kW'!C710*1.0036</f>
        <v>14249.955824000001</v>
      </c>
      <c r="AJ710" s="60">
        <f>'Generation kW'!D710*1.0036</f>
        <v>0</v>
      </c>
      <c r="AK710" s="60">
        <f>'Generation kW'!E710*1.0036</f>
        <v>14400.535968</v>
      </c>
      <c r="AL710" s="60">
        <f>'Generation kW'!F710*1.0036</f>
        <v>0</v>
      </c>
      <c r="AM710" s="53">
        <f t="shared" si="217"/>
        <v>0</v>
      </c>
      <c r="AN710" s="53">
        <f t="shared" si="218"/>
        <v>0</v>
      </c>
      <c r="AO710" s="53">
        <f t="shared" si="219"/>
        <v>0</v>
      </c>
      <c r="AP710" s="53">
        <f t="shared" si="220"/>
        <v>0</v>
      </c>
      <c r="AQ710" s="1">
        <f t="shared" si="221"/>
        <v>0</v>
      </c>
    </row>
    <row r="711" spans="1:43" x14ac:dyDescent="0.2">
      <c r="A711" s="2">
        <f t="shared" si="222"/>
        <v>15942.824736000002</v>
      </c>
      <c r="B711" s="2">
        <f t="shared" si="223"/>
        <v>16113.763008000002</v>
      </c>
      <c r="D711" s="1">
        <f>'North kW'!A711</f>
        <v>45383.364583333336</v>
      </c>
      <c r="E711">
        <f>'North kW'!C711</f>
        <v>0</v>
      </c>
      <c r="F711">
        <f>'North kW'!D711</f>
        <v>0</v>
      </c>
      <c r="G711">
        <f>'North kW'!E711</f>
        <v>0</v>
      </c>
      <c r="H711">
        <f>'North kW'!F711</f>
        <v>0</v>
      </c>
      <c r="I711">
        <f t="shared" si="224"/>
        <v>0</v>
      </c>
      <c r="J711">
        <f t="shared" si="225"/>
        <v>0</v>
      </c>
      <c r="K711">
        <f t="shared" si="226"/>
        <v>0</v>
      </c>
      <c r="L711">
        <f t="shared" si="227"/>
        <v>0</v>
      </c>
      <c r="N711" s="1">
        <f>'South kW'!A711</f>
        <v>45383.364583333336</v>
      </c>
      <c r="O711">
        <f>'South kW'!C711</f>
        <v>0</v>
      </c>
      <c r="P711">
        <f>'South kW'!D711</f>
        <v>3108.96</v>
      </c>
      <c r="Q711">
        <f>'South kW'!E711</f>
        <v>0</v>
      </c>
      <c r="R711">
        <f>'South kW'!F711</f>
        <v>3185.88</v>
      </c>
      <c r="S711">
        <f t="shared" si="209"/>
        <v>0</v>
      </c>
      <c r="T711">
        <f t="shared" si="210"/>
        <v>0</v>
      </c>
      <c r="U711">
        <f t="shared" si="211"/>
        <v>0</v>
      </c>
      <c r="V711">
        <f t="shared" si="212"/>
        <v>0</v>
      </c>
      <c r="X711" s="1">
        <f>'West kW'!B711</f>
        <v>45383.375</v>
      </c>
      <c r="Y711" s="53">
        <f>'West kW'!C711</f>
        <v>4804.92</v>
      </c>
      <c r="Z711" s="53">
        <f>'West kW'!D711</f>
        <v>0</v>
      </c>
      <c r="AA711" s="53">
        <f>'West kW'!E711</f>
        <v>4902.72</v>
      </c>
      <c r="AB711" s="53">
        <f>'West kW'!F711</f>
        <v>0</v>
      </c>
      <c r="AC711" s="2">
        <f t="shared" si="213"/>
        <v>0</v>
      </c>
      <c r="AD711" s="53">
        <f t="shared" si="214"/>
        <v>0</v>
      </c>
      <c r="AE711" s="53">
        <f t="shared" si="215"/>
        <v>0</v>
      </c>
      <c r="AF711" s="53">
        <f t="shared" si="216"/>
        <v>0</v>
      </c>
      <c r="AH711" s="54">
        <f>'Generation kW'!B711</f>
        <v>45383.375</v>
      </c>
      <c r="AI711" s="10">
        <f>'Generation kW'!C711*1.0036</f>
        <v>14246.864736000001</v>
      </c>
      <c r="AJ711" s="60">
        <f>'Generation kW'!D711*1.0036</f>
        <v>0</v>
      </c>
      <c r="AK711" s="60">
        <f>'Generation kW'!E711*1.0036</f>
        <v>14396.923008000002</v>
      </c>
      <c r="AL711" s="60">
        <f>'Generation kW'!F711*1.0036</f>
        <v>0</v>
      </c>
      <c r="AM711" s="53">
        <f t="shared" si="217"/>
        <v>0</v>
      </c>
      <c r="AN711" s="53">
        <f t="shared" si="218"/>
        <v>0</v>
      </c>
      <c r="AO711" s="53">
        <f t="shared" si="219"/>
        <v>0</v>
      </c>
      <c r="AP711" s="53">
        <f t="shared" si="220"/>
        <v>0</v>
      </c>
      <c r="AQ711" s="1">
        <f t="shared" si="221"/>
        <v>0</v>
      </c>
    </row>
    <row r="712" spans="1:43" x14ac:dyDescent="0.2">
      <c r="A712" s="2">
        <f t="shared" si="222"/>
        <v>16114.975887999999</v>
      </c>
      <c r="B712" s="2">
        <f t="shared" si="223"/>
        <v>16295.310560000002</v>
      </c>
      <c r="D712" s="1">
        <f>'North kW'!A712</f>
        <v>45383.375</v>
      </c>
      <c r="E712">
        <f>'North kW'!C712</f>
        <v>0</v>
      </c>
      <c r="F712">
        <f>'North kW'!D712</f>
        <v>0</v>
      </c>
      <c r="G712">
        <f>'North kW'!E712</f>
        <v>0</v>
      </c>
      <c r="H712">
        <f>'North kW'!F712</f>
        <v>0</v>
      </c>
      <c r="I712">
        <f t="shared" si="224"/>
        <v>0</v>
      </c>
      <c r="J712">
        <f t="shared" si="225"/>
        <v>0</v>
      </c>
      <c r="K712">
        <f t="shared" si="226"/>
        <v>0</v>
      </c>
      <c r="L712">
        <f t="shared" si="227"/>
        <v>0</v>
      </c>
      <c r="N712" s="1">
        <f>'South kW'!A712</f>
        <v>45383.375</v>
      </c>
      <c r="O712">
        <f>'South kW'!C712</f>
        <v>0</v>
      </c>
      <c r="P712">
        <f>'South kW'!D712</f>
        <v>2970.44</v>
      </c>
      <c r="Q712">
        <f>'South kW'!E712</f>
        <v>0</v>
      </c>
      <c r="R712">
        <f>'South kW'!F712</f>
        <v>3034.68</v>
      </c>
      <c r="S712">
        <f t="shared" si="209"/>
        <v>0</v>
      </c>
      <c r="T712">
        <f t="shared" si="210"/>
        <v>0</v>
      </c>
      <c r="U712">
        <f t="shared" si="211"/>
        <v>0</v>
      </c>
      <c r="V712">
        <f t="shared" si="212"/>
        <v>0</v>
      </c>
      <c r="X712" s="1">
        <f>'West kW'!B712</f>
        <v>45383.385416666664</v>
      </c>
      <c r="Y712" s="53">
        <f>'West kW'!C712</f>
        <v>4863.32</v>
      </c>
      <c r="Z712" s="53">
        <f>'West kW'!D712</f>
        <v>0</v>
      </c>
      <c r="AA712" s="53">
        <f>'West kW'!E712</f>
        <v>4958.84</v>
      </c>
      <c r="AB712" s="53">
        <f>'West kW'!F712</f>
        <v>0</v>
      </c>
      <c r="AC712" s="2">
        <f t="shared" si="213"/>
        <v>0</v>
      </c>
      <c r="AD712" s="53">
        <f t="shared" si="214"/>
        <v>0</v>
      </c>
      <c r="AE712" s="53">
        <f t="shared" si="215"/>
        <v>0</v>
      </c>
      <c r="AF712" s="53">
        <f t="shared" si="216"/>
        <v>0</v>
      </c>
      <c r="AH712" s="54">
        <f>'Generation kW'!B712</f>
        <v>45383.385416666664</v>
      </c>
      <c r="AI712" s="10">
        <f>'Generation kW'!C712*1.0036</f>
        <v>14222.095888</v>
      </c>
      <c r="AJ712" s="60">
        <f>'Generation kW'!D712*1.0036</f>
        <v>0</v>
      </c>
      <c r="AK712" s="60">
        <f>'Generation kW'!E712*1.0036</f>
        <v>14371.150560000002</v>
      </c>
      <c r="AL712" s="60">
        <f>'Generation kW'!F712*1.0036</f>
        <v>0</v>
      </c>
      <c r="AM712" s="53">
        <f t="shared" si="217"/>
        <v>0</v>
      </c>
      <c r="AN712" s="53">
        <f t="shared" si="218"/>
        <v>0</v>
      </c>
      <c r="AO712" s="53">
        <f t="shared" si="219"/>
        <v>0</v>
      </c>
      <c r="AP712" s="53">
        <f t="shared" si="220"/>
        <v>0</v>
      </c>
      <c r="AQ712" s="1">
        <f t="shared" si="221"/>
        <v>0</v>
      </c>
    </row>
    <row r="713" spans="1:43" x14ac:dyDescent="0.2">
      <c r="A713" s="2">
        <f t="shared" si="222"/>
        <v>16144.357712000001</v>
      </c>
      <c r="B713" s="2">
        <f t="shared" si="223"/>
        <v>16335.615408000001</v>
      </c>
      <c r="D713" s="1">
        <f>'North kW'!A713</f>
        <v>45383.385416666664</v>
      </c>
      <c r="E713">
        <f>'North kW'!C713</f>
        <v>0</v>
      </c>
      <c r="F713">
        <f>'North kW'!D713</f>
        <v>0</v>
      </c>
      <c r="G713">
        <f>'North kW'!E713</f>
        <v>0</v>
      </c>
      <c r="H713">
        <f>'North kW'!F713</f>
        <v>0</v>
      </c>
      <c r="I713">
        <f t="shared" si="224"/>
        <v>0</v>
      </c>
      <c r="J713">
        <f t="shared" si="225"/>
        <v>0</v>
      </c>
      <c r="K713">
        <f t="shared" si="226"/>
        <v>0</v>
      </c>
      <c r="L713">
        <f t="shared" si="227"/>
        <v>0</v>
      </c>
      <c r="N713" s="1">
        <f>'South kW'!A713</f>
        <v>45383.385416666664</v>
      </c>
      <c r="O713">
        <f>'South kW'!C713</f>
        <v>0</v>
      </c>
      <c r="P713">
        <f>'South kW'!D713</f>
        <v>2940</v>
      </c>
      <c r="Q713">
        <f>'South kW'!E713</f>
        <v>0</v>
      </c>
      <c r="R713">
        <f>'South kW'!F713</f>
        <v>2997.64</v>
      </c>
      <c r="S713">
        <f t="shared" si="209"/>
        <v>0</v>
      </c>
      <c r="T713">
        <f t="shared" si="210"/>
        <v>0</v>
      </c>
      <c r="U713">
        <f t="shared" si="211"/>
        <v>0</v>
      </c>
      <c r="V713">
        <f t="shared" si="212"/>
        <v>0</v>
      </c>
      <c r="X713" s="1">
        <f>'West kW'!B713</f>
        <v>45383.395833333336</v>
      </c>
      <c r="Y713" s="53">
        <f>'West kW'!C713</f>
        <v>4878.4799999999996</v>
      </c>
      <c r="Z713" s="53">
        <f>'West kW'!D713</f>
        <v>0</v>
      </c>
      <c r="AA713" s="53">
        <f>'West kW'!E713</f>
        <v>4977.4799999999996</v>
      </c>
      <c r="AB713" s="53">
        <f>'West kW'!F713</f>
        <v>0</v>
      </c>
      <c r="AC713" s="2">
        <f t="shared" si="213"/>
        <v>0</v>
      </c>
      <c r="AD713" s="53">
        <f t="shared" si="214"/>
        <v>0</v>
      </c>
      <c r="AE713" s="53">
        <f t="shared" si="215"/>
        <v>0</v>
      </c>
      <c r="AF713" s="53">
        <f t="shared" si="216"/>
        <v>0</v>
      </c>
      <c r="AH713" s="54">
        <f>'Generation kW'!B713</f>
        <v>45383.395833333336</v>
      </c>
      <c r="AI713" s="10">
        <f>'Generation kW'!C713*1.0036</f>
        <v>14205.877712000001</v>
      </c>
      <c r="AJ713" s="60">
        <f>'Generation kW'!D713*1.0036</f>
        <v>0</v>
      </c>
      <c r="AK713" s="60">
        <f>'Generation kW'!E713*1.0036</f>
        <v>14355.775408000001</v>
      </c>
      <c r="AL713" s="60">
        <f>'Generation kW'!F713*1.0036</f>
        <v>0</v>
      </c>
      <c r="AM713" s="53">
        <f t="shared" si="217"/>
        <v>0</v>
      </c>
      <c r="AN713" s="53">
        <f t="shared" si="218"/>
        <v>0</v>
      </c>
      <c r="AO713" s="53">
        <f t="shared" si="219"/>
        <v>0</v>
      </c>
      <c r="AP713" s="53">
        <f t="shared" si="220"/>
        <v>0</v>
      </c>
      <c r="AQ713" s="1">
        <f t="shared" si="221"/>
        <v>0</v>
      </c>
    </row>
    <row r="714" spans="1:43" x14ac:dyDescent="0.2">
      <c r="A714" s="2">
        <f t="shared" si="222"/>
        <v>16194.085136000002</v>
      </c>
      <c r="B714" s="2">
        <f t="shared" si="223"/>
        <v>16389.741967999998</v>
      </c>
      <c r="D714" s="1">
        <f>'North kW'!A714</f>
        <v>45383.395833333336</v>
      </c>
      <c r="E714">
        <f>'North kW'!C714</f>
        <v>0</v>
      </c>
      <c r="F714">
        <f>'North kW'!D714</f>
        <v>0</v>
      </c>
      <c r="G714">
        <f>'North kW'!E714</f>
        <v>0</v>
      </c>
      <c r="H714">
        <f>'North kW'!F714</f>
        <v>0</v>
      </c>
      <c r="I714">
        <f t="shared" si="224"/>
        <v>0</v>
      </c>
      <c r="J714">
        <f t="shared" si="225"/>
        <v>0</v>
      </c>
      <c r="K714">
        <f t="shared" si="226"/>
        <v>0</v>
      </c>
      <c r="L714">
        <f t="shared" si="227"/>
        <v>0</v>
      </c>
      <c r="N714" s="1">
        <f>'South kW'!A714</f>
        <v>45383.395833333336</v>
      </c>
      <c r="O714">
        <f>'South kW'!C714</f>
        <v>0</v>
      </c>
      <c r="P714">
        <f>'South kW'!D714</f>
        <v>2846.36</v>
      </c>
      <c r="Q714">
        <f>'South kW'!E714</f>
        <v>0</v>
      </c>
      <c r="R714">
        <f>'South kW'!F714</f>
        <v>2904.68</v>
      </c>
      <c r="S714">
        <f t="shared" si="209"/>
        <v>0</v>
      </c>
      <c r="T714">
        <f t="shared" si="210"/>
        <v>0</v>
      </c>
      <c r="U714">
        <f t="shared" si="211"/>
        <v>0</v>
      </c>
      <c r="V714">
        <f t="shared" si="212"/>
        <v>0</v>
      </c>
      <c r="X714" s="1">
        <f>'West kW'!B714</f>
        <v>45383.40625</v>
      </c>
      <c r="Y714" s="53">
        <f>'West kW'!C714</f>
        <v>4854.8</v>
      </c>
      <c r="Z714" s="53">
        <f>'West kW'!D714</f>
        <v>0</v>
      </c>
      <c r="AA714" s="53">
        <f>'West kW'!E714</f>
        <v>4959.12</v>
      </c>
      <c r="AB714" s="53">
        <f>'West kW'!F714</f>
        <v>0</v>
      </c>
      <c r="AC714" s="2">
        <f t="shared" si="213"/>
        <v>0</v>
      </c>
      <c r="AD714" s="53">
        <f t="shared" si="214"/>
        <v>0</v>
      </c>
      <c r="AE714" s="53">
        <f t="shared" si="215"/>
        <v>0</v>
      </c>
      <c r="AF714" s="53">
        <f t="shared" si="216"/>
        <v>0</v>
      </c>
      <c r="AH714" s="54">
        <f>'Generation kW'!B714</f>
        <v>45383.40625</v>
      </c>
      <c r="AI714" s="10">
        <f>'Generation kW'!C714*1.0036</f>
        <v>14185.645136000001</v>
      </c>
      <c r="AJ714" s="60">
        <f>'Generation kW'!D714*1.0036</f>
        <v>0</v>
      </c>
      <c r="AK714" s="60">
        <f>'Generation kW'!E714*1.0036</f>
        <v>14335.301968</v>
      </c>
      <c r="AL714" s="60">
        <f>'Generation kW'!F714*1.0036</f>
        <v>0</v>
      </c>
      <c r="AM714" s="53">
        <f t="shared" si="217"/>
        <v>0</v>
      </c>
      <c r="AN714" s="53">
        <f t="shared" si="218"/>
        <v>0</v>
      </c>
      <c r="AO714" s="53">
        <f t="shared" si="219"/>
        <v>0</v>
      </c>
      <c r="AP714" s="53">
        <f t="shared" si="220"/>
        <v>0</v>
      </c>
      <c r="AQ714" s="1">
        <f t="shared" si="221"/>
        <v>0</v>
      </c>
    </row>
    <row r="715" spans="1:43" x14ac:dyDescent="0.2">
      <c r="A715" s="2">
        <f t="shared" si="222"/>
        <v>16268.474736</v>
      </c>
      <c r="B715" s="2">
        <f t="shared" si="223"/>
        <v>16471.132000000001</v>
      </c>
      <c r="D715" s="1">
        <f>'North kW'!A715</f>
        <v>45383.40625</v>
      </c>
      <c r="E715">
        <f>'North kW'!C715</f>
        <v>0</v>
      </c>
      <c r="F715">
        <f>'North kW'!D715</f>
        <v>0</v>
      </c>
      <c r="G715">
        <f>'North kW'!E715</f>
        <v>0</v>
      </c>
      <c r="H715">
        <f>'North kW'!F715</f>
        <v>0</v>
      </c>
      <c r="I715">
        <f t="shared" si="224"/>
        <v>0</v>
      </c>
      <c r="J715">
        <f t="shared" si="225"/>
        <v>0</v>
      </c>
      <c r="K715">
        <f t="shared" si="226"/>
        <v>0</v>
      </c>
      <c r="L715">
        <f t="shared" si="227"/>
        <v>0</v>
      </c>
      <c r="N715" s="1">
        <f>'South kW'!A715</f>
        <v>45383.40625</v>
      </c>
      <c r="O715">
        <f>'South kW'!C715</f>
        <v>0</v>
      </c>
      <c r="P715">
        <f>'South kW'!D715</f>
        <v>2774.52</v>
      </c>
      <c r="Q715">
        <f>'South kW'!E715</f>
        <v>0</v>
      </c>
      <c r="R715">
        <f>'South kW'!F715</f>
        <v>2832.32</v>
      </c>
      <c r="S715">
        <f t="shared" si="209"/>
        <v>0</v>
      </c>
      <c r="T715">
        <f t="shared" si="210"/>
        <v>0</v>
      </c>
      <c r="U715">
        <f t="shared" si="211"/>
        <v>0</v>
      </c>
      <c r="V715">
        <f t="shared" si="212"/>
        <v>0</v>
      </c>
      <c r="X715" s="1">
        <f>'West kW'!B715</f>
        <v>45383.416666666664</v>
      </c>
      <c r="Y715" s="53">
        <f>'West kW'!C715</f>
        <v>4871.3999999999996</v>
      </c>
      <c r="Z715" s="53">
        <f>'West kW'!D715</f>
        <v>0</v>
      </c>
      <c r="AA715" s="53">
        <f>'West kW'!E715</f>
        <v>4982.08</v>
      </c>
      <c r="AB715" s="53">
        <f>'West kW'!F715</f>
        <v>0</v>
      </c>
      <c r="AC715" s="2">
        <f t="shared" si="213"/>
        <v>0</v>
      </c>
      <c r="AD715" s="53">
        <f t="shared" si="214"/>
        <v>0</v>
      </c>
      <c r="AE715" s="53">
        <f t="shared" si="215"/>
        <v>0</v>
      </c>
      <c r="AF715" s="53">
        <f t="shared" si="216"/>
        <v>0</v>
      </c>
      <c r="AH715" s="54">
        <f>'Generation kW'!B715</f>
        <v>45383.416666666664</v>
      </c>
      <c r="AI715" s="10">
        <f>'Generation kW'!C715*1.0036</f>
        <v>14171.594736000001</v>
      </c>
      <c r="AJ715" s="60">
        <f>'Generation kW'!D715*1.0036</f>
        <v>0</v>
      </c>
      <c r="AK715" s="60">
        <f>'Generation kW'!E715*1.0036</f>
        <v>14321.372000000001</v>
      </c>
      <c r="AL715" s="60">
        <f>'Generation kW'!F715*1.0036</f>
        <v>0</v>
      </c>
      <c r="AM715" s="53">
        <f t="shared" si="217"/>
        <v>0</v>
      </c>
      <c r="AN715" s="53">
        <f t="shared" si="218"/>
        <v>0</v>
      </c>
      <c r="AO715" s="53">
        <f t="shared" si="219"/>
        <v>0</v>
      </c>
      <c r="AP715" s="53">
        <f t="shared" si="220"/>
        <v>0</v>
      </c>
      <c r="AQ715" s="1">
        <f t="shared" si="221"/>
        <v>0</v>
      </c>
    </row>
    <row r="716" spans="1:43" x14ac:dyDescent="0.2">
      <c r="A716" s="2">
        <f t="shared" si="222"/>
        <v>16346.967920000003</v>
      </c>
      <c r="B716" s="2">
        <f t="shared" si="223"/>
        <v>16539.8236</v>
      </c>
      <c r="D716" s="1">
        <f>'North kW'!A716</f>
        <v>45383.416666666664</v>
      </c>
      <c r="E716">
        <f>'North kW'!C716</f>
        <v>0</v>
      </c>
      <c r="F716">
        <f>'North kW'!D716</f>
        <v>0</v>
      </c>
      <c r="G716">
        <f>'North kW'!E716</f>
        <v>0</v>
      </c>
      <c r="H716">
        <f>'North kW'!F716</f>
        <v>0</v>
      </c>
      <c r="I716">
        <f t="shared" si="224"/>
        <v>0</v>
      </c>
      <c r="J716">
        <f t="shared" si="225"/>
        <v>0</v>
      </c>
      <c r="K716">
        <f t="shared" si="226"/>
        <v>0</v>
      </c>
      <c r="L716">
        <f t="shared" si="227"/>
        <v>0</v>
      </c>
      <c r="N716" s="1">
        <f>'South kW'!A716</f>
        <v>45383.416666666664</v>
      </c>
      <c r="O716">
        <f>'South kW'!C716</f>
        <v>0</v>
      </c>
      <c r="P716">
        <f>'South kW'!D716</f>
        <v>2675.64</v>
      </c>
      <c r="Q716">
        <f>'South kW'!E716</f>
        <v>0</v>
      </c>
      <c r="R716">
        <f>'South kW'!F716</f>
        <v>2733.68</v>
      </c>
      <c r="S716">
        <f t="shared" si="209"/>
        <v>0</v>
      </c>
      <c r="T716">
        <f t="shared" si="210"/>
        <v>0</v>
      </c>
      <c r="U716">
        <f t="shared" si="211"/>
        <v>0</v>
      </c>
      <c r="V716">
        <f t="shared" si="212"/>
        <v>0</v>
      </c>
      <c r="X716" s="1">
        <f>'West kW'!B716</f>
        <v>45383.427083333336</v>
      </c>
      <c r="Y716" s="53">
        <f>'West kW'!C716</f>
        <v>4869.6400000000003</v>
      </c>
      <c r="Z716" s="53">
        <f>'West kW'!D716</f>
        <v>0</v>
      </c>
      <c r="AA716" s="53">
        <f>'West kW'!E716</f>
        <v>4971.2</v>
      </c>
      <c r="AB716" s="53">
        <f>'West kW'!F716</f>
        <v>0</v>
      </c>
      <c r="AC716" s="2">
        <f t="shared" si="213"/>
        <v>0</v>
      </c>
      <c r="AD716" s="53">
        <f t="shared" si="214"/>
        <v>0</v>
      </c>
      <c r="AE716" s="53">
        <f t="shared" si="215"/>
        <v>0</v>
      </c>
      <c r="AF716" s="53">
        <f t="shared" si="216"/>
        <v>0</v>
      </c>
      <c r="AH716" s="54">
        <f>'Generation kW'!B716</f>
        <v>45383.427083333336</v>
      </c>
      <c r="AI716" s="10">
        <f>'Generation kW'!C716*1.0036</f>
        <v>14152.967920000001</v>
      </c>
      <c r="AJ716" s="60">
        <f>'Generation kW'!D716*1.0036</f>
        <v>0</v>
      </c>
      <c r="AK716" s="60">
        <f>'Generation kW'!E716*1.0036</f>
        <v>14302.303600000001</v>
      </c>
      <c r="AL716" s="60">
        <f>'Generation kW'!F716*1.0036</f>
        <v>0</v>
      </c>
      <c r="AM716" s="53">
        <f t="shared" si="217"/>
        <v>0</v>
      </c>
      <c r="AN716" s="53">
        <f t="shared" si="218"/>
        <v>0</v>
      </c>
      <c r="AO716" s="53">
        <f t="shared" si="219"/>
        <v>0</v>
      </c>
      <c r="AP716" s="53">
        <f t="shared" si="220"/>
        <v>0</v>
      </c>
      <c r="AQ716" s="1">
        <f t="shared" si="221"/>
        <v>0</v>
      </c>
    </row>
    <row r="717" spans="1:43" x14ac:dyDescent="0.2">
      <c r="A717" s="2">
        <f t="shared" si="222"/>
        <v>16341.84368</v>
      </c>
      <c r="B717" s="2">
        <f t="shared" si="223"/>
        <v>16530.259792000001</v>
      </c>
      <c r="D717" s="1">
        <f>'North kW'!A717</f>
        <v>45383.427083333336</v>
      </c>
      <c r="E717">
        <f>'North kW'!C717</f>
        <v>0</v>
      </c>
      <c r="F717">
        <f>'North kW'!D717</f>
        <v>0</v>
      </c>
      <c r="G717">
        <f>'North kW'!E717</f>
        <v>0</v>
      </c>
      <c r="H717">
        <f>'North kW'!F717</f>
        <v>0</v>
      </c>
      <c r="I717">
        <f t="shared" si="224"/>
        <v>0</v>
      </c>
      <c r="J717">
        <f t="shared" si="225"/>
        <v>0</v>
      </c>
      <c r="K717">
        <f t="shared" si="226"/>
        <v>0</v>
      </c>
      <c r="L717">
        <f t="shared" si="227"/>
        <v>0</v>
      </c>
      <c r="N717" s="1">
        <f>'South kW'!A717</f>
        <v>45383.427083333336</v>
      </c>
      <c r="O717">
        <f>'South kW'!C717</f>
        <v>0</v>
      </c>
      <c r="P717">
        <f>'South kW'!D717</f>
        <v>2660.28</v>
      </c>
      <c r="Q717">
        <f>'South kW'!E717</f>
        <v>0</v>
      </c>
      <c r="R717">
        <f>'South kW'!F717</f>
        <v>2720.6</v>
      </c>
      <c r="S717">
        <f t="shared" si="209"/>
        <v>0</v>
      </c>
      <c r="T717">
        <f t="shared" si="210"/>
        <v>0</v>
      </c>
      <c r="U717">
        <f t="shared" si="211"/>
        <v>0</v>
      </c>
      <c r="V717">
        <f t="shared" si="212"/>
        <v>0</v>
      </c>
      <c r="X717" s="1">
        <f>'West kW'!B717</f>
        <v>45383.4375</v>
      </c>
      <c r="Y717" s="53">
        <f>'West kW'!C717</f>
        <v>4872.6400000000003</v>
      </c>
      <c r="Z717" s="53">
        <f>'West kW'!D717</f>
        <v>0</v>
      </c>
      <c r="AA717" s="53">
        <f>'West kW'!E717</f>
        <v>4971.92</v>
      </c>
      <c r="AB717" s="53">
        <f>'West kW'!F717</f>
        <v>0</v>
      </c>
      <c r="AC717" s="2">
        <f t="shared" si="213"/>
        <v>0</v>
      </c>
      <c r="AD717" s="53">
        <f t="shared" si="214"/>
        <v>0</v>
      </c>
      <c r="AE717" s="53">
        <f t="shared" si="215"/>
        <v>0</v>
      </c>
      <c r="AF717" s="53">
        <f t="shared" si="216"/>
        <v>0</v>
      </c>
      <c r="AH717" s="54">
        <f>'Generation kW'!B717</f>
        <v>45383.4375</v>
      </c>
      <c r="AI717" s="10">
        <f>'Generation kW'!C717*1.0036</f>
        <v>14129.483679999999</v>
      </c>
      <c r="AJ717" s="60">
        <f>'Generation kW'!D717*1.0036</f>
        <v>0</v>
      </c>
      <c r="AK717" s="60">
        <f>'Generation kW'!E717*1.0036</f>
        <v>14278.939791999999</v>
      </c>
      <c r="AL717" s="60">
        <f>'Generation kW'!F717*1.0036</f>
        <v>0</v>
      </c>
      <c r="AM717" s="53">
        <f t="shared" si="217"/>
        <v>0</v>
      </c>
      <c r="AN717" s="53">
        <f t="shared" si="218"/>
        <v>0</v>
      </c>
      <c r="AO717" s="53">
        <f t="shared" si="219"/>
        <v>0</v>
      </c>
      <c r="AP717" s="53">
        <f t="shared" si="220"/>
        <v>0</v>
      </c>
      <c r="AQ717" s="1">
        <f t="shared" si="221"/>
        <v>0</v>
      </c>
    </row>
    <row r="718" spans="1:43" x14ac:dyDescent="0.2">
      <c r="A718" s="2">
        <f t="shared" si="222"/>
        <v>16303.218592000001</v>
      </c>
      <c r="B718" s="2">
        <f t="shared" si="223"/>
        <v>16492.072688</v>
      </c>
      <c r="D718" s="1">
        <f>'North kW'!A718</f>
        <v>45383.4375</v>
      </c>
      <c r="E718">
        <f>'North kW'!C718</f>
        <v>0</v>
      </c>
      <c r="F718">
        <f>'North kW'!D718</f>
        <v>0</v>
      </c>
      <c r="G718">
        <f>'North kW'!E718</f>
        <v>0</v>
      </c>
      <c r="H718">
        <f>'North kW'!F718</f>
        <v>0</v>
      </c>
      <c r="I718">
        <f t="shared" si="224"/>
        <v>0</v>
      </c>
      <c r="J718">
        <f t="shared" si="225"/>
        <v>0</v>
      </c>
      <c r="K718">
        <f t="shared" si="226"/>
        <v>0</v>
      </c>
      <c r="L718">
        <f t="shared" si="227"/>
        <v>0</v>
      </c>
      <c r="N718" s="1">
        <f>'South kW'!A718</f>
        <v>45383.4375</v>
      </c>
      <c r="O718">
        <f>'South kW'!C718</f>
        <v>0</v>
      </c>
      <c r="P718">
        <f>'South kW'!D718</f>
        <v>2686.48</v>
      </c>
      <c r="Q718">
        <f>'South kW'!E718</f>
        <v>0</v>
      </c>
      <c r="R718">
        <f>'South kW'!F718</f>
        <v>2747.84</v>
      </c>
      <c r="S718">
        <f t="shared" si="209"/>
        <v>0</v>
      </c>
      <c r="T718">
        <f t="shared" si="210"/>
        <v>0</v>
      </c>
      <c r="U718">
        <f t="shared" si="211"/>
        <v>0</v>
      </c>
      <c r="V718">
        <f t="shared" si="212"/>
        <v>0</v>
      </c>
      <c r="X718" s="1">
        <f>'West kW'!B718</f>
        <v>45383.447916666664</v>
      </c>
      <c r="Y718" s="53">
        <f>'West kW'!C718</f>
        <v>4878.3599999999997</v>
      </c>
      <c r="Z718" s="53">
        <f>'West kW'!D718</f>
        <v>0</v>
      </c>
      <c r="AA718" s="53">
        <f>'West kW'!E718</f>
        <v>4979.68</v>
      </c>
      <c r="AB718" s="53">
        <f>'West kW'!F718</f>
        <v>0</v>
      </c>
      <c r="AC718" s="2">
        <f t="shared" si="213"/>
        <v>0</v>
      </c>
      <c r="AD718" s="53">
        <f t="shared" si="214"/>
        <v>0</v>
      </c>
      <c r="AE718" s="53">
        <f t="shared" si="215"/>
        <v>0</v>
      </c>
      <c r="AF718" s="53">
        <f t="shared" si="216"/>
        <v>0</v>
      </c>
      <c r="AH718" s="54">
        <f>'Generation kW'!B718</f>
        <v>45383.447916666664</v>
      </c>
      <c r="AI718" s="10">
        <f>'Generation kW'!C718*1.0036</f>
        <v>14111.338592</v>
      </c>
      <c r="AJ718" s="60">
        <f>'Generation kW'!D718*1.0036</f>
        <v>0</v>
      </c>
      <c r="AK718" s="60">
        <f>'Generation kW'!E718*1.0036</f>
        <v>14260.232688</v>
      </c>
      <c r="AL718" s="60">
        <f>'Generation kW'!F718*1.0036</f>
        <v>0</v>
      </c>
      <c r="AM718" s="53">
        <f t="shared" si="217"/>
        <v>0</v>
      </c>
      <c r="AN718" s="53">
        <f t="shared" si="218"/>
        <v>0</v>
      </c>
      <c r="AO718" s="53">
        <f t="shared" si="219"/>
        <v>0</v>
      </c>
      <c r="AP718" s="53">
        <f t="shared" si="220"/>
        <v>0</v>
      </c>
      <c r="AQ718" s="1">
        <f t="shared" si="221"/>
        <v>0</v>
      </c>
    </row>
    <row r="719" spans="1:43" x14ac:dyDescent="0.2">
      <c r="A719" s="2">
        <f t="shared" si="222"/>
        <v>16346.288560000001</v>
      </c>
      <c r="B719" s="2">
        <f t="shared" si="223"/>
        <v>16536.022656000001</v>
      </c>
      <c r="D719" s="1">
        <f>'North kW'!A719</f>
        <v>45383.447916666664</v>
      </c>
      <c r="E719">
        <f>'North kW'!C719</f>
        <v>0</v>
      </c>
      <c r="F719">
        <f>'North kW'!D719</f>
        <v>0</v>
      </c>
      <c r="G719">
        <f>'North kW'!E719</f>
        <v>0</v>
      </c>
      <c r="H719">
        <f>'North kW'!F719</f>
        <v>0</v>
      </c>
      <c r="I719">
        <f t="shared" si="224"/>
        <v>0</v>
      </c>
      <c r="J719">
        <f t="shared" si="225"/>
        <v>0</v>
      </c>
      <c r="K719">
        <f t="shared" si="226"/>
        <v>0</v>
      </c>
      <c r="L719">
        <f t="shared" si="227"/>
        <v>0</v>
      </c>
      <c r="N719" s="1">
        <f>'South kW'!A719</f>
        <v>45383.447916666664</v>
      </c>
      <c r="O719">
        <f>'South kW'!C719</f>
        <v>0</v>
      </c>
      <c r="P719">
        <f>'South kW'!D719</f>
        <v>2578.52</v>
      </c>
      <c r="Q719">
        <f>'South kW'!E719</f>
        <v>0</v>
      </c>
      <c r="R719">
        <f>'South kW'!F719</f>
        <v>2640.68</v>
      </c>
      <c r="S719">
        <f t="shared" si="209"/>
        <v>0</v>
      </c>
      <c r="T719">
        <f t="shared" si="210"/>
        <v>0</v>
      </c>
      <c r="U719">
        <f t="shared" si="211"/>
        <v>0</v>
      </c>
      <c r="V719">
        <f t="shared" si="212"/>
        <v>0</v>
      </c>
      <c r="X719" s="1">
        <f>'West kW'!B719</f>
        <v>45383.458333333336</v>
      </c>
      <c r="Y719" s="53">
        <f>'West kW'!C719</f>
        <v>4849.72</v>
      </c>
      <c r="Z719" s="53">
        <f>'West kW'!D719</f>
        <v>0</v>
      </c>
      <c r="AA719" s="53">
        <f>'West kW'!E719</f>
        <v>4952.72</v>
      </c>
      <c r="AB719" s="53">
        <f>'West kW'!F719</f>
        <v>0</v>
      </c>
      <c r="AC719" s="2">
        <f t="shared" si="213"/>
        <v>0</v>
      </c>
      <c r="AD719" s="53">
        <f t="shared" si="214"/>
        <v>0</v>
      </c>
      <c r="AE719" s="53">
        <f t="shared" si="215"/>
        <v>0</v>
      </c>
      <c r="AF719" s="53">
        <f t="shared" si="216"/>
        <v>0</v>
      </c>
      <c r="AH719" s="54">
        <f>'Generation kW'!B719</f>
        <v>45383.458333333336</v>
      </c>
      <c r="AI719" s="10">
        <f>'Generation kW'!C719*1.0036</f>
        <v>14075.08856</v>
      </c>
      <c r="AJ719" s="60">
        <f>'Generation kW'!D719*1.0036</f>
        <v>0</v>
      </c>
      <c r="AK719" s="60">
        <f>'Generation kW'!E719*1.0036</f>
        <v>14223.982656</v>
      </c>
      <c r="AL719" s="60">
        <f>'Generation kW'!F719*1.0036</f>
        <v>0</v>
      </c>
      <c r="AM719" s="53">
        <f t="shared" si="217"/>
        <v>0</v>
      </c>
      <c r="AN719" s="53">
        <f t="shared" si="218"/>
        <v>0</v>
      </c>
      <c r="AO719" s="53">
        <f t="shared" si="219"/>
        <v>0</v>
      </c>
      <c r="AP719" s="53">
        <f t="shared" si="220"/>
        <v>0</v>
      </c>
      <c r="AQ719" s="1">
        <f t="shared" si="221"/>
        <v>0</v>
      </c>
    </row>
    <row r="720" spans="1:43" x14ac:dyDescent="0.2">
      <c r="A720" s="2">
        <f t="shared" si="222"/>
        <v>16437.337360000001</v>
      </c>
      <c r="B720" s="2">
        <f t="shared" si="223"/>
        <v>16631.107856000002</v>
      </c>
      <c r="D720" s="1">
        <f>'North kW'!A720</f>
        <v>45383.458333333336</v>
      </c>
      <c r="E720">
        <f>'North kW'!C720</f>
        <v>0</v>
      </c>
      <c r="F720">
        <f>'North kW'!D720</f>
        <v>0</v>
      </c>
      <c r="G720">
        <f>'North kW'!E720</f>
        <v>0</v>
      </c>
      <c r="H720">
        <f>'North kW'!F720</f>
        <v>0</v>
      </c>
      <c r="I720">
        <f t="shared" si="224"/>
        <v>0</v>
      </c>
      <c r="J720">
        <f t="shared" si="225"/>
        <v>0</v>
      </c>
      <c r="K720">
        <f t="shared" si="226"/>
        <v>0</v>
      </c>
      <c r="L720">
        <f t="shared" si="227"/>
        <v>0</v>
      </c>
      <c r="N720" s="1">
        <f>'South kW'!A720</f>
        <v>45383.458333333336</v>
      </c>
      <c r="O720">
        <f>'South kW'!C720</f>
        <v>0</v>
      </c>
      <c r="P720">
        <f>'South kW'!D720</f>
        <v>2443.4</v>
      </c>
      <c r="Q720">
        <f>'South kW'!E720</f>
        <v>0</v>
      </c>
      <c r="R720">
        <f>'South kW'!F720</f>
        <v>2507.6</v>
      </c>
      <c r="S720">
        <f t="shared" si="209"/>
        <v>0</v>
      </c>
      <c r="T720">
        <f t="shared" si="210"/>
        <v>0</v>
      </c>
      <c r="U720">
        <f t="shared" si="211"/>
        <v>0</v>
      </c>
      <c r="V720">
        <f t="shared" si="212"/>
        <v>0</v>
      </c>
      <c r="X720" s="1">
        <f>'West kW'!B720</f>
        <v>45383.46875</v>
      </c>
      <c r="Y720" s="53">
        <f>'West kW'!C720</f>
        <v>4847.8</v>
      </c>
      <c r="Z720" s="53">
        <f>'West kW'!D720</f>
        <v>0</v>
      </c>
      <c r="AA720" s="53">
        <f>'West kW'!E720</f>
        <v>4957.88</v>
      </c>
      <c r="AB720" s="53">
        <f>'West kW'!F720</f>
        <v>0</v>
      </c>
      <c r="AC720" s="2">
        <f t="shared" si="213"/>
        <v>0</v>
      </c>
      <c r="AD720" s="53">
        <f t="shared" si="214"/>
        <v>0</v>
      </c>
      <c r="AE720" s="53">
        <f t="shared" si="215"/>
        <v>0</v>
      </c>
      <c r="AF720" s="53">
        <f t="shared" si="216"/>
        <v>0</v>
      </c>
      <c r="AH720" s="54">
        <f>'Generation kW'!B720</f>
        <v>45383.46875</v>
      </c>
      <c r="AI720" s="10">
        <f>'Generation kW'!C720*1.0036</f>
        <v>14032.937360000002</v>
      </c>
      <c r="AJ720" s="60">
        <f>'Generation kW'!D720*1.0036</f>
        <v>0</v>
      </c>
      <c r="AK720" s="60">
        <f>'Generation kW'!E720*1.0036</f>
        <v>14180.827856</v>
      </c>
      <c r="AL720" s="60">
        <f>'Generation kW'!F720*1.0036</f>
        <v>0</v>
      </c>
      <c r="AM720" s="53">
        <f t="shared" si="217"/>
        <v>0</v>
      </c>
      <c r="AN720" s="53">
        <f t="shared" si="218"/>
        <v>0</v>
      </c>
      <c r="AO720" s="53">
        <f t="shared" si="219"/>
        <v>0</v>
      </c>
      <c r="AP720" s="53">
        <f t="shared" si="220"/>
        <v>0</v>
      </c>
      <c r="AQ720" s="1">
        <f t="shared" si="221"/>
        <v>0</v>
      </c>
    </row>
    <row r="721" spans="1:43" x14ac:dyDescent="0.2">
      <c r="A721" s="2">
        <f t="shared" si="222"/>
        <v>16561.742224000001</v>
      </c>
      <c r="B721" s="2">
        <f t="shared" si="223"/>
        <v>16774.194592</v>
      </c>
      <c r="D721" s="1">
        <f>'North kW'!A721</f>
        <v>45383.46875</v>
      </c>
      <c r="E721">
        <f>'North kW'!C721</f>
        <v>0</v>
      </c>
      <c r="F721">
        <f>'North kW'!D721</f>
        <v>0</v>
      </c>
      <c r="G721">
        <f>'North kW'!E721</f>
        <v>0</v>
      </c>
      <c r="H721">
        <f>'North kW'!F721</f>
        <v>0</v>
      </c>
      <c r="I721">
        <f t="shared" si="224"/>
        <v>0</v>
      </c>
      <c r="J721">
        <f t="shared" si="225"/>
        <v>0</v>
      </c>
      <c r="K721">
        <f t="shared" si="226"/>
        <v>0</v>
      </c>
      <c r="L721">
        <f t="shared" si="227"/>
        <v>0</v>
      </c>
      <c r="N721" s="1">
        <f>'South kW'!A721</f>
        <v>45383.46875</v>
      </c>
      <c r="O721">
        <f>'South kW'!C721</f>
        <v>0</v>
      </c>
      <c r="P721">
        <f>'South kW'!D721</f>
        <v>2365.96</v>
      </c>
      <c r="Q721">
        <f>'South kW'!E721</f>
        <v>0</v>
      </c>
      <c r="R721">
        <f>'South kW'!F721</f>
        <v>2423.2399999999998</v>
      </c>
      <c r="S721">
        <f t="shared" si="209"/>
        <v>0</v>
      </c>
      <c r="T721">
        <f t="shared" si="210"/>
        <v>0</v>
      </c>
      <c r="U721">
        <f t="shared" si="211"/>
        <v>0</v>
      </c>
      <c r="V721">
        <f t="shared" si="212"/>
        <v>0</v>
      </c>
      <c r="X721" s="1">
        <f>'West kW'!B721</f>
        <v>45383.479166666664</v>
      </c>
      <c r="Y721" s="53">
        <f>'West kW'!C721</f>
        <v>4904.5600000000004</v>
      </c>
      <c r="Z721" s="53">
        <f>'West kW'!D721</f>
        <v>0</v>
      </c>
      <c r="AA721" s="53">
        <f>'West kW'!E721</f>
        <v>5025.88</v>
      </c>
      <c r="AB721" s="53">
        <f>'West kW'!F721</f>
        <v>0</v>
      </c>
      <c r="AC721" s="2">
        <f t="shared" si="213"/>
        <v>0</v>
      </c>
      <c r="AD721" s="53">
        <f t="shared" si="214"/>
        <v>0</v>
      </c>
      <c r="AE721" s="53">
        <f t="shared" si="215"/>
        <v>0</v>
      </c>
      <c r="AF721" s="53">
        <f t="shared" si="216"/>
        <v>0</v>
      </c>
      <c r="AH721" s="54">
        <f>'Generation kW'!B721</f>
        <v>45383.479166666664</v>
      </c>
      <c r="AI721" s="10">
        <f>'Generation kW'!C721*1.0036</f>
        <v>14023.142224000001</v>
      </c>
      <c r="AJ721" s="60">
        <f>'Generation kW'!D721*1.0036</f>
        <v>0</v>
      </c>
      <c r="AK721" s="60">
        <f>'Generation kW'!E721*1.0036</f>
        <v>14171.554592</v>
      </c>
      <c r="AL721" s="60">
        <f>'Generation kW'!F721*1.0036</f>
        <v>0</v>
      </c>
      <c r="AM721" s="53">
        <f t="shared" si="217"/>
        <v>0</v>
      </c>
      <c r="AN721" s="53">
        <f t="shared" si="218"/>
        <v>0</v>
      </c>
      <c r="AO721" s="53">
        <f t="shared" si="219"/>
        <v>0</v>
      </c>
      <c r="AP721" s="53">
        <f t="shared" si="220"/>
        <v>0</v>
      </c>
      <c r="AQ721" s="1">
        <f t="shared" si="221"/>
        <v>0</v>
      </c>
    </row>
    <row r="722" spans="1:43" x14ac:dyDescent="0.2">
      <c r="A722" s="2">
        <f t="shared" si="222"/>
        <v>16520.488864000003</v>
      </c>
      <c r="B722" s="2">
        <f t="shared" si="223"/>
        <v>16722.220799999999</v>
      </c>
      <c r="D722" s="1">
        <f>'North kW'!A722</f>
        <v>45383.479166666664</v>
      </c>
      <c r="E722">
        <f>'North kW'!C722</f>
        <v>0</v>
      </c>
      <c r="F722">
        <f>'North kW'!D722</f>
        <v>0</v>
      </c>
      <c r="G722">
        <f>'North kW'!E722</f>
        <v>0</v>
      </c>
      <c r="H722">
        <f>'North kW'!F722</f>
        <v>0</v>
      </c>
      <c r="I722">
        <f t="shared" si="224"/>
        <v>0</v>
      </c>
      <c r="J722">
        <f t="shared" si="225"/>
        <v>0</v>
      </c>
      <c r="K722">
        <f t="shared" si="226"/>
        <v>0</v>
      </c>
      <c r="L722">
        <f t="shared" si="227"/>
        <v>0</v>
      </c>
      <c r="N722" s="1">
        <f>'South kW'!A722</f>
        <v>45383.479166666664</v>
      </c>
      <c r="O722">
        <f>'South kW'!C722</f>
        <v>0</v>
      </c>
      <c r="P722">
        <f>'South kW'!D722</f>
        <v>2402.8000000000002</v>
      </c>
      <c r="Q722">
        <f>'South kW'!E722</f>
        <v>0</v>
      </c>
      <c r="R722">
        <f>'South kW'!F722</f>
        <v>2460.1999999999998</v>
      </c>
      <c r="S722">
        <f t="shared" si="209"/>
        <v>0</v>
      </c>
      <c r="T722">
        <f t="shared" si="210"/>
        <v>0</v>
      </c>
      <c r="U722">
        <f t="shared" si="211"/>
        <v>0</v>
      </c>
      <c r="V722">
        <f t="shared" si="212"/>
        <v>0</v>
      </c>
      <c r="X722" s="1">
        <f>'West kW'!B722</f>
        <v>45383.489583333336</v>
      </c>
      <c r="Y722" s="53">
        <f>'West kW'!C722</f>
        <v>4892.72</v>
      </c>
      <c r="Z722" s="53">
        <f>'West kW'!D722</f>
        <v>0</v>
      </c>
      <c r="AA722" s="53">
        <f>'West kW'!E722</f>
        <v>5003.5600000000004</v>
      </c>
      <c r="AB722" s="53">
        <f>'West kW'!F722</f>
        <v>0</v>
      </c>
      <c r="AC722" s="2">
        <f t="shared" si="213"/>
        <v>0</v>
      </c>
      <c r="AD722" s="53">
        <f t="shared" si="214"/>
        <v>0</v>
      </c>
      <c r="AE722" s="53">
        <f t="shared" si="215"/>
        <v>0</v>
      </c>
      <c r="AF722" s="53">
        <f t="shared" si="216"/>
        <v>0</v>
      </c>
      <c r="AH722" s="54">
        <f>'Generation kW'!B722</f>
        <v>45383.489583333336</v>
      </c>
      <c r="AI722" s="10">
        <f>'Generation kW'!C722*1.0036</f>
        <v>14030.568864000001</v>
      </c>
      <c r="AJ722" s="60">
        <f>'Generation kW'!D722*1.0036</f>
        <v>0</v>
      </c>
      <c r="AK722" s="60">
        <f>'Generation kW'!E722*1.0036</f>
        <v>14178.8608</v>
      </c>
      <c r="AL722" s="60">
        <f>'Generation kW'!F722*1.0036</f>
        <v>0</v>
      </c>
      <c r="AM722" s="53">
        <f t="shared" si="217"/>
        <v>0</v>
      </c>
      <c r="AN722" s="53">
        <f t="shared" si="218"/>
        <v>0</v>
      </c>
      <c r="AO722" s="53">
        <f t="shared" si="219"/>
        <v>0</v>
      </c>
      <c r="AP722" s="53">
        <f t="shared" si="220"/>
        <v>0</v>
      </c>
      <c r="AQ722" s="1">
        <f t="shared" si="221"/>
        <v>0</v>
      </c>
    </row>
    <row r="723" spans="1:43" x14ac:dyDescent="0.2">
      <c r="A723" s="2">
        <f t="shared" si="222"/>
        <v>16430.292895999999</v>
      </c>
      <c r="B723" s="2">
        <f t="shared" si="223"/>
        <v>16634.064976000001</v>
      </c>
      <c r="D723" s="1">
        <f>'North kW'!A723</f>
        <v>45383.489583333336</v>
      </c>
      <c r="E723">
        <f>'North kW'!C723</f>
        <v>0</v>
      </c>
      <c r="F723">
        <f>'North kW'!D723</f>
        <v>0</v>
      </c>
      <c r="G723">
        <f>'North kW'!E723</f>
        <v>0</v>
      </c>
      <c r="H723">
        <f>'North kW'!F723</f>
        <v>0</v>
      </c>
      <c r="I723">
        <f t="shared" si="224"/>
        <v>0</v>
      </c>
      <c r="J723">
        <f t="shared" si="225"/>
        <v>0</v>
      </c>
      <c r="K723">
        <f t="shared" si="226"/>
        <v>0</v>
      </c>
      <c r="L723">
        <f t="shared" si="227"/>
        <v>0</v>
      </c>
      <c r="N723" s="1">
        <f>'South kW'!A723</f>
        <v>45383.489583333336</v>
      </c>
      <c r="O723">
        <f>'South kW'!C723</f>
        <v>0</v>
      </c>
      <c r="P723">
        <f>'South kW'!D723</f>
        <v>2498</v>
      </c>
      <c r="Q723">
        <f>'South kW'!E723</f>
        <v>0</v>
      </c>
      <c r="R723">
        <f>'South kW'!F723</f>
        <v>2553.2800000000002</v>
      </c>
      <c r="S723">
        <f t="shared" si="209"/>
        <v>0</v>
      </c>
      <c r="T723">
        <f t="shared" si="210"/>
        <v>0</v>
      </c>
      <c r="U723">
        <f t="shared" si="211"/>
        <v>0</v>
      </c>
      <c r="V723">
        <f t="shared" si="212"/>
        <v>0</v>
      </c>
      <c r="X723" s="1">
        <f>'West kW'!B723</f>
        <v>45383.5</v>
      </c>
      <c r="Y723" s="53">
        <f>'West kW'!C723</f>
        <v>4896.6000000000004</v>
      </c>
      <c r="Z723" s="53">
        <f>'West kW'!D723</f>
        <v>0</v>
      </c>
      <c r="AA723" s="53">
        <f>'West kW'!E723</f>
        <v>5007.32</v>
      </c>
      <c r="AB723" s="53">
        <f>'West kW'!F723</f>
        <v>0</v>
      </c>
      <c r="AC723" s="2">
        <f t="shared" si="213"/>
        <v>0</v>
      </c>
      <c r="AD723" s="53">
        <f t="shared" si="214"/>
        <v>0</v>
      </c>
      <c r="AE723" s="53">
        <f t="shared" si="215"/>
        <v>0</v>
      </c>
      <c r="AF723" s="53">
        <f t="shared" si="216"/>
        <v>0</v>
      </c>
      <c r="AH723" s="54">
        <f>'Generation kW'!B723</f>
        <v>45383.5</v>
      </c>
      <c r="AI723" s="10">
        <f>'Generation kW'!C723*1.0036</f>
        <v>14031.692896</v>
      </c>
      <c r="AJ723" s="60">
        <f>'Generation kW'!D723*1.0036</f>
        <v>0</v>
      </c>
      <c r="AK723" s="60">
        <f>'Generation kW'!E723*1.0036</f>
        <v>14180.024976000001</v>
      </c>
      <c r="AL723" s="60">
        <f>'Generation kW'!F723*1.0036</f>
        <v>0</v>
      </c>
      <c r="AM723" s="53">
        <f t="shared" si="217"/>
        <v>0</v>
      </c>
      <c r="AN723" s="53">
        <f t="shared" si="218"/>
        <v>0</v>
      </c>
      <c r="AO723" s="53">
        <f t="shared" si="219"/>
        <v>0</v>
      </c>
      <c r="AP723" s="53">
        <f t="shared" si="220"/>
        <v>0</v>
      </c>
      <c r="AQ723" s="1">
        <f t="shared" si="221"/>
        <v>0</v>
      </c>
    </row>
    <row r="724" spans="1:43" x14ac:dyDescent="0.2">
      <c r="A724" s="2">
        <f t="shared" si="222"/>
        <v>16434.896528000001</v>
      </c>
      <c r="B724" s="2">
        <f t="shared" si="223"/>
        <v>16635.949184000001</v>
      </c>
      <c r="D724" s="1">
        <f>'North kW'!A724</f>
        <v>45383.5</v>
      </c>
      <c r="E724">
        <f>'North kW'!C724</f>
        <v>0</v>
      </c>
      <c r="F724">
        <f>'North kW'!D724</f>
        <v>0</v>
      </c>
      <c r="G724">
        <f>'North kW'!E724</f>
        <v>0</v>
      </c>
      <c r="H724">
        <f>'North kW'!F724</f>
        <v>0</v>
      </c>
      <c r="I724">
        <f t="shared" si="224"/>
        <v>0</v>
      </c>
      <c r="J724">
        <f t="shared" si="225"/>
        <v>0</v>
      </c>
      <c r="K724">
        <f t="shared" si="226"/>
        <v>0</v>
      </c>
      <c r="L724">
        <f t="shared" si="227"/>
        <v>0</v>
      </c>
      <c r="N724" s="1">
        <f>'South kW'!A724</f>
        <v>45383.5</v>
      </c>
      <c r="O724">
        <f>'South kW'!C724</f>
        <v>0</v>
      </c>
      <c r="P724">
        <f>'South kW'!D724</f>
        <v>2485.12</v>
      </c>
      <c r="Q724">
        <f>'South kW'!E724</f>
        <v>0</v>
      </c>
      <c r="R724">
        <f>'South kW'!F724</f>
        <v>2541.6799999999998</v>
      </c>
      <c r="S724">
        <f t="shared" si="209"/>
        <v>0</v>
      </c>
      <c r="T724">
        <f t="shared" si="210"/>
        <v>0</v>
      </c>
      <c r="U724">
        <f t="shared" si="211"/>
        <v>0</v>
      </c>
      <c r="V724">
        <f t="shared" si="212"/>
        <v>0</v>
      </c>
      <c r="X724" s="1">
        <f>'West kW'!B724</f>
        <v>45383.510416666664</v>
      </c>
      <c r="Y724" s="53">
        <f>'West kW'!C724</f>
        <v>4876.16</v>
      </c>
      <c r="Z724" s="53">
        <f>'West kW'!D724</f>
        <v>0</v>
      </c>
      <c r="AA724" s="53">
        <f>'West kW'!E724</f>
        <v>4985.28</v>
      </c>
      <c r="AB724" s="53">
        <f>'West kW'!F724</f>
        <v>0</v>
      </c>
      <c r="AC724" s="2">
        <f t="shared" si="213"/>
        <v>0</v>
      </c>
      <c r="AD724" s="53">
        <f t="shared" si="214"/>
        <v>0</v>
      </c>
      <c r="AE724" s="53">
        <f t="shared" si="215"/>
        <v>0</v>
      </c>
      <c r="AF724" s="53">
        <f t="shared" si="216"/>
        <v>0</v>
      </c>
      <c r="AH724" s="54">
        <f>'Generation kW'!B724</f>
        <v>45383.510416666664</v>
      </c>
      <c r="AI724" s="10">
        <f>'Generation kW'!C724*1.0036</f>
        <v>14043.856528</v>
      </c>
      <c r="AJ724" s="60">
        <f>'Generation kW'!D724*1.0036</f>
        <v>0</v>
      </c>
      <c r="AK724" s="60">
        <f>'Generation kW'!E724*1.0036</f>
        <v>14192.349184000001</v>
      </c>
      <c r="AL724" s="60">
        <f>'Generation kW'!F724*1.0036</f>
        <v>0</v>
      </c>
      <c r="AM724" s="53">
        <f t="shared" si="217"/>
        <v>0</v>
      </c>
      <c r="AN724" s="53">
        <f t="shared" si="218"/>
        <v>0</v>
      </c>
      <c r="AO724" s="53">
        <f t="shared" si="219"/>
        <v>0</v>
      </c>
      <c r="AP724" s="53">
        <f t="shared" si="220"/>
        <v>0</v>
      </c>
      <c r="AQ724" s="1">
        <f t="shared" si="221"/>
        <v>0</v>
      </c>
    </row>
    <row r="725" spans="1:43" x14ac:dyDescent="0.2">
      <c r="A725" s="2">
        <f t="shared" si="222"/>
        <v>16504.930336000001</v>
      </c>
      <c r="B725" s="2">
        <f t="shared" si="223"/>
        <v>16706.343856</v>
      </c>
      <c r="D725" s="1">
        <f>'North kW'!A725</f>
        <v>45383.510416666664</v>
      </c>
      <c r="E725">
        <f>'North kW'!C725</f>
        <v>0</v>
      </c>
      <c r="F725">
        <f>'North kW'!D725</f>
        <v>0</v>
      </c>
      <c r="G725">
        <f>'North kW'!E725</f>
        <v>0</v>
      </c>
      <c r="H725">
        <f>'North kW'!F725</f>
        <v>0</v>
      </c>
      <c r="I725">
        <f t="shared" si="224"/>
        <v>0</v>
      </c>
      <c r="J725">
        <f t="shared" si="225"/>
        <v>0</v>
      </c>
      <c r="K725">
        <f t="shared" si="226"/>
        <v>0</v>
      </c>
      <c r="L725">
        <f t="shared" si="227"/>
        <v>0</v>
      </c>
      <c r="N725" s="1">
        <f>'South kW'!A725</f>
        <v>45383.510416666664</v>
      </c>
      <c r="O725">
        <f>'South kW'!C725</f>
        <v>0</v>
      </c>
      <c r="P725">
        <f>'South kW'!D725</f>
        <v>2456.52</v>
      </c>
      <c r="Q725">
        <f>'South kW'!E725</f>
        <v>0</v>
      </c>
      <c r="R725">
        <f>'South kW'!F725</f>
        <v>2517</v>
      </c>
      <c r="S725">
        <f t="shared" si="209"/>
        <v>0</v>
      </c>
      <c r="T725">
        <f t="shared" si="210"/>
        <v>0</v>
      </c>
      <c r="U725">
        <f t="shared" si="211"/>
        <v>0</v>
      </c>
      <c r="V725">
        <f t="shared" si="212"/>
        <v>0</v>
      </c>
      <c r="X725" s="1">
        <f>'West kW'!B725</f>
        <v>45383.520833333336</v>
      </c>
      <c r="Y725" s="53">
        <f>'West kW'!C725</f>
        <v>4919.32</v>
      </c>
      <c r="Z725" s="53">
        <f>'West kW'!D725</f>
        <v>0</v>
      </c>
      <c r="AA725" s="53">
        <f>'West kW'!E725</f>
        <v>5032.4799999999996</v>
      </c>
      <c r="AB725" s="53">
        <f>'West kW'!F725</f>
        <v>0</v>
      </c>
      <c r="AC725" s="2">
        <f t="shared" si="213"/>
        <v>0</v>
      </c>
      <c r="AD725" s="53">
        <f t="shared" si="214"/>
        <v>0</v>
      </c>
      <c r="AE725" s="53">
        <f t="shared" si="215"/>
        <v>0</v>
      </c>
      <c r="AF725" s="53">
        <f t="shared" si="216"/>
        <v>0</v>
      </c>
      <c r="AH725" s="54">
        <f>'Generation kW'!B725</f>
        <v>45383.520833333336</v>
      </c>
      <c r="AI725" s="10">
        <f>'Generation kW'!C725*1.0036</f>
        <v>14042.130336</v>
      </c>
      <c r="AJ725" s="60">
        <f>'Generation kW'!D725*1.0036</f>
        <v>0</v>
      </c>
      <c r="AK725" s="60">
        <f>'Generation kW'!E725*1.0036</f>
        <v>14190.863856</v>
      </c>
      <c r="AL725" s="60">
        <f>'Generation kW'!F725*1.0036</f>
        <v>0</v>
      </c>
      <c r="AM725" s="53">
        <f t="shared" si="217"/>
        <v>0</v>
      </c>
      <c r="AN725" s="53">
        <f t="shared" si="218"/>
        <v>0</v>
      </c>
      <c r="AO725" s="53">
        <f t="shared" si="219"/>
        <v>0</v>
      </c>
      <c r="AP725" s="53">
        <f t="shared" si="220"/>
        <v>0</v>
      </c>
      <c r="AQ725" s="1">
        <f t="shared" si="221"/>
        <v>0</v>
      </c>
    </row>
    <row r="726" spans="1:43" x14ac:dyDescent="0.2">
      <c r="A726" s="2">
        <f t="shared" si="222"/>
        <v>16684.95376</v>
      </c>
      <c r="B726" s="2">
        <f t="shared" si="223"/>
        <v>16893.048288000002</v>
      </c>
      <c r="D726" s="1">
        <f>'North kW'!A726</f>
        <v>45383.520833333336</v>
      </c>
      <c r="E726">
        <f>'North kW'!C726</f>
        <v>0</v>
      </c>
      <c r="F726">
        <f>'North kW'!D726</f>
        <v>0</v>
      </c>
      <c r="G726">
        <f>'North kW'!E726</f>
        <v>0</v>
      </c>
      <c r="H726">
        <f>'North kW'!F726</f>
        <v>0</v>
      </c>
      <c r="I726">
        <f t="shared" si="224"/>
        <v>0</v>
      </c>
      <c r="J726">
        <f t="shared" si="225"/>
        <v>0</v>
      </c>
      <c r="K726">
        <f t="shared" si="226"/>
        <v>0</v>
      </c>
      <c r="L726">
        <f t="shared" si="227"/>
        <v>0</v>
      </c>
      <c r="N726" s="1">
        <f>'South kW'!A726</f>
        <v>45383.520833333336</v>
      </c>
      <c r="O726">
        <f>'South kW'!C726</f>
        <v>0</v>
      </c>
      <c r="P726">
        <f>'South kW'!D726</f>
        <v>2517.64</v>
      </c>
      <c r="Q726">
        <f>'South kW'!E726</f>
        <v>0</v>
      </c>
      <c r="R726">
        <f>'South kW'!F726</f>
        <v>2575.44</v>
      </c>
      <c r="S726">
        <f t="shared" si="209"/>
        <v>0</v>
      </c>
      <c r="T726">
        <f t="shared" si="210"/>
        <v>0</v>
      </c>
      <c r="U726">
        <f t="shared" si="211"/>
        <v>0</v>
      </c>
      <c r="V726">
        <f t="shared" si="212"/>
        <v>0</v>
      </c>
      <c r="X726" s="1">
        <f>'West kW'!B726</f>
        <v>45383.53125</v>
      </c>
      <c r="Y726" s="53">
        <f>'West kW'!C726</f>
        <v>5120.4799999999996</v>
      </c>
      <c r="Z726" s="53">
        <f>'West kW'!D726</f>
        <v>0</v>
      </c>
      <c r="AA726" s="53">
        <f>'West kW'!E726</f>
        <v>5237.3599999999997</v>
      </c>
      <c r="AB726" s="53">
        <f>'West kW'!F726</f>
        <v>0</v>
      </c>
      <c r="AC726" s="2">
        <f t="shared" si="213"/>
        <v>0</v>
      </c>
      <c r="AD726" s="53">
        <f t="shared" si="214"/>
        <v>0</v>
      </c>
      <c r="AE726" s="53">
        <f t="shared" si="215"/>
        <v>0</v>
      </c>
      <c r="AF726" s="53">
        <f t="shared" si="216"/>
        <v>0</v>
      </c>
      <c r="AH726" s="54">
        <f>'Generation kW'!B726</f>
        <v>45383.53125</v>
      </c>
      <c r="AI726" s="10">
        <f>'Generation kW'!C726*1.0036</f>
        <v>14082.11376</v>
      </c>
      <c r="AJ726" s="60">
        <f>'Generation kW'!D726*1.0036</f>
        <v>0</v>
      </c>
      <c r="AK726" s="60">
        <f>'Generation kW'!E726*1.0036</f>
        <v>14231.128288</v>
      </c>
      <c r="AL726" s="60">
        <f>'Generation kW'!F726*1.0036</f>
        <v>0</v>
      </c>
      <c r="AM726" s="53">
        <f t="shared" si="217"/>
        <v>0</v>
      </c>
      <c r="AN726" s="53">
        <f t="shared" si="218"/>
        <v>0</v>
      </c>
      <c r="AO726" s="53">
        <f t="shared" si="219"/>
        <v>0</v>
      </c>
      <c r="AP726" s="53">
        <f t="shared" si="220"/>
        <v>0</v>
      </c>
      <c r="AQ726" s="1">
        <f t="shared" si="221"/>
        <v>0</v>
      </c>
    </row>
    <row r="727" spans="1:43" x14ac:dyDescent="0.2">
      <c r="A727" s="2">
        <f t="shared" si="222"/>
        <v>16641.837727999999</v>
      </c>
      <c r="B727" s="2">
        <f t="shared" si="223"/>
        <v>16841.213984000002</v>
      </c>
      <c r="D727" s="1">
        <f>'North kW'!A727</f>
        <v>45383.53125</v>
      </c>
      <c r="E727">
        <f>'North kW'!C727</f>
        <v>0</v>
      </c>
      <c r="F727">
        <f>'North kW'!D727</f>
        <v>0</v>
      </c>
      <c r="G727">
        <f>'North kW'!E727</f>
        <v>0</v>
      </c>
      <c r="H727">
        <f>'North kW'!F727</f>
        <v>0</v>
      </c>
      <c r="I727">
        <f t="shared" si="224"/>
        <v>0</v>
      </c>
      <c r="J727">
        <f t="shared" si="225"/>
        <v>0</v>
      </c>
      <c r="K727">
        <f t="shared" si="226"/>
        <v>0</v>
      </c>
      <c r="L727">
        <f t="shared" si="227"/>
        <v>0</v>
      </c>
      <c r="N727" s="1">
        <f>'South kW'!A727</f>
        <v>45383.53125</v>
      </c>
      <c r="O727">
        <f>'South kW'!C727</f>
        <v>0</v>
      </c>
      <c r="P727">
        <f>'South kW'!D727</f>
        <v>2611.36</v>
      </c>
      <c r="Q727">
        <f>'South kW'!E727</f>
        <v>0</v>
      </c>
      <c r="R727">
        <f>'South kW'!F727</f>
        <v>2670.96</v>
      </c>
      <c r="S727">
        <f t="shared" si="209"/>
        <v>0</v>
      </c>
      <c r="T727">
        <f t="shared" si="210"/>
        <v>0</v>
      </c>
      <c r="U727">
        <f t="shared" si="211"/>
        <v>0</v>
      </c>
      <c r="V727">
        <f t="shared" si="212"/>
        <v>0</v>
      </c>
      <c r="X727" s="1">
        <f>'West kW'!B727</f>
        <v>45383.541666666664</v>
      </c>
      <c r="Y727" s="53">
        <f>'West kW'!C727</f>
        <v>5091.92</v>
      </c>
      <c r="Z727" s="53">
        <f>'West kW'!D727</f>
        <v>0</v>
      </c>
      <c r="AA727" s="53">
        <f>'West kW'!E727</f>
        <v>5201.3999999999996</v>
      </c>
      <c r="AB727" s="53">
        <f>'West kW'!F727</f>
        <v>0</v>
      </c>
      <c r="AC727" s="2">
        <f t="shared" si="213"/>
        <v>0</v>
      </c>
      <c r="AD727" s="53">
        <f t="shared" si="214"/>
        <v>0</v>
      </c>
      <c r="AE727" s="53">
        <f t="shared" si="215"/>
        <v>0</v>
      </c>
      <c r="AF727" s="53">
        <f t="shared" si="216"/>
        <v>0</v>
      </c>
      <c r="AH727" s="54">
        <f>'Generation kW'!B727</f>
        <v>45383.541666666664</v>
      </c>
      <c r="AI727" s="10">
        <f>'Generation kW'!C727*1.0036</f>
        <v>14161.277728000001</v>
      </c>
      <c r="AJ727" s="60">
        <f>'Generation kW'!D727*1.0036</f>
        <v>0</v>
      </c>
      <c r="AK727" s="60">
        <f>'Generation kW'!E727*1.0036</f>
        <v>14310.773984000001</v>
      </c>
      <c r="AL727" s="60">
        <f>'Generation kW'!F727*1.0036</f>
        <v>0</v>
      </c>
      <c r="AM727" s="53">
        <f t="shared" si="217"/>
        <v>0</v>
      </c>
      <c r="AN727" s="53">
        <f t="shared" si="218"/>
        <v>0</v>
      </c>
      <c r="AO727" s="53">
        <f t="shared" si="219"/>
        <v>0</v>
      </c>
      <c r="AP727" s="53">
        <f t="shared" si="220"/>
        <v>0</v>
      </c>
      <c r="AQ727" s="1">
        <f t="shared" si="221"/>
        <v>0</v>
      </c>
    </row>
    <row r="728" spans="1:43" x14ac:dyDescent="0.2">
      <c r="A728" s="2">
        <f t="shared" si="222"/>
        <v>16736.380592000001</v>
      </c>
      <c r="B728" s="2">
        <f t="shared" si="223"/>
        <v>16945.554975999999</v>
      </c>
      <c r="D728" s="1">
        <f>'North kW'!A728</f>
        <v>45383.541666666664</v>
      </c>
      <c r="E728">
        <f>'North kW'!C728</f>
        <v>0</v>
      </c>
      <c r="F728">
        <f>'North kW'!D728</f>
        <v>0</v>
      </c>
      <c r="G728">
        <f>'North kW'!E728</f>
        <v>0</v>
      </c>
      <c r="H728">
        <f>'North kW'!F728</f>
        <v>0</v>
      </c>
      <c r="I728">
        <f t="shared" si="224"/>
        <v>0</v>
      </c>
      <c r="J728">
        <f t="shared" si="225"/>
        <v>0</v>
      </c>
      <c r="K728">
        <f t="shared" si="226"/>
        <v>0</v>
      </c>
      <c r="L728">
        <f t="shared" si="227"/>
        <v>0</v>
      </c>
      <c r="N728" s="1">
        <f>'South kW'!A728</f>
        <v>45383.541666666664</v>
      </c>
      <c r="O728">
        <f>'South kW'!C728</f>
        <v>0</v>
      </c>
      <c r="P728">
        <f>'South kW'!D728</f>
        <v>2529.7600000000002</v>
      </c>
      <c r="Q728">
        <f>'South kW'!E728</f>
        <v>0</v>
      </c>
      <c r="R728">
        <f>'South kW'!F728</f>
        <v>2586.08</v>
      </c>
      <c r="S728">
        <f t="shared" si="209"/>
        <v>0</v>
      </c>
      <c r="T728">
        <f t="shared" si="210"/>
        <v>0</v>
      </c>
      <c r="U728">
        <f t="shared" si="211"/>
        <v>0</v>
      </c>
      <c r="V728">
        <f t="shared" si="212"/>
        <v>0</v>
      </c>
      <c r="X728" s="1">
        <f>'West kW'!B728</f>
        <v>45383.552083333336</v>
      </c>
      <c r="Y728" s="53">
        <f>'West kW'!C728</f>
        <v>5109.6400000000003</v>
      </c>
      <c r="Z728" s="53">
        <f>'West kW'!D728</f>
        <v>0</v>
      </c>
      <c r="AA728" s="53">
        <f>'West kW'!E728</f>
        <v>5226.16</v>
      </c>
      <c r="AB728" s="53">
        <f>'West kW'!F728</f>
        <v>0</v>
      </c>
      <c r="AC728" s="2">
        <f t="shared" si="213"/>
        <v>0</v>
      </c>
      <c r="AD728" s="53">
        <f t="shared" si="214"/>
        <v>0</v>
      </c>
      <c r="AE728" s="53">
        <f t="shared" si="215"/>
        <v>0</v>
      </c>
      <c r="AF728" s="53">
        <f t="shared" si="216"/>
        <v>0</v>
      </c>
      <c r="AH728" s="54">
        <f>'Generation kW'!B728</f>
        <v>45383.552083333336</v>
      </c>
      <c r="AI728" s="10">
        <f>'Generation kW'!C728*1.0036</f>
        <v>14156.500592</v>
      </c>
      <c r="AJ728" s="60">
        <f>'Generation kW'!D728*1.0036</f>
        <v>0</v>
      </c>
      <c r="AK728" s="60">
        <f>'Generation kW'!E728*1.0036</f>
        <v>14305.474976000001</v>
      </c>
      <c r="AL728" s="60">
        <f>'Generation kW'!F728*1.0036</f>
        <v>0</v>
      </c>
      <c r="AM728" s="53">
        <f t="shared" si="217"/>
        <v>0</v>
      </c>
      <c r="AN728" s="53">
        <f t="shared" si="218"/>
        <v>0</v>
      </c>
      <c r="AO728" s="53">
        <f t="shared" si="219"/>
        <v>0</v>
      </c>
      <c r="AP728" s="53">
        <f t="shared" si="220"/>
        <v>0</v>
      </c>
      <c r="AQ728" s="1">
        <f t="shared" si="221"/>
        <v>0</v>
      </c>
    </row>
    <row r="729" spans="1:43" x14ac:dyDescent="0.2">
      <c r="A729" s="2">
        <f t="shared" si="222"/>
        <v>16730.986367999998</v>
      </c>
      <c r="B729" s="2">
        <f t="shared" si="223"/>
        <v>16935.642336000004</v>
      </c>
      <c r="D729" s="1">
        <f>'North kW'!A729</f>
        <v>45383.552083333336</v>
      </c>
      <c r="E729">
        <f>'North kW'!C729</f>
        <v>0</v>
      </c>
      <c r="F729">
        <f>'North kW'!D729</f>
        <v>0</v>
      </c>
      <c r="G729">
        <f>'North kW'!E729</f>
        <v>0</v>
      </c>
      <c r="H729">
        <f>'North kW'!F729</f>
        <v>0</v>
      </c>
      <c r="I729">
        <f t="shared" si="224"/>
        <v>0</v>
      </c>
      <c r="J729">
        <f t="shared" si="225"/>
        <v>0</v>
      </c>
      <c r="K729">
        <f t="shared" si="226"/>
        <v>0</v>
      </c>
      <c r="L729">
        <f t="shared" si="227"/>
        <v>0</v>
      </c>
      <c r="N729" s="1">
        <f>'South kW'!A729</f>
        <v>45383.552083333336</v>
      </c>
      <c r="O729">
        <f>'South kW'!C729</f>
        <v>0</v>
      </c>
      <c r="P729">
        <f>'South kW'!D729</f>
        <v>2510.4</v>
      </c>
      <c r="Q729">
        <f>'South kW'!E729</f>
        <v>0</v>
      </c>
      <c r="R729">
        <f>'South kW'!F729</f>
        <v>2569.2800000000002</v>
      </c>
      <c r="S729">
        <f t="shared" si="209"/>
        <v>0</v>
      </c>
      <c r="T729">
        <f t="shared" si="210"/>
        <v>0</v>
      </c>
      <c r="U729">
        <f t="shared" si="211"/>
        <v>0</v>
      </c>
      <c r="V729">
        <f t="shared" si="212"/>
        <v>0</v>
      </c>
      <c r="X729" s="1">
        <f>'West kW'!B729</f>
        <v>45383.5625</v>
      </c>
      <c r="Y729" s="53">
        <f>'West kW'!C729</f>
        <v>5127.88</v>
      </c>
      <c r="Z729" s="53">
        <f>'West kW'!D729</f>
        <v>0</v>
      </c>
      <c r="AA729" s="53">
        <f>'West kW'!E729</f>
        <v>5242</v>
      </c>
      <c r="AB729" s="53">
        <f>'West kW'!F729</f>
        <v>0</v>
      </c>
      <c r="AC729" s="2">
        <f t="shared" si="213"/>
        <v>0</v>
      </c>
      <c r="AD729" s="53">
        <f t="shared" si="214"/>
        <v>0</v>
      </c>
      <c r="AE729" s="53">
        <f t="shared" si="215"/>
        <v>0</v>
      </c>
      <c r="AF729" s="53">
        <f t="shared" si="216"/>
        <v>0</v>
      </c>
      <c r="AH729" s="54">
        <f>'Generation kW'!B729</f>
        <v>45383.5625</v>
      </c>
      <c r="AI729" s="10">
        <f>'Generation kW'!C729*1.0036</f>
        <v>14113.506368</v>
      </c>
      <c r="AJ729" s="60">
        <f>'Generation kW'!D729*1.0036</f>
        <v>0</v>
      </c>
      <c r="AK729" s="60">
        <f>'Generation kW'!E729*1.0036</f>
        <v>14262.922336000001</v>
      </c>
      <c r="AL729" s="60">
        <f>'Generation kW'!F729*1.0036</f>
        <v>0</v>
      </c>
      <c r="AM729" s="53">
        <f t="shared" si="217"/>
        <v>0</v>
      </c>
      <c r="AN729" s="53">
        <f t="shared" si="218"/>
        <v>0</v>
      </c>
      <c r="AO729" s="53">
        <f t="shared" si="219"/>
        <v>0</v>
      </c>
      <c r="AP729" s="53">
        <f t="shared" si="220"/>
        <v>0</v>
      </c>
      <c r="AQ729" s="1">
        <f t="shared" si="221"/>
        <v>0</v>
      </c>
    </row>
    <row r="730" spans="1:43" x14ac:dyDescent="0.2">
      <c r="A730" s="2">
        <f t="shared" si="222"/>
        <v>16621.094752000001</v>
      </c>
      <c r="B730" s="2">
        <f t="shared" si="223"/>
        <v>16830.908416000002</v>
      </c>
      <c r="D730" s="1">
        <f>'North kW'!A730</f>
        <v>45383.5625</v>
      </c>
      <c r="E730">
        <f>'North kW'!C730</f>
        <v>0</v>
      </c>
      <c r="F730">
        <f>'North kW'!D730</f>
        <v>0</v>
      </c>
      <c r="G730">
        <f>'North kW'!E730</f>
        <v>0</v>
      </c>
      <c r="H730">
        <f>'North kW'!F730</f>
        <v>0</v>
      </c>
      <c r="I730">
        <f t="shared" si="224"/>
        <v>0</v>
      </c>
      <c r="J730">
        <f t="shared" si="225"/>
        <v>0</v>
      </c>
      <c r="K730">
        <f t="shared" si="226"/>
        <v>0</v>
      </c>
      <c r="L730">
        <f t="shared" si="227"/>
        <v>0</v>
      </c>
      <c r="N730" s="1">
        <f>'South kW'!A730</f>
        <v>45383.5625</v>
      </c>
      <c r="O730">
        <f>'South kW'!C730</f>
        <v>0</v>
      </c>
      <c r="P730">
        <f>'South kW'!D730</f>
        <v>2531.84</v>
      </c>
      <c r="Q730">
        <f>'South kW'!E730</f>
        <v>0</v>
      </c>
      <c r="R730">
        <f>'South kW'!F730</f>
        <v>2586.6</v>
      </c>
      <c r="S730">
        <f t="shared" si="209"/>
        <v>0</v>
      </c>
      <c r="T730">
        <f t="shared" si="210"/>
        <v>0</v>
      </c>
      <c r="U730">
        <f t="shared" si="211"/>
        <v>0</v>
      </c>
      <c r="V730">
        <f t="shared" si="212"/>
        <v>0</v>
      </c>
      <c r="X730" s="1">
        <f>'West kW'!B730</f>
        <v>45383.572916666664</v>
      </c>
      <c r="Y730" s="53">
        <f>'West kW'!C730</f>
        <v>5076.12</v>
      </c>
      <c r="Z730" s="53">
        <f>'West kW'!D730</f>
        <v>0</v>
      </c>
      <c r="AA730" s="53">
        <f>'West kW'!E730</f>
        <v>5191.92</v>
      </c>
      <c r="AB730" s="53">
        <f>'West kW'!F730</f>
        <v>0</v>
      </c>
      <c r="AC730" s="2">
        <f t="shared" si="213"/>
        <v>0</v>
      </c>
      <c r="AD730" s="53">
        <f t="shared" si="214"/>
        <v>0</v>
      </c>
      <c r="AE730" s="53">
        <f t="shared" si="215"/>
        <v>0</v>
      </c>
      <c r="AF730" s="53">
        <f t="shared" si="216"/>
        <v>0</v>
      </c>
      <c r="AH730" s="54">
        <f>'Generation kW'!B730</f>
        <v>45383.572916666664</v>
      </c>
      <c r="AI730" s="10">
        <f>'Generation kW'!C730*1.0036</f>
        <v>14076.814752</v>
      </c>
      <c r="AJ730" s="60">
        <f>'Generation kW'!D730*1.0036</f>
        <v>0</v>
      </c>
      <c r="AK730" s="60">
        <f>'Generation kW'!E730*1.0036</f>
        <v>14225.588416000001</v>
      </c>
      <c r="AL730" s="60">
        <f>'Generation kW'!F730*1.0036</f>
        <v>0</v>
      </c>
      <c r="AM730" s="53">
        <f t="shared" si="217"/>
        <v>0</v>
      </c>
      <c r="AN730" s="53">
        <f t="shared" si="218"/>
        <v>0</v>
      </c>
      <c r="AO730" s="53">
        <f t="shared" si="219"/>
        <v>0</v>
      </c>
      <c r="AP730" s="53">
        <f t="shared" si="220"/>
        <v>0</v>
      </c>
      <c r="AQ730" s="1">
        <f t="shared" si="221"/>
        <v>0</v>
      </c>
    </row>
    <row r="731" spans="1:43" x14ac:dyDescent="0.2">
      <c r="A731" s="2">
        <f t="shared" si="222"/>
        <v>16652.565695999998</v>
      </c>
      <c r="B731" s="2">
        <f t="shared" si="223"/>
        <v>16852.697200000002</v>
      </c>
      <c r="D731" s="1">
        <f>'North kW'!A731</f>
        <v>45383.572916666664</v>
      </c>
      <c r="E731">
        <f>'North kW'!C731</f>
        <v>0</v>
      </c>
      <c r="F731">
        <f>'North kW'!D731</f>
        <v>0</v>
      </c>
      <c r="G731">
        <f>'North kW'!E731</f>
        <v>0</v>
      </c>
      <c r="H731">
        <f>'North kW'!F731</f>
        <v>0</v>
      </c>
      <c r="I731">
        <f t="shared" si="224"/>
        <v>0</v>
      </c>
      <c r="J731">
        <f t="shared" si="225"/>
        <v>0</v>
      </c>
      <c r="K731">
        <f t="shared" si="226"/>
        <v>0</v>
      </c>
      <c r="L731">
        <f t="shared" si="227"/>
        <v>0</v>
      </c>
      <c r="N731" s="1">
        <f>'South kW'!A731</f>
        <v>45383.572916666664</v>
      </c>
      <c r="O731">
        <f>'South kW'!C731</f>
        <v>0</v>
      </c>
      <c r="P731">
        <f>'South kW'!D731</f>
        <v>2405.7600000000002</v>
      </c>
      <c r="Q731">
        <f>'South kW'!E731</f>
        <v>0</v>
      </c>
      <c r="R731">
        <f>'South kW'!F731</f>
        <v>2460.6799999999998</v>
      </c>
      <c r="S731">
        <f t="shared" si="209"/>
        <v>0</v>
      </c>
      <c r="T731">
        <f t="shared" si="210"/>
        <v>0</v>
      </c>
      <c r="U731">
        <f t="shared" si="211"/>
        <v>0</v>
      </c>
      <c r="V731">
        <f t="shared" si="212"/>
        <v>0</v>
      </c>
      <c r="X731" s="1">
        <f>'West kW'!B731</f>
        <v>45383.583333333336</v>
      </c>
      <c r="Y731" s="53">
        <f>'West kW'!C731</f>
        <v>5028.6400000000003</v>
      </c>
      <c r="Z731" s="53">
        <f>'West kW'!D731</f>
        <v>0</v>
      </c>
      <c r="AA731" s="53">
        <f>'West kW'!E731</f>
        <v>5135.5200000000004</v>
      </c>
      <c r="AB731" s="53">
        <f>'West kW'!F731</f>
        <v>0</v>
      </c>
      <c r="AC731" s="2">
        <f t="shared" si="213"/>
        <v>0</v>
      </c>
      <c r="AD731" s="53">
        <f t="shared" si="214"/>
        <v>0</v>
      </c>
      <c r="AE731" s="53">
        <f t="shared" si="215"/>
        <v>0</v>
      </c>
      <c r="AF731" s="53">
        <f t="shared" si="216"/>
        <v>0</v>
      </c>
      <c r="AH731" s="54">
        <f>'Generation kW'!B731</f>
        <v>45383.583333333336</v>
      </c>
      <c r="AI731" s="10">
        <f>'Generation kW'!C731*1.0036</f>
        <v>14029.685696</v>
      </c>
      <c r="AJ731" s="60">
        <f>'Generation kW'!D731*1.0036</f>
        <v>0</v>
      </c>
      <c r="AK731" s="60">
        <f>'Generation kW'!E731*1.0036</f>
        <v>14177.8572</v>
      </c>
      <c r="AL731" s="60">
        <f>'Generation kW'!F731*1.0036</f>
        <v>0</v>
      </c>
      <c r="AM731" s="53">
        <f t="shared" si="217"/>
        <v>0</v>
      </c>
      <c r="AN731" s="53">
        <f t="shared" si="218"/>
        <v>0</v>
      </c>
      <c r="AO731" s="53">
        <f t="shared" si="219"/>
        <v>0</v>
      </c>
      <c r="AP731" s="53">
        <f t="shared" si="220"/>
        <v>0</v>
      </c>
      <c r="AQ731" s="1">
        <f t="shared" si="221"/>
        <v>0</v>
      </c>
    </row>
    <row r="732" spans="1:43" x14ac:dyDescent="0.2">
      <c r="A732" s="2">
        <f t="shared" si="222"/>
        <v>16539.175311999999</v>
      </c>
      <c r="B732" s="2">
        <f t="shared" si="223"/>
        <v>16738.747536000003</v>
      </c>
      <c r="D732" s="1">
        <f>'North kW'!A732</f>
        <v>45383.583333333336</v>
      </c>
      <c r="E732">
        <f>'North kW'!C732</f>
        <v>0</v>
      </c>
      <c r="F732">
        <f>'North kW'!D732</f>
        <v>0</v>
      </c>
      <c r="G732">
        <f>'North kW'!E732</f>
        <v>0</v>
      </c>
      <c r="H732">
        <f>'North kW'!F732</f>
        <v>0</v>
      </c>
      <c r="I732">
        <f t="shared" si="224"/>
        <v>0</v>
      </c>
      <c r="J732">
        <f t="shared" si="225"/>
        <v>0</v>
      </c>
      <c r="K732">
        <f t="shared" si="226"/>
        <v>0</v>
      </c>
      <c r="L732">
        <f t="shared" si="227"/>
        <v>0</v>
      </c>
      <c r="N732" s="1">
        <f>'South kW'!A732</f>
        <v>45383.583333333336</v>
      </c>
      <c r="O732">
        <f>'South kW'!C732</f>
        <v>0</v>
      </c>
      <c r="P732">
        <f>'South kW'!D732</f>
        <v>2414.88</v>
      </c>
      <c r="Q732">
        <f>'South kW'!E732</f>
        <v>0</v>
      </c>
      <c r="R732">
        <f>'South kW'!F732</f>
        <v>2470.7600000000002</v>
      </c>
      <c r="S732">
        <f t="shared" si="209"/>
        <v>0</v>
      </c>
      <c r="T732">
        <f t="shared" si="210"/>
        <v>0</v>
      </c>
      <c r="U732">
        <f t="shared" si="211"/>
        <v>0</v>
      </c>
      <c r="V732">
        <f t="shared" si="212"/>
        <v>0</v>
      </c>
      <c r="X732" s="1">
        <f>'West kW'!B732</f>
        <v>45383.59375</v>
      </c>
      <c r="Y732" s="53">
        <f>'West kW'!C732</f>
        <v>4932.84</v>
      </c>
      <c r="Z732" s="53">
        <f>'West kW'!D732</f>
        <v>0</v>
      </c>
      <c r="AA732" s="53">
        <f>'West kW'!E732</f>
        <v>5039.92</v>
      </c>
      <c r="AB732" s="53">
        <f>'West kW'!F732</f>
        <v>0</v>
      </c>
      <c r="AC732" s="2">
        <f t="shared" si="213"/>
        <v>0</v>
      </c>
      <c r="AD732" s="53">
        <f t="shared" si="214"/>
        <v>0</v>
      </c>
      <c r="AE732" s="53">
        <f t="shared" si="215"/>
        <v>0</v>
      </c>
      <c r="AF732" s="53">
        <f t="shared" si="216"/>
        <v>0</v>
      </c>
      <c r="AH732" s="54">
        <f>'Generation kW'!B732</f>
        <v>45383.59375</v>
      </c>
      <c r="AI732" s="10">
        <f>'Generation kW'!C732*1.0036</f>
        <v>14021.215312</v>
      </c>
      <c r="AJ732" s="60">
        <f>'Generation kW'!D732*1.0036</f>
        <v>0</v>
      </c>
      <c r="AK732" s="60">
        <f>'Generation kW'!E732*1.0036</f>
        <v>14169.587536000001</v>
      </c>
      <c r="AL732" s="60">
        <f>'Generation kW'!F732*1.0036</f>
        <v>0</v>
      </c>
      <c r="AM732" s="53">
        <f t="shared" si="217"/>
        <v>0</v>
      </c>
      <c r="AN732" s="53">
        <f t="shared" si="218"/>
        <v>0</v>
      </c>
      <c r="AO732" s="53">
        <f t="shared" si="219"/>
        <v>0</v>
      </c>
      <c r="AP732" s="53">
        <f t="shared" si="220"/>
        <v>0</v>
      </c>
      <c r="AQ732" s="1">
        <f t="shared" si="221"/>
        <v>0</v>
      </c>
    </row>
    <row r="733" spans="1:43" x14ac:dyDescent="0.2">
      <c r="A733" s="2">
        <f t="shared" si="222"/>
        <v>16505.782063999999</v>
      </c>
      <c r="B733" s="2">
        <f t="shared" si="223"/>
        <v>16707.231264000002</v>
      </c>
      <c r="D733" s="1">
        <f>'North kW'!A733</f>
        <v>45383.59375</v>
      </c>
      <c r="E733">
        <f>'North kW'!C733</f>
        <v>0</v>
      </c>
      <c r="F733">
        <f>'North kW'!D733</f>
        <v>0</v>
      </c>
      <c r="G733">
        <f>'North kW'!E733</f>
        <v>0</v>
      </c>
      <c r="H733">
        <f>'North kW'!F733</f>
        <v>0</v>
      </c>
      <c r="I733">
        <f t="shared" si="224"/>
        <v>0</v>
      </c>
      <c r="J733">
        <f t="shared" si="225"/>
        <v>0</v>
      </c>
      <c r="K733">
        <f t="shared" si="226"/>
        <v>0</v>
      </c>
      <c r="L733">
        <f t="shared" si="227"/>
        <v>0</v>
      </c>
      <c r="N733" s="1">
        <f>'South kW'!A733</f>
        <v>45383.59375</v>
      </c>
      <c r="O733">
        <f>'South kW'!C733</f>
        <v>0</v>
      </c>
      <c r="P733">
        <f>'South kW'!D733</f>
        <v>2412.7600000000002</v>
      </c>
      <c r="Q733">
        <f>'South kW'!E733</f>
        <v>0</v>
      </c>
      <c r="R733">
        <f>'South kW'!F733</f>
        <v>2464.2399999999998</v>
      </c>
      <c r="S733">
        <f t="shared" si="209"/>
        <v>0</v>
      </c>
      <c r="T733">
        <f t="shared" si="210"/>
        <v>0</v>
      </c>
      <c r="U733">
        <f t="shared" si="211"/>
        <v>0</v>
      </c>
      <c r="V733">
        <f t="shared" si="212"/>
        <v>0</v>
      </c>
      <c r="X733" s="1">
        <f>'West kW'!B733</f>
        <v>45383.604166666664</v>
      </c>
      <c r="Y733" s="53">
        <f>'West kW'!C733</f>
        <v>4951.2</v>
      </c>
      <c r="Z733" s="53">
        <f>'West kW'!D733</f>
        <v>0</v>
      </c>
      <c r="AA733" s="53">
        <f>'West kW'!E733</f>
        <v>5056.6000000000004</v>
      </c>
      <c r="AB733" s="53">
        <f>'West kW'!F733</f>
        <v>0</v>
      </c>
      <c r="AC733" s="2">
        <f t="shared" si="213"/>
        <v>0</v>
      </c>
      <c r="AD733" s="53">
        <f t="shared" si="214"/>
        <v>0</v>
      </c>
      <c r="AE733" s="53">
        <f t="shared" si="215"/>
        <v>0</v>
      </c>
      <c r="AF733" s="53">
        <f t="shared" si="216"/>
        <v>0</v>
      </c>
      <c r="AH733" s="54">
        <f>'Generation kW'!B733</f>
        <v>45383.604166666664</v>
      </c>
      <c r="AI733" s="10">
        <f>'Generation kW'!C733*1.0036</f>
        <v>13967.342064</v>
      </c>
      <c r="AJ733" s="60">
        <f>'Generation kW'!D733*1.0036</f>
        <v>0</v>
      </c>
      <c r="AK733" s="60">
        <f>'Generation kW'!E733*1.0036</f>
        <v>14114.871264000001</v>
      </c>
      <c r="AL733" s="60">
        <f>'Generation kW'!F733*1.0036</f>
        <v>0</v>
      </c>
      <c r="AM733" s="53">
        <f t="shared" si="217"/>
        <v>0</v>
      </c>
      <c r="AN733" s="53">
        <f t="shared" si="218"/>
        <v>0</v>
      </c>
      <c r="AO733" s="53">
        <f t="shared" si="219"/>
        <v>0</v>
      </c>
      <c r="AP733" s="53">
        <f t="shared" si="220"/>
        <v>0</v>
      </c>
      <c r="AQ733" s="1">
        <f t="shared" si="221"/>
        <v>0</v>
      </c>
    </row>
    <row r="734" spans="1:43" x14ac:dyDescent="0.2">
      <c r="A734" s="2">
        <f t="shared" si="222"/>
        <v>16306.613264</v>
      </c>
      <c r="B734" s="2">
        <f t="shared" si="223"/>
        <v>16505.260591999999</v>
      </c>
      <c r="D734" s="1">
        <f>'North kW'!A734</f>
        <v>45383.604166666664</v>
      </c>
      <c r="E734">
        <f>'North kW'!C734</f>
        <v>0</v>
      </c>
      <c r="F734">
        <f>'North kW'!D734</f>
        <v>0</v>
      </c>
      <c r="G734">
        <f>'North kW'!E734</f>
        <v>0</v>
      </c>
      <c r="H734">
        <f>'North kW'!F734</f>
        <v>0</v>
      </c>
      <c r="I734">
        <f t="shared" si="224"/>
        <v>0</v>
      </c>
      <c r="J734">
        <f t="shared" si="225"/>
        <v>0</v>
      </c>
      <c r="K734">
        <f t="shared" si="226"/>
        <v>0</v>
      </c>
      <c r="L734">
        <f t="shared" si="227"/>
        <v>0</v>
      </c>
      <c r="N734" s="1">
        <f>'South kW'!A734</f>
        <v>45383.604166666664</v>
      </c>
      <c r="O734">
        <f>'South kW'!C734</f>
        <v>0</v>
      </c>
      <c r="P734">
        <f>'South kW'!D734</f>
        <v>2464.16</v>
      </c>
      <c r="Q734">
        <f>'South kW'!E734</f>
        <v>0</v>
      </c>
      <c r="R734">
        <f>'South kW'!F734</f>
        <v>2515.96</v>
      </c>
      <c r="S734">
        <f t="shared" si="209"/>
        <v>0</v>
      </c>
      <c r="T734">
        <f t="shared" si="210"/>
        <v>0</v>
      </c>
      <c r="U734">
        <f t="shared" si="211"/>
        <v>0</v>
      </c>
      <c r="V734">
        <f t="shared" si="212"/>
        <v>0</v>
      </c>
      <c r="X734" s="1">
        <f>'West kW'!B734</f>
        <v>45383.614583333336</v>
      </c>
      <c r="Y734" s="53">
        <f>'West kW'!C734</f>
        <v>4861.6400000000003</v>
      </c>
      <c r="Z734" s="53">
        <f>'West kW'!D734</f>
        <v>0</v>
      </c>
      <c r="AA734" s="53">
        <f>'West kW'!E734</f>
        <v>4965.08</v>
      </c>
      <c r="AB734" s="53">
        <f>'West kW'!F734</f>
        <v>0</v>
      </c>
      <c r="AC734" s="2">
        <f t="shared" si="213"/>
        <v>0</v>
      </c>
      <c r="AD734" s="53">
        <f t="shared" si="214"/>
        <v>0</v>
      </c>
      <c r="AE734" s="53">
        <f t="shared" si="215"/>
        <v>0</v>
      </c>
      <c r="AF734" s="53">
        <f t="shared" si="216"/>
        <v>0</v>
      </c>
      <c r="AH734" s="54">
        <f>'Generation kW'!B734</f>
        <v>45383.614583333336</v>
      </c>
      <c r="AI734" s="10">
        <f>'Generation kW'!C734*1.0036</f>
        <v>13909.133264</v>
      </c>
      <c r="AJ734" s="60">
        <f>'Generation kW'!D734*1.0036</f>
        <v>0</v>
      </c>
      <c r="AK734" s="60">
        <f>'Generation kW'!E734*1.0036</f>
        <v>14056.140592</v>
      </c>
      <c r="AL734" s="60">
        <f>'Generation kW'!F734*1.0036</f>
        <v>0</v>
      </c>
      <c r="AM734" s="53">
        <f t="shared" si="217"/>
        <v>0</v>
      </c>
      <c r="AN734" s="53">
        <f t="shared" si="218"/>
        <v>0</v>
      </c>
      <c r="AO734" s="53">
        <f t="shared" si="219"/>
        <v>0</v>
      </c>
      <c r="AP734" s="53">
        <f t="shared" si="220"/>
        <v>0</v>
      </c>
      <c r="AQ734" s="1">
        <f t="shared" si="221"/>
        <v>0</v>
      </c>
    </row>
    <row r="735" spans="1:43" x14ac:dyDescent="0.2">
      <c r="A735" s="2">
        <f t="shared" si="222"/>
        <v>16178.911199999999</v>
      </c>
      <c r="B735" s="2">
        <f t="shared" si="223"/>
        <v>16379.078815999999</v>
      </c>
      <c r="D735" s="1">
        <f>'North kW'!A735</f>
        <v>45383.614583333336</v>
      </c>
      <c r="E735">
        <f>'North kW'!C735</f>
        <v>0</v>
      </c>
      <c r="F735">
        <f>'North kW'!D735</f>
        <v>0</v>
      </c>
      <c r="G735">
        <f>'North kW'!E735</f>
        <v>0</v>
      </c>
      <c r="H735">
        <f>'North kW'!F735</f>
        <v>0</v>
      </c>
      <c r="I735">
        <f t="shared" si="224"/>
        <v>0</v>
      </c>
      <c r="J735">
        <f t="shared" si="225"/>
        <v>0</v>
      </c>
      <c r="K735">
        <f t="shared" si="226"/>
        <v>0</v>
      </c>
      <c r="L735">
        <f t="shared" si="227"/>
        <v>0</v>
      </c>
      <c r="N735" s="1">
        <f>'South kW'!A735</f>
        <v>45383.614583333336</v>
      </c>
      <c r="O735">
        <f>'South kW'!C735</f>
        <v>0</v>
      </c>
      <c r="P735">
        <f>'South kW'!D735</f>
        <v>2494.84</v>
      </c>
      <c r="Q735">
        <f>'South kW'!E735</f>
        <v>0</v>
      </c>
      <c r="R735">
        <f>'South kW'!F735</f>
        <v>2545.2800000000002</v>
      </c>
      <c r="S735">
        <f t="shared" si="209"/>
        <v>0</v>
      </c>
      <c r="T735">
        <f t="shared" si="210"/>
        <v>0</v>
      </c>
      <c r="U735">
        <f t="shared" si="211"/>
        <v>0</v>
      </c>
      <c r="V735">
        <f t="shared" si="212"/>
        <v>0</v>
      </c>
      <c r="X735" s="1">
        <f>'West kW'!B735</f>
        <v>45383.625</v>
      </c>
      <c r="Y735" s="53">
        <f>'West kW'!C735</f>
        <v>4781.92</v>
      </c>
      <c r="Z735" s="53">
        <f>'West kW'!D735</f>
        <v>0</v>
      </c>
      <c r="AA735" s="53">
        <f>'West kW'!E735</f>
        <v>4885.4399999999996</v>
      </c>
      <c r="AB735" s="53">
        <f>'West kW'!F735</f>
        <v>0</v>
      </c>
      <c r="AC735" s="2">
        <f t="shared" si="213"/>
        <v>0</v>
      </c>
      <c r="AD735" s="53">
        <f t="shared" si="214"/>
        <v>0</v>
      </c>
      <c r="AE735" s="53">
        <f t="shared" si="215"/>
        <v>0</v>
      </c>
      <c r="AF735" s="53">
        <f t="shared" si="216"/>
        <v>0</v>
      </c>
      <c r="AH735" s="54">
        <f>'Generation kW'!B735</f>
        <v>45383.625</v>
      </c>
      <c r="AI735" s="10">
        <f>'Generation kW'!C735*1.0036</f>
        <v>13891.831200000001</v>
      </c>
      <c r="AJ735" s="60">
        <f>'Generation kW'!D735*1.0036</f>
        <v>0</v>
      </c>
      <c r="AK735" s="60">
        <f>'Generation kW'!E735*1.0036</f>
        <v>14038.918815999999</v>
      </c>
      <c r="AL735" s="60">
        <f>'Generation kW'!F735*1.0036</f>
        <v>0</v>
      </c>
      <c r="AM735" s="53">
        <f t="shared" si="217"/>
        <v>0</v>
      </c>
      <c r="AN735" s="53">
        <f t="shared" si="218"/>
        <v>0</v>
      </c>
      <c r="AO735" s="53">
        <f t="shared" si="219"/>
        <v>0</v>
      </c>
      <c r="AP735" s="53">
        <f t="shared" si="220"/>
        <v>0</v>
      </c>
      <c r="AQ735" s="1">
        <f t="shared" si="221"/>
        <v>0</v>
      </c>
    </row>
    <row r="736" spans="1:43" x14ac:dyDescent="0.2">
      <c r="A736" s="2">
        <f t="shared" si="222"/>
        <v>16147.154944000002</v>
      </c>
      <c r="B736" s="2">
        <f t="shared" si="223"/>
        <v>16347.841984000002</v>
      </c>
      <c r="D736" s="1">
        <f>'North kW'!A736</f>
        <v>45383.625</v>
      </c>
      <c r="E736">
        <f>'North kW'!C736</f>
        <v>0</v>
      </c>
      <c r="F736">
        <f>'North kW'!D736</f>
        <v>0</v>
      </c>
      <c r="G736">
        <f>'North kW'!E736</f>
        <v>0</v>
      </c>
      <c r="H736">
        <f>'North kW'!F736</f>
        <v>0</v>
      </c>
      <c r="I736">
        <f t="shared" si="224"/>
        <v>0</v>
      </c>
      <c r="J736">
        <f t="shared" si="225"/>
        <v>0</v>
      </c>
      <c r="K736">
        <f t="shared" si="226"/>
        <v>0</v>
      </c>
      <c r="L736">
        <f t="shared" si="227"/>
        <v>0</v>
      </c>
      <c r="N736" s="1">
        <f>'South kW'!A736</f>
        <v>45383.625</v>
      </c>
      <c r="O736">
        <f>'South kW'!C736</f>
        <v>0</v>
      </c>
      <c r="P736">
        <f>'South kW'!D736</f>
        <v>2554.64</v>
      </c>
      <c r="Q736">
        <f>'South kW'!E736</f>
        <v>0</v>
      </c>
      <c r="R736">
        <f>'South kW'!F736</f>
        <v>2602</v>
      </c>
      <c r="S736">
        <f t="shared" si="209"/>
        <v>0</v>
      </c>
      <c r="T736">
        <f t="shared" si="210"/>
        <v>0</v>
      </c>
      <c r="U736">
        <f t="shared" si="211"/>
        <v>0</v>
      </c>
      <c r="V736">
        <f t="shared" si="212"/>
        <v>0</v>
      </c>
      <c r="X736" s="1">
        <f>'West kW'!B736</f>
        <v>45383.635416666664</v>
      </c>
      <c r="Y736" s="53">
        <f>'West kW'!C736</f>
        <v>4808.92</v>
      </c>
      <c r="Z736" s="53">
        <f>'West kW'!D736</f>
        <v>0</v>
      </c>
      <c r="AA736" s="53">
        <f>'West kW'!E736</f>
        <v>4910.04</v>
      </c>
      <c r="AB736" s="53">
        <f>'West kW'!F736</f>
        <v>0</v>
      </c>
      <c r="AC736" s="2">
        <f t="shared" si="213"/>
        <v>0</v>
      </c>
      <c r="AD736" s="53">
        <f t="shared" si="214"/>
        <v>0</v>
      </c>
      <c r="AE736" s="53">
        <f t="shared" si="215"/>
        <v>0</v>
      </c>
      <c r="AF736" s="53">
        <f t="shared" si="216"/>
        <v>0</v>
      </c>
      <c r="AH736" s="54">
        <f>'Generation kW'!B736</f>
        <v>45383.635416666664</v>
      </c>
      <c r="AI736" s="10">
        <f>'Generation kW'!C736*1.0036</f>
        <v>13892.874944000001</v>
      </c>
      <c r="AJ736" s="60">
        <f>'Generation kW'!D736*1.0036</f>
        <v>0</v>
      </c>
      <c r="AK736" s="60">
        <f>'Generation kW'!E736*1.0036</f>
        <v>14039.801984000002</v>
      </c>
      <c r="AL736" s="60">
        <f>'Generation kW'!F736*1.0036</f>
        <v>0</v>
      </c>
      <c r="AM736" s="53">
        <f t="shared" si="217"/>
        <v>0</v>
      </c>
      <c r="AN736" s="53">
        <f t="shared" si="218"/>
        <v>0</v>
      </c>
      <c r="AO736" s="53">
        <f t="shared" si="219"/>
        <v>0</v>
      </c>
      <c r="AP736" s="53">
        <f t="shared" si="220"/>
        <v>0</v>
      </c>
      <c r="AQ736" s="1">
        <f t="shared" si="221"/>
        <v>0</v>
      </c>
    </row>
    <row r="737" spans="1:43" x14ac:dyDescent="0.2">
      <c r="A737" s="2">
        <f t="shared" si="222"/>
        <v>16007.507488000001</v>
      </c>
      <c r="B737" s="2">
        <f t="shared" si="223"/>
        <v>16208.235536</v>
      </c>
      <c r="D737" s="1">
        <f>'North kW'!A737</f>
        <v>45383.635416666664</v>
      </c>
      <c r="E737">
        <f>'North kW'!C737</f>
        <v>0</v>
      </c>
      <c r="F737">
        <f>'North kW'!D737</f>
        <v>0</v>
      </c>
      <c r="G737">
        <f>'North kW'!E737</f>
        <v>0</v>
      </c>
      <c r="H737">
        <f>'North kW'!F737</f>
        <v>0</v>
      </c>
      <c r="I737">
        <f t="shared" si="224"/>
        <v>0</v>
      </c>
      <c r="J737">
        <f t="shared" si="225"/>
        <v>0</v>
      </c>
      <c r="K737">
        <f t="shared" si="226"/>
        <v>0</v>
      </c>
      <c r="L737">
        <f t="shared" si="227"/>
        <v>0</v>
      </c>
      <c r="N737" s="1">
        <f>'South kW'!A737</f>
        <v>45383.635416666664</v>
      </c>
      <c r="O737">
        <f>'South kW'!C737</f>
        <v>0</v>
      </c>
      <c r="P737">
        <f>'South kW'!D737</f>
        <v>2643.6</v>
      </c>
      <c r="Q737">
        <f>'South kW'!E737</f>
        <v>0</v>
      </c>
      <c r="R737">
        <f>'South kW'!F737</f>
        <v>2689.04</v>
      </c>
      <c r="S737">
        <f t="shared" si="209"/>
        <v>0</v>
      </c>
      <c r="T737">
        <f t="shared" si="210"/>
        <v>0</v>
      </c>
      <c r="U737">
        <f t="shared" si="211"/>
        <v>0</v>
      </c>
      <c r="V737">
        <f t="shared" si="212"/>
        <v>0</v>
      </c>
      <c r="X737" s="1">
        <f>'West kW'!B737</f>
        <v>45383.645833333336</v>
      </c>
      <c r="Y737" s="53">
        <f>'West kW'!C737</f>
        <v>4749.16</v>
      </c>
      <c r="Z737" s="53">
        <f>'West kW'!D737</f>
        <v>0</v>
      </c>
      <c r="AA737" s="53">
        <f>'West kW'!E737</f>
        <v>4848.12</v>
      </c>
      <c r="AB737" s="53">
        <f>'West kW'!F737</f>
        <v>0</v>
      </c>
      <c r="AC737" s="2">
        <f t="shared" si="213"/>
        <v>0</v>
      </c>
      <c r="AD737" s="53">
        <f t="shared" si="214"/>
        <v>0</v>
      </c>
      <c r="AE737" s="53">
        <f t="shared" si="215"/>
        <v>0</v>
      </c>
      <c r="AF737" s="53">
        <f t="shared" si="216"/>
        <v>0</v>
      </c>
      <c r="AH737" s="54">
        <f>'Generation kW'!B737</f>
        <v>45383.645833333336</v>
      </c>
      <c r="AI737" s="10">
        <f>'Generation kW'!C737*1.0036</f>
        <v>13901.947488</v>
      </c>
      <c r="AJ737" s="60">
        <f>'Generation kW'!D737*1.0036</f>
        <v>0</v>
      </c>
      <c r="AK737" s="60">
        <f>'Generation kW'!E737*1.0036</f>
        <v>14049.155536</v>
      </c>
      <c r="AL737" s="60">
        <f>'Generation kW'!F737*1.0036</f>
        <v>0</v>
      </c>
      <c r="AM737" s="53">
        <f t="shared" si="217"/>
        <v>0</v>
      </c>
      <c r="AN737" s="53">
        <f t="shared" si="218"/>
        <v>0</v>
      </c>
      <c r="AO737" s="53">
        <f t="shared" si="219"/>
        <v>0</v>
      </c>
      <c r="AP737" s="53">
        <f t="shared" si="220"/>
        <v>0</v>
      </c>
      <c r="AQ737" s="1">
        <f t="shared" si="221"/>
        <v>0</v>
      </c>
    </row>
    <row r="738" spans="1:43" x14ac:dyDescent="0.2">
      <c r="A738" s="2">
        <f t="shared" si="222"/>
        <v>15988.474624</v>
      </c>
      <c r="B738" s="2">
        <f t="shared" si="223"/>
        <v>16196.920367999999</v>
      </c>
      <c r="D738" s="1">
        <f>'North kW'!A738</f>
        <v>45383.645833333336</v>
      </c>
      <c r="E738">
        <f>'North kW'!C738</f>
        <v>0</v>
      </c>
      <c r="F738">
        <f>'North kW'!D738</f>
        <v>0</v>
      </c>
      <c r="G738">
        <f>'North kW'!E738</f>
        <v>0</v>
      </c>
      <c r="H738">
        <f>'North kW'!F738</f>
        <v>0</v>
      </c>
      <c r="I738">
        <f t="shared" si="224"/>
        <v>0</v>
      </c>
      <c r="J738">
        <f t="shared" si="225"/>
        <v>0</v>
      </c>
      <c r="K738">
        <f t="shared" si="226"/>
        <v>0</v>
      </c>
      <c r="L738">
        <f t="shared" si="227"/>
        <v>0</v>
      </c>
      <c r="N738" s="1">
        <f>'South kW'!A738</f>
        <v>45383.645833333336</v>
      </c>
      <c r="O738">
        <f>'South kW'!C738</f>
        <v>0</v>
      </c>
      <c r="P738">
        <f>'South kW'!D738</f>
        <v>2669.08</v>
      </c>
      <c r="Q738">
        <f>'South kW'!E738</f>
        <v>0</v>
      </c>
      <c r="R738">
        <f>'South kW'!F738</f>
        <v>2711.36</v>
      </c>
      <c r="S738">
        <f t="shared" si="209"/>
        <v>0</v>
      </c>
      <c r="T738">
        <f t="shared" si="210"/>
        <v>0</v>
      </c>
      <c r="U738">
        <f t="shared" si="211"/>
        <v>0</v>
      </c>
      <c r="V738">
        <f t="shared" si="212"/>
        <v>0</v>
      </c>
      <c r="X738" s="1">
        <f>'West kW'!B738</f>
        <v>45383.65625</v>
      </c>
      <c r="Y738" s="53">
        <f>'West kW'!C738</f>
        <v>4775.92</v>
      </c>
      <c r="Z738" s="53">
        <f>'West kW'!D738</f>
        <v>0</v>
      </c>
      <c r="AA738" s="53">
        <f>'West kW'!E738</f>
        <v>4880.08</v>
      </c>
      <c r="AB738" s="53">
        <f>'West kW'!F738</f>
        <v>0</v>
      </c>
      <c r="AC738" s="2">
        <f t="shared" si="213"/>
        <v>0</v>
      </c>
      <c r="AD738" s="53">
        <f t="shared" si="214"/>
        <v>0</v>
      </c>
      <c r="AE738" s="53">
        <f t="shared" si="215"/>
        <v>0</v>
      </c>
      <c r="AF738" s="53">
        <f t="shared" si="216"/>
        <v>0</v>
      </c>
      <c r="AH738" s="54">
        <f>'Generation kW'!B738</f>
        <v>45383.65625</v>
      </c>
      <c r="AI738" s="10">
        <f>'Generation kW'!C738*1.0036</f>
        <v>13881.634624</v>
      </c>
      <c r="AJ738" s="60">
        <f>'Generation kW'!D738*1.0036</f>
        <v>0</v>
      </c>
      <c r="AK738" s="60">
        <f>'Generation kW'!E738*1.0036</f>
        <v>14028.200368</v>
      </c>
      <c r="AL738" s="60">
        <f>'Generation kW'!F738*1.0036</f>
        <v>0</v>
      </c>
      <c r="AM738" s="53">
        <f t="shared" si="217"/>
        <v>0</v>
      </c>
      <c r="AN738" s="53">
        <f t="shared" si="218"/>
        <v>0</v>
      </c>
      <c r="AO738" s="53">
        <f t="shared" si="219"/>
        <v>0</v>
      </c>
      <c r="AP738" s="53">
        <f t="shared" si="220"/>
        <v>0</v>
      </c>
      <c r="AQ738" s="1">
        <f t="shared" si="221"/>
        <v>0</v>
      </c>
    </row>
    <row r="739" spans="1:43" x14ac:dyDescent="0.2">
      <c r="A739" s="2">
        <f t="shared" si="222"/>
        <v>15896.276207999999</v>
      </c>
      <c r="B739" s="2">
        <f t="shared" si="223"/>
        <v>16104.002527999999</v>
      </c>
      <c r="D739" s="1">
        <f>'North kW'!A739</f>
        <v>45383.65625</v>
      </c>
      <c r="E739">
        <f>'North kW'!C739</f>
        <v>0</v>
      </c>
      <c r="F739">
        <f>'North kW'!D739</f>
        <v>0</v>
      </c>
      <c r="G739">
        <f>'North kW'!E739</f>
        <v>0</v>
      </c>
      <c r="H739">
        <f>'North kW'!F739</f>
        <v>0</v>
      </c>
      <c r="I739">
        <f t="shared" si="224"/>
        <v>0</v>
      </c>
      <c r="J739">
        <f t="shared" si="225"/>
        <v>0</v>
      </c>
      <c r="K739">
        <f t="shared" si="226"/>
        <v>0</v>
      </c>
      <c r="L739">
        <f t="shared" si="227"/>
        <v>0</v>
      </c>
      <c r="N739" s="1">
        <f>'South kW'!A739</f>
        <v>45383.65625</v>
      </c>
      <c r="O739">
        <f>'South kW'!C739</f>
        <v>0</v>
      </c>
      <c r="P739">
        <f>'South kW'!D739</f>
        <v>2735.2</v>
      </c>
      <c r="Q739">
        <f>'South kW'!E739</f>
        <v>0</v>
      </c>
      <c r="R739">
        <f>'South kW'!F739</f>
        <v>2777.6</v>
      </c>
      <c r="S739">
        <f t="shared" si="209"/>
        <v>0</v>
      </c>
      <c r="T739">
        <f t="shared" si="210"/>
        <v>0</v>
      </c>
      <c r="U739">
        <f t="shared" si="211"/>
        <v>0</v>
      </c>
      <c r="V739">
        <f t="shared" si="212"/>
        <v>0</v>
      </c>
      <c r="X739" s="1">
        <f>'West kW'!B739</f>
        <v>45383.666666666664</v>
      </c>
      <c r="Y739" s="53">
        <f>'West kW'!C739</f>
        <v>4749.3999999999996</v>
      </c>
      <c r="Z739" s="53">
        <f>'West kW'!D739</f>
        <v>0</v>
      </c>
      <c r="AA739" s="53">
        <f>'West kW'!E739</f>
        <v>4852.8</v>
      </c>
      <c r="AB739" s="53">
        <f>'West kW'!F739</f>
        <v>0</v>
      </c>
      <c r="AC739" s="2">
        <f t="shared" si="213"/>
        <v>0</v>
      </c>
      <c r="AD739" s="53">
        <f t="shared" si="214"/>
        <v>0</v>
      </c>
      <c r="AE739" s="53">
        <f t="shared" si="215"/>
        <v>0</v>
      </c>
      <c r="AF739" s="53">
        <f t="shared" si="216"/>
        <v>0</v>
      </c>
      <c r="AH739" s="54">
        <f>'Generation kW'!B739</f>
        <v>45383.666666666664</v>
      </c>
      <c r="AI739" s="10">
        <f>'Generation kW'!C739*1.0036</f>
        <v>13882.076208000002</v>
      </c>
      <c r="AJ739" s="60">
        <f>'Generation kW'!D739*1.0036</f>
        <v>0</v>
      </c>
      <c r="AK739" s="60">
        <f>'Generation kW'!E739*1.0036</f>
        <v>14028.802528</v>
      </c>
      <c r="AL739" s="60">
        <f>'Generation kW'!F739*1.0036</f>
        <v>0</v>
      </c>
      <c r="AM739" s="53">
        <f t="shared" si="217"/>
        <v>0</v>
      </c>
      <c r="AN739" s="53">
        <f t="shared" si="218"/>
        <v>0</v>
      </c>
      <c r="AO739" s="53">
        <f t="shared" si="219"/>
        <v>0</v>
      </c>
      <c r="AP739" s="53">
        <f t="shared" si="220"/>
        <v>0</v>
      </c>
      <c r="AQ739" s="1">
        <f t="shared" si="221"/>
        <v>0</v>
      </c>
    </row>
    <row r="740" spans="1:43" x14ac:dyDescent="0.2">
      <c r="A740" s="2">
        <f t="shared" si="222"/>
        <v>15680.137520000002</v>
      </c>
      <c r="B740" s="2">
        <f t="shared" si="223"/>
        <v>15888.183696</v>
      </c>
      <c r="D740" s="1">
        <f>'North kW'!A740</f>
        <v>45383.666666666664</v>
      </c>
      <c r="E740">
        <f>'North kW'!C740</f>
        <v>0</v>
      </c>
      <c r="F740">
        <f>'North kW'!D740</f>
        <v>0</v>
      </c>
      <c r="G740">
        <f>'North kW'!E740</f>
        <v>0</v>
      </c>
      <c r="H740">
        <f>'North kW'!F740</f>
        <v>0</v>
      </c>
      <c r="I740">
        <f t="shared" si="224"/>
        <v>0</v>
      </c>
      <c r="J740">
        <f t="shared" si="225"/>
        <v>0</v>
      </c>
      <c r="K740">
        <f t="shared" si="226"/>
        <v>0</v>
      </c>
      <c r="L740">
        <f t="shared" si="227"/>
        <v>0</v>
      </c>
      <c r="N740" s="1">
        <f>'South kW'!A740</f>
        <v>45383.666666666664</v>
      </c>
      <c r="O740">
        <f>'South kW'!C740</f>
        <v>0</v>
      </c>
      <c r="P740">
        <f>'South kW'!D740</f>
        <v>2900.28</v>
      </c>
      <c r="Q740">
        <f>'South kW'!E740</f>
        <v>0</v>
      </c>
      <c r="R740">
        <f>'South kW'!F740</f>
        <v>2939.64</v>
      </c>
      <c r="S740">
        <f t="shared" si="209"/>
        <v>0</v>
      </c>
      <c r="T740">
        <f t="shared" si="210"/>
        <v>0</v>
      </c>
      <c r="U740">
        <f t="shared" si="211"/>
        <v>0</v>
      </c>
      <c r="V740">
        <f t="shared" si="212"/>
        <v>0</v>
      </c>
      <c r="X740" s="1">
        <f>'West kW'!B740</f>
        <v>45383.677083333336</v>
      </c>
      <c r="Y740" s="53">
        <f>'West kW'!C740</f>
        <v>4692.3999999999996</v>
      </c>
      <c r="Z740" s="53">
        <f>'West kW'!D740</f>
        <v>0</v>
      </c>
      <c r="AA740" s="53">
        <f>'West kW'!E740</f>
        <v>4793.12</v>
      </c>
      <c r="AB740" s="53">
        <f>'West kW'!F740</f>
        <v>0</v>
      </c>
      <c r="AC740" s="2">
        <f t="shared" si="213"/>
        <v>0</v>
      </c>
      <c r="AD740" s="53">
        <f t="shared" si="214"/>
        <v>0</v>
      </c>
      <c r="AE740" s="53">
        <f t="shared" si="215"/>
        <v>0</v>
      </c>
      <c r="AF740" s="53">
        <f t="shared" si="216"/>
        <v>0</v>
      </c>
      <c r="AH740" s="54">
        <f>'Generation kW'!B740</f>
        <v>45383.677083333336</v>
      </c>
      <c r="AI740" s="10">
        <f>'Generation kW'!C740*1.0036</f>
        <v>13888.017520000001</v>
      </c>
      <c r="AJ740" s="60">
        <f>'Generation kW'!D740*1.0036</f>
        <v>0</v>
      </c>
      <c r="AK740" s="60">
        <f>'Generation kW'!E740*1.0036</f>
        <v>14034.703696</v>
      </c>
      <c r="AL740" s="60">
        <f>'Generation kW'!F740*1.0036</f>
        <v>0</v>
      </c>
      <c r="AM740" s="53">
        <f t="shared" si="217"/>
        <v>0</v>
      </c>
      <c r="AN740" s="53">
        <f t="shared" si="218"/>
        <v>0</v>
      </c>
      <c r="AO740" s="53">
        <f t="shared" si="219"/>
        <v>0</v>
      </c>
      <c r="AP740" s="53">
        <f t="shared" si="220"/>
        <v>0</v>
      </c>
      <c r="AQ740" s="1">
        <f t="shared" si="221"/>
        <v>0</v>
      </c>
    </row>
    <row r="741" spans="1:43" x14ac:dyDescent="0.2">
      <c r="A741" s="2">
        <f t="shared" si="222"/>
        <v>15563.770496000003</v>
      </c>
      <c r="B741" s="2">
        <f t="shared" si="223"/>
        <v>15773.898256</v>
      </c>
      <c r="D741" s="1">
        <f>'North kW'!A741</f>
        <v>45383.677083333336</v>
      </c>
      <c r="E741">
        <f>'North kW'!C741</f>
        <v>0</v>
      </c>
      <c r="F741">
        <f>'North kW'!D741</f>
        <v>0</v>
      </c>
      <c r="G741">
        <f>'North kW'!E741</f>
        <v>0</v>
      </c>
      <c r="H741">
        <f>'North kW'!F741</f>
        <v>0</v>
      </c>
      <c r="I741">
        <f t="shared" si="224"/>
        <v>0</v>
      </c>
      <c r="J741">
        <f t="shared" si="225"/>
        <v>0</v>
      </c>
      <c r="K741">
        <f t="shared" si="226"/>
        <v>0</v>
      </c>
      <c r="L741">
        <f t="shared" si="227"/>
        <v>0</v>
      </c>
      <c r="N741" s="1">
        <f>'South kW'!A741</f>
        <v>45383.677083333336</v>
      </c>
      <c r="O741">
        <f>'South kW'!C741</f>
        <v>0</v>
      </c>
      <c r="P741">
        <f>'South kW'!D741</f>
        <v>2997.92</v>
      </c>
      <c r="Q741">
        <f>'South kW'!E741</f>
        <v>0</v>
      </c>
      <c r="R741">
        <f>'South kW'!F741</f>
        <v>3032.32</v>
      </c>
      <c r="S741">
        <f t="shared" si="209"/>
        <v>0</v>
      </c>
      <c r="T741">
        <f t="shared" si="210"/>
        <v>0</v>
      </c>
      <c r="U741">
        <f t="shared" si="211"/>
        <v>0</v>
      </c>
      <c r="V741">
        <f t="shared" si="212"/>
        <v>0</v>
      </c>
      <c r="X741" s="1">
        <f>'West kW'!B741</f>
        <v>45383.6875</v>
      </c>
      <c r="Y741" s="53">
        <f>'West kW'!C741</f>
        <v>4664.4799999999996</v>
      </c>
      <c r="Z741" s="53">
        <f>'West kW'!D741</f>
        <v>0</v>
      </c>
      <c r="AA741" s="53">
        <f>'West kW'!E741</f>
        <v>4761.88</v>
      </c>
      <c r="AB741" s="53">
        <f>'West kW'!F741</f>
        <v>0</v>
      </c>
      <c r="AC741" s="2">
        <f t="shared" si="213"/>
        <v>0</v>
      </c>
      <c r="AD741" s="53">
        <f t="shared" si="214"/>
        <v>0</v>
      </c>
      <c r="AE741" s="53">
        <f t="shared" si="215"/>
        <v>0</v>
      </c>
      <c r="AF741" s="53">
        <f t="shared" si="216"/>
        <v>0</v>
      </c>
      <c r="AH741" s="54">
        <f>'Generation kW'!B741</f>
        <v>45383.6875</v>
      </c>
      <c r="AI741" s="10">
        <f>'Generation kW'!C741*1.0036</f>
        <v>13897.210496000002</v>
      </c>
      <c r="AJ741" s="60">
        <f>'Generation kW'!D741*1.0036</f>
        <v>0</v>
      </c>
      <c r="AK741" s="60">
        <f>'Generation kW'!E741*1.0036</f>
        <v>14044.338255999999</v>
      </c>
      <c r="AL741" s="60">
        <f>'Generation kW'!F741*1.0036</f>
        <v>0</v>
      </c>
      <c r="AM741" s="53">
        <f t="shared" si="217"/>
        <v>0</v>
      </c>
      <c r="AN741" s="53">
        <f t="shared" si="218"/>
        <v>0</v>
      </c>
      <c r="AO741" s="53">
        <f t="shared" si="219"/>
        <v>0</v>
      </c>
      <c r="AP741" s="53">
        <f t="shared" si="220"/>
        <v>0</v>
      </c>
      <c r="AQ741" s="1">
        <f t="shared" si="221"/>
        <v>0</v>
      </c>
    </row>
    <row r="742" spans="1:43" x14ac:dyDescent="0.2">
      <c r="A742" s="2">
        <f t="shared" si="222"/>
        <v>15418.207616000002</v>
      </c>
      <c r="B742" s="2">
        <f t="shared" si="223"/>
        <v>15627.854800000003</v>
      </c>
      <c r="D742" s="1">
        <f>'North kW'!A742</f>
        <v>45383.6875</v>
      </c>
      <c r="E742">
        <f>'North kW'!C742</f>
        <v>0</v>
      </c>
      <c r="F742">
        <f>'North kW'!D742</f>
        <v>0</v>
      </c>
      <c r="G742">
        <f>'North kW'!E742</f>
        <v>0</v>
      </c>
      <c r="H742">
        <f>'North kW'!F742</f>
        <v>0</v>
      </c>
      <c r="I742">
        <f t="shared" si="224"/>
        <v>0</v>
      </c>
      <c r="J742">
        <f t="shared" si="225"/>
        <v>0</v>
      </c>
      <c r="K742">
        <f t="shared" si="226"/>
        <v>0</v>
      </c>
      <c r="L742">
        <f t="shared" si="227"/>
        <v>0</v>
      </c>
      <c r="N742" s="1">
        <f>'South kW'!A742</f>
        <v>45383.6875</v>
      </c>
      <c r="O742">
        <f>'South kW'!C742</f>
        <v>0</v>
      </c>
      <c r="P742">
        <f>'South kW'!D742</f>
        <v>3119.56</v>
      </c>
      <c r="Q742">
        <f>'South kW'!E742</f>
        <v>0</v>
      </c>
      <c r="R742">
        <f>'South kW'!F742</f>
        <v>3154.72</v>
      </c>
      <c r="S742">
        <f t="shared" si="209"/>
        <v>0</v>
      </c>
      <c r="T742">
        <f t="shared" si="210"/>
        <v>0</v>
      </c>
      <c r="U742">
        <f t="shared" si="211"/>
        <v>0</v>
      </c>
      <c r="V742">
        <f t="shared" si="212"/>
        <v>0</v>
      </c>
      <c r="X742" s="1">
        <f>'West kW'!B742</f>
        <v>45383.697916666664</v>
      </c>
      <c r="Y742" s="53">
        <f>'West kW'!C742</f>
        <v>4641.3599999999997</v>
      </c>
      <c r="Z742" s="53">
        <f>'West kW'!D742</f>
        <v>0</v>
      </c>
      <c r="AA742" s="53">
        <f>'West kW'!E742</f>
        <v>4739.2</v>
      </c>
      <c r="AB742" s="53">
        <f>'West kW'!F742</f>
        <v>0</v>
      </c>
      <c r="AC742" s="2">
        <f t="shared" si="213"/>
        <v>0</v>
      </c>
      <c r="AD742" s="53">
        <f t="shared" si="214"/>
        <v>0</v>
      </c>
      <c r="AE742" s="53">
        <f t="shared" si="215"/>
        <v>0</v>
      </c>
      <c r="AF742" s="53">
        <f t="shared" si="216"/>
        <v>0</v>
      </c>
      <c r="AH742" s="54">
        <f>'Generation kW'!B742</f>
        <v>45383.697916666664</v>
      </c>
      <c r="AI742" s="10">
        <f>'Generation kW'!C742*1.0036</f>
        <v>13896.407616</v>
      </c>
      <c r="AJ742" s="60">
        <f>'Generation kW'!D742*1.0036</f>
        <v>0</v>
      </c>
      <c r="AK742" s="60">
        <f>'Generation kW'!E742*1.0036</f>
        <v>14043.374800000001</v>
      </c>
      <c r="AL742" s="60">
        <f>'Generation kW'!F742*1.0036</f>
        <v>0</v>
      </c>
      <c r="AM742" s="53">
        <f t="shared" si="217"/>
        <v>0</v>
      </c>
      <c r="AN742" s="53">
        <f t="shared" si="218"/>
        <v>0</v>
      </c>
      <c r="AO742" s="53">
        <f t="shared" si="219"/>
        <v>0</v>
      </c>
      <c r="AP742" s="53">
        <f t="shared" si="220"/>
        <v>0</v>
      </c>
      <c r="AQ742" s="1">
        <f t="shared" si="221"/>
        <v>0</v>
      </c>
    </row>
    <row r="743" spans="1:43" x14ac:dyDescent="0.2">
      <c r="A743" s="2">
        <f t="shared" si="222"/>
        <v>15418.653920000002</v>
      </c>
      <c r="B743" s="2">
        <f t="shared" si="223"/>
        <v>15631.539951999999</v>
      </c>
      <c r="D743" s="1">
        <f>'North kW'!A743</f>
        <v>45383.697916666664</v>
      </c>
      <c r="E743">
        <f>'North kW'!C743</f>
        <v>0</v>
      </c>
      <c r="F743">
        <f>'North kW'!D743</f>
        <v>0</v>
      </c>
      <c r="G743">
        <f>'North kW'!E743</f>
        <v>0</v>
      </c>
      <c r="H743">
        <f>'North kW'!F743</f>
        <v>0</v>
      </c>
      <c r="I743">
        <f t="shared" si="224"/>
        <v>0</v>
      </c>
      <c r="J743">
        <f t="shared" si="225"/>
        <v>0</v>
      </c>
      <c r="K743">
        <f t="shared" si="226"/>
        <v>0</v>
      </c>
      <c r="L743">
        <f t="shared" si="227"/>
        <v>0</v>
      </c>
      <c r="N743" s="1">
        <f>'South kW'!A743</f>
        <v>45383.697916666664</v>
      </c>
      <c r="O743">
        <f>'South kW'!C743</f>
        <v>0</v>
      </c>
      <c r="P743">
        <f>'South kW'!D743</f>
        <v>3142.72</v>
      </c>
      <c r="Q743">
        <f>'South kW'!E743</f>
        <v>0</v>
      </c>
      <c r="R743">
        <f>'South kW'!F743</f>
        <v>3176.04</v>
      </c>
      <c r="S743">
        <f t="shared" si="209"/>
        <v>0</v>
      </c>
      <c r="T743">
        <f t="shared" si="210"/>
        <v>0</v>
      </c>
      <c r="U743">
        <f t="shared" si="211"/>
        <v>0</v>
      </c>
      <c r="V743">
        <f t="shared" si="212"/>
        <v>0</v>
      </c>
      <c r="X743" s="1">
        <f>'West kW'!B743</f>
        <v>45383.708333333336</v>
      </c>
      <c r="Y743" s="53">
        <f>'West kW'!C743</f>
        <v>4674.3599999999997</v>
      </c>
      <c r="Z743" s="53">
        <f>'West kW'!D743</f>
        <v>0</v>
      </c>
      <c r="AA743" s="53">
        <f>'West kW'!E743</f>
        <v>4773.92</v>
      </c>
      <c r="AB743" s="53">
        <f>'West kW'!F743</f>
        <v>0</v>
      </c>
      <c r="AC743" s="2">
        <f t="shared" si="213"/>
        <v>0</v>
      </c>
      <c r="AD743" s="53">
        <f t="shared" si="214"/>
        <v>0</v>
      </c>
      <c r="AE743" s="53">
        <f t="shared" si="215"/>
        <v>0</v>
      </c>
      <c r="AF743" s="53">
        <f t="shared" si="216"/>
        <v>0</v>
      </c>
      <c r="AH743" s="54">
        <f>'Generation kW'!B743</f>
        <v>45383.708333333336</v>
      </c>
      <c r="AI743" s="10">
        <f>'Generation kW'!C743*1.0036</f>
        <v>13887.013920000001</v>
      </c>
      <c r="AJ743" s="60">
        <f>'Generation kW'!D743*1.0036</f>
        <v>0</v>
      </c>
      <c r="AK743" s="60">
        <f>'Generation kW'!E743*1.0036</f>
        <v>14033.659952</v>
      </c>
      <c r="AL743" s="60">
        <f>'Generation kW'!F743*1.0036</f>
        <v>0</v>
      </c>
      <c r="AM743" s="53">
        <f t="shared" si="217"/>
        <v>0</v>
      </c>
      <c r="AN743" s="53">
        <f t="shared" si="218"/>
        <v>0</v>
      </c>
      <c r="AO743" s="53">
        <f t="shared" si="219"/>
        <v>0</v>
      </c>
      <c r="AP743" s="53">
        <f t="shared" si="220"/>
        <v>0</v>
      </c>
      <c r="AQ743" s="1">
        <f t="shared" si="221"/>
        <v>0</v>
      </c>
    </row>
    <row r="744" spans="1:43" x14ac:dyDescent="0.2">
      <c r="A744" s="2">
        <f t="shared" si="222"/>
        <v>15265.229760000002</v>
      </c>
      <c r="B744" s="2">
        <f t="shared" si="223"/>
        <v>15477.116224000001</v>
      </c>
      <c r="D744" s="1">
        <f>'North kW'!A744</f>
        <v>45383.708333333336</v>
      </c>
      <c r="E744">
        <f>'North kW'!C744</f>
        <v>0</v>
      </c>
      <c r="F744">
        <f>'North kW'!D744</f>
        <v>0</v>
      </c>
      <c r="G744">
        <f>'North kW'!E744</f>
        <v>0</v>
      </c>
      <c r="H744">
        <f>'North kW'!F744</f>
        <v>0</v>
      </c>
      <c r="I744">
        <f t="shared" si="224"/>
        <v>0</v>
      </c>
      <c r="J744">
        <f t="shared" si="225"/>
        <v>0</v>
      </c>
      <c r="K744">
        <f t="shared" si="226"/>
        <v>0</v>
      </c>
      <c r="L744">
        <f t="shared" si="227"/>
        <v>0</v>
      </c>
      <c r="N744" s="1">
        <f>'South kW'!A744</f>
        <v>45383.708333333336</v>
      </c>
      <c r="O744">
        <f>'South kW'!C744</f>
        <v>0</v>
      </c>
      <c r="P744">
        <f>'South kW'!D744</f>
        <v>3224.36</v>
      </c>
      <c r="Q744">
        <f>'South kW'!E744</f>
        <v>0</v>
      </c>
      <c r="R744">
        <f>'South kW'!F744</f>
        <v>3253.8</v>
      </c>
      <c r="S744">
        <f t="shared" si="209"/>
        <v>0</v>
      </c>
      <c r="T744">
        <f t="shared" si="210"/>
        <v>0</v>
      </c>
      <c r="U744">
        <f t="shared" si="211"/>
        <v>0</v>
      </c>
      <c r="V744">
        <f t="shared" si="212"/>
        <v>0</v>
      </c>
      <c r="X744" s="1">
        <f>'West kW'!B744</f>
        <v>45383.71875</v>
      </c>
      <c r="Y744" s="53">
        <f>'West kW'!C744</f>
        <v>4598.16</v>
      </c>
      <c r="Z744" s="53">
        <f>'West kW'!D744</f>
        <v>0</v>
      </c>
      <c r="AA744" s="53">
        <f>'West kW'!E744</f>
        <v>4692.72</v>
      </c>
      <c r="AB744" s="53">
        <f>'West kW'!F744</f>
        <v>0</v>
      </c>
      <c r="AC744" s="2">
        <f t="shared" si="213"/>
        <v>0</v>
      </c>
      <c r="AD744" s="53">
        <f t="shared" si="214"/>
        <v>0</v>
      </c>
      <c r="AE744" s="53">
        <f t="shared" si="215"/>
        <v>0</v>
      </c>
      <c r="AF744" s="53">
        <f t="shared" si="216"/>
        <v>0</v>
      </c>
      <c r="AH744" s="54">
        <f>'Generation kW'!B744</f>
        <v>45383.71875</v>
      </c>
      <c r="AI744" s="10">
        <f>'Generation kW'!C744*1.0036</f>
        <v>13891.429760000001</v>
      </c>
      <c r="AJ744" s="60">
        <f>'Generation kW'!D744*1.0036</f>
        <v>0</v>
      </c>
      <c r="AK744" s="60">
        <f>'Generation kW'!E744*1.0036</f>
        <v>14038.196224000001</v>
      </c>
      <c r="AL744" s="60">
        <f>'Generation kW'!F744*1.0036</f>
        <v>0</v>
      </c>
      <c r="AM744" s="53">
        <f t="shared" si="217"/>
        <v>0</v>
      </c>
      <c r="AN744" s="53">
        <f t="shared" si="218"/>
        <v>0</v>
      </c>
      <c r="AO744" s="53">
        <f t="shared" si="219"/>
        <v>0</v>
      </c>
      <c r="AP744" s="53">
        <f t="shared" si="220"/>
        <v>0</v>
      </c>
      <c r="AQ744" s="1">
        <f t="shared" si="221"/>
        <v>0</v>
      </c>
    </row>
    <row r="745" spans="1:43" x14ac:dyDescent="0.2">
      <c r="A745" s="2">
        <f t="shared" si="222"/>
        <v>15106.039056000001</v>
      </c>
      <c r="B745" s="2">
        <f t="shared" si="223"/>
        <v>15317.564511999999</v>
      </c>
      <c r="D745" s="1">
        <f>'North kW'!A745</f>
        <v>45383.71875</v>
      </c>
      <c r="E745">
        <f>'North kW'!C745</f>
        <v>0</v>
      </c>
      <c r="F745">
        <f>'North kW'!D745</f>
        <v>0</v>
      </c>
      <c r="G745">
        <f>'North kW'!E745</f>
        <v>0</v>
      </c>
      <c r="H745">
        <f>'North kW'!F745</f>
        <v>0</v>
      </c>
      <c r="I745">
        <f t="shared" si="224"/>
        <v>0</v>
      </c>
      <c r="J745">
        <f t="shared" si="225"/>
        <v>0</v>
      </c>
      <c r="K745">
        <f t="shared" si="226"/>
        <v>0</v>
      </c>
      <c r="L745">
        <f t="shared" si="227"/>
        <v>0</v>
      </c>
      <c r="N745" s="1">
        <f>'South kW'!A745</f>
        <v>45383.71875</v>
      </c>
      <c r="O745">
        <f>'South kW'!C745</f>
        <v>0</v>
      </c>
      <c r="P745">
        <f>'South kW'!D745</f>
        <v>3317.64</v>
      </c>
      <c r="Q745">
        <f>'South kW'!E745</f>
        <v>0</v>
      </c>
      <c r="R745">
        <f>'South kW'!F745</f>
        <v>3346.92</v>
      </c>
      <c r="S745">
        <f t="shared" si="209"/>
        <v>0</v>
      </c>
      <c r="T745">
        <f t="shared" si="210"/>
        <v>0</v>
      </c>
      <c r="U745">
        <f t="shared" si="211"/>
        <v>0</v>
      </c>
      <c r="V745">
        <f t="shared" si="212"/>
        <v>0</v>
      </c>
      <c r="X745" s="1">
        <f>'West kW'!B745</f>
        <v>45383.729166666664</v>
      </c>
      <c r="Y745" s="53">
        <f>'West kW'!C745</f>
        <v>4551.96</v>
      </c>
      <c r="Z745" s="53">
        <f>'West kW'!D745</f>
        <v>0</v>
      </c>
      <c r="AA745" s="53">
        <f>'West kW'!E745</f>
        <v>4646.28</v>
      </c>
      <c r="AB745" s="53">
        <f>'West kW'!F745</f>
        <v>0</v>
      </c>
      <c r="AC745" s="2">
        <f t="shared" si="213"/>
        <v>0</v>
      </c>
      <c r="AD745" s="53">
        <f t="shared" si="214"/>
        <v>0</v>
      </c>
      <c r="AE745" s="53">
        <f t="shared" si="215"/>
        <v>0</v>
      </c>
      <c r="AF745" s="53">
        <f t="shared" si="216"/>
        <v>0</v>
      </c>
      <c r="AH745" s="54">
        <f>'Generation kW'!B745</f>
        <v>45383.729166666664</v>
      </c>
      <c r="AI745" s="10">
        <f>'Generation kW'!C745*1.0036</f>
        <v>13871.719056</v>
      </c>
      <c r="AJ745" s="60">
        <f>'Generation kW'!D745*1.0036</f>
        <v>0</v>
      </c>
      <c r="AK745" s="60">
        <f>'Generation kW'!E745*1.0036</f>
        <v>14018.204512</v>
      </c>
      <c r="AL745" s="60">
        <f>'Generation kW'!F745*1.0036</f>
        <v>0</v>
      </c>
      <c r="AM745" s="53">
        <f t="shared" si="217"/>
        <v>0</v>
      </c>
      <c r="AN745" s="53">
        <f t="shared" si="218"/>
        <v>0</v>
      </c>
      <c r="AO745" s="53">
        <f t="shared" si="219"/>
        <v>0</v>
      </c>
      <c r="AP745" s="53">
        <f t="shared" si="220"/>
        <v>0</v>
      </c>
      <c r="AQ745" s="1">
        <f t="shared" si="221"/>
        <v>0</v>
      </c>
    </row>
    <row r="746" spans="1:43" x14ac:dyDescent="0.2">
      <c r="A746" s="2">
        <f t="shared" si="222"/>
        <v>14884.889248000003</v>
      </c>
      <c r="B746" s="2">
        <f t="shared" si="223"/>
        <v>15098.094271999998</v>
      </c>
      <c r="D746" s="1">
        <f>'North kW'!A746</f>
        <v>45383.729166666664</v>
      </c>
      <c r="E746">
        <f>'North kW'!C746</f>
        <v>0</v>
      </c>
      <c r="F746">
        <f>'North kW'!D746</f>
        <v>0</v>
      </c>
      <c r="G746">
        <f>'North kW'!E746</f>
        <v>0</v>
      </c>
      <c r="H746">
        <f>'North kW'!F746</f>
        <v>0</v>
      </c>
      <c r="I746">
        <f t="shared" si="224"/>
        <v>0</v>
      </c>
      <c r="J746">
        <f t="shared" si="225"/>
        <v>0</v>
      </c>
      <c r="K746">
        <f t="shared" si="226"/>
        <v>0</v>
      </c>
      <c r="L746">
        <f t="shared" si="227"/>
        <v>0</v>
      </c>
      <c r="N746" s="1">
        <f>'South kW'!A746</f>
        <v>45383.729166666664</v>
      </c>
      <c r="O746">
        <f>'South kW'!C746</f>
        <v>0</v>
      </c>
      <c r="P746">
        <f>'South kW'!D746</f>
        <v>3459.2</v>
      </c>
      <c r="Q746">
        <f>'South kW'!E746</f>
        <v>0</v>
      </c>
      <c r="R746">
        <f>'South kW'!F746</f>
        <v>3486.16</v>
      </c>
      <c r="S746">
        <f t="shared" si="209"/>
        <v>0</v>
      </c>
      <c r="T746">
        <f t="shared" si="210"/>
        <v>0</v>
      </c>
      <c r="U746">
        <f t="shared" si="211"/>
        <v>0</v>
      </c>
      <c r="V746">
        <f t="shared" si="212"/>
        <v>0</v>
      </c>
      <c r="X746" s="1">
        <f>'West kW'!B746</f>
        <v>45383.739583333336</v>
      </c>
      <c r="Y746" s="53">
        <f>'West kW'!C746</f>
        <v>4480.68</v>
      </c>
      <c r="Z746" s="53">
        <f>'West kW'!D746</f>
        <v>0</v>
      </c>
      <c r="AA746" s="53">
        <f>'West kW'!E746</f>
        <v>4574.4799999999996</v>
      </c>
      <c r="AB746" s="53">
        <f>'West kW'!F746</f>
        <v>0</v>
      </c>
      <c r="AC746" s="2">
        <f t="shared" si="213"/>
        <v>0</v>
      </c>
      <c r="AD746" s="53">
        <f t="shared" si="214"/>
        <v>0</v>
      </c>
      <c r="AE746" s="53">
        <f t="shared" si="215"/>
        <v>0</v>
      </c>
      <c r="AF746" s="53">
        <f t="shared" si="216"/>
        <v>0</v>
      </c>
      <c r="AH746" s="54">
        <f>'Generation kW'!B746</f>
        <v>45383.739583333336</v>
      </c>
      <c r="AI746" s="10">
        <f>'Generation kW'!C746*1.0036</f>
        <v>13863.409248000002</v>
      </c>
      <c r="AJ746" s="60">
        <f>'Generation kW'!D746*1.0036</f>
        <v>0</v>
      </c>
      <c r="AK746" s="60">
        <f>'Generation kW'!E746*1.0036</f>
        <v>14009.774272000001</v>
      </c>
      <c r="AL746" s="60">
        <f>'Generation kW'!F746*1.0036</f>
        <v>0</v>
      </c>
      <c r="AM746" s="53">
        <f t="shared" si="217"/>
        <v>0</v>
      </c>
      <c r="AN746" s="53">
        <f t="shared" si="218"/>
        <v>0</v>
      </c>
      <c r="AO746" s="53">
        <f t="shared" si="219"/>
        <v>0</v>
      </c>
      <c r="AP746" s="53">
        <f t="shared" si="220"/>
        <v>0</v>
      </c>
      <c r="AQ746" s="1">
        <f t="shared" si="221"/>
        <v>0</v>
      </c>
    </row>
    <row r="747" spans="1:43" x14ac:dyDescent="0.2">
      <c r="A747" s="2">
        <f t="shared" si="222"/>
        <v>14849.215151999999</v>
      </c>
      <c r="B747" s="2">
        <f t="shared" si="223"/>
        <v>15069.819024000002</v>
      </c>
      <c r="D747" s="1">
        <f>'North kW'!A747</f>
        <v>45383.739583333336</v>
      </c>
      <c r="E747">
        <f>'North kW'!C747</f>
        <v>0</v>
      </c>
      <c r="F747">
        <f>'North kW'!D747</f>
        <v>0</v>
      </c>
      <c r="G747">
        <f>'North kW'!E747</f>
        <v>0</v>
      </c>
      <c r="H747">
        <f>'North kW'!F747</f>
        <v>0</v>
      </c>
      <c r="I747">
        <f t="shared" si="224"/>
        <v>0</v>
      </c>
      <c r="J747">
        <f t="shared" si="225"/>
        <v>0</v>
      </c>
      <c r="K747">
        <f t="shared" si="226"/>
        <v>0</v>
      </c>
      <c r="L747">
        <f t="shared" si="227"/>
        <v>0</v>
      </c>
      <c r="N747" s="1">
        <f>'South kW'!A747</f>
        <v>45383.739583333336</v>
      </c>
      <c r="O747">
        <f>'South kW'!C747</f>
        <v>0</v>
      </c>
      <c r="P747">
        <f>'South kW'!D747</f>
        <v>3486.08</v>
      </c>
      <c r="Q747">
        <f>'South kW'!E747</f>
        <v>0</v>
      </c>
      <c r="R747">
        <f>'South kW'!F747</f>
        <v>3509.72</v>
      </c>
      <c r="S747">
        <f t="shared" si="209"/>
        <v>0</v>
      </c>
      <c r="T747">
        <f t="shared" si="210"/>
        <v>0</v>
      </c>
      <c r="U747">
        <f t="shared" si="211"/>
        <v>0</v>
      </c>
      <c r="V747">
        <f t="shared" si="212"/>
        <v>0</v>
      </c>
      <c r="X747" s="1">
        <f>'West kW'!B747</f>
        <v>45383.75</v>
      </c>
      <c r="Y747" s="53">
        <f>'West kW'!C747</f>
        <v>4470.24</v>
      </c>
      <c r="Z747" s="53">
        <f>'West kW'!D747</f>
        <v>0</v>
      </c>
      <c r="AA747" s="53">
        <f>'West kW'!E747</f>
        <v>4568.4399999999996</v>
      </c>
      <c r="AB747" s="53">
        <f>'West kW'!F747</f>
        <v>0</v>
      </c>
      <c r="AC747" s="2">
        <f t="shared" si="213"/>
        <v>0</v>
      </c>
      <c r="AD747" s="53">
        <f t="shared" si="214"/>
        <v>0</v>
      </c>
      <c r="AE747" s="53">
        <f t="shared" si="215"/>
        <v>0</v>
      </c>
      <c r="AF747" s="53">
        <f t="shared" si="216"/>
        <v>0</v>
      </c>
      <c r="AH747" s="54">
        <f>'Generation kW'!B747</f>
        <v>45383.75</v>
      </c>
      <c r="AI747" s="10">
        <f>'Generation kW'!C747*1.0036</f>
        <v>13865.055152000001</v>
      </c>
      <c r="AJ747" s="60">
        <f>'Generation kW'!D747*1.0036</f>
        <v>0</v>
      </c>
      <c r="AK747" s="60">
        <f>'Generation kW'!E747*1.0036</f>
        <v>14011.099024000001</v>
      </c>
      <c r="AL747" s="60">
        <f>'Generation kW'!F747*1.0036</f>
        <v>0</v>
      </c>
      <c r="AM747" s="53">
        <f t="shared" si="217"/>
        <v>0</v>
      </c>
      <c r="AN747" s="53">
        <f t="shared" si="218"/>
        <v>0</v>
      </c>
      <c r="AO747" s="53">
        <f t="shared" si="219"/>
        <v>0</v>
      </c>
      <c r="AP747" s="53">
        <f t="shared" si="220"/>
        <v>0</v>
      </c>
      <c r="AQ747" s="1">
        <f t="shared" si="221"/>
        <v>0</v>
      </c>
    </row>
    <row r="748" spans="1:43" x14ac:dyDescent="0.2">
      <c r="A748" s="2">
        <f t="shared" si="222"/>
        <v>14701.116352000001</v>
      </c>
      <c r="B748" s="2">
        <f t="shared" si="223"/>
        <v>14920.761520000004</v>
      </c>
      <c r="D748" s="1">
        <f>'North kW'!A748</f>
        <v>45383.75</v>
      </c>
      <c r="E748">
        <f>'North kW'!C748</f>
        <v>0</v>
      </c>
      <c r="F748">
        <f>'North kW'!D748</f>
        <v>0</v>
      </c>
      <c r="G748">
        <f>'North kW'!E748</f>
        <v>0</v>
      </c>
      <c r="H748">
        <f>'North kW'!F748</f>
        <v>0</v>
      </c>
      <c r="I748">
        <f t="shared" si="224"/>
        <v>0</v>
      </c>
      <c r="J748">
        <f t="shared" si="225"/>
        <v>0</v>
      </c>
      <c r="K748">
        <f t="shared" si="226"/>
        <v>0</v>
      </c>
      <c r="L748">
        <f t="shared" si="227"/>
        <v>0</v>
      </c>
      <c r="N748" s="1">
        <f>'South kW'!A748</f>
        <v>45383.75</v>
      </c>
      <c r="O748">
        <f>'South kW'!C748</f>
        <v>0</v>
      </c>
      <c r="P748">
        <f>'South kW'!D748</f>
        <v>3611.84</v>
      </c>
      <c r="Q748">
        <f>'South kW'!E748</f>
        <v>0</v>
      </c>
      <c r="R748">
        <f>'South kW'!F748</f>
        <v>3635.32</v>
      </c>
      <c r="S748">
        <f t="shared" si="209"/>
        <v>0</v>
      </c>
      <c r="T748">
        <f t="shared" si="210"/>
        <v>0</v>
      </c>
      <c r="U748">
        <f t="shared" si="211"/>
        <v>0</v>
      </c>
      <c r="V748">
        <f t="shared" si="212"/>
        <v>0</v>
      </c>
      <c r="X748" s="1">
        <f>'West kW'!B748</f>
        <v>45383.760416666664</v>
      </c>
      <c r="Y748" s="53">
        <f>'West kW'!C748</f>
        <v>4430.84</v>
      </c>
      <c r="Z748" s="53">
        <f>'West kW'!D748</f>
        <v>0</v>
      </c>
      <c r="AA748" s="53">
        <f>'West kW'!E748</f>
        <v>4527.5600000000004</v>
      </c>
      <c r="AB748" s="53">
        <f>'West kW'!F748</f>
        <v>0</v>
      </c>
      <c r="AC748" s="2">
        <f t="shared" si="213"/>
        <v>0</v>
      </c>
      <c r="AD748" s="53">
        <f t="shared" si="214"/>
        <v>0</v>
      </c>
      <c r="AE748" s="53">
        <f t="shared" si="215"/>
        <v>0</v>
      </c>
      <c r="AF748" s="53">
        <f t="shared" si="216"/>
        <v>0</v>
      </c>
      <c r="AH748" s="54">
        <f>'Generation kW'!B748</f>
        <v>45383.760416666664</v>
      </c>
      <c r="AI748" s="10">
        <f>'Generation kW'!C748*1.0036</f>
        <v>13882.116352000001</v>
      </c>
      <c r="AJ748" s="60">
        <f>'Generation kW'!D748*1.0036</f>
        <v>0</v>
      </c>
      <c r="AK748" s="60">
        <f>'Generation kW'!E748*1.0036</f>
        <v>14028.521520000002</v>
      </c>
      <c r="AL748" s="60">
        <f>'Generation kW'!F748*1.0036</f>
        <v>0</v>
      </c>
      <c r="AM748" s="53">
        <f t="shared" si="217"/>
        <v>0</v>
      </c>
      <c r="AN748" s="53">
        <f t="shared" si="218"/>
        <v>0</v>
      </c>
      <c r="AO748" s="53">
        <f t="shared" si="219"/>
        <v>0</v>
      </c>
      <c r="AP748" s="53">
        <f t="shared" si="220"/>
        <v>0</v>
      </c>
      <c r="AQ748" s="1">
        <f t="shared" si="221"/>
        <v>0</v>
      </c>
    </row>
    <row r="749" spans="1:43" x14ac:dyDescent="0.2">
      <c r="A749" s="2">
        <f t="shared" si="222"/>
        <v>14570.997536000001</v>
      </c>
      <c r="B749" s="2">
        <f t="shared" si="223"/>
        <v>14789.642848000001</v>
      </c>
      <c r="D749" s="1">
        <f>'North kW'!A749</f>
        <v>45383.760416666664</v>
      </c>
      <c r="E749">
        <f>'North kW'!C749</f>
        <v>0</v>
      </c>
      <c r="F749">
        <f>'North kW'!D749</f>
        <v>0</v>
      </c>
      <c r="G749">
        <f>'North kW'!E749</f>
        <v>0</v>
      </c>
      <c r="H749">
        <f>'North kW'!F749</f>
        <v>0</v>
      </c>
      <c r="I749">
        <f t="shared" si="224"/>
        <v>0</v>
      </c>
      <c r="J749">
        <f t="shared" si="225"/>
        <v>0</v>
      </c>
      <c r="K749">
        <f t="shared" si="226"/>
        <v>0</v>
      </c>
      <c r="L749">
        <f t="shared" si="227"/>
        <v>0</v>
      </c>
      <c r="N749" s="1">
        <f>'South kW'!A749</f>
        <v>45383.760416666664</v>
      </c>
      <c r="O749">
        <f>'South kW'!C749</f>
        <v>0</v>
      </c>
      <c r="P749">
        <f>'South kW'!D749</f>
        <v>3713.6</v>
      </c>
      <c r="Q749">
        <f>'South kW'!E749</f>
        <v>0</v>
      </c>
      <c r="R749">
        <f>'South kW'!F749</f>
        <v>3736.72</v>
      </c>
      <c r="S749">
        <f t="shared" si="209"/>
        <v>0</v>
      </c>
      <c r="T749">
        <f t="shared" si="210"/>
        <v>0</v>
      </c>
      <c r="U749">
        <f t="shared" si="211"/>
        <v>0</v>
      </c>
      <c r="V749">
        <f t="shared" si="212"/>
        <v>0</v>
      </c>
      <c r="X749" s="1">
        <f>'West kW'!B749</f>
        <v>45383.770833333336</v>
      </c>
      <c r="Y749" s="53">
        <f>'West kW'!C749</f>
        <v>4391</v>
      </c>
      <c r="Z749" s="53">
        <f>'West kW'!D749</f>
        <v>0</v>
      </c>
      <c r="AA749" s="53">
        <f>'West kW'!E749</f>
        <v>4486.32</v>
      </c>
      <c r="AB749" s="53">
        <f>'West kW'!F749</f>
        <v>0</v>
      </c>
      <c r="AC749" s="2">
        <f t="shared" si="213"/>
        <v>0</v>
      </c>
      <c r="AD749" s="53">
        <f t="shared" si="214"/>
        <v>0</v>
      </c>
      <c r="AE749" s="53">
        <f t="shared" si="215"/>
        <v>0</v>
      </c>
      <c r="AF749" s="53">
        <f t="shared" si="216"/>
        <v>0</v>
      </c>
      <c r="AH749" s="54">
        <f>'Generation kW'!B749</f>
        <v>45383.770833333336</v>
      </c>
      <c r="AI749" s="10">
        <f>'Generation kW'!C749*1.0036</f>
        <v>13893.597536000001</v>
      </c>
      <c r="AJ749" s="60">
        <f>'Generation kW'!D749*1.0036</f>
        <v>0</v>
      </c>
      <c r="AK749" s="60">
        <f>'Generation kW'!E749*1.0036</f>
        <v>14040.042848000001</v>
      </c>
      <c r="AL749" s="60">
        <f>'Generation kW'!F749*1.0036</f>
        <v>0</v>
      </c>
      <c r="AM749" s="53">
        <f t="shared" si="217"/>
        <v>0</v>
      </c>
      <c r="AN749" s="53">
        <f t="shared" si="218"/>
        <v>0</v>
      </c>
      <c r="AO749" s="53">
        <f t="shared" si="219"/>
        <v>0</v>
      </c>
      <c r="AP749" s="53">
        <f t="shared" si="220"/>
        <v>0</v>
      </c>
      <c r="AQ749" s="1">
        <f t="shared" si="221"/>
        <v>0</v>
      </c>
    </row>
    <row r="750" spans="1:43" x14ac:dyDescent="0.2">
      <c r="A750" s="2">
        <f t="shared" si="222"/>
        <v>14660.340319999999</v>
      </c>
      <c r="B750" s="2">
        <f t="shared" si="223"/>
        <v>14878.626495999999</v>
      </c>
      <c r="D750" s="1">
        <f>'North kW'!A750</f>
        <v>45383.770833333336</v>
      </c>
      <c r="E750">
        <f>'North kW'!C750</f>
        <v>0</v>
      </c>
      <c r="F750">
        <f>'North kW'!D750</f>
        <v>0</v>
      </c>
      <c r="G750">
        <f>'North kW'!E750</f>
        <v>0</v>
      </c>
      <c r="H750">
        <f>'North kW'!F750</f>
        <v>0</v>
      </c>
      <c r="I750">
        <f t="shared" si="224"/>
        <v>0</v>
      </c>
      <c r="J750">
        <f t="shared" si="225"/>
        <v>0</v>
      </c>
      <c r="K750">
        <f t="shared" si="226"/>
        <v>0</v>
      </c>
      <c r="L750">
        <f t="shared" si="227"/>
        <v>0</v>
      </c>
      <c r="N750" s="1">
        <f>'South kW'!A750</f>
        <v>45383.770833333336</v>
      </c>
      <c r="O750">
        <f>'South kW'!C750</f>
        <v>0</v>
      </c>
      <c r="P750">
        <f>'South kW'!D750</f>
        <v>3692.2</v>
      </c>
      <c r="Q750">
        <f>'South kW'!E750</f>
        <v>0</v>
      </c>
      <c r="R750">
        <f>'South kW'!F750</f>
        <v>3715.08</v>
      </c>
      <c r="S750">
        <f t="shared" si="209"/>
        <v>0</v>
      </c>
      <c r="T750">
        <f t="shared" si="210"/>
        <v>0</v>
      </c>
      <c r="U750">
        <f t="shared" si="211"/>
        <v>0</v>
      </c>
      <c r="V750">
        <f t="shared" si="212"/>
        <v>0</v>
      </c>
      <c r="X750" s="1">
        <f>'West kW'!B750</f>
        <v>45383.78125</v>
      </c>
      <c r="Y750" s="53">
        <f>'West kW'!C750</f>
        <v>4441.4399999999996</v>
      </c>
      <c r="Z750" s="53">
        <f>'West kW'!D750</f>
        <v>0</v>
      </c>
      <c r="AA750" s="53">
        <f>'West kW'!E750</f>
        <v>4535.92</v>
      </c>
      <c r="AB750" s="53">
        <f>'West kW'!F750</f>
        <v>0</v>
      </c>
      <c r="AC750" s="2">
        <f t="shared" si="213"/>
        <v>0</v>
      </c>
      <c r="AD750" s="53">
        <f t="shared" si="214"/>
        <v>0</v>
      </c>
      <c r="AE750" s="53">
        <f t="shared" si="215"/>
        <v>0</v>
      </c>
      <c r="AF750" s="53">
        <f t="shared" si="216"/>
        <v>0</v>
      </c>
      <c r="AH750" s="54">
        <f>'Generation kW'!B750</f>
        <v>45383.78125</v>
      </c>
      <c r="AI750" s="10">
        <f>'Generation kW'!C750*1.0036</f>
        <v>13911.100320000001</v>
      </c>
      <c r="AJ750" s="60">
        <f>'Generation kW'!D750*1.0036</f>
        <v>0</v>
      </c>
      <c r="AK750" s="60">
        <f>'Generation kW'!E750*1.0036</f>
        <v>14057.786496000001</v>
      </c>
      <c r="AL750" s="60">
        <f>'Generation kW'!F750*1.0036</f>
        <v>0</v>
      </c>
      <c r="AM750" s="53">
        <f t="shared" si="217"/>
        <v>0</v>
      </c>
      <c r="AN750" s="53">
        <f t="shared" si="218"/>
        <v>0</v>
      </c>
      <c r="AO750" s="53">
        <f t="shared" si="219"/>
        <v>0</v>
      </c>
      <c r="AP750" s="53">
        <f t="shared" si="220"/>
        <v>0</v>
      </c>
      <c r="AQ750" s="1">
        <f t="shared" si="221"/>
        <v>0</v>
      </c>
    </row>
    <row r="751" spans="1:43" x14ac:dyDescent="0.2">
      <c r="A751" s="2">
        <f t="shared" si="222"/>
        <v>14546.643392</v>
      </c>
      <c r="B751" s="2">
        <f t="shared" si="223"/>
        <v>14758.210144000002</v>
      </c>
      <c r="D751" s="1">
        <f>'North kW'!A751</f>
        <v>45383.78125</v>
      </c>
      <c r="E751">
        <f>'North kW'!C751</f>
        <v>0</v>
      </c>
      <c r="F751">
        <f>'North kW'!D751</f>
        <v>0</v>
      </c>
      <c r="G751">
        <f>'North kW'!E751</f>
        <v>0</v>
      </c>
      <c r="H751">
        <f>'North kW'!F751</f>
        <v>0</v>
      </c>
      <c r="I751">
        <f t="shared" si="224"/>
        <v>0</v>
      </c>
      <c r="J751">
        <f t="shared" si="225"/>
        <v>0</v>
      </c>
      <c r="K751">
        <f t="shared" si="226"/>
        <v>0</v>
      </c>
      <c r="L751">
        <f t="shared" si="227"/>
        <v>0</v>
      </c>
      <c r="N751" s="1">
        <f>'South kW'!A751</f>
        <v>45383.78125</v>
      </c>
      <c r="O751">
        <f>'South kW'!C751</f>
        <v>0</v>
      </c>
      <c r="P751">
        <f>'South kW'!D751</f>
        <v>3806.92</v>
      </c>
      <c r="Q751">
        <f>'South kW'!E751</f>
        <v>0</v>
      </c>
      <c r="R751">
        <f>'South kW'!F751</f>
        <v>3831.44</v>
      </c>
      <c r="S751">
        <f t="shared" si="209"/>
        <v>0</v>
      </c>
      <c r="T751">
        <f t="shared" si="210"/>
        <v>0</v>
      </c>
      <c r="U751">
        <f t="shared" si="211"/>
        <v>0</v>
      </c>
      <c r="V751">
        <f t="shared" si="212"/>
        <v>0</v>
      </c>
      <c r="X751" s="1">
        <f>'West kW'!B751</f>
        <v>45383.791666666664</v>
      </c>
      <c r="Y751" s="53">
        <f>'West kW'!C751</f>
        <v>4424.88</v>
      </c>
      <c r="Z751" s="53">
        <f>'West kW'!D751</f>
        <v>0</v>
      </c>
      <c r="AA751" s="53">
        <f>'West kW'!E751</f>
        <v>4514.12</v>
      </c>
      <c r="AB751" s="53">
        <f>'West kW'!F751</f>
        <v>0</v>
      </c>
      <c r="AC751" s="2">
        <f t="shared" si="213"/>
        <v>0</v>
      </c>
      <c r="AD751" s="53">
        <f t="shared" si="214"/>
        <v>0</v>
      </c>
      <c r="AE751" s="53">
        <f t="shared" si="215"/>
        <v>0</v>
      </c>
      <c r="AF751" s="53">
        <f t="shared" si="216"/>
        <v>0</v>
      </c>
      <c r="AH751" s="54">
        <f>'Generation kW'!B751</f>
        <v>45383.791666666664</v>
      </c>
      <c r="AI751" s="10">
        <f>'Generation kW'!C751*1.0036</f>
        <v>13928.683392000001</v>
      </c>
      <c r="AJ751" s="60">
        <f>'Generation kW'!D751*1.0036</f>
        <v>0</v>
      </c>
      <c r="AK751" s="60">
        <f>'Generation kW'!E751*1.0036</f>
        <v>14075.530144000002</v>
      </c>
      <c r="AL751" s="60">
        <f>'Generation kW'!F751*1.0036</f>
        <v>0</v>
      </c>
      <c r="AM751" s="53">
        <f t="shared" si="217"/>
        <v>0</v>
      </c>
      <c r="AN751" s="53">
        <f t="shared" si="218"/>
        <v>0</v>
      </c>
      <c r="AO751" s="53">
        <f t="shared" si="219"/>
        <v>0</v>
      </c>
      <c r="AP751" s="53">
        <f t="shared" si="220"/>
        <v>0</v>
      </c>
      <c r="AQ751" s="1">
        <f t="shared" si="221"/>
        <v>0</v>
      </c>
    </row>
    <row r="752" spans="1:43" x14ac:dyDescent="0.2">
      <c r="A752" s="2">
        <f t="shared" si="222"/>
        <v>14530.899408000001</v>
      </c>
      <c r="B752" s="2">
        <f t="shared" si="223"/>
        <v>14743.826304000002</v>
      </c>
      <c r="D752" s="1">
        <f>'North kW'!A752</f>
        <v>45383.791666666664</v>
      </c>
      <c r="E752">
        <f>'North kW'!C752</f>
        <v>0</v>
      </c>
      <c r="F752">
        <f>'North kW'!D752</f>
        <v>0</v>
      </c>
      <c r="G752">
        <f>'North kW'!E752</f>
        <v>0</v>
      </c>
      <c r="H752">
        <f>'North kW'!F752</f>
        <v>0</v>
      </c>
      <c r="I752">
        <f t="shared" si="224"/>
        <v>0</v>
      </c>
      <c r="J752">
        <f t="shared" si="225"/>
        <v>0</v>
      </c>
      <c r="K752">
        <f t="shared" si="226"/>
        <v>0</v>
      </c>
      <c r="L752">
        <f t="shared" si="227"/>
        <v>0</v>
      </c>
      <c r="N752" s="1">
        <f>'South kW'!A752</f>
        <v>45383.791666666664</v>
      </c>
      <c r="O752">
        <f>'South kW'!C752</f>
        <v>0</v>
      </c>
      <c r="P752">
        <f>'South kW'!D752</f>
        <v>3860</v>
      </c>
      <c r="Q752">
        <f>'South kW'!E752</f>
        <v>0</v>
      </c>
      <c r="R752">
        <f>'South kW'!F752</f>
        <v>3885.04</v>
      </c>
      <c r="S752">
        <f t="shared" si="209"/>
        <v>0</v>
      </c>
      <c r="T752">
        <f t="shared" si="210"/>
        <v>0</v>
      </c>
      <c r="U752">
        <f t="shared" si="211"/>
        <v>0</v>
      </c>
      <c r="V752">
        <f t="shared" si="212"/>
        <v>0</v>
      </c>
      <c r="X752" s="1">
        <f>'West kW'!B752</f>
        <v>45383.802083333336</v>
      </c>
      <c r="Y752" s="53">
        <f>'West kW'!C752</f>
        <v>4446.6000000000004</v>
      </c>
      <c r="Z752" s="53">
        <f>'West kW'!D752</f>
        <v>0</v>
      </c>
      <c r="AA752" s="53">
        <f>'West kW'!E752</f>
        <v>4537.68</v>
      </c>
      <c r="AB752" s="53">
        <f>'West kW'!F752</f>
        <v>0</v>
      </c>
      <c r="AC752" s="2">
        <f t="shared" si="213"/>
        <v>0</v>
      </c>
      <c r="AD752" s="53">
        <f t="shared" si="214"/>
        <v>0</v>
      </c>
      <c r="AE752" s="53">
        <f t="shared" si="215"/>
        <v>0</v>
      </c>
      <c r="AF752" s="53">
        <f t="shared" si="216"/>
        <v>0</v>
      </c>
      <c r="AH752" s="54">
        <f>'Generation kW'!B752</f>
        <v>45383.802083333336</v>
      </c>
      <c r="AI752" s="10">
        <f>'Generation kW'!C752*1.0036</f>
        <v>13944.299408000001</v>
      </c>
      <c r="AJ752" s="60">
        <f>'Generation kW'!D752*1.0036</f>
        <v>0</v>
      </c>
      <c r="AK752" s="60">
        <f>'Generation kW'!E752*1.0036</f>
        <v>14091.186304000001</v>
      </c>
      <c r="AL752" s="60">
        <f>'Generation kW'!F752*1.0036</f>
        <v>0</v>
      </c>
      <c r="AM752" s="53">
        <f t="shared" si="217"/>
        <v>0</v>
      </c>
      <c r="AN752" s="53">
        <f t="shared" si="218"/>
        <v>0</v>
      </c>
      <c r="AO752" s="53">
        <f t="shared" si="219"/>
        <v>0</v>
      </c>
      <c r="AP752" s="53">
        <f t="shared" si="220"/>
        <v>0</v>
      </c>
      <c r="AQ752" s="1">
        <f t="shared" si="221"/>
        <v>0</v>
      </c>
    </row>
    <row r="753" spans="1:43" x14ac:dyDescent="0.2">
      <c r="A753" s="2">
        <f t="shared" si="222"/>
        <v>14506.797872000001</v>
      </c>
      <c r="B753" s="2">
        <f t="shared" si="223"/>
        <v>14712.68592</v>
      </c>
      <c r="D753" s="1">
        <f>'North kW'!A753</f>
        <v>45383.802083333336</v>
      </c>
      <c r="E753">
        <f>'North kW'!C753</f>
        <v>0</v>
      </c>
      <c r="F753">
        <f>'North kW'!D753</f>
        <v>0</v>
      </c>
      <c r="G753">
        <f>'North kW'!E753</f>
        <v>0</v>
      </c>
      <c r="H753">
        <f>'North kW'!F753</f>
        <v>0</v>
      </c>
      <c r="I753">
        <f t="shared" si="224"/>
        <v>0</v>
      </c>
      <c r="J753">
        <f t="shared" si="225"/>
        <v>0</v>
      </c>
      <c r="K753">
        <f t="shared" si="226"/>
        <v>0</v>
      </c>
      <c r="L753">
        <f t="shared" si="227"/>
        <v>0</v>
      </c>
      <c r="N753" s="1">
        <f>'South kW'!A753</f>
        <v>45383.802083333336</v>
      </c>
      <c r="O753">
        <f>'South kW'!C753</f>
        <v>0</v>
      </c>
      <c r="P753">
        <f>'South kW'!D753</f>
        <v>3850.44</v>
      </c>
      <c r="Q753">
        <f>'South kW'!E753</f>
        <v>0</v>
      </c>
      <c r="R753">
        <f>'South kW'!F753</f>
        <v>3875.32</v>
      </c>
      <c r="S753">
        <f t="shared" si="209"/>
        <v>0</v>
      </c>
      <c r="T753">
        <f t="shared" si="210"/>
        <v>0</v>
      </c>
      <c r="U753">
        <f t="shared" si="211"/>
        <v>0</v>
      </c>
      <c r="V753">
        <f t="shared" si="212"/>
        <v>0</v>
      </c>
      <c r="X753" s="1">
        <f>'West kW'!B753</f>
        <v>45383.8125</v>
      </c>
      <c r="Y753" s="53">
        <f>'West kW'!C753</f>
        <v>4396.6400000000003</v>
      </c>
      <c r="Z753" s="53">
        <f>'West kW'!D753</f>
        <v>0</v>
      </c>
      <c r="AA753" s="53">
        <f>'West kW'!E753</f>
        <v>4480.2</v>
      </c>
      <c r="AB753" s="53">
        <f>'West kW'!F753</f>
        <v>0</v>
      </c>
      <c r="AC753" s="2">
        <f t="shared" si="213"/>
        <v>0</v>
      </c>
      <c r="AD753" s="53">
        <f t="shared" si="214"/>
        <v>0</v>
      </c>
      <c r="AE753" s="53">
        <f t="shared" si="215"/>
        <v>0</v>
      </c>
      <c r="AF753" s="53">
        <f t="shared" si="216"/>
        <v>0</v>
      </c>
      <c r="AH753" s="54">
        <f>'Generation kW'!B753</f>
        <v>45383.8125</v>
      </c>
      <c r="AI753" s="10">
        <f>'Generation kW'!C753*1.0036</f>
        <v>13960.597872</v>
      </c>
      <c r="AJ753" s="60">
        <f>'Generation kW'!D753*1.0036</f>
        <v>0</v>
      </c>
      <c r="AK753" s="60">
        <f>'Generation kW'!E753*1.0036</f>
        <v>14107.805920000001</v>
      </c>
      <c r="AL753" s="60">
        <f>'Generation kW'!F753*1.0036</f>
        <v>0</v>
      </c>
      <c r="AM753" s="53">
        <f t="shared" si="217"/>
        <v>0</v>
      </c>
      <c r="AN753" s="53">
        <f t="shared" si="218"/>
        <v>0</v>
      </c>
      <c r="AO753" s="53">
        <f t="shared" si="219"/>
        <v>0</v>
      </c>
      <c r="AP753" s="53">
        <f t="shared" si="220"/>
        <v>0</v>
      </c>
      <c r="AQ753" s="1">
        <f t="shared" si="221"/>
        <v>0</v>
      </c>
    </row>
    <row r="754" spans="1:43" x14ac:dyDescent="0.2">
      <c r="A754" s="2">
        <f t="shared" si="222"/>
        <v>14465.115024000001</v>
      </c>
      <c r="B754" s="2">
        <f t="shared" si="223"/>
        <v>14669.603648000002</v>
      </c>
      <c r="D754" s="1">
        <f>'North kW'!A754</f>
        <v>45383.8125</v>
      </c>
      <c r="E754">
        <f>'North kW'!C754</f>
        <v>0</v>
      </c>
      <c r="F754">
        <f>'North kW'!D754</f>
        <v>0</v>
      </c>
      <c r="G754">
        <f>'North kW'!E754</f>
        <v>0</v>
      </c>
      <c r="H754">
        <f>'North kW'!F754</f>
        <v>0</v>
      </c>
      <c r="I754">
        <f t="shared" si="224"/>
        <v>0</v>
      </c>
      <c r="J754">
        <f t="shared" si="225"/>
        <v>0</v>
      </c>
      <c r="K754">
        <f t="shared" si="226"/>
        <v>0</v>
      </c>
      <c r="L754">
        <f t="shared" si="227"/>
        <v>0</v>
      </c>
      <c r="N754" s="1">
        <f>'South kW'!A754</f>
        <v>45383.8125</v>
      </c>
      <c r="O754">
        <f>'South kW'!C754</f>
        <v>0</v>
      </c>
      <c r="P754">
        <f>'South kW'!D754</f>
        <v>3848.56</v>
      </c>
      <c r="Q754">
        <f>'South kW'!E754</f>
        <v>0</v>
      </c>
      <c r="R754">
        <f>'South kW'!F754</f>
        <v>3873.76</v>
      </c>
      <c r="S754">
        <f t="shared" si="209"/>
        <v>0</v>
      </c>
      <c r="T754">
        <f t="shared" si="210"/>
        <v>0</v>
      </c>
      <c r="U754">
        <f t="shared" si="211"/>
        <v>0</v>
      </c>
      <c r="V754">
        <f t="shared" si="212"/>
        <v>0</v>
      </c>
      <c r="X754" s="1">
        <f>'West kW'!B754</f>
        <v>45383.822916666664</v>
      </c>
      <c r="Y754" s="53">
        <f>'West kW'!C754</f>
        <v>4342.72</v>
      </c>
      <c r="Z754" s="53">
        <f>'West kW'!D754</f>
        <v>0</v>
      </c>
      <c r="AA754" s="53">
        <f>'West kW'!E754</f>
        <v>4425.04</v>
      </c>
      <c r="AB754" s="53">
        <f>'West kW'!F754</f>
        <v>0</v>
      </c>
      <c r="AC754" s="2">
        <f t="shared" si="213"/>
        <v>0</v>
      </c>
      <c r="AD754" s="53">
        <f t="shared" si="214"/>
        <v>0</v>
      </c>
      <c r="AE754" s="53">
        <f t="shared" si="215"/>
        <v>0</v>
      </c>
      <c r="AF754" s="53">
        <f t="shared" si="216"/>
        <v>0</v>
      </c>
      <c r="AH754" s="54">
        <f>'Generation kW'!B754</f>
        <v>45383.822916666664</v>
      </c>
      <c r="AI754" s="10">
        <f>'Generation kW'!C754*1.0036</f>
        <v>13970.955024000001</v>
      </c>
      <c r="AJ754" s="60">
        <f>'Generation kW'!D754*1.0036</f>
        <v>0</v>
      </c>
      <c r="AK754" s="60">
        <f>'Generation kW'!E754*1.0036</f>
        <v>14118.323648000001</v>
      </c>
      <c r="AL754" s="60">
        <f>'Generation kW'!F754*1.0036</f>
        <v>0</v>
      </c>
      <c r="AM754" s="53">
        <f t="shared" si="217"/>
        <v>0</v>
      </c>
      <c r="AN754" s="53">
        <f t="shared" si="218"/>
        <v>0</v>
      </c>
      <c r="AO754" s="53">
        <f t="shared" si="219"/>
        <v>0</v>
      </c>
      <c r="AP754" s="53">
        <f t="shared" si="220"/>
        <v>0</v>
      </c>
      <c r="AQ754" s="1">
        <f t="shared" si="221"/>
        <v>0</v>
      </c>
    </row>
    <row r="755" spans="1:43" x14ac:dyDescent="0.2">
      <c r="A755" s="2">
        <f t="shared" si="222"/>
        <v>14342.011471999998</v>
      </c>
      <c r="B755" s="2">
        <f t="shared" si="223"/>
        <v>14546.900240000001</v>
      </c>
      <c r="D755" s="1">
        <f>'North kW'!A755</f>
        <v>45383.822916666664</v>
      </c>
      <c r="E755">
        <f>'North kW'!C755</f>
        <v>0</v>
      </c>
      <c r="F755">
        <f>'North kW'!D755</f>
        <v>0</v>
      </c>
      <c r="G755">
        <f>'North kW'!E755</f>
        <v>0</v>
      </c>
      <c r="H755">
        <f>'North kW'!F755</f>
        <v>0</v>
      </c>
      <c r="I755">
        <f t="shared" si="224"/>
        <v>0</v>
      </c>
      <c r="J755">
        <f t="shared" si="225"/>
        <v>0</v>
      </c>
      <c r="K755">
        <f t="shared" si="226"/>
        <v>0</v>
      </c>
      <c r="L755">
        <f t="shared" si="227"/>
        <v>0</v>
      </c>
      <c r="N755" s="1">
        <f>'South kW'!A755</f>
        <v>45383.822916666664</v>
      </c>
      <c r="O755">
        <f>'South kW'!C755</f>
        <v>0</v>
      </c>
      <c r="P755">
        <f>'South kW'!D755</f>
        <v>3880.88</v>
      </c>
      <c r="Q755">
        <f>'South kW'!E755</f>
        <v>0</v>
      </c>
      <c r="R755">
        <f>'South kW'!F755</f>
        <v>3904.6</v>
      </c>
      <c r="S755">
        <f t="shared" si="209"/>
        <v>0</v>
      </c>
      <c r="T755">
        <f t="shared" si="210"/>
        <v>0</v>
      </c>
      <c r="U755">
        <f t="shared" si="211"/>
        <v>0</v>
      </c>
      <c r="V755">
        <f t="shared" si="212"/>
        <v>0</v>
      </c>
      <c r="X755" s="1">
        <f>'West kW'!B755</f>
        <v>45383.833333333336</v>
      </c>
      <c r="Y755" s="53">
        <f>'West kW'!C755</f>
        <v>4236.2</v>
      </c>
      <c r="Z755" s="53">
        <f>'West kW'!D755</f>
        <v>0</v>
      </c>
      <c r="AA755" s="53">
        <f>'West kW'!E755</f>
        <v>4317.3999999999996</v>
      </c>
      <c r="AB755" s="53">
        <f>'West kW'!F755</f>
        <v>0</v>
      </c>
      <c r="AC755" s="2">
        <f t="shared" si="213"/>
        <v>0</v>
      </c>
      <c r="AD755" s="53">
        <f t="shared" si="214"/>
        <v>0</v>
      </c>
      <c r="AE755" s="53">
        <f t="shared" si="215"/>
        <v>0</v>
      </c>
      <c r="AF755" s="53">
        <f t="shared" si="216"/>
        <v>0</v>
      </c>
      <c r="AH755" s="54">
        <f>'Generation kW'!B755</f>
        <v>45383.833333333336</v>
      </c>
      <c r="AI755" s="10">
        <f>'Generation kW'!C755*1.0036</f>
        <v>13986.691472</v>
      </c>
      <c r="AJ755" s="60">
        <f>'Generation kW'!D755*1.0036</f>
        <v>0</v>
      </c>
      <c r="AK755" s="60">
        <f>'Generation kW'!E755*1.0036</f>
        <v>14134.10024</v>
      </c>
      <c r="AL755" s="60">
        <f>'Generation kW'!F755*1.0036</f>
        <v>0</v>
      </c>
      <c r="AM755" s="53">
        <f t="shared" si="217"/>
        <v>0</v>
      </c>
      <c r="AN755" s="53">
        <f t="shared" si="218"/>
        <v>0</v>
      </c>
      <c r="AO755" s="53">
        <f t="shared" si="219"/>
        <v>0</v>
      </c>
      <c r="AP755" s="53">
        <f t="shared" si="220"/>
        <v>0</v>
      </c>
      <c r="AQ755" s="1">
        <f t="shared" si="221"/>
        <v>0</v>
      </c>
    </row>
    <row r="756" spans="1:43" x14ac:dyDescent="0.2">
      <c r="A756" s="2">
        <f t="shared" si="222"/>
        <v>14190.345248000001</v>
      </c>
      <c r="B756" s="2">
        <f t="shared" si="223"/>
        <v>14400.796032000002</v>
      </c>
      <c r="D756" s="1">
        <f>'North kW'!A756</f>
        <v>45383.833333333336</v>
      </c>
      <c r="E756">
        <f>'North kW'!C756</f>
        <v>0</v>
      </c>
      <c r="F756">
        <f>'North kW'!D756</f>
        <v>0</v>
      </c>
      <c r="G756">
        <f>'North kW'!E756</f>
        <v>0</v>
      </c>
      <c r="H756">
        <f>'North kW'!F756</f>
        <v>0</v>
      </c>
      <c r="I756">
        <f t="shared" si="224"/>
        <v>0</v>
      </c>
      <c r="J756">
        <f t="shared" si="225"/>
        <v>0</v>
      </c>
      <c r="K756">
        <f t="shared" si="226"/>
        <v>0</v>
      </c>
      <c r="L756">
        <f t="shared" si="227"/>
        <v>0</v>
      </c>
      <c r="N756" s="1">
        <f>'South kW'!A756</f>
        <v>45383.833333333336</v>
      </c>
      <c r="O756">
        <f>'South kW'!C756</f>
        <v>0</v>
      </c>
      <c r="P756">
        <f>'South kW'!D756</f>
        <v>4037.68</v>
      </c>
      <c r="Q756">
        <f>'South kW'!E756</f>
        <v>0</v>
      </c>
      <c r="R756">
        <f>'South kW'!F756</f>
        <v>4059.36</v>
      </c>
      <c r="S756">
        <f t="shared" si="209"/>
        <v>0</v>
      </c>
      <c r="T756">
        <f t="shared" si="210"/>
        <v>0</v>
      </c>
      <c r="U756">
        <f t="shared" si="211"/>
        <v>0</v>
      </c>
      <c r="V756">
        <f t="shared" si="212"/>
        <v>0</v>
      </c>
      <c r="X756" s="1">
        <f>'West kW'!B756</f>
        <v>45383.84375</v>
      </c>
      <c r="Y756" s="53">
        <f>'West kW'!C756</f>
        <v>4204.04</v>
      </c>
      <c r="Z756" s="53">
        <f>'West kW'!D756</f>
        <v>0</v>
      </c>
      <c r="AA756" s="53">
        <f>'West kW'!E756</f>
        <v>4288.2</v>
      </c>
      <c r="AB756" s="53">
        <f>'West kW'!F756</f>
        <v>0</v>
      </c>
      <c r="AC756" s="2">
        <f t="shared" si="213"/>
        <v>0</v>
      </c>
      <c r="AD756" s="53">
        <f t="shared" si="214"/>
        <v>0</v>
      </c>
      <c r="AE756" s="53">
        <f t="shared" si="215"/>
        <v>0</v>
      </c>
      <c r="AF756" s="53">
        <f t="shared" si="216"/>
        <v>0</v>
      </c>
      <c r="AH756" s="54">
        <f>'Generation kW'!B756</f>
        <v>45383.84375</v>
      </c>
      <c r="AI756" s="10">
        <f>'Generation kW'!C756*1.0036</f>
        <v>14023.985248000001</v>
      </c>
      <c r="AJ756" s="60">
        <f>'Generation kW'!D756*1.0036</f>
        <v>0</v>
      </c>
      <c r="AK756" s="60">
        <f>'Generation kW'!E756*1.0036</f>
        <v>14171.956032000002</v>
      </c>
      <c r="AL756" s="60">
        <f>'Generation kW'!F756*1.0036</f>
        <v>0</v>
      </c>
      <c r="AM756" s="53">
        <f t="shared" si="217"/>
        <v>0</v>
      </c>
      <c r="AN756" s="53">
        <f t="shared" si="218"/>
        <v>0</v>
      </c>
      <c r="AO756" s="53">
        <f t="shared" si="219"/>
        <v>0</v>
      </c>
      <c r="AP756" s="53">
        <f t="shared" si="220"/>
        <v>0</v>
      </c>
      <c r="AQ756" s="1">
        <f t="shared" si="221"/>
        <v>0</v>
      </c>
    </row>
    <row r="757" spans="1:43" x14ac:dyDescent="0.2">
      <c r="A757" s="2">
        <f t="shared" si="222"/>
        <v>14031.511408</v>
      </c>
      <c r="B757" s="2">
        <f t="shared" si="223"/>
        <v>14231.242048000004</v>
      </c>
      <c r="D757" s="1">
        <f>'North kW'!A757</f>
        <v>45383.84375</v>
      </c>
      <c r="E757">
        <f>'North kW'!C757</f>
        <v>0</v>
      </c>
      <c r="F757">
        <f>'North kW'!D757</f>
        <v>0</v>
      </c>
      <c r="G757">
        <f>'North kW'!E757</f>
        <v>0</v>
      </c>
      <c r="H757">
        <f>'North kW'!F757</f>
        <v>0</v>
      </c>
      <c r="I757">
        <f t="shared" si="224"/>
        <v>0</v>
      </c>
      <c r="J757">
        <f t="shared" si="225"/>
        <v>0</v>
      </c>
      <c r="K757">
        <f t="shared" si="226"/>
        <v>0</v>
      </c>
      <c r="L757">
        <f t="shared" si="227"/>
        <v>0</v>
      </c>
      <c r="N757" s="1">
        <f>'South kW'!A757</f>
        <v>45383.84375</v>
      </c>
      <c r="O757">
        <f>'South kW'!C757</f>
        <v>0</v>
      </c>
      <c r="P757">
        <f>'South kW'!D757</f>
        <v>4173.6000000000004</v>
      </c>
      <c r="Q757">
        <f>'South kW'!E757</f>
        <v>0</v>
      </c>
      <c r="R757">
        <f>'South kW'!F757</f>
        <v>4194.4799999999996</v>
      </c>
      <c r="S757">
        <f t="shared" si="209"/>
        <v>0</v>
      </c>
      <c r="T757">
        <f t="shared" si="210"/>
        <v>0</v>
      </c>
      <c r="U757">
        <f t="shared" si="211"/>
        <v>0</v>
      </c>
      <c r="V757">
        <f t="shared" si="212"/>
        <v>0</v>
      </c>
      <c r="X757" s="1">
        <f>'West kW'!B757</f>
        <v>45383.854166666664</v>
      </c>
      <c r="Y757" s="53">
        <f>'West kW'!C757</f>
        <v>4190.5600000000004</v>
      </c>
      <c r="Z757" s="53">
        <f>'West kW'!D757</f>
        <v>0</v>
      </c>
      <c r="AA757" s="53">
        <f>'West kW'!E757</f>
        <v>4263.24</v>
      </c>
      <c r="AB757" s="53">
        <f>'West kW'!F757</f>
        <v>0</v>
      </c>
      <c r="AC757" s="2">
        <f t="shared" si="213"/>
        <v>0</v>
      </c>
      <c r="AD757" s="53">
        <f t="shared" si="214"/>
        <v>0</v>
      </c>
      <c r="AE757" s="53">
        <f t="shared" si="215"/>
        <v>0</v>
      </c>
      <c r="AF757" s="53">
        <f t="shared" si="216"/>
        <v>0</v>
      </c>
      <c r="AH757" s="54">
        <f>'Generation kW'!B757</f>
        <v>45383.854166666664</v>
      </c>
      <c r="AI757" s="10">
        <f>'Generation kW'!C757*1.0036</f>
        <v>14014.551408000001</v>
      </c>
      <c r="AJ757" s="60">
        <f>'Generation kW'!D757*1.0036</f>
        <v>0</v>
      </c>
      <c r="AK757" s="60">
        <f>'Generation kW'!E757*1.0036</f>
        <v>14162.482048000002</v>
      </c>
      <c r="AL757" s="60">
        <f>'Generation kW'!F757*1.0036</f>
        <v>0</v>
      </c>
      <c r="AM757" s="53">
        <f t="shared" si="217"/>
        <v>0</v>
      </c>
      <c r="AN757" s="53">
        <f t="shared" si="218"/>
        <v>0</v>
      </c>
      <c r="AO757" s="53">
        <f t="shared" si="219"/>
        <v>0</v>
      </c>
      <c r="AP757" s="53">
        <f t="shared" si="220"/>
        <v>0</v>
      </c>
      <c r="AQ757" s="1">
        <f t="shared" si="221"/>
        <v>0</v>
      </c>
    </row>
    <row r="758" spans="1:43" x14ac:dyDescent="0.2">
      <c r="A758" s="2">
        <f t="shared" si="222"/>
        <v>13988.551504000001</v>
      </c>
      <c r="B758" s="2">
        <f t="shared" si="223"/>
        <v>14189.203439999997</v>
      </c>
      <c r="D758" s="1">
        <f>'North kW'!A758</f>
        <v>45383.854166666664</v>
      </c>
      <c r="E758">
        <f>'North kW'!C758</f>
        <v>0</v>
      </c>
      <c r="F758">
        <f>'North kW'!D758</f>
        <v>0</v>
      </c>
      <c r="G758">
        <f>'North kW'!E758</f>
        <v>0</v>
      </c>
      <c r="H758">
        <f>'North kW'!F758</f>
        <v>0</v>
      </c>
      <c r="I758">
        <f t="shared" si="224"/>
        <v>0</v>
      </c>
      <c r="J758">
        <f t="shared" si="225"/>
        <v>0</v>
      </c>
      <c r="K758">
        <f t="shared" si="226"/>
        <v>0</v>
      </c>
      <c r="L758">
        <f t="shared" si="227"/>
        <v>0</v>
      </c>
      <c r="N758" s="1">
        <f>'South kW'!A758</f>
        <v>45383.854166666664</v>
      </c>
      <c r="O758">
        <f>'South kW'!C758</f>
        <v>0</v>
      </c>
      <c r="P758">
        <f>'South kW'!D758</f>
        <v>4211.92</v>
      </c>
      <c r="Q758">
        <f>'South kW'!E758</f>
        <v>0</v>
      </c>
      <c r="R758">
        <f>'South kW'!F758</f>
        <v>4231.5600000000004</v>
      </c>
      <c r="S758">
        <f t="shared" si="209"/>
        <v>0</v>
      </c>
      <c r="T758">
        <f t="shared" si="210"/>
        <v>0</v>
      </c>
      <c r="U758">
        <f t="shared" si="211"/>
        <v>0</v>
      </c>
      <c r="V758">
        <f t="shared" si="212"/>
        <v>0</v>
      </c>
      <c r="X758" s="1">
        <f>'West kW'!B758</f>
        <v>45383.864583333336</v>
      </c>
      <c r="Y758" s="53">
        <f>'West kW'!C758</f>
        <v>4152.4399999999996</v>
      </c>
      <c r="Z758" s="53">
        <f>'West kW'!D758</f>
        <v>0</v>
      </c>
      <c r="AA758" s="53">
        <f>'West kW'!E758</f>
        <v>4224.4399999999996</v>
      </c>
      <c r="AB758" s="53">
        <f>'West kW'!F758</f>
        <v>0</v>
      </c>
      <c r="AC758" s="2">
        <f t="shared" si="213"/>
        <v>0</v>
      </c>
      <c r="AD758" s="53">
        <f t="shared" si="214"/>
        <v>0</v>
      </c>
      <c r="AE758" s="53">
        <f t="shared" si="215"/>
        <v>0</v>
      </c>
      <c r="AF758" s="53">
        <f t="shared" si="216"/>
        <v>0</v>
      </c>
      <c r="AH758" s="54">
        <f>'Generation kW'!B758</f>
        <v>45383.864583333336</v>
      </c>
      <c r="AI758" s="10">
        <f>'Generation kW'!C758*1.0036</f>
        <v>14048.031504</v>
      </c>
      <c r="AJ758" s="60">
        <f>'Generation kW'!D758*1.0036</f>
        <v>0</v>
      </c>
      <c r="AK758" s="60">
        <f>'Generation kW'!E758*1.0036</f>
        <v>14196.32344</v>
      </c>
      <c r="AL758" s="60">
        <f>'Generation kW'!F758*1.0036</f>
        <v>0</v>
      </c>
      <c r="AM758" s="53">
        <f t="shared" si="217"/>
        <v>0</v>
      </c>
      <c r="AN758" s="53">
        <f t="shared" si="218"/>
        <v>0</v>
      </c>
      <c r="AO758" s="53">
        <f t="shared" si="219"/>
        <v>0</v>
      </c>
      <c r="AP758" s="53">
        <f t="shared" si="220"/>
        <v>0</v>
      </c>
      <c r="AQ758" s="1">
        <f t="shared" si="221"/>
        <v>0</v>
      </c>
    </row>
    <row r="759" spans="1:43" x14ac:dyDescent="0.2">
      <c r="A759" s="2">
        <f t="shared" si="222"/>
        <v>13727.702416</v>
      </c>
      <c r="B759" s="2">
        <f t="shared" si="223"/>
        <v>13927.677808</v>
      </c>
      <c r="D759" s="1">
        <f>'North kW'!A759</f>
        <v>45383.864583333336</v>
      </c>
      <c r="E759">
        <f>'North kW'!C759</f>
        <v>0</v>
      </c>
      <c r="F759">
        <f>'North kW'!D759</f>
        <v>0</v>
      </c>
      <c r="G759">
        <f>'North kW'!E759</f>
        <v>0</v>
      </c>
      <c r="H759">
        <f>'North kW'!F759</f>
        <v>0</v>
      </c>
      <c r="I759">
        <f t="shared" si="224"/>
        <v>0</v>
      </c>
      <c r="J759">
        <f t="shared" si="225"/>
        <v>0</v>
      </c>
      <c r="K759">
        <f t="shared" si="226"/>
        <v>0</v>
      </c>
      <c r="L759">
        <f t="shared" si="227"/>
        <v>0</v>
      </c>
      <c r="N759" s="1">
        <f>'South kW'!A759</f>
        <v>45383.864583333336</v>
      </c>
      <c r="O759">
        <f>'South kW'!C759</f>
        <v>0</v>
      </c>
      <c r="P759">
        <f>'South kW'!D759</f>
        <v>4471.84</v>
      </c>
      <c r="Q759">
        <f>'South kW'!E759</f>
        <v>0</v>
      </c>
      <c r="R759">
        <f>'South kW'!F759</f>
        <v>4493.88</v>
      </c>
      <c r="S759">
        <f t="shared" si="209"/>
        <v>0</v>
      </c>
      <c r="T759">
        <f t="shared" si="210"/>
        <v>0</v>
      </c>
      <c r="U759">
        <f t="shared" si="211"/>
        <v>0</v>
      </c>
      <c r="V759">
        <f t="shared" si="212"/>
        <v>0</v>
      </c>
      <c r="X759" s="1">
        <f>'West kW'!B759</f>
        <v>45383.875</v>
      </c>
      <c r="Y759" s="53">
        <f>'West kW'!C759</f>
        <v>4109.4399999999996</v>
      </c>
      <c r="Z759" s="53">
        <f>'West kW'!D759</f>
        <v>0</v>
      </c>
      <c r="AA759" s="53">
        <f>'West kW'!E759</f>
        <v>4182.2</v>
      </c>
      <c r="AB759" s="53">
        <f>'West kW'!F759</f>
        <v>0</v>
      </c>
      <c r="AC759" s="2">
        <f t="shared" si="213"/>
        <v>0</v>
      </c>
      <c r="AD759" s="53">
        <f t="shared" si="214"/>
        <v>0</v>
      </c>
      <c r="AE759" s="53">
        <f t="shared" si="215"/>
        <v>0</v>
      </c>
      <c r="AF759" s="53">
        <f t="shared" si="216"/>
        <v>0</v>
      </c>
      <c r="AH759" s="54">
        <f>'Generation kW'!B759</f>
        <v>45383.875</v>
      </c>
      <c r="AI759" s="10">
        <f>'Generation kW'!C759*1.0036</f>
        <v>14090.102416</v>
      </c>
      <c r="AJ759" s="60">
        <f>'Generation kW'!D759*1.0036</f>
        <v>0</v>
      </c>
      <c r="AK759" s="60">
        <f>'Generation kW'!E759*1.0036</f>
        <v>14239.357808000001</v>
      </c>
      <c r="AL759" s="60">
        <f>'Generation kW'!F759*1.0036</f>
        <v>0</v>
      </c>
      <c r="AM759" s="53">
        <f t="shared" si="217"/>
        <v>0</v>
      </c>
      <c r="AN759" s="53">
        <f t="shared" si="218"/>
        <v>0</v>
      </c>
      <c r="AO759" s="53">
        <f t="shared" si="219"/>
        <v>0</v>
      </c>
      <c r="AP759" s="53">
        <f t="shared" si="220"/>
        <v>0</v>
      </c>
      <c r="AQ759" s="1">
        <f t="shared" si="221"/>
        <v>0</v>
      </c>
    </row>
    <row r="760" spans="1:43" x14ac:dyDescent="0.2">
      <c r="A760" s="2">
        <f t="shared" si="222"/>
        <v>13489.019424000002</v>
      </c>
      <c r="B760" s="2">
        <f t="shared" si="223"/>
        <v>13681.467616000002</v>
      </c>
      <c r="D760" s="1">
        <f>'North kW'!A760</f>
        <v>45383.875</v>
      </c>
      <c r="E760">
        <f>'North kW'!C760</f>
        <v>0</v>
      </c>
      <c r="F760">
        <f>'North kW'!D760</f>
        <v>0</v>
      </c>
      <c r="G760">
        <f>'North kW'!E760</f>
        <v>0</v>
      </c>
      <c r="H760">
        <f>'North kW'!F760</f>
        <v>0</v>
      </c>
      <c r="I760">
        <f t="shared" si="224"/>
        <v>0</v>
      </c>
      <c r="J760">
        <f t="shared" si="225"/>
        <v>0</v>
      </c>
      <c r="K760">
        <f t="shared" si="226"/>
        <v>0</v>
      </c>
      <c r="L760">
        <f t="shared" si="227"/>
        <v>0</v>
      </c>
      <c r="N760" s="1">
        <f>'South kW'!A760</f>
        <v>45383.875</v>
      </c>
      <c r="O760">
        <f>'South kW'!C760</f>
        <v>0</v>
      </c>
      <c r="P760">
        <f>'South kW'!D760</f>
        <v>4636.5200000000004</v>
      </c>
      <c r="Q760">
        <f>'South kW'!E760</f>
        <v>0</v>
      </c>
      <c r="R760">
        <f>'South kW'!F760</f>
        <v>4670.96</v>
      </c>
      <c r="S760">
        <f t="shared" si="209"/>
        <v>0</v>
      </c>
      <c r="T760">
        <f t="shared" si="210"/>
        <v>0</v>
      </c>
      <c r="U760">
        <f t="shared" si="211"/>
        <v>0</v>
      </c>
      <c r="V760">
        <f t="shared" si="212"/>
        <v>0</v>
      </c>
      <c r="X760" s="1">
        <f>'West kW'!B760</f>
        <v>45383.885416666664</v>
      </c>
      <c r="Y760" s="53">
        <f>'West kW'!C760</f>
        <v>4025.12</v>
      </c>
      <c r="Z760" s="53">
        <f>'West kW'!D760</f>
        <v>0</v>
      </c>
      <c r="AA760" s="53">
        <f>'West kW'!E760</f>
        <v>4104.76</v>
      </c>
      <c r="AB760" s="53">
        <f>'West kW'!F760</f>
        <v>0</v>
      </c>
      <c r="AC760" s="2">
        <f t="shared" si="213"/>
        <v>0</v>
      </c>
      <c r="AD760" s="53">
        <f t="shared" si="214"/>
        <v>0</v>
      </c>
      <c r="AE760" s="53">
        <f t="shared" si="215"/>
        <v>0</v>
      </c>
      <c r="AF760" s="53">
        <f t="shared" si="216"/>
        <v>0</v>
      </c>
      <c r="AH760" s="54">
        <f>'Generation kW'!B760</f>
        <v>45383.885416666664</v>
      </c>
      <c r="AI760" s="10">
        <f>'Generation kW'!C760*1.0036</f>
        <v>14100.419424000002</v>
      </c>
      <c r="AJ760" s="60">
        <f>'Generation kW'!D760*1.0036</f>
        <v>0</v>
      </c>
      <c r="AK760" s="60">
        <f>'Generation kW'!E760*1.0036</f>
        <v>14247.667616000001</v>
      </c>
      <c r="AL760" s="60">
        <f>'Generation kW'!F760*1.0036</f>
        <v>0</v>
      </c>
      <c r="AM760" s="53">
        <f t="shared" si="217"/>
        <v>0</v>
      </c>
      <c r="AN760" s="53">
        <f t="shared" si="218"/>
        <v>0</v>
      </c>
      <c r="AO760" s="53">
        <f t="shared" si="219"/>
        <v>0</v>
      </c>
      <c r="AP760" s="53">
        <f t="shared" si="220"/>
        <v>0</v>
      </c>
      <c r="AQ760" s="1">
        <f t="shared" si="221"/>
        <v>0</v>
      </c>
    </row>
    <row r="761" spans="1:43" x14ac:dyDescent="0.2">
      <c r="A761" s="2">
        <f t="shared" si="222"/>
        <v>13194.572976000001</v>
      </c>
      <c r="B761" s="2">
        <f t="shared" si="223"/>
        <v>13397.145344000002</v>
      </c>
      <c r="D761" s="1">
        <f>'North kW'!A761</f>
        <v>45383.885416666664</v>
      </c>
      <c r="E761">
        <f>'North kW'!C761</f>
        <v>0</v>
      </c>
      <c r="F761">
        <f>'North kW'!D761</f>
        <v>0</v>
      </c>
      <c r="G761">
        <f>'North kW'!E761</f>
        <v>0</v>
      </c>
      <c r="H761">
        <f>'North kW'!F761</f>
        <v>0</v>
      </c>
      <c r="I761">
        <f t="shared" si="224"/>
        <v>0</v>
      </c>
      <c r="J761">
        <f t="shared" si="225"/>
        <v>0</v>
      </c>
      <c r="K761">
        <f t="shared" si="226"/>
        <v>0</v>
      </c>
      <c r="L761">
        <f t="shared" si="227"/>
        <v>0</v>
      </c>
      <c r="N761" s="1">
        <f>'South kW'!A761</f>
        <v>45383.885416666664</v>
      </c>
      <c r="O761">
        <f>'South kW'!C761</f>
        <v>0</v>
      </c>
      <c r="P761">
        <f>'South kW'!D761</f>
        <v>4823.6000000000004</v>
      </c>
      <c r="Q761">
        <f>'South kW'!E761</f>
        <v>0</v>
      </c>
      <c r="R761">
        <f>'South kW'!F761</f>
        <v>4858.6000000000004</v>
      </c>
      <c r="S761">
        <f t="shared" si="209"/>
        <v>0</v>
      </c>
      <c r="T761">
        <f t="shared" si="210"/>
        <v>0</v>
      </c>
      <c r="U761">
        <f t="shared" si="211"/>
        <v>0</v>
      </c>
      <c r="V761">
        <f t="shared" si="212"/>
        <v>0</v>
      </c>
      <c r="X761" s="1">
        <f>'West kW'!B761</f>
        <v>45383.895833333336</v>
      </c>
      <c r="Y761" s="53">
        <f>'West kW'!C761</f>
        <v>3908.4</v>
      </c>
      <c r="Z761" s="53">
        <f>'West kW'!D761</f>
        <v>0</v>
      </c>
      <c r="AA761" s="53">
        <f>'West kW'!E761</f>
        <v>3997.56</v>
      </c>
      <c r="AB761" s="53">
        <f>'West kW'!F761</f>
        <v>0</v>
      </c>
      <c r="AC761" s="2">
        <f t="shared" si="213"/>
        <v>0</v>
      </c>
      <c r="AD761" s="53">
        <f t="shared" si="214"/>
        <v>0</v>
      </c>
      <c r="AE761" s="53">
        <f t="shared" si="215"/>
        <v>0</v>
      </c>
      <c r="AF761" s="53">
        <f t="shared" si="216"/>
        <v>0</v>
      </c>
      <c r="AH761" s="54">
        <f>'Generation kW'!B761</f>
        <v>45383.895833333336</v>
      </c>
      <c r="AI761" s="10">
        <f>'Generation kW'!C761*1.0036</f>
        <v>14109.772976</v>
      </c>
      <c r="AJ761" s="60">
        <f>'Generation kW'!D761*1.0036</f>
        <v>0</v>
      </c>
      <c r="AK761" s="60">
        <f>'Generation kW'!E761*1.0036</f>
        <v>14258.185344000001</v>
      </c>
      <c r="AL761" s="60">
        <f>'Generation kW'!F761*1.0036</f>
        <v>0</v>
      </c>
      <c r="AM761" s="53">
        <f t="shared" si="217"/>
        <v>0</v>
      </c>
      <c r="AN761" s="53">
        <f t="shared" si="218"/>
        <v>0</v>
      </c>
      <c r="AO761" s="53">
        <f t="shared" si="219"/>
        <v>0</v>
      </c>
      <c r="AP761" s="53">
        <f t="shared" si="220"/>
        <v>0</v>
      </c>
      <c r="AQ761" s="1">
        <f t="shared" si="221"/>
        <v>0</v>
      </c>
    </row>
    <row r="762" spans="1:43" x14ac:dyDescent="0.2">
      <c r="A762" s="2">
        <f t="shared" si="222"/>
        <v>13117.326527999998</v>
      </c>
      <c r="B762" s="2">
        <f t="shared" si="223"/>
        <v>13313.260480000001</v>
      </c>
      <c r="D762" s="1">
        <f>'North kW'!A762</f>
        <v>45383.895833333336</v>
      </c>
      <c r="E762">
        <f>'North kW'!C762</f>
        <v>0</v>
      </c>
      <c r="F762">
        <f>'North kW'!D762</f>
        <v>0</v>
      </c>
      <c r="G762">
        <f>'North kW'!E762</f>
        <v>0</v>
      </c>
      <c r="H762">
        <f>'North kW'!F762</f>
        <v>0</v>
      </c>
      <c r="I762">
        <f t="shared" si="224"/>
        <v>0</v>
      </c>
      <c r="J762">
        <f t="shared" si="225"/>
        <v>0</v>
      </c>
      <c r="K762">
        <f t="shared" si="226"/>
        <v>0</v>
      </c>
      <c r="L762">
        <f t="shared" si="227"/>
        <v>0</v>
      </c>
      <c r="N762" s="1">
        <f>'South kW'!A762</f>
        <v>45383.895833333336</v>
      </c>
      <c r="O762">
        <f>'South kW'!C762</f>
        <v>0</v>
      </c>
      <c r="P762">
        <f>'South kW'!D762</f>
        <v>4988.04</v>
      </c>
      <c r="Q762">
        <f>'South kW'!E762</f>
        <v>0</v>
      </c>
      <c r="R762">
        <f>'South kW'!F762</f>
        <v>5023.88</v>
      </c>
      <c r="S762">
        <f t="shared" si="209"/>
        <v>0</v>
      </c>
      <c r="T762">
        <f t="shared" si="210"/>
        <v>0</v>
      </c>
      <c r="U762">
        <f t="shared" si="211"/>
        <v>0</v>
      </c>
      <c r="V762">
        <f t="shared" si="212"/>
        <v>0</v>
      </c>
      <c r="X762" s="1">
        <f>'West kW'!B762</f>
        <v>45383.90625</v>
      </c>
      <c r="Y762" s="53">
        <f>'West kW'!C762</f>
        <v>3986.24</v>
      </c>
      <c r="Z762" s="53">
        <f>'West kW'!D762</f>
        <v>0</v>
      </c>
      <c r="AA762" s="53">
        <f>'West kW'!E762</f>
        <v>4069.16</v>
      </c>
      <c r="AB762" s="53">
        <f>'West kW'!F762</f>
        <v>0</v>
      </c>
      <c r="AC762" s="2">
        <f t="shared" si="213"/>
        <v>0</v>
      </c>
      <c r="AD762" s="53">
        <f t="shared" si="214"/>
        <v>0</v>
      </c>
      <c r="AE762" s="53">
        <f t="shared" si="215"/>
        <v>0</v>
      </c>
      <c r="AF762" s="53">
        <f t="shared" si="216"/>
        <v>0</v>
      </c>
      <c r="AH762" s="54">
        <f>'Generation kW'!B762</f>
        <v>45383.90625</v>
      </c>
      <c r="AI762" s="10">
        <f>'Generation kW'!C762*1.0036</f>
        <v>14119.126528000001</v>
      </c>
      <c r="AJ762" s="60">
        <f>'Generation kW'!D762*1.0036</f>
        <v>0</v>
      </c>
      <c r="AK762" s="60">
        <f>'Generation kW'!E762*1.0036</f>
        <v>14267.98048</v>
      </c>
      <c r="AL762" s="60">
        <f>'Generation kW'!F762*1.0036</f>
        <v>0</v>
      </c>
      <c r="AM762" s="53">
        <f t="shared" si="217"/>
        <v>0</v>
      </c>
      <c r="AN762" s="53">
        <f t="shared" si="218"/>
        <v>0</v>
      </c>
      <c r="AO762" s="53">
        <f t="shared" si="219"/>
        <v>0</v>
      </c>
      <c r="AP762" s="53">
        <f t="shared" si="220"/>
        <v>0</v>
      </c>
      <c r="AQ762" s="1">
        <f t="shared" si="221"/>
        <v>0</v>
      </c>
    </row>
    <row r="763" spans="1:43" x14ac:dyDescent="0.2">
      <c r="A763" s="2">
        <f t="shared" si="222"/>
        <v>12996.735776000001</v>
      </c>
      <c r="B763" s="2">
        <f t="shared" si="223"/>
        <v>13195.26944</v>
      </c>
      <c r="D763" s="1">
        <f>'North kW'!A763</f>
        <v>45383.90625</v>
      </c>
      <c r="E763">
        <f>'North kW'!C763</f>
        <v>0</v>
      </c>
      <c r="F763">
        <f>'North kW'!D763</f>
        <v>0</v>
      </c>
      <c r="G763">
        <f>'North kW'!E763</f>
        <v>0</v>
      </c>
      <c r="H763">
        <f>'North kW'!F763</f>
        <v>0</v>
      </c>
      <c r="I763">
        <f t="shared" si="224"/>
        <v>0</v>
      </c>
      <c r="J763">
        <f t="shared" si="225"/>
        <v>0</v>
      </c>
      <c r="K763">
        <f t="shared" si="226"/>
        <v>0</v>
      </c>
      <c r="L763">
        <f t="shared" si="227"/>
        <v>0</v>
      </c>
      <c r="N763" s="1">
        <f>'South kW'!A763</f>
        <v>45383.90625</v>
      </c>
      <c r="O763">
        <f>'South kW'!C763</f>
        <v>0</v>
      </c>
      <c r="P763">
        <f>'South kW'!D763</f>
        <v>5133.12</v>
      </c>
      <c r="Q763">
        <f>'South kW'!E763</f>
        <v>0</v>
      </c>
      <c r="R763">
        <f>'South kW'!F763</f>
        <v>5166</v>
      </c>
      <c r="S763">
        <f t="shared" si="209"/>
        <v>0</v>
      </c>
      <c r="T763">
        <f t="shared" si="210"/>
        <v>0</v>
      </c>
      <c r="U763">
        <f t="shared" si="211"/>
        <v>0</v>
      </c>
      <c r="V763">
        <f t="shared" si="212"/>
        <v>0</v>
      </c>
      <c r="X763" s="1">
        <f>'West kW'!B763</f>
        <v>45383.916666666664</v>
      </c>
      <c r="Y763" s="53">
        <f>'West kW'!C763</f>
        <v>3997</v>
      </c>
      <c r="Z763" s="53">
        <f>'West kW'!D763</f>
        <v>0</v>
      </c>
      <c r="AA763" s="53">
        <f>'West kW'!E763</f>
        <v>4079.64</v>
      </c>
      <c r="AB763" s="53">
        <f>'West kW'!F763</f>
        <v>0</v>
      </c>
      <c r="AC763" s="2">
        <f t="shared" si="213"/>
        <v>0</v>
      </c>
      <c r="AD763" s="53">
        <f t="shared" si="214"/>
        <v>0</v>
      </c>
      <c r="AE763" s="53">
        <f t="shared" si="215"/>
        <v>0</v>
      </c>
      <c r="AF763" s="53">
        <f t="shared" si="216"/>
        <v>0</v>
      </c>
      <c r="AH763" s="54">
        <f>'Generation kW'!B763</f>
        <v>45383.916666666664</v>
      </c>
      <c r="AI763" s="10">
        <f>'Generation kW'!C763*1.0036</f>
        <v>14132.855776</v>
      </c>
      <c r="AJ763" s="60">
        <f>'Generation kW'!D763*1.0036</f>
        <v>0</v>
      </c>
      <c r="AK763" s="60">
        <f>'Generation kW'!E763*1.0036</f>
        <v>14281.629440000001</v>
      </c>
      <c r="AL763" s="60">
        <f>'Generation kW'!F763*1.0036</f>
        <v>0</v>
      </c>
      <c r="AM763" s="53">
        <f t="shared" si="217"/>
        <v>0</v>
      </c>
      <c r="AN763" s="53">
        <f t="shared" si="218"/>
        <v>0</v>
      </c>
      <c r="AO763" s="53">
        <f t="shared" si="219"/>
        <v>0</v>
      </c>
      <c r="AP763" s="53">
        <f t="shared" si="220"/>
        <v>0</v>
      </c>
      <c r="AQ763" s="1">
        <f t="shared" si="221"/>
        <v>0</v>
      </c>
    </row>
    <row r="764" spans="1:43" x14ac:dyDescent="0.2">
      <c r="A764" s="2">
        <f t="shared" si="222"/>
        <v>12834.474383999999</v>
      </c>
      <c r="B764" s="2">
        <f t="shared" si="223"/>
        <v>13035.92848</v>
      </c>
      <c r="D764" s="1">
        <f>'North kW'!A764</f>
        <v>45383.916666666664</v>
      </c>
      <c r="E764">
        <f>'North kW'!C764</f>
        <v>0</v>
      </c>
      <c r="F764">
        <f>'North kW'!D764</f>
        <v>0</v>
      </c>
      <c r="G764">
        <f>'North kW'!E764</f>
        <v>0</v>
      </c>
      <c r="H764">
        <f>'North kW'!F764</f>
        <v>0</v>
      </c>
      <c r="I764">
        <f t="shared" si="224"/>
        <v>0</v>
      </c>
      <c r="J764">
        <f t="shared" si="225"/>
        <v>0</v>
      </c>
      <c r="K764">
        <f t="shared" si="226"/>
        <v>0</v>
      </c>
      <c r="L764">
        <f t="shared" si="227"/>
        <v>0</v>
      </c>
      <c r="N764" s="1">
        <f>'South kW'!A764</f>
        <v>45383.916666666664</v>
      </c>
      <c r="O764">
        <f>'South kW'!C764</f>
        <v>0</v>
      </c>
      <c r="P764">
        <f>'South kW'!D764</f>
        <v>5274.24</v>
      </c>
      <c r="Q764">
        <f>'South kW'!E764</f>
        <v>0</v>
      </c>
      <c r="R764">
        <f>'South kW'!F764</f>
        <v>5305.24</v>
      </c>
      <c r="S764">
        <f t="shared" si="209"/>
        <v>0</v>
      </c>
      <c r="T764">
        <f t="shared" si="210"/>
        <v>0</v>
      </c>
      <c r="U764">
        <f t="shared" si="211"/>
        <v>0</v>
      </c>
      <c r="V764">
        <f t="shared" si="212"/>
        <v>0</v>
      </c>
      <c r="X764" s="1">
        <f>'West kW'!B764</f>
        <v>45383.927083333336</v>
      </c>
      <c r="Y764" s="53">
        <f>'West kW'!C764</f>
        <v>3959.52</v>
      </c>
      <c r="Z764" s="53">
        <f>'West kW'!D764</f>
        <v>0</v>
      </c>
      <c r="AA764" s="53">
        <f>'West kW'!E764</f>
        <v>4043.08</v>
      </c>
      <c r="AB764" s="53">
        <f>'West kW'!F764</f>
        <v>0</v>
      </c>
      <c r="AC764" s="2">
        <f t="shared" si="213"/>
        <v>0</v>
      </c>
      <c r="AD764" s="53">
        <f t="shared" si="214"/>
        <v>0</v>
      </c>
      <c r="AE764" s="53">
        <f t="shared" si="215"/>
        <v>0</v>
      </c>
      <c r="AF764" s="53">
        <f t="shared" si="216"/>
        <v>0</v>
      </c>
      <c r="AH764" s="54">
        <f>'Generation kW'!B764</f>
        <v>45383.927083333336</v>
      </c>
      <c r="AI764" s="10">
        <f>'Generation kW'!C764*1.0036</f>
        <v>14149.194384</v>
      </c>
      <c r="AJ764" s="60">
        <f>'Generation kW'!D764*1.0036</f>
        <v>0</v>
      </c>
      <c r="AK764" s="60">
        <f>'Generation kW'!E764*1.0036</f>
        <v>14298.08848</v>
      </c>
      <c r="AL764" s="60">
        <f>'Generation kW'!F764*1.0036</f>
        <v>0</v>
      </c>
      <c r="AM764" s="53">
        <f t="shared" si="217"/>
        <v>0</v>
      </c>
      <c r="AN764" s="53">
        <f t="shared" si="218"/>
        <v>0</v>
      </c>
      <c r="AO764" s="53">
        <f t="shared" si="219"/>
        <v>0</v>
      </c>
      <c r="AP764" s="53">
        <f t="shared" si="220"/>
        <v>0</v>
      </c>
      <c r="AQ764" s="1">
        <f t="shared" si="221"/>
        <v>0</v>
      </c>
    </row>
    <row r="765" spans="1:43" x14ac:dyDescent="0.2">
      <c r="A765" s="2">
        <f t="shared" si="222"/>
        <v>12821.337423999998</v>
      </c>
      <c r="B765" s="2">
        <f t="shared" si="223"/>
        <v>13026.631808000002</v>
      </c>
      <c r="D765" s="1">
        <f>'North kW'!A765</f>
        <v>45383.927083333336</v>
      </c>
      <c r="E765">
        <f>'North kW'!C765</f>
        <v>0</v>
      </c>
      <c r="F765">
        <f>'North kW'!D765</f>
        <v>0</v>
      </c>
      <c r="G765">
        <f>'North kW'!E765</f>
        <v>0</v>
      </c>
      <c r="H765">
        <f>'North kW'!F765</f>
        <v>0</v>
      </c>
      <c r="I765">
        <f t="shared" si="224"/>
        <v>0</v>
      </c>
      <c r="J765">
        <f t="shared" si="225"/>
        <v>0</v>
      </c>
      <c r="K765">
        <f t="shared" si="226"/>
        <v>0</v>
      </c>
      <c r="L765">
        <f t="shared" si="227"/>
        <v>0</v>
      </c>
      <c r="N765" s="1">
        <f>'South kW'!A765</f>
        <v>45383.927083333336</v>
      </c>
      <c r="O765">
        <f>'South kW'!C765</f>
        <v>0</v>
      </c>
      <c r="P765">
        <f>'South kW'!D765</f>
        <v>5301.04</v>
      </c>
      <c r="Q765">
        <f>'South kW'!E765</f>
        <v>0</v>
      </c>
      <c r="R765">
        <f>'South kW'!F765</f>
        <v>5329.88</v>
      </c>
      <c r="S765">
        <f t="shared" si="209"/>
        <v>0</v>
      </c>
      <c r="T765">
        <f t="shared" si="210"/>
        <v>0</v>
      </c>
      <c r="U765">
        <f t="shared" si="211"/>
        <v>0</v>
      </c>
      <c r="V765">
        <f t="shared" si="212"/>
        <v>0</v>
      </c>
      <c r="X765" s="1">
        <f>'West kW'!B765</f>
        <v>45383.9375</v>
      </c>
      <c r="Y765" s="53">
        <f>'West kW'!C765</f>
        <v>3966.76</v>
      </c>
      <c r="Z765" s="53">
        <f>'West kW'!D765</f>
        <v>0</v>
      </c>
      <c r="AA765" s="53">
        <f>'West kW'!E765</f>
        <v>4051.92</v>
      </c>
      <c r="AB765" s="53">
        <f>'West kW'!F765</f>
        <v>0</v>
      </c>
      <c r="AC765" s="2">
        <f t="shared" si="213"/>
        <v>0</v>
      </c>
      <c r="AD765" s="53">
        <f t="shared" si="214"/>
        <v>0</v>
      </c>
      <c r="AE765" s="53">
        <f t="shared" si="215"/>
        <v>0</v>
      </c>
      <c r="AF765" s="53">
        <f t="shared" si="216"/>
        <v>0</v>
      </c>
      <c r="AH765" s="54">
        <f>'Generation kW'!B765</f>
        <v>45383.9375</v>
      </c>
      <c r="AI765" s="10">
        <f>'Generation kW'!C765*1.0036</f>
        <v>14155.617424</v>
      </c>
      <c r="AJ765" s="60">
        <f>'Generation kW'!D765*1.0036</f>
        <v>0</v>
      </c>
      <c r="AK765" s="60">
        <f>'Generation kW'!E765*1.0036</f>
        <v>14304.591808000001</v>
      </c>
      <c r="AL765" s="60">
        <f>'Generation kW'!F765*1.0036</f>
        <v>0</v>
      </c>
      <c r="AM765" s="53">
        <f t="shared" si="217"/>
        <v>0</v>
      </c>
      <c r="AN765" s="53">
        <f t="shared" si="218"/>
        <v>0</v>
      </c>
      <c r="AO765" s="53">
        <f t="shared" si="219"/>
        <v>0</v>
      </c>
      <c r="AP765" s="53">
        <f t="shared" si="220"/>
        <v>0</v>
      </c>
      <c r="AQ765" s="1">
        <f t="shared" si="221"/>
        <v>0</v>
      </c>
    </row>
    <row r="766" spans="1:43" x14ac:dyDescent="0.2">
      <c r="A766" s="2">
        <f t="shared" si="222"/>
        <v>12751.512191999998</v>
      </c>
      <c r="B766" s="2">
        <f t="shared" si="223"/>
        <v>12959.686432000002</v>
      </c>
      <c r="D766" s="1">
        <f>'North kW'!A766</f>
        <v>45383.9375</v>
      </c>
      <c r="E766">
        <f>'North kW'!C766</f>
        <v>0</v>
      </c>
      <c r="F766">
        <f>'North kW'!D766</f>
        <v>0</v>
      </c>
      <c r="G766">
        <f>'North kW'!E766</f>
        <v>0</v>
      </c>
      <c r="H766">
        <f>'North kW'!F766</f>
        <v>0</v>
      </c>
      <c r="I766">
        <f t="shared" si="224"/>
        <v>0</v>
      </c>
      <c r="J766">
        <f t="shared" si="225"/>
        <v>0</v>
      </c>
      <c r="K766">
        <f t="shared" si="226"/>
        <v>0</v>
      </c>
      <c r="L766">
        <f t="shared" si="227"/>
        <v>0</v>
      </c>
      <c r="N766" s="1">
        <f>'South kW'!A766</f>
        <v>45383.9375</v>
      </c>
      <c r="O766">
        <f>'South kW'!C766</f>
        <v>0</v>
      </c>
      <c r="P766">
        <f>'South kW'!D766</f>
        <v>5411.52</v>
      </c>
      <c r="Q766">
        <f>'South kW'!E766</f>
        <v>0</v>
      </c>
      <c r="R766">
        <f>'South kW'!F766</f>
        <v>5438</v>
      </c>
      <c r="S766">
        <f t="shared" si="209"/>
        <v>0</v>
      </c>
      <c r="T766">
        <f t="shared" si="210"/>
        <v>0</v>
      </c>
      <c r="U766">
        <f t="shared" si="211"/>
        <v>0</v>
      </c>
      <c r="V766">
        <f t="shared" si="212"/>
        <v>0</v>
      </c>
      <c r="X766" s="1">
        <f>'West kW'!B766</f>
        <v>45383.947916666664</v>
      </c>
      <c r="Y766" s="53">
        <f>'West kW'!C766</f>
        <v>4025.6</v>
      </c>
      <c r="Z766" s="53">
        <f>'West kW'!D766</f>
        <v>0</v>
      </c>
      <c r="AA766" s="53">
        <f>'West kW'!E766</f>
        <v>4111.32</v>
      </c>
      <c r="AB766" s="53">
        <f>'West kW'!F766</f>
        <v>0</v>
      </c>
      <c r="AC766" s="2">
        <f t="shared" si="213"/>
        <v>0</v>
      </c>
      <c r="AD766" s="53">
        <f t="shared" si="214"/>
        <v>0</v>
      </c>
      <c r="AE766" s="53">
        <f t="shared" si="215"/>
        <v>0</v>
      </c>
      <c r="AF766" s="53">
        <f t="shared" si="216"/>
        <v>0</v>
      </c>
      <c r="AH766" s="54">
        <f>'Generation kW'!B766</f>
        <v>45383.947916666664</v>
      </c>
      <c r="AI766" s="10">
        <f>'Generation kW'!C766*1.0036</f>
        <v>14137.432192</v>
      </c>
      <c r="AJ766" s="60">
        <f>'Generation kW'!D766*1.0036</f>
        <v>0</v>
      </c>
      <c r="AK766" s="60">
        <f>'Generation kW'!E766*1.0036</f>
        <v>14286.366432000001</v>
      </c>
      <c r="AL766" s="60">
        <f>'Generation kW'!F766*1.0036</f>
        <v>0</v>
      </c>
      <c r="AM766" s="53">
        <f t="shared" si="217"/>
        <v>0</v>
      </c>
      <c r="AN766" s="53">
        <f t="shared" si="218"/>
        <v>0</v>
      </c>
      <c r="AO766" s="53">
        <f t="shared" si="219"/>
        <v>0</v>
      </c>
      <c r="AP766" s="53">
        <f t="shared" si="220"/>
        <v>0</v>
      </c>
      <c r="AQ766" s="1">
        <f t="shared" si="221"/>
        <v>0</v>
      </c>
    </row>
    <row r="767" spans="1:43" x14ac:dyDescent="0.2">
      <c r="A767" s="2">
        <f t="shared" si="222"/>
        <v>12587.039744000002</v>
      </c>
      <c r="B767" s="2">
        <f t="shared" si="223"/>
        <v>12798.173552</v>
      </c>
      <c r="D767" s="1">
        <f>'North kW'!A767</f>
        <v>45383.947916666664</v>
      </c>
      <c r="E767">
        <f>'North kW'!C767</f>
        <v>0</v>
      </c>
      <c r="F767">
        <f>'North kW'!D767</f>
        <v>0</v>
      </c>
      <c r="G767">
        <f>'North kW'!E767</f>
        <v>0</v>
      </c>
      <c r="H767">
        <f>'North kW'!F767</f>
        <v>0</v>
      </c>
      <c r="I767">
        <f t="shared" si="224"/>
        <v>0</v>
      </c>
      <c r="J767">
        <f t="shared" si="225"/>
        <v>0</v>
      </c>
      <c r="K767">
        <f t="shared" si="226"/>
        <v>0</v>
      </c>
      <c r="L767">
        <f t="shared" si="227"/>
        <v>0</v>
      </c>
      <c r="N767" s="1">
        <f>'South kW'!A767</f>
        <v>45383.947916666664</v>
      </c>
      <c r="O767">
        <f>'South kW'!C767</f>
        <v>0</v>
      </c>
      <c r="P767">
        <f>'South kW'!D767</f>
        <v>5560.28</v>
      </c>
      <c r="Q767">
        <f>'South kW'!E767</f>
        <v>0</v>
      </c>
      <c r="R767">
        <f>'South kW'!F767</f>
        <v>5584.52</v>
      </c>
      <c r="S767">
        <f t="shared" si="209"/>
        <v>0</v>
      </c>
      <c r="T767">
        <f t="shared" si="210"/>
        <v>0</v>
      </c>
      <c r="U767">
        <f t="shared" si="211"/>
        <v>0</v>
      </c>
      <c r="V767">
        <f t="shared" si="212"/>
        <v>0</v>
      </c>
      <c r="X767" s="1">
        <f>'West kW'!B767</f>
        <v>45383.958333333336</v>
      </c>
      <c r="Y767" s="53">
        <f>'West kW'!C767</f>
        <v>3985.48</v>
      </c>
      <c r="Z767" s="53">
        <f>'West kW'!D767</f>
        <v>0</v>
      </c>
      <c r="AA767" s="53">
        <f>'West kW'!E767</f>
        <v>4072.04</v>
      </c>
      <c r="AB767" s="53">
        <f>'West kW'!F767</f>
        <v>0</v>
      </c>
      <c r="AC767" s="2">
        <f t="shared" si="213"/>
        <v>0</v>
      </c>
      <c r="AD767" s="53">
        <f t="shared" si="214"/>
        <v>0</v>
      </c>
      <c r="AE767" s="53">
        <f t="shared" si="215"/>
        <v>0</v>
      </c>
      <c r="AF767" s="53">
        <f t="shared" si="216"/>
        <v>0</v>
      </c>
      <c r="AH767" s="54">
        <f>'Generation kW'!B767</f>
        <v>45383.958333333336</v>
      </c>
      <c r="AI767" s="10">
        <f>'Generation kW'!C767*1.0036</f>
        <v>14161.839744000001</v>
      </c>
      <c r="AJ767" s="60">
        <f>'Generation kW'!D767*1.0036</f>
        <v>0</v>
      </c>
      <c r="AK767" s="60">
        <f>'Generation kW'!E767*1.0036</f>
        <v>14310.653552</v>
      </c>
      <c r="AL767" s="60">
        <f>'Generation kW'!F767*1.0036</f>
        <v>0</v>
      </c>
      <c r="AM767" s="53">
        <f t="shared" si="217"/>
        <v>0</v>
      </c>
      <c r="AN767" s="53">
        <f t="shared" si="218"/>
        <v>0</v>
      </c>
      <c r="AO767" s="53">
        <f t="shared" si="219"/>
        <v>0</v>
      </c>
      <c r="AP767" s="53">
        <f t="shared" si="220"/>
        <v>0</v>
      </c>
      <c r="AQ767" s="1">
        <f t="shared" si="221"/>
        <v>0</v>
      </c>
    </row>
    <row r="768" spans="1:43" x14ac:dyDescent="0.2">
      <c r="A768" s="2">
        <f t="shared" si="222"/>
        <v>12288.467248000003</v>
      </c>
      <c r="B768" s="2">
        <f t="shared" si="223"/>
        <v>12503.962063999999</v>
      </c>
      <c r="D768" s="1">
        <f>'North kW'!A768</f>
        <v>45383.958333333336</v>
      </c>
      <c r="E768">
        <f>'North kW'!C768</f>
        <v>0</v>
      </c>
      <c r="F768">
        <f>'North kW'!D768</f>
        <v>0</v>
      </c>
      <c r="G768">
        <f>'North kW'!E768</f>
        <v>0</v>
      </c>
      <c r="H768">
        <f>'North kW'!F768</f>
        <v>0</v>
      </c>
      <c r="I768">
        <f t="shared" si="224"/>
        <v>0</v>
      </c>
      <c r="J768">
        <f t="shared" si="225"/>
        <v>0</v>
      </c>
      <c r="K768">
        <f t="shared" si="226"/>
        <v>0</v>
      </c>
      <c r="L768">
        <f t="shared" si="227"/>
        <v>0</v>
      </c>
      <c r="N768" s="1">
        <f>'South kW'!A768</f>
        <v>45383.958333333336</v>
      </c>
      <c r="O768">
        <f>'South kW'!C768</f>
        <v>0</v>
      </c>
      <c r="P768">
        <f>'South kW'!D768</f>
        <v>5804.92</v>
      </c>
      <c r="Q768">
        <f>'South kW'!E768</f>
        <v>0</v>
      </c>
      <c r="R768">
        <f>'South kW'!F768</f>
        <v>5827.52</v>
      </c>
      <c r="S768">
        <f t="shared" si="209"/>
        <v>0</v>
      </c>
      <c r="T768">
        <f t="shared" si="210"/>
        <v>0</v>
      </c>
      <c r="U768">
        <f t="shared" si="211"/>
        <v>0</v>
      </c>
      <c r="V768">
        <f t="shared" si="212"/>
        <v>0</v>
      </c>
      <c r="X768" s="1">
        <f>'West kW'!B768</f>
        <v>45383.96875</v>
      </c>
      <c r="Y768" s="53">
        <f>'West kW'!C768</f>
        <v>3923.88</v>
      </c>
      <c r="Z768" s="53">
        <f>'West kW'!D768</f>
        <v>0</v>
      </c>
      <c r="AA768" s="53">
        <f>'West kW'!E768</f>
        <v>4012.88</v>
      </c>
      <c r="AB768" s="53">
        <f>'West kW'!F768</f>
        <v>0</v>
      </c>
      <c r="AC768" s="2">
        <f t="shared" si="213"/>
        <v>0</v>
      </c>
      <c r="AD768" s="53">
        <f t="shared" si="214"/>
        <v>0</v>
      </c>
      <c r="AE768" s="53">
        <f t="shared" si="215"/>
        <v>0</v>
      </c>
      <c r="AF768" s="53">
        <f t="shared" si="216"/>
        <v>0</v>
      </c>
      <c r="AH768" s="54">
        <f>'Generation kW'!B768</f>
        <v>45383.96875</v>
      </c>
      <c r="AI768" s="10">
        <f>'Generation kW'!C768*1.0036</f>
        <v>14169.507248000002</v>
      </c>
      <c r="AJ768" s="60">
        <f>'Generation kW'!D768*1.0036</f>
        <v>0</v>
      </c>
      <c r="AK768" s="60">
        <f>'Generation kW'!E768*1.0036</f>
        <v>14318.602064000001</v>
      </c>
      <c r="AL768" s="60">
        <f>'Generation kW'!F768*1.0036</f>
        <v>0</v>
      </c>
      <c r="AM768" s="53">
        <f t="shared" si="217"/>
        <v>0</v>
      </c>
      <c r="AN768" s="53">
        <f t="shared" si="218"/>
        <v>0</v>
      </c>
      <c r="AO768" s="53">
        <f t="shared" si="219"/>
        <v>0</v>
      </c>
      <c r="AP768" s="53">
        <f t="shared" si="220"/>
        <v>0</v>
      </c>
      <c r="AQ768" s="1">
        <f t="shared" si="221"/>
        <v>0</v>
      </c>
    </row>
    <row r="769" spans="1:43" x14ac:dyDescent="0.2">
      <c r="A769" s="2">
        <f t="shared" si="222"/>
        <v>12115.136480000001</v>
      </c>
      <c r="B769" s="2">
        <f t="shared" si="223"/>
        <v>12332.471728</v>
      </c>
      <c r="D769" s="1">
        <f>'North kW'!A769</f>
        <v>45383.96875</v>
      </c>
      <c r="E769">
        <f>'North kW'!C769</f>
        <v>0</v>
      </c>
      <c r="F769">
        <f>'North kW'!D769</f>
        <v>0</v>
      </c>
      <c r="G769">
        <f>'North kW'!E769</f>
        <v>0</v>
      </c>
      <c r="H769">
        <f>'North kW'!F769</f>
        <v>0</v>
      </c>
      <c r="I769">
        <f t="shared" si="224"/>
        <v>0</v>
      </c>
      <c r="J769">
        <f t="shared" si="225"/>
        <v>0</v>
      </c>
      <c r="K769">
        <f t="shared" si="226"/>
        <v>0</v>
      </c>
      <c r="L769">
        <f t="shared" si="227"/>
        <v>0</v>
      </c>
      <c r="N769" s="1">
        <f>'South kW'!A769</f>
        <v>45383.96875</v>
      </c>
      <c r="O769">
        <f>'South kW'!C769</f>
        <v>0</v>
      </c>
      <c r="P769">
        <f>'South kW'!D769</f>
        <v>5961.64</v>
      </c>
      <c r="Q769">
        <f>'South kW'!E769</f>
        <v>0</v>
      </c>
      <c r="R769">
        <f>'South kW'!F769</f>
        <v>5982.8</v>
      </c>
      <c r="S769">
        <f t="shared" si="209"/>
        <v>0</v>
      </c>
      <c r="T769">
        <f t="shared" si="210"/>
        <v>0</v>
      </c>
      <c r="U769">
        <f t="shared" si="211"/>
        <v>0</v>
      </c>
      <c r="V769">
        <f t="shared" si="212"/>
        <v>0</v>
      </c>
      <c r="X769" s="1">
        <f>'West kW'!B769</f>
        <v>45383.979166666664</v>
      </c>
      <c r="Y769" s="53">
        <f>'West kW'!C769</f>
        <v>3899.12</v>
      </c>
      <c r="Z769" s="53">
        <f>'West kW'!D769</f>
        <v>0</v>
      </c>
      <c r="AA769" s="53">
        <f>'West kW'!E769</f>
        <v>3988.4</v>
      </c>
      <c r="AB769" s="53">
        <f>'West kW'!F769</f>
        <v>0</v>
      </c>
      <c r="AC769" s="2">
        <f t="shared" si="213"/>
        <v>0</v>
      </c>
      <c r="AD769" s="53">
        <f t="shared" si="214"/>
        <v>0</v>
      </c>
      <c r="AE769" s="53">
        <f t="shared" si="215"/>
        <v>0</v>
      </c>
      <c r="AF769" s="53">
        <f t="shared" si="216"/>
        <v>0</v>
      </c>
      <c r="AH769" s="54">
        <f>'Generation kW'!B769</f>
        <v>45383.979166666664</v>
      </c>
      <c r="AI769" s="10">
        <f>'Generation kW'!C769*1.0036</f>
        <v>14177.65648</v>
      </c>
      <c r="AJ769" s="60">
        <f>'Generation kW'!D769*1.0036</f>
        <v>0</v>
      </c>
      <c r="AK769" s="60">
        <f>'Generation kW'!E769*1.0036</f>
        <v>14326.871728</v>
      </c>
      <c r="AL769" s="60">
        <f>'Generation kW'!F769*1.0036</f>
        <v>0</v>
      </c>
      <c r="AM769" s="53">
        <f t="shared" si="217"/>
        <v>0</v>
      </c>
      <c r="AN769" s="53">
        <f t="shared" si="218"/>
        <v>0</v>
      </c>
      <c r="AO769" s="53">
        <f t="shared" si="219"/>
        <v>0</v>
      </c>
      <c r="AP769" s="53">
        <f t="shared" si="220"/>
        <v>0</v>
      </c>
      <c r="AQ769" s="1">
        <f t="shared" si="221"/>
        <v>0</v>
      </c>
    </row>
    <row r="770" spans="1:43" x14ac:dyDescent="0.2">
      <c r="A770" s="2">
        <f t="shared" si="222"/>
        <v>12029.186112000003</v>
      </c>
      <c r="B770" s="2">
        <f t="shared" si="223"/>
        <v>12250.482368000001</v>
      </c>
      <c r="D770" s="1">
        <f>'North kW'!A770</f>
        <v>45383.979166666664</v>
      </c>
      <c r="E770">
        <f>'North kW'!C770</f>
        <v>0</v>
      </c>
      <c r="F770">
        <f>'North kW'!D770</f>
        <v>0</v>
      </c>
      <c r="G770">
        <f>'North kW'!E770</f>
        <v>0</v>
      </c>
      <c r="H770">
        <f>'North kW'!F770</f>
        <v>0</v>
      </c>
      <c r="I770">
        <f t="shared" si="224"/>
        <v>0</v>
      </c>
      <c r="J770">
        <f t="shared" si="225"/>
        <v>0</v>
      </c>
      <c r="K770">
        <f t="shared" si="226"/>
        <v>0</v>
      </c>
      <c r="L770">
        <f t="shared" si="227"/>
        <v>0</v>
      </c>
      <c r="N770" s="1">
        <f>'South kW'!A770</f>
        <v>45383.979166666664</v>
      </c>
      <c r="O770">
        <f>'South kW'!C770</f>
        <v>0</v>
      </c>
      <c r="P770">
        <f>'South kW'!D770</f>
        <v>6092.28</v>
      </c>
      <c r="Q770">
        <f>'South kW'!E770</f>
        <v>0</v>
      </c>
      <c r="R770">
        <f>'South kW'!F770</f>
        <v>6112.32</v>
      </c>
      <c r="S770">
        <f t="shared" si="209"/>
        <v>0</v>
      </c>
      <c r="T770">
        <f t="shared" si="210"/>
        <v>0</v>
      </c>
      <c r="U770">
        <f t="shared" si="211"/>
        <v>0</v>
      </c>
      <c r="V770">
        <f t="shared" si="212"/>
        <v>0</v>
      </c>
      <c r="X770" s="1">
        <f>'West kW'!B770</f>
        <v>45383.989583333336</v>
      </c>
      <c r="Y770" s="53">
        <f>'West kW'!C770</f>
        <v>3896.52</v>
      </c>
      <c r="Z770" s="53">
        <f>'West kW'!D770</f>
        <v>0</v>
      </c>
      <c r="AA770" s="53">
        <f>'West kW'!E770</f>
        <v>3988.36</v>
      </c>
      <c r="AB770" s="53">
        <f>'West kW'!F770</f>
        <v>0</v>
      </c>
      <c r="AC770" s="2">
        <f t="shared" si="213"/>
        <v>0</v>
      </c>
      <c r="AD770" s="53">
        <f t="shared" si="214"/>
        <v>0</v>
      </c>
      <c r="AE770" s="53">
        <f t="shared" si="215"/>
        <v>0</v>
      </c>
      <c r="AF770" s="53">
        <f t="shared" si="216"/>
        <v>0</v>
      </c>
      <c r="AH770" s="54">
        <f>'Generation kW'!B770</f>
        <v>45383.989583333336</v>
      </c>
      <c r="AI770" s="10">
        <f>'Generation kW'!C770*1.0036</f>
        <v>14224.946112000001</v>
      </c>
      <c r="AJ770" s="60">
        <f>'Generation kW'!D770*1.0036</f>
        <v>0</v>
      </c>
      <c r="AK770" s="60">
        <f>'Generation kW'!E770*1.0036</f>
        <v>14374.442368</v>
      </c>
      <c r="AL770" s="60">
        <f>'Generation kW'!F770*1.0036</f>
        <v>0</v>
      </c>
      <c r="AM770" s="53">
        <f t="shared" si="217"/>
        <v>0</v>
      </c>
      <c r="AN770" s="53">
        <f t="shared" si="218"/>
        <v>0</v>
      </c>
      <c r="AO770" s="53">
        <f t="shared" si="219"/>
        <v>0</v>
      </c>
      <c r="AP770" s="53">
        <f t="shared" si="220"/>
        <v>0</v>
      </c>
      <c r="AQ770" s="1">
        <f t="shared" si="221"/>
        <v>0</v>
      </c>
    </row>
    <row r="771" spans="1:43" x14ac:dyDescent="0.2">
      <c r="A771" s="2">
        <f t="shared" si="222"/>
        <v>11939.511839999999</v>
      </c>
      <c r="B771" s="2">
        <f t="shared" si="223"/>
        <v>12164.408240000004</v>
      </c>
      <c r="D771" s="1">
        <f>'North kW'!A771</f>
        <v>45383.989583333336</v>
      </c>
      <c r="E771">
        <f>'North kW'!C771</f>
        <v>0</v>
      </c>
      <c r="F771">
        <f>'North kW'!D771</f>
        <v>0</v>
      </c>
      <c r="G771">
        <f>'North kW'!E771</f>
        <v>0</v>
      </c>
      <c r="H771">
        <f>'North kW'!F771</f>
        <v>0</v>
      </c>
      <c r="I771">
        <f t="shared" si="224"/>
        <v>0</v>
      </c>
      <c r="J771">
        <f t="shared" si="225"/>
        <v>0</v>
      </c>
      <c r="K771">
        <f t="shared" si="226"/>
        <v>0</v>
      </c>
      <c r="L771">
        <f t="shared" si="227"/>
        <v>0</v>
      </c>
      <c r="N771" s="1">
        <f>'South kW'!A771</f>
        <v>45383.989583333336</v>
      </c>
      <c r="O771">
        <f>'South kW'!C771</f>
        <v>0</v>
      </c>
      <c r="P771">
        <f>'South kW'!D771</f>
        <v>6168.64</v>
      </c>
      <c r="Q771">
        <f>'South kW'!E771</f>
        <v>0</v>
      </c>
      <c r="R771">
        <f>'South kW'!F771</f>
        <v>6188.28</v>
      </c>
      <c r="S771">
        <f t="shared" si="209"/>
        <v>0</v>
      </c>
      <c r="T771">
        <f t="shared" si="210"/>
        <v>0</v>
      </c>
      <c r="U771">
        <f t="shared" si="211"/>
        <v>0</v>
      </c>
      <c r="V771">
        <f t="shared" si="212"/>
        <v>0</v>
      </c>
      <c r="X771" s="1">
        <f>'West kW'!B771</f>
        <v>45383</v>
      </c>
      <c r="Y771" s="53">
        <f>'West kW'!C771</f>
        <v>3892.76</v>
      </c>
      <c r="Z771" s="53">
        <f>'West kW'!D771</f>
        <v>0</v>
      </c>
      <c r="AA771" s="53">
        <f>'West kW'!E771</f>
        <v>3987.76</v>
      </c>
      <c r="AB771" s="53">
        <f>'West kW'!F771</f>
        <v>0</v>
      </c>
      <c r="AC771" s="2">
        <f t="shared" si="213"/>
        <v>0</v>
      </c>
      <c r="AD771" s="53">
        <f t="shared" si="214"/>
        <v>0</v>
      </c>
      <c r="AE771" s="53">
        <f t="shared" si="215"/>
        <v>0</v>
      </c>
      <c r="AF771" s="53">
        <f t="shared" si="216"/>
        <v>0</v>
      </c>
      <c r="AH771" s="54">
        <f>'Generation kW'!B771</f>
        <v>45383</v>
      </c>
      <c r="AI771" s="10">
        <f>'Generation kW'!C771*1.0036</f>
        <v>14215.39184</v>
      </c>
      <c r="AJ771" s="60">
        <f>'Generation kW'!D771*1.0036</f>
        <v>0</v>
      </c>
      <c r="AK771" s="60">
        <f>'Generation kW'!E771*1.0036</f>
        <v>14364.928240000001</v>
      </c>
      <c r="AL771" s="60">
        <f>'Generation kW'!F771*1.0036</f>
        <v>0</v>
      </c>
      <c r="AM771" s="53">
        <f t="shared" si="217"/>
        <v>0</v>
      </c>
      <c r="AN771" s="53">
        <f t="shared" si="218"/>
        <v>0</v>
      </c>
      <c r="AO771" s="53">
        <f t="shared" si="219"/>
        <v>0</v>
      </c>
      <c r="AP771" s="53">
        <f t="shared" si="220"/>
        <v>0</v>
      </c>
      <c r="AQ771" s="1">
        <f t="shared" si="221"/>
        <v>0</v>
      </c>
    </row>
    <row r="772" spans="1:43" x14ac:dyDescent="0.2">
      <c r="A772" s="2">
        <f t="shared" si="222"/>
        <v>11888.147696000002</v>
      </c>
      <c r="B772" s="2">
        <f t="shared" si="223"/>
        <v>12114.844096000001</v>
      </c>
      <c r="D772" s="1">
        <f>'North kW'!A772</f>
        <v>45383</v>
      </c>
      <c r="E772">
        <f>'North kW'!C772</f>
        <v>0</v>
      </c>
      <c r="F772">
        <f>'North kW'!D772</f>
        <v>0</v>
      </c>
      <c r="G772">
        <f>'North kW'!E772</f>
        <v>0</v>
      </c>
      <c r="H772">
        <f>'North kW'!F772</f>
        <v>0</v>
      </c>
      <c r="I772">
        <f t="shared" si="224"/>
        <v>0</v>
      </c>
      <c r="J772">
        <f t="shared" si="225"/>
        <v>0</v>
      </c>
      <c r="K772">
        <f t="shared" si="226"/>
        <v>0</v>
      </c>
      <c r="L772">
        <f t="shared" si="227"/>
        <v>0</v>
      </c>
      <c r="N772" s="1">
        <f>'South kW'!A772</f>
        <v>45383</v>
      </c>
      <c r="O772">
        <f>'South kW'!C772</f>
        <v>0</v>
      </c>
      <c r="P772">
        <f>'South kW'!D772</f>
        <v>6209.08</v>
      </c>
      <c r="Q772">
        <f>'South kW'!E772</f>
        <v>0</v>
      </c>
      <c r="R772">
        <f>'South kW'!F772</f>
        <v>6227.16</v>
      </c>
      <c r="S772">
        <f t="shared" ref="S772:S835" si="228">IF(MAX(A:A)=A772,O772,0)</f>
        <v>0</v>
      </c>
      <c r="T772">
        <f t="shared" ref="T772:T835" si="229">IF(MAX(A:A)=A772,P772,0)</f>
        <v>0</v>
      </c>
      <c r="U772">
        <f t="shared" ref="U772:U835" si="230">IF(MAX(A:A)=A772,Q772,0)</f>
        <v>0</v>
      </c>
      <c r="V772">
        <f t="shared" ref="V772:V835" si="231">IF(MAX(A:A)=A772,R772,0)</f>
        <v>0</v>
      </c>
      <c r="X772" s="1">
        <f>'West kW'!B772</f>
        <v>45384.010416666664</v>
      </c>
      <c r="Y772" s="53">
        <f>'West kW'!C772</f>
        <v>3871.84</v>
      </c>
      <c r="Z772" s="53">
        <f>'West kW'!D772</f>
        <v>0</v>
      </c>
      <c r="AA772" s="53">
        <f>'West kW'!E772</f>
        <v>3967.08</v>
      </c>
      <c r="AB772" s="53">
        <f>'West kW'!F772</f>
        <v>0</v>
      </c>
      <c r="AC772" s="2">
        <f t="shared" ref="AC772:AC835" si="232">IF(MAX(A:A)=A772,Y772,0)</f>
        <v>0</v>
      </c>
      <c r="AD772" s="53">
        <f t="shared" ref="AD772:AD835" si="233">IF(MAX(A:A)=A772,Z772,0)</f>
        <v>0</v>
      </c>
      <c r="AE772" s="53">
        <f t="shared" ref="AE772:AE835" si="234">IF(MAX(A:A)=A772,AA772,0)</f>
        <v>0</v>
      </c>
      <c r="AF772" s="53">
        <f t="shared" ref="AF772:AF835" si="235">IF(MAX(A:A)=A772,AB772,0)</f>
        <v>0</v>
      </c>
      <c r="AH772" s="54">
        <f>'Generation kW'!B772</f>
        <v>45384.010416666664</v>
      </c>
      <c r="AI772" s="10">
        <f>'Generation kW'!C772*1.0036</f>
        <v>14225.387696000002</v>
      </c>
      <c r="AJ772" s="60">
        <f>'Generation kW'!D772*1.0036</f>
        <v>0</v>
      </c>
      <c r="AK772" s="60">
        <f>'Generation kW'!E772*1.0036</f>
        <v>14374.924096000001</v>
      </c>
      <c r="AL772" s="60">
        <f>'Generation kW'!F772*1.0036</f>
        <v>0</v>
      </c>
      <c r="AM772" s="53">
        <f t="shared" ref="AM772:AM835" si="236">IF(MAX(A:A)=A772,AI772,0)</f>
        <v>0</v>
      </c>
      <c r="AN772" s="53">
        <f t="shared" ref="AN772:AN835" si="237">IF(MAX(A:A)=A772,AJ772,0)</f>
        <v>0</v>
      </c>
      <c r="AO772" s="53">
        <f t="shared" ref="AO772:AO835" si="238">IF(MAX(A:A)=A772,AK772,0)</f>
        <v>0</v>
      </c>
      <c r="AP772" s="53">
        <f t="shared" ref="AP772:AP835" si="239">IF(MAX(A:A)=A772,AL772,0)</f>
        <v>0</v>
      </c>
      <c r="AQ772" s="1">
        <f t="shared" ref="AQ772:AQ835" si="240">IF(MAX(A:A)=A772,D772,0)</f>
        <v>0</v>
      </c>
    </row>
    <row r="773" spans="1:43" x14ac:dyDescent="0.2">
      <c r="A773" s="2">
        <f t="shared" ref="A773:A836" si="241">SUM(E773,O773,Y773,AI773)-SUM(F773,P773,Z773,AJ773)</f>
        <v>11779.626367999999</v>
      </c>
      <c r="B773" s="2">
        <f t="shared" ref="B773:B836" si="242">SUM(G773,Q773,AA773,AK773)-SUM(H773,R773,AB773,AL773)</f>
        <v>12005.397872</v>
      </c>
      <c r="D773" s="1">
        <f>'North kW'!A773</f>
        <v>45384.010416666664</v>
      </c>
      <c r="E773">
        <f>'North kW'!C773</f>
        <v>0</v>
      </c>
      <c r="F773">
        <f>'North kW'!D773</f>
        <v>0</v>
      </c>
      <c r="G773">
        <f>'North kW'!E773</f>
        <v>0</v>
      </c>
      <c r="H773">
        <f>'North kW'!F773</f>
        <v>0</v>
      </c>
      <c r="I773">
        <f t="shared" ref="I773:I836" si="243">IF(MAX(A:A)=A773,E773,0)</f>
        <v>0</v>
      </c>
      <c r="J773">
        <f t="shared" ref="J773:J836" si="244">IF(MAX(A:A)=A773,F773,0)</f>
        <v>0</v>
      </c>
      <c r="K773">
        <f t="shared" ref="K773:K836" si="245">IF(MAX(A:A)=A773,G773,0)</f>
        <v>0</v>
      </c>
      <c r="L773">
        <f t="shared" ref="L773:L836" si="246">IF(MAX(A:A)=A773,H773,0)</f>
        <v>0</v>
      </c>
      <c r="N773" s="1">
        <f>'South kW'!A773</f>
        <v>45384.010416666664</v>
      </c>
      <c r="O773">
        <f>'South kW'!C773</f>
        <v>0</v>
      </c>
      <c r="P773">
        <f>'South kW'!D773</f>
        <v>6267.92</v>
      </c>
      <c r="Q773">
        <f>'South kW'!E773</f>
        <v>0</v>
      </c>
      <c r="R773">
        <f>'South kW'!F773</f>
        <v>6282.08</v>
      </c>
      <c r="S773">
        <f t="shared" si="228"/>
        <v>0</v>
      </c>
      <c r="T773">
        <f t="shared" si="229"/>
        <v>0</v>
      </c>
      <c r="U773">
        <f t="shared" si="230"/>
        <v>0</v>
      </c>
      <c r="V773">
        <f t="shared" si="231"/>
        <v>0</v>
      </c>
      <c r="X773" s="1">
        <f>'West kW'!B773</f>
        <v>45384.020833333336</v>
      </c>
      <c r="Y773" s="53">
        <f>'West kW'!C773</f>
        <v>3833.68</v>
      </c>
      <c r="Z773" s="53">
        <f>'West kW'!D773</f>
        <v>0</v>
      </c>
      <c r="AA773" s="53">
        <f>'West kW'!E773</f>
        <v>3925.44</v>
      </c>
      <c r="AB773" s="53">
        <f>'West kW'!F773</f>
        <v>0</v>
      </c>
      <c r="AC773" s="2">
        <f t="shared" si="232"/>
        <v>0</v>
      </c>
      <c r="AD773" s="53">
        <f t="shared" si="233"/>
        <v>0</v>
      </c>
      <c r="AE773" s="53">
        <f t="shared" si="234"/>
        <v>0</v>
      </c>
      <c r="AF773" s="53">
        <f t="shared" si="235"/>
        <v>0</v>
      </c>
      <c r="AH773" s="54">
        <f>'Generation kW'!B773</f>
        <v>45384.020833333336</v>
      </c>
      <c r="AI773" s="10">
        <f>'Generation kW'!C773*1.0036</f>
        <v>14213.866367999999</v>
      </c>
      <c r="AJ773" s="60">
        <f>'Generation kW'!D773*1.0036</f>
        <v>0</v>
      </c>
      <c r="AK773" s="60">
        <f>'Generation kW'!E773*1.0036</f>
        <v>14362.037872000001</v>
      </c>
      <c r="AL773" s="60">
        <f>'Generation kW'!F773*1.0036</f>
        <v>0</v>
      </c>
      <c r="AM773" s="53">
        <f t="shared" si="236"/>
        <v>0</v>
      </c>
      <c r="AN773" s="53">
        <f t="shared" si="237"/>
        <v>0</v>
      </c>
      <c r="AO773" s="53">
        <f t="shared" si="238"/>
        <v>0</v>
      </c>
      <c r="AP773" s="53">
        <f t="shared" si="239"/>
        <v>0</v>
      </c>
      <c r="AQ773" s="1">
        <f t="shared" si="240"/>
        <v>0</v>
      </c>
    </row>
    <row r="774" spans="1:43" x14ac:dyDescent="0.2">
      <c r="A774" s="2">
        <f t="shared" si="241"/>
        <v>11747.545136000001</v>
      </c>
      <c r="B774" s="2">
        <f t="shared" si="242"/>
        <v>11969.640960000001</v>
      </c>
      <c r="D774" s="1">
        <f>'North kW'!A774</f>
        <v>45384.020833333336</v>
      </c>
      <c r="E774">
        <f>'North kW'!C774</f>
        <v>0</v>
      </c>
      <c r="F774">
        <f>'North kW'!D774</f>
        <v>0</v>
      </c>
      <c r="G774">
        <f>'North kW'!E774</f>
        <v>0</v>
      </c>
      <c r="H774">
        <f>'North kW'!F774</f>
        <v>0</v>
      </c>
      <c r="I774">
        <f t="shared" si="243"/>
        <v>0</v>
      </c>
      <c r="J774">
        <f t="shared" si="244"/>
        <v>0</v>
      </c>
      <c r="K774">
        <f t="shared" si="245"/>
        <v>0</v>
      </c>
      <c r="L774">
        <f t="shared" si="246"/>
        <v>0</v>
      </c>
      <c r="N774" s="1">
        <f>'South kW'!A774</f>
        <v>45384.020833333336</v>
      </c>
      <c r="O774">
        <f>'South kW'!C774</f>
        <v>0</v>
      </c>
      <c r="P774">
        <f>'South kW'!D774</f>
        <v>6312.28</v>
      </c>
      <c r="Q774">
        <f>'South kW'!E774</f>
        <v>0</v>
      </c>
      <c r="R774">
        <f>'South kW'!F774</f>
        <v>6326.84</v>
      </c>
      <c r="S774">
        <f t="shared" si="228"/>
        <v>0</v>
      </c>
      <c r="T774">
        <f t="shared" si="229"/>
        <v>0</v>
      </c>
      <c r="U774">
        <f t="shared" si="230"/>
        <v>0</v>
      </c>
      <c r="V774">
        <f t="shared" si="231"/>
        <v>0</v>
      </c>
      <c r="X774" s="1">
        <f>'West kW'!B774</f>
        <v>45384.03125</v>
      </c>
      <c r="Y774" s="53">
        <f>'West kW'!C774</f>
        <v>3824</v>
      </c>
      <c r="Z774" s="53">
        <f>'West kW'!D774</f>
        <v>0</v>
      </c>
      <c r="AA774" s="53">
        <f>'West kW'!E774</f>
        <v>3911.28</v>
      </c>
      <c r="AB774" s="53">
        <f>'West kW'!F774</f>
        <v>0</v>
      </c>
      <c r="AC774" s="2">
        <f t="shared" si="232"/>
        <v>0</v>
      </c>
      <c r="AD774" s="53">
        <f t="shared" si="233"/>
        <v>0</v>
      </c>
      <c r="AE774" s="53">
        <f t="shared" si="234"/>
        <v>0</v>
      </c>
      <c r="AF774" s="53">
        <f t="shared" si="235"/>
        <v>0</v>
      </c>
      <c r="AH774" s="54">
        <f>'Generation kW'!B774</f>
        <v>45384.03125</v>
      </c>
      <c r="AI774" s="10">
        <f>'Generation kW'!C774*1.0036</f>
        <v>14235.825136000001</v>
      </c>
      <c r="AJ774" s="60">
        <f>'Generation kW'!D774*1.0036</f>
        <v>0</v>
      </c>
      <c r="AK774" s="60">
        <f>'Generation kW'!E774*1.0036</f>
        <v>14385.200960000002</v>
      </c>
      <c r="AL774" s="60">
        <f>'Generation kW'!F774*1.0036</f>
        <v>0</v>
      </c>
      <c r="AM774" s="53">
        <f t="shared" si="236"/>
        <v>0</v>
      </c>
      <c r="AN774" s="53">
        <f t="shared" si="237"/>
        <v>0</v>
      </c>
      <c r="AO774" s="53">
        <f t="shared" si="238"/>
        <v>0</v>
      </c>
      <c r="AP774" s="53">
        <f t="shared" si="239"/>
        <v>0</v>
      </c>
      <c r="AQ774" s="1">
        <f t="shared" si="240"/>
        <v>0</v>
      </c>
    </row>
    <row r="775" spans="1:43" x14ac:dyDescent="0.2">
      <c r="A775" s="2">
        <f t="shared" si="241"/>
        <v>11740.051312000003</v>
      </c>
      <c r="B775" s="2">
        <f t="shared" si="242"/>
        <v>11966.82728</v>
      </c>
      <c r="D775" s="1">
        <f>'North kW'!A775</f>
        <v>45384.03125</v>
      </c>
      <c r="E775">
        <f>'North kW'!C775</f>
        <v>0</v>
      </c>
      <c r="F775">
        <f>'North kW'!D775</f>
        <v>0</v>
      </c>
      <c r="G775">
        <f>'North kW'!E775</f>
        <v>0</v>
      </c>
      <c r="H775">
        <f>'North kW'!F775</f>
        <v>0</v>
      </c>
      <c r="I775">
        <f t="shared" si="243"/>
        <v>0</v>
      </c>
      <c r="J775">
        <f t="shared" si="244"/>
        <v>0</v>
      </c>
      <c r="K775">
        <f t="shared" si="245"/>
        <v>0</v>
      </c>
      <c r="L775">
        <f t="shared" si="246"/>
        <v>0</v>
      </c>
      <c r="N775" s="1">
        <f>'South kW'!A775</f>
        <v>45384.03125</v>
      </c>
      <c r="O775">
        <f>'South kW'!C775</f>
        <v>0</v>
      </c>
      <c r="P775">
        <f>'South kW'!D775</f>
        <v>6319.48</v>
      </c>
      <c r="Q775">
        <f>'South kW'!E775</f>
        <v>0</v>
      </c>
      <c r="R775">
        <f>'South kW'!F775</f>
        <v>6332.76</v>
      </c>
      <c r="S775">
        <f t="shared" si="228"/>
        <v>0</v>
      </c>
      <c r="T775">
        <f t="shared" si="229"/>
        <v>0</v>
      </c>
      <c r="U775">
        <f t="shared" si="230"/>
        <v>0</v>
      </c>
      <c r="V775">
        <f t="shared" si="231"/>
        <v>0</v>
      </c>
      <c r="X775" s="1">
        <f>'West kW'!B775</f>
        <v>45384.041666666664</v>
      </c>
      <c r="Y775" s="53">
        <f>'West kW'!C775</f>
        <v>3827.56</v>
      </c>
      <c r="Z775" s="53">
        <f>'West kW'!D775</f>
        <v>0</v>
      </c>
      <c r="AA775" s="53">
        <f>'West kW'!E775</f>
        <v>3918.2</v>
      </c>
      <c r="AB775" s="53">
        <f>'West kW'!F775</f>
        <v>0</v>
      </c>
      <c r="AC775" s="2">
        <f t="shared" si="232"/>
        <v>0</v>
      </c>
      <c r="AD775" s="53">
        <f t="shared" si="233"/>
        <v>0</v>
      </c>
      <c r="AE775" s="53">
        <f t="shared" si="234"/>
        <v>0</v>
      </c>
      <c r="AF775" s="53">
        <f t="shared" si="235"/>
        <v>0</v>
      </c>
      <c r="AH775" s="54">
        <f>'Generation kW'!B775</f>
        <v>45384.041666666664</v>
      </c>
      <c r="AI775" s="10">
        <f>'Generation kW'!C775*1.0036</f>
        <v>14231.971312000001</v>
      </c>
      <c r="AJ775" s="60">
        <f>'Generation kW'!D775*1.0036</f>
        <v>0</v>
      </c>
      <c r="AK775" s="60">
        <f>'Generation kW'!E775*1.0036</f>
        <v>14381.387280000001</v>
      </c>
      <c r="AL775" s="60">
        <f>'Generation kW'!F775*1.0036</f>
        <v>0</v>
      </c>
      <c r="AM775" s="53">
        <f t="shared" si="236"/>
        <v>0</v>
      </c>
      <c r="AN775" s="53">
        <f t="shared" si="237"/>
        <v>0</v>
      </c>
      <c r="AO775" s="53">
        <f t="shared" si="238"/>
        <v>0</v>
      </c>
      <c r="AP775" s="53">
        <f t="shared" si="239"/>
        <v>0</v>
      </c>
      <c r="AQ775" s="1">
        <f t="shared" si="240"/>
        <v>0</v>
      </c>
    </row>
    <row r="776" spans="1:43" x14ac:dyDescent="0.2">
      <c r="A776" s="2">
        <f t="shared" si="241"/>
        <v>11695.452416</v>
      </c>
      <c r="B776" s="2">
        <f t="shared" si="242"/>
        <v>11922.429103999999</v>
      </c>
      <c r="D776" s="1">
        <f>'North kW'!A776</f>
        <v>45384.041666666664</v>
      </c>
      <c r="E776">
        <f>'North kW'!C776</f>
        <v>0</v>
      </c>
      <c r="F776">
        <f>'North kW'!D776</f>
        <v>0</v>
      </c>
      <c r="G776">
        <f>'North kW'!E776</f>
        <v>0</v>
      </c>
      <c r="H776">
        <f>'North kW'!F776</f>
        <v>0</v>
      </c>
      <c r="I776">
        <f t="shared" si="243"/>
        <v>0</v>
      </c>
      <c r="J776">
        <f t="shared" si="244"/>
        <v>0</v>
      </c>
      <c r="K776">
        <f t="shared" si="245"/>
        <v>0</v>
      </c>
      <c r="L776">
        <f t="shared" si="246"/>
        <v>0</v>
      </c>
      <c r="N776" s="1">
        <f>'South kW'!A776</f>
        <v>45384.041666666664</v>
      </c>
      <c r="O776">
        <f>'South kW'!C776</f>
        <v>0</v>
      </c>
      <c r="P776">
        <f>'South kW'!D776</f>
        <v>6400.96</v>
      </c>
      <c r="Q776">
        <f>'South kW'!E776</f>
        <v>0</v>
      </c>
      <c r="R776">
        <f>'South kW'!F776</f>
        <v>6414.36</v>
      </c>
      <c r="S776">
        <f t="shared" si="228"/>
        <v>0</v>
      </c>
      <c r="T776">
        <f t="shared" si="229"/>
        <v>0</v>
      </c>
      <c r="U776">
        <f t="shared" si="230"/>
        <v>0</v>
      </c>
      <c r="V776">
        <f t="shared" si="231"/>
        <v>0</v>
      </c>
      <c r="X776" s="1">
        <f>'West kW'!B776</f>
        <v>45384.052083333336</v>
      </c>
      <c r="Y776" s="53">
        <f>'West kW'!C776</f>
        <v>3830.68</v>
      </c>
      <c r="Z776" s="53">
        <f>'West kW'!D776</f>
        <v>0</v>
      </c>
      <c r="AA776" s="53">
        <f>'West kW'!E776</f>
        <v>3921.44</v>
      </c>
      <c r="AB776" s="53">
        <f>'West kW'!F776</f>
        <v>0</v>
      </c>
      <c r="AC776" s="2">
        <f t="shared" si="232"/>
        <v>0</v>
      </c>
      <c r="AD776" s="53">
        <f t="shared" si="233"/>
        <v>0</v>
      </c>
      <c r="AE776" s="53">
        <f t="shared" si="234"/>
        <v>0</v>
      </c>
      <c r="AF776" s="53">
        <f t="shared" si="235"/>
        <v>0</v>
      </c>
      <c r="AH776" s="54">
        <f>'Generation kW'!B776</f>
        <v>45384.052083333336</v>
      </c>
      <c r="AI776" s="10">
        <f>'Generation kW'!C776*1.0036</f>
        <v>14265.732416000001</v>
      </c>
      <c r="AJ776" s="60">
        <f>'Generation kW'!D776*1.0036</f>
        <v>0</v>
      </c>
      <c r="AK776" s="60">
        <f>'Generation kW'!E776*1.0036</f>
        <v>14415.349104000001</v>
      </c>
      <c r="AL776" s="60">
        <f>'Generation kW'!F776*1.0036</f>
        <v>0</v>
      </c>
      <c r="AM776" s="53">
        <f t="shared" si="236"/>
        <v>0</v>
      </c>
      <c r="AN776" s="53">
        <f t="shared" si="237"/>
        <v>0</v>
      </c>
      <c r="AO776" s="53">
        <f t="shared" si="238"/>
        <v>0</v>
      </c>
      <c r="AP776" s="53">
        <f t="shared" si="239"/>
        <v>0</v>
      </c>
      <c r="AQ776" s="1">
        <f t="shared" si="240"/>
        <v>0</v>
      </c>
    </row>
    <row r="777" spans="1:43" x14ac:dyDescent="0.2">
      <c r="A777" s="2">
        <f t="shared" si="241"/>
        <v>11703.660255999999</v>
      </c>
      <c r="B777" s="2">
        <f t="shared" si="242"/>
        <v>11931.477808000001</v>
      </c>
      <c r="D777" s="1">
        <f>'North kW'!A777</f>
        <v>45384.052083333336</v>
      </c>
      <c r="E777">
        <f>'North kW'!C777</f>
        <v>0</v>
      </c>
      <c r="F777">
        <f>'North kW'!D777</f>
        <v>0</v>
      </c>
      <c r="G777">
        <f>'North kW'!E777</f>
        <v>0</v>
      </c>
      <c r="H777">
        <f>'North kW'!F777</f>
        <v>0</v>
      </c>
      <c r="I777">
        <f t="shared" si="243"/>
        <v>0</v>
      </c>
      <c r="J777">
        <f t="shared" si="244"/>
        <v>0</v>
      </c>
      <c r="K777">
        <f t="shared" si="245"/>
        <v>0</v>
      </c>
      <c r="L777">
        <f t="shared" si="246"/>
        <v>0</v>
      </c>
      <c r="N777" s="1">
        <f>'South kW'!A777</f>
        <v>45384.052083333336</v>
      </c>
      <c r="O777">
        <f>'South kW'!C777</f>
        <v>0</v>
      </c>
      <c r="P777">
        <f>'South kW'!D777</f>
        <v>6416.68</v>
      </c>
      <c r="Q777">
        <f>'South kW'!E777</f>
        <v>0</v>
      </c>
      <c r="R777">
        <f>'South kW'!F777</f>
        <v>6429.92</v>
      </c>
      <c r="S777">
        <f t="shared" si="228"/>
        <v>0</v>
      </c>
      <c r="T777">
        <f t="shared" si="229"/>
        <v>0</v>
      </c>
      <c r="U777">
        <f t="shared" si="230"/>
        <v>0</v>
      </c>
      <c r="V777">
        <f t="shared" si="231"/>
        <v>0</v>
      </c>
      <c r="X777" s="1">
        <f>'West kW'!B777</f>
        <v>45384.0625</v>
      </c>
      <c r="Y777" s="53">
        <f>'West kW'!C777</f>
        <v>3830.12</v>
      </c>
      <c r="Z777" s="53">
        <f>'West kW'!D777</f>
        <v>0</v>
      </c>
      <c r="AA777" s="53">
        <f>'West kW'!E777</f>
        <v>3921.32</v>
      </c>
      <c r="AB777" s="53">
        <f>'West kW'!F777</f>
        <v>0</v>
      </c>
      <c r="AC777" s="2">
        <f t="shared" si="232"/>
        <v>0</v>
      </c>
      <c r="AD777" s="53">
        <f t="shared" si="233"/>
        <v>0</v>
      </c>
      <c r="AE777" s="53">
        <f t="shared" si="234"/>
        <v>0</v>
      </c>
      <c r="AF777" s="53">
        <f t="shared" si="235"/>
        <v>0</v>
      </c>
      <c r="AH777" s="54">
        <f>'Generation kW'!B777</f>
        <v>45384.0625</v>
      </c>
      <c r="AI777" s="10">
        <f>'Generation kW'!C777*1.0036</f>
        <v>14290.220256000001</v>
      </c>
      <c r="AJ777" s="60">
        <f>'Generation kW'!D777*1.0036</f>
        <v>0</v>
      </c>
      <c r="AK777" s="60">
        <f>'Generation kW'!E777*1.0036</f>
        <v>14440.077808000002</v>
      </c>
      <c r="AL777" s="60">
        <f>'Generation kW'!F777*1.0036</f>
        <v>0</v>
      </c>
      <c r="AM777" s="53">
        <f t="shared" si="236"/>
        <v>0</v>
      </c>
      <c r="AN777" s="53">
        <f t="shared" si="237"/>
        <v>0</v>
      </c>
      <c r="AO777" s="53">
        <f t="shared" si="238"/>
        <v>0</v>
      </c>
      <c r="AP777" s="53">
        <f t="shared" si="239"/>
        <v>0</v>
      </c>
      <c r="AQ777" s="1">
        <f t="shared" si="240"/>
        <v>0</v>
      </c>
    </row>
    <row r="778" spans="1:43" x14ac:dyDescent="0.2">
      <c r="A778" s="2">
        <f t="shared" si="241"/>
        <v>11636.893520000001</v>
      </c>
      <c r="B778" s="2">
        <f t="shared" si="242"/>
        <v>11857.231216</v>
      </c>
      <c r="D778" s="1">
        <f>'North kW'!A778</f>
        <v>45384.0625</v>
      </c>
      <c r="E778">
        <f>'North kW'!C778</f>
        <v>0</v>
      </c>
      <c r="F778">
        <f>'North kW'!D778</f>
        <v>0</v>
      </c>
      <c r="G778">
        <f>'North kW'!E778</f>
        <v>0</v>
      </c>
      <c r="H778">
        <f>'North kW'!F778</f>
        <v>0</v>
      </c>
      <c r="I778">
        <f t="shared" si="243"/>
        <v>0</v>
      </c>
      <c r="J778">
        <f t="shared" si="244"/>
        <v>0</v>
      </c>
      <c r="K778">
        <f t="shared" si="245"/>
        <v>0</v>
      </c>
      <c r="L778">
        <f t="shared" si="246"/>
        <v>0</v>
      </c>
      <c r="N778" s="1">
        <f>'South kW'!A778</f>
        <v>45384.0625</v>
      </c>
      <c r="O778">
        <f>'South kW'!C778</f>
        <v>0</v>
      </c>
      <c r="P778">
        <f>'South kW'!D778</f>
        <v>6474.52</v>
      </c>
      <c r="Q778">
        <f>'South kW'!E778</f>
        <v>0</v>
      </c>
      <c r="R778">
        <f>'South kW'!F778</f>
        <v>6486.36</v>
      </c>
      <c r="S778">
        <f t="shared" si="228"/>
        <v>0</v>
      </c>
      <c r="T778">
        <f t="shared" si="229"/>
        <v>0</v>
      </c>
      <c r="U778">
        <f t="shared" si="230"/>
        <v>0</v>
      </c>
      <c r="V778">
        <f t="shared" si="231"/>
        <v>0</v>
      </c>
      <c r="X778" s="1">
        <f>'West kW'!B778</f>
        <v>45384.072916666664</v>
      </c>
      <c r="Y778" s="53">
        <f>'West kW'!C778</f>
        <v>3811.92</v>
      </c>
      <c r="Z778" s="53">
        <f>'West kW'!D778</f>
        <v>0</v>
      </c>
      <c r="AA778" s="53">
        <f>'West kW'!E778</f>
        <v>3894.2</v>
      </c>
      <c r="AB778" s="53">
        <f>'West kW'!F778</f>
        <v>0</v>
      </c>
      <c r="AC778" s="2">
        <f t="shared" si="232"/>
        <v>0</v>
      </c>
      <c r="AD778" s="53">
        <f t="shared" si="233"/>
        <v>0</v>
      </c>
      <c r="AE778" s="53">
        <f t="shared" si="234"/>
        <v>0</v>
      </c>
      <c r="AF778" s="53">
        <f t="shared" si="235"/>
        <v>0</v>
      </c>
      <c r="AH778" s="54">
        <f>'Generation kW'!B778</f>
        <v>45384.072916666664</v>
      </c>
      <c r="AI778" s="10">
        <f>'Generation kW'!C778*1.0036</f>
        <v>14299.493520000002</v>
      </c>
      <c r="AJ778" s="60">
        <f>'Generation kW'!D778*1.0036</f>
        <v>0</v>
      </c>
      <c r="AK778" s="60">
        <f>'Generation kW'!E778*1.0036</f>
        <v>14449.391216</v>
      </c>
      <c r="AL778" s="60">
        <f>'Generation kW'!F778*1.0036</f>
        <v>0</v>
      </c>
      <c r="AM778" s="53">
        <f t="shared" si="236"/>
        <v>0</v>
      </c>
      <c r="AN778" s="53">
        <f t="shared" si="237"/>
        <v>0</v>
      </c>
      <c r="AO778" s="53">
        <f t="shared" si="238"/>
        <v>0</v>
      </c>
      <c r="AP778" s="53">
        <f t="shared" si="239"/>
        <v>0</v>
      </c>
      <c r="AQ778" s="1">
        <f t="shared" si="240"/>
        <v>0</v>
      </c>
    </row>
    <row r="779" spans="1:43" x14ac:dyDescent="0.2">
      <c r="A779" s="2">
        <f t="shared" si="241"/>
        <v>11585.155888000001</v>
      </c>
      <c r="B779" s="2">
        <f t="shared" si="242"/>
        <v>11802.853296000001</v>
      </c>
      <c r="D779" s="1">
        <f>'North kW'!A779</f>
        <v>45384.072916666664</v>
      </c>
      <c r="E779">
        <f>'North kW'!C779</f>
        <v>0</v>
      </c>
      <c r="F779">
        <f>'North kW'!D779</f>
        <v>0</v>
      </c>
      <c r="G779">
        <f>'North kW'!E779</f>
        <v>0</v>
      </c>
      <c r="H779">
        <f>'North kW'!F779</f>
        <v>0</v>
      </c>
      <c r="I779">
        <f t="shared" si="243"/>
        <v>0</v>
      </c>
      <c r="J779">
        <f t="shared" si="244"/>
        <v>0</v>
      </c>
      <c r="K779">
        <f t="shared" si="245"/>
        <v>0</v>
      </c>
      <c r="L779">
        <f t="shared" si="246"/>
        <v>0</v>
      </c>
      <c r="N779" s="1">
        <f>'South kW'!A779</f>
        <v>45384.072916666664</v>
      </c>
      <c r="O779">
        <f>'South kW'!C779</f>
        <v>0</v>
      </c>
      <c r="P779">
        <f>'South kW'!D779</f>
        <v>6499.52</v>
      </c>
      <c r="Q779">
        <f>'South kW'!E779</f>
        <v>0</v>
      </c>
      <c r="R779">
        <f>'South kW'!F779</f>
        <v>6510.84</v>
      </c>
      <c r="S779">
        <f t="shared" si="228"/>
        <v>0</v>
      </c>
      <c r="T779">
        <f t="shared" si="229"/>
        <v>0</v>
      </c>
      <c r="U779">
        <f t="shared" si="230"/>
        <v>0</v>
      </c>
      <c r="V779">
        <f t="shared" si="231"/>
        <v>0</v>
      </c>
      <c r="X779" s="1">
        <f>'West kW'!B779</f>
        <v>45384.083333333336</v>
      </c>
      <c r="Y779" s="53">
        <f>'West kW'!C779</f>
        <v>3812.4</v>
      </c>
      <c r="Z779" s="53">
        <f>'West kW'!D779</f>
        <v>0</v>
      </c>
      <c r="AA779" s="53">
        <f>'West kW'!E779</f>
        <v>3891.6</v>
      </c>
      <c r="AB779" s="53">
        <f>'West kW'!F779</f>
        <v>0</v>
      </c>
      <c r="AC779" s="2">
        <f t="shared" si="232"/>
        <v>0</v>
      </c>
      <c r="AD779" s="53">
        <f t="shared" si="233"/>
        <v>0</v>
      </c>
      <c r="AE779" s="53">
        <f t="shared" si="234"/>
        <v>0</v>
      </c>
      <c r="AF779" s="53">
        <f t="shared" si="235"/>
        <v>0</v>
      </c>
      <c r="AH779" s="54">
        <f>'Generation kW'!B779</f>
        <v>45384.083333333336</v>
      </c>
      <c r="AI779" s="10">
        <f>'Generation kW'!C779*1.0036</f>
        <v>14272.275888</v>
      </c>
      <c r="AJ779" s="60">
        <f>'Generation kW'!D779*1.0036</f>
        <v>0</v>
      </c>
      <c r="AK779" s="60">
        <f>'Generation kW'!E779*1.0036</f>
        <v>14422.093296000001</v>
      </c>
      <c r="AL779" s="60">
        <f>'Generation kW'!F779*1.0036</f>
        <v>0</v>
      </c>
      <c r="AM779" s="53">
        <f t="shared" si="236"/>
        <v>0</v>
      </c>
      <c r="AN779" s="53">
        <f t="shared" si="237"/>
        <v>0</v>
      </c>
      <c r="AO779" s="53">
        <f t="shared" si="238"/>
        <v>0</v>
      </c>
      <c r="AP779" s="53">
        <f t="shared" si="239"/>
        <v>0</v>
      </c>
      <c r="AQ779" s="1">
        <f t="shared" si="240"/>
        <v>0</v>
      </c>
    </row>
    <row r="780" spans="1:43" x14ac:dyDescent="0.2">
      <c r="A780" s="2">
        <f t="shared" si="241"/>
        <v>11556.798047999999</v>
      </c>
      <c r="B780" s="2">
        <f t="shared" si="242"/>
        <v>11767.455168</v>
      </c>
      <c r="D780" s="1">
        <f>'North kW'!A780</f>
        <v>45384.083333333336</v>
      </c>
      <c r="E780">
        <f>'North kW'!C780</f>
        <v>0</v>
      </c>
      <c r="F780">
        <f>'North kW'!D780</f>
        <v>0</v>
      </c>
      <c r="G780">
        <f>'North kW'!E780</f>
        <v>0</v>
      </c>
      <c r="H780">
        <f>'North kW'!F780</f>
        <v>0</v>
      </c>
      <c r="I780">
        <f t="shared" si="243"/>
        <v>0</v>
      </c>
      <c r="J780">
        <f t="shared" si="244"/>
        <v>0</v>
      </c>
      <c r="K780">
        <f t="shared" si="245"/>
        <v>0</v>
      </c>
      <c r="L780">
        <f t="shared" si="246"/>
        <v>0</v>
      </c>
      <c r="N780" s="1">
        <f>'South kW'!A780</f>
        <v>45384.083333333336</v>
      </c>
      <c r="O780">
        <f>'South kW'!C780</f>
        <v>0</v>
      </c>
      <c r="P780">
        <f>'South kW'!D780</f>
        <v>6482.6</v>
      </c>
      <c r="Q780">
        <f>'South kW'!E780</f>
        <v>0</v>
      </c>
      <c r="R780">
        <f>'South kW'!F780</f>
        <v>6495.44</v>
      </c>
      <c r="S780">
        <f t="shared" si="228"/>
        <v>0</v>
      </c>
      <c r="T780">
        <f t="shared" si="229"/>
        <v>0</v>
      </c>
      <c r="U780">
        <f t="shared" si="230"/>
        <v>0</v>
      </c>
      <c r="V780">
        <f t="shared" si="231"/>
        <v>0</v>
      </c>
      <c r="X780" s="1">
        <f>'West kW'!B780</f>
        <v>45384.09375</v>
      </c>
      <c r="Y780" s="53">
        <f>'West kW'!C780</f>
        <v>3766.52</v>
      </c>
      <c r="Z780" s="53">
        <f>'West kW'!D780</f>
        <v>0</v>
      </c>
      <c r="AA780" s="53">
        <f>'West kW'!E780</f>
        <v>3840.28</v>
      </c>
      <c r="AB780" s="53">
        <f>'West kW'!F780</f>
        <v>0</v>
      </c>
      <c r="AC780" s="2">
        <f t="shared" si="232"/>
        <v>0</v>
      </c>
      <c r="AD780" s="53">
        <f t="shared" si="233"/>
        <v>0</v>
      </c>
      <c r="AE780" s="53">
        <f t="shared" si="234"/>
        <v>0</v>
      </c>
      <c r="AF780" s="53">
        <f t="shared" si="235"/>
        <v>0</v>
      </c>
      <c r="AH780" s="54">
        <f>'Generation kW'!B780</f>
        <v>45384.09375</v>
      </c>
      <c r="AI780" s="10">
        <f>'Generation kW'!C780*1.0036</f>
        <v>14272.878048</v>
      </c>
      <c r="AJ780" s="60">
        <f>'Generation kW'!D780*1.0036</f>
        <v>0</v>
      </c>
      <c r="AK780" s="60">
        <f>'Generation kW'!E780*1.0036</f>
        <v>14422.615168</v>
      </c>
      <c r="AL780" s="60">
        <f>'Generation kW'!F780*1.0036</f>
        <v>0</v>
      </c>
      <c r="AM780" s="53">
        <f t="shared" si="236"/>
        <v>0</v>
      </c>
      <c r="AN780" s="53">
        <f t="shared" si="237"/>
        <v>0</v>
      </c>
      <c r="AO780" s="53">
        <f t="shared" si="238"/>
        <v>0</v>
      </c>
      <c r="AP780" s="53">
        <f t="shared" si="239"/>
        <v>0</v>
      </c>
      <c r="AQ780" s="1">
        <f t="shared" si="240"/>
        <v>0</v>
      </c>
    </row>
    <row r="781" spans="1:43" x14ac:dyDescent="0.2">
      <c r="A781" s="2">
        <f t="shared" si="241"/>
        <v>11534.267744000001</v>
      </c>
      <c r="B781" s="2">
        <f t="shared" si="242"/>
        <v>11746.965728000003</v>
      </c>
      <c r="D781" s="1">
        <f>'North kW'!A781</f>
        <v>45384.09375</v>
      </c>
      <c r="E781">
        <f>'North kW'!C781</f>
        <v>0</v>
      </c>
      <c r="F781">
        <f>'North kW'!D781</f>
        <v>0</v>
      </c>
      <c r="G781">
        <f>'North kW'!E781</f>
        <v>0</v>
      </c>
      <c r="H781">
        <f>'North kW'!F781</f>
        <v>0</v>
      </c>
      <c r="I781">
        <f t="shared" si="243"/>
        <v>0</v>
      </c>
      <c r="J781">
        <f t="shared" si="244"/>
        <v>0</v>
      </c>
      <c r="K781">
        <f t="shared" si="245"/>
        <v>0</v>
      </c>
      <c r="L781">
        <f t="shared" si="246"/>
        <v>0</v>
      </c>
      <c r="N781" s="1">
        <f>'South kW'!A781</f>
        <v>45384.09375</v>
      </c>
      <c r="O781">
        <f>'South kW'!C781</f>
        <v>0</v>
      </c>
      <c r="P781">
        <f>'South kW'!D781</f>
        <v>6505.32</v>
      </c>
      <c r="Q781">
        <f>'South kW'!E781</f>
        <v>0</v>
      </c>
      <c r="R781">
        <f>'South kW'!F781</f>
        <v>6517.44</v>
      </c>
      <c r="S781">
        <f t="shared" si="228"/>
        <v>0</v>
      </c>
      <c r="T781">
        <f t="shared" si="229"/>
        <v>0</v>
      </c>
      <c r="U781">
        <f t="shared" si="230"/>
        <v>0</v>
      </c>
      <c r="V781">
        <f t="shared" si="231"/>
        <v>0</v>
      </c>
      <c r="X781" s="1">
        <f>'West kW'!B781</f>
        <v>45384.104166666664</v>
      </c>
      <c r="Y781" s="53">
        <f>'West kW'!C781</f>
        <v>3747.28</v>
      </c>
      <c r="Z781" s="53">
        <f>'West kW'!D781</f>
        <v>0</v>
      </c>
      <c r="AA781" s="53">
        <f>'West kW'!E781</f>
        <v>3822.12</v>
      </c>
      <c r="AB781" s="53">
        <f>'West kW'!F781</f>
        <v>0</v>
      </c>
      <c r="AC781" s="2">
        <f t="shared" si="232"/>
        <v>0</v>
      </c>
      <c r="AD781" s="53">
        <f t="shared" si="233"/>
        <v>0</v>
      </c>
      <c r="AE781" s="53">
        <f t="shared" si="234"/>
        <v>0</v>
      </c>
      <c r="AF781" s="53">
        <f t="shared" si="235"/>
        <v>0</v>
      </c>
      <c r="AH781" s="54">
        <f>'Generation kW'!B781</f>
        <v>45384.104166666664</v>
      </c>
      <c r="AI781" s="10">
        <f>'Generation kW'!C781*1.0036</f>
        <v>14292.307744000002</v>
      </c>
      <c r="AJ781" s="60">
        <f>'Generation kW'!D781*1.0036</f>
        <v>0</v>
      </c>
      <c r="AK781" s="60">
        <f>'Generation kW'!E781*1.0036</f>
        <v>14442.285728000001</v>
      </c>
      <c r="AL781" s="60">
        <f>'Generation kW'!F781*1.0036</f>
        <v>0</v>
      </c>
      <c r="AM781" s="53">
        <f t="shared" si="236"/>
        <v>0</v>
      </c>
      <c r="AN781" s="53">
        <f t="shared" si="237"/>
        <v>0</v>
      </c>
      <c r="AO781" s="53">
        <f t="shared" si="238"/>
        <v>0</v>
      </c>
      <c r="AP781" s="53">
        <f t="shared" si="239"/>
        <v>0</v>
      </c>
      <c r="AQ781" s="1">
        <f t="shared" si="240"/>
        <v>0</v>
      </c>
    </row>
    <row r="782" spans="1:43" x14ac:dyDescent="0.2">
      <c r="A782" s="2">
        <f t="shared" si="241"/>
        <v>11593.020592000001</v>
      </c>
      <c r="B782" s="2">
        <f t="shared" si="242"/>
        <v>11808.481024000001</v>
      </c>
      <c r="D782" s="1">
        <f>'North kW'!A782</f>
        <v>45384.104166666664</v>
      </c>
      <c r="E782">
        <f>'North kW'!C782</f>
        <v>0</v>
      </c>
      <c r="F782">
        <f>'North kW'!D782</f>
        <v>0</v>
      </c>
      <c r="G782">
        <f>'North kW'!E782</f>
        <v>0</v>
      </c>
      <c r="H782">
        <f>'North kW'!F782</f>
        <v>0</v>
      </c>
      <c r="I782">
        <f t="shared" si="243"/>
        <v>0</v>
      </c>
      <c r="J782">
        <f t="shared" si="244"/>
        <v>0</v>
      </c>
      <c r="K782">
        <f t="shared" si="245"/>
        <v>0</v>
      </c>
      <c r="L782">
        <f t="shared" si="246"/>
        <v>0</v>
      </c>
      <c r="N782" s="1">
        <f>'South kW'!A782</f>
        <v>45384.104166666664</v>
      </c>
      <c r="O782">
        <f>'South kW'!C782</f>
        <v>0</v>
      </c>
      <c r="P782">
        <f>'South kW'!D782</f>
        <v>6565.84</v>
      </c>
      <c r="Q782">
        <f>'South kW'!E782</f>
        <v>0</v>
      </c>
      <c r="R782">
        <f>'South kW'!F782</f>
        <v>6578.2</v>
      </c>
      <c r="S782">
        <f t="shared" si="228"/>
        <v>0</v>
      </c>
      <c r="T782">
        <f t="shared" si="229"/>
        <v>0</v>
      </c>
      <c r="U782">
        <f t="shared" si="230"/>
        <v>0</v>
      </c>
      <c r="V782">
        <f t="shared" si="231"/>
        <v>0</v>
      </c>
      <c r="X782" s="1">
        <f>'West kW'!B782</f>
        <v>45384.114583333336</v>
      </c>
      <c r="Y782" s="53">
        <f>'West kW'!C782</f>
        <v>3801.64</v>
      </c>
      <c r="Z782" s="53">
        <f>'West kW'!D782</f>
        <v>0</v>
      </c>
      <c r="AA782" s="53">
        <f>'West kW'!E782</f>
        <v>3878.8</v>
      </c>
      <c r="AB782" s="53">
        <f>'West kW'!F782</f>
        <v>0</v>
      </c>
      <c r="AC782" s="2">
        <f t="shared" si="232"/>
        <v>0</v>
      </c>
      <c r="AD782" s="53">
        <f t="shared" si="233"/>
        <v>0</v>
      </c>
      <c r="AE782" s="53">
        <f t="shared" si="234"/>
        <v>0</v>
      </c>
      <c r="AF782" s="53">
        <f t="shared" si="235"/>
        <v>0</v>
      </c>
      <c r="AH782" s="54">
        <f>'Generation kW'!B782</f>
        <v>45384.114583333336</v>
      </c>
      <c r="AI782" s="10">
        <f>'Generation kW'!C782*1.0036</f>
        <v>14357.220592</v>
      </c>
      <c r="AJ782" s="60">
        <f>'Generation kW'!D782*1.0036</f>
        <v>0</v>
      </c>
      <c r="AK782" s="60">
        <f>'Generation kW'!E782*1.0036</f>
        <v>14507.881024</v>
      </c>
      <c r="AL782" s="60">
        <f>'Generation kW'!F782*1.0036</f>
        <v>0</v>
      </c>
      <c r="AM782" s="53">
        <f t="shared" si="236"/>
        <v>0</v>
      </c>
      <c r="AN782" s="53">
        <f t="shared" si="237"/>
        <v>0</v>
      </c>
      <c r="AO782" s="53">
        <f t="shared" si="238"/>
        <v>0</v>
      </c>
      <c r="AP782" s="53">
        <f t="shared" si="239"/>
        <v>0</v>
      </c>
      <c r="AQ782" s="1">
        <f t="shared" si="240"/>
        <v>0</v>
      </c>
    </row>
    <row r="783" spans="1:43" x14ac:dyDescent="0.2">
      <c r="A783" s="2">
        <f t="shared" si="241"/>
        <v>11571.956832000002</v>
      </c>
      <c r="B783" s="2">
        <f t="shared" si="242"/>
        <v>11783.096976000001</v>
      </c>
      <c r="D783" s="1">
        <f>'North kW'!A783</f>
        <v>45384.114583333336</v>
      </c>
      <c r="E783">
        <f>'North kW'!C783</f>
        <v>0</v>
      </c>
      <c r="F783">
        <f>'North kW'!D783</f>
        <v>0</v>
      </c>
      <c r="G783">
        <f>'North kW'!E783</f>
        <v>0</v>
      </c>
      <c r="H783">
        <f>'North kW'!F783</f>
        <v>0</v>
      </c>
      <c r="I783">
        <f t="shared" si="243"/>
        <v>0</v>
      </c>
      <c r="J783">
        <f t="shared" si="244"/>
        <v>0</v>
      </c>
      <c r="K783">
        <f t="shared" si="245"/>
        <v>0</v>
      </c>
      <c r="L783">
        <f t="shared" si="246"/>
        <v>0</v>
      </c>
      <c r="N783" s="1">
        <f>'South kW'!A783</f>
        <v>45384.114583333336</v>
      </c>
      <c r="O783">
        <f>'South kW'!C783</f>
        <v>0</v>
      </c>
      <c r="P783">
        <f>'South kW'!D783</f>
        <v>6533.08</v>
      </c>
      <c r="Q783">
        <f>'South kW'!E783</f>
        <v>0</v>
      </c>
      <c r="R783">
        <f>'South kW'!F783</f>
        <v>6545.72</v>
      </c>
      <c r="S783">
        <f t="shared" si="228"/>
        <v>0</v>
      </c>
      <c r="T783">
        <f t="shared" si="229"/>
        <v>0</v>
      </c>
      <c r="U783">
        <f t="shared" si="230"/>
        <v>0</v>
      </c>
      <c r="V783">
        <f t="shared" si="231"/>
        <v>0</v>
      </c>
      <c r="X783" s="1">
        <f>'West kW'!B783</f>
        <v>45384.125</v>
      </c>
      <c r="Y783" s="53">
        <f>'West kW'!C783</f>
        <v>3754.44</v>
      </c>
      <c r="Z783" s="53">
        <f>'West kW'!D783</f>
        <v>0</v>
      </c>
      <c r="AA783" s="53">
        <f>'West kW'!E783</f>
        <v>3827.64</v>
      </c>
      <c r="AB783" s="53">
        <f>'West kW'!F783</f>
        <v>0</v>
      </c>
      <c r="AC783" s="2">
        <f t="shared" si="232"/>
        <v>0</v>
      </c>
      <c r="AD783" s="53">
        <f t="shared" si="233"/>
        <v>0</v>
      </c>
      <c r="AE783" s="53">
        <f t="shared" si="234"/>
        <v>0</v>
      </c>
      <c r="AF783" s="53">
        <f t="shared" si="235"/>
        <v>0</v>
      </c>
      <c r="AH783" s="54">
        <f>'Generation kW'!B783</f>
        <v>45384.125</v>
      </c>
      <c r="AI783" s="10">
        <f>'Generation kW'!C783*1.0036</f>
        <v>14350.596832000001</v>
      </c>
      <c r="AJ783" s="60">
        <f>'Generation kW'!D783*1.0036</f>
        <v>0</v>
      </c>
      <c r="AK783" s="60">
        <f>'Generation kW'!E783*1.0036</f>
        <v>14501.176976000001</v>
      </c>
      <c r="AL783" s="60">
        <f>'Generation kW'!F783*1.0036</f>
        <v>0</v>
      </c>
      <c r="AM783" s="53">
        <f t="shared" si="236"/>
        <v>0</v>
      </c>
      <c r="AN783" s="53">
        <f t="shared" si="237"/>
        <v>0</v>
      </c>
      <c r="AO783" s="53">
        <f t="shared" si="238"/>
        <v>0</v>
      </c>
      <c r="AP783" s="53">
        <f t="shared" si="239"/>
        <v>0</v>
      </c>
      <c r="AQ783" s="1">
        <f t="shared" si="240"/>
        <v>0</v>
      </c>
    </row>
    <row r="784" spans="1:43" x14ac:dyDescent="0.2">
      <c r="A784" s="2">
        <f t="shared" si="241"/>
        <v>11703.213535999999</v>
      </c>
      <c r="B784" s="2">
        <f t="shared" si="242"/>
        <v>11913.833535999998</v>
      </c>
      <c r="D784" s="1">
        <f>'North kW'!A784</f>
        <v>45384.125</v>
      </c>
      <c r="E784">
        <f>'North kW'!C784</f>
        <v>0</v>
      </c>
      <c r="F784">
        <f>'North kW'!D784</f>
        <v>0</v>
      </c>
      <c r="G784">
        <f>'North kW'!E784</f>
        <v>0</v>
      </c>
      <c r="H784">
        <f>'North kW'!F784</f>
        <v>0</v>
      </c>
      <c r="I784">
        <f t="shared" si="243"/>
        <v>0</v>
      </c>
      <c r="J784">
        <f t="shared" si="244"/>
        <v>0</v>
      </c>
      <c r="K784">
        <f t="shared" si="245"/>
        <v>0</v>
      </c>
      <c r="L784">
        <f t="shared" si="246"/>
        <v>0</v>
      </c>
      <c r="N784" s="1">
        <f>'South kW'!A784</f>
        <v>45384.125</v>
      </c>
      <c r="O784">
        <f>'South kW'!C784</f>
        <v>0</v>
      </c>
      <c r="P784">
        <f>'South kW'!D784</f>
        <v>6472.68</v>
      </c>
      <c r="Q784">
        <f>'South kW'!E784</f>
        <v>0</v>
      </c>
      <c r="R784">
        <f>'South kW'!F784</f>
        <v>6486.72</v>
      </c>
      <c r="S784">
        <f t="shared" si="228"/>
        <v>0</v>
      </c>
      <c r="T784">
        <f t="shared" si="229"/>
        <v>0</v>
      </c>
      <c r="U784">
        <f t="shared" si="230"/>
        <v>0</v>
      </c>
      <c r="V784">
        <f t="shared" si="231"/>
        <v>0</v>
      </c>
      <c r="X784" s="1">
        <f>'West kW'!B784</f>
        <v>45384.135416666664</v>
      </c>
      <c r="Y784" s="53">
        <f>'West kW'!C784</f>
        <v>3820.64</v>
      </c>
      <c r="Z784" s="53">
        <f>'West kW'!D784</f>
        <v>0</v>
      </c>
      <c r="AA784" s="53">
        <f>'West kW'!E784</f>
        <v>3894.76</v>
      </c>
      <c r="AB784" s="53">
        <f>'West kW'!F784</f>
        <v>0</v>
      </c>
      <c r="AC784" s="2">
        <f t="shared" si="232"/>
        <v>0</v>
      </c>
      <c r="AD784" s="53">
        <f t="shared" si="233"/>
        <v>0</v>
      </c>
      <c r="AE784" s="53">
        <f t="shared" si="234"/>
        <v>0</v>
      </c>
      <c r="AF784" s="53">
        <f t="shared" si="235"/>
        <v>0</v>
      </c>
      <c r="AH784" s="54">
        <f>'Generation kW'!B784</f>
        <v>45384.135416666664</v>
      </c>
      <c r="AI784" s="10">
        <f>'Generation kW'!C784*1.0036</f>
        <v>14355.253536</v>
      </c>
      <c r="AJ784" s="60">
        <f>'Generation kW'!D784*1.0036</f>
        <v>0</v>
      </c>
      <c r="AK784" s="60">
        <f>'Generation kW'!E784*1.0036</f>
        <v>14505.793536000001</v>
      </c>
      <c r="AL784" s="60">
        <f>'Generation kW'!F784*1.0036</f>
        <v>0</v>
      </c>
      <c r="AM784" s="53">
        <f t="shared" si="236"/>
        <v>0</v>
      </c>
      <c r="AN784" s="53">
        <f t="shared" si="237"/>
        <v>0</v>
      </c>
      <c r="AO784" s="53">
        <f t="shared" si="238"/>
        <v>0</v>
      </c>
      <c r="AP784" s="53">
        <f t="shared" si="239"/>
        <v>0</v>
      </c>
      <c r="AQ784" s="1">
        <f t="shared" si="240"/>
        <v>0</v>
      </c>
    </row>
    <row r="785" spans="1:43" x14ac:dyDescent="0.2">
      <c r="A785" s="2">
        <f t="shared" si="241"/>
        <v>11808.345696</v>
      </c>
      <c r="B785" s="2">
        <f t="shared" si="242"/>
        <v>12017.28584</v>
      </c>
      <c r="D785" s="1">
        <f>'North kW'!A785</f>
        <v>45384.135416666664</v>
      </c>
      <c r="E785">
        <f>'North kW'!C785</f>
        <v>0</v>
      </c>
      <c r="F785">
        <f>'North kW'!D785</f>
        <v>0</v>
      </c>
      <c r="G785">
        <f>'North kW'!E785</f>
        <v>0</v>
      </c>
      <c r="H785">
        <f>'North kW'!F785</f>
        <v>0</v>
      </c>
      <c r="I785">
        <f t="shared" si="243"/>
        <v>0</v>
      </c>
      <c r="J785">
        <f t="shared" si="244"/>
        <v>0</v>
      </c>
      <c r="K785">
        <f t="shared" si="245"/>
        <v>0</v>
      </c>
      <c r="L785">
        <f t="shared" si="246"/>
        <v>0</v>
      </c>
      <c r="N785" s="1">
        <f>'South kW'!A785</f>
        <v>45384.135416666664</v>
      </c>
      <c r="O785">
        <f>'South kW'!C785</f>
        <v>0</v>
      </c>
      <c r="P785">
        <f>'South kW'!D785</f>
        <v>6423.56</v>
      </c>
      <c r="Q785">
        <f>'South kW'!E785</f>
        <v>0</v>
      </c>
      <c r="R785">
        <f>'South kW'!F785</f>
        <v>6437.84</v>
      </c>
      <c r="S785">
        <f t="shared" si="228"/>
        <v>0</v>
      </c>
      <c r="T785">
        <f t="shared" si="229"/>
        <v>0</v>
      </c>
      <c r="U785">
        <f t="shared" si="230"/>
        <v>0</v>
      </c>
      <c r="V785">
        <f t="shared" si="231"/>
        <v>0</v>
      </c>
      <c r="X785" s="1">
        <f>'West kW'!B785</f>
        <v>45384.145833333336</v>
      </c>
      <c r="Y785" s="53">
        <f>'West kW'!C785</f>
        <v>3850.96</v>
      </c>
      <c r="Z785" s="53">
        <f>'West kW'!D785</f>
        <v>0</v>
      </c>
      <c r="AA785" s="53">
        <f>'West kW'!E785</f>
        <v>3923.6</v>
      </c>
      <c r="AB785" s="53">
        <f>'West kW'!F785</f>
        <v>0</v>
      </c>
      <c r="AC785" s="2">
        <f t="shared" si="232"/>
        <v>0</v>
      </c>
      <c r="AD785" s="53">
        <f t="shared" si="233"/>
        <v>0</v>
      </c>
      <c r="AE785" s="53">
        <f t="shared" si="234"/>
        <v>0</v>
      </c>
      <c r="AF785" s="53">
        <f t="shared" si="235"/>
        <v>0</v>
      </c>
      <c r="AH785" s="54">
        <f>'Generation kW'!B785</f>
        <v>45384.145833333336</v>
      </c>
      <c r="AI785" s="10">
        <f>'Generation kW'!C785*1.0036</f>
        <v>14380.945696000001</v>
      </c>
      <c r="AJ785" s="60">
        <f>'Generation kW'!D785*1.0036</f>
        <v>0</v>
      </c>
      <c r="AK785" s="60">
        <f>'Generation kW'!E785*1.0036</f>
        <v>14531.52584</v>
      </c>
      <c r="AL785" s="60">
        <f>'Generation kW'!F785*1.0036</f>
        <v>0</v>
      </c>
      <c r="AM785" s="53">
        <f t="shared" si="236"/>
        <v>0</v>
      </c>
      <c r="AN785" s="53">
        <f t="shared" si="237"/>
        <v>0</v>
      </c>
      <c r="AO785" s="53">
        <f t="shared" si="238"/>
        <v>0</v>
      </c>
      <c r="AP785" s="53">
        <f t="shared" si="239"/>
        <v>0</v>
      </c>
      <c r="AQ785" s="1">
        <f t="shared" si="240"/>
        <v>0</v>
      </c>
    </row>
    <row r="786" spans="1:43" x14ac:dyDescent="0.2">
      <c r="A786" s="2">
        <f t="shared" si="241"/>
        <v>11949.533424000001</v>
      </c>
      <c r="B786" s="2">
        <f t="shared" si="242"/>
        <v>12149.354144000003</v>
      </c>
      <c r="D786" s="1">
        <f>'North kW'!A786</f>
        <v>45384.145833333336</v>
      </c>
      <c r="E786">
        <f>'North kW'!C786</f>
        <v>0</v>
      </c>
      <c r="F786">
        <f>'North kW'!D786</f>
        <v>0</v>
      </c>
      <c r="G786">
        <f>'North kW'!E786</f>
        <v>0</v>
      </c>
      <c r="H786">
        <f>'North kW'!F786</f>
        <v>0</v>
      </c>
      <c r="I786">
        <f t="shared" si="243"/>
        <v>0</v>
      </c>
      <c r="J786">
        <f t="shared" si="244"/>
        <v>0</v>
      </c>
      <c r="K786">
        <f t="shared" si="245"/>
        <v>0</v>
      </c>
      <c r="L786">
        <f t="shared" si="246"/>
        <v>0</v>
      </c>
      <c r="N786" s="1">
        <f>'South kW'!A786</f>
        <v>45384.145833333336</v>
      </c>
      <c r="O786">
        <f>'South kW'!C786</f>
        <v>0</v>
      </c>
      <c r="P786">
        <f>'South kW'!D786</f>
        <v>6258.84</v>
      </c>
      <c r="Q786">
        <f>'South kW'!E786</f>
        <v>0</v>
      </c>
      <c r="R786">
        <f>'South kW'!F786</f>
        <v>6276.24</v>
      </c>
      <c r="S786">
        <f t="shared" si="228"/>
        <v>0</v>
      </c>
      <c r="T786">
        <f t="shared" si="229"/>
        <v>0</v>
      </c>
      <c r="U786">
        <f t="shared" si="230"/>
        <v>0</v>
      </c>
      <c r="V786">
        <f t="shared" si="231"/>
        <v>0</v>
      </c>
      <c r="X786" s="1">
        <f>'West kW'!B786</f>
        <v>45384.15625</v>
      </c>
      <c r="Y786" s="53">
        <f>'West kW'!C786</f>
        <v>3842</v>
      </c>
      <c r="Z786" s="53">
        <f>'West kW'!D786</f>
        <v>0</v>
      </c>
      <c r="AA786" s="53">
        <f>'West kW'!E786</f>
        <v>3908.48</v>
      </c>
      <c r="AB786" s="53">
        <f>'West kW'!F786</f>
        <v>0</v>
      </c>
      <c r="AC786" s="2">
        <f t="shared" si="232"/>
        <v>0</v>
      </c>
      <c r="AD786" s="53">
        <f t="shared" si="233"/>
        <v>0</v>
      </c>
      <c r="AE786" s="53">
        <f t="shared" si="234"/>
        <v>0</v>
      </c>
      <c r="AF786" s="53">
        <f t="shared" si="235"/>
        <v>0</v>
      </c>
      <c r="AH786" s="54">
        <f>'Generation kW'!B786</f>
        <v>45384.15625</v>
      </c>
      <c r="AI786" s="10">
        <f>'Generation kW'!C786*1.0036</f>
        <v>14366.373424000001</v>
      </c>
      <c r="AJ786" s="60">
        <f>'Generation kW'!D786*1.0036</f>
        <v>0</v>
      </c>
      <c r="AK786" s="60">
        <f>'Generation kW'!E786*1.0036</f>
        <v>14517.114144000001</v>
      </c>
      <c r="AL786" s="60">
        <f>'Generation kW'!F786*1.0036</f>
        <v>0</v>
      </c>
      <c r="AM786" s="53">
        <f t="shared" si="236"/>
        <v>0</v>
      </c>
      <c r="AN786" s="53">
        <f t="shared" si="237"/>
        <v>0</v>
      </c>
      <c r="AO786" s="53">
        <f t="shared" si="238"/>
        <v>0</v>
      </c>
      <c r="AP786" s="53">
        <f t="shared" si="239"/>
        <v>0</v>
      </c>
      <c r="AQ786" s="1">
        <f t="shared" si="240"/>
        <v>0</v>
      </c>
    </row>
    <row r="787" spans="1:43" x14ac:dyDescent="0.2">
      <c r="A787" s="2">
        <f t="shared" si="241"/>
        <v>12047.904736</v>
      </c>
      <c r="B787" s="2">
        <f t="shared" si="242"/>
        <v>12249.245311999999</v>
      </c>
      <c r="D787" s="1">
        <f>'North kW'!A787</f>
        <v>45384.15625</v>
      </c>
      <c r="E787">
        <f>'North kW'!C787</f>
        <v>0</v>
      </c>
      <c r="F787">
        <f>'North kW'!D787</f>
        <v>0</v>
      </c>
      <c r="G787">
        <f>'North kW'!E787</f>
        <v>0</v>
      </c>
      <c r="H787">
        <f>'North kW'!F787</f>
        <v>0</v>
      </c>
      <c r="I787">
        <f t="shared" si="243"/>
        <v>0</v>
      </c>
      <c r="J787">
        <f t="shared" si="244"/>
        <v>0</v>
      </c>
      <c r="K787">
        <f t="shared" si="245"/>
        <v>0</v>
      </c>
      <c r="L787">
        <f t="shared" si="246"/>
        <v>0</v>
      </c>
      <c r="N787" s="1">
        <f>'South kW'!A787</f>
        <v>45384.15625</v>
      </c>
      <c r="O787">
        <f>'South kW'!C787</f>
        <v>0</v>
      </c>
      <c r="P787">
        <f>'South kW'!D787</f>
        <v>6157</v>
      </c>
      <c r="Q787">
        <f>'South kW'!E787</f>
        <v>0</v>
      </c>
      <c r="R787">
        <f>'South kW'!F787</f>
        <v>6175.56</v>
      </c>
      <c r="S787">
        <f t="shared" si="228"/>
        <v>0</v>
      </c>
      <c r="T787">
        <f t="shared" si="229"/>
        <v>0</v>
      </c>
      <c r="U787">
        <f t="shared" si="230"/>
        <v>0</v>
      </c>
      <c r="V787">
        <f t="shared" si="231"/>
        <v>0</v>
      </c>
      <c r="X787" s="1">
        <f>'West kW'!B787</f>
        <v>45384.166666666664</v>
      </c>
      <c r="Y787" s="53">
        <f>'West kW'!C787</f>
        <v>3857.68</v>
      </c>
      <c r="Z787" s="53">
        <f>'West kW'!D787</f>
        <v>0</v>
      </c>
      <c r="AA787" s="53">
        <f>'West kW'!E787</f>
        <v>3926.88</v>
      </c>
      <c r="AB787" s="53">
        <f>'West kW'!F787</f>
        <v>0</v>
      </c>
      <c r="AC787" s="2">
        <f t="shared" si="232"/>
        <v>0</v>
      </c>
      <c r="AD787" s="53">
        <f t="shared" si="233"/>
        <v>0</v>
      </c>
      <c r="AE787" s="53">
        <f t="shared" si="234"/>
        <v>0</v>
      </c>
      <c r="AF787" s="53">
        <f t="shared" si="235"/>
        <v>0</v>
      </c>
      <c r="AH787" s="54">
        <f>'Generation kW'!B787</f>
        <v>45384.166666666664</v>
      </c>
      <c r="AI787" s="10">
        <f>'Generation kW'!C787*1.0036</f>
        <v>14347.224736</v>
      </c>
      <c r="AJ787" s="60">
        <f>'Generation kW'!D787*1.0036</f>
        <v>0</v>
      </c>
      <c r="AK787" s="60">
        <f>'Generation kW'!E787*1.0036</f>
        <v>14497.925312000001</v>
      </c>
      <c r="AL787" s="60">
        <f>'Generation kW'!F787*1.0036</f>
        <v>0</v>
      </c>
      <c r="AM787" s="53">
        <f t="shared" si="236"/>
        <v>0</v>
      </c>
      <c r="AN787" s="53">
        <f t="shared" si="237"/>
        <v>0</v>
      </c>
      <c r="AO787" s="53">
        <f t="shared" si="238"/>
        <v>0</v>
      </c>
      <c r="AP787" s="53">
        <f t="shared" si="239"/>
        <v>0</v>
      </c>
      <c r="AQ787" s="1">
        <f t="shared" si="240"/>
        <v>0</v>
      </c>
    </row>
    <row r="788" spans="1:43" x14ac:dyDescent="0.2">
      <c r="A788" s="2">
        <f t="shared" si="241"/>
        <v>12364.589232000002</v>
      </c>
      <c r="B788" s="2">
        <f t="shared" si="242"/>
        <v>12567.089232000002</v>
      </c>
      <c r="D788" s="1">
        <f>'North kW'!A788</f>
        <v>45384.166666666664</v>
      </c>
      <c r="E788">
        <f>'North kW'!C788</f>
        <v>0</v>
      </c>
      <c r="F788">
        <f>'North kW'!D788</f>
        <v>0</v>
      </c>
      <c r="G788">
        <f>'North kW'!E788</f>
        <v>0</v>
      </c>
      <c r="H788">
        <f>'North kW'!F788</f>
        <v>0</v>
      </c>
      <c r="I788">
        <f t="shared" si="243"/>
        <v>0</v>
      </c>
      <c r="J788">
        <f t="shared" si="244"/>
        <v>0</v>
      </c>
      <c r="K788">
        <f t="shared" si="245"/>
        <v>0</v>
      </c>
      <c r="L788">
        <f t="shared" si="246"/>
        <v>0</v>
      </c>
      <c r="N788" s="1">
        <f>'South kW'!A788</f>
        <v>45384.166666666664</v>
      </c>
      <c r="O788">
        <f>'South kW'!C788</f>
        <v>0</v>
      </c>
      <c r="P788">
        <f>'South kW'!D788</f>
        <v>5982.12</v>
      </c>
      <c r="Q788">
        <f>'South kW'!E788</f>
        <v>0</v>
      </c>
      <c r="R788">
        <f>'South kW'!F788</f>
        <v>6002.2</v>
      </c>
      <c r="S788">
        <f t="shared" si="228"/>
        <v>0</v>
      </c>
      <c r="T788">
        <f t="shared" si="229"/>
        <v>0</v>
      </c>
      <c r="U788">
        <f t="shared" si="230"/>
        <v>0</v>
      </c>
      <c r="V788">
        <f t="shared" si="231"/>
        <v>0</v>
      </c>
      <c r="X788" s="1">
        <f>'West kW'!B788</f>
        <v>45384.177083333336</v>
      </c>
      <c r="Y788" s="53">
        <f>'West kW'!C788</f>
        <v>3987.08</v>
      </c>
      <c r="Z788" s="53">
        <f>'West kW'!D788</f>
        <v>0</v>
      </c>
      <c r="AA788" s="53">
        <f>'West kW'!E788</f>
        <v>4059.12</v>
      </c>
      <c r="AB788" s="53">
        <f>'West kW'!F788</f>
        <v>0</v>
      </c>
      <c r="AC788" s="2">
        <f t="shared" si="232"/>
        <v>0</v>
      </c>
      <c r="AD788" s="53">
        <f t="shared" si="233"/>
        <v>0</v>
      </c>
      <c r="AE788" s="53">
        <f t="shared" si="234"/>
        <v>0</v>
      </c>
      <c r="AF788" s="53">
        <f t="shared" si="235"/>
        <v>0</v>
      </c>
      <c r="AH788" s="54">
        <f>'Generation kW'!B788</f>
        <v>45384.177083333336</v>
      </c>
      <c r="AI788" s="10">
        <f>'Generation kW'!C788*1.0036</f>
        <v>14359.629232000001</v>
      </c>
      <c r="AJ788" s="60">
        <f>'Generation kW'!D788*1.0036</f>
        <v>0</v>
      </c>
      <c r="AK788" s="60">
        <f>'Generation kW'!E788*1.0036</f>
        <v>14510.169232000002</v>
      </c>
      <c r="AL788" s="60">
        <f>'Generation kW'!F788*1.0036</f>
        <v>0</v>
      </c>
      <c r="AM788" s="53">
        <f t="shared" si="236"/>
        <v>0</v>
      </c>
      <c r="AN788" s="53">
        <f t="shared" si="237"/>
        <v>0</v>
      </c>
      <c r="AO788" s="53">
        <f t="shared" si="238"/>
        <v>0</v>
      </c>
      <c r="AP788" s="53">
        <f t="shared" si="239"/>
        <v>0</v>
      </c>
      <c r="AQ788" s="1">
        <f t="shared" si="240"/>
        <v>0</v>
      </c>
    </row>
    <row r="789" spans="1:43" x14ac:dyDescent="0.2">
      <c r="A789" s="2">
        <f t="shared" si="241"/>
        <v>12815.339696000001</v>
      </c>
      <c r="B789" s="2">
        <f t="shared" si="242"/>
        <v>13014.959840000001</v>
      </c>
      <c r="D789" s="1">
        <f>'North kW'!A789</f>
        <v>45384.177083333336</v>
      </c>
      <c r="E789">
        <f>'North kW'!C789</f>
        <v>0</v>
      </c>
      <c r="F789">
        <f>'North kW'!D789</f>
        <v>0</v>
      </c>
      <c r="G789">
        <f>'North kW'!E789</f>
        <v>0</v>
      </c>
      <c r="H789">
        <f>'North kW'!F789</f>
        <v>0</v>
      </c>
      <c r="I789">
        <f t="shared" si="243"/>
        <v>0</v>
      </c>
      <c r="J789">
        <f t="shared" si="244"/>
        <v>0</v>
      </c>
      <c r="K789">
        <f t="shared" si="245"/>
        <v>0</v>
      </c>
      <c r="L789">
        <f t="shared" si="246"/>
        <v>0</v>
      </c>
      <c r="N789" s="1">
        <f>'South kW'!A789</f>
        <v>45384.177083333336</v>
      </c>
      <c r="O789">
        <f>'South kW'!C789</f>
        <v>0</v>
      </c>
      <c r="P789">
        <f>'South kW'!D789</f>
        <v>5667.6</v>
      </c>
      <c r="Q789">
        <f>'South kW'!E789</f>
        <v>0</v>
      </c>
      <c r="R789">
        <f>'South kW'!F789</f>
        <v>5689.92</v>
      </c>
      <c r="S789">
        <f t="shared" si="228"/>
        <v>0</v>
      </c>
      <c r="T789">
        <f t="shared" si="229"/>
        <v>0</v>
      </c>
      <c r="U789">
        <f t="shared" si="230"/>
        <v>0</v>
      </c>
      <c r="V789">
        <f t="shared" si="231"/>
        <v>0</v>
      </c>
      <c r="X789" s="1">
        <f>'West kW'!B789</f>
        <v>45384.1875</v>
      </c>
      <c r="Y789" s="53">
        <f>'West kW'!C789</f>
        <v>4137.12</v>
      </c>
      <c r="Z789" s="53">
        <f>'West kW'!D789</f>
        <v>0</v>
      </c>
      <c r="AA789" s="53">
        <f>'West kW'!E789</f>
        <v>4208.4799999999996</v>
      </c>
      <c r="AB789" s="53">
        <f>'West kW'!F789</f>
        <v>0</v>
      </c>
      <c r="AC789" s="2">
        <f t="shared" si="232"/>
        <v>0</v>
      </c>
      <c r="AD789" s="53">
        <f t="shared" si="233"/>
        <v>0</v>
      </c>
      <c r="AE789" s="53">
        <f t="shared" si="234"/>
        <v>0</v>
      </c>
      <c r="AF789" s="53">
        <f t="shared" si="235"/>
        <v>0</v>
      </c>
      <c r="AH789" s="54">
        <f>'Generation kW'!B789</f>
        <v>45384.1875</v>
      </c>
      <c r="AI789" s="10">
        <f>'Generation kW'!C789*1.0036</f>
        <v>14345.819696</v>
      </c>
      <c r="AJ789" s="60">
        <f>'Generation kW'!D789*1.0036</f>
        <v>0</v>
      </c>
      <c r="AK789" s="60">
        <f>'Generation kW'!E789*1.0036</f>
        <v>14496.39984</v>
      </c>
      <c r="AL789" s="60">
        <f>'Generation kW'!F789*1.0036</f>
        <v>0</v>
      </c>
      <c r="AM789" s="53">
        <f t="shared" si="236"/>
        <v>0</v>
      </c>
      <c r="AN789" s="53">
        <f t="shared" si="237"/>
        <v>0</v>
      </c>
      <c r="AO789" s="53">
        <f t="shared" si="238"/>
        <v>0</v>
      </c>
      <c r="AP789" s="53">
        <f t="shared" si="239"/>
        <v>0</v>
      </c>
      <c r="AQ789" s="1">
        <f t="shared" si="240"/>
        <v>0</v>
      </c>
    </row>
    <row r="790" spans="1:43" x14ac:dyDescent="0.2">
      <c r="A790" s="2">
        <f t="shared" si="241"/>
        <v>13013.596767999999</v>
      </c>
      <c r="B790" s="2">
        <f t="shared" si="242"/>
        <v>13208.296480000001</v>
      </c>
      <c r="D790" s="1">
        <f>'North kW'!A790</f>
        <v>45384.1875</v>
      </c>
      <c r="E790">
        <f>'North kW'!C790</f>
        <v>0</v>
      </c>
      <c r="F790">
        <f>'North kW'!D790</f>
        <v>0</v>
      </c>
      <c r="G790">
        <f>'North kW'!E790</f>
        <v>0</v>
      </c>
      <c r="H790">
        <f>'North kW'!F790</f>
        <v>0</v>
      </c>
      <c r="I790">
        <f t="shared" si="243"/>
        <v>0</v>
      </c>
      <c r="J790">
        <f t="shared" si="244"/>
        <v>0</v>
      </c>
      <c r="K790">
        <f t="shared" si="245"/>
        <v>0</v>
      </c>
      <c r="L790">
        <f t="shared" si="246"/>
        <v>0</v>
      </c>
      <c r="N790" s="1">
        <f>'South kW'!A790</f>
        <v>45384.1875</v>
      </c>
      <c r="O790">
        <f>'South kW'!C790</f>
        <v>0</v>
      </c>
      <c r="P790">
        <f>'South kW'!D790</f>
        <v>5473.72</v>
      </c>
      <c r="Q790">
        <f>'South kW'!E790</f>
        <v>0</v>
      </c>
      <c r="R790">
        <f>'South kW'!F790</f>
        <v>5498.48</v>
      </c>
      <c r="S790">
        <f t="shared" si="228"/>
        <v>0</v>
      </c>
      <c r="T790">
        <f t="shared" si="229"/>
        <v>0</v>
      </c>
      <c r="U790">
        <f t="shared" si="230"/>
        <v>0</v>
      </c>
      <c r="V790">
        <f t="shared" si="231"/>
        <v>0</v>
      </c>
      <c r="X790" s="1">
        <f>'West kW'!B790</f>
        <v>45384.197916666664</v>
      </c>
      <c r="Y790" s="53">
        <f>'West kW'!C790</f>
        <v>4159.04</v>
      </c>
      <c r="Z790" s="53">
        <f>'West kW'!D790</f>
        <v>0</v>
      </c>
      <c r="AA790" s="53">
        <f>'West kW'!E790</f>
        <v>4228.04</v>
      </c>
      <c r="AB790" s="53">
        <f>'West kW'!F790</f>
        <v>0</v>
      </c>
      <c r="AC790" s="2">
        <f t="shared" si="232"/>
        <v>0</v>
      </c>
      <c r="AD790" s="53">
        <f t="shared" si="233"/>
        <v>0</v>
      </c>
      <c r="AE790" s="53">
        <f t="shared" si="234"/>
        <v>0</v>
      </c>
      <c r="AF790" s="53">
        <f t="shared" si="235"/>
        <v>0</v>
      </c>
      <c r="AH790" s="54">
        <f>'Generation kW'!B790</f>
        <v>45384.197916666664</v>
      </c>
      <c r="AI790" s="10">
        <f>'Generation kW'!C790*1.0036</f>
        <v>14328.276768</v>
      </c>
      <c r="AJ790" s="60">
        <f>'Generation kW'!D790*1.0036</f>
        <v>0</v>
      </c>
      <c r="AK790" s="60">
        <f>'Generation kW'!E790*1.0036</f>
        <v>14478.73648</v>
      </c>
      <c r="AL790" s="60">
        <f>'Generation kW'!F790*1.0036</f>
        <v>0</v>
      </c>
      <c r="AM790" s="53">
        <f t="shared" si="236"/>
        <v>0</v>
      </c>
      <c r="AN790" s="53">
        <f t="shared" si="237"/>
        <v>0</v>
      </c>
      <c r="AO790" s="53">
        <f t="shared" si="238"/>
        <v>0</v>
      </c>
      <c r="AP790" s="53">
        <f t="shared" si="239"/>
        <v>0</v>
      </c>
      <c r="AQ790" s="1">
        <f t="shared" si="240"/>
        <v>0</v>
      </c>
    </row>
    <row r="791" spans="1:43" x14ac:dyDescent="0.2">
      <c r="A791" s="2">
        <f t="shared" si="241"/>
        <v>13127.368416000001</v>
      </c>
      <c r="B791" s="2">
        <f t="shared" si="242"/>
        <v>13322.830287999999</v>
      </c>
      <c r="D791" s="1">
        <f>'North kW'!A791</f>
        <v>45384.197916666664</v>
      </c>
      <c r="E791">
        <f>'North kW'!C791</f>
        <v>0</v>
      </c>
      <c r="F791">
        <f>'North kW'!D791</f>
        <v>0</v>
      </c>
      <c r="G791">
        <f>'North kW'!E791</f>
        <v>0</v>
      </c>
      <c r="H791">
        <f>'North kW'!F791</f>
        <v>0</v>
      </c>
      <c r="I791">
        <f t="shared" si="243"/>
        <v>0</v>
      </c>
      <c r="J791">
        <f t="shared" si="244"/>
        <v>0</v>
      </c>
      <c r="K791">
        <f t="shared" si="245"/>
        <v>0</v>
      </c>
      <c r="L791">
        <f t="shared" si="246"/>
        <v>0</v>
      </c>
      <c r="N791" s="1">
        <f>'South kW'!A791</f>
        <v>45384.197916666664</v>
      </c>
      <c r="O791">
        <f>'South kW'!C791</f>
        <v>0</v>
      </c>
      <c r="P791">
        <f>'South kW'!D791</f>
        <v>5470.16</v>
      </c>
      <c r="Q791">
        <f>'South kW'!E791</f>
        <v>0</v>
      </c>
      <c r="R791">
        <f>'South kW'!F791</f>
        <v>5496.76</v>
      </c>
      <c r="S791">
        <f t="shared" si="228"/>
        <v>0</v>
      </c>
      <c r="T791">
        <f t="shared" si="229"/>
        <v>0</v>
      </c>
      <c r="U791">
        <f t="shared" si="230"/>
        <v>0</v>
      </c>
      <c r="V791">
        <f t="shared" si="231"/>
        <v>0</v>
      </c>
      <c r="X791" s="1">
        <f>'West kW'!B791</f>
        <v>45384.208333333336</v>
      </c>
      <c r="Y791" s="53">
        <f>'West kW'!C791</f>
        <v>4221.3999999999996</v>
      </c>
      <c r="Z791" s="53">
        <f>'West kW'!D791</f>
        <v>0</v>
      </c>
      <c r="AA791" s="53">
        <f>'West kW'!E791</f>
        <v>4292.3999999999996</v>
      </c>
      <c r="AB791" s="53">
        <f>'West kW'!F791</f>
        <v>0</v>
      </c>
      <c r="AC791" s="2">
        <f t="shared" si="232"/>
        <v>0</v>
      </c>
      <c r="AD791" s="53">
        <f t="shared" si="233"/>
        <v>0</v>
      </c>
      <c r="AE791" s="53">
        <f t="shared" si="234"/>
        <v>0</v>
      </c>
      <c r="AF791" s="53">
        <f t="shared" si="235"/>
        <v>0</v>
      </c>
      <c r="AH791" s="54">
        <f>'Generation kW'!B791</f>
        <v>45384.208333333336</v>
      </c>
      <c r="AI791" s="10">
        <f>'Generation kW'!C791*1.0036</f>
        <v>14376.128416</v>
      </c>
      <c r="AJ791" s="60">
        <f>'Generation kW'!D791*1.0036</f>
        <v>0</v>
      </c>
      <c r="AK791" s="60">
        <f>'Generation kW'!E791*1.0036</f>
        <v>14527.190288</v>
      </c>
      <c r="AL791" s="60">
        <f>'Generation kW'!F791*1.0036</f>
        <v>0</v>
      </c>
      <c r="AM791" s="53">
        <f t="shared" si="236"/>
        <v>0</v>
      </c>
      <c r="AN791" s="53">
        <f t="shared" si="237"/>
        <v>0</v>
      </c>
      <c r="AO791" s="53">
        <f t="shared" si="238"/>
        <v>0</v>
      </c>
      <c r="AP791" s="53">
        <f t="shared" si="239"/>
        <v>0</v>
      </c>
      <c r="AQ791" s="1">
        <f t="shared" si="240"/>
        <v>0</v>
      </c>
    </row>
    <row r="792" spans="1:43" x14ac:dyDescent="0.2">
      <c r="A792" s="2">
        <f t="shared" si="241"/>
        <v>13417.654687999999</v>
      </c>
      <c r="B792" s="2">
        <f t="shared" si="242"/>
        <v>13619.836128000001</v>
      </c>
      <c r="D792" s="1">
        <f>'North kW'!A792</f>
        <v>45384.208333333336</v>
      </c>
      <c r="E792">
        <f>'North kW'!C792</f>
        <v>0</v>
      </c>
      <c r="F792">
        <f>'North kW'!D792</f>
        <v>0</v>
      </c>
      <c r="G792">
        <f>'North kW'!E792</f>
        <v>0</v>
      </c>
      <c r="H792">
        <f>'North kW'!F792</f>
        <v>0</v>
      </c>
      <c r="I792">
        <f t="shared" si="243"/>
        <v>0</v>
      </c>
      <c r="J792">
        <f t="shared" si="244"/>
        <v>0</v>
      </c>
      <c r="K792">
        <f t="shared" si="245"/>
        <v>0</v>
      </c>
      <c r="L792">
        <f t="shared" si="246"/>
        <v>0</v>
      </c>
      <c r="N792" s="1">
        <f>'South kW'!A792</f>
        <v>45384.208333333336</v>
      </c>
      <c r="O792">
        <f>'South kW'!C792</f>
        <v>0</v>
      </c>
      <c r="P792">
        <f>'South kW'!D792</f>
        <v>5287.72</v>
      </c>
      <c r="Q792">
        <f>'South kW'!E792</f>
        <v>0</v>
      </c>
      <c r="R792">
        <f>'South kW'!F792</f>
        <v>5317.6</v>
      </c>
      <c r="S792">
        <f t="shared" si="228"/>
        <v>0</v>
      </c>
      <c r="T792">
        <f t="shared" si="229"/>
        <v>0</v>
      </c>
      <c r="U792">
        <f t="shared" si="230"/>
        <v>0</v>
      </c>
      <c r="V792">
        <f t="shared" si="231"/>
        <v>0</v>
      </c>
      <c r="X792" s="1">
        <f>'West kW'!B792</f>
        <v>45384.21875</v>
      </c>
      <c r="Y792" s="53">
        <f>'West kW'!C792</f>
        <v>4349.8</v>
      </c>
      <c r="Z792" s="53">
        <f>'West kW'!D792</f>
        <v>0</v>
      </c>
      <c r="AA792" s="53">
        <f>'West kW'!E792</f>
        <v>4430.92</v>
      </c>
      <c r="AB792" s="53">
        <f>'West kW'!F792</f>
        <v>0</v>
      </c>
      <c r="AC792" s="2">
        <f t="shared" si="232"/>
        <v>0</v>
      </c>
      <c r="AD792" s="53">
        <f t="shared" si="233"/>
        <v>0</v>
      </c>
      <c r="AE792" s="53">
        <f t="shared" si="234"/>
        <v>0</v>
      </c>
      <c r="AF792" s="53">
        <f t="shared" si="235"/>
        <v>0</v>
      </c>
      <c r="AH792" s="54">
        <f>'Generation kW'!B792</f>
        <v>45384.21875</v>
      </c>
      <c r="AI792" s="10">
        <f>'Generation kW'!C792*1.0036</f>
        <v>14355.574688000001</v>
      </c>
      <c r="AJ792" s="60">
        <f>'Generation kW'!D792*1.0036</f>
        <v>0</v>
      </c>
      <c r="AK792" s="60">
        <f>'Generation kW'!E792*1.0036</f>
        <v>14506.516128000001</v>
      </c>
      <c r="AL792" s="60">
        <f>'Generation kW'!F792*1.0036</f>
        <v>0</v>
      </c>
      <c r="AM792" s="53">
        <f t="shared" si="236"/>
        <v>0</v>
      </c>
      <c r="AN792" s="53">
        <f t="shared" si="237"/>
        <v>0</v>
      </c>
      <c r="AO792" s="53">
        <f t="shared" si="238"/>
        <v>0</v>
      </c>
      <c r="AP792" s="53">
        <f t="shared" si="239"/>
        <v>0</v>
      </c>
      <c r="AQ792" s="1">
        <f t="shared" si="240"/>
        <v>0</v>
      </c>
    </row>
    <row r="793" spans="1:43" x14ac:dyDescent="0.2">
      <c r="A793" s="2">
        <f t="shared" si="241"/>
        <v>13704.729168000002</v>
      </c>
      <c r="B793" s="2">
        <f t="shared" si="242"/>
        <v>13915.232912000001</v>
      </c>
      <c r="D793" s="1">
        <f>'North kW'!A793</f>
        <v>45384.21875</v>
      </c>
      <c r="E793">
        <f>'North kW'!C793</f>
        <v>0</v>
      </c>
      <c r="F793">
        <f>'North kW'!D793</f>
        <v>0</v>
      </c>
      <c r="G793">
        <f>'North kW'!E793</f>
        <v>0</v>
      </c>
      <c r="H793">
        <f>'North kW'!F793</f>
        <v>0</v>
      </c>
      <c r="I793">
        <f t="shared" si="243"/>
        <v>0</v>
      </c>
      <c r="J793">
        <f t="shared" si="244"/>
        <v>0</v>
      </c>
      <c r="K793">
        <f t="shared" si="245"/>
        <v>0</v>
      </c>
      <c r="L793">
        <f t="shared" si="246"/>
        <v>0</v>
      </c>
      <c r="N793" s="1">
        <f>'South kW'!A793</f>
        <v>45384.21875</v>
      </c>
      <c r="O793">
        <f>'South kW'!C793</f>
        <v>0</v>
      </c>
      <c r="P793">
        <f>'South kW'!D793</f>
        <v>5152.4399999999996</v>
      </c>
      <c r="Q793">
        <f>'South kW'!E793</f>
        <v>0</v>
      </c>
      <c r="R793">
        <f>'South kW'!F793</f>
        <v>5183.6000000000004</v>
      </c>
      <c r="S793">
        <f t="shared" si="228"/>
        <v>0</v>
      </c>
      <c r="T793">
        <f t="shared" si="229"/>
        <v>0</v>
      </c>
      <c r="U793">
        <f t="shared" si="230"/>
        <v>0</v>
      </c>
      <c r="V793">
        <f t="shared" si="231"/>
        <v>0</v>
      </c>
      <c r="X793" s="1">
        <f>'West kW'!B793</f>
        <v>45384.229166666664</v>
      </c>
      <c r="Y793" s="53">
        <f>'West kW'!C793</f>
        <v>4469.68</v>
      </c>
      <c r="Z793" s="53">
        <f>'West kW'!D793</f>
        <v>0</v>
      </c>
      <c r="AA793" s="53">
        <f>'West kW'!E793</f>
        <v>4559.76</v>
      </c>
      <c r="AB793" s="53">
        <f>'West kW'!F793</f>
        <v>0</v>
      </c>
      <c r="AC793" s="2">
        <f t="shared" si="232"/>
        <v>0</v>
      </c>
      <c r="AD793" s="53">
        <f t="shared" si="233"/>
        <v>0</v>
      </c>
      <c r="AE793" s="53">
        <f t="shared" si="234"/>
        <v>0</v>
      </c>
      <c r="AF793" s="53">
        <f t="shared" si="235"/>
        <v>0</v>
      </c>
      <c r="AH793" s="54">
        <f>'Generation kW'!B793</f>
        <v>45384.229166666664</v>
      </c>
      <c r="AI793" s="10">
        <f>'Generation kW'!C793*1.0036</f>
        <v>14387.489168</v>
      </c>
      <c r="AJ793" s="60">
        <f>'Generation kW'!D793*1.0036</f>
        <v>0</v>
      </c>
      <c r="AK793" s="60">
        <f>'Generation kW'!E793*1.0036</f>
        <v>14539.072912000001</v>
      </c>
      <c r="AL793" s="60">
        <f>'Generation kW'!F793*1.0036</f>
        <v>0</v>
      </c>
      <c r="AM793" s="53">
        <f t="shared" si="236"/>
        <v>0</v>
      </c>
      <c r="AN793" s="53">
        <f t="shared" si="237"/>
        <v>0</v>
      </c>
      <c r="AO793" s="53">
        <f t="shared" si="238"/>
        <v>0</v>
      </c>
      <c r="AP793" s="53">
        <f t="shared" si="239"/>
        <v>0</v>
      </c>
      <c r="AQ793" s="1">
        <f t="shared" si="240"/>
        <v>0</v>
      </c>
    </row>
    <row r="794" spans="1:43" x14ac:dyDescent="0.2">
      <c r="A794" s="2">
        <f t="shared" si="241"/>
        <v>13855.939392</v>
      </c>
      <c r="B794" s="2">
        <f t="shared" si="242"/>
        <v>14060.039247999997</v>
      </c>
      <c r="D794" s="1">
        <f>'North kW'!A794</f>
        <v>45384.229166666664</v>
      </c>
      <c r="E794">
        <f>'North kW'!C794</f>
        <v>0</v>
      </c>
      <c r="F794">
        <f>'North kW'!D794</f>
        <v>0</v>
      </c>
      <c r="G794">
        <f>'North kW'!E794</f>
        <v>0</v>
      </c>
      <c r="H794">
        <f>'North kW'!F794</f>
        <v>0</v>
      </c>
      <c r="I794">
        <f t="shared" si="243"/>
        <v>0</v>
      </c>
      <c r="J794">
        <f t="shared" si="244"/>
        <v>0</v>
      </c>
      <c r="K794">
        <f t="shared" si="245"/>
        <v>0</v>
      </c>
      <c r="L794">
        <f t="shared" si="246"/>
        <v>0</v>
      </c>
      <c r="N794" s="1">
        <f>'South kW'!A794</f>
        <v>45384.229166666664</v>
      </c>
      <c r="O794">
        <f>'South kW'!C794</f>
        <v>0</v>
      </c>
      <c r="P794">
        <f>'South kW'!D794</f>
        <v>5074.96</v>
      </c>
      <c r="Q794">
        <f>'South kW'!E794</f>
        <v>0</v>
      </c>
      <c r="R794">
        <f>'South kW'!F794</f>
        <v>5111.2</v>
      </c>
      <c r="S794">
        <f t="shared" si="228"/>
        <v>0</v>
      </c>
      <c r="T794">
        <f t="shared" si="229"/>
        <v>0</v>
      </c>
      <c r="U794">
        <f t="shared" si="230"/>
        <v>0</v>
      </c>
      <c r="V794">
        <f t="shared" si="231"/>
        <v>0</v>
      </c>
      <c r="X794" s="1">
        <f>'West kW'!B794</f>
        <v>45384.239583333336</v>
      </c>
      <c r="Y794" s="53">
        <f>'West kW'!C794</f>
        <v>4540.5600000000004</v>
      </c>
      <c r="Z794" s="53">
        <f>'West kW'!D794</f>
        <v>0</v>
      </c>
      <c r="AA794" s="53">
        <f>'West kW'!E794</f>
        <v>4630.3999999999996</v>
      </c>
      <c r="AB794" s="53">
        <f>'West kW'!F794</f>
        <v>0</v>
      </c>
      <c r="AC794" s="2">
        <f t="shared" si="232"/>
        <v>0</v>
      </c>
      <c r="AD794" s="53">
        <f t="shared" si="233"/>
        <v>0</v>
      </c>
      <c r="AE794" s="53">
        <f t="shared" si="234"/>
        <v>0</v>
      </c>
      <c r="AF794" s="53">
        <f t="shared" si="235"/>
        <v>0</v>
      </c>
      <c r="AH794" s="54">
        <f>'Generation kW'!B794</f>
        <v>45384.239583333336</v>
      </c>
      <c r="AI794" s="10">
        <f>'Generation kW'!C794*1.0036</f>
        <v>14390.339392</v>
      </c>
      <c r="AJ794" s="60">
        <f>'Generation kW'!D794*1.0036</f>
        <v>0</v>
      </c>
      <c r="AK794" s="60">
        <f>'Generation kW'!E794*1.0036</f>
        <v>14540.839248</v>
      </c>
      <c r="AL794" s="60">
        <f>'Generation kW'!F794*1.0036</f>
        <v>0</v>
      </c>
      <c r="AM794" s="53">
        <f t="shared" si="236"/>
        <v>0</v>
      </c>
      <c r="AN794" s="53">
        <f t="shared" si="237"/>
        <v>0</v>
      </c>
      <c r="AO794" s="53">
        <f t="shared" si="238"/>
        <v>0</v>
      </c>
      <c r="AP794" s="53">
        <f t="shared" si="239"/>
        <v>0</v>
      </c>
      <c r="AQ794" s="1">
        <f t="shared" si="240"/>
        <v>0</v>
      </c>
    </row>
    <row r="795" spans="1:43" x14ac:dyDescent="0.2">
      <c r="A795" s="2">
        <f t="shared" si="241"/>
        <v>13942.963520000001</v>
      </c>
      <c r="B795" s="2">
        <f t="shared" si="242"/>
        <v>14142.187120000002</v>
      </c>
      <c r="D795" s="1">
        <f>'North kW'!A795</f>
        <v>45384.239583333336</v>
      </c>
      <c r="E795">
        <f>'North kW'!C795</f>
        <v>0</v>
      </c>
      <c r="F795">
        <f>'North kW'!D795</f>
        <v>0</v>
      </c>
      <c r="G795">
        <f>'North kW'!E795</f>
        <v>0</v>
      </c>
      <c r="H795">
        <f>'North kW'!F795</f>
        <v>0</v>
      </c>
      <c r="I795">
        <f t="shared" si="243"/>
        <v>0</v>
      </c>
      <c r="J795">
        <f t="shared" si="244"/>
        <v>0</v>
      </c>
      <c r="K795">
        <f t="shared" si="245"/>
        <v>0</v>
      </c>
      <c r="L795">
        <f t="shared" si="246"/>
        <v>0</v>
      </c>
      <c r="N795" s="1">
        <f>'South kW'!A795</f>
        <v>45384.239583333336</v>
      </c>
      <c r="O795">
        <f>'South kW'!C795</f>
        <v>0</v>
      </c>
      <c r="P795">
        <f>'South kW'!D795</f>
        <v>4988.72</v>
      </c>
      <c r="Q795">
        <f>'South kW'!E795</f>
        <v>0</v>
      </c>
      <c r="R795">
        <f>'South kW'!F795</f>
        <v>5028.84</v>
      </c>
      <c r="S795">
        <f t="shared" si="228"/>
        <v>0</v>
      </c>
      <c r="T795">
        <f t="shared" si="229"/>
        <v>0</v>
      </c>
      <c r="U795">
        <f t="shared" si="230"/>
        <v>0</v>
      </c>
      <c r="V795">
        <f t="shared" si="231"/>
        <v>0</v>
      </c>
      <c r="X795" s="1">
        <f>'West kW'!B795</f>
        <v>45384.25</v>
      </c>
      <c r="Y795" s="53">
        <f>'West kW'!C795</f>
        <v>4556.92</v>
      </c>
      <c r="Z795" s="53">
        <f>'West kW'!D795</f>
        <v>0</v>
      </c>
      <c r="AA795" s="53">
        <f>'West kW'!E795</f>
        <v>4644.72</v>
      </c>
      <c r="AB795" s="53">
        <f>'West kW'!F795</f>
        <v>0</v>
      </c>
      <c r="AC795" s="2">
        <f t="shared" si="232"/>
        <v>0</v>
      </c>
      <c r="AD795" s="53">
        <f t="shared" si="233"/>
        <v>0</v>
      </c>
      <c r="AE795" s="53">
        <f t="shared" si="234"/>
        <v>0</v>
      </c>
      <c r="AF795" s="53">
        <f t="shared" si="235"/>
        <v>0</v>
      </c>
      <c r="AH795" s="54">
        <f>'Generation kW'!B795</f>
        <v>45384.25</v>
      </c>
      <c r="AI795" s="10">
        <f>'Generation kW'!C795*1.0036</f>
        <v>14374.763520000002</v>
      </c>
      <c r="AJ795" s="60">
        <f>'Generation kW'!D795*1.0036</f>
        <v>0</v>
      </c>
      <c r="AK795" s="60">
        <f>'Generation kW'!E795*1.0036</f>
        <v>14526.307120000001</v>
      </c>
      <c r="AL795" s="60">
        <f>'Generation kW'!F795*1.0036</f>
        <v>0</v>
      </c>
      <c r="AM795" s="53">
        <f t="shared" si="236"/>
        <v>0</v>
      </c>
      <c r="AN795" s="53">
        <f t="shared" si="237"/>
        <v>0</v>
      </c>
      <c r="AO795" s="53">
        <f t="shared" si="238"/>
        <v>0</v>
      </c>
      <c r="AP795" s="53">
        <f t="shared" si="239"/>
        <v>0</v>
      </c>
      <c r="AQ795" s="1">
        <f t="shared" si="240"/>
        <v>0</v>
      </c>
    </row>
    <row r="796" spans="1:43" x14ac:dyDescent="0.2">
      <c r="A796" s="2">
        <f t="shared" si="241"/>
        <v>14356.572432000001</v>
      </c>
      <c r="B796" s="2">
        <f t="shared" si="242"/>
        <v>14552.877327999999</v>
      </c>
      <c r="D796" s="1">
        <f>'North kW'!A796</f>
        <v>45384.25</v>
      </c>
      <c r="E796">
        <f>'North kW'!C796</f>
        <v>0</v>
      </c>
      <c r="F796">
        <f>'North kW'!D796</f>
        <v>0</v>
      </c>
      <c r="G796">
        <f>'North kW'!E796</f>
        <v>0</v>
      </c>
      <c r="H796">
        <f>'North kW'!F796</f>
        <v>0</v>
      </c>
      <c r="I796">
        <f t="shared" si="243"/>
        <v>0</v>
      </c>
      <c r="J796">
        <f t="shared" si="244"/>
        <v>0</v>
      </c>
      <c r="K796">
        <f t="shared" si="245"/>
        <v>0</v>
      </c>
      <c r="L796">
        <f t="shared" si="246"/>
        <v>0</v>
      </c>
      <c r="N796" s="1">
        <f>'South kW'!A796</f>
        <v>45384.25</v>
      </c>
      <c r="O796">
        <f>'South kW'!C796</f>
        <v>0</v>
      </c>
      <c r="P796">
        <f>'South kW'!D796</f>
        <v>4793.72</v>
      </c>
      <c r="Q796">
        <f>'South kW'!E796</f>
        <v>0</v>
      </c>
      <c r="R796">
        <f>'South kW'!F796</f>
        <v>4836.2</v>
      </c>
      <c r="S796">
        <f t="shared" si="228"/>
        <v>0</v>
      </c>
      <c r="T796">
        <f t="shared" si="229"/>
        <v>0</v>
      </c>
      <c r="U796">
        <f t="shared" si="230"/>
        <v>0</v>
      </c>
      <c r="V796">
        <f t="shared" si="231"/>
        <v>0</v>
      </c>
      <c r="X796" s="1">
        <f>'West kW'!B796</f>
        <v>45384.260416666664</v>
      </c>
      <c r="Y796" s="53">
        <f>'West kW'!C796</f>
        <v>4728.4399999999996</v>
      </c>
      <c r="Z796" s="53">
        <f>'West kW'!D796</f>
        <v>0</v>
      </c>
      <c r="AA796" s="53">
        <f>'West kW'!E796</f>
        <v>4815.32</v>
      </c>
      <c r="AB796" s="53">
        <f>'West kW'!F796</f>
        <v>0</v>
      </c>
      <c r="AC796" s="2">
        <f t="shared" si="232"/>
        <v>0</v>
      </c>
      <c r="AD796" s="53">
        <f t="shared" si="233"/>
        <v>0</v>
      </c>
      <c r="AE796" s="53">
        <f t="shared" si="234"/>
        <v>0</v>
      </c>
      <c r="AF796" s="53">
        <f t="shared" si="235"/>
        <v>0</v>
      </c>
      <c r="AH796" s="54">
        <f>'Generation kW'!B796</f>
        <v>45384.260416666664</v>
      </c>
      <c r="AI796" s="10">
        <f>'Generation kW'!C796*1.0036</f>
        <v>14421.852432000001</v>
      </c>
      <c r="AJ796" s="60">
        <f>'Generation kW'!D796*1.0036</f>
        <v>0</v>
      </c>
      <c r="AK796" s="60">
        <f>'Generation kW'!E796*1.0036</f>
        <v>14573.757328</v>
      </c>
      <c r="AL796" s="60">
        <f>'Generation kW'!F796*1.0036</f>
        <v>0</v>
      </c>
      <c r="AM796" s="53">
        <f t="shared" si="236"/>
        <v>0</v>
      </c>
      <c r="AN796" s="53">
        <f t="shared" si="237"/>
        <v>0</v>
      </c>
      <c r="AO796" s="53">
        <f t="shared" si="238"/>
        <v>0</v>
      </c>
      <c r="AP796" s="53">
        <f t="shared" si="239"/>
        <v>0</v>
      </c>
      <c r="AQ796" s="1">
        <f t="shared" si="240"/>
        <v>0</v>
      </c>
    </row>
    <row r="797" spans="1:43" x14ac:dyDescent="0.2">
      <c r="A797" s="2">
        <f t="shared" si="241"/>
        <v>14509.154368</v>
      </c>
      <c r="B797" s="2">
        <f t="shared" si="242"/>
        <v>14711.943152</v>
      </c>
      <c r="D797" s="1">
        <f>'North kW'!A797</f>
        <v>45384.260416666664</v>
      </c>
      <c r="E797">
        <f>'North kW'!C797</f>
        <v>0</v>
      </c>
      <c r="F797">
        <f>'North kW'!D797</f>
        <v>0</v>
      </c>
      <c r="G797">
        <f>'North kW'!E797</f>
        <v>0</v>
      </c>
      <c r="H797">
        <f>'North kW'!F797</f>
        <v>0</v>
      </c>
      <c r="I797">
        <f t="shared" si="243"/>
        <v>0</v>
      </c>
      <c r="J797">
        <f t="shared" si="244"/>
        <v>0</v>
      </c>
      <c r="K797">
        <f t="shared" si="245"/>
        <v>0</v>
      </c>
      <c r="L797">
        <f t="shared" si="246"/>
        <v>0</v>
      </c>
      <c r="N797" s="1">
        <f>'South kW'!A797</f>
        <v>45384.260416666664</v>
      </c>
      <c r="O797">
        <f>'South kW'!C797</f>
        <v>0</v>
      </c>
      <c r="P797">
        <f>'South kW'!D797</f>
        <v>4854.68</v>
      </c>
      <c r="Q797">
        <f>'South kW'!E797</f>
        <v>0</v>
      </c>
      <c r="R797">
        <f>'South kW'!F797</f>
        <v>4897.32</v>
      </c>
      <c r="S797">
        <f t="shared" si="228"/>
        <v>0</v>
      </c>
      <c r="T797">
        <f t="shared" si="229"/>
        <v>0</v>
      </c>
      <c r="U797">
        <f t="shared" si="230"/>
        <v>0</v>
      </c>
      <c r="V797">
        <f t="shared" si="231"/>
        <v>0</v>
      </c>
      <c r="X797" s="1">
        <f>'West kW'!B797</f>
        <v>45384.270833333336</v>
      </c>
      <c r="Y797" s="53">
        <f>'West kW'!C797</f>
        <v>4868.96</v>
      </c>
      <c r="Z797" s="53">
        <f>'West kW'!D797</f>
        <v>0</v>
      </c>
      <c r="AA797" s="53">
        <f>'West kW'!E797</f>
        <v>4961.3999999999996</v>
      </c>
      <c r="AB797" s="53">
        <f>'West kW'!F797</f>
        <v>0</v>
      </c>
      <c r="AC797" s="2">
        <f t="shared" si="232"/>
        <v>0</v>
      </c>
      <c r="AD797" s="53">
        <f t="shared" si="233"/>
        <v>0</v>
      </c>
      <c r="AE797" s="53">
        <f t="shared" si="234"/>
        <v>0</v>
      </c>
      <c r="AF797" s="53">
        <f t="shared" si="235"/>
        <v>0</v>
      </c>
      <c r="AH797" s="54">
        <f>'Generation kW'!B797</f>
        <v>45384.270833333336</v>
      </c>
      <c r="AI797" s="10">
        <f>'Generation kW'!C797*1.0036</f>
        <v>14494.874368000001</v>
      </c>
      <c r="AJ797" s="60">
        <f>'Generation kW'!D797*1.0036</f>
        <v>0</v>
      </c>
      <c r="AK797" s="60">
        <f>'Generation kW'!E797*1.0036</f>
        <v>14647.863152</v>
      </c>
      <c r="AL797" s="60">
        <f>'Generation kW'!F797*1.0036</f>
        <v>0</v>
      </c>
      <c r="AM797" s="53">
        <f t="shared" si="236"/>
        <v>0</v>
      </c>
      <c r="AN797" s="53">
        <f t="shared" si="237"/>
        <v>0</v>
      </c>
      <c r="AO797" s="53">
        <f t="shared" si="238"/>
        <v>0</v>
      </c>
      <c r="AP797" s="53">
        <f t="shared" si="239"/>
        <v>0</v>
      </c>
      <c r="AQ797" s="1">
        <f t="shared" si="240"/>
        <v>0</v>
      </c>
    </row>
    <row r="798" spans="1:43" x14ac:dyDescent="0.2">
      <c r="A798" s="2">
        <f t="shared" si="241"/>
        <v>14545.147744000002</v>
      </c>
      <c r="B798" s="2">
        <f t="shared" si="242"/>
        <v>14733.413215999999</v>
      </c>
      <c r="D798" s="1">
        <f>'North kW'!A798</f>
        <v>45384.270833333336</v>
      </c>
      <c r="E798">
        <f>'North kW'!C798</f>
        <v>0</v>
      </c>
      <c r="F798">
        <f>'North kW'!D798</f>
        <v>0</v>
      </c>
      <c r="G798">
        <f>'North kW'!E798</f>
        <v>0</v>
      </c>
      <c r="H798">
        <f>'North kW'!F798</f>
        <v>0</v>
      </c>
      <c r="I798">
        <f t="shared" si="243"/>
        <v>0</v>
      </c>
      <c r="J798">
        <f t="shared" si="244"/>
        <v>0</v>
      </c>
      <c r="K798">
        <f t="shared" si="245"/>
        <v>0</v>
      </c>
      <c r="L798">
        <f t="shared" si="246"/>
        <v>0</v>
      </c>
      <c r="N798" s="1">
        <f>'South kW'!A798</f>
        <v>45384.270833333336</v>
      </c>
      <c r="O798">
        <f>'South kW'!C798</f>
        <v>0</v>
      </c>
      <c r="P798">
        <f>'South kW'!D798</f>
        <v>4790.5200000000004</v>
      </c>
      <c r="Q798">
        <f>'South kW'!E798</f>
        <v>0</v>
      </c>
      <c r="R798">
        <f>'South kW'!F798</f>
        <v>4837.92</v>
      </c>
      <c r="S798">
        <f t="shared" si="228"/>
        <v>0</v>
      </c>
      <c r="T798">
        <f t="shared" si="229"/>
        <v>0</v>
      </c>
      <c r="U798">
        <f t="shared" si="230"/>
        <v>0</v>
      </c>
      <c r="V798">
        <f t="shared" si="231"/>
        <v>0</v>
      </c>
      <c r="X798" s="1">
        <f>'West kW'!B798</f>
        <v>45384.28125</v>
      </c>
      <c r="Y798" s="53">
        <f>'West kW'!C798</f>
        <v>4842.6400000000003</v>
      </c>
      <c r="Z798" s="53">
        <f>'West kW'!D798</f>
        <v>0</v>
      </c>
      <c r="AA798" s="53">
        <f>'West kW'!E798</f>
        <v>4926.24</v>
      </c>
      <c r="AB798" s="53">
        <f>'West kW'!F798</f>
        <v>0</v>
      </c>
      <c r="AC798" s="2">
        <f t="shared" si="232"/>
        <v>0</v>
      </c>
      <c r="AD798" s="53">
        <f t="shared" si="233"/>
        <v>0</v>
      </c>
      <c r="AE798" s="53">
        <f t="shared" si="234"/>
        <v>0</v>
      </c>
      <c r="AF798" s="53">
        <f t="shared" si="235"/>
        <v>0</v>
      </c>
      <c r="AH798" s="54">
        <f>'Generation kW'!B798</f>
        <v>45384.28125</v>
      </c>
      <c r="AI798" s="10">
        <f>'Generation kW'!C798*1.0036</f>
        <v>14493.027744000001</v>
      </c>
      <c r="AJ798" s="60">
        <f>'Generation kW'!D798*1.0036</f>
        <v>0</v>
      </c>
      <c r="AK798" s="60">
        <f>'Generation kW'!E798*1.0036</f>
        <v>14645.093215999999</v>
      </c>
      <c r="AL798" s="60">
        <f>'Generation kW'!F798*1.0036</f>
        <v>0</v>
      </c>
      <c r="AM798" s="53">
        <f t="shared" si="236"/>
        <v>0</v>
      </c>
      <c r="AN798" s="53">
        <f t="shared" si="237"/>
        <v>0</v>
      </c>
      <c r="AO798" s="53">
        <f t="shared" si="238"/>
        <v>0</v>
      </c>
      <c r="AP798" s="53">
        <f t="shared" si="239"/>
        <v>0</v>
      </c>
      <c r="AQ798" s="1">
        <f t="shared" si="240"/>
        <v>0</v>
      </c>
    </row>
    <row r="799" spans="1:43" x14ac:dyDescent="0.2">
      <c r="A799" s="2">
        <f t="shared" si="241"/>
        <v>14860.192688000001</v>
      </c>
      <c r="B799" s="2">
        <f t="shared" si="242"/>
        <v>15048.979455999997</v>
      </c>
      <c r="D799" s="1">
        <f>'North kW'!A799</f>
        <v>45384.28125</v>
      </c>
      <c r="E799">
        <f>'North kW'!C799</f>
        <v>0</v>
      </c>
      <c r="F799">
        <f>'North kW'!D799</f>
        <v>0</v>
      </c>
      <c r="G799">
        <f>'North kW'!E799</f>
        <v>0</v>
      </c>
      <c r="H799">
        <f>'North kW'!F799</f>
        <v>0</v>
      </c>
      <c r="I799">
        <f t="shared" si="243"/>
        <v>0</v>
      </c>
      <c r="J799">
        <f t="shared" si="244"/>
        <v>0</v>
      </c>
      <c r="K799">
        <f t="shared" si="245"/>
        <v>0</v>
      </c>
      <c r="L799">
        <f t="shared" si="246"/>
        <v>0</v>
      </c>
      <c r="N799" s="1">
        <f>'South kW'!A799</f>
        <v>45384.28125</v>
      </c>
      <c r="O799">
        <f>'South kW'!C799</f>
        <v>0</v>
      </c>
      <c r="P799">
        <f>'South kW'!D799</f>
        <v>4562.3999999999996</v>
      </c>
      <c r="Q799">
        <f>'South kW'!E799</f>
        <v>0</v>
      </c>
      <c r="R799">
        <f>'South kW'!F799</f>
        <v>4614.5600000000004</v>
      </c>
      <c r="S799">
        <f t="shared" si="228"/>
        <v>0</v>
      </c>
      <c r="T799">
        <f t="shared" si="229"/>
        <v>0</v>
      </c>
      <c r="U799">
        <f t="shared" si="230"/>
        <v>0</v>
      </c>
      <c r="V799">
        <f t="shared" si="231"/>
        <v>0</v>
      </c>
      <c r="X799" s="1">
        <f>'West kW'!B799</f>
        <v>45384.291666666664</v>
      </c>
      <c r="Y799" s="53">
        <f>'West kW'!C799</f>
        <v>4961.6400000000003</v>
      </c>
      <c r="Z799" s="53">
        <f>'West kW'!D799</f>
        <v>0</v>
      </c>
      <c r="AA799" s="53">
        <f>'West kW'!E799</f>
        <v>5050.16</v>
      </c>
      <c r="AB799" s="53">
        <f>'West kW'!F799</f>
        <v>0</v>
      </c>
      <c r="AC799" s="2">
        <f t="shared" si="232"/>
        <v>0</v>
      </c>
      <c r="AD799" s="53">
        <f t="shared" si="233"/>
        <v>0</v>
      </c>
      <c r="AE799" s="53">
        <f t="shared" si="234"/>
        <v>0</v>
      </c>
      <c r="AF799" s="53">
        <f t="shared" si="235"/>
        <v>0</v>
      </c>
      <c r="AH799" s="54">
        <f>'Generation kW'!B799</f>
        <v>45384.291666666664</v>
      </c>
      <c r="AI799" s="10">
        <f>'Generation kW'!C799*1.0036</f>
        <v>14460.952688000001</v>
      </c>
      <c r="AJ799" s="60">
        <f>'Generation kW'!D799*1.0036</f>
        <v>0</v>
      </c>
      <c r="AK799" s="60">
        <f>'Generation kW'!E799*1.0036</f>
        <v>14613.379456000001</v>
      </c>
      <c r="AL799" s="60">
        <f>'Generation kW'!F799*1.0036</f>
        <v>0</v>
      </c>
      <c r="AM799" s="53">
        <f t="shared" si="236"/>
        <v>0</v>
      </c>
      <c r="AN799" s="53">
        <f t="shared" si="237"/>
        <v>0</v>
      </c>
      <c r="AO799" s="53">
        <f t="shared" si="238"/>
        <v>0</v>
      </c>
      <c r="AP799" s="53">
        <f t="shared" si="239"/>
        <v>0</v>
      </c>
      <c r="AQ799" s="1">
        <f t="shared" si="240"/>
        <v>0</v>
      </c>
    </row>
    <row r="800" spans="1:43" x14ac:dyDescent="0.2">
      <c r="A800" s="2">
        <f t="shared" si="241"/>
        <v>15349.956192</v>
      </c>
      <c r="B800" s="2">
        <f t="shared" si="242"/>
        <v>15533.699071999999</v>
      </c>
      <c r="D800" s="1">
        <f>'North kW'!A800</f>
        <v>45384.291666666664</v>
      </c>
      <c r="E800">
        <f>'North kW'!C800</f>
        <v>0</v>
      </c>
      <c r="F800">
        <f>'North kW'!D800</f>
        <v>0</v>
      </c>
      <c r="G800">
        <f>'North kW'!E800</f>
        <v>0</v>
      </c>
      <c r="H800">
        <f>'North kW'!F800</f>
        <v>0</v>
      </c>
      <c r="I800">
        <f t="shared" si="243"/>
        <v>0</v>
      </c>
      <c r="J800">
        <f t="shared" si="244"/>
        <v>0</v>
      </c>
      <c r="K800">
        <f t="shared" si="245"/>
        <v>0</v>
      </c>
      <c r="L800">
        <f t="shared" si="246"/>
        <v>0</v>
      </c>
      <c r="N800" s="1">
        <f>'South kW'!A800</f>
        <v>45384.291666666664</v>
      </c>
      <c r="O800">
        <f>'South kW'!C800</f>
        <v>0</v>
      </c>
      <c r="P800">
        <f>'South kW'!D800</f>
        <v>4184.24</v>
      </c>
      <c r="Q800">
        <f>'South kW'!E800</f>
        <v>0</v>
      </c>
      <c r="R800">
        <f>'South kW'!F800</f>
        <v>4240.16</v>
      </c>
      <c r="S800">
        <f t="shared" si="228"/>
        <v>0</v>
      </c>
      <c r="T800">
        <f t="shared" si="229"/>
        <v>0</v>
      </c>
      <c r="U800">
        <f t="shared" si="230"/>
        <v>0</v>
      </c>
      <c r="V800">
        <f t="shared" si="231"/>
        <v>0</v>
      </c>
      <c r="X800" s="1">
        <f>'West kW'!B800</f>
        <v>45384.302083333336</v>
      </c>
      <c r="Y800" s="53">
        <f>'West kW'!C800</f>
        <v>5105.72</v>
      </c>
      <c r="Z800" s="53">
        <f>'West kW'!D800</f>
        <v>0</v>
      </c>
      <c r="AA800" s="53">
        <f>'West kW'!E800</f>
        <v>5194.04</v>
      </c>
      <c r="AB800" s="53">
        <f>'West kW'!F800</f>
        <v>0</v>
      </c>
      <c r="AC800" s="2">
        <f t="shared" si="232"/>
        <v>0</v>
      </c>
      <c r="AD800" s="53">
        <f t="shared" si="233"/>
        <v>0</v>
      </c>
      <c r="AE800" s="53">
        <f t="shared" si="234"/>
        <v>0</v>
      </c>
      <c r="AF800" s="53">
        <f t="shared" si="235"/>
        <v>0</v>
      </c>
      <c r="AH800" s="54">
        <f>'Generation kW'!B800</f>
        <v>45384.302083333336</v>
      </c>
      <c r="AI800" s="10">
        <f>'Generation kW'!C800*1.0036</f>
        <v>14428.476192</v>
      </c>
      <c r="AJ800" s="60">
        <f>'Generation kW'!D800*1.0036</f>
        <v>0</v>
      </c>
      <c r="AK800" s="60">
        <f>'Generation kW'!E800*1.0036</f>
        <v>14579.819072</v>
      </c>
      <c r="AL800" s="60">
        <f>'Generation kW'!F800*1.0036</f>
        <v>0</v>
      </c>
      <c r="AM800" s="53">
        <f t="shared" si="236"/>
        <v>0</v>
      </c>
      <c r="AN800" s="53">
        <f t="shared" si="237"/>
        <v>0</v>
      </c>
      <c r="AO800" s="53">
        <f t="shared" si="238"/>
        <v>0</v>
      </c>
      <c r="AP800" s="53">
        <f t="shared" si="239"/>
        <v>0</v>
      </c>
      <c r="AQ800" s="1">
        <f t="shared" si="240"/>
        <v>0</v>
      </c>
    </row>
    <row r="801" spans="1:43" x14ac:dyDescent="0.2">
      <c r="A801" s="2">
        <f t="shared" si="241"/>
        <v>15574.1752</v>
      </c>
      <c r="B801" s="2">
        <f t="shared" si="242"/>
        <v>15759.879808000002</v>
      </c>
      <c r="D801" s="1">
        <f>'North kW'!A801</f>
        <v>45384.302083333336</v>
      </c>
      <c r="E801">
        <f>'North kW'!C801</f>
        <v>0</v>
      </c>
      <c r="F801">
        <f>'North kW'!D801</f>
        <v>0</v>
      </c>
      <c r="G801">
        <f>'North kW'!E801</f>
        <v>0</v>
      </c>
      <c r="H801">
        <f>'North kW'!F801</f>
        <v>0</v>
      </c>
      <c r="I801">
        <f t="shared" si="243"/>
        <v>0</v>
      </c>
      <c r="J801">
        <f t="shared" si="244"/>
        <v>0</v>
      </c>
      <c r="K801">
        <f t="shared" si="245"/>
        <v>0</v>
      </c>
      <c r="L801">
        <f t="shared" si="246"/>
        <v>0</v>
      </c>
      <c r="N801" s="1">
        <f>'South kW'!A801</f>
        <v>45384.302083333336</v>
      </c>
      <c r="O801">
        <f>'South kW'!C801</f>
        <v>0</v>
      </c>
      <c r="P801">
        <f>'South kW'!D801</f>
        <v>4064.56</v>
      </c>
      <c r="Q801">
        <f>'South kW'!E801</f>
        <v>0</v>
      </c>
      <c r="R801">
        <f>'South kW'!F801</f>
        <v>4126.4799999999996</v>
      </c>
      <c r="S801">
        <f t="shared" si="228"/>
        <v>0</v>
      </c>
      <c r="T801">
        <f t="shared" si="229"/>
        <v>0</v>
      </c>
      <c r="U801">
        <f t="shared" si="230"/>
        <v>0</v>
      </c>
      <c r="V801">
        <f t="shared" si="231"/>
        <v>0</v>
      </c>
      <c r="X801" s="1">
        <f>'West kW'!B801</f>
        <v>45384.3125</v>
      </c>
      <c r="Y801" s="53">
        <f>'West kW'!C801</f>
        <v>5204.96</v>
      </c>
      <c r="Z801" s="53">
        <f>'West kW'!D801</f>
        <v>0</v>
      </c>
      <c r="AA801" s="53">
        <f>'West kW'!E801</f>
        <v>5300.76</v>
      </c>
      <c r="AB801" s="53">
        <f>'West kW'!F801</f>
        <v>0</v>
      </c>
      <c r="AC801" s="2">
        <f t="shared" si="232"/>
        <v>0</v>
      </c>
      <c r="AD801" s="53">
        <f t="shared" si="233"/>
        <v>0</v>
      </c>
      <c r="AE801" s="53">
        <f t="shared" si="234"/>
        <v>0</v>
      </c>
      <c r="AF801" s="53">
        <f t="shared" si="235"/>
        <v>0</v>
      </c>
      <c r="AH801" s="54">
        <f>'Generation kW'!B801</f>
        <v>45384.3125</v>
      </c>
      <c r="AI801" s="10">
        <f>'Generation kW'!C801*1.0036</f>
        <v>14433.7752</v>
      </c>
      <c r="AJ801" s="60">
        <f>'Generation kW'!D801*1.0036</f>
        <v>0</v>
      </c>
      <c r="AK801" s="60">
        <f>'Generation kW'!E801*1.0036</f>
        <v>14585.599808000001</v>
      </c>
      <c r="AL801" s="60">
        <f>'Generation kW'!F801*1.0036</f>
        <v>0</v>
      </c>
      <c r="AM801" s="53">
        <f t="shared" si="236"/>
        <v>0</v>
      </c>
      <c r="AN801" s="53">
        <f t="shared" si="237"/>
        <v>0</v>
      </c>
      <c r="AO801" s="53">
        <f t="shared" si="238"/>
        <v>0</v>
      </c>
      <c r="AP801" s="53">
        <f t="shared" si="239"/>
        <v>0</v>
      </c>
      <c r="AQ801" s="1">
        <f t="shared" si="240"/>
        <v>0</v>
      </c>
    </row>
    <row r="802" spans="1:43" x14ac:dyDescent="0.2">
      <c r="A802" s="2">
        <f t="shared" si="241"/>
        <v>15806.394752</v>
      </c>
      <c r="B802" s="2">
        <f t="shared" si="242"/>
        <v>15986.538496000001</v>
      </c>
      <c r="D802" s="1">
        <f>'North kW'!A802</f>
        <v>45384.3125</v>
      </c>
      <c r="E802">
        <f>'North kW'!C802</f>
        <v>0</v>
      </c>
      <c r="F802">
        <f>'North kW'!D802</f>
        <v>0</v>
      </c>
      <c r="G802">
        <f>'North kW'!E802</f>
        <v>0</v>
      </c>
      <c r="H802">
        <f>'North kW'!F802</f>
        <v>0</v>
      </c>
      <c r="I802">
        <f t="shared" si="243"/>
        <v>0</v>
      </c>
      <c r="J802">
        <f t="shared" si="244"/>
        <v>0</v>
      </c>
      <c r="K802">
        <f t="shared" si="245"/>
        <v>0</v>
      </c>
      <c r="L802">
        <f t="shared" si="246"/>
        <v>0</v>
      </c>
      <c r="N802" s="1">
        <f>'South kW'!A802</f>
        <v>45384.3125</v>
      </c>
      <c r="O802">
        <f>'South kW'!C802</f>
        <v>0</v>
      </c>
      <c r="P802">
        <f>'South kW'!D802</f>
        <v>3868.88</v>
      </c>
      <c r="Q802">
        <f>'South kW'!E802</f>
        <v>0</v>
      </c>
      <c r="R802">
        <f>'South kW'!F802</f>
        <v>3936.64</v>
      </c>
      <c r="S802">
        <f t="shared" si="228"/>
        <v>0</v>
      </c>
      <c r="T802">
        <f t="shared" si="229"/>
        <v>0</v>
      </c>
      <c r="U802">
        <f t="shared" si="230"/>
        <v>0</v>
      </c>
      <c r="V802">
        <f t="shared" si="231"/>
        <v>0</v>
      </c>
      <c r="X802" s="1">
        <f>'West kW'!B802</f>
        <v>45384.322916666664</v>
      </c>
      <c r="Y802" s="53">
        <f>'West kW'!C802</f>
        <v>5247.2</v>
      </c>
      <c r="Z802" s="53">
        <f>'West kW'!D802</f>
        <v>0</v>
      </c>
      <c r="AA802" s="53">
        <f>'West kW'!E802</f>
        <v>5343.52</v>
      </c>
      <c r="AB802" s="53">
        <f>'West kW'!F802</f>
        <v>0</v>
      </c>
      <c r="AC802" s="2">
        <f t="shared" si="232"/>
        <v>0</v>
      </c>
      <c r="AD802" s="53">
        <f t="shared" si="233"/>
        <v>0</v>
      </c>
      <c r="AE802" s="53">
        <f t="shared" si="234"/>
        <v>0</v>
      </c>
      <c r="AF802" s="53">
        <f t="shared" si="235"/>
        <v>0</v>
      </c>
      <c r="AH802" s="54">
        <f>'Generation kW'!B802</f>
        <v>45384.322916666664</v>
      </c>
      <c r="AI802" s="10">
        <f>'Generation kW'!C802*1.0036</f>
        <v>14428.074752</v>
      </c>
      <c r="AJ802" s="60">
        <f>'Generation kW'!D802*1.0036</f>
        <v>0</v>
      </c>
      <c r="AK802" s="60">
        <f>'Generation kW'!E802*1.0036</f>
        <v>14579.658496000002</v>
      </c>
      <c r="AL802" s="60">
        <f>'Generation kW'!F802*1.0036</f>
        <v>0</v>
      </c>
      <c r="AM802" s="53">
        <f t="shared" si="236"/>
        <v>0</v>
      </c>
      <c r="AN802" s="53">
        <f t="shared" si="237"/>
        <v>0</v>
      </c>
      <c r="AO802" s="53">
        <f t="shared" si="238"/>
        <v>0</v>
      </c>
      <c r="AP802" s="53">
        <f t="shared" si="239"/>
        <v>0</v>
      </c>
      <c r="AQ802" s="1">
        <f t="shared" si="240"/>
        <v>0</v>
      </c>
    </row>
    <row r="803" spans="1:43" x14ac:dyDescent="0.2">
      <c r="A803" s="2">
        <f t="shared" si="241"/>
        <v>15960.826544000003</v>
      </c>
      <c r="B803" s="2">
        <f t="shared" si="242"/>
        <v>16138.730432000002</v>
      </c>
      <c r="D803" s="1">
        <f>'North kW'!A803</f>
        <v>45384.322916666664</v>
      </c>
      <c r="E803">
        <f>'North kW'!C803</f>
        <v>0</v>
      </c>
      <c r="F803">
        <f>'North kW'!D803</f>
        <v>0</v>
      </c>
      <c r="G803">
        <f>'North kW'!E803</f>
        <v>0</v>
      </c>
      <c r="H803">
        <f>'North kW'!F803</f>
        <v>0</v>
      </c>
      <c r="I803">
        <f t="shared" si="243"/>
        <v>0</v>
      </c>
      <c r="J803">
        <f t="shared" si="244"/>
        <v>0</v>
      </c>
      <c r="K803">
        <f t="shared" si="245"/>
        <v>0</v>
      </c>
      <c r="L803">
        <f t="shared" si="246"/>
        <v>0</v>
      </c>
      <c r="N803" s="1">
        <f>'South kW'!A803</f>
        <v>45384.322916666664</v>
      </c>
      <c r="O803">
        <f>'South kW'!C803</f>
        <v>0</v>
      </c>
      <c r="P803">
        <f>'South kW'!D803</f>
        <v>3730.48</v>
      </c>
      <c r="Q803">
        <f>'South kW'!E803</f>
        <v>0</v>
      </c>
      <c r="R803">
        <f>'South kW'!F803</f>
        <v>3801.56</v>
      </c>
      <c r="S803">
        <f t="shared" si="228"/>
        <v>0</v>
      </c>
      <c r="T803">
        <f t="shared" si="229"/>
        <v>0</v>
      </c>
      <c r="U803">
        <f t="shared" si="230"/>
        <v>0</v>
      </c>
      <c r="V803">
        <f t="shared" si="231"/>
        <v>0</v>
      </c>
      <c r="X803" s="1">
        <f>'West kW'!B803</f>
        <v>45384.333333333336</v>
      </c>
      <c r="Y803" s="53">
        <f>'West kW'!C803</f>
        <v>5265.52</v>
      </c>
      <c r="Z803" s="53">
        <f>'West kW'!D803</f>
        <v>0</v>
      </c>
      <c r="AA803" s="53">
        <f>'West kW'!E803</f>
        <v>5362.88</v>
      </c>
      <c r="AB803" s="53">
        <f>'West kW'!F803</f>
        <v>0</v>
      </c>
      <c r="AC803" s="2">
        <f t="shared" si="232"/>
        <v>0</v>
      </c>
      <c r="AD803" s="53">
        <f t="shared" si="233"/>
        <v>0</v>
      </c>
      <c r="AE803" s="53">
        <f t="shared" si="234"/>
        <v>0</v>
      </c>
      <c r="AF803" s="53">
        <f t="shared" si="235"/>
        <v>0</v>
      </c>
      <c r="AH803" s="54">
        <f>'Generation kW'!B803</f>
        <v>45384.333333333336</v>
      </c>
      <c r="AI803" s="10">
        <f>'Generation kW'!C803*1.0036</f>
        <v>14425.786544000002</v>
      </c>
      <c r="AJ803" s="60">
        <f>'Generation kW'!D803*1.0036</f>
        <v>0</v>
      </c>
      <c r="AK803" s="60">
        <f>'Generation kW'!E803*1.0036</f>
        <v>14577.410432000002</v>
      </c>
      <c r="AL803" s="60">
        <f>'Generation kW'!F803*1.0036</f>
        <v>0</v>
      </c>
      <c r="AM803" s="53">
        <f t="shared" si="236"/>
        <v>0</v>
      </c>
      <c r="AN803" s="53">
        <f t="shared" si="237"/>
        <v>0</v>
      </c>
      <c r="AO803" s="53">
        <f t="shared" si="238"/>
        <v>0</v>
      </c>
      <c r="AP803" s="53">
        <f t="shared" si="239"/>
        <v>0</v>
      </c>
      <c r="AQ803" s="1">
        <f t="shared" si="240"/>
        <v>0</v>
      </c>
    </row>
    <row r="804" spans="1:43" x14ac:dyDescent="0.2">
      <c r="A804" s="2">
        <f t="shared" si="241"/>
        <v>16166.03088</v>
      </c>
      <c r="B804" s="2">
        <f t="shared" si="242"/>
        <v>16352.772463999998</v>
      </c>
      <c r="D804" s="1">
        <f>'North kW'!A804</f>
        <v>45384.333333333336</v>
      </c>
      <c r="E804">
        <f>'North kW'!C804</f>
        <v>0</v>
      </c>
      <c r="F804">
        <f>'North kW'!D804</f>
        <v>0</v>
      </c>
      <c r="G804">
        <f>'North kW'!E804</f>
        <v>0</v>
      </c>
      <c r="H804">
        <f>'North kW'!F804</f>
        <v>0</v>
      </c>
      <c r="I804">
        <f t="shared" si="243"/>
        <v>0</v>
      </c>
      <c r="J804">
        <f t="shared" si="244"/>
        <v>0</v>
      </c>
      <c r="K804">
        <f t="shared" si="245"/>
        <v>0</v>
      </c>
      <c r="L804">
        <f t="shared" si="246"/>
        <v>0</v>
      </c>
      <c r="N804" s="1">
        <f>'South kW'!A804</f>
        <v>45384.333333333336</v>
      </c>
      <c r="O804">
        <f>'South kW'!C804</f>
        <v>0</v>
      </c>
      <c r="P804">
        <f>'South kW'!D804</f>
        <v>3535.08</v>
      </c>
      <c r="Q804">
        <f>'South kW'!E804</f>
        <v>0</v>
      </c>
      <c r="R804">
        <f>'South kW'!F804</f>
        <v>3607.52</v>
      </c>
      <c r="S804">
        <f t="shared" si="228"/>
        <v>0</v>
      </c>
      <c r="T804">
        <f t="shared" si="229"/>
        <v>0</v>
      </c>
      <c r="U804">
        <f t="shared" si="230"/>
        <v>0</v>
      </c>
      <c r="V804">
        <f t="shared" si="231"/>
        <v>0</v>
      </c>
      <c r="X804" s="1">
        <f>'West kW'!B804</f>
        <v>45384.34375</v>
      </c>
      <c r="Y804" s="53">
        <f>'West kW'!C804</f>
        <v>5318.72</v>
      </c>
      <c r="Z804" s="53">
        <f>'West kW'!D804</f>
        <v>0</v>
      </c>
      <c r="AA804" s="53">
        <f>'West kW'!E804</f>
        <v>5426.92</v>
      </c>
      <c r="AB804" s="53">
        <f>'West kW'!F804</f>
        <v>0</v>
      </c>
      <c r="AC804" s="2">
        <f t="shared" si="232"/>
        <v>0</v>
      </c>
      <c r="AD804" s="53">
        <f t="shared" si="233"/>
        <v>0</v>
      </c>
      <c r="AE804" s="53">
        <f t="shared" si="234"/>
        <v>0</v>
      </c>
      <c r="AF804" s="53">
        <f t="shared" si="235"/>
        <v>0</v>
      </c>
      <c r="AH804" s="54">
        <f>'Generation kW'!B804</f>
        <v>45384.34375</v>
      </c>
      <c r="AI804" s="10">
        <f>'Generation kW'!C804*1.0036</f>
        <v>14382.390880000001</v>
      </c>
      <c r="AJ804" s="60">
        <f>'Generation kW'!D804*1.0036</f>
        <v>0</v>
      </c>
      <c r="AK804" s="60">
        <f>'Generation kW'!E804*1.0036</f>
        <v>14533.372464</v>
      </c>
      <c r="AL804" s="60">
        <f>'Generation kW'!F804*1.0036</f>
        <v>0</v>
      </c>
      <c r="AM804" s="53">
        <f t="shared" si="236"/>
        <v>0</v>
      </c>
      <c r="AN804" s="53">
        <f t="shared" si="237"/>
        <v>0</v>
      </c>
      <c r="AO804" s="53">
        <f t="shared" si="238"/>
        <v>0</v>
      </c>
      <c r="AP804" s="53">
        <f t="shared" si="239"/>
        <v>0</v>
      </c>
      <c r="AQ804" s="1">
        <f t="shared" si="240"/>
        <v>0</v>
      </c>
    </row>
    <row r="805" spans="1:43" x14ac:dyDescent="0.2">
      <c r="A805" s="2">
        <f t="shared" si="241"/>
        <v>16215.303344000002</v>
      </c>
      <c r="B805" s="2">
        <f t="shared" si="242"/>
        <v>16401.844783999997</v>
      </c>
      <c r="D805" s="1">
        <f>'North kW'!A805</f>
        <v>45384.34375</v>
      </c>
      <c r="E805">
        <f>'North kW'!C805</f>
        <v>0</v>
      </c>
      <c r="F805">
        <f>'North kW'!D805</f>
        <v>0</v>
      </c>
      <c r="G805">
        <f>'North kW'!E805</f>
        <v>0</v>
      </c>
      <c r="H805">
        <f>'North kW'!F805</f>
        <v>0</v>
      </c>
      <c r="I805">
        <f t="shared" si="243"/>
        <v>0</v>
      </c>
      <c r="J805">
        <f t="shared" si="244"/>
        <v>0</v>
      </c>
      <c r="K805">
        <f t="shared" si="245"/>
        <v>0</v>
      </c>
      <c r="L805">
        <f t="shared" si="246"/>
        <v>0</v>
      </c>
      <c r="N805" s="1">
        <f>'South kW'!A805</f>
        <v>45384.34375</v>
      </c>
      <c r="O805">
        <f>'South kW'!C805</f>
        <v>0</v>
      </c>
      <c r="P805">
        <f>'South kW'!D805</f>
        <v>3399.24</v>
      </c>
      <c r="Q805">
        <f>'South kW'!E805</f>
        <v>0</v>
      </c>
      <c r="R805">
        <f>'South kW'!F805</f>
        <v>3473.56</v>
      </c>
      <c r="S805">
        <f t="shared" si="228"/>
        <v>0</v>
      </c>
      <c r="T805">
        <f t="shared" si="229"/>
        <v>0</v>
      </c>
      <c r="U805">
        <f t="shared" si="230"/>
        <v>0</v>
      </c>
      <c r="V805">
        <f t="shared" si="231"/>
        <v>0</v>
      </c>
      <c r="X805" s="1">
        <f>'West kW'!B805</f>
        <v>45384.354166666664</v>
      </c>
      <c r="Y805" s="53">
        <f>'West kW'!C805</f>
        <v>5301.16</v>
      </c>
      <c r="Z805" s="53">
        <f>'West kW'!D805</f>
        <v>0</v>
      </c>
      <c r="AA805" s="53">
        <f>'West kW'!E805</f>
        <v>5411.08</v>
      </c>
      <c r="AB805" s="53">
        <f>'West kW'!F805</f>
        <v>0</v>
      </c>
      <c r="AC805" s="2">
        <f t="shared" si="232"/>
        <v>0</v>
      </c>
      <c r="AD805" s="53">
        <f t="shared" si="233"/>
        <v>0</v>
      </c>
      <c r="AE805" s="53">
        <f t="shared" si="234"/>
        <v>0</v>
      </c>
      <c r="AF805" s="53">
        <f t="shared" si="235"/>
        <v>0</v>
      </c>
      <c r="AH805" s="54">
        <f>'Generation kW'!B805</f>
        <v>45384.354166666664</v>
      </c>
      <c r="AI805" s="10">
        <f>'Generation kW'!C805*1.0036</f>
        <v>14313.383344000002</v>
      </c>
      <c r="AJ805" s="60">
        <f>'Generation kW'!D805*1.0036</f>
        <v>0</v>
      </c>
      <c r="AK805" s="60">
        <f>'Generation kW'!E805*1.0036</f>
        <v>14464.324784</v>
      </c>
      <c r="AL805" s="60">
        <f>'Generation kW'!F805*1.0036</f>
        <v>0</v>
      </c>
      <c r="AM805" s="53">
        <f t="shared" si="236"/>
        <v>0</v>
      </c>
      <c r="AN805" s="53">
        <f t="shared" si="237"/>
        <v>0</v>
      </c>
      <c r="AO805" s="53">
        <f t="shared" si="238"/>
        <v>0</v>
      </c>
      <c r="AP805" s="53">
        <f t="shared" si="239"/>
        <v>0</v>
      </c>
      <c r="AQ805" s="1">
        <f t="shared" si="240"/>
        <v>0</v>
      </c>
    </row>
    <row r="806" spans="1:43" x14ac:dyDescent="0.2">
      <c r="A806" s="2">
        <f t="shared" si="241"/>
        <v>16236.192287999998</v>
      </c>
      <c r="B806" s="2">
        <f t="shared" si="242"/>
        <v>16415.409984000002</v>
      </c>
      <c r="D806" s="1">
        <f>'North kW'!A806</f>
        <v>45384.354166666664</v>
      </c>
      <c r="E806">
        <f>'North kW'!C806</f>
        <v>0</v>
      </c>
      <c r="F806">
        <f>'North kW'!D806</f>
        <v>0</v>
      </c>
      <c r="G806">
        <f>'North kW'!E806</f>
        <v>0</v>
      </c>
      <c r="H806">
        <f>'North kW'!F806</f>
        <v>0</v>
      </c>
      <c r="I806">
        <f t="shared" si="243"/>
        <v>0</v>
      </c>
      <c r="J806">
        <f t="shared" si="244"/>
        <v>0</v>
      </c>
      <c r="K806">
        <f t="shared" si="245"/>
        <v>0</v>
      </c>
      <c r="L806">
        <f t="shared" si="246"/>
        <v>0</v>
      </c>
      <c r="N806" s="1">
        <f>'South kW'!A806</f>
        <v>45384.354166666664</v>
      </c>
      <c r="O806">
        <f>'South kW'!C806</f>
        <v>0</v>
      </c>
      <c r="P806">
        <f>'South kW'!D806</f>
        <v>3301</v>
      </c>
      <c r="Q806">
        <f>'South kW'!E806</f>
        <v>0</v>
      </c>
      <c r="R806">
        <f>'South kW'!F806</f>
        <v>3383.4</v>
      </c>
      <c r="S806">
        <f t="shared" si="228"/>
        <v>0</v>
      </c>
      <c r="T806">
        <f t="shared" si="229"/>
        <v>0</v>
      </c>
      <c r="U806">
        <f t="shared" si="230"/>
        <v>0</v>
      </c>
      <c r="V806">
        <f t="shared" si="231"/>
        <v>0</v>
      </c>
      <c r="X806" s="1">
        <f>'West kW'!B806</f>
        <v>45384.364583333336</v>
      </c>
      <c r="Y806" s="53">
        <f>'West kW'!C806</f>
        <v>5265.92</v>
      </c>
      <c r="Z806" s="53">
        <f>'West kW'!D806</f>
        <v>0</v>
      </c>
      <c r="AA806" s="53">
        <f>'West kW'!E806</f>
        <v>5377.64</v>
      </c>
      <c r="AB806" s="53">
        <f>'West kW'!F806</f>
        <v>0</v>
      </c>
      <c r="AC806" s="2">
        <f t="shared" si="232"/>
        <v>0</v>
      </c>
      <c r="AD806" s="53">
        <f t="shared" si="233"/>
        <v>0</v>
      </c>
      <c r="AE806" s="53">
        <f t="shared" si="234"/>
        <v>0</v>
      </c>
      <c r="AF806" s="53">
        <f t="shared" si="235"/>
        <v>0</v>
      </c>
      <c r="AH806" s="54">
        <f>'Generation kW'!B806</f>
        <v>45384.364583333336</v>
      </c>
      <c r="AI806" s="10">
        <f>'Generation kW'!C806*1.0036</f>
        <v>14271.272288</v>
      </c>
      <c r="AJ806" s="60">
        <f>'Generation kW'!D806*1.0036</f>
        <v>0</v>
      </c>
      <c r="AK806" s="60">
        <f>'Generation kW'!E806*1.0036</f>
        <v>14421.169984000002</v>
      </c>
      <c r="AL806" s="60">
        <f>'Generation kW'!F806*1.0036</f>
        <v>0</v>
      </c>
      <c r="AM806" s="53">
        <f t="shared" si="236"/>
        <v>0</v>
      </c>
      <c r="AN806" s="53">
        <f t="shared" si="237"/>
        <v>0</v>
      </c>
      <c r="AO806" s="53">
        <f t="shared" si="238"/>
        <v>0</v>
      </c>
      <c r="AP806" s="53">
        <f t="shared" si="239"/>
        <v>0</v>
      </c>
      <c r="AQ806" s="1">
        <f t="shared" si="240"/>
        <v>0</v>
      </c>
    </row>
    <row r="807" spans="1:43" x14ac:dyDescent="0.2">
      <c r="A807" s="2">
        <f t="shared" si="241"/>
        <v>16315.652352000001</v>
      </c>
      <c r="B807" s="2">
        <f t="shared" si="242"/>
        <v>16496.590768000002</v>
      </c>
      <c r="D807" s="1">
        <f>'North kW'!A807</f>
        <v>45384.364583333336</v>
      </c>
      <c r="E807">
        <f>'North kW'!C807</f>
        <v>0</v>
      </c>
      <c r="F807">
        <f>'North kW'!D807</f>
        <v>0</v>
      </c>
      <c r="G807">
        <f>'North kW'!E807</f>
        <v>0</v>
      </c>
      <c r="H807">
        <f>'North kW'!F807</f>
        <v>0</v>
      </c>
      <c r="I807">
        <f t="shared" si="243"/>
        <v>0</v>
      </c>
      <c r="J807">
        <f t="shared" si="244"/>
        <v>0</v>
      </c>
      <c r="K807">
        <f t="shared" si="245"/>
        <v>0</v>
      </c>
      <c r="L807">
        <f t="shared" si="246"/>
        <v>0</v>
      </c>
      <c r="N807" s="1">
        <f>'South kW'!A807</f>
        <v>45384.364583333336</v>
      </c>
      <c r="O807">
        <f>'South kW'!C807</f>
        <v>0</v>
      </c>
      <c r="P807">
        <f>'South kW'!D807</f>
        <v>3206.84</v>
      </c>
      <c r="Q807">
        <f>'South kW'!E807</f>
        <v>0</v>
      </c>
      <c r="R807">
        <f>'South kW'!F807</f>
        <v>3287.32</v>
      </c>
      <c r="S807">
        <f t="shared" si="228"/>
        <v>0</v>
      </c>
      <c r="T807">
        <f t="shared" si="229"/>
        <v>0</v>
      </c>
      <c r="U807">
        <f t="shared" si="230"/>
        <v>0</v>
      </c>
      <c r="V807">
        <f t="shared" si="231"/>
        <v>0</v>
      </c>
      <c r="X807" s="1">
        <f>'West kW'!B807</f>
        <v>45384.375</v>
      </c>
      <c r="Y807" s="53">
        <f>'West kW'!C807</f>
        <v>5279.08</v>
      </c>
      <c r="Z807" s="53">
        <f>'West kW'!D807</f>
        <v>0</v>
      </c>
      <c r="AA807" s="53">
        <f>'West kW'!E807</f>
        <v>5390.4</v>
      </c>
      <c r="AB807" s="53">
        <f>'West kW'!F807</f>
        <v>0</v>
      </c>
      <c r="AC807" s="2">
        <f t="shared" si="232"/>
        <v>0</v>
      </c>
      <c r="AD807" s="53">
        <f t="shared" si="233"/>
        <v>0</v>
      </c>
      <c r="AE807" s="53">
        <f t="shared" si="234"/>
        <v>0</v>
      </c>
      <c r="AF807" s="53">
        <f t="shared" si="235"/>
        <v>0</v>
      </c>
      <c r="AH807" s="54">
        <f>'Generation kW'!B807</f>
        <v>45384.375</v>
      </c>
      <c r="AI807" s="10">
        <f>'Generation kW'!C807*1.0036</f>
        <v>14243.412352000001</v>
      </c>
      <c r="AJ807" s="60">
        <f>'Generation kW'!D807*1.0036</f>
        <v>0</v>
      </c>
      <c r="AK807" s="60">
        <f>'Generation kW'!E807*1.0036</f>
        <v>14393.510768</v>
      </c>
      <c r="AL807" s="60">
        <f>'Generation kW'!F807*1.0036</f>
        <v>0</v>
      </c>
      <c r="AM807" s="53">
        <f t="shared" si="236"/>
        <v>0</v>
      </c>
      <c r="AN807" s="53">
        <f t="shared" si="237"/>
        <v>0</v>
      </c>
      <c r="AO807" s="53">
        <f t="shared" si="238"/>
        <v>0</v>
      </c>
      <c r="AP807" s="53">
        <f t="shared" si="239"/>
        <v>0</v>
      </c>
      <c r="AQ807" s="1">
        <f t="shared" si="240"/>
        <v>0</v>
      </c>
    </row>
    <row r="808" spans="1:43" x14ac:dyDescent="0.2">
      <c r="A808" s="2">
        <f t="shared" si="241"/>
        <v>16451.447248</v>
      </c>
      <c r="B808" s="2">
        <f t="shared" si="242"/>
        <v>16630.104079999997</v>
      </c>
      <c r="D808" s="1">
        <f>'North kW'!A808</f>
        <v>45384.375</v>
      </c>
      <c r="E808">
        <f>'North kW'!C808</f>
        <v>0</v>
      </c>
      <c r="F808">
        <f>'North kW'!D808</f>
        <v>0</v>
      </c>
      <c r="G808">
        <f>'North kW'!E808</f>
        <v>0</v>
      </c>
      <c r="H808">
        <f>'North kW'!F808</f>
        <v>0</v>
      </c>
      <c r="I808">
        <f t="shared" si="243"/>
        <v>0</v>
      </c>
      <c r="J808">
        <f t="shared" si="244"/>
        <v>0</v>
      </c>
      <c r="K808">
        <f t="shared" si="245"/>
        <v>0</v>
      </c>
      <c r="L808">
        <f t="shared" si="246"/>
        <v>0</v>
      </c>
      <c r="N808" s="1">
        <f>'South kW'!A808</f>
        <v>45384.375</v>
      </c>
      <c r="O808">
        <f>'South kW'!C808</f>
        <v>0</v>
      </c>
      <c r="P808">
        <f>'South kW'!D808</f>
        <v>3064.2</v>
      </c>
      <c r="Q808">
        <f>'South kW'!E808</f>
        <v>0</v>
      </c>
      <c r="R808">
        <f>'South kW'!F808</f>
        <v>3147.76</v>
      </c>
      <c r="S808">
        <f t="shared" si="228"/>
        <v>0</v>
      </c>
      <c r="T808">
        <f t="shared" si="229"/>
        <v>0</v>
      </c>
      <c r="U808">
        <f t="shared" si="230"/>
        <v>0</v>
      </c>
      <c r="V808">
        <f t="shared" si="231"/>
        <v>0</v>
      </c>
      <c r="X808" s="1">
        <f>'West kW'!B808</f>
        <v>45384.385416666664</v>
      </c>
      <c r="Y808" s="53">
        <f>'West kW'!C808</f>
        <v>5295.96</v>
      </c>
      <c r="Z808" s="53">
        <f>'West kW'!D808</f>
        <v>0</v>
      </c>
      <c r="AA808" s="53">
        <f>'West kW'!E808</f>
        <v>5408.52</v>
      </c>
      <c r="AB808" s="53">
        <f>'West kW'!F808</f>
        <v>0</v>
      </c>
      <c r="AC808" s="2">
        <f t="shared" si="232"/>
        <v>0</v>
      </c>
      <c r="AD808" s="53">
        <f t="shared" si="233"/>
        <v>0</v>
      </c>
      <c r="AE808" s="53">
        <f t="shared" si="234"/>
        <v>0</v>
      </c>
      <c r="AF808" s="53">
        <f t="shared" si="235"/>
        <v>0</v>
      </c>
      <c r="AH808" s="54">
        <f>'Generation kW'!B808</f>
        <v>45384.385416666664</v>
      </c>
      <c r="AI808" s="10">
        <f>'Generation kW'!C808*1.0036</f>
        <v>14219.687248</v>
      </c>
      <c r="AJ808" s="60">
        <f>'Generation kW'!D808*1.0036</f>
        <v>0</v>
      </c>
      <c r="AK808" s="60">
        <f>'Generation kW'!E808*1.0036</f>
        <v>14369.344080000001</v>
      </c>
      <c r="AL808" s="60">
        <f>'Generation kW'!F808*1.0036</f>
        <v>0</v>
      </c>
      <c r="AM808" s="53">
        <f t="shared" si="236"/>
        <v>0</v>
      </c>
      <c r="AN808" s="53">
        <f t="shared" si="237"/>
        <v>0</v>
      </c>
      <c r="AO808" s="53">
        <f t="shared" si="238"/>
        <v>0</v>
      </c>
      <c r="AP808" s="53">
        <f t="shared" si="239"/>
        <v>0</v>
      </c>
      <c r="AQ808" s="1">
        <f t="shared" si="240"/>
        <v>0</v>
      </c>
    </row>
    <row r="809" spans="1:43" x14ac:dyDescent="0.2">
      <c r="A809" s="2">
        <f t="shared" si="241"/>
        <v>16466.993503999998</v>
      </c>
      <c r="B809" s="2">
        <f t="shared" si="242"/>
        <v>16645.769328000002</v>
      </c>
      <c r="D809" s="1">
        <f>'North kW'!A809</f>
        <v>45384.385416666664</v>
      </c>
      <c r="E809">
        <f>'North kW'!C809</f>
        <v>0</v>
      </c>
      <c r="F809">
        <f>'North kW'!D809</f>
        <v>0</v>
      </c>
      <c r="G809">
        <f>'North kW'!E809</f>
        <v>0</v>
      </c>
      <c r="H809">
        <f>'North kW'!F809</f>
        <v>0</v>
      </c>
      <c r="I809">
        <f t="shared" si="243"/>
        <v>0</v>
      </c>
      <c r="J809">
        <f t="shared" si="244"/>
        <v>0</v>
      </c>
      <c r="K809">
        <f t="shared" si="245"/>
        <v>0</v>
      </c>
      <c r="L809">
        <f t="shared" si="246"/>
        <v>0</v>
      </c>
      <c r="N809" s="1">
        <f>'South kW'!A809</f>
        <v>45384.385416666664</v>
      </c>
      <c r="O809">
        <f>'South kW'!C809</f>
        <v>0</v>
      </c>
      <c r="P809">
        <f>'South kW'!D809</f>
        <v>3003</v>
      </c>
      <c r="Q809">
        <f>'South kW'!E809</f>
        <v>0</v>
      </c>
      <c r="R809">
        <f>'South kW'!F809</f>
        <v>3086.32</v>
      </c>
      <c r="S809">
        <f t="shared" si="228"/>
        <v>0</v>
      </c>
      <c r="T809">
        <f t="shared" si="229"/>
        <v>0</v>
      </c>
      <c r="U809">
        <f t="shared" si="230"/>
        <v>0</v>
      </c>
      <c r="V809">
        <f t="shared" si="231"/>
        <v>0</v>
      </c>
      <c r="X809" s="1">
        <f>'West kW'!B809</f>
        <v>45384.395833333336</v>
      </c>
      <c r="Y809" s="53">
        <f>'West kW'!C809</f>
        <v>5276.44</v>
      </c>
      <c r="Z809" s="53">
        <f>'West kW'!D809</f>
        <v>0</v>
      </c>
      <c r="AA809" s="53">
        <f>'West kW'!E809</f>
        <v>5389.16</v>
      </c>
      <c r="AB809" s="53">
        <f>'West kW'!F809</f>
        <v>0</v>
      </c>
      <c r="AC809" s="2">
        <f t="shared" si="232"/>
        <v>0</v>
      </c>
      <c r="AD809" s="53">
        <f t="shared" si="233"/>
        <v>0</v>
      </c>
      <c r="AE809" s="53">
        <f t="shared" si="234"/>
        <v>0</v>
      </c>
      <c r="AF809" s="53">
        <f t="shared" si="235"/>
        <v>0</v>
      </c>
      <c r="AH809" s="54">
        <f>'Generation kW'!B809</f>
        <v>45384.395833333336</v>
      </c>
      <c r="AI809" s="10">
        <f>'Generation kW'!C809*1.0036</f>
        <v>14193.553504</v>
      </c>
      <c r="AJ809" s="60">
        <f>'Generation kW'!D809*1.0036</f>
        <v>0</v>
      </c>
      <c r="AK809" s="60">
        <f>'Generation kW'!E809*1.0036</f>
        <v>14342.929328</v>
      </c>
      <c r="AL809" s="60">
        <f>'Generation kW'!F809*1.0036</f>
        <v>0</v>
      </c>
      <c r="AM809" s="53">
        <f t="shared" si="236"/>
        <v>0</v>
      </c>
      <c r="AN809" s="53">
        <f t="shared" si="237"/>
        <v>0</v>
      </c>
      <c r="AO809" s="53">
        <f t="shared" si="238"/>
        <v>0</v>
      </c>
      <c r="AP809" s="53">
        <f t="shared" si="239"/>
        <v>0</v>
      </c>
      <c r="AQ809" s="1">
        <f t="shared" si="240"/>
        <v>0</v>
      </c>
    </row>
    <row r="810" spans="1:43" x14ac:dyDescent="0.2">
      <c r="A810" s="2">
        <f t="shared" si="241"/>
        <v>16541.905984000005</v>
      </c>
      <c r="B810" s="2">
        <f t="shared" si="242"/>
        <v>16722.800655999999</v>
      </c>
      <c r="D810" s="1">
        <f>'North kW'!A810</f>
        <v>45384.395833333336</v>
      </c>
      <c r="E810">
        <f>'North kW'!C810</f>
        <v>0</v>
      </c>
      <c r="F810">
        <f>'North kW'!D810</f>
        <v>0</v>
      </c>
      <c r="G810">
        <f>'North kW'!E810</f>
        <v>0</v>
      </c>
      <c r="H810">
        <f>'North kW'!F810</f>
        <v>0</v>
      </c>
      <c r="I810">
        <f t="shared" si="243"/>
        <v>0</v>
      </c>
      <c r="J810">
        <f t="shared" si="244"/>
        <v>0</v>
      </c>
      <c r="K810">
        <f t="shared" si="245"/>
        <v>0</v>
      </c>
      <c r="L810">
        <f t="shared" si="246"/>
        <v>0</v>
      </c>
      <c r="N810" s="1">
        <f>'South kW'!A810</f>
        <v>45384.395833333336</v>
      </c>
      <c r="O810">
        <f>'South kW'!C810</f>
        <v>0</v>
      </c>
      <c r="P810">
        <f>'South kW'!D810</f>
        <v>2997.92</v>
      </c>
      <c r="Q810">
        <f>'South kW'!E810</f>
        <v>0</v>
      </c>
      <c r="R810">
        <f>'South kW'!F810</f>
        <v>3077.4</v>
      </c>
      <c r="S810">
        <f t="shared" si="228"/>
        <v>0</v>
      </c>
      <c r="T810">
        <f t="shared" si="229"/>
        <v>0</v>
      </c>
      <c r="U810">
        <f t="shared" si="230"/>
        <v>0</v>
      </c>
      <c r="V810">
        <f t="shared" si="231"/>
        <v>0</v>
      </c>
      <c r="X810" s="1">
        <f>'West kW'!B810</f>
        <v>45384.40625</v>
      </c>
      <c r="Y810" s="53">
        <f>'West kW'!C810</f>
        <v>5359.52</v>
      </c>
      <c r="Z810" s="53">
        <f>'West kW'!D810</f>
        <v>0</v>
      </c>
      <c r="AA810" s="53">
        <f>'West kW'!E810</f>
        <v>5470.84</v>
      </c>
      <c r="AB810" s="53">
        <f>'West kW'!F810</f>
        <v>0</v>
      </c>
      <c r="AC810" s="2">
        <f t="shared" si="232"/>
        <v>0</v>
      </c>
      <c r="AD810" s="53">
        <f t="shared" si="233"/>
        <v>0</v>
      </c>
      <c r="AE810" s="53">
        <f t="shared" si="234"/>
        <v>0</v>
      </c>
      <c r="AF810" s="53">
        <f t="shared" si="235"/>
        <v>0</v>
      </c>
      <c r="AH810" s="54">
        <f>'Generation kW'!B810</f>
        <v>45384.40625</v>
      </c>
      <c r="AI810" s="10">
        <f>'Generation kW'!C810*1.0036</f>
        <v>14180.305984000001</v>
      </c>
      <c r="AJ810" s="60">
        <f>'Generation kW'!D810*1.0036</f>
        <v>0</v>
      </c>
      <c r="AK810" s="60">
        <f>'Generation kW'!E810*1.0036</f>
        <v>14329.360655999999</v>
      </c>
      <c r="AL810" s="60">
        <f>'Generation kW'!F810*1.0036</f>
        <v>0</v>
      </c>
      <c r="AM810" s="53">
        <f t="shared" si="236"/>
        <v>0</v>
      </c>
      <c r="AN810" s="53">
        <f t="shared" si="237"/>
        <v>0</v>
      </c>
      <c r="AO810" s="53">
        <f t="shared" si="238"/>
        <v>0</v>
      </c>
      <c r="AP810" s="53">
        <f t="shared" si="239"/>
        <v>0</v>
      </c>
      <c r="AQ810" s="1">
        <f t="shared" si="240"/>
        <v>0</v>
      </c>
    </row>
    <row r="811" spans="1:43" x14ac:dyDescent="0.2">
      <c r="A811" s="2">
        <f t="shared" si="241"/>
        <v>16632.030463999999</v>
      </c>
      <c r="B811" s="2">
        <f t="shared" si="242"/>
        <v>16818.606144000005</v>
      </c>
      <c r="D811" s="1">
        <f>'North kW'!A811</f>
        <v>45384.40625</v>
      </c>
      <c r="E811">
        <f>'North kW'!C811</f>
        <v>0</v>
      </c>
      <c r="F811">
        <f>'North kW'!D811</f>
        <v>0</v>
      </c>
      <c r="G811">
        <f>'North kW'!E811</f>
        <v>0</v>
      </c>
      <c r="H811">
        <f>'North kW'!F811</f>
        <v>0</v>
      </c>
      <c r="I811">
        <f t="shared" si="243"/>
        <v>0</v>
      </c>
      <c r="J811">
        <f t="shared" si="244"/>
        <v>0</v>
      </c>
      <c r="K811">
        <f t="shared" si="245"/>
        <v>0</v>
      </c>
      <c r="L811">
        <f t="shared" si="246"/>
        <v>0</v>
      </c>
      <c r="N811" s="1">
        <f>'South kW'!A811</f>
        <v>45384.40625</v>
      </c>
      <c r="O811">
        <f>'South kW'!C811</f>
        <v>0</v>
      </c>
      <c r="P811">
        <f>'South kW'!D811</f>
        <v>2933.72</v>
      </c>
      <c r="Q811">
        <f>'South kW'!E811</f>
        <v>0</v>
      </c>
      <c r="R811">
        <f>'South kW'!F811</f>
        <v>3010.28</v>
      </c>
      <c r="S811">
        <f t="shared" si="228"/>
        <v>0</v>
      </c>
      <c r="T811">
        <f t="shared" si="229"/>
        <v>0</v>
      </c>
      <c r="U811">
        <f t="shared" si="230"/>
        <v>0</v>
      </c>
      <c r="V811">
        <f t="shared" si="231"/>
        <v>0</v>
      </c>
      <c r="X811" s="1">
        <f>'West kW'!B811</f>
        <v>45384.416666666664</v>
      </c>
      <c r="Y811" s="53">
        <f>'West kW'!C811</f>
        <v>5428.8</v>
      </c>
      <c r="Z811" s="53">
        <f>'West kW'!D811</f>
        <v>0</v>
      </c>
      <c r="AA811" s="53">
        <f>'West kW'!E811</f>
        <v>5542.6</v>
      </c>
      <c r="AB811" s="53">
        <f>'West kW'!F811</f>
        <v>0</v>
      </c>
      <c r="AC811" s="2">
        <f t="shared" si="232"/>
        <v>0</v>
      </c>
      <c r="AD811" s="53">
        <f t="shared" si="233"/>
        <v>0</v>
      </c>
      <c r="AE811" s="53">
        <f t="shared" si="234"/>
        <v>0</v>
      </c>
      <c r="AF811" s="53">
        <f t="shared" si="235"/>
        <v>0</v>
      </c>
      <c r="AH811" s="54">
        <f>'Generation kW'!B811</f>
        <v>45384.416666666664</v>
      </c>
      <c r="AI811" s="10">
        <f>'Generation kW'!C811*1.0036</f>
        <v>14136.950464</v>
      </c>
      <c r="AJ811" s="60">
        <f>'Generation kW'!D811*1.0036</f>
        <v>0</v>
      </c>
      <c r="AK811" s="60">
        <f>'Generation kW'!E811*1.0036</f>
        <v>14286.286144000002</v>
      </c>
      <c r="AL811" s="60">
        <f>'Generation kW'!F811*1.0036</f>
        <v>0</v>
      </c>
      <c r="AM811" s="53">
        <f t="shared" si="236"/>
        <v>0</v>
      </c>
      <c r="AN811" s="53">
        <f t="shared" si="237"/>
        <v>0</v>
      </c>
      <c r="AO811" s="53">
        <f t="shared" si="238"/>
        <v>0</v>
      </c>
      <c r="AP811" s="53">
        <f t="shared" si="239"/>
        <v>0</v>
      </c>
      <c r="AQ811" s="1">
        <f t="shared" si="240"/>
        <v>0</v>
      </c>
    </row>
    <row r="812" spans="1:43" x14ac:dyDescent="0.2">
      <c r="A812" s="2">
        <f t="shared" si="241"/>
        <v>16591.112592000001</v>
      </c>
      <c r="B812" s="2">
        <f t="shared" si="242"/>
        <v>16765.727264000001</v>
      </c>
      <c r="D812" s="1">
        <f>'North kW'!A812</f>
        <v>45384.416666666664</v>
      </c>
      <c r="E812">
        <f>'North kW'!C812</f>
        <v>0</v>
      </c>
      <c r="F812">
        <f>'North kW'!D812</f>
        <v>0</v>
      </c>
      <c r="G812">
        <f>'North kW'!E812</f>
        <v>0</v>
      </c>
      <c r="H812">
        <f>'North kW'!F812</f>
        <v>0</v>
      </c>
      <c r="I812">
        <f t="shared" si="243"/>
        <v>0</v>
      </c>
      <c r="J812">
        <f t="shared" si="244"/>
        <v>0</v>
      </c>
      <c r="K812">
        <f t="shared" si="245"/>
        <v>0</v>
      </c>
      <c r="L812">
        <f t="shared" si="246"/>
        <v>0</v>
      </c>
      <c r="N812" s="1">
        <f>'South kW'!A812</f>
        <v>45384.416666666664</v>
      </c>
      <c r="O812">
        <f>'South kW'!C812</f>
        <v>0</v>
      </c>
      <c r="P812">
        <f>'South kW'!D812</f>
        <v>2917.48</v>
      </c>
      <c r="Q812">
        <f>'South kW'!E812</f>
        <v>0</v>
      </c>
      <c r="R812">
        <f>'South kW'!F812</f>
        <v>3001.6</v>
      </c>
      <c r="S812">
        <f t="shared" si="228"/>
        <v>0</v>
      </c>
      <c r="T812">
        <f t="shared" si="229"/>
        <v>0</v>
      </c>
      <c r="U812">
        <f t="shared" si="230"/>
        <v>0</v>
      </c>
      <c r="V812">
        <f t="shared" si="231"/>
        <v>0</v>
      </c>
      <c r="X812" s="1">
        <f>'West kW'!B812</f>
        <v>45384.427083333336</v>
      </c>
      <c r="Y812" s="53">
        <f>'West kW'!C812</f>
        <v>5382.2</v>
      </c>
      <c r="Z812" s="53">
        <f>'West kW'!D812</f>
        <v>0</v>
      </c>
      <c r="AA812" s="53">
        <f>'West kW'!E812</f>
        <v>5491.88</v>
      </c>
      <c r="AB812" s="53">
        <f>'West kW'!F812</f>
        <v>0</v>
      </c>
      <c r="AC812" s="2">
        <f t="shared" si="232"/>
        <v>0</v>
      </c>
      <c r="AD812" s="53">
        <f t="shared" si="233"/>
        <v>0</v>
      </c>
      <c r="AE812" s="53">
        <f t="shared" si="234"/>
        <v>0</v>
      </c>
      <c r="AF812" s="53">
        <f t="shared" si="235"/>
        <v>0</v>
      </c>
      <c r="AH812" s="54">
        <f>'Generation kW'!B812</f>
        <v>45384.427083333336</v>
      </c>
      <c r="AI812" s="10">
        <f>'Generation kW'!C812*1.0036</f>
        <v>14126.392592</v>
      </c>
      <c r="AJ812" s="60">
        <f>'Generation kW'!D812*1.0036</f>
        <v>0</v>
      </c>
      <c r="AK812" s="60">
        <f>'Generation kW'!E812*1.0036</f>
        <v>14275.447264</v>
      </c>
      <c r="AL812" s="60">
        <f>'Generation kW'!F812*1.0036</f>
        <v>0</v>
      </c>
      <c r="AM812" s="53">
        <f t="shared" si="236"/>
        <v>0</v>
      </c>
      <c r="AN812" s="53">
        <f t="shared" si="237"/>
        <v>0</v>
      </c>
      <c r="AO812" s="53">
        <f t="shared" si="238"/>
        <v>0</v>
      </c>
      <c r="AP812" s="53">
        <f t="shared" si="239"/>
        <v>0</v>
      </c>
      <c r="AQ812" s="1">
        <f t="shared" si="240"/>
        <v>0</v>
      </c>
    </row>
    <row r="813" spans="1:43" x14ac:dyDescent="0.2">
      <c r="A813" s="2">
        <f t="shared" si="241"/>
        <v>16514.658928000001</v>
      </c>
      <c r="B813" s="2">
        <f t="shared" si="242"/>
        <v>16689.392447999999</v>
      </c>
      <c r="D813" s="1">
        <f>'North kW'!A813</f>
        <v>45384.427083333336</v>
      </c>
      <c r="E813">
        <f>'North kW'!C813</f>
        <v>0</v>
      </c>
      <c r="F813">
        <f>'North kW'!D813</f>
        <v>0</v>
      </c>
      <c r="G813">
        <f>'North kW'!E813</f>
        <v>0</v>
      </c>
      <c r="H813">
        <f>'North kW'!F813</f>
        <v>0</v>
      </c>
      <c r="I813">
        <f t="shared" si="243"/>
        <v>0</v>
      </c>
      <c r="J813">
        <f t="shared" si="244"/>
        <v>0</v>
      </c>
      <c r="K813">
        <f t="shared" si="245"/>
        <v>0</v>
      </c>
      <c r="L813">
        <f t="shared" si="246"/>
        <v>0</v>
      </c>
      <c r="N813" s="1">
        <f>'South kW'!A813</f>
        <v>45384.427083333336</v>
      </c>
      <c r="O813">
        <f>'South kW'!C813</f>
        <v>0</v>
      </c>
      <c r="P813">
        <f>'South kW'!D813</f>
        <v>2840.52</v>
      </c>
      <c r="Q813">
        <f>'South kW'!E813</f>
        <v>0</v>
      </c>
      <c r="R813">
        <f>'South kW'!F813</f>
        <v>2923.32</v>
      </c>
      <c r="S813">
        <f t="shared" si="228"/>
        <v>0</v>
      </c>
      <c r="T813">
        <f t="shared" si="229"/>
        <v>0</v>
      </c>
      <c r="U813">
        <f t="shared" si="230"/>
        <v>0</v>
      </c>
      <c r="V813">
        <f t="shared" si="231"/>
        <v>0</v>
      </c>
      <c r="X813" s="1">
        <f>'West kW'!B813</f>
        <v>45384.4375</v>
      </c>
      <c r="Y813" s="53">
        <f>'West kW'!C813</f>
        <v>5277.2</v>
      </c>
      <c r="Z813" s="53">
        <f>'West kW'!D813</f>
        <v>0</v>
      </c>
      <c r="AA813" s="53">
        <f>'West kW'!E813</f>
        <v>5386</v>
      </c>
      <c r="AB813" s="53">
        <f>'West kW'!F813</f>
        <v>0</v>
      </c>
      <c r="AC813" s="2">
        <f t="shared" si="232"/>
        <v>0</v>
      </c>
      <c r="AD813" s="53">
        <f t="shared" si="233"/>
        <v>0</v>
      </c>
      <c r="AE813" s="53">
        <f t="shared" si="234"/>
        <v>0</v>
      </c>
      <c r="AF813" s="53">
        <f t="shared" si="235"/>
        <v>0</v>
      </c>
      <c r="AH813" s="54">
        <f>'Generation kW'!B813</f>
        <v>45384.4375</v>
      </c>
      <c r="AI813" s="10">
        <f>'Generation kW'!C813*1.0036</f>
        <v>14077.978928</v>
      </c>
      <c r="AJ813" s="60">
        <f>'Generation kW'!D813*1.0036</f>
        <v>0</v>
      </c>
      <c r="AK813" s="60">
        <f>'Generation kW'!E813*1.0036</f>
        <v>14226.712448</v>
      </c>
      <c r="AL813" s="60">
        <f>'Generation kW'!F813*1.0036</f>
        <v>0</v>
      </c>
      <c r="AM813" s="53">
        <f t="shared" si="236"/>
        <v>0</v>
      </c>
      <c r="AN813" s="53">
        <f t="shared" si="237"/>
        <v>0</v>
      </c>
      <c r="AO813" s="53">
        <f t="shared" si="238"/>
        <v>0</v>
      </c>
      <c r="AP813" s="53">
        <f t="shared" si="239"/>
        <v>0</v>
      </c>
      <c r="AQ813" s="1">
        <f t="shared" si="240"/>
        <v>0</v>
      </c>
    </row>
    <row r="814" spans="1:43" x14ac:dyDescent="0.2">
      <c r="A814" s="2">
        <f t="shared" si="241"/>
        <v>16514.51096</v>
      </c>
      <c r="B814" s="2">
        <f t="shared" si="242"/>
        <v>16690.084624000003</v>
      </c>
      <c r="D814" s="1">
        <f>'North kW'!A814</f>
        <v>45384.4375</v>
      </c>
      <c r="E814">
        <f>'North kW'!C814</f>
        <v>0</v>
      </c>
      <c r="F814">
        <f>'North kW'!D814</f>
        <v>0</v>
      </c>
      <c r="G814">
        <f>'North kW'!E814</f>
        <v>0</v>
      </c>
      <c r="H814">
        <f>'North kW'!F814</f>
        <v>0</v>
      </c>
      <c r="I814">
        <f t="shared" si="243"/>
        <v>0</v>
      </c>
      <c r="J814">
        <f t="shared" si="244"/>
        <v>0</v>
      </c>
      <c r="K814">
        <f t="shared" si="245"/>
        <v>0</v>
      </c>
      <c r="L814">
        <f t="shared" si="246"/>
        <v>0</v>
      </c>
      <c r="N814" s="1">
        <f>'South kW'!A814</f>
        <v>45384.4375</v>
      </c>
      <c r="O814">
        <f>'South kW'!C814</f>
        <v>0</v>
      </c>
      <c r="P814">
        <f>'South kW'!D814</f>
        <v>2747.36</v>
      </c>
      <c r="Q814">
        <f>'South kW'!E814</f>
        <v>0</v>
      </c>
      <c r="R814">
        <f>'South kW'!F814</f>
        <v>2830.28</v>
      </c>
      <c r="S814">
        <f t="shared" si="228"/>
        <v>0</v>
      </c>
      <c r="T814">
        <f t="shared" si="229"/>
        <v>0</v>
      </c>
      <c r="U814">
        <f t="shared" si="230"/>
        <v>0</v>
      </c>
      <c r="V814">
        <f t="shared" si="231"/>
        <v>0</v>
      </c>
      <c r="X814" s="1">
        <f>'West kW'!B814</f>
        <v>45384.447916666664</v>
      </c>
      <c r="Y814" s="53">
        <f>'West kW'!C814</f>
        <v>5202.84</v>
      </c>
      <c r="Z814" s="53">
        <f>'West kW'!D814</f>
        <v>0</v>
      </c>
      <c r="AA814" s="53">
        <f>'West kW'!E814</f>
        <v>5312.56</v>
      </c>
      <c r="AB814" s="53">
        <f>'West kW'!F814</f>
        <v>0</v>
      </c>
      <c r="AC814" s="2">
        <f t="shared" si="232"/>
        <v>0</v>
      </c>
      <c r="AD814" s="53">
        <f t="shared" si="233"/>
        <v>0</v>
      </c>
      <c r="AE814" s="53">
        <f t="shared" si="234"/>
        <v>0</v>
      </c>
      <c r="AF814" s="53">
        <f t="shared" si="235"/>
        <v>0</v>
      </c>
      <c r="AH814" s="54">
        <f>'Generation kW'!B814</f>
        <v>45384.447916666664</v>
      </c>
      <c r="AI814" s="10">
        <f>'Generation kW'!C814*1.0036</f>
        <v>14059.030960000002</v>
      </c>
      <c r="AJ814" s="60">
        <f>'Generation kW'!D814*1.0036</f>
        <v>0</v>
      </c>
      <c r="AK814" s="60">
        <f>'Generation kW'!E814*1.0036</f>
        <v>14207.804624</v>
      </c>
      <c r="AL814" s="60">
        <f>'Generation kW'!F814*1.0036</f>
        <v>0</v>
      </c>
      <c r="AM814" s="53">
        <f t="shared" si="236"/>
        <v>0</v>
      </c>
      <c r="AN814" s="53">
        <f t="shared" si="237"/>
        <v>0</v>
      </c>
      <c r="AO814" s="53">
        <f t="shared" si="238"/>
        <v>0</v>
      </c>
      <c r="AP814" s="53">
        <f t="shared" si="239"/>
        <v>0</v>
      </c>
      <c r="AQ814" s="1">
        <f t="shared" si="240"/>
        <v>0</v>
      </c>
    </row>
    <row r="815" spans="1:43" x14ac:dyDescent="0.2">
      <c r="A815" s="2">
        <f t="shared" si="241"/>
        <v>16643.639392000001</v>
      </c>
      <c r="B815" s="2">
        <f t="shared" si="242"/>
        <v>16812.771615999998</v>
      </c>
      <c r="D815" s="1">
        <f>'North kW'!A815</f>
        <v>45384.447916666664</v>
      </c>
      <c r="E815">
        <f>'North kW'!C815</f>
        <v>0</v>
      </c>
      <c r="F815">
        <f>'North kW'!D815</f>
        <v>0</v>
      </c>
      <c r="G815">
        <f>'North kW'!E815</f>
        <v>0</v>
      </c>
      <c r="H815">
        <f>'North kW'!F815</f>
        <v>0</v>
      </c>
      <c r="I815">
        <f t="shared" si="243"/>
        <v>0</v>
      </c>
      <c r="J815">
        <f t="shared" si="244"/>
        <v>0</v>
      </c>
      <c r="K815">
        <f t="shared" si="245"/>
        <v>0</v>
      </c>
      <c r="L815">
        <f t="shared" si="246"/>
        <v>0</v>
      </c>
      <c r="N815" s="1">
        <f>'South kW'!A815</f>
        <v>45384.447916666664</v>
      </c>
      <c r="O815">
        <f>'South kW'!C815</f>
        <v>0</v>
      </c>
      <c r="P815">
        <f>'South kW'!D815</f>
        <v>2645.48</v>
      </c>
      <c r="Q815">
        <f>'South kW'!E815</f>
        <v>0</v>
      </c>
      <c r="R815">
        <f>'South kW'!F815</f>
        <v>2731.08</v>
      </c>
      <c r="S815">
        <f t="shared" si="228"/>
        <v>0</v>
      </c>
      <c r="T815">
        <f t="shared" si="229"/>
        <v>0</v>
      </c>
      <c r="U815">
        <f t="shared" si="230"/>
        <v>0</v>
      </c>
      <c r="V815">
        <f t="shared" si="231"/>
        <v>0</v>
      </c>
      <c r="X815" s="1">
        <f>'West kW'!B815</f>
        <v>45384.458333333336</v>
      </c>
      <c r="Y815" s="53">
        <f>'West kW'!C815</f>
        <v>5250.04</v>
      </c>
      <c r="Z815" s="53">
        <f>'West kW'!D815</f>
        <v>0</v>
      </c>
      <c r="AA815" s="53">
        <f>'West kW'!E815</f>
        <v>5356.4</v>
      </c>
      <c r="AB815" s="53">
        <f>'West kW'!F815</f>
        <v>0</v>
      </c>
      <c r="AC815" s="2">
        <f t="shared" si="232"/>
        <v>0</v>
      </c>
      <c r="AD815" s="53">
        <f t="shared" si="233"/>
        <v>0</v>
      </c>
      <c r="AE815" s="53">
        <f t="shared" si="234"/>
        <v>0</v>
      </c>
      <c r="AF815" s="53">
        <f t="shared" si="235"/>
        <v>0</v>
      </c>
      <c r="AH815" s="54">
        <f>'Generation kW'!B815</f>
        <v>45384.458333333336</v>
      </c>
      <c r="AI815" s="10">
        <f>'Generation kW'!C815*1.0036</f>
        <v>14039.079392</v>
      </c>
      <c r="AJ815" s="60">
        <f>'Generation kW'!D815*1.0036</f>
        <v>0</v>
      </c>
      <c r="AK815" s="60">
        <f>'Generation kW'!E815*1.0036</f>
        <v>14187.451616</v>
      </c>
      <c r="AL815" s="60">
        <f>'Generation kW'!F815*1.0036</f>
        <v>0</v>
      </c>
      <c r="AM815" s="53">
        <f t="shared" si="236"/>
        <v>0</v>
      </c>
      <c r="AN815" s="53">
        <f t="shared" si="237"/>
        <v>0</v>
      </c>
      <c r="AO815" s="53">
        <f t="shared" si="238"/>
        <v>0</v>
      </c>
      <c r="AP815" s="53">
        <f t="shared" si="239"/>
        <v>0</v>
      </c>
      <c r="AQ815" s="1">
        <f t="shared" si="240"/>
        <v>0</v>
      </c>
    </row>
    <row r="816" spans="1:43" x14ac:dyDescent="0.2">
      <c r="A816" s="2">
        <f t="shared" si="241"/>
        <v>16778.026544</v>
      </c>
      <c r="B816" s="2">
        <f t="shared" si="242"/>
        <v>16944.357472000003</v>
      </c>
      <c r="D816" s="1">
        <f>'North kW'!A816</f>
        <v>45384.458333333336</v>
      </c>
      <c r="E816">
        <f>'North kW'!C816</f>
        <v>0</v>
      </c>
      <c r="F816">
        <f>'North kW'!D816</f>
        <v>0</v>
      </c>
      <c r="G816">
        <f>'North kW'!E816</f>
        <v>0</v>
      </c>
      <c r="H816">
        <f>'North kW'!F816</f>
        <v>0</v>
      </c>
      <c r="I816">
        <f t="shared" si="243"/>
        <v>0</v>
      </c>
      <c r="J816">
        <f t="shared" si="244"/>
        <v>0</v>
      </c>
      <c r="K816">
        <f t="shared" si="245"/>
        <v>0</v>
      </c>
      <c r="L816">
        <f t="shared" si="246"/>
        <v>0</v>
      </c>
      <c r="N816" s="1">
        <f>'South kW'!A816</f>
        <v>45384.458333333336</v>
      </c>
      <c r="O816">
        <f>'South kW'!C816</f>
        <v>0</v>
      </c>
      <c r="P816">
        <f>'South kW'!D816</f>
        <v>2440</v>
      </c>
      <c r="Q816">
        <f>'South kW'!E816</f>
        <v>0</v>
      </c>
      <c r="R816">
        <f>'South kW'!F816</f>
        <v>2526.6799999999998</v>
      </c>
      <c r="S816">
        <f t="shared" si="228"/>
        <v>0</v>
      </c>
      <c r="T816">
        <f t="shared" si="229"/>
        <v>0</v>
      </c>
      <c r="U816">
        <f t="shared" si="230"/>
        <v>0</v>
      </c>
      <c r="V816">
        <f t="shared" si="231"/>
        <v>0</v>
      </c>
      <c r="X816" s="1">
        <f>'West kW'!B816</f>
        <v>45384.46875</v>
      </c>
      <c r="Y816" s="53">
        <f>'West kW'!C816</f>
        <v>5193.68</v>
      </c>
      <c r="Z816" s="53">
        <f>'West kW'!D816</f>
        <v>0</v>
      </c>
      <c r="AA816" s="53">
        <f>'West kW'!E816</f>
        <v>5298.68</v>
      </c>
      <c r="AB816" s="53">
        <f>'West kW'!F816</f>
        <v>0</v>
      </c>
      <c r="AC816" s="2">
        <f t="shared" si="232"/>
        <v>0</v>
      </c>
      <c r="AD816" s="53">
        <f t="shared" si="233"/>
        <v>0</v>
      </c>
      <c r="AE816" s="53">
        <f t="shared" si="234"/>
        <v>0</v>
      </c>
      <c r="AF816" s="53">
        <f t="shared" si="235"/>
        <v>0</v>
      </c>
      <c r="AH816" s="54">
        <f>'Generation kW'!B816</f>
        <v>45384.46875</v>
      </c>
      <c r="AI816" s="10">
        <f>'Generation kW'!C816*1.0036</f>
        <v>14024.346544000002</v>
      </c>
      <c r="AJ816" s="60">
        <f>'Generation kW'!D816*1.0036</f>
        <v>0</v>
      </c>
      <c r="AK816" s="60">
        <f>'Generation kW'!E816*1.0036</f>
        <v>14172.357472000002</v>
      </c>
      <c r="AL816" s="60">
        <f>'Generation kW'!F816*1.0036</f>
        <v>0</v>
      </c>
      <c r="AM816" s="53">
        <f t="shared" si="236"/>
        <v>0</v>
      </c>
      <c r="AN816" s="53">
        <f t="shared" si="237"/>
        <v>0</v>
      </c>
      <c r="AO816" s="53">
        <f t="shared" si="238"/>
        <v>0</v>
      </c>
      <c r="AP816" s="53">
        <f t="shared" si="239"/>
        <v>0</v>
      </c>
      <c r="AQ816" s="1">
        <f t="shared" si="240"/>
        <v>0</v>
      </c>
    </row>
    <row r="817" spans="1:43" x14ac:dyDescent="0.2">
      <c r="A817" s="2">
        <f t="shared" si="241"/>
        <v>16765.800127999999</v>
      </c>
      <c r="B817" s="2">
        <f t="shared" si="242"/>
        <v>16940.490479999997</v>
      </c>
      <c r="D817" s="1">
        <f>'North kW'!A817</f>
        <v>45384.46875</v>
      </c>
      <c r="E817">
        <f>'North kW'!C817</f>
        <v>0</v>
      </c>
      <c r="F817">
        <f>'North kW'!D817</f>
        <v>0</v>
      </c>
      <c r="G817">
        <f>'North kW'!E817</f>
        <v>0</v>
      </c>
      <c r="H817">
        <f>'North kW'!F817</f>
        <v>0</v>
      </c>
      <c r="I817">
        <f t="shared" si="243"/>
        <v>0</v>
      </c>
      <c r="J817">
        <f t="shared" si="244"/>
        <v>0</v>
      </c>
      <c r="K817">
        <f t="shared" si="245"/>
        <v>0</v>
      </c>
      <c r="L817">
        <f t="shared" si="246"/>
        <v>0</v>
      </c>
      <c r="N817" s="1">
        <f>'South kW'!A817</f>
        <v>45384.46875</v>
      </c>
      <c r="O817">
        <f>'South kW'!C817</f>
        <v>0</v>
      </c>
      <c r="P817">
        <f>'South kW'!D817</f>
        <v>2404.48</v>
      </c>
      <c r="Q817">
        <f>'South kW'!E817</f>
        <v>0</v>
      </c>
      <c r="R817">
        <f>'South kW'!F817</f>
        <v>2487.4</v>
      </c>
      <c r="S817">
        <f t="shared" si="228"/>
        <v>0</v>
      </c>
      <c r="T817">
        <f t="shared" si="229"/>
        <v>0</v>
      </c>
      <c r="U817">
        <f t="shared" si="230"/>
        <v>0</v>
      </c>
      <c r="V817">
        <f t="shared" si="231"/>
        <v>0</v>
      </c>
      <c r="X817" s="1">
        <f>'West kW'!B817</f>
        <v>45384.479166666664</v>
      </c>
      <c r="Y817" s="53">
        <f>'West kW'!C817</f>
        <v>5175.6000000000004</v>
      </c>
      <c r="Z817" s="53">
        <f>'West kW'!D817</f>
        <v>0</v>
      </c>
      <c r="AA817" s="53">
        <f>'West kW'!E817</f>
        <v>5285.36</v>
      </c>
      <c r="AB817" s="53">
        <f>'West kW'!F817</f>
        <v>0</v>
      </c>
      <c r="AC817" s="2">
        <f t="shared" si="232"/>
        <v>0</v>
      </c>
      <c r="AD817" s="53">
        <f t="shared" si="233"/>
        <v>0</v>
      </c>
      <c r="AE817" s="53">
        <f t="shared" si="234"/>
        <v>0</v>
      </c>
      <c r="AF817" s="53">
        <f t="shared" si="235"/>
        <v>0</v>
      </c>
      <c r="AH817" s="54">
        <f>'Generation kW'!B817</f>
        <v>45384.479166666664</v>
      </c>
      <c r="AI817" s="10">
        <f>'Generation kW'!C817*1.0036</f>
        <v>13994.680128</v>
      </c>
      <c r="AJ817" s="60">
        <f>'Generation kW'!D817*1.0036</f>
        <v>0</v>
      </c>
      <c r="AK817" s="60">
        <f>'Generation kW'!E817*1.0036</f>
        <v>14142.530479999999</v>
      </c>
      <c r="AL817" s="60">
        <f>'Generation kW'!F817*1.0036</f>
        <v>0</v>
      </c>
      <c r="AM817" s="53">
        <f t="shared" si="236"/>
        <v>0</v>
      </c>
      <c r="AN817" s="53">
        <f t="shared" si="237"/>
        <v>0</v>
      </c>
      <c r="AO817" s="53">
        <f t="shared" si="238"/>
        <v>0</v>
      </c>
      <c r="AP817" s="53">
        <f t="shared" si="239"/>
        <v>0</v>
      </c>
      <c r="AQ817" s="1">
        <f t="shared" si="240"/>
        <v>0</v>
      </c>
    </row>
    <row r="818" spans="1:43" x14ac:dyDescent="0.2">
      <c r="A818" s="2">
        <f t="shared" si="241"/>
        <v>16496.598512</v>
      </c>
      <c r="B818" s="2">
        <f t="shared" si="242"/>
        <v>16669.289008</v>
      </c>
      <c r="D818" s="1">
        <f>'North kW'!A818</f>
        <v>45384.479166666664</v>
      </c>
      <c r="E818">
        <f>'North kW'!C818</f>
        <v>0</v>
      </c>
      <c r="F818">
        <f>'North kW'!D818</f>
        <v>0</v>
      </c>
      <c r="G818">
        <f>'North kW'!E818</f>
        <v>0</v>
      </c>
      <c r="H818">
        <f>'North kW'!F818</f>
        <v>0</v>
      </c>
      <c r="I818">
        <f t="shared" si="243"/>
        <v>0</v>
      </c>
      <c r="J818">
        <f t="shared" si="244"/>
        <v>0</v>
      </c>
      <c r="K818">
        <f t="shared" si="245"/>
        <v>0</v>
      </c>
      <c r="L818">
        <f t="shared" si="246"/>
        <v>0</v>
      </c>
      <c r="N818" s="1">
        <f>'South kW'!A818</f>
        <v>45384.479166666664</v>
      </c>
      <c r="O818">
        <f>'South kW'!C818</f>
        <v>0</v>
      </c>
      <c r="P818">
        <f>'South kW'!D818</f>
        <v>2449</v>
      </c>
      <c r="Q818">
        <f>'South kW'!E818</f>
        <v>0</v>
      </c>
      <c r="R818">
        <f>'South kW'!F818</f>
        <v>2532.36</v>
      </c>
      <c r="S818">
        <f t="shared" si="228"/>
        <v>0</v>
      </c>
      <c r="T818">
        <f t="shared" si="229"/>
        <v>0</v>
      </c>
      <c r="U818">
        <f t="shared" si="230"/>
        <v>0</v>
      </c>
      <c r="V818">
        <f t="shared" si="231"/>
        <v>0</v>
      </c>
      <c r="X818" s="1">
        <f>'West kW'!B818</f>
        <v>45384.489583333336</v>
      </c>
      <c r="Y818" s="53">
        <f>'West kW'!C818</f>
        <v>4962.5200000000004</v>
      </c>
      <c r="Z818" s="53">
        <f>'West kW'!D818</f>
        <v>0</v>
      </c>
      <c r="AA818" s="53">
        <f>'West kW'!E818</f>
        <v>5070.68</v>
      </c>
      <c r="AB818" s="53">
        <f>'West kW'!F818</f>
        <v>0</v>
      </c>
      <c r="AC818" s="2">
        <f t="shared" si="232"/>
        <v>0</v>
      </c>
      <c r="AD818" s="53">
        <f t="shared" si="233"/>
        <v>0</v>
      </c>
      <c r="AE818" s="53">
        <f t="shared" si="234"/>
        <v>0</v>
      </c>
      <c r="AF818" s="53">
        <f t="shared" si="235"/>
        <v>0</v>
      </c>
      <c r="AH818" s="54">
        <f>'Generation kW'!B818</f>
        <v>45384.489583333336</v>
      </c>
      <c r="AI818" s="10">
        <f>'Generation kW'!C818*1.0036</f>
        <v>13983.078512</v>
      </c>
      <c r="AJ818" s="60">
        <f>'Generation kW'!D818*1.0036</f>
        <v>0</v>
      </c>
      <c r="AK818" s="60">
        <f>'Generation kW'!E818*1.0036</f>
        <v>14130.969008000002</v>
      </c>
      <c r="AL818" s="60">
        <f>'Generation kW'!F818*1.0036</f>
        <v>0</v>
      </c>
      <c r="AM818" s="53">
        <f t="shared" si="236"/>
        <v>0</v>
      </c>
      <c r="AN818" s="53">
        <f t="shared" si="237"/>
        <v>0</v>
      </c>
      <c r="AO818" s="53">
        <f t="shared" si="238"/>
        <v>0</v>
      </c>
      <c r="AP818" s="53">
        <f t="shared" si="239"/>
        <v>0</v>
      </c>
      <c r="AQ818" s="1">
        <f t="shared" si="240"/>
        <v>0</v>
      </c>
    </row>
    <row r="819" spans="1:43" x14ac:dyDescent="0.2">
      <c r="A819" s="2">
        <f t="shared" si="241"/>
        <v>16523.794240000003</v>
      </c>
      <c r="B819" s="2">
        <f t="shared" si="242"/>
        <v>16694.643152000001</v>
      </c>
      <c r="D819" s="1">
        <f>'North kW'!A819</f>
        <v>45384.489583333336</v>
      </c>
      <c r="E819">
        <f>'North kW'!C819</f>
        <v>0</v>
      </c>
      <c r="F819">
        <f>'North kW'!D819</f>
        <v>0</v>
      </c>
      <c r="G819">
        <f>'North kW'!E819</f>
        <v>0</v>
      </c>
      <c r="H819">
        <f>'North kW'!F819</f>
        <v>0</v>
      </c>
      <c r="I819">
        <f t="shared" si="243"/>
        <v>0</v>
      </c>
      <c r="J819">
        <f t="shared" si="244"/>
        <v>0</v>
      </c>
      <c r="K819">
        <f t="shared" si="245"/>
        <v>0</v>
      </c>
      <c r="L819">
        <f t="shared" si="246"/>
        <v>0</v>
      </c>
      <c r="N819" s="1">
        <f>'South kW'!A819</f>
        <v>45384.489583333336</v>
      </c>
      <c r="O819">
        <f>'South kW'!C819</f>
        <v>0</v>
      </c>
      <c r="P819">
        <f>'South kW'!D819</f>
        <v>2352.64</v>
      </c>
      <c r="Q819">
        <f>'South kW'!E819</f>
        <v>0</v>
      </c>
      <c r="R819">
        <f>'South kW'!F819</f>
        <v>2436.1999999999998</v>
      </c>
      <c r="S819">
        <f t="shared" si="228"/>
        <v>0</v>
      </c>
      <c r="T819">
        <f t="shared" si="229"/>
        <v>0</v>
      </c>
      <c r="U819">
        <f t="shared" si="230"/>
        <v>0</v>
      </c>
      <c r="V819">
        <f t="shared" si="231"/>
        <v>0</v>
      </c>
      <c r="X819" s="1">
        <f>'West kW'!B819</f>
        <v>45384.5</v>
      </c>
      <c r="Y819" s="53">
        <f>'West kW'!C819</f>
        <v>4928</v>
      </c>
      <c r="Z819" s="53">
        <f>'West kW'!D819</f>
        <v>0</v>
      </c>
      <c r="AA819" s="53">
        <f>'West kW'!E819</f>
        <v>5034.96</v>
      </c>
      <c r="AB819" s="53">
        <f>'West kW'!F819</f>
        <v>0</v>
      </c>
      <c r="AC819" s="2">
        <f t="shared" si="232"/>
        <v>0</v>
      </c>
      <c r="AD819" s="53">
        <f t="shared" si="233"/>
        <v>0</v>
      </c>
      <c r="AE819" s="53">
        <f t="shared" si="234"/>
        <v>0</v>
      </c>
      <c r="AF819" s="53">
        <f t="shared" si="235"/>
        <v>0</v>
      </c>
      <c r="AH819" s="54">
        <f>'Generation kW'!B819</f>
        <v>45384.5</v>
      </c>
      <c r="AI819" s="10">
        <f>'Generation kW'!C819*1.0036</f>
        <v>13948.434240000001</v>
      </c>
      <c r="AJ819" s="60">
        <f>'Generation kW'!D819*1.0036</f>
        <v>0</v>
      </c>
      <c r="AK819" s="60">
        <f>'Generation kW'!E819*1.0036</f>
        <v>14095.883152</v>
      </c>
      <c r="AL819" s="60">
        <f>'Generation kW'!F819*1.0036</f>
        <v>0</v>
      </c>
      <c r="AM819" s="53">
        <f t="shared" si="236"/>
        <v>0</v>
      </c>
      <c r="AN819" s="53">
        <f t="shared" si="237"/>
        <v>0</v>
      </c>
      <c r="AO819" s="53">
        <f t="shared" si="238"/>
        <v>0</v>
      </c>
      <c r="AP819" s="53">
        <f t="shared" si="239"/>
        <v>0</v>
      </c>
      <c r="AQ819" s="1">
        <f t="shared" si="240"/>
        <v>0</v>
      </c>
    </row>
    <row r="820" spans="1:43" x14ac:dyDescent="0.2">
      <c r="A820" s="2">
        <f t="shared" si="241"/>
        <v>16548.588992000001</v>
      </c>
      <c r="B820" s="2">
        <f t="shared" si="242"/>
        <v>16724.237472000001</v>
      </c>
      <c r="D820" s="1">
        <f>'North kW'!A820</f>
        <v>45384.5</v>
      </c>
      <c r="E820">
        <f>'North kW'!C820</f>
        <v>0</v>
      </c>
      <c r="F820">
        <f>'North kW'!D820</f>
        <v>0</v>
      </c>
      <c r="G820">
        <f>'North kW'!E820</f>
        <v>0</v>
      </c>
      <c r="H820">
        <f>'North kW'!F820</f>
        <v>0</v>
      </c>
      <c r="I820">
        <f t="shared" si="243"/>
        <v>0</v>
      </c>
      <c r="J820">
        <f t="shared" si="244"/>
        <v>0</v>
      </c>
      <c r="K820">
        <f t="shared" si="245"/>
        <v>0</v>
      </c>
      <c r="L820">
        <f t="shared" si="246"/>
        <v>0</v>
      </c>
      <c r="N820" s="1">
        <f>'South kW'!A820</f>
        <v>45384.5</v>
      </c>
      <c r="O820">
        <f>'South kW'!C820</f>
        <v>0</v>
      </c>
      <c r="P820">
        <f>'South kW'!D820</f>
        <v>2337.96</v>
      </c>
      <c r="Q820">
        <f>'South kW'!E820</f>
        <v>0</v>
      </c>
      <c r="R820">
        <f>'South kW'!F820</f>
        <v>2420.56</v>
      </c>
      <c r="S820">
        <f t="shared" si="228"/>
        <v>0</v>
      </c>
      <c r="T820">
        <f t="shared" si="229"/>
        <v>0</v>
      </c>
      <c r="U820">
        <f t="shared" si="230"/>
        <v>0</v>
      </c>
      <c r="V820">
        <f t="shared" si="231"/>
        <v>0</v>
      </c>
      <c r="X820" s="1">
        <f>'West kW'!B820</f>
        <v>45384.510416666664</v>
      </c>
      <c r="Y820" s="53">
        <f>'West kW'!C820</f>
        <v>4961.88</v>
      </c>
      <c r="Z820" s="53">
        <f>'West kW'!D820</f>
        <v>0</v>
      </c>
      <c r="AA820" s="53">
        <f>'West kW'!E820</f>
        <v>5072.8</v>
      </c>
      <c r="AB820" s="53">
        <f>'West kW'!F820</f>
        <v>0</v>
      </c>
      <c r="AC820" s="2">
        <f t="shared" si="232"/>
        <v>0</v>
      </c>
      <c r="AD820" s="53">
        <f t="shared" si="233"/>
        <v>0</v>
      </c>
      <c r="AE820" s="53">
        <f t="shared" si="234"/>
        <v>0</v>
      </c>
      <c r="AF820" s="53">
        <f t="shared" si="235"/>
        <v>0</v>
      </c>
      <c r="AH820" s="54">
        <f>'Generation kW'!B820</f>
        <v>45384.510416666664</v>
      </c>
      <c r="AI820" s="10">
        <f>'Generation kW'!C820*1.0036</f>
        <v>13924.668992000001</v>
      </c>
      <c r="AJ820" s="60">
        <f>'Generation kW'!D820*1.0036</f>
        <v>0</v>
      </c>
      <c r="AK820" s="60">
        <f>'Generation kW'!E820*1.0036</f>
        <v>14071.997472000001</v>
      </c>
      <c r="AL820" s="60">
        <f>'Generation kW'!F820*1.0036</f>
        <v>0</v>
      </c>
      <c r="AM820" s="53">
        <f t="shared" si="236"/>
        <v>0</v>
      </c>
      <c r="AN820" s="53">
        <f t="shared" si="237"/>
        <v>0</v>
      </c>
      <c r="AO820" s="53">
        <f t="shared" si="238"/>
        <v>0</v>
      </c>
      <c r="AP820" s="53">
        <f t="shared" si="239"/>
        <v>0</v>
      </c>
      <c r="AQ820" s="1">
        <f t="shared" si="240"/>
        <v>0</v>
      </c>
    </row>
    <row r="821" spans="1:43" x14ac:dyDescent="0.2">
      <c r="A821" s="2">
        <f t="shared" si="241"/>
        <v>16507.810272000002</v>
      </c>
      <c r="B821" s="2">
        <f t="shared" si="242"/>
        <v>16669.538032000004</v>
      </c>
      <c r="D821" s="1">
        <f>'North kW'!A821</f>
        <v>45384.510416666664</v>
      </c>
      <c r="E821">
        <f>'North kW'!C821</f>
        <v>0</v>
      </c>
      <c r="F821">
        <f>'North kW'!D821</f>
        <v>0</v>
      </c>
      <c r="G821">
        <f>'North kW'!E821</f>
        <v>0</v>
      </c>
      <c r="H821">
        <f>'North kW'!F821</f>
        <v>0</v>
      </c>
      <c r="I821">
        <f t="shared" si="243"/>
        <v>0</v>
      </c>
      <c r="J821">
        <f t="shared" si="244"/>
        <v>0</v>
      </c>
      <c r="K821">
        <f t="shared" si="245"/>
        <v>0</v>
      </c>
      <c r="L821">
        <f t="shared" si="246"/>
        <v>0</v>
      </c>
      <c r="N821" s="1">
        <f>'South kW'!A821</f>
        <v>45384.510416666664</v>
      </c>
      <c r="O821">
        <f>'South kW'!C821</f>
        <v>0</v>
      </c>
      <c r="P821">
        <f>'South kW'!D821</f>
        <v>2380.6</v>
      </c>
      <c r="Q821">
        <f>'South kW'!E821</f>
        <v>0</v>
      </c>
      <c r="R821">
        <f>'South kW'!F821</f>
        <v>2468.2399999999998</v>
      </c>
      <c r="S821">
        <f t="shared" si="228"/>
        <v>0</v>
      </c>
      <c r="T821">
        <f t="shared" si="229"/>
        <v>0</v>
      </c>
      <c r="U821">
        <f t="shared" si="230"/>
        <v>0</v>
      </c>
      <c r="V821">
        <f t="shared" si="231"/>
        <v>0</v>
      </c>
      <c r="X821" s="1">
        <f>'West kW'!B821</f>
        <v>45384.520833333336</v>
      </c>
      <c r="Y821" s="53">
        <f>'West kW'!C821</f>
        <v>4968.96</v>
      </c>
      <c r="Z821" s="53">
        <f>'West kW'!D821</f>
        <v>0</v>
      </c>
      <c r="AA821" s="53">
        <f>'West kW'!E821</f>
        <v>5071.2</v>
      </c>
      <c r="AB821" s="53">
        <f>'West kW'!F821</f>
        <v>0</v>
      </c>
      <c r="AC821" s="2">
        <f t="shared" si="232"/>
        <v>0</v>
      </c>
      <c r="AD821" s="53">
        <f t="shared" si="233"/>
        <v>0</v>
      </c>
      <c r="AE821" s="53">
        <f t="shared" si="234"/>
        <v>0</v>
      </c>
      <c r="AF821" s="53">
        <f t="shared" si="235"/>
        <v>0</v>
      </c>
      <c r="AH821" s="54">
        <f>'Generation kW'!B821</f>
        <v>45384.520833333336</v>
      </c>
      <c r="AI821" s="10">
        <f>'Generation kW'!C821*1.0036</f>
        <v>13919.450272000002</v>
      </c>
      <c r="AJ821" s="60">
        <f>'Generation kW'!D821*1.0036</f>
        <v>0</v>
      </c>
      <c r="AK821" s="60">
        <f>'Generation kW'!E821*1.0036</f>
        <v>14066.578032000001</v>
      </c>
      <c r="AL821" s="60">
        <f>'Generation kW'!F821*1.0036</f>
        <v>0</v>
      </c>
      <c r="AM821" s="53">
        <f t="shared" si="236"/>
        <v>0</v>
      </c>
      <c r="AN821" s="53">
        <f t="shared" si="237"/>
        <v>0</v>
      </c>
      <c r="AO821" s="53">
        <f t="shared" si="238"/>
        <v>0</v>
      </c>
      <c r="AP821" s="53">
        <f t="shared" si="239"/>
        <v>0</v>
      </c>
      <c r="AQ821" s="1">
        <f t="shared" si="240"/>
        <v>0</v>
      </c>
    </row>
    <row r="822" spans="1:43" x14ac:dyDescent="0.2">
      <c r="A822" s="2">
        <f t="shared" si="241"/>
        <v>16475.00992</v>
      </c>
      <c r="B822" s="2">
        <f t="shared" si="242"/>
        <v>16644.016384000002</v>
      </c>
      <c r="D822" s="1">
        <f>'North kW'!A822</f>
        <v>45384.520833333336</v>
      </c>
      <c r="E822">
        <f>'North kW'!C822</f>
        <v>0</v>
      </c>
      <c r="F822">
        <f>'North kW'!D822</f>
        <v>0</v>
      </c>
      <c r="G822">
        <f>'North kW'!E822</f>
        <v>0</v>
      </c>
      <c r="H822">
        <f>'North kW'!F822</f>
        <v>0</v>
      </c>
      <c r="I822">
        <f t="shared" si="243"/>
        <v>0</v>
      </c>
      <c r="J822">
        <f t="shared" si="244"/>
        <v>0</v>
      </c>
      <c r="K822">
        <f t="shared" si="245"/>
        <v>0</v>
      </c>
      <c r="L822">
        <f t="shared" si="246"/>
        <v>0</v>
      </c>
      <c r="N822" s="1">
        <f>'South kW'!A822</f>
        <v>45384.520833333336</v>
      </c>
      <c r="O822">
        <f>'South kW'!C822</f>
        <v>0</v>
      </c>
      <c r="P822">
        <f>'South kW'!D822</f>
        <v>2392.04</v>
      </c>
      <c r="Q822">
        <f>'South kW'!E822</f>
        <v>0</v>
      </c>
      <c r="R822">
        <f>'South kW'!F822</f>
        <v>2479.36</v>
      </c>
      <c r="S822">
        <f t="shared" si="228"/>
        <v>0</v>
      </c>
      <c r="T822">
        <f t="shared" si="229"/>
        <v>0</v>
      </c>
      <c r="U822">
        <f t="shared" si="230"/>
        <v>0</v>
      </c>
      <c r="V822">
        <f t="shared" si="231"/>
        <v>0</v>
      </c>
      <c r="X822" s="1">
        <f>'West kW'!B822</f>
        <v>45384.53125</v>
      </c>
      <c r="Y822" s="53">
        <f>'West kW'!C822</f>
        <v>4970</v>
      </c>
      <c r="Z822" s="53">
        <f>'West kW'!D822</f>
        <v>0</v>
      </c>
      <c r="AA822" s="53">
        <f>'West kW'!E822</f>
        <v>5079.5600000000004</v>
      </c>
      <c r="AB822" s="53">
        <f>'West kW'!F822</f>
        <v>0</v>
      </c>
      <c r="AC822" s="2">
        <f t="shared" si="232"/>
        <v>0</v>
      </c>
      <c r="AD822" s="53">
        <f t="shared" si="233"/>
        <v>0</v>
      </c>
      <c r="AE822" s="53">
        <f t="shared" si="234"/>
        <v>0</v>
      </c>
      <c r="AF822" s="53">
        <f t="shared" si="235"/>
        <v>0</v>
      </c>
      <c r="AH822" s="54">
        <f>'Generation kW'!B822</f>
        <v>45384.53125</v>
      </c>
      <c r="AI822" s="10">
        <f>'Generation kW'!C822*1.0036</f>
        <v>13897.049920000001</v>
      </c>
      <c r="AJ822" s="60">
        <f>'Generation kW'!D822*1.0036</f>
        <v>0</v>
      </c>
      <c r="AK822" s="60">
        <f>'Generation kW'!E822*1.0036</f>
        <v>14043.816384000002</v>
      </c>
      <c r="AL822" s="60">
        <f>'Generation kW'!F822*1.0036</f>
        <v>0</v>
      </c>
      <c r="AM822" s="53">
        <f t="shared" si="236"/>
        <v>0</v>
      </c>
      <c r="AN822" s="53">
        <f t="shared" si="237"/>
        <v>0</v>
      </c>
      <c r="AO822" s="53">
        <f t="shared" si="238"/>
        <v>0</v>
      </c>
      <c r="AP822" s="53">
        <f t="shared" si="239"/>
        <v>0</v>
      </c>
      <c r="AQ822" s="1">
        <f t="shared" si="240"/>
        <v>0</v>
      </c>
    </row>
    <row r="823" spans="1:43" x14ac:dyDescent="0.2">
      <c r="A823" s="2">
        <f t="shared" si="241"/>
        <v>16558.961040000002</v>
      </c>
      <c r="B823" s="2">
        <f t="shared" si="242"/>
        <v>16732.766783999999</v>
      </c>
      <c r="D823" s="1">
        <f>'North kW'!A823</f>
        <v>45384.53125</v>
      </c>
      <c r="E823">
        <f>'North kW'!C823</f>
        <v>0</v>
      </c>
      <c r="F823">
        <f>'North kW'!D823</f>
        <v>0</v>
      </c>
      <c r="G823">
        <f>'North kW'!E823</f>
        <v>0</v>
      </c>
      <c r="H823">
        <f>'North kW'!F823</f>
        <v>0</v>
      </c>
      <c r="I823">
        <f t="shared" si="243"/>
        <v>0</v>
      </c>
      <c r="J823">
        <f t="shared" si="244"/>
        <v>0</v>
      </c>
      <c r="K823">
        <f t="shared" si="245"/>
        <v>0</v>
      </c>
      <c r="L823">
        <f t="shared" si="246"/>
        <v>0</v>
      </c>
      <c r="N823" s="1">
        <f>'South kW'!A823</f>
        <v>45384.53125</v>
      </c>
      <c r="O823">
        <f>'South kW'!C823</f>
        <v>0</v>
      </c>
      <c r="P823">
        <f>'South kW'!D823</f>
        <v>2262.08</v>
      </c>
      <c r="Q823">
        <f>'South kW'!E823</f>
        <v>0</v>
      </c>
      <c r="R823">
        <f>'South kW'!F823</f>
        <v>2349</v>
      </c>
      <c r="S823">
        <f t="shared" si="228"/>
        <v>0</v>
      </c>
      <c r="T823">
        <f t="shared" si="229"/>
        <v>0</v>
      </c>
      <c r="U823">
        <f t="shared" si="230"/>
        <v>0</v>
      </c>
      <c r="V823">
        <f t="shared" si="231"/>
        <v>0</v>
      </c>
      <c r="X823" s="1">
        <f>'West kW'!B823</f>
        <v>45384.541666666664</v>
      </c>
      <c r="Y823" s="53">
        <f>'West kW'!C823</f>
        <v>4959.92</v>
      </c>
      <c r="Z823" s="53">
        <f>'West kW'!D823</f>
        <v>0</v>
      </c>
      <c r="AA823" s="53">
        <f>'West kW'!E823</f>
        <v>5074.08</v>
      </c>
      <c r="AB823" s="53">
        <f>'West kW'!F823</f>
        <v>0</v>
      </c>
      <c r="AC823" s="2">
        <f t="shared" si="232"/>
        <v>0</v>
      </c>
      <c r="AD823" s="53">
        <f t="shared" si="233"/>
        <v>0</v>
      </c>
      <c r="AE823" s="53">
        <f t="shared" si="234"/>
        <v>0</v>
      </c>
      <c r="AF823" s="53">
        <f t="shared" si="235"/>
        <v>0</v>
      </c>
      <c r="AH823" s="54">
        <f>'Generation kW'!B823</f>
        <v>45384.541666666664</v>
      </c>
      <c r="AI823" s="10">
        <f>'Generation kW'!C823*1.0036</f>
        <v>13861.12104</v>
      </c>
      <c r="AJ823" s="60">
        <f>'Generation kW'!D823*1.0036</f>
        <v>0</v>
      </c>
      <c r="AK823" s="60">
        <f>'Generation kW'!E823*1.0036</f>
        <v>14007.686784000001</v>
      </c>
      <c r="AL823" s="60">
        <f>'Generation kW'!F823*1.0036</f>
        <v>0</v>
      </c>
      <c r="AM823" s="53">
        <f t="shared" si="236"/>
        <v>0</v>
      </c>
      <c r="AN823" s="53">
        <f t="shared" si="237"/>
        <v>0</v>
      </c>
      <c r="AO823" s="53">
        <f t="shared" si="238"/>
        <v>0</v>
      </c>
      <c r="AP823" s="53">
        <f t="shared" si="239"/>
        <v>0</v>
      </c>
      <c r="AQ823" s="1">
        <f t="shared" si="240"/>
        <v>0</v>
      </c>
    </row>
    <row r="824" spans="1:43" x14ac:dyDescent="0.2">
      <c r="A824" s="2">
        <f t="shared" si="241"/>
        <v>16618.117872000003</v>
      </c>
      <c r="B824" s="2">
        <f t="shared" si="242"/>
        <v>16789.083616</v>
      </c>
      <c r="D824" s="1">
        <f>'North kW'!A824</f>
        <v>45384.541666666664</v>
      </c>
      <c r="E824">
        <f>'North kW'!C824</f>
        <v>0</v>
      </c>
      <c r="F824">
        <f>'North kW'!D824</f>
        <v>0</v>
      </c>
      <c r="G824">
        <f>'North kW'!E824</f>
        <v>0</v>
      </c>
      <c r="H824">
        <f>'North kW'!F824</f>
        <v>0</v>
      </c>
      <c r="I824">
        <f t="shared" si="243"/>
        <v>0</v>
      </c>
      <c r="J824">
        <f t="shared" si="244"/>
        <v>0</v>
      </c>
      <c r="K824">
        <f t="shared" si="245"/>
        <v>0</v>
      </c>
      <c r="L824">
        <f t="shared" si="246"/>
        <v>0</v>
      </c>
      <c r="N824" s="1">
        <f>'South kW'!A824</f>
        <v>45384.541666666664</v>
      </c>
      <c r="O824">
        <f>'South kW'!C824</f>
        <v>0</v>
      </c>
      <c r="P824">
        <f>'South kW'!D824</f>
        <v>2204.3200000000002</v>
      </c>
      <c r="Q824">
        <f>'South kW'!E824</f>
        <v>0</v>
      </c>
      <c r="R824">
        <f>'South kW'!F824</f>
        <v>2295.12</v>
      </c>
      <c r="S824">
        <f t="shared" si="228"/>
        <v>0</v>
      </c>
      <c r="T824">
        <f t="shared" si="229"/>
        <v>0</v>
      </c>
      <c r="U824">
        <f t="shared" si="230"/>
        <v>0</v>
      </c>
      <c r="V824">
        <f t="shared" si="231"/>
        <v>0</v>
      </c>
      <c r="X824" s="1">
        <f>'West kW'!B824</f>
        <v>45384.552083333336</v>
      </c>
      <c r="Y824" s="53">
        <f>'West kW'!C824</f>
        <v>4962.2</v>
      </c>
      <c r="Z824" s="53">
        <f>'West kW'!D824</f>
        <v>0</v>
      </c>
      <c r="AA824" s="53">
        <f>'West kW'!E824</f>
        <v>5077.3999999999996</v>
      </c>
      <c r="AB824" s="53">
        <f>'West kW'!F824</f>
        <v>0</v>
      </c>
      <c r="AC824" s="2">
        <f t="shared" si="232"/>
        <v>0</v>
      </c>
      <c r="AD824" s="53">
        <f t="shared" si="233"/>
        <v>0</v>
      </c>
      <c r="AE824" s="53">
        <f t="shared" si="234"/>
        <v>0</v>
      </c>
      <c r="AF824" s="53">
        <f t="shared" si="235"/>
        <v>0</v>
      </c>
      <c r="AH824" s="54">
        <f>'Generation kW'!B824</f>
        <v>45384.552083333336</v>
      </c>
      <c r="AI824" s="10">
        <f>'Generation kW'!C824*1.0036</f>
        <v>13860.237872000002</v>
      </c>
      <c r="AJ824" s="60">
        <f>'Generation kW'!D824*1.0036</f>
        <v>0</v>
      </c>
      <c r="AK824" s="60">
        <f>'Generation kW'!E824*1.0036</f>
        <v>14006.803616000001</v>
      </c>
      <c r="AL824" s="60">
        <f>'Generation kW'!F824*1.0036</f>
        <v>0</v>
      </c>
      <c r="AM824" s="53">
        <f t="shared" si="236"/>
        <v>0</v>
      </c>
      <c r="AN824" s="53">
        <f t="shared" si="237"/>
        <v>0</v>
      </c>
      <c r="AO824" s="53">
        <f t="shared" si="238"/>
        <v>0</v>
      </c>
      <c r="AP824" s="53">
        <f t="shared" si="239"/>
        <v>0</v>
      </c>
      <c r="AQ824" s="1">
        <f t="shared" si="240"/>
        <v>0</v>
      </c>
    </row>
    <row r="825" spans="1:43" x14ac:dyDescent="0.2">
      <c r="A825" s="2">
        <f t="shared" si="241"/>
        <v>16529.669024000003</v>
      </c>
      <c r="B825" s="2">
        <f t="shared" si="242"/>
        <v>16702.754336000002</v>
      </c>
      <c r="D825" s="1">
        <f>'North kW'!A825</f>
        <v>45384.552083333336</v>
      </c>
      <c r="E825">
        <f>'North kW'!C825</f>
        <v>0</v>
      </c>
      <c r="F825">
        <f>'North kW'!D825</f>
        <v>0</v>
      </c>
      <c r="G825">
        <f>'North kW'!E825</f>
        <v>0</v>
      </c>
      <c r="H825">
        <f>'North kW'!F825</f>
        <v>0</v>
      </c>
      <c r="I825">
        <f t="shared" si="243"/>
        <v>0</v>
      </c>
      <c r="J825">
        <f t="shared" si="244"/>
        <v>0</v>
      </c>
      <c r="K825">
        <f t="shared" si="245"/>
        <v>0</v>
      </c>
      <c r="L825">
        <f t="shared" si="246"/>
        <v>0</v>
      </c>
      <c r="N825" s="1">
        <f>'South kW'!A825</f>
        <v>45384.552083333336</v>
      </c>
      <c r="O825">
        <f>'South kW'!C825</f>
        <v>0</v>
      </c>
      <c r="P825">
        <f>'South kW'!D825</f>
        <v>2225.6</v>
      </c>
      <c r="Q825">
        <f>'South kW'!E825</f>
        <v>0</v>
      </c>
      <c r="R825">
        <f>'South kW'!F825</f>
        <v>2312.88</v>
      </c>
      <c r="S825">
        <f t="shared" si="228"/>
        <v>0</v>
      </c>
      <c r="T825">
        <f t="shared" si="229"/>
        <v>0</v>
      </c>
      <c r="U825">
        <f t="shared" si="230"/>
        <v>0</v>
      </c>
      <c r="V825">
        <f t="shared" si="231"/>
        <v>0</v>
      </c>
      <c r="X825" s="1">
        <f>'West kW'!B825</f>
        <v>45384.5625</v>
      </c>
      <c r="Y825" s="53">
        <f>'West kW'!C825</f>
        <v>4919.8</v>
      </c>
      <c r="Z825" s="53">
        <f>'West kW'!D825</f>
        <v>0</v>
      </c>
      <c r="AA825" s="53">
        <f>'West kW'!E825</f>
        <v>5033.72</v>
      </c>
      <c r="AB825" s="53">
        <f>'West kW'!F825</f>
        <v>0</v>
      </c>
      <c r="AC825" s="2">
        <f t="shared" si="232"/>
        <v>0</v>
      </c>
      <c r="AD825" s="53">
        <f t="shared" si="233"/>
        <v>0</v>
      </c>
      <c r="AE825" s="53">
        <f t="shared" si="234"/>
        <v>0</v>
      </c>
      <c r="AF825" s="53">
        <f t="shared" si="235"/>
        <v>0</v>
      </c>
      <c r="AH825" s="54">
        <f>'Generation kW'!B825</f>
        <v>45384.5625</v>
      </c>
      <c r="AI825" s="10">
        <f>'Generation kW'!C825*1.0036</f>
        <v>13835.469024</v>
      </c>
      <c r="AJ825" s="60">
        <f>'Generation kW'!D825*1.0036</f>
        <v>0</v>
      </c>
      <c r="AK825" s="60">
        <f>'Generation kW'!E825*1.0036</f>
        <v>13981.914336000002</v>
      </c>
      <c r="AL825" s="60">
        <f>'Generation kW'!F825*1.0036</f>
        <v>0</v>
      </c>
      <c r="AM825" s="53">
        <f t="shared" si="236"/>
        <v>0</v>
      </c>
      <c r="AN825" s="53">
        <f t="shared" si="237"/>
        <v>0</v>
      </c>
      <c r="AO825" s="53">
        <f t="shared" si="238"/>
        <v>0</v>
      </c>
      <c r="AP825" s="53">
        <f t="shared" si="239"/>
        <v>0</v>
      </c>
      <c r="AQ825" s="1">
        <f t="shared" si="240"/>
        <v>0</v>
      </c>
    </row>
    <row r="826" spans="1:43" x14ac:dyDescent="0.2">
      <c r="A826" s="2">
        <f t="shared" si="241"/>
        <v>16497.571712000001</v>
      </c>
      <c r="B826" s="2">
        <f t="shared" si="242"/>
        <v>16663.057456000002</v>
      </c>
      <c r="D826" s="1">
        <f>'North kW'!A826</f>
        <v>45384.5625</v>
      </c>
      <c r="E826">
        <f>'North kW'!C826</f>
        <v>0</v>
      </c>
      <c r="F826">
        <f>'North kW'!D826</f>
        <v>0</v>
      </c>
      <c r="G826">
        <f>'North kW'!E826</f>
        <v>0</v>
      </c>
      <c r="H826">
        <f>'North kW'!F826</f>
        <v>0</v>
      </c>
      <c r="I826">
        <f t="shared" si="243"/>
        <v>0</v>
      </c>
      <c r="J826">
        <f t="shared" si="244"/>
        <v>0</v>
      </c>
      <c r="K826">
        <f t="shared" si="245"/>
        <v>0</v>
      </c>
      <c r="L826">
        <f t="shared" si="246"/>
        <v>0</v>
      </c>
      <c r="N826" s="1">
        <f>'South kW'!A826</f>
        <v>45384.5625</v>
      </c>
      <c r="O826">
        <f>'South kW'!C826</f>
        <v>0</v>
      </c>
      <c r="P826">
        <f>'South kW'!D826</f>
        <v>2237.36</v>
      </c>
      <c r="Q826">
        <f>'South kW'!E826</f>
        <v>0</v>
      </c>
      <c r="R826">
        <f>'South kW'!F826</f>
        <v>2323.96</v>
      </c>
      <c r="S826">
        <f t="shared" si="228"/>
        <v>0</v>
      </c>
      <c r="T826">
        <f t="shared" si="229"/>
        <v>0</v>
      </c>
      <c r="U826">
        <f t="shared" si="230"/>
        <v>0</v>
      </c>
      <c r="V826">
        <f t="shared" si="231"/>
        <v>0</v>
      </c>
      <c r="X826" s="1">
        <f>'West kW'!B826</f>
        <v>45384.572916666664</v>
      </c>
      <c r="Y826" s="53">
        <f>'West kW'!C826</f>
        <v>4915.4399999999996</v>
      </c>
      <c r="Z826" s="53">
        <f>'West kW'!D826</f>
        <v>0</v>
      </c>
      <c r="AA826" s="53">
        <f>'West kW'!E826</f>
        <v>5020.96</v>
      </c>
      <c r="AB826" s="53">
        <f>'West kW'!F826</f>
        <v>0</v>
      </c>
      <c r="AC826" s="2">
        <f t="shared" si="232"/>
        <v>0</v>
      </c>
      <c r="AD826" s="53">
        <f t="shared" si="233"/>
        <v>0</v>
      </c>
      <c r="AE826" s="53">
        <f t="shared" si="234"/>
        <v>0</v>
      </c>
      <c r="AF826" s="53">
        <f t="shared" si="235"/>
        <v>0</v>
      </c>
      <c r="AH826" s="54">
        <f>'Generation kW'!B826</f>
        <v>45384.572916666664</v>
      </c>
      <c r="AI826" s="10">
        <f>'Generation kW'!C826*1.0036</f>
        <v>13819.491712000001</v>
      </c>
      <c r="AJ826" s="60">
        <f>'Generation kW'!D826*1.0036</f>
        <v>0</v>
      </c>
      <c r="AK826" s="60">
        <f>'Generation kW'!E826*1.0036</f>
        <v>13966.057456</v>
      </c>
      <c r="AL826" s="60">
        <f>'Generation kW'!F826*1.0036</f>
        <v>0</v>
      </c>
      <c r="AM826" s="53">
        <f t="shared" si="236"/>
        <v>0</v>
      </c>
      <c r="AN826" s="53">
        <f t="shared" si="237"/>
        <v>0</v>
      </c>
      <c r="AO826" s="53">
        <f t="shared" si="238"/>
        <v>0</v>
      </c>
      <c r="AP826" s="53">
        <f t="shared" si="239"/>
        <v>0</v>
      </c>
      <c r="AQ826" s="1">
        <f t="shared" si="240"/>
        <v>0</v>
      </c>
    </row>
    <row r="827" spans="1:43" x14ac:dyDescent="0.2">
      <c r="A827" s="2">
        <f t="shared" si="241"/>
        <v>16571.587344000003</v>
      </c>
      <c r="B827" s="2">
        <f t="shared" si="242"/>
        <v>16741.912368000001</v>
      </c>
      <c r="D827" s="1">
        <f>'North kW'!A827</f>
        <v>45384.572916666664</v>
      </c>
      <c r="E827">
        <f>'North kW'!C827</f>
        <v>0</v>
      </c>
      <c r="F827">
        <f>'North kW'!D827</f>
        <v>0</v>
      </c>
      <c r="G827">
        <f>'North kW'!E827</f>
        <v>0</v>
      </c>
      <c r="H827">
        <f>'North kW'!F827</f>
        <v>0</v>
      </c>
      <c r="I827">
        <f t="shared" si="243"/>
        <v>0</v>
      </c>
      <c r="J827">
        <f t="shared" si="244"/>
        <v>0</v>
      </c>
      <c r="K827">
        <f t="shared" si="245"/>
        <v>0</v>
      </c>
      <c r="L827">
        <f t="shared" si="246"/>
        <v>0</v>
      </c>
      <c r="N827" s="1">
        <f>'South kW'!A827</f>
        <v>45384.572916666664</v>
      </c>
      <c r="O827">
        <f>'South kW'!C827</f>
        <v>0</v>
      </c>
      <c r="P827">
        <f>'South kW'!D827</f>
        <v>2187.52</v>
      </c>
      <c r="Q827">
        <f>'South kW'!E827</f>
        <v>0</v>
      </c>
      <c r="R827">
        <f>'South kW'!F827</f>
        <v>2272.6</v>
      </c>
      <c r="S827">
        <f t="shared" si="228"/>
        <v>0</v>
      </c>
      <c r="T827">
        <f t="shared" si="229"/>
        <v>0</v>
      </c>
      <c r="U827">
        <f t="shared" si="230"/>
        <v>0</v>
      </c>
      <c r="V827">
        <f t="shared" si="231"/>
        <v>0</v>
      </c>
      <c r="X827" s="1">
        <f>'West kW'!B827</f>
        <v>45384.583333333336</v>
      </c>
      <c r="Y827" s="53">
        <f>'West kW'!C827</f>
        <v>4957.5600000000004</v>
      </c>
      <c r="Z827" s="53">
        <f>'West kW'!D827</f>
        <v>0</v>
      </c>
      <c r="AA827" s="53">
        <f>'West kW'!E827</f>
        <v>5066.6000000000004</v>
      </c>
      <c r="AB827" s="53">
        <f>'West kW'!F827</f>
        <v>0</v>
      </c>
      <c r="AC827" s="2">
        <f t="shared" si="232"/>
        <v>0</v>
      </c>
      <c r="AD827" s="53">
        <f t="shared" si="233"/>
        <v>0</v>
      </c>
      <c r="AE827" s="53">
        <f t="shared" si="234"/>
        <v>0</v>
      </c>
      <c r="AF827" s="53">
        <f t="shared" si="235"/>
        <v>0</v>
      </c>
      <c r="AH827" s="54">
        <f>'Generation kW'!B827</f>
        <v>45384.583333333336</v>
      </c>
      <c r="AI827" s="10">
        <f>'Generation kW'!C827*1.0036</f>
        <v>13801.547344000002</v>
      </c>
      <c r="AJ827" s="60">
        <f>'Generation kW'!D827*1.0036</f>
        <v>0</v>
      </c>
      <c r="AK827" s="60">
        <f>'Generation kW'!E827*1.0036</f>
        <v>13947.912367999999</v>
      </c>
      <c r="AL827" s="60">
        <f>'Generation kW'!F827*1.0036</f>
        <v>0</v>
      </c>
      <c r="AM827" s="53">
        <f t="shared" si="236"/>
        <v>0</v>
      </c>
      <c r="AN827" s="53">
        <f t="shared" si="237"/>
        <v>0</v>
      </c>
      <c r="AO827" s="53">
        <f t="shared" si="238"/>
        <v>0</v>
      </c>
      <c r="AP827" s="53">
        <f t="shared" si="239"/>
        <v>0</v>
      </c>
      <c r="AQ827" s="1">
        <f t="shared" si="240"/>
        <v>0</v>
      </c>
    </row>
    <row r="828" spans="1:43" x14ac:dyDescent="0.2">
      <c r="A828" s="2">
        <f t="shared" si="241"/>
        <v>16567.156815999999</v>
      </c>
      <c r="B828" s="2">
        <f t="shared" si="242"/>
        <v>16734.440112000004</v>
      </c>
      <c r="D828" s="1">
        <f>'North kW'!A828</f>
        <v>45384.583333333336</v>
      </c>
      <c r="E828">
        <f>'North kW'!C828</f>
        <v>0</v>
      </c>
      <c r="F828">
        <f>'North kW'!D828</f>
        <v>0</v>
      </c>
      <c r="G828">
        <f>'North kW'!E828</f>
        <v>0</v>
      </c>
      <c r="H828">
        <f>'North kW'!F828</f>
        <v>0</v>
      </c>
      <c r="I828">
        <f t="shared" si="243"/>
        <v>0</v>
      </c>
      <c r="J828">
        <f t="shared" si="244"/>
        <v>0</v>
      </c>
      <c r="K828">
        <f t="shared" si="245"/>
        <v>0</v>
      </c>
      <c r="L828">
        <f t="shared" si="246"/>
        <v>0</v>
      </c>
      <c r="N828" s="1">
        <f>'South kW'!A828</f>
        <v>45384.583333333336</v>
      </c>
      <c r="O828">
        <f>'South kW'!C828</f>
        <v>0</v>
      </c>
      <c r="P828">
        <f>'South kW'!D828</f>
        <v>2179.1999999999998</v>
      </c>
      <c r="Q828">
        <f>'South kW'!E828</f>
        <v>0</v>
      </c>
      <c r="R828">
        <f>'South kW'!F828</f>
        <v>2267.96</v>
      </c>
      <c r="S828">
        <f t="shared" si="228"/>
        <v>0</v>
      </c>
      <c r="T828">
        <f t="shared" si="229"/>
        <v>0</v>
      </c>
      <c r="U828">
        <f t="shared" si="230"/>
        <v>0</v>
      </c>
      <c r="V828">
        <f t="shared" si="231"/>
        <v>0</v>
      </c>
      <c r="X828" s="1">
        <f>'West kW'!B828</f>
        <v>45384.59375</v>
      </c>
      <c r="Y828" s="53">
        <f>'West kW'!C828</f>
        <v>4953.32</v>
      </c>
      <c r="Z828" s="53">
        <f>'West kW'!D828</f>
        <v>0</v>
      </c>
      <c r="AA828" s="53">
        <f>'West kW'!E828</f>
        <v>5063.4799999999996</v>
      </c>
      <c r="AB828" s="53">
        <f>'West kW'!F828</f>
        <v>0</v>
      </c>
      <c r="AC828" s="2">
        <f t="shared" si="232"/>
        <v>0</v>
      </c>
      <c r="AD828" s="53">
        <f t="shared" si="233"/>
        <v>0</v>
      </c>
      <c r="AE828" s="53">
        <f t="shared" si="234"/>
        <v>0</v>
      </c>
      <c r="AF828" s="53">
        <f t="shared" si="235"/>
        <v>0</v>
      </c>
      <c r="AH828" s="54">
        <f>'Generation kW'!B828</f>
        <v>45384.59375</v>
      </c>
      <c r="AI828" s="10">
        <f>'Generation kW'!C828*1.0036</f>
        <v>13793.036816</v>
      </c>
      <c r="AJ828" s="60">
        <f>'Generation kW'!D828*1.0036</f>
        <v>0</v>
      </c>
      <c r="AK828" s="60">
        <f>'Generation kW'!E828*1.0036</f>
        <v>13938.920112000002</v>
      </c>
      <c r="AL828" s="60">
        <f>'Generation kW'!F828*1.0036</f>
        <v>0</v>
      </c>
      <c r="AM828" s="53">
        <f t="shared" si="236"/>
        <v>0</v>
      </c>
      <c r="AN828" s="53">
        <f t="shared" si="237"/>
        <v>0</v>
      </c>
      <c r="AO828" s="53">
        <f t="shared" si="238"/>
        <v>0</v>
      </c>
      <c r="AP828" s="53">
        <f t="shared" si="239"/>
        <v>0</v>
      </c>
      <c r="AQ828" s="1">
        <f t="shared" si="240"/>
        <v>0</v>
      </c>
    </row>
    <row r="829" spans="1:43" x14ac:dyDescent="0.2">
      <c r="A829" s="2">
        <f t="shared" si="241"/>
        <v>16506.7552</v>
      </c>
      <c r="B829" s="2">
        <f t="shared" si="242"/>
        <v>16680.398927999999</v>
      </c>
      <c r="D829" s="1">
        <f>'North kW'!A829</f>
        <v>45384.59375</v>
      </c>
      <c r="E829">
        <f>'North kW'!C829</f>
        <v>0</v>
      </c>
      <c r="F829">
        <f>'North kW'!D829</f>
        <v>0</v>
      </c>
      <c r="G829">
        <f>'North kW'!E829</f>
        <v>0</v>
      </c>
      <c r="H829">
        <f>'North kW'!F829</f>
        <v>0</v>
      </c>
      <c r="I829">
        <f t="shared" si="243"/>
        <v>0</v>
      </c>
      <c r="J829">
        <f t="shared" si="244"/>
        <v>0</v>
      </c>
      <c r="K829">
        <f t="shared" si="245"/>
        <v>0</v>
      </c>
      <c r="L829">
        <f t="shared" si="246"/>
        <v>0</v>
      </c>
      <c r="N829" s="1">
        <f>'South kW'!A829</f>
        <v>45384.59375</v>
      </c>
      <c r="O829">
        <f>'South kW'!C829</f>
        <v>0</v>
      </c>
      <c r="P829">
        <f>'South kW'!D829</f>
        <v>2188.36</v>
      </c>
      <c r="Q829">
        <f>'South kW'!E829</f>
        <v>0</v>
      </c>
      <c r="R829">
        <f>'South kW'!F829</f>
        <v>2270.48</v>
      </c>
      <c r="S829">
        <f t="shared" si="228"/>
        <v>0</v>
      </c>
      <c r="T829">
        <f t="shared" si="229"/>
        <v>0</v>
      </c>
      <c r="U829">
        <f t="shared" si="230"/>
        <v>0</v>
      </c>
      <c r="V829">
        <f t="shared" si="231"/>
        <v>0</v>
      </c>
      <c r="X829" s="1">
        <f>'West kW'!B829</f>
        <v>45384.604166666664</v>
      </c>
      <c r="Y829" s="53">
        <f>'West kW'!C829</f>
        <v>4913.68</v>
      </c>
      <c r="Z829" s="53">
        <f>'West kW'!D829</f>
        <v>0</v>
      </c>
      <c r="AA829" s="53">
        <f>'West kW'!E829</f>
        <v>5023.4399999999996</v>
      </c>
      <c r="AB829" s="53">
        <f>'West kW'!F829</f>
        <v>0</v>
      </c>
      <c r="AC829" s="2">
        <f t="shared" si="232"/>
        <v>0</v>
      </c>
      <c r="AD829" s="53">
        <f t="shared" si="233"/>
        <v>0</v>
      </c>
      <c r="AE829" s="53">
        <f t="shared" si="234"/>
        <v>0</v>
      </c>
      <c r="AF829" s="53">
        <f t="shared" si="235"/>
        <v>0</v>
      </c>
      <c r="AH829" s="54">
        <f>'Generation kW'!B829</f>
        <v>45384.604166666664</v>
      </c>
      <c r="AI829" s="10">
        <f>'Generation kW'!C829*1.0036</f>
        <v>13781.4352</v>
      </c>
      <c r="AJ829" s="60">
        <f>'Generation kW'!D829*1.0036</f>
        <v>0</v>
      </c>
      <c r="AK829" s="60">
        <f>'Generation kW'!E829*1.0036</f>
        <v>13927.438928</v>
      </c>
      <c r="AL829" s="60">
        <f>'Generation kW'!F829*1.0036</f>
        <v>0</v>
      </c>
      <c r="AM829" s="53">
        <f t="shared" si="236"/>
        <v>0</v>
      </c>
      <c r="AN829" s="53">
        <f t="shared" si="237"/>
        <v>0</v>
      </c>
      <c r="AO829" s="53">
        <f t="shared" si="238"/>
        <v>0</v>
      </c>
      <c r="AP829" s="53">
        <f t="shared" si="239"/>
        <v>0</v>
      </c>
      <c r="AQ829" s="1">
        <f t="shared" si="240"/>
        <v>0</v>
      </c>
    </row>
    <row r="830" spans="1:43" x14ac:dyDescent="0.2">
      <c r="A830" s="2">
        <f t="shared" si="241"/>
        <v>16492.457807999999</v>
      </c>
      <c r="B830" s="2">
        <f t="shared" si="242"/>
        <v>16660.701248000001</v>
      </c>
      <c r="D830" s="1">
        <f>'North kW'!A830</f>
        <v>45384.604166666664</v>
      </c>
      <c r="E830">
        <f>'North kW'!C830</f>
        <v>0</v>
      </c>
      <c r="F830">
        <f>'North kW'!D830</f>
        <v>0</v>
      </c>
      <c r="G830">
        <f>'North kW'!E830</f>
        <v>0</v>
      </c>
      <c r="H830">
        <f>'North kW'!F830</f>
        <v>0</v>
      </c>
      <c r="I830">
        <f t="shared" si="243"/>
        <v>0</v>
      </c>
      <c r="J830">
        <f t="shared" si="244"/>
        <v>0</v>
      </c>
      <c r="K830">
        <f t="shared" si="245"/>
        <v>0</v>
      </c>
      <c r="L830">
        <f t="shared" si="246"/>
        <v>0</v>
      </c>
      <c r="N830" s="1">
        <f>'South kW'!A830</f>
        <v>45384.604166666664</v>
      </c>
      <c r="O830">
        <f>'South kW'!C830</f>
        <v>0</v>
      </c>
      <c r="P830">
        <f>'South kW'!D830</f>
        <v>2231.4</v>
      </c>
      <c r="Q830">
        <f>'South kW'!E830</f>
        <v>0</v>
      </c>
      <c r="R830">
        <f>'South kW'!F830</f>
        <v>2317.52</v>
      </c>
      <c r="S830">
        <f t="shared" si="228"/>
        <v>0</v>
      </c>
      <c r="T830">
        <f t="shared" si="229"/>
        <v>0</v>
      </c>
      <c r="U830">
        <f t="shared" si="230"/>
        <v>0</v>
      </c>
      <c r="V830">
        <f t="shared" si="231"/>
        <v>0</v>
      </c>
      <c r="X830" s="1">
        <f>'West kW'!B830</f>
        <v>45384.614583333336</v>
      </c>
      <c r="Y830" s="53">
        <f>'West kW'!C830</f>
        <v>4936.12</v>
      </c>
      <c r="Z830" s="53">
        <f>'West kW'!D830</f>
        <v>0</v>
      </c>
      <c r="AA830" s="53">
        <f>'West kW'!E830</f>
        <v>5044.5600000000004</v>
      </c>
      <c r="AB830" s="53">
        <f>'West kW'!F830</f>
        <v>0</v>
      </c>
      <c r="AC830" s="2">
        <f t="shared" si="232"/>
        <v>0</v>
      </c>
      <c r="AD830" s="53">
        <f t="shared" si="233"/>
        <v>0</v>
      </c>
      <c r="AE830" s="53">
        <f t="shared" si="234"/>
        <v>0</v>
      </c>
      <c r="AF830" s="53">
        <f t="shared" si="235"/>
        <v>0</v>
      </c>
      <c r="AH830" s="54">
        <f>'Generation kW'!B830</f>
        <v>45384.614583333336</v>
      </c>
      <c r="AI830" s="10">
        <f>'Generation kW'!C830*1.0036</f>
        <v>13787.737808000002</v>
      </c>
      <c r="AJ830" s="60">
        <f>'Generation kW'!D830*1.0036</f>
        <v>0</v>
      </c>
      <c r="AK830" s="60">
        <f>'Generation kW'!E830*1.0036</f>
        <v>13933.661248</v>
      </c>
      <c r="AL830" s="60">
        <f>'Generation kW'!F830*1.0036</f>
        <v>0</v>
      </c>
      <c r="AM830" s="53">
        <f t="shared" si="236"/>
        <v>0</v>
      </c>
      <c r="AN830" s="53">
        <f t="shared" si="237"/>
        <v>0</v>
      </c>
      <c r="AO830" s="53">
        <f t="shared" si="238"/>
        <v>0</v>
      </c>
      <c r="AP830" s="53">
        <f t="shared" si="239"/>
        <v>0</v>
      </c>
      <c r="AQ830" s="1">
        <f t="shared" si="240"/>
        <v>0</v>
      </c>
    </row>
    <row r="831" spans="1:43" x14ac:dyDescent="0.2">
      <c r="A831" s="2">
        <f t="shared" si="241"/>
        <v>16415.324928000002</v>
      </c>
      <c r="B831" s="2">
        <f t="shared" si="242"/>
        <v>16576.325632000004</v>
      </c>
      <c r="D831" s="1">
        <f>'North kW'!A831</f>
        <v>45384.614583333336</v>
      </c>
      <c r="E831">
        <f>'North kW'!C831</f>
        <v>0</v>
      </c>
      <c r="F831">
        <f>'North kW'!D831</f>
        <v>0</v>
      </c>
      <c r="G831">
        <f>'North kW'!E831</f>
        <v>0</v>
      </c>
      <c r="H831">
        <f>'North kW'!F831</f>
        <v>0</v>
      </c>
      <c r="I831">
        <f t="shared" si="243"/>
        <v>0</v>
      </c>
      <c r="J831">
        <f t="shared" si="244"/>
        <v>0</v>
      </c>
      <c r="K831">
        <f t="shared" si="245"/>
        <v>0</v>
      </c>
      <c r="L831">
        <f t="shared" si="246"/>
        <v>0</v>
      </c>
      <c r="N831" s="1">
        <f>'South kW'!A831</f>
        <v>45384.614583333336</v>
      </c>
      <c r="O831">
        <f>'South kW'!C831</f>
        <v>0</v>
      </c>
      <c r="P831">
        <f>'South kW'!D831</f>
        <v>2257.2800000000002</v>
      </c>
      <c r="Q831">
        <f>'South kW'!E831</f>
        <v>0</v>
      </c>
      <c r="R831">
        <f>'South kW'!F831</f>
        <v>2342.6</v>
      </c>
      <c r="S831">
        <f t="shared" si="228"/>
        <v>0</v>
      </c>
      <c r="T831">
        <f t="shared" si="229"/>
        <v>0</v>
      </c>
      <c r="U831">
        <f t="shared" si="230"/>
        <v>0</v>
      </c>
      <c r="V831">
        <f t="shared" si="231"/>
        <v>0</v>
      </c>
      <c r="X831" s="1">
        <f>'West kW'!B831</f>
        <v>45384.625</v>
      </c>
      <c r="Y831" s="53">
        <f>'West kW'!C831</f>
        <v>4910.76</v>
      </c>
      <c r="Z831" s="53">
        <f>'West kW'!D831</f>
        <v>0</v>
      </c>
      <c r="AA831" s="53">
        <f>'West kW'!E831</f>
        <v>5011.92</v>
      </c>
      <c r="AB831" s="53">
        <f>'West kW'!F831</f>
        <v>0</v>
      </c>
      <c r="AC831" s="2">
        <f t="shared" si="232"/>
        <v>0</v>
      </c>
      <c r="AD831" s="53">
        <f t="shared" si="233"/>
        <v>0</v>
      </c>
      <c r="AE831" s="53">
        <f t="shared" si="234"/>
        <v>0</v>
      </c>
      <c r="AF831" s="53">
        <f t="shared" si="235"/>
        <v>0</v>
      </c>
      <c r="AH831" s="54">
        <f>'Generation kW'!B831</f>
        <v>45384.625</v>
      </c>
      <c r="AI831" s="10">
        <f>'Generation kW'!C831*1.0036</f>
        <v>13761.844928</v>
      </c>
      <c r="AJ831" s="60">
        <f>'Generation kW'!D831*1.0036</f>
        <v>0</v>
      </c>
      <c r="AK831" s="60">
        <f>'Generation kW'!E831*1.0036</f>
        <v>13907.005632000002</v>
      </c>
      <c r="AL831" s="60">
        <f>'Generation kW'!F831*1.0036</f>
        <v>0</v>
      </c>
      <c r="AM831" s="53">
        <f t="shared" si="236"/>
        <v>0</v>
      </c>
      <c r="AN831" s="53">
        <f t="shared" si="237"/>
        <v>0</v>
      </c>
      <c r="AO831" s="53">
        <f t="shared" si="238"/>
        <v>0</v>
      </c>
      <c r="AP831" s="53">
        <f t="shared" si="239"/>
        <v>0</v>
      </c>
      <c r="AQ831" s="1">
        <f t="shared" si="240"/>
        <v>0</v>
      </c>
    </row>
    <row r="832" spans="1:43" x14ac:dyDescent="0.2">
      <c r="A832" s="2">
        <f t="shared" si="241"/>
        <v>16450.222608</v>
      </c>
      <c r="B832" s="2">
        <f t="shared" si="242"/>
        <v>16618.505472000001</v>
      </c>
      <c r="D832" s="1">
        <f>'North kW'!A832</f>
        <v>45384.625</v>
      </c>
      <c r="E832">
        <f>'North kW'!C832</f>
        <v>0</v>
      </c>
      <c r="F832">
        <f>'North kW'!D832</f>
        <v>0</v>
      </c>
      <c r="G832">
        <f>'North kW'!E832</f>
        <v>0</v>
      </c>
      <c r="H832">
        <f>'North kW'!F832</f>
        <v>0</v>
      </c>
      <c r="I832">
        <f t="shared" si="243"/>
        <v>0</v>
      </c>
      <c r="J832">
        <f t="shared" si="244"/>
        <v>0</v>
      </c>
      <c r="K832">
        <f t="shared" si="245"/>
        <v>0</v>
      </c>
      <c r="L832">
        <f t="shared" si="246"/>
        <v>0</v>
      </c>
      <c r="N832" s="1">
        <f>'South kW'!A832</f>
        <v>45384.625</v>
      </c>
      <c r="O832">
        <f>'South kW'!C832</f>
        <v>0</v>
      </c>
      <c r="P832">
        <f>'South kW'!D832</f>
        <v>2211.8000000000002</v>
      </c>
      <c r="Q832">
        <f>'South kW'!E832</f>
        <v>0</v>
      </c>
      <c r="R832">
        <f>'South kW'!F832</f>
        <v>2293.48</v>
      </c>
      <c r="S832">
        <f t="shared" si="228"/>
        <v>0</v>
      </c>
      <c r="T832">
        <f t="shared" si="229"/>
        <v>0</v>
      </c>
      <c r="U832">
        <f t="shared" si="230"/>
        <v>0</v>
      </c>
      <c r="V832">
        <f t="shared" si="231"/>
        <v>0</v>
      </c>
      <c r="X832" s="1">
        <f>'West kW'!B832</f>
        <v>45384.635416666664</v>
      </c>
      <c r="Y832" s="53">
        <f>'West kW'!C832</f>
        <v>4906.3999999999996</v>
      </c>
      <c r="Z832" s="53">
        <f>'West kW'!D832</f>
        <v>0</v>
      </c>
      <c r="AA832" s="53">
        <f>'West kW'!E832</f>
        <v>5010.6000000000004</v>
      </c>
      <c r="AB832" s="53">
        <f>'West kW'!F832</f>
        <v>0</v>
      </c>
      <c r="AC832" s="2">
        <f t="shared" si="232"/>
        <v>0</v>
      </c>
      <c r="AD832" s="53">
        <f t="shared" si="233"/>
        <v>0</v>
      </c>
      <c r="AE832" s="53">
        <f t="shared" si="234"/>
        <v>0</v>
      </c>
      <c r="AF832" s="53">
        <f t="shared" si="235"/>
        <v>0</v>
      </c>
      <c r="AH832" s="54">
        <f>'Generation kW'!B832</f>
        <v>45384.635416666664</v>
      </c>
      <c r="AI832" s="10">
        <f>'Generation kW'!C832*1.0036</f>
        <v>13755.622608000001</v>
      </c>
      <c r="AJ832" s="60">
        <f>'Generation kW'!D832*1.0036</f>
        <v>0</v>
      </c>
      <c r="AK832" s="60">
        <f>'Generation kW'!E832*1.0036</f>
        <v>13901.385472000002</v>
      </c>
      <c r="AL832" s="60">
        <f>'Generation kW'!F832*1.0036</f>
        <v>0</v>
      </c>
      <c r="AM832" s="53">
        <f t="shared" si="236"/>
        <v>0</v>
      </c>
      <c r="AN832" s="53">
        <f t="shared" si="237"/>
        <v>0</v>
      </c>
      <c r="AO832" s="53">
        <f t="shared" si="238"/>
        <v>0</v>
      </c>
      <c r="AP832" s="53">
        <f t="shared" si="239"/>
        <v>0</v>
      </c>
      <c r="AQ832" s="1">
        <f t="shared" si="240"/>
        <v>0</v>
      </c>
    </row>
    <row r="833" spans="1:43" x14ac:dyDescent="0.2">
      <c r="A833" s="2">
        <f t="shared" si="241"/>
        <v>16446.593952000003</v>
      </c>
      <c r="B833" s="2">
        <f t="shared" si="242"/>
        <v>16615.835232000001</v>
      </c>
      <c r="D833" s="1">
        <f>'North kW'!A833</f>
        <v>45384.635416666664</v>
      </c>
      <c r="E833">
        <f>'North kW'!C833</f>
        <v>0</v>
      </c>
      <c r="F833">
        <f>'North kW'!D833</f>
        <v>0</v>
      </c>
      <c r="G833">
        <f>'North kW'!E833</f>
        <v>0</v>
      </c>
      <c r="H833">
        <f>'North kW'!F833</f>
        <v>0</v>
      </c>
      <c r="I833">
        <f t="shared" si="243"/>
        <v>0</v>
      </c>
      <c r="J833">
        <f t="shared" si="244"/>
        <v>0</v>
      </c>
      <c r="K833">
        <f t="shared" si="245"/>
        <v>0</v>
      </c>
      <c r="L833">
        <f t="shared" si="246"/>
        <v>0</v>
      </c>
      <c r="N833" s="1">
        <f>'South kW'!A833</f>
        <v>45384.635416666664</v>
      </c>
      <c r="O833">
        <f>'South kW'!C833</f>
        <v>0</v>
      </c>
      <c r="P833">
        <f>'South kW'!D833</f>
        <v>2182.96</v>
      </c>
      <c r="Q833">
        <f>'South kW'!E833</f>
        <v>0</v>
      </c>
      <c r="R833">
        <f>'South kW'!F833</f>
        <v>2263.6799999999998</v>
      </c>
      <c r="S833">
        <f t="shared" si="228"/>
        <v>0</v>
      </c>
      <c r="T833">
        <f t="shared" si="229"/>
        <v>0</v>
      </c>
      <c r="U833">
        <f t="shared" si="230"/>
        <v>0</v>
      </c>
      <c r="V833">
        <f t="shared" si="231"/>
        <v>0</v>
      </c>
      <c r="X833" s="1">
        <f>'West kW'!B833</f>
        <v>45384.645833333336</v>
      </c>
      <c r="Y833" s="53">
        <f>'West kW'!C833</f>
        <v>4881.92</v>
      </c>
      <c r="Z833" s="53">
        <f>'West kW'!D833</f>
        <v>0</v>
      </c>
      <c r="AA833" s="53">
        <f>'West kW'!E833</f>
        <v>4986.5600000000004</v>
      </c>
      <c r="AB833" s="53">
        <f>'West kW'!F833</f>
        <v>0</v>
      </c>
      <c r="AC833" s="2">
        <f t="shared" si="232"/>
        <v>0</v>
      </c>
      <c r="AD833" s="53">
        <f t="shared" si="233"/>
        <v>0</v>
      </c>
      <c r="AE833" s="53">
        <f t="shared" si="234"/>
        <v>0</v>
      </c>
      <c r="AF833" s="53">
        <f t="shared" si="235"/>
        <v>0</v>
      </c>
      <c r="AH833" s="54">
        <f>'Generation kW'!B833</f>
        <v>45384.645833333336</v>
      </c>
      <c r="AI833" s="10">
        <f>'Generation kW'!C833*1.0036</f>
        <v>13747.633952</v>
      </c>
      <c r="AJ833" s="60">
        <f>'Generation kW'!D833*1.0036</f>
        <v>0</v>
      </c>
      <c r="AK833" s="60">
        <f>'Generation kW'!E833*1.0036</f>
        <v>13892.955232000002</v>
      </c>
      <c r="AL833" s="60">
        <f>'Generation kW'!F833*1.0036</f>
        <v>0</v>
      </c>
      <c r="AM833" s="53">
        <f t="shared" si="236"/>
        <v>0</v>
      </c>
      <c r="AN833" s="53">
        <f t="shared" si="237"/>
        <v>0</v>
      </c>
      <c r="AO833" s="53">
        <f t="shared" si="238"/>
        <v>0</v>
      </c>
      <c r="AP833" s="53">
        <f t="shared" si="239"/>
        <v>0</v>
      </c>
      <c r="AQ833" s="1">
        <f t="shared" si="240"/>
        <v>0</v>
      </c>
    </row>
    <row r="834" spans="1:43" x14ac:dyDescent="0.2">
      <c r="A834" s="2">
        <f t="shared" si="241"/>
        <v>16356.928352000003</v>
      </c>
      <c r="B834" s="2">
        <f t="shared" si="242"/>
        <v>16524.650064000001</v>
      </c>
      <c r="D834" s="1">
        <f>'North kW'!A834</f>
        <v>45384.645833333336</v>
      </c>
      <c r="E834">
        <f>'North kW'!C834</f>
        <v>0</v>
      </c>
      <c r="F834">
        <f>'North kW'!D834</f>
        <v>0</v>
      </c>
      <c r="G834">
        <f>'North kW'!E834</f>
        <v>0</v>
      </c>
      <c r="H834">
        <f>'North kW'!F834</f>
        <v>0</v>
      </c>
      <c r="I834">
        <f t="shared" si="243"/>
        <v>0</v>
      </c>
      <c r="J834">
        <f t="shared" si="244"/>
        <v>0</v>
      </c>
      <c r="K834">
        <f t="shared" si="245"/>
        <v>0</v>
      </c>
      <c r="L834">
        <f t="shared" si="246"/>
        <v>0</v>
      </c>
      <c r="N834" s="1">
        <f>'South kW'!A834</f>
        <v>45384.645833333336</v>
      </c>
      <c r="O834">
        <f>'South kW'!C834</f>
        <v>0</v>
      </c>
      <c r="P834">
        <f>'South kW'!D834</f>
        <v>2272.64</v>
      </c>
      <c r="Q834">
        <f>'South kW'!E834</f>
        <v>0</v>
      </c>
      <c r="R834">
        <f>'South kW'!F834</f>
        <v>2350.6799999999998</v>
      </c>
      <c r="S834">
        <f t="shared" si="228"/>
        <v>0</v>
      </c>
      <c r="T834">
        <f t="shared" si="229"/>
        <v>0</v>
      </c>
      <c r="U834">
        <f t="shared" si="230"/>
        <v>0</v>
      </c>
      <c r="V834">
        <f t="shared" si="231"/>
        <v>0</v>
      </c>
      <c r="X834" s="1">
        <f>'West kW'!B834</f>
        <v>45384.65625</v>
      </c>
      <c r="Y834" s="53">
        <f>'West kW'!C834</f>
        <v>4877.92</v>
      </c>
      <c r="Z834" s="53">
        <f>'West kW'!D834</f>
        <v>0</v>
      </c>
      <c r="AA834" s="53">
        <f>'West kW'!E834</f>
        <v>4978.24</v>
      </c>
      <c r="AB834" s="53">
        <f>'West kW'!F834</f>
        <v>0</v>
      </c>
      <c r="AC834" s="2">
        <f t="shared" si="232"/>
        <v>0</v>
      </c>
      <c r="AD834" s="53">
        <f t="shared" si="233"/>
        <v>0</v>
      </c>
      <c r="AE834" s="53">
        <f t="shared" si="234"/>
        <v>0</v>
      </c>
      <c r="AF834" s="53">
        <f t="shared" si="235"/>
        <v>0</v>
      </c>
      <c r="AH834" s="54">
        <f>'Generation kW'!B834</f>
        <v>45384.65625</v>
      </c>
      <c r="AI834" s="10">
        <f>'Generation kW'!C834*1.0036</f>
        <v>13751.648352</v>
      </c>
      <c r="AJ834" s="60">
        <f>'Generation kW'!D834*1.0036</f>
        <v>0</v>
      </c>
      <c r="AK834" s="60">
        <f>'Generation kW'!E834*1.0036</f>
        <v>13897.090064</v>
      </c>
      <c r="AL834" s="60">
        <f>'Generation kW'!F834*1.0036</f>
        <v>0</v>
      </c>
      <c r="AM834" s="53">
        <f t="shared" si="236"/>
        <v>0</v>
      </c>
      <c r="AN834" s="53">
        <f t="shared" si="237"/>
        <v>0</v>
      </c>
      <c r="AO834" s="53">
        <f t="shared" si="238"/>
        <v>0</v>
      </c>
      <c r="AP834" s="53">
        <f t="shared" si="239"/>
        <v>0</v>
      </c>
      <c r="AQ834" s="1">
        <f t="shared" si="240"/>
        <v>0</v>
      </c>
    </row>
    <row r="835" spans="1:43" x14ac:dyDescent="0.2">
      <c r="A835" s="2">
        <f t="shared" si="241"/>
        <v>16311.310640000002</v>
      </c>
      <c r="B835" s="2">
        <f t="shared" si="242"/>
        <v>16480.511344000002</v>
      </c>
      <c r="D835" s="1">
        <f>'North kW'!A835</f>
        <v>45384.65625</v>
      </c>
      <c r="E835">
        <f>'North kW'!C835</f>
        <v>0</v>
      </c>
      <c r="F835">
        <f>'North kW'!D835</f>
        <v>0</v>
      </c>
      <c r="G835">
        <f>'North kW'!E835</f>
        <v>0</v>
      </c>
      <c r="H835">
        <f>'North kW'!F835</f>
        <v>0</v>
      </c>
      <c r="I835">
        <f t="shared" si="243"/>
        <v>0</v>
      </c>
      <c r="J835">
        <f t="shared" si="244"/>
        <v>0</v>
      </c>
      <c r="K835">
        <f t="shared" si="245"/>
        <v>0</v>
      </c>
      <c r="L835">
        <f t="shared" si="246"/>
        <v>0</v>
      </c>
      <c r="N835" s="1">
        <f>'South kW'!A835</f>
        <v>45384.65625</v>
      </c>
      <c r="O835">
        <f>'South kW'!C835</f>
        <v>0</v>
      </c>
      <c r="P835">
        <f>'South kW'!D835</f>
        <v>2315.2399999999998</v>
      </c>
      <c r="Q835">
        <f>'South kW'!E835</f>
        <v>0</v>
      </c>
      <c r="R835">
        <f>'South kW'!F835</f>
        <v>2392.3200000000002</v>
      </c>
      <c r="S835">
        <f t="shared" si="228"/>
        <v>0</v>
      </c>
      <c r="T835">
        <f t="shared" si="229"/>
        <v>0</v>
      </c>
      <c r="U835">
        <f t="shared" si="230"/>
        <v>0</v>
      </c>
      <c r="V835">
        <f t="shared" si="231"/>
        <v>0</v>
      </c>
      <c r="X835" s="1">
        <f>'West kW'!B835</f>
        <v>45384.666666666664</v>
      </c>
      <c r="Y835" s="53">
        <f>'West kW'!C835</f>
        <v>4879.84</v>
      </c>
      <c r="Z835" s="53">
        <f>'West kW'!D835</f>
        <v>0</v>
      </c>
      <c r="AA835" s="53">
        <f>'West kW'!E835</f>
        <v>4980.96</v>
      </c>
      <c r="AB835" s="53">
        <f>'West kW'!F835</f>
        <v>0</v>
      </c>
      <c r="AC835" s="2">
        <f t="shared" si="232"/>
        <v>0</v>
      </c>
      <c r="AD835" s="53">
        <f t="shared" si="233"/>
        <v>0</v>
      </c>
      <c r="AE835" s="53">
        <f t="shared" si="234"/>
        <v>0</v>
      </c>
      <c r="AF835" s="53">
        <f t="shared" si="235"/>
        <v>0</v>
      </c>
      <c r="AH835" s="54">
        <f>'Generation kW'!B835</f>
        <v>45384.666666666664</v>
      </c>
      <c r="AI835" s="10">
        <f>'Generation kW'!C835*1.0036</f>
        <v>13746.710640000001</v>
      </c>
      <c r="AJ835" s="60">
        <f>'Generation kW'!D835*1.0036</f>
        <v>0</v>
      </c>
      <c r="AK835" s="60">
        <f>'Generation kW'!E835*1.0036</f>
        <v>13891.871344000001</v>
      </c>
      <c r="AL835" s="60">
        <f>'Generation kW'!F835*1.0036</f>
        <v>0</v>
      </c>
      <c r="AM835" s="53">
        <f t="shared" si="236"/>
        <v>0</v>
      </c>
      <c r="AN835" s="53">
        <f t="shared" si="237"/>
        <v>0</v>
      </c>
      <c r="AO835" s="53">
        <f t="shared" si="238"/>
        <v>0</v>
      </c>
      <c r="AP835" s="53">
        <f t="shared" si="239"/>
        <v>0</v>
      </c>
      <c r="AQ835" s="1">
        <f t="shared" si="240"/>
        <v>0</v>
      </c>
    </row>
    <row r="836" spans="1:43" x14ac:dyDescent="0.2">
      <c r="A836" s="2">
        <f t="shared" si="241"/>
        <v>16047.933760000002</v>
      </c>
      <c r="B836" s="2">
        <f t="shared" si="242"/>
        <v>16223.014751999999</v>
      </c>
      <c r="D836" s="1">
        <f>'North kW'!A836</f>
        <v>45384.666666666664</v>
      </c>
      <c r="E836">
        <f>'North kW'!C836</f>
        <v>0</v>
      </c>
      <c r="F836">
        <f>'North kW'!D836</f>
        <v>0</v>
      </c>
      <c r="G836">
        <f>'North kW'!E836</f>
        <v>0</v>
      </c>
      <c r="H836">
        <f>'North kW'!F836</f>
        <v>0</v>
      </c>
      <c r="I836">
        <f t="shared" si="243"/>
        <v>0</v>
      </c>
      <c r="J836">
        <f t="shared" si="244"/>
        <v>0</v>
      </c>
      <c r="K836">
        <f t="shared" si="245"/>
        <v>0</v>
      </c>
      <c r="L836">
        <f t="shared" si="246"/>
        <v>0</v>
      </c>
      <c r="N836" s="1">
        <f>'South kW'!A836</f>
        <v>45384.666666666664</v>
      </c>
      <c r="O836">
        <f>'South kW'!C836</f>
        <v>0</v>
      </c>
      <c r="P836">
        <f>'South kW'!D836</f>
        <v>2542.92</v>
      </c>
      <c r="Q836">
        <f>'South kW'!E836</f>
        <v>0</v>
      </c>
      <c r="R836">
        <f>'South kW'!F836</f>
        <v>2616.1999999999998</v>
      </c>
      <c r="S836">
        <f t="shared" ref="S836:S899" si="247">IF(MAX(A:A)=A836,O836,0)</f>
        <v>0</v>
      </c>
      <c r="T836">
        <f t="shared" ref="T836:T899" si="248">IF(MAX(A:A)=A836,P836,0)</f>
        <v>0</v>
      </c>
      <c r="U836">
        <f t="shared" ref="U836:U899" si="249">IF(MAX(A:A)=A836,Q836,0)</f>
        <v>0</v>
      </c>
      <c r="V836">
        <f t="shared" ref="V836:V899" si="250">IF(MAX(A:A)=A836,R836,0)</f>
        <v>0</v>
      </c>
      <c r="X836" s="1">
        <f>'West kW'!B836</f>
        <v>45384.677083333336</v>
      </c>
      <c r="Y836" s="53">
        <f>'West kW'!C836</f>
        <v>4860</v>
      </c>
      <c r="Z836" s="53">
        <f>'West kW'!D836</f>
        <v>0</v>
      </c>
      <c r="AA836" s="53">
        <f>'West kW'!E836</f>
        <v>4963.12</v>
      </c>
      <c r="AB836" s="53">
        <f>'West kW'!F836</f>
        <v>0</v>
      </c>
      <c r="AC836" s="2">
        <f t="shared" ref="AC836:AC899" si="251">IF(MAX(A:A)=A836,Y836,0)</f>
        <v>0</v>
      </c>
      <c r="AD836" s="53">
        <f t="shared" ref="AD836:AD899" si="252">IF(MAX(A:A)=A836,Z836,0)</f>
        <v>0</v>
      </c>
      <c r="AE836" s="53">
        <f t="shared" ref="AE836:AE899" si="253">IF(MAX(A:A)=A836,AA836,0)</f>
        <v>0</v>
      </c>
      <c r="AF836" s="53">
        <f t="shared" ref="AF836:AF899" si="254">IF(MAX(A:A)=A836,AB836,0)</f>
        <v>0</v>
      </c>
      <c r="AH836" s="54">
        <f>'Generation kW'!B836</f>
        <v>45384.677083333336</v>
      </c>
      <c r="AI836" s="10">
        <f>'Generation kW'!C836*1.0036</f>
        <v>13730.853760000002</v>
      </c>
      <c r="AJ836" s="60">
        <f>'Generation kW'!D836*1.0036</f>
        <v>0</v>
      </c>
      <c r="AK836" s="60">
        <f>'Generation kW'!E836*1.0036</f>
        <v>13876.094752000001</v>
      </c>
      <c r="AL836" s="60">
        <f>'Generation kW'!F836*1.0036</f>
        <v>0</v>
      </c>
      <c r="AM836" s="53">
        <f t="shared" ref="AM836:AM899" si="255">IF(MAX(A:A)=A836,AI836,0)</f>
        <v>0</v>
      </c>
      <c r="AN836" s="53">
        <f t="shared" ref="AN836:AN899" si="256">IF(MAX(A:A)=A836,AJ836,0)</f>
        <v>0</v>
      </c>
      <c r="AO836" s="53">
        <f t="shared" ref="AO836:AO899" si="257">IF(MAX(A:A)=A836,AK836,0)</f>
        <v>0</v>
      </c>
      <c r="AP836" s="53">
        <f t="shared" ref="AP836:AP899" si="258">IF(MAX(A:A)=A836,AL836,0)</f>
        <v>0</v>
      </c>
      <c r="AQ836" s="1">
        <f t="shared" ref="AQ836:AQ899" si="259">IF(MAX(A:A)=A836,D836,0)</f>
        <v>0</v>
      </c>
    </row>
    <row r="837" spans="1:43" x14ac:dyDescent="0.2">
      <c r="A837" s="2">
        <f t="shared" ref="A837:A900" si="260">SUM(E837,O837,Y837,AI837)-SUM(F837,P837,Z837,AJ837)</f>
        <v>15887.030544000003</v>
      </c>
      <c r="B837" s="2">
        <f t="shared" ref="B837:B900" si="261">SUM(G837,Q837,AA837,AK837)-SUM(H837,R837,AB837,AL837)</f>
        <v>16074.19096</v>
      </c>
      <c r="D837" s="1">
        <f>'North kW'!A837</f>
        <v>45384.677083333336</v>
      </c>
      <c r="E837">
        <f>'North kW'!C837</f>
        <v>0</v>
      </c>
      <c r="F837">
        <f>'North kW'!D837</f>
        <v>0</v>
      </c>
      <c r="G837">
        <f>'North kW'!E837</f>
        <v>0</v>
      </c>
      <c r="H837">
        <f>'North kW'!F837</f>
        <v>0</v>
      </c>
      <c r="I837">
        <f t="shared" ref="I837:I900" si="262">IF(MAX(A:A)=A837,E837,0)</f>
        <v>0</v>
      </c>
      <c r="J837">
        <f t="shared" ref="J837:J900" si="263">IF(MAX(A:A)=A837,F837,0)</f>
        <v>0</v>
      </c>
      <c r="K837">
        <f t="shared" ref="K837:K900" si="264">IF(MAX(A:A)=A837,G837,0)</f>
        <v>0</v>
      </c>
      <c r="L837">
        <f t="shared" ref="L837:L900" si="265">IF(MAX(A:A)=A837,H837,0)</f>
        <v>0</v>
      </c>
      <c r="N837" s="1">
        <f>'South kW'!A837</f>
        <v>45384.677083333336</v>
      </c>
      <c r="O837">
        <f>'South kW'!C837</f>
        <v>0</v>
      </c>
      <c r="P837">
        <f>'South kW'!D837</f>
        <v>2622.56</v>
      </c>
      <c r="Q837">
        <f>'South kW'!E837</f>
        <v>0</v>
      </c>
      <c r="R837">
        <f>'South kW'!F837</f>
        <v>2688.32</v>
      </c>
      <c r="S837">
        <f t="shared" si="247"/>
        <v>0</v>
      </c>
      <c r="T837">
        <f t="shared" si="248"/>
        <v>0</v>
      </c>
      <c r="U837">
        <f t="shared" si="249"/>
        <v>0</v>
      </c>
      <c r="V837">
        <f t="shared" si="250"/>
        <v>0</v>
      </c>
      <c r="X837" s="1">
        <f>'West kW'!B837</f>
        <v>45384.6875</v>
      </c>
      <c r="Y837" s="53">
        <f>'West kW'!C837</f>
        <v>4796.3599999999997</v>
      </c>
      <c r="Z837" s="53">
        <f>'West kW'!D837</f>
        <v>0</v>
      </c>
      <c r="AA837" s="53">
        <f>'West kW'!E837</f>
        <v>4904.2</v>
      </c>
      <c r="AB837" s="53">
        <f>'West kW'!F837</f>
        <v>0</v>
      </c>
      <c r="AC837" s="2">
        <f t="shared" si="251"/>
        <v>0</v>
      </c>
      <c r="AD837" s="53">
        <f t="shared" si="252"/>
        <v>0</v>
      </c>
      <c r="AE837" s="53">
        <f t="shared" si="253"/>
        <v>0</v>
      </c>
      <c r="AF837" s="53">
        <f t="shared" si="254"/>
        <v>0</v>
      </c>
      <c r="AH837" s="54">
        <f>'Generation kW'!B837</f>
        <v>45384.6875</v>
      </c>
      <c r="AI837" s="10">
        <f>'Generation kW'!C837*1.0036</f>
        <v>13713.230544000002</v>
      </c>
      <c r="AJ837" s="60">
        <f>'Generation kW'!D837*1.0036</f>
        <v>0</v>
      </c>
      <c r="AK837" s="60">
        <f>'Generation kW'!E837*1.0036</f>
        <v>13858.310960000001</v>
      </c>
      <c r="AL837" s="60">
        <f>'Generation kW'!F837*1.0036</f>
        <v>0</v>
      </c>
      <c r="AM837" s="53">
        <f t="shared" si="255"/>
        <v>0</v>
      </c>
      <c r="AN837" s="53">
        <f t="shared" si="256"/>
        <v>0</v>
      </c>
      <c r="AO837" s="53">
        <f t="shared" si="257"/>
        <v>0</v>
      </c>
      <c r="AP837" s="53">
        <f t="shared" si="258"/>
        <v>0</v>
      </c>
      <c r="AQ837" s="1">
        <f t="shared" si="259"/>
        <v>0</v>
      </c>
    </row>
    <row r="838" spans="1:43" x14ac:dyDescent="0.2">
      <c r="A838" s="2">
        <f t="shared" si="260"/>
        <v>15735.135968000001</v>
      </c>
      <c r="B838" s="2">
        <f t="shared" si="261"/>
        <v>15916.894944</v>
      </c>
      <c r="D838" s="1">
        <f>'North kW'!A838</f>
        <v>45384.6875</v>
      </c>
      <c r="E838">
        <f>'North kW'!C838</f>
        <v>0</v>
      </c>
      <c r="F838">
        <f>'North kW'!D838</f>
        <v>0</v>
      </c>
      <c r="G838">
        <f>'North kW'!E838</f>
        <v>0</v>
      </c>
      <c r="H838">
        <f>'North kW'!F838</f>
        <v>0</v>
      </c>
      <c r="I838">
        <f t="shared" si="262"/>
        <v>0</v>
      </c>
      <c r="J838">
        <f t="shared" si="263"/>
        <v>0</v>
      </c>
      <c r="K838">
        <f t="shared" si="264"/>
        <v>0</v>
      </c>
      <c r="L838">
        <f t="shared" si="265"/>
        <v>0</v>
      </c>
      <c r="N838" s="1">
        <f>'South kW'!A838</f>
        <v>45384.6875</v>
      </c>
      <c r="O838">
        <f>'South kW'!C838</f>
        <v>0</v>
      </c>
      <c r="P838">
        <f>'South kW'!D838</f>
        <v>2721.76</v>
      </c>
      <c r="Q838">
        <f>'South kW'!E838</f>
        <v>0</v>
      </c>
      <c r="R838">
        <f>'South kW'!F838</f>
        <v>2789.32</v>
      </c>
      <c r="S838">
        <f t="shared" si="247"/>
        <v>0</v>
      </c>
      <c r="T838">
        <f t="shared" si="248"/>
        <v>0</v>
      </c>
      <c r="U838">
        <f t="shared" si="249"/>
        <v>0</v>
      </c>
      <c r="V838">
        <f t="shared" si="250"/>
        <v>0</v>
      </c>
      <c r="X838" s="1">
        <f>'West kW'!B838</f>
        <v>45384.697916666664</v>
      </c>
      <c r="Y838" s="53">
        <f>'West kW'!C838</f>
        <v>4758.88</v>
      </c>
      <c r="Z838" s="53">
        <f>'West kW'!D838</f>
        <v>0</v>
      </c>
      <c r="AA838" s="53">
        <f>'West kW'!E838</f>
        <v>4863.5200000000004</v>
      </c>
      <c r="AB838" s="53">
        <f>'West kW'!F838</f>
        <v>0</v>
      </c>
      <c r="AC838" s="2">
        <f t="shared" si="251"/>
        <v>0</v>
      </c>
      <c r="AD838" s="53">
        <f t="shared" si="252"/>
        <v>0</v>
      </c>
      <c r="AE838" s="53">
        <f t="shared" si="253"/>
        <v>0</v>
      </c>
      <c r="AF838" s="53">
        <f t="shared" si="254"/>
        <v>0</v>
      </c>
      <c r="AH838" s="54">
        <f>'Generation kW'!B838</f>
        <v>45384.697916666664</v>
      </c>
      <c r="AI838" s="10">
        <f>'Generation kW'!C838*1.0036</f>
        <v>13698.015968</v>
      </c>
      <c r="AJ838" s="60">
        <f>'Generation kW'!D838*1.0036</f>
        <v>0</v>
      </c>
      <c r="AK838" s="60">
        <f>'Generation kW'!E838*1.0036</f>
        <v>13842.694944000001</v>
      </c>
      <c r="AL838" s="60">
        <f>'Generation kW'!F838*1.0036</f>
        <v>0</v>
      </c>
      <c r="AM838" s="53">
        <f t="shared" si="255"/>
        <v>0</v>
      </c>
      <c r="AN838" s="53">
        <f t="shared" si="256"/>
        <v>0</v>
      </c>
      <c r="AO838" s="53">
        <f t="shared" si="257"/>
        <v>0</v>
      </c>
      <c r="AP838" s="53">
        <f t="shared" si="258"/>
        <v>0</v>
      </c>
      <c r="AQ838" s="1">
        <f t="shared" si="259"/>
        <v>0</v>
      </c>
    </row>
    <row r="839" spans="1:43" x14ac:dyDescent="0.2">
      <c r="A839" s="2">
        <f t="shared" si="260"/>
        <v>15601.830480000001</v>
      </c>
      <c r="B839" s="2">
        <f t="shared" si="261"/>
        <v>15786.11032</v>
      </c>
      <c r="D839" s="1">
        <f>'North kW'!A839</f>
        <v>45384.697916666664</v>
      </c>
      <c r="E839">
        <f>'North kW'!C839</f>
        <v>0</v>
      </c>
      <c r="F839">
        <f>'North kW'!D839</f>
        <v>0</v>
      </c>
      <c r="G839">
        <f>'North kW'!E839</f>
        <v>0</v>
      </c>
      <c r="H839">
        <f>'North kW'!F839</f>
        <v>0</v>
      </c>
      <c r="I839">
        <f t="shared" si="262"/>
        <v>0</v>
      </c>
      <c r="J839">
        <f t="shared" si="263"/>
        <v>0</v>
      </c>
      <c r="K839">
        <f t="shared" si="264"/>
        <v>0</v>
      </c>
      <c r="L839">
        <f t="shared" si="265"/>
        <v>0</v>
      </c>
      <c r="N839" s="1">
        <f>'South kW'!A839</f>
        <v>45384.697916666664</v>
      </c>
      <c r="O839">
        <f>'South kW'!C839</f>
        <v>0</v>
      </c>
      <c r="P839">
        <f>'South kW'!D839</f>
        <v>2794.16</v>
      </c>
      <c r="Q839">
        <f>'South kW'!E839</f>
        <v>0</v>
      </c>
      <c r="R839">
        <f>'South kW'!F839</f>
        <v>2857</v>
      </c>
      <c r="S839">
        <f t="shared" si="247"/>
        <v>0</v>
      </c>
      <c r="T839">
        <f t="shared" si="248"/>
        <v>0</v>
      </c>
      <c r="U839">
        <f t="shared" si="249"/>
        <v>0</v>
      </c>
      <c r="V839">
        <f t="shared" si="250"/>
        <v>0</v>
      </c>
      <c r="X839" s="1">
        <f>'West kW'!B839</f>
        <v>45384.708333333336</v>
      </c>
      <c r="Y839" s="53">
        <f>'West kW'!C839</f>
        <v>4705.08</v>
      </c>
      <c r="Z839" s="53">
        <f>'West kW'!D839</f>
        <v>0</v>
      </c>
      <c r="AA839" s="53">
        <f>'West kW'!E839</f>
        <v>4807.28</v>
      </c>
      <c r="AB839" s="53">
        <f>'West kW'!F839</f>
        <v>0</v>
      </c>
      <c r="AC839" s="2">
        <f t="shared" si="251"/>
        <v>0</v>
      </c>
      <c r="AD839" s="53">
        <f t="shared" si="252"/>
        <v>0</v>
      </c>
      <c r="AE839" s="53">
        <f t="shared" si="253"/>
        <v>0</v>
      </c>
      <c r="AF839" s="53">
        <f t="shared" si="254"/>
        <v>0</v>
      </c>
      <c r="AH839" s="54">
        <f>'Generation kW'!B839</f>
        <v>45384.708333333336</v>
      </c>
      <c r="AI839" s="10">
        <f>'Generation kW'!C839*1.0036</f>
        <v>13690.91048</v>
      </c>
      <c r="AJ839" s="60">
        <f>'Generation kW'!D839*1.0036</f>
        <v>0</v>
      </c>
      <c r="AK839" s="60">
        <f>'Generation kW'!E839*1.0036</f>
        <v>13835.830320000001</v>
      </c>
      <c r="AL839" s="60">
        <f>'Generation kW'!F839*1.0036</f>
        <v>0</v>
      </c>
      <c r="AM839" s="53">
        <f t="shared" si="255"/>
        <v>0</v>
      </c>
      <c r="AN839" s="53">
        <f t="shared" si="256"/>
        <v>0</v>
      </c>
      <c r="AO839" s="53">
        <f t="shared" si="257"/>
        <v>0</v>
      </c>
      <c r="AP839" s="53">
        <f t="shared" si="258"/>
        <v>0</v>
      </c>
      <c r="AQ839" s="1">
        <f t="shared" si="259"/>
        <v>0</v>
      </c>
    </row>
    <row r="840" spans="1:43" x14ac:dyDescent="0.2">
      <c r="A840" s="2">
        <f t="shared" si="260"/>
        <v>15441.077936000003</v>
      </c>
      <c r="B840" s="2">
        <f t="shared" si="261"/>
        <v>15626.037055999997</v>
      </c>
      <c r="D840" s="1">
        <f>'North kW'!A840</f>
        <v>45384.708333333336</v>
      </c>
      <c r="E840">
        <f>'North kW'!C840</f>
        <v>0</v>
      </c>
      <c r="F840">
        <f>'North kW'!D840</f>
        <v>0</v>
      </c>
      <c r="G840">
        <f>'North kW'!E840</f>
        <v>0</v>
      </c>
      <c r="H840">
        <f>'North kW'!F840</f>
        <v>0</v>
      </c>
      <c r="I840">
        <f t="shared" si="262"/>
        <v>0</v>
      </c>
      <c r="J840">
        <f t="shared" si="263"/>
        <v>0</v>
      </c>
      <c r="K840">
        <f t="shared" si="264"/>
        <v>0</v>
      </c>
      <c r="L840">
        <f t="shared" si="265"/>
        <v>0</v>
      </c>
      <c r="N840" s="1">
        <f>'South kW'!A840</f>
        <v>45384.708333333336</v>
      </c>
      <c r="O840">
        <f>'South kW'!C840</f>
        <v>0</v>
      </c>
      <c r="P840">
        <f>'South kW'!D840</f>
        <v>2940.72</v>
      </c>
      <c r="Q840">
        <f>'South kW'!E840</f>
        <v>0</v>
      </c>
      <c r="R840">
        <f>'South kW'!F840</f>
        <v>3002.52</v>
      </c>
      <c r="S840">
        <f t="shared" si="247"/>
        <v>0</v>
      </c>
      <c r="T840">
        <f t="shared" si="248"/>
        <v>0</v>
      </c>
      <c r="U840">
        <f t="shared" si="249"/>
        <v>0</v>
      </c>
      <c r="V840">
        <f t="shared" si="250"/>
        <v>0</v>
      </c>
      <c r="X840" s="1">
        <f>'West kW'!B840</f>
        <v>45384.71875</v>
      </c>
      <c r="Y840" s="53">
        <f>'West kW'!C840</f>
        <v>4699.96</v>
      </c>
      <c r="Z840" s="53">
        <f>'West kW'!D840</f>
        <v>0</v>
      </c>
      <c r="AA840" s="53">
        <f>'West kW'!E840</f>
        <v>4802</v>
      </c>
      <c r="AB840" s="53">
        <f>'West kW'!F840</f>
        <v>0</v>
      </c>
      <c r="AC840" s="2">
        <f t="shared" si="251"/>
        <v>0</v>
      </c>
      <c r="AD840" s="53">
        <f t="shared" si="252"/>
        <v>0</v>
      </c>
      <c r="AE840" s="53">
        <f t="shared" si="253"/>
        <v>0</v>
      </c>
      <c r="AF840" s="53">
        <f t="shared" si="254"/>
        <v>0</v>
      </c>
      <c r="AH840" s="54">
        <f>'Generation kW'!B840</f>
        <v>45384.71875</v>
      </c>
      <c r="AI840" s="10">
        <f>'Generation kW'!C840*1.0036</f>
        <v>13681.837936000002</v>
      </c>
      <c r="AJ840" s="60">
        <f>'Generation kW'!D840*1.0036</f>
        <v>0</v>
      </c>
      <c r="AK840" s="60">
        <f>'Generation kW'!E840*1.0036</f>
        <v>13826.557056</v>
      </c>
      <c r="AL840" s="60">
        <f>'Generation kW'!F840*1.0036</f>
        <v>0</v>
      </c>
      <c r="AM840" s="53">
        <f t="shared" si="255"/>
        <v>0</v>
      </c>
      <c r="AN840" s="53">
        <f t="shared" si="256"/>
        <v>0</v>
      </c>
      <c r="AO840" s="53">
        <f t="shared" si="257"/>
        <v>0</v>
      </c>
      <c r="AP840" s="53">
        <f t="shared" si="258"/>
        <v>0</v>
      </c>
      <c r="AQ840" s="1">
        <f t="shared" si="259"/>
        <v>0</v>
      </c>
    </row>
    <row r="841" spans="1:43" x14ac:dyDescent="0.2">
      <c r="A841" s="2">
        <f t="shared" si="260"/>
        <v>15364.955344</v>
      </c>
      <c r="B841" s="2">
        <f t="shared" si="261"/>
        <v>15556.314320000001</v>
      </c>
      <c r="D841" s="1">
        <f>'North kW'!A841</f>
        <v>45384.71875</v>
      </c>
      <c r="E841">
        <f>'North kW'!C841</f>
        <v>0</v>
      </c>
      <c r="F841">
        <f>'North kW'!D841</f>
        <v>0</v>
      </c>
      <c r="G841">
        <f>'North kW'!E841</f>
        <v>0</v>
      </c>
      <c r="H841">
        <f>'North kW'!F841</f>
        <v>0</v>
      </c>
      <c r="I841">
        <f t="shared" si="262"/>
        <v>0</v>
      </c>
      <c r="J841">
        <f t="shared" si="263"/>
        <v>0</v>
      </c>
      <c r="K841">
        <f t="shared" si="264"/>
        <v>0</v>
      </c>
      <c r="L841">
        <f t="shared" si="265"/>
        <v>0</v>
      </c>
      <c r="N841" s="1">
        <f>'South kW'!A841</f>
        <v>45384.71875</v>
      </c>
      <c r="O841">
        <f>'South kW'!C841</f>
        <v>0</v>
      </c>
      <c r="P841">
        <f>'South kW'!D841</f>
        <v>3010.92</v>
      </c>
      <c r="Q841">
        <f>'South kW'!E841</f>
        <v>0</v>
      </c>
      <c r="R841">
        <f>'South kW'!F841</f>
        <v>3067.32</v>
      </c>
      <c r="S841">
        <f t="shared" si="247"/>
        <v>0</v>
      </c>
      <c r="T841">
        <f t="shared" si="248"/>
        <v>0</v>
      </c>
      <c r="U841">
        <f t="shared" si="249"/>
        <v>0</v>
      </c>
      <c r="V841">
        <f t="shared" si="250"/>
        <v>0</v>
      </c>
      <c r="X841" s="1">
        <f>'West kW'!B841</f>
        <v>45384.729166666664</v>
      </c>
      <c r="Y841" s="53">
        <f>'West kW'!C841</f>
        <v>4694.76</v>
      </c>
      <c r="Z841" s="53">
        <f>'West kW'!D841</f>
        <v>0</v>
      </c>
      <c r="AA841" s="53">
        <f>'West kW'!E841</f>
        <v>4797.84</v>
      </c>
      <c r="AB841" s="53">
        <f>'West kW'!F841</f>
        <v>0</v>
      </c>
      <c r="AC841" s="2">
        <f t="shared" si="251"/>
        <v>0</v>
      </c>
      <c r="AD841" s="53">
        <f t="shared" si="252"/>
        <v>0</v>
      </c>
      <c r="AE841" s="53">
        <f t="shared" si="253"/>
        <v>0</v>
      </c>
      <c r="AF841" s="53">
        <f t="shared" si="254"/>
        <v>0</v>
      </c>
      <c r="AH841" s="54">
        <f>'Generation kW'!B841</f>
        <v>45384.729166666664</v>
      </c>
      <c r="AI841" s="10">
        <f>'Generation kW'!C841*1.0036</f>
        <v>13681.115344000002</v>
      </c>
      <c r="AJ841" s="60">
        <f>'Generation kW'!D841*1.0036</f>
        <v>0</v>
      </c>
      <c r="AK841" s="60">
        <f>'Generation kW'!E841*1.0036</f>
        <v>13825.794320000001</v>
      </c>
      <c r="AL841" s="60">
        <f>'Generation kW'!F841*1.0036</f>
        <v>0</v>
      </c>
      <c r="AM841" s="53">
        <f t="shared" si="255"/>
        <v>0</v>
      </c>
      <c r="AN841" s="53">
        <f t="shared" si="256"/>
        <v>0</v>
      </c>
      <c r="AO841" s="53">
        <f t="shared" si="257"/>
        <v>0</v>
      </c>
      <c r="AP841" s="53">
        <f t="shared" si="258"/>
        <v>0</v>
      </c>
      <c r="AQ841" s="1">
        <f t="shared" si="259"/>
        <v>0</v>
      </c>
    </row>
    <row r="842" spans="1:43" x14ac:dyDescent="0.2">
      <c r="A842" s="2">
        <f t="shared" si="260"/>
        <v>15325.80456</v>
      </c>
      <c r="B842" s="2">
        <f t="shared" si="261"/>
        <v>15521.402672000002</v>
      </c>
      <c r="D842" s="1">
        <f>'North kW'!A842</f>
        <v>45384.729166666664</v>
      </c>
      <c r="E842">
        <f>'North kW'!C842</f>
        <v>0</v>
      </c>
      <c r="F842">
        <f>'North kW'!D842</f>
        <v>0</v>
      </c>
      <c r="G842">
        <f>'North kW'!E842</f>
        <v>0</v>
      </c>
      <c r="H842">
        <f>'North kW'!F842</f>
        <v>0</v>
      </c>
      <c r="I842">
        <f t="shared" si="262"/>
        <v>0</v>
      </c>
      <c r="J842">
        <f t="shared" si="263"/>
        <v>0</v>
      </c>
      <c r="K842">
        <f t="shared" si="264"/>
        <v>0</v>
      </c>
      <c r="L842">
        <f t="shared" si="265"/>
        <v>0</v>
      </c>
      <c r="N842" s="1">
        <f>'South kW'!A842</f>
        <v>45384.729166666664</v>
      </c>
      <c r="O842">
        <f>'South kW'!C842</f>
        <v>0</v>
      </c>
      <c r="P842">
        <f>'South kW'!D842</f>
        <v>3098.48</v>
      </c>
      <c r="Q842">
        <f>'South kW'!E842</f>
        <v>0</v>
      </c>
      <c r="R842">
        <f>'South kW'!F842</f>
        <v>3152.24</v>
      </c>
      <c r="S842">
        <f t="shared" si="247"/>
        <v>0</v>
      </c>
      <c r="T842">
        <f t="shared" si="248"/>
        <v>0</v>
      </c>
      <c r="U842">
        <f t="shared" si="249"/>
        <v>0</v>
      </c>
      <c r="V842">
        <f t="shared" si="250"/>
        <v>0</v>
      </c>
      <c r="X842" s="1">
        <f>'West kW'!B842</f>
        <v>45384.739583333336</v>
      </c>
      <c r="Y842" s="53">
        <f>'West kW'!C842</f>
        <v>4740.6000000000004</v>
      </c>
      <c r="Z842" s="53">
        <f>'West kW'!D842</f>
        <v>0</v>
      </c>
      <c r="AA842" s="53">
        <f>'West kW'!E842</f>
        <v>4845.5200000000004</v>
      </c>
      <c r="AB842" s="53">
        <f>'West kW'!F842</f>
        <v>0</v>
      </c>
      <c r="AC842" s="2">
        <f t="shared" si="251"/>
        <v>0</v>
      </c>
      <c r="AD842" s="53">
        <f t="shared" si="252"/>
        <v>0</v>
      </c>
      <c r="AE842" s="53">
        <f t="shared" si="253"/>
        <v>0</v>
      </c>
      <c r="AF842" s="53">
        <f t="shared" si="254"/>
        <v>0</v>
      </c>
      <c r="AH842" s="54">
        <f>'Generation kW'!B842</f>
        <v>45384.739583333336</v>
      </c>
      <c r="AI842" s="10">
        <f>'Generation kW'!C842*1.0036</f>
        <v>13683.684560000002</v>
      </c>
      <c r="AJ842" s="60">
        <f>'Generation kW'!D842*1.0036</f>
        <v>0</v>
      </c>
      <c r="AK842" s="60">
        <f>'Generation kW'!E842*1.0036</f>
        <v>13828.122672000001</v>
      </c>
      <c r="AL842" s="60">
        <f>'Generation kW'!F842*1.0036</f>
        <v>0</v>
      </c>
      <c r="AM842" s="53">
        <f t="shared" si="255"/>
        <v>0</v>
      </c>
      <c r="AN842" s="53">
        <f t="shared" si="256"/>
        <v>0</v>
      </c>
      <c r="AO842" s="53">
        <f t="shared" si="257"/>
        <v>0</v>
      </c>
      <c r="AP842" s="53">
        <f t="shared" si="258"/>
        <v>0</v>
      </c>
      <c r="AQ842" s="1">
        <f t="shared" si="259"/>
        <v>0</v>
      </c>
    </row>
    <row r="843" spans="1:43" x14ac:dyDescent="0.2">
      <c r="A843" s="2">
        <f t="shared" si="260"/>
        <v>15171.557824000001</v>
      </c>
      <c r="B843" s="2">
        <f t="shared" si="261"/>
        <v>15366.797087999999</v>
      </c>
      <c r="D843" s="1">
        <f>'North kW'!A843</f>
        <v>45384.739583333336</v>
      </c>
      <c r="E843">
        <f>'North kW'!C843</f>
        <v>0</v>
      </c>
      <c r="F843">
        <f>'North kW'!D843</f>
        <v>0</v>
      </c>
      <c r="G843">
        <f>'North kW'!E843</f>
        <v>0</v>
      </c>
      <c r="H843">
        <f>'North kW'!F843</f>
        <v>0</v>
      </c>
      <c r="I843">
        <f t="shared" si="262"/>
        <v>0</v>
      </c>
      <c r="J843">
        <f t="shared" si="263"/>
        <v>0</v>
      </c>
      <c r="K843">
        <f t="shared" si="264"/>
        <v>0</v>
      </c>
      <c r="L843">
        <f t="shared" si="265"/>
        <v>0</v>
      </c>
      <c r="N843" s="1">
        <f>'South kW'!A843</f>
        <v>45384.739583333336</v>
      </c>
      <c r="O843">
        <f>'South kW'!C843</f>
        <v>0</v>
      </c>
      <c r="P843">
        <f>'South kW'!D843</f>
        <v>3143.92</v>
      </c>
      <c r="Q843">
        <f>'South kW'!E843</f>
        <v>0</v>
      </c>
      <c r="R843">
        <f>'South kW'!F843</f>
        <v>3196.32</v>
      </c>
      <c r="S843">
        <f t="shared" si="247"/>
        <v>0</v>
      </c>
      <c r="T843">
        <f t="shared" si="248"/>
        <v>0</v>
      </c>
      <c r="U843">
        <f t="shared" si="249"/>
        <v>0</v>
      </c>
      <c r="V843">
        <f t="shared" si="250"/>
        <v>0</v>
      </c>
      <c r="X843" s="1">
        <f>'West kW'!B843</f>
        <v>45384.75</v>
      </c>
      <c r="Y843" s="53">
        <f>'West kW'!C843</f>
        <v>4622.5200000000004</v>
      </c>
      <c r="Z843" s="53">
        <f>'West kW'!D843</f>
        <v>0</v>
      </c>
      <c r="AA843" s="53">
        <f>'West kW'!E843</f>
        <v>4725.3999999999996</v>
      </c>
      <c r="AB843" s="53">
        <f>'West kW'!F843</f>
        <v>0</v>
      </c>
      <c r="AC843" s="2">
        <f t="shared" si="251"/>
        <v>0</v>
      </c>
      <c r="AD843" s="53">
        <f t="shared" si="252"/>
        <v>0</v>
      </c>
      <c r="AE843" s="53">
        <f t="shared" si="253"/>
        <v>0</v>
      </c>
      <c r="AF843" s="53">
        <f t="shared" si="254"/>
        <v>0</v>
      </c>
      <c r="AH843" s="54">
        <f>'Generation kW'!B843</f>
        <v>45384.75</v>
      </c>
      <c r="AI843" s="10">
        <f>'Generation kW'!C843*1.0036</f>
        <v>13692.957824000001</v>
      </c>
      <c r="AJ843" s="60">
        <f>'Generation kW'!D843*1.0036</f>
        <v>0</v>
      </c>
      <c r="AK843" s="60">
        <f>'Generation kW'!E843*1.0036</f>
        <v>13837.717088000001</v>
      </c>
      <c r="AL843" s="60">
        <f>'Generation kW'!F843*1.0036</f>
        <v>0</v>
      </c>
      <c r="AM843" s="53">
        <f t="shared" si="255"/>
        <v>0</v>
      </c>
      <c r="AN843" s="53">
        <f t="shared" si="256"/>
        <v>0</v>
      </c>
      <c r="AO843" s="53">
        <f t="shared" si="257"/>
        <v>0</v>
      </c>
      <c r="AP843" s="53">
        <f t="shared" si="258"/>
        <v>0</v>
      </c>
      <c r="AQ843" s="1">
        <f t="shared" si="259"/>
        <v>0</v>
      </c>
    </row>
    <row r="844" spans="1:43" x14ac:dyDescent="0.2">
      <c r="A844" s="2">
        <f t="shared" si="260"/>
        <v>15053.371904</v>
      </c>
      <c r="B844" s="2">
        <f t="shared" si="261"/>
        <v>15250.610735999999</v>
      </c>
      <c r="D844" s="1">
        <f>'North kW'!A844</f>
        <v>45384.75</v>
      </c>
      <c r="E844">
        <f>'North kW'!C844</f>
        <v>0</v>
      </c>
      <c r="F844">
        <f>'North kW'!D844</f>
        <v>0</v>
      </c>
      <c r="G844">
        <f>'North kW'!E844</f>
        <v>0</v>
      </c>
      <c r="H844">
        <f>'North kW'!F844</f>
        <v>0</v>
      </c>
      <c r="I844">
        <f t="shared" si="262"/>
        <v>0</v>
      </c>
      <c r="J844">
        <f t="shared" si="263"/>
        <v>0</v>
      </c>
      <c r="K844">
        <f t="shared" si="264"/>
        <v>0</v>
      </c>
      <c r="L844">
        <f t="shared" si="265"/>
        <v>0</v>
      </c>
      <c r="N844" s="1">
        <f>'South kW'!A844</f>
        <v>45384.75</v>
      </c>
      <c r="O844">
        <f>'South kW'!C844</f>
        <v>0</v>
      </c>
      <c r="P844">
        <f>'South kW'!D844</f>
        <v>3217.88</v>
      </c>
      <c r="Q844">
        <f>'South kW'!E844</f>
        <v>0</v>
      </c>
      <c r="R844">
        <f>'South kW'!F844</f>
        <v>3266.84</v>
      </c>
      <c r="S844">
        <f t="shared" si="247"/>
        <v>0</v>
      </c>
      <c r="T844">
        <f t="shared" si="248"/>
        <v>0</v>
      </c>
      <c r="U844">
        <f t="shared" si="249"/>
        <v>0</v>
      </c>
      <c r="V844">
        <f t="shared" si="250"/>
        <v>0</v>
      </c>
      <c r="X844" s="1">
        <f>'West kW'!B844</f>
        <v>45384.760416666664</v>
      </c>
      <c r="Y844" s="53">
        <f>'West kW'!C844</f>
        <v>4585.5200000000004</v>
      </c>
      <c r="Z844" s="53">
        <f>'West kW'!D844</f>
        <v>0</v>
      </c>
      <c r="AA844" s="53">
        <f>'West kW'!E844</f>
        <v>4687.08</v>
      </c>
      <c r="AB844" s="53">
        <f>'West kW'!F844</f>
        <v>0</v>
      </c>
      <c r="AC844" s="2">
        <f t="shared" si="251"/>
        <v>0</v>
      </c>
      <c r="AD844" s="53">
        <f t="shared" si="252"/>
        <v>0</v>
      </c>
      <c r="AE844" s="53">
        <f t="shared" si="253"/>
        <v>0</v>
      </c>
      <c r="AF844" s="53">
        <f t="shared" si="254"/>
        <v>0</v>
      </c>
      <c r="AH844" s="54">
        <f>'Generation kW'!B844</f>
        <v>45384.760416666664</v>
      </c>
      <c r="AI844" s="10">
        <f>'Generation kW'!C844*1.0036</f>
        <v>13685.731904</v>
      </c>
      <c r="AJ844" s="60">
        <f>'Generation kW'!D844*1.0036</f>
        <v>0</v>
      </c>
      <c r="AK844" s="60">
        <f>'Generation kW'!E844*1.0036</f>
        <v>13830.370736000001</v>
      </c>
      <c r="AL844" s="60">
        <f>'Generation kW'!F844*1.0036</f>
        <v>0</v>
      </c>
      <c r="AM844" s="53">
        <f t="shared" si="255"/>
        <v>0</v>
      </c>
      <c r="AN844" s="53">
        <f t="shared" si="256"/>
        <v>0</v>
      </c>
      <c r="AO844" s="53">
        <f t="shared" si="257"/>
        <v>0</v>
      </c>
      <c r="AP844" s="53">
        <f t="shared" si="258"/>
        <v>0</v>
      </c>
      <c r="AQ844" s="1">
        <f t="shared" si="259"/>
        <v>0</v>
      </c>
    </row>
    <row r="845" spans="1:43" x14ac:dyDescent="0.2">
      <c r="A845" s="2">
        <f t="shared" si="260"/>
        <v>15019.264000000003</v>
      </c>
      <c r="B845" s="2">
        <f t="shared" si="261"/>
        <v>15218.502976</v>
      </c>
      <c r="D845" s="1">
        <f>'North kW'!A845</f>
        <v>45384.760416666664</v>
      </c>
      <c r="E845">
        <f>'North kW'!C845</f>
        <v>0</v>
      </c>
      <c r="F845">
        <f>'North kW'!D845</f>
        <v>0</v>
      </c>
      <c r="G845">
        <f>'North kW'!E845</f>
        <v>0</v>
      </c>
      <c r="H845">
        <f>'North kW'!F845</f>
        <v>0</v>
      </c>
      <c r="I845">
        <f t="shared" si="262"/>
        <v>0</v>
      </c>
      <c r="J845">
        <f t="shared" si="263"/>
        <v>0</v>
      </c>
      <c r="K845">
        <f t="shared" si="264"/>
        <v>0</v>
      </c>
      <c r="L845">
        <f t="shared" si="265"/>
        <v>0</v>
      </c>
      <c r="N845" s="1">
        <f>'South kW'!A845</f>
        <v>45384.760416666664</v>
      </c>
      <c r="O845">
        <f>'South kW'!C845</f>
        <v>0</v>
      </c>
      <c r="P845">
        <f>'South kW'!D845</f>
        <v>3189.12</v>
      </c>
      <c r="Q845">
        <f>'South kW'!E845</f>
        <v>0</v>
      </c>
      <c r="R845">
        <f>'South kW'!F845</f>
        <v>3240.16</v>
      </c>
      <c r="S845">
        <f t="shared" si="247"/>
        <v>0</v>
      </c>
      <c r="T845">
        <f t="shared" si="248"/>
        <v>0</v>
      </c>
      <c r="U845">
        <f t="shared" si="249"/>
        <v>0</v>
      </c>
      <c r="V845">
        <f t="shared" si="250"/>
        <v>0</v>
      </c>
      <c r="X845" s="1">
        <f>'West kW'!B845</f>
        <v>45384.770833333336</v>
      </c>
      <c r="Y845" s="53">
        <f>'West kW'!C845</f>
        <v>4519.28</v>
      </c>
      <c r="Z845" s="53">
        <f>'West kW'!D845</f>
        <v>0</v>
      </c>
      <c r="AA845" s="53">
        <f>'West kW'!E845</f>
        <v>4624.88</v>
      </c>
      <c r="AB845" s="53">
        <f>'West kW'!F845</f>
        <v>0</v>
      </c>
      <c r="AC845" s="2">
        <f t="shared" si="251"/>
        <v>0</v>
      </c>
      <c r="AD845" s="53">
        <f t="shared" si="252"/>
        <v>0</v>
      </c>
      <c r="AE845" s="53">
        <f t="shared" si="253"/>
        <v>0</v>
      </c>
      <c r="AF845" s="53">
        <f t="shared" si="254"/>
        <v>0</v>
      </c>
      <c r="AH845" s="54">
        <f>'Generation kW'!B845</f>
        <v>45384.770833333336</v>
      </c>
      <c r="AI845" s="10">
        <f>'Generation kW'!C845*1.0036</f>
        <v>13689.104000000001</v>
      </c>
      <c r="AJ845" s="60">
        <f>'Generation kW'!D845*1.0036</f>
        <v>0</v>
      </c>
      <c r="AK845" s="60">
        <f>'Generation kW'!E845*1.0036</f>
        <v>13833.782976</v>
      </c>
      <c r="AL845" s="60">
        <f>'Generation kW'!F845*1.0036</f>
        <v>0</v>
      </c>
      <c r="AM845" s="53">
        <f t="shared" si="255"/>
        <v>0</v>
      </c>
      <c r="AN845" s="53">
        <f t="shared" si="256"/>
        <v>0</v>
      </c>
      <c r="AO845" s="53">
        <f t="shared" si="257"/>
        <v>0</v>
      </c>
      <c r="AP845" s="53">
        <f t="shared" si="258"/>
        <v>0</v>
      </c>
      <c r="AQ845" s="1">
        <f t="shared" si="259"/>
        <v>0</v>
      </c>
    </row>
    <row r="846" spans="1:43" x14ac:dyDescent="0.2">
      <c r="A846" s="2">
        <f t="shared" si="260"/>
        <v>15031.965632000003</v>
      </c>
      <c r="B846" s="2">
        <f t="shared" si="261"/>
        <v>15219.84576</v>
      </c>
      <c r="D846" s="1">
        <f>'North kW'!A846</f>
        <v>45384.770833333336</v>
      </c>
      <c r="E846">
        <f>'North kW'!C846</f>
        <v>0</v>
      </c>
      <c r="F846">
        <f>'North kW'!D846</f>
        <v>0</v>
      </c>
      <c r="G846">
        <f>'North kW'!E846</f>
        <v>0</v>
      </c>
      <c r="H846">
        <f>'North kW'!F846</f>
        <v>0</v>
      </c>
      <c r="I846">
        <f t="shared" si="262"/>
        <v>0</v>
      </c>
      <c r="J846">
        <f t="shared" si="263"/>
        <v>0</v>
      </c>
      <c r="K846">
        <f t="shared" si="264"/>
        <v>0</v>
      </c>
      <c r="L846">
        <f t="shared" si="265"/>
        <v>0</v>
      </c>
      <c r="N846" s="1">
        <f>'South kW'!A846</f>
        <v>45384.770833333336</v>
      </c>
      <c r="O846">
        <f>'South kW'!C846</f>
        <v>0</v>
      </c>
      <c r="P846">
        <f>'South kW'!D846</f>
        <v>3190.84</v>
      </c>
      <c r="Q846">
        <f>'South kW'!E846</f>
        <v>0</v>
      </c>
      <c r="R846">
        <f>'South kW'!F846</f>
        <v>3244.04</v>
      </c>
      <c r="S846">
        <f t="shared" si="247"/>
        <v>0</v>
      </c>
      <c r="T846">
        <f t="shared" si="248"/>
        <v>0</v>
      </c>
      <c r="U846">
        <f t="shared" si="249"/>
        <v>0</v>
      </c>
      <c r="V846">
        <f t="shared" si="250"/>
        <v>0</v>
      </c>
      <c r="X846" s="1">
        <f>'West kW'!B846</f>
        <v>45384.78125</v>
      </c>
      <c r="Y846" s="53">
        <f>'West kW'!C846</f>
        <v>4516.5200000000004</v>
      </c>
      <c r="Z846" s="53">
        <f>'West kW'!D846</f>
        <v>0</v>
      </c>
      <c r="AA846" s="53">
        <f>'West kW'!E846</f>
        <v>4612.6000000000004</v>
      </c>
      <c r="AB846" s="53">
        <f>'West kW'!F846</f>
        <v>0</v>
      </c>
      <c r="AC846" s="2">
        <f t="shared" si="251"/>
        <v>0</v>
      </c>
      <c r="AD846" s="53">
        <f t="shared" si="252"/>
        <v>0</v>
      </c>
      <c r="AE846" s="53">
        <f t="shared" si="253"/>
        <v>0</v>
      </c>
      <c r="AF846" s="53">
        <f t="shared" si="254"/>
        <v>0</v>
      </c>
      <c r="AH846" s="54">
        <f>'Generation kW'!B846</f>
        <v>45384.78125</v>
      </c>
      <c r="AI846" s="10">
        <f>'Generation kW'!C846*1.0036</f>
        <v>13706.285632000001</v>
      </c>
      <c r="AJ846" s="60">
        <f>'Generation kW'!D846*1.0036</f>
        <v>0</v>
      </c>
      <c r="AK846" s="60">
        <f>'Generation kW'!E846*1.0036</f>
        <v>13851.285760000001</v>
      </c>
      <c r="AL846" s="60">
        <f>'Generation kW'!F846*1.0036</f>
        <v>0</v>
      </c>
      <c r="AM846" s="53">
        <f t="shared" si="255"/>
        <v>0</v>
      </c>
      <c r="AN846" s="53">
        <f t="shared" si="256"/>
        <v>0</v>
      </c>
      <c r="AO846" s="53">
        <f t="shared" si="257"/>
        <v>0</v>
      </c>
      <c r="AP846" s="53">
        <f t="shared" si="258"/>
        <v>0</v>
      </c>
      <c r="AQ846" s="1">
        <f t="shared" si="259"/>
        <v>0</v>
      </c>
    </row>
    <row r="847" spans="1:43" x14ac:dyDescent="0.2">
      <c r="A847" s="2">
        <f t="shared" si="260"/>
        <v>15107.893903999999</v>
      </c>
      <c r="B847" s="2">
        <f t="shared" si="261"/>
        <v>15286.094896000002</v>
      </c>
      <c r="D847" s="1">
        <f>'North kW'!A847</f>
        <v>45384.78125</v>
      </c>
      <c r="E847">
        <f>'North kW'!C847</f>
        <v>0</v>
      </c>
      <c r="F847">
        <f>'North kW'!D847</f>
        <v>0</v>
      </c>
      <c r="G847">
        <f>'North kW'!E847</f>
        <v>0</v>
      </c>
      <c r="H847">
        <f>'North kW'!F847</f>
        <v>0</v>
      </c>
      <c r="I847">
        <f t="shared" si="262"/>
        <v>0</v>
      </c>
      <c r="J847">
        <f t="shared" si="263"/>
        <v>0</v>
      </c>
      <c r="K847">
        <f t="shared" si="264"/>
        <v>0</v>
      </c>
      <c r="L847">
        <f t="shared" si="265"/>
        <v>0</v>
      </c>
      <c r="N847" s="1">
        <f>'South kW'!A847</f>
        <v>45384.78125</v>
      </c>
      <c r="O847">
        <f>'South kW'!C847</f>
        <v>0</v>
      </c>
      <c r="P847">
        <f>'South kW'!D847</f>
        <v>3123.76</v>
      </c>
      <c r="Q847">
        <f>'South kW'!E847</f>
        <v>0</v>
      </c>
      <c r="R847">
        <f>'South kW'!F847</f>
        <v>3184.12</v>
      </c>
      <c r="S847">
        <f t="shared" si="247"/>
        <v>0</v>
      </c>
      <c r="T847">
        <f t="shared" si="248"/>
        <v>0</v>
      </c>
      <c r="U847">
        <f t="shared" si="249"/>
        <v>0</v>
      </c>
      <c r="V847">
        <f t="shared" si="250"/>
        <v>0</v>
      </c>
      <c r="X847" s="1">
        <f>'West kW'!B847</f>
        <v>45384.791666666664</v>
      </c>
      <c r="Y847" s="53">
        <f>'West kW'!C847</f>
        <v>4500.76</v>
      </c>
      <c r="Z847" s="53">
        <f>'West kW'!D847</f>
        <v>0</v>
      </c>
      <c r="AA847" s="53">
        <f>'West kW'!E847</f>
        <v>4594.08</v>
      </c>
      <c r="AB847" s="53">
        <f>'West kW'!F847</f>
        <v>0</v>
      </c>
      <c r="AC847" s="2">
        <f t="shared" si="251"/>
        <v>0</v>
      </c>
      <c r="AD847" s="53">
        <f t="shared" si="252"/>
        <v>0</v>
      </c>
      <c r="AE847" s="53">
        <f t="shared" si="253"/>
        <v>0</v>
      </c>
      <c r="AF847" s="53">
        <f t="shared" si="254"/>
        <v>0</v>
      </c>
      <c r="AH847" s="54">
        <f>'Generation kW'!B847</f>
        <v>45384.791666666664</v>
      </c>
      <c r="AI847" s="10">
        <f>'Generation kW'!C847*1.0036</f>
        <v>13730.893904</v>
      </c>
      <c r="AJ847" s="60">
        <f>'Generation kW'!D847*1.0036</f>
        <v>0</v>
      </c>
      <c r="AK847" s="60">
        <f>'Generation kW'!E847*1.0036</f>
        <v>13876.134896000001</v>
      </c>
      <c r="AL847" s="60">
        <f>'Generation kW'!F847*1.0036</f>
        <v>0</v>
      </c>
      <c r="AM847" s="53">
        <f t="shared" si="255"/>
        <v>0</v>
      </c>
      <c r="AN847" s="53">
        <f t="shared" si="256"/>
        <v>0</v>
      </c>
      <c r="AO847" s="53">
        <f t="shared" si="257"/>
        <v>0</v>
      </c>
      <c r="AP847" s="53">
        <f t="shared" si="258"/>
        <v>0</v>
      </c>
      <c r="AQ847" s="1">
        <f t="shared" si="259"/>
        <v>0</v>
      </c>
    </row>
    <row r="848" spans="1:43" x14ac:dyDescent="0.2">
      <c r="A848" s="2">
        <f t="shared" si="260"/>
        <v>15080.873696000001</v>
      </c>
      <c r="B848" s="2">
        <f t="shared" si="261"/>
        <v>15249.435264000002</v>
      </c>
      <c r="D848" s="1">
        <f>'North kW'!A848</f>
        <v>45384.791666666664</v>
      </c>
      <c r="E848">
        <f>'North kW'!C848</f>
        <v>0</v>
      </c>
      <c r="F848">
        <f>'North kW'!D848</f>
        <v>0</v>
      </c>
      <c r="G848">
        <f>'North kW'!E848</f>
        <v>0</v>
      </c>
      <c r="H848">
        <f>'North kW'!F848</f>
        <v>0</v>
      </c>
      <c r="I848">
        <f t="shared" si="262"/>
        <v>0</v>
      </c>
      <c r="J848">
        <f t="shared" si="263"/>
        <v>0</v>
      </c>
      <c r="K848">
        <f t="shared" si="264"/>
        <v>0</v>
      </c>
      <c r="L848">
        <f t="shared" si="265"/>
        <v>0</v>
      </c>
      <c r="N848" s="1">
        <f>'South kW'!A848</f>
        <v>45384.791666666664</v>
      </c>
      <c r="O848">
        <f>'South kW'!C848</f>
        <v>0</v>
      </c>
      <c r="P848">
        <f>'South kW'!D848</f>
        <v>3154.56</v>
      </c>
      <c r="Q848">
        <f>'South kW'!E848</f>
        <v>0</v>
      </c>
      <c r="R848">
        <f>'South kW'!F848</f>
        <v>3216.56</v>
      </c>
      <c r="S848">
        <f t="shared" si="247"/>
        <v>0</v>
      </c>
      <c r="T848">
        <f t="shared" si="248"/>
        <v>0</v>
      </c>
      <c r="U848">
        <f t="shared" si="249"/>
        <v>0</v>
      </c>
      <c r="V848">
        <f t="shared" si="250"/>
        <v>0</v>
      </c>
      <c r="X848" s="1">
        <f>'West kW'!B848</f>
        <v>45384.802083333336</v>
      </c>
      <c r="Y848" s="53">
        <f>'West kW'!C848</f>
        <v>4476.72</v>
      </c>
      <c r="Z848" s="53">
        <f>'West kW'!D848</f>
        <v>0</v>
      </c>
      <c r="AA848" s="53">
        <f>'West kW'!E848</f>
        <v>4561.88</v>
      </c>
      <c r="AB848" s="53">
        <f>'West kW'!F848</f>
        <v>0</v>
      </c>
      <c r="AC848" s="2">
        <f t="shared" si="251"/>
        <v>0</v>
      </c>
      <c r="AD848" s="53">
        <f t="shared" si="252"/>
        <v>0</v>
      </c>
      <c r="AE848" s="53">
        <f t="shared" si="253"/>
        <v>0</v>
      </c>
      <c r="AF848" s="53">
        <f t="shared" si="254"/>
        <v>0</v>
      </c>
      <c r="AH848" s="54">
        <f>'Generation kW'!B848</f>
        <v>45384.802083333336</v>
      </c>
      <c r="AI848" s="10">
        <f>'Generation kW'!C848*1.0036</f>
        <v>13758.713696000001</v>
      </c>
      <c r="AJ848" s="60">
        <f>'Generation kW'!D848*1.0036</f>
        <v>0</v>
      </c>
      <c r="AK848" s="60">
        <f>'Generation kW'!E848*1.0036</f>
        <v>13904.115264</v>
      </c>
      <c r="AL848" s="60">
        <f>'Generation kW'!F848*1.0036</f>
        <v>0</v>
      </c>
      <c r="AM848" s="53">
        <f t="shared" si="255"/>
        <v>0</v>
      </c>
      <c r="AN848" s="53">
        <f t="shared" si="256"/>
        <v>0</v>
      </c>
      <c r="AO848" s="53">
        <f t="shared" si="257"/>
        <v>0</v>
      </c>
      <c r="AP848" s="53">
        <f t="shared" si="258"/>
        <v>0</v>
      </c>
      <c r="AQ848" s="1">
        <f t="shared" si="259"/>
        <v>0</v>
      </c>
    </row>
    <row r="849" spans="1:43" x14ac:dyDescent="0.2">
      <c r="A849" s="2">
        <f t="shared" si="260"/>
        <v>14989.265584000002</v>
      </c>
      <c r="B849" s="2">
        <f t="shared" si="261"/>
        <v>15158.068015999999</v>
      </c>
      <c r="D849" s="1">
        <f>'North kW'!A849</f>
        <v>45384.802083333336</v>
      </c>
      <c r="E849">
        <f>'North kW'!C849</f>
        <v>0</v>
      </c>
      <c r="F849">
        <f>'North kW'!D849</f>
        <v>0</v>
      </c>
      <c r="G849">
        <f>'North kW'!E849</f>
        <v>0</v>
      </c>
      <c r="H849">
        <f>'North kW'!F849</f>
        <v>0</v>
      </c>
      <c r="I849">
        <f t="shared" si="262"/>
        <v>0</v>
      </c>
      <c r="J849">
        <f t="shared" si="263"/>
        <v>0</v>
      </c>
      <c r="K849">
        <f t="shared" si="264"/>
        <v>0</v>
      </c>
      <c r="L849">
        <f t="shared" si="265"/>
        <v>0</v>
      </c>
      <c r="N849" s="1">
        <f>'South kW'!A849</f>
        <v>45384.802083333336</v>
      </c>
      <c r="O849">
        <f>'South kW'!C849</f>
        <v>0</v>
      </c>
      <c r="P849">
        <f>'South kW'!D849</f>
        <v>3269.44</v>
      </c>
      <c r="Q849">
        <f>'South kW'!E849</f>
        <v>0</v>
      </c>
      <c r="R849">
        <f>'South kW'!F849</f>
        <v>3327.72</v>
      </c>
      <c r="S849">
        <f t="shared" si="247"/>
        <v>0</v>
      </c>
      <c r="T849">
        <f t="shared" si="248"/>
        <v>0</v>
      </c>
      <c r="U849">
        <f t="shared" si="249"/>
        <v>0</v>
      </c>
      <c r="V849">
        <f t="shared" si="250"/>
        <v>0</v>
      </c>
      <c r="X849" s="1">
        <f>'West kW'!B849</f>
        <v>45384.8125</v>
      </c>
      <c r="Y849" s="53">
        <f>'West kW'!C849</f>
        <v>4468.8</v>
      </c>
      <c r="Z849" s="53">
        <f>'West kW'!D849</f>
        <v>0</v>
      </c>
      <c r="AA849" s="53">
        <f>'West kW'!E849</f>
        <v>4550.24</v>
      </c>
      <c r="AB849" s="53">
        <f>'West kW'!F849</f>
        <v>0</v>
      </c>
      <c r="AC849" s="2">
        <f t="shared" si="251"/>
        <v>0</v>
      </c>
      <c r="AD849" s="53">
        <f t="shared" si="252"/>
        <v>0</v>
      </c>
      <c r="AE849" s="53">
        <f t="shared" si="253"/>
        <v>0</v>
      </c>
      <c r="AF849" s="53">
        <f t="shared" si="254"/>
        <v>0</v>
      </c>
      <c r="AH849" s="54">
        <f>'Generation kW'!B849</f>
        <v>45384.8125</v>
      </c>
      <c r="AI849" s="10">
        <f>'Generation kW'!C849*1.0036</f>
        <v>13789.905584000002</v>
      </c>
      <c r="AJ849" s="60">
        <f>'Generation kW'!D849*1.0036</f>
        <v>0</v>
      </c>
      <c r="AK849" s="60">
        <f>'Generation kW'!E849*1.0036</f>
        <v>13935.548016000001</v>
      </c>
      <c r="AL849" s="60">
        <f>'Generation kW'!F849*1.0036</f>
        <v>0</v>
      </c>
      <c r="AM849" s="53">
        <f t="shared" si="255"/>
        <v>0</v>
      </c>
      <c r="AN849" s="53">
        <f t="shared" si="256"/>
        <v>0</v>
      </c>
      <c r="AO849" s="53">
        <f t="shared" si="257"/>
        <v>0</v>
      </c>
      <c r="AP849" s="53">
        <f t="shared" si="258"/>
        <v>0</v>
      </c>
      <c r="AQ849" s="1">
        <f t="shared" si="259"/>
        <v>0</v>
      </c>
    </row>
    <row r="850" spans="1:43" x14ac:dyDescent="0.2">
      <c r="A850" s="2">
        <f t="shared" si="260"/>
        <v>14910.997599999999</v>
      </c>
      <c r="B850" s="2">
        <f t="shared" si="261"/>
        <v>15075.201472000001</v>
      </c>
      <c r="D850" s="1">
        <f>'North kW'!A850</f>
        <v>45384.8125</v>
      </c>
      <c r="E850">
        <f>'North kW'!C850</f>
        <v>0</v>
      </c>
      <c r="F850">
        <f>'North kW'!D850</f>
        <v>0</v>
      </c>
      <c r="G850">
        <f>'North kW'!E850</f>
        <v>0</v>
      </c>
      <c r="H850">
        <f>'North kW'!F850</f>
        <v>0</v>
      </c>
      <c r="I850">
        <f t="shared" si="262"/>
        <v>0</v>
      </c>
      <c r="J850">
        <f t="shared" si="263"/>
        <v>0</v>
      </c>
      <c r="K850">
        <f t="shared" si="264"/>
        <v>0</v>
      </c>
      <c r="L850">
        <f t="shared" si="265"/>
        <v>0</v>
      </c>
      <c r="N850" s="1">
        <f>'South kW'!A850</f>
        <v>45384.8125</v>
      </c>
      <c r="O850">
        <f>'South kW'!C850</f>
        <v>0</v>
      </c>
      <c r="P850">
        <f>'South kW'!D850</f>
        <v>3347.04</v>
      </c>
      <c r="Q850">
        <f>'South kW'!E850</f>
        <v>0</v>
      </c>
      <c r="R850">
        <f>'South kW'!F850</f>
        <v>3407.68</v>
      </c>
      <c r="S850">
        <f t="shared" si="247"/>
        <v>0</v>
      </c>
      <c r="T850">
        <f t="shared" si="248"/>
        <v>0</v>
      </c>
      <c r="U850">
        <f t="shared" si="249"/>
        <v>0</v>
      </c>
      <c r="V850">
        <f t="shared" si="250"/>
        <v>0</v>
      </c>
      <c r="X850" s="1">
        <f>'West kW'!B850</f>
        <v>45384.822916666664</v>
      </c>
      <c r="Y850" s="53">
        <f>'West kW'!C850</f>
        <v>4442.4799999999996</v>
      </c>
      <c r="Z850" s="53">
        <f>'West kW'!D850</f>
        <v>0</v>
      </c>
      <c r="AA850" s="53">
        <f>'West kW'!E850</f>
        <v>4521.28</v>
      </c>
      <c r="AB850" s="53">
        <f>'West kW'!F850</f>
        <v>0</v>
      </c>
      <c r="AC850" s="2">
        <f t="shared" si="251"/>
        <v>0</v>
      </c>
      <c r="AD850" s="53">
        <f t="shared" si="252"/>
        <v>0</v>
      </c>
      <c r="AE850" s="53">
        <f t="shared" si="253"/>
        <v>0</v>
      </c>
      <c r="AF850" s="53">
        <f t="shared" si="254"/>
        <v>0</v>
      </c>
      <c r="AH850" s="54">
        <f>'Generation kW'!B850</f>
        <v>45384.822916666664</v>
      </c>
      <c r="AI850" s="10">
        <f>'Generation kW'!C850*1.0036</f>
        <v>13815.5576</v>
      </c>
      <c r="AJ850" s="60">
        <f>'Generation kW'!D850*1.0036</f>
        <v>0</v>
      </c>
      <c r="AK850" s="60">
        <f>'Generation kW'!E850*1.0036</f>
        <v>13961.601472</v>
      </c>
      <c r="AL850" s="60">
        <f>'Generation kW'!F850*1.0036</f>
        <v>0</v>
      </c>
      <c r="AM850" s="53">
        <f t="shared" si="255"/>
        <v>0</v>
      </c>
      <c r="AN850" s="53">
        <f t="shared" si="256"/>
        <v>0</v>
      </c>
      <c r="AO850" s="53">
        <f t="shared" si="257"/>
        <v>0</v>
      </c>
      <c r="AP850" s="53">
        <f t="shared" si="258"/>
        <v>0</v>
      </c>
      <c r="AQ850" s="1">
        <f t="shared" si="259"/>
        <v>0</v>
      </c>
    </row>
    <row r="851" spans="1:43" x14ac:dyDescent="0.2">
      <c r="A851" s="2">
        <f t="shared" si="260"/>
        <v>14690.361616000002</v>
      </c>
      <c r="B851" s="2">
        <f t="shared" si="261"/>
        <v>14859.486927999998</v>
      </c>
      <c r="D851" s="1">
        <f>'North kW'!A851</f>
        <v>45384.822916666664</v>
      </c>
      <c r="E851">
        <f>'North kW'!C851</f>
        <v>0</v>
      </c>
      <c r="F851">
        <f>'North kW'!D851</f>
        <v>0</v>
      </c>
      <c r="G851">
        <f>'North kW'!E851</f>
        <v>0</v>
      </c>
      <c r="H851">
        <f>'North kW'!F851</f>
        <v>0</v>
      </c>
      <c r="I851">
        <f t="shared" si="262"/>
        <v>0</v>
      </c>
      <c r="J851">
        <f t="shared" si="263"/>
        <v>0</v>
      </c>
      <c r="K851">
        <f t="shared" si="264"/>
        <v>0</v>
      </c>
      <c r="L851">
        <f t="shared" si="265"/>
        <v>0</v>
      </c>
      <c r="N851" s="1">
        <f>'South kW'!A851</f>
        <v>45384.822916666664</v>
      </c>
      <c r="O851">
        <f>'South kW'!C851</f>
        <v>0</v>
      </c>
      <c r="P851">
        <f>'South kW'!D851</f>
        <v>3513.68</v>
      </c>
      <c r="Q851">
        <f>'South kW'!E851</f>
        <v>0</v>
      </c>
      <c r="R851">
        <f>'South kW'!F851</f>
        <v>3573.88</v>
      </c>
      <c r="S851">
        <f t="shared" si="247"/>
        <v>0</v>
      </c>
      <c r="T851">
        <f t="shared" si="248"/>
        <v>0</v>
      </c>
      <c r="U851">
        <f t="shared" si="249"/>
        <v>0</v>
      </c>
      <c r="V851">
        <f t="shared" si="250"/>
        <v>0</v>
      </c>
      <c r="X851" s="1">
        <f>'West kW'!B851</f>
        <v>45384.833333333336</v>
      </c>
      <c r="Y851" s="53">
        <f>'West kW'!C851</f>
        <v>4342.76</v>
      </c>
      <c r="Z851" s="53">
        <f>'West kW'!D851</f>
        <v>0</v>
      </c>
      <c r="AA851" s="53">
        <f>'West kW'!E851</f>
        <v>4425.6400000000003</v>
      </c>
      <c r="AB851" s="53">
        <f>'West kW'!F851</f>
        <v>0</v>
      </c>
      <c r="AC851" s="2">
        <f t="shared" si="251"/>
        <v>0</v>
      </c>
      <c r="AD851" s="53">
        <f t="shared" si="252"/>
        <v>0</v>
      </c>
      <c r="AE851" s="53">
        <f t="shared" si="253"/>
        <v>0</v>
      </c>
      <c r="AF851" s="53">
        <f t="shared" si="254"/>
        <v>0</v>
      </c>
      <c r="AH851" s="54">
        <f>'Generation kW'!B851</f>
        <v>45384.833333333336</v>
      </c>
      <c r="AI851" s="10">
        <f>'Generation kW'!C851*1.0036</f>
        <v>13861.281616</v>
      </c>
      <c r="AJ851" s="60">
        <f>'Generation kW'!D851*1.0036</f>
        <v>0</v>
      </c>
      <c r="AK851" s="60">
        <f>'Generation kW'!E851*1.0036</f>
        <v>14007.726928</v>
      </c>
      <c r="AL851" s="60">
        <f>'Generation kW'!F851*1.0036</f>
        <v>0</v>
      </c>
      <c r="AM851" s="53">
        <f t="shared" si="255"/>
        <v>0</v>
      </c>
      <c r="AN851" s="53">
        <f t="shared" si="256"/>
        <v>0</v>
      </c>
      <c r="AO851" s="53">
        <f t="shared" si="257"/>
        <v>0</v>
      </c>
      <c r="AP851" s="53">
        <f t="shared" si="258"/>
        <v>0</v>
      </c>
      <c r="AQ851" s="1">
        <f t="shared" si="259"/>
        <v>0</v>
      </c>
    </row>
    <row r="852" spans="1:43" x14ac:dyDescent="0.2">
      <c r="A852" s="2">
        <f t="shared" si="260"/>
        <v>14465.287872000003</v>
      </c>
      <c r="B852" s="2">
        <f t="shared" si="261"/>
        <v>14634.012608000001</v>
      </c>
      <c r="D852" s="1">
        <f>'North kW'!A852</f>
        <v>45384.833333333336</v>
      </c>
      <c r="E852">
        <f>'North kW'!C852</f>
        <v>0</v>
      </c>
      <c r="F852">
        <f>'North kW'!D852</f>
        <v>0</v>
      </c>
      <c r="G852">
        <f>'North kW'!E852</f>
        <v>0</v>
      </c>
      <c r="H852">
        <f>'North kW'!F852</f>
        <v>0</v>
      </c>
      <c r="I852">
        <f t="shared" si="262"/>
        <v>0</v>
      </c>
      <c r="J852">
        <f t="shared" si="263"/>
        <v>0</v>
      </c>
      <c r="K852">
        <f t="shared" si="264"/>
        <v>0</v>
      </c>
      <c r="L852">
        <f t="shared" si="265"/>
        <v>0</v>
      </c>
      <c r="N852" s="1">
        <f>'South kW'!A852</f>
        <v>45384.833333333336</v>
      </c>
      <c r="O852">
        <f>'South kW'!C852</f>
        <v>0</v>
      </c>
      <c r="P852">
        <f>'South kW'!D852</f>
        <v>3646.44</v>
      </c>
      <c r="Q852">
        <f>'South kW'!E852</f>
        <v>0</v>
      </c>
      <c r="R852">
        <f>'South kW'!F852</f>
        <v>3702.48</v>
      </c>
      <c r="S852">
        <f t="shared" si="247"/>
        <v>0</v>
      </c>
      <c r="T852">
        <f t="shared" si="248"/>
        <v>0</v>
      </c>
      <c r="U852">
        <f t="shared" si="249"/>
        <v>0</v>
      </c>
      <c r="V852">
        <f t="shared" si="250"/>
        <v>0</v>
      </c>
      <c r="X852" s="1">
        <f>'West kW'!B852</f>
        <v>45384.84375</v>
      </c>
      <c r="Y852" s="53">
        <f>'West kW'!C852</f>
        <v>4226.3999999999996</v>
      </c>
      <c r="Z852" s="53">
        <f>'West kW'!D852</f>
        <v>0</v>
      </c>
      <c r="AA852" s="53">
        <f>'West kW'!E852</f>
        <v>4304.88</v>
      </c>
      <c r="AB852" s="53">
        <f>'West kW'!F852</f>
        <v>0</v>
      </c>
      <c r="AC852" s="2">
        <f t="shared" si="251"/>
        <v>0</v>
      </c>
      <c r="AD852" s="53">
        <f t="shared" si="252"/>
        <v>0</v>
      </c>
      <c r="AE852" s="53">
        <f t="shared" si="253"/>
        <v>0</v>
      </c>
      <c r="AF852" s="53">
        <f t="shared" si="254"/>
        <v>0</v>
      </c>
      <c r="AH852" s="54">
        <f>'Generation kW'!B852</f>
        <v>45384.84375</v>
      </c>
      <c r="AI852" s="10">
        <f>'Generation kW'!C852*1.0036</f>
        <v>13885.327872000002</v>
      </c>
      <c r="AJ852" s="60">
        <f>'Generation kW'!D852*1.0036</f>
        <v>0</v>
      </c>
      <c r="AK852" s="60">
        <f>'Generation kW'!E852*1.0036</f>
        <v>14031.612608000001</v>
      </c>
      <c r="AL852" s="60">
        <f>'Generation kW'!F852*1.0036</f>
        <v>0</v>
      </c>
      <c r="AM852" s="53">
        <f t="shared" si="255"/>
        <v>0</v>
      </c>
      <c r="AN852" s="53">
        <f t="shared" si="256"/>
        <v>0</v>
      </c>
      <c r="AO852" s="53">
        <f t="shared" si="257"/>
        <v>0</v>
      </c>
      <c r="AP852" s="53">
        <f t="shared" si="258"/>
        <v>0</v>
      </c>
      <c r="AQ852" s="1">
        <f t="shared" si="259"/>
        <v>0</v>
      </c>
    </row>
    <row r="853" spans="1:43" x14ac:dyDescent="0.2">
      <c r="A853" s="2">
        <f t="shared" si="260"/>
        <v>14269.218096000002</v>
      </c>
      <c r="B853" s="2">
        <f t="shared" si="261"/>
        <v>14447.263984000001</v>
      </c>
      <c r="D853" s="1">
        <f>'North kW'!A853</f>
        <v>45384.84375</v>
      </c>
      <c r="E853">
        <f>'North kW'!C853</f>
        <v>0</v>
      </c>
      <c r="F853">
        <f>'North kW'!D853</f>
        <v>0</v>
      </c>
      <c r="G853">
        <f>'North kW'!E853</f>
        <v>0</v>
      </c>
      <c r="H853">
        <f>'North kW'!F853</f>
        <v>0</v>
      </c>
      <c r="I853">
        <f t="shared" si="262"/>
        <v>0</v>
      </c>
      <c r="J853">
        <f t="shared" si="263"/>
        <v>0</v>
      </c>
      <c r="K853">
        <f t="shared" si="264"/>
        <v>0</v>
      </c>
      <c r="L853">
        <f t="shared" si="265"/>
        <v>0</v>
      </c>
      <c r="N853" s="1">
        <f>'South kW'!A853</f>
        <v>45384.84375</v>
      </c>
      <c r="O853">
        <f>'South kW'!C853</f>
        <v>0</v>
      </c>
      <c r="P853">
        <f>'South kW'!D853</f>
        <v>3835.92</v>
      </c>
      <c r="Q853">
        <f>'South kW'!E853</f>
        <v>0</v>
      </c>
      <c r="R853">
        <f>'South kW'!F853</f>
        <v>3885</v>
      </c>
      <c r="S853">
        <f t="shared" si="247"/>
        <v>0</v>
      </c>
      <c r="T853">
        <f t="shared" si="248"/>
        <v>0</v>
      </c>
      <c r="U853">
        <f t="shared" si="249"/>
        <v>0</v>
      </c>
      <c r="V853">
        <f t="shared" si="250"/>
        <v>0</v>
      </c>
      <c r="X853" s="1">
        <f>'West kW'!B853</f>
        <v>45384.854166666664</v>
      </c>
      <c r="Y853" s="53">
        <f>'West kW'!C853</f>
        <v>4216.96</v>
      </c>
      <c r="Z853" s="53">
        <f>'West kW'!D853</f>
        <v>0</v>
      </c>
      <c r="AA853" s="53">
        <f>'West kW'!E853</f>
        <v>4297.4799999999996</v>
      </c>
      <c r="AB853" s="53">
        <f>'West kW'!F853</f>
        <v>0</v>
      </c>
      <c r="AC853" s="2">
        <f t="shared" si="251"/>
        <v>0</v>
      </c>
      <c r="AD853" s="53">
        <f t="shared" si="252"/>
        <v>0</v>
      </c>
      <c r="AE853" s="53">
        <f t="shared" si="253"/>
        <v>0</v>
      </c>
      <c r="AF853" s="53">
        <f t="shared" si="254"/>
        <v>0</v>
      </c>
      <c r="AH853" s="54">
        <f>'Generation kW'!B853</f>
        <v>45384.854166666664</v>
      </c>
      <c r="AI853" s="10">
        <f>'Generation kW'!C853*1.0036</f>
        <v>13888.178096000001</v>
      </c>
      <c r="AJ853" s="60">
        <f>'Generation kW'!D853*1.0036</f>
        <v>0</v>
      </c>
      <c r="AK853" s="60">
        <f>'Generation kW'!E853*1.0036</f>
        <v>14034.783984000002</v>
      </c>
      <c r="AL853" s="60">
        <f>'Generation kW'!F853*1.0036</f>
        <v>0</v>
      </c>
      <c r="AM853" s="53">
        <f t="shared" si="255"/>
        <v>0</v>
      </c>
      <c r="AN853" s="53">
        <f t="shared" si="256"/>
        <v>0</v>
      </c>
      <c r="AO853" s="53">
        <f t="shared" si="257"/>
        <v>0</v>
      </c>
      <c r="AP853" s="53">
        <f t="shared" si="258"/>
        <v>0</v>
      </c>
      <c r="AQ853" s="1">
        <f t="shared" si="259"/>
        <v>0</v>
      </c>
    </row>
    <row r="854" spans="1:43" x14ac:dyDescent="0.2">
      <c r="A854" s="2">
        <f t="shared" si="260"/>
        <v>14182.631520000003</v>
      </c>
      <c r="B854" s="2">
        <f t="shared" si="261"/>
        <v>14361.357120000001</v>
      </c>
      <c r="D854" s="1">
        <f>'North kW'!A854</f>
        <v>45384.854166666664</v>
      </c>
      <c r="E854">
        <f>'North kW'!C854</f>
        <v>0</v>
      </c>
      <c r="F854">
        <f>'North kW'!D854</f>
        <v>0</v>
      </c>
      <c r="G854">
        <f>'North kW'!E854</f>
        <v>0</v>
      </c>
      <c r="H854">
        <f>'North kW'!F854</f>
        <v>0</v>
      </c>
      <c r="I854">
        <f t="shared" si="262"/>
        <v>0</v>
      </c>
      <c r="J854">
        <f t="shared" si="263"/>
        <v>0</v>
      </c>
      <c r="K854">
        <f t="shared" si="264"/>
        <v>0</v>
      </c>
      <c r="L854">
        <f t="shared" si="265"/>
        <v>0</v>
      </c>
      <c r="N854" s="1">
        <f>'South kW'!A854</f>
        <v>45384.854166666664</v>
      </c>
      <c r="O854">
        <f>'South kW'!C854</f>
        <v>0</v>
      </c>
      <c r="P854">
        <f>'South kW'!D854</f>
        <v>3903.36</v>
      </c>
      <c r="Q854">
        <f>'South kW'!E854</f>
        <v>0</v>
      </c>
      <c r="R854">
        <f>'South kW'!F854</f>
        <v>3951.36</v>
      </c>
      <c r="S854">
        <f t="shared" si="247"/>
        <v>0</v>
      </c>
      <c r="T854">
        <f t="shared" si="248"/>
        <v>0</v>
      </c>
      <c r="U854">
        <f t="shared" si="249"/>
        <v>0</v>
      </c>
      <c r="V854">
        <f t="shared" si="250"/>
        <v>0</v>
      </c>
      <c r="X854" s="1">
        <f>'West kW'!B854</f>
        <v>45384.864583333336</v>
      </c>
      <c r="Y854" s="53">
        <f>'West kW'!C854</f>
        <v>4182.92</v>
      </c>
      <c r="Z854" s="53">
        <f>'West kW'!D854</f>
        <v>0</v>
      </c>
      <c r="AA854" s="53">
        <f>'West kW'!E854</f>
        <v>4263.12</v>
      </c>
      <c r="AB854" s="53">
        <f>'West kW'!F854</f>
        <v>0</v>
      </c>
      <c r="AC854" s="2">
        <f t="shared" si="251"/>
        <v>0</v>
      </c>
      <c r="AD854" s="53">
        <f t="shared" si="252"/>
        <v>0</v>
      </c>
      <c r="AE854" s="53">
        <f t="shared" si="253"/>
        <v>0</v>
      </c>
      <c r="AF854" s="53">
        <f t="shared" si="254"/>
        <v>0</v>
      </c>
      <c r="AH854" s="54">
        <f>'Generation kW'!B854</f>
        <v>45384.864583333336</v>
      </c>
      <c r="AI854" s="10">
        <f>'Generation kW'!C854*1.0036</f>
        <v>13903.071520000001</v>
      </c>
      <c r="AJ854" s="60">
        <f>'Generation kW'!D854*1.0036</f>
        <v>0</v>
      </c>
      <c r="AK854" s="60">
        <f>'Generation kW'!E854*1.0036</f>
        <v>14049.597120000002</v>
      </c>
      <c r="AL854" s="60">
        <f>'Generation kW'!F854*1.0036</f>
        <v>0</v>
      </c>
      <c r="AM854" s="53">
        <f t="shared" si="255"/>
        <v>0</v>
      </c>
      <c r="AN854" s="53">
        <f t="shared" si="256"/>
        <v>0</v>
      </c>
      <c r="AO854" s="53">
        <f t="shared" si="257"/>
        <v>0</v>
      </c>
      <c r="AP854" s="53">
        <f t="shared" si="258"/>
        <v>0</v>
      </c>
      <c r="AQ854" s="1">
        <f t="shared" si="259"/>
        <v>0</v>
      </c>
    </row>
    <row r="855" spans="1:43" x14ac:dyDescent="0.2">
      <c r="A855" s="2">
        <f t="shared" si="260"/>
        <v>13928.749967999996</v>
      </c>
      <c r="B855" s="2">
        <f t="shared" si="261"/>
        <v>14121.876432000001</v>
      </c>
      <c r="D855" s="1">
        <f>'North kW'!A855</f>
        <v>45384.864583333336</v>
      </c>
      <c r="E855">
        <f>'North kW'!C855</f>
        <v>0</v>
      </c>
      <c r="F855">
        <f>'North kW'!D855</f>
        <v>0</v>
      </c>
      <c r="G855">
        <f>'North kW'!E855</f>
        <v>0</v>
      </c>
      <c r="H855">
        <f>'North kW'!F855</f>
        <v>0</v>
      </c>
      <c r="I855">
        <f t="shared" si="262"/>
        <v>0</v>
      </c>
      <c r="J855">
        <f t="shared" si="263"/>
        <v>0</v>
      </c>
      <c r="K855">
        <f t="shared" si="264"/>
        <v>0</v>
      </c>
      <c r="L855">
        <f t="shared" si="265"/>
        <v>0</v>
      </c>
      <c r="N855" s="1">
        <f>'South kW'!A855</f>
        <v>45384.864583333336</v>
      </c>
      <c r="O855">
        <f>'South kW'!C855</f>
        <v>0</v>
      </c>
      <c r="P855">
        <f>'South kW'!D855</f>
        <v>4156.3599999999997</v>
      </c>
      <c r="Q855">
        <f>'South kW'!E855</f>
        <v>0</v>
      </c>
      <c r="R855">
        <f>'South kW'!F855</f>
        <v>4199.88</v>
      </c>
      <c r="S855">
        <f t="shared" si="247"/>
        <v>0</v>
      </c>
      <c r="T855">
        <f t="shared" si="248"/>
        <v>0</v>
      </c>
      <c r="U855">
        <f t="shared" si="249"/>
        <v>0</v>
      </c>
      <c r="V855">
        <f t="shared" si="250"/>
        <v>0</v>
      </c>
      <c r="X855" s="1">
        <f>'West kW'!B855</f>
        <v>45384.875</v>
      </c>
      <c r="Y855" s="53">
        <f>'West kW'!C855</f>
        <v>4171.32</v>
      </c>
      <c r="Z855" s="53">
        <f>'West kW'!D855</f>
        <v>0</v>
      </c>
      <c r="AA855" s="53">
        <f>'West kW'!E855</f>
        <v>4261.2</v>
      </c>
      <c r="AB855" s="53">
        <f>'West kW'!F855</f>
        <v>0</v>
      </c>
      <c r="AC855" s="2">
        <f t="shared" si="251"/>
        <v>0</v>
      </c>
      <c r="AD855" s="53">
        <f t="shared" si="252"/>
        <v>0</v>
      </c>
      <c r="AE855" s="53">
        <f t="shared" si="253"/>
        <v>0</v>
      </c>
      <c r="AF855" s="53">
        <f t="shared" si="254"/>
        <v>0</v>
      </c>
      <c r="AH855" s="54">
        <f>'Generation kW'!B855</f>
        <v>45384.875</v>
      </c>
      <c r="AI855" s="10">
        <f>'Generation kW'!C855*1.0036</f>
        <v>13913.789967999999</v>
      </c>
      <c r="AJ855" s="60">
        <f>'Generation kW'!D855*1.0036</f>
        <v>0</v>
      </c>
      <c r="AK855" s="60">
        <f>'Generation kW'!E855*1.0036</f>
        <v>14060.556432000001</v>
      </c>
      <c r="AL855" s="60">
        <f>'Generation kW'!F855*1.0036</f>
        <v>0</v>
      </c>
      <c r="AM855" s="53">
        <f t="shared" si="255"/>
        <v>0</v>
      </c>
      <c r="AN855" s="53">
        <f t="shared" si="256"/>
        <v>0</v>
      </c>
      <c r="AO855" s="53">
        <f t="shared" si="257"/>
        <v>0</v>
      </c>
      <c r="AP855" s="53">
        <f t="shared" si="258"/>
        <v>0</v>
      </c>
      <c r="AQ855" s="1">
        <f t="shared" si="259"/>
        <v>0</v>
      </c>
    </row>
    <row r="856" spans="1:43" x14ac:dyDescent="0.2">
      <c r="A856" s="2">
        <f t="shared" si="260"/>
        <v>13648.465248</v>
      </c>
      <c r="B856" s="2">
        <f t="shared" si="261"/>
        <v>13851.392000000003</v>
      </c>
      <c r="D856" s="1">
        <f>'North kW'!A856</f>
        <v>45384.875</v>
      </c>
      <c r="E856">
        <f>'North kW'!C856</f>
        <v>0</v>
      </c>
      <c r="F856">
        <f>'North kW'!D856</f>
        <v>0</v>
      </c>
      <c r="G856">
        <f>'North kW'!E856</f>
        <v>0</v>
      </c>
      <c r="H856">
        <f>'North kW'!F856</f>
        <v>0</v>
      </c>
      <c r="I856">
        <f t="shared" si="262"/>
        <v>0</v>
      </c>
      <c r="J856">
        <f t="shared" si="263"/>
        <v>0</v>
      </c>
      <c r="K856">
        <f t="shared" si="264"/>
        <v>0</v>
      </c>
      <c r="L856">
        <f t="shared" si="265"/>
        <v>0</v>
      </c>
      <c r="N856" s="1">
        <f>'South kW'!A856</f>
        <v>45384.875</v>
      </c>
      <c r="O856">
        <f>'South kW'!C856</f>
        <v>0</v>
      </c>
      <c r="P856">
        <f>'South kW'!D856</f>
        <v>4339.16</v>
      </c>
      <c r="Q856">
        <f>'South kW'!E856</f>
        <v>0</v>
      </c>
      <c r="R856">
        <f>'South kW'!F856</f>
        <v>4376.12</v>
      </c>
      <c r="S856">
        <f t="shared" si="247"/>
        <v>0</v>
      </c>
      <c r="T856">
        <f t="shared" si="248"/>
        <v>0</v>
      </c>
      <c r="U856">
        <f t="shared" si="249"/>
        <v>0</v>
      </c>
      <c r="V856">
        <f t="shared" si="250"/>
        <v>0</v>
      </c>
      <c r="X856" s="1">
        <f>'West kW'!B856</f>
        <v>45384.885416666664</v>
      </c>
      <c r="Y856" s="53">
        <f>'West kW'!C856</f>
        <v>4064</v>
      </c>
      <c r="Z856" s="53">
        <f>'West kW'!D856</f>
        <v>0</v>
      </c>
      <c r="AA856" s="53">
        <f>'West kW'!E856</f>
        <v>4157.04</v>
      </c>
      <c r="AB856" s="53">
        <f>'West kW'!F856</f>
        <v>0</v>
      </c>
      <c r="AC856" s="2">
        <f t="shared" si="251"/>
        <v>0</v>
      </c>
      <c r="AD856" s="53">
        <f t="shared" si="252"/>
        <v>0</v>
      </c>
      <c r="AE856" s="53">
        <f t="shared" si="253"/>
        <v>0</v>
      </c>
      <c r="AF856" s="53">
        <f t="shared" si="254"/>
        <v>0</v>
      </c>
      <c r="AH856" s="54">
        <f>'Generation kW'!B856</f>
        <v>45384.885416666664</v>
      </c>
      <c r="AI856" s="10">
        <f>'Generation kW'!C856*1.0036</f>
        <v>13923.625248</v>
      </c>
      <c r="AJ856" s="60">
        <f>'Generation kW'!D856*1.0036</f>
        <v>0</v>
      </c>
      <c r="AK856" s="60">
        <f>'Generation kW'!E856*1.0036</f>
        <v>14070.472000000002</v>
      </c>
      <c r="AL856" s="60">
        <f>'Generation kW'!F856*1.0036</f>
        <v>0</v>
      </c>
      <c r="AM856" s="53">
        <f t="shared" si="255"/>
        <v>0</v>
      </c>
      <c r="AN856" s="53">
        <f t="shared" si="256"/>
        <v>0</v>
      </c>
      <c r="AO856" s="53">
        <f t="shared" si="257"/>
        <v>0</v>
      </c>
      <c r="AP856" s="53">
        <f t="shared" si="258"/>
        <v>0</v>
      </c>
      <c r="AQ856" s="1">
        <f t="shared" si="259"/>
        <v>0</v>
      </c>
    </row>
    <row r="857" spans="1:43" x14ac:dyDescent="0.2">
      <c r="A857" s="2">
        <f t="shared" si="260"/>
        <v>13398.192767999997</v>
      </c>
      <c r="B857" s="2">
        <f t="shared" si="261"/>
        <v>13607.199232000003</v>
      </c>
      <c r="D857" s="1">
        <f>'North kW'!A857</f>
        <v>45384.885416666664</v>
      </c>
      <c r="E857">
        <f>'North kW'!C857</f>
        <v>0</v>
      </c>
      <c r="F857">
        <f>'North kW'!D857</f>
        <v>0</v>
      </c>
      <c r="G857">
        <f>'North kW'!E857</f>
        <v>0</v>
      </c>
      <c r="H857">
        <f>'North kW'!F857</f>
        <v>0</v>
      </c>
      <c r="I857">
        <f t="shared" si="262"/>
        <v>0</v>
      </c>
      <c r="J857">
        <f t="shared" si="263"/>
        <v>0</v>
      </c>
      <c r="K857">
        <f t="shared" si="264"/>
        <v>0</v>
      </c>
      <c r="L857">
        <f t="shared" si="265"/>
        <v>0</v>
      </c>
      <c r="N857" s="1">
        <f>'South kW'!A857</f>
        <v>45384.885416666664</v>
      </c>
      <c r="O857">
        <f>'South kW'!C857</f>
        <v>0</v>
      </c>
      <c r="P857">
        <f>'South kW'!D857</f>
        <v>4514.04</v>
      </c>
      <c r="Q857">
        <f>'South kW'!E857</f>
        <v>0</v>
      </c>
      <c r="R857">
        <f>'South kW'!F857</f>
        <v>4548.8</v>
      </c>
      <c r="S857">
        <f t="shared" si="247"/>
        <v>0</v>
      </c>
      <c r="T857">
        <f t="shared" si="248"/>
        <v>0</v>
      </c>
      <c r="U857">
        <f t="shared" si="249"/>
        <v>0</v>
      </c>
      <c r="V857">
        <f t="shared" si="250"/>
        <v>0</v>
      </c>
      <c r="X857" s="1">
        <f>'West kW'!B857</f>
        <v>45384.895833333336</v>
      </c>
      <c r="Y857" s="53">
        <f>'West kW'!C857</f>
        <v>3975.36</v>
      </c>
      <c r="Z857" s="53">
        <f>'West kW'!D857</f>
        <v>0</v>
      </c>
      <c r="AA857" s="53">
        <f>'West kW'!E857</f>
        <v>4072.36</v>
      </c>
      <c r="AB857" s="53">
        <f>'West kW'!F857</f>
        <v>0</v>
      </c>
      <c r="AC857" s="2">
        <f t="shared" si="251"/>
        <v>0</v>
      </c>
      <c r="AD857" s="53">
        <f t="shared" si="252"/>
        <v>0</v>
      </c>
      <c r="AE857" s="53">
        <f t="shared" si="253"/>
        <v>0</v>
      </c>
      <c r="AF857" s="53">
        <f t="shared" si="254"/>
        <v>0</v>
      </c>
      <c r="AH857" s="54">
        <f>'Generation kW'!B857</f>
        <v>45384.895833333336</v>
      </c>
      <c r="AI857" s="10">
        <f>'Generation kW'!C857*1.0036</f>
        <v>13936.872767999999</v>
      </c>
      <c r="AJ857" s="60">
        <f>'Generation kW'!D857*1.0036</f>
        <v>0</v>
      </c>
      <c r="AK857" s="60">
        <f>'Generation kW'!E857*1.0036</f>
        <v>14083.639232000001</v>
      </c>
      <c r="AL857" s="60">
        <f>'Generation kW'!F857*1.0036</f>
        <v>0</v>
      </c>
      <c r="AM857" s="53">
        <f t="shared" si="255"/>
        <v>0</v>
      </c>
      <c r="AN857" s="53">
        <f t="shared" si="256"/>
        <v>0</v>
      </c>
      <c r="AO857" s="53">
        <f t="shared" si="257"/>
        <v>0</v>
      </c>
      <c r="AP857" s="53">
        <f t="shared" si="258"/>
        <v>0</v>
      </c>
      <c r="AQ857" s="1">
        <f t="shared" si="259"/>
        <v>0</v>
      </c>
    </row>
    <row r="858" spans="1:43" x14ac:dyDescent="0.2">
      <c r="A858" s="2">
        <f t="shared" si="260"/>
        <v>13148.905088</v>
      </c>
      <c r="B858" s="2">
        <f t="shared" si="261"/>
        <v>13369.269968000001</v>
      </c>
      <c r="D858" s="1">
        <f>'North kW'!A858</f>
        <v>45384.895833333336</v>
      </c>
      <c r="E858">
        <f>'North kW'!C858</f>
        <v>0</v>
      </c>
      <c r="F858">
        <f>'North kW'!D858</f>
        <v>0</v>
      </c>
      <c r="G858">
        <f>'North kW'!E858</f>
        <v>0</v>
      </c>
      <c r="H858">
        <f>'North kW'!F858</f>
        <v>0</v>
      </c>
      <c r="I858">
        <f t="shared" si="262"/>
        <v>0</v>
      </c>
      <c r="J858">
        <f t="shared" si="263"/>
        <v>0</v>
      </c>
      <c r="K858">
        <f t="shared" si="264"/>
        <v>0</v>
      </c>
      <c r="L858">
        <f t="shared" si="265"/>
        <v>0</v>
      </c>
      <c r="N858" s="1">
        <f>'South kW'!A858</f>
        <v>45384.895833333336</v>
      </c>
      <c r="O858">
        <f>'South kW'!C858</f>
        <v>0</v>
      </c>
      <c r="P858">
        <f>'South kW'!D858</f>
        <v>4736.8</v>
      </c>
      <c r="Q858">
        <f>'South kW'!E858</f>
        <v>0</v>
      </c>
      <c r="R858">
        <f>'South kW'!F858</f>
        <v>4765.5600000000004</v>
      </c>
      <c r="S858">
        <f t="shared" si="247"/>
        <v>0</v>
      </c>
      <c r="T858">
        <f t="shared" si="248"/>
        <v>0</v>
      </c>
      <c r="U858">
        <f t="shared" si="249"/>
        <v>0</v>
      </c>
      <c r="V858">
        <f t="shared" si="250"/>
        <v>0</v>
      </c>
      <c r="X858" s="1">
        <f>'West kW'!B858</f>
        <v>45384.90625</v>
      </c>
      <c r="Y858" s="53">
        <f>'West kW'!C858</f>
        <v>3917.52</v>
      </c>
      <c r="Z858" s="53">
        <f>'West kW'!D858</f>
        <v>0</v>
      </c>
      <c r="AA858" s="53">
        <f>'West kW'!E858</f>
        <v>4020.32</v>
      </c>
      <c r="AB858" s="53">
        <f>'West kW'!F858</f>
        <v>0</v>
      </c>
      <c r="AC858" s="2">
        <f t="shared" si="251"/>
        <v>0</v>
      </c>
      <c r="AD858" s="53">
        <f t="shared" si="252"/>
        <v>0</v>
      </c>
      <c r="AE858" s="53">
        <f t="shared" si="253"/>
        <v>0</v>
      </c>
      <c r="AF858" s="53">
        <f t="shared" si="254"/>
        <v>0</v>
      </c>
      <c r="AH858" s="54">
        <f>'Generation kW'!B858</f>
        <v>45384.90625</v>
      </c>
      <c r="AI858" s="10">
        <f>'Generation kW'!C858*1.0036</f>
        <v>13968.185088</v>
      </c>
      <c r="AJ858" s="60">
        <f>'Generation kW'!D858*1.0036</f>
        <v>0</v>
      </c>
      <c r="AK858" s="60">
        <f>'Generation kW'!E858*1.0036</f>
        <v>14114.509968</v>
      </c>
      <c r="AL858" s="60">
        <f>'Generation kW'!F858*1.0036</f>
        <v>0</v>
      </c>
      <c r="AM858" s="53">
        <f t="shared" si="255"/>
        <v>0</v>
      </c>
      <c r="AN858" s="53">
        <f t="shared" si="256"/>
        <v>0</v>
      </c>
      <c r="AO858" s="53">
        <f t="shared" si="257"/>
        <v>0</v>
      </c>
      <c r="AP858" s="53">
        <f t="shared" si="258"/>
        <v>0</v>
      </c>
      <c r="AQ858" s="1">
        <f t="shared" si="259"/>
        <v>0</v>
      </c>
    </row>
    <row r="859" spans="1:43" x14ac:dyDescent="0.2">
      <c r="A859" s="2">
        <f t="shared" si="260"/>
        <v>13016.569344000003</v>
      </c>
      <c r="B859" s="2">
        <f t="shared" si="261"/>
        <v>13239.65768</v>
      </c>
      <c r="D859" s="1">
        <f>'North kW'!A859</f>
        <v>45384.90625</v>
      </c>
      <c r="E859">
        <f>'North kW'!C859</f>
        <v>0</v>
      </c>
      <c r="F859">
        <f>'North kW'!D859</f>
        <v>0</v>
      </c>
      <c r="G859">
        <f>'North kW'!E859</f>
        <v>0</v>
      </c>
      <c r="H859">
        <f>'North kW'!F859</f>
        <v>0</v>
      </c>
      <c r="I859">
        <f t="shared" si="262"/>
        <v>0</v>
      </c>
      <c r="J859">
        <f t="shared" si="263"/>
        <v>0</v>
      </c>
      <c r="K859">
        <f t="shared" si="264"/>
        <v>0</v>
      </c>
      <c r="L859">
        <f t="shared" si="265"/>
        <v>0</v>
      </c>
      <c r="N859" s="1">
        <f>'South kW'!A859</f>
        <v>45384.90625</v>
      </c>
      <c r="O859">
        <f>'South kW'!C859</f>
        <v>0</v>
      </c>
      <c r="P859">
        <f>'South kW'!D859</f>
        <v>4909</v>
      </c>
      <c r="Q859">
        <f>'South kW'!E859</f>
        <v>0</v>
      </c>
      <c r="R859">
        <f>'South kW'!F859</f>
        <v>4935.5200000000004</v>
      </c>
      <c r="S859">
        <f t="shared" si="247"/>
        <v>0</v>
      </c>
      <c r="T859">
        <f t="shared" si="248"/>
        <v>0</v>
      </c>
      <c r="U859">
        <f t="shared" si="249"/>
        <v>0</v>
      </c>
      <c r="V859">
        <f t="shared" si="250"/>
        <v>0</v>
      </c>
      <c r="X859" s="1">
        <f>'West kW'!B859</f>
        <v>45384.916666666664</v>
      </c>
      <c r="Y859" s="53">
        <f>'West kW'!C859</f>
        <v>3928.32</v>
      </c>
      <c r="Z859" s="53">
        <f>'West kW'!D859</f>
        <v>0</v>
      </c>
      <c r="AA859" s="53">
        <f>'West kW'!E859</f>
        <v>4030.64</v>
      </c>
      <c r="AB859" s="53">
        <f>'West kW'!F859</f>
        <v>0</v>
      </c>
      <c r="AC859" s="2">
        <f t="shared" si="251"/>
        <v>0</v>
      </c>
      <c r="AD859" s="53">
        <f t="shared" si="252"/>
        <v>0</v>
      </c>
      <c r="AE859" s="53">
        <f t="shared" si="253"/>
        <v>0</v>
      </c>
      <c r="AF859" s="53">
        <f t="shared" si="254"/>
        <v>0</v>
      </c>
      <c r="AH859" s="54">
        <f>'Generation kW'!B859</f>
        <v>45384.916666666664</v>
      </c>
      <c r="AI859" s="10">
        <f>'Generation kW'!C859*1.0036</f>
        <v>13997.249344000002</v>
      </c>
      <c r="AJ859" s="60">
        <f>'Generation kW'!D859*1.0036</f>
        <v>0</v>
      </c>
      <c r="AK859" s="60">
        <f>'Generation kW'!E859*1.0036</f>
        <v>14144.537679999999</v>
      </c>
      <c r="AL859" s="60">
        <f>'Generation kW'!F859*1.0036</f>
        <v>0</v>
      </c>
      <c r="AM859" s="53">
        <f t="shared" si="255"/>
        <v>0</v>
      </c>
      <c r="AN859" s="53">
        <f t="shared" si="256"/>
        <v>0</v>
      </c>
      <c r="AO859" s="53">
        <f t="shared" si="257"/>
        <v>0</v>
      </c>
      <c r="AP859" s="53">
        <f t="shared" si="258"/>
        <v>0</v>
      </c>
      <c r="AQ859" s="1">
        <f t="shared" si="259"/>
        <v>0</v>
      </c>
    </row>
    <row r="860" spans="1:43" x14ac:dyDescent="0.2">
      <c r="A860" s="2">
        <f t="shared" si="260"/>
        <v>12846.293840000002</v>
      </c>
      <c r="B860" s="2">
        <f t="shared" si="261"/>
        <v>13069.822896000001</v>
      </c>
      <c r="D860" s="1">
        <f>'North kW'!A860</f>
        <v>45384.916666666664</v>
      </c>
      <c r="E860">
        <f>'North kW'!C860</f>
        <v>0</v>
      </c>
      <c r="F860">
        <f>'North kW'!D860</f>
        <v>0</v>
      </c>
      <c r="G860">
        <f>'North kW'!E860</f>
        <v>0</v>
      </c>
      <c r="H860">
        <f>'North kW'!F860</f>
        <v>0</v>
      </c>
      <c r="I860">
        <f t="shared" si="262"/>
        <v>0</v>
      </c>
      <c r="J860">
        <f t="shared" si="263"/>
        <v>0</v>
      </c>
      <c r="K860">
        <f t="shared" si="264"/>
        <v>0</v>
      </c>
      <c r="L860">
        <f t="shared" si="265"/>
        <v>0</v>
      </c>
      <c r="N860" s="1">
        <f>'South kW'!A860</f>
        <v>45384.916666666664</v>
      </c>
      <c r="O860">
        <f>'South kW'!C860</f>
        <v>0</v>
      </c>
      <c r="P860">
        <f>'South kW'!D860</f>
        <v>4997.8</v>
      </c>
      <c r="Q860">
        <f>'South kW'!E860</f>
        <v>0</v>
      </c>
      <c r="R860">
        <f>'South kW'!F860</f>
        <v>5022.84</v>
      </c>
      <c r="S860">
        <f t="shared" si="247"/>
        <v>0</v>
      </c>
      <c r="T860">
        <f t="shared" si="248"/>
        <v>0</v>
      </c>
      <c r="U860">
        <f t="shared" si="249"/>
        <v>0</v>
      </c>
      <c r="V860">
        <f t="shared" si="250"/>
        <v>0</v>
      </c>
      <c r="X860" s="1">
        <f>'West kW'!B860</f>
        <v>45384.927083333336</v>
      </c>
      <c r="Y860" s="53">
        <f>'West kW'!C860</f>
        <v>3834.44</v>
      </c>
      <c r="Z860" s="53">
        <f>'West kW'!D860</f>
        <v>0</v>
      </c>
      <c r="AA860" s="53">
        <f>'West kW'!E860</f>
        <v>3935.52</v>
      </c>
      <c r="AB860" s="53">
        <f>'West kW'!F860</f>
        <v>0</v>
      </c>
      <c r="AC860" s="2">
        <f t="shared" si="251"/>
        <v>0</v>
      </c>
      <c r="AD860" s="53">
        <f t="shared" si="252"/>
        <v>0</v>
      </c>
      <c r="AE860" s="53">
        <f t="shared" si="253"/>
        <v>0</v>
      </c>
      <c r="AF860" s="53">
        <f t="shared" si="254"/>
        <v>0</v>
      </c>
      <c r="AH860" s="54">
        <f>'Generation kW'!B860</f>
        <v>45384.927083333336</v>
      </c>
      <c r="AI860" s="10">
        <f>'Generation kW'!C860*1.0036</f>
        <v>14009.653840000001</v>
      </c>
      <c r="AJ860" s="60">
        <f>'Generation kW'!D860*1.0036</f>
        <v>0</v>
      </c>
      <c r="AK860" s="60">
        <f>'Generation kW'!E860*1.0036</f>
        <v>14157.142896000001</v>
      </c>
      <c r="AL860" s="60">
        <f>'Generation kW'!F860*1.0036</f>
        <v>0</v>
      </c>
      <c r="AM860" s="53">
        <f t="shared" si="255"/>
        <v>0</v>
      </c>
      <c r="AN860" s="53">
        <f t="shared" si="256"/>
        <v>0</v>
      </c>
      <c r="AO860" s="53">
        <f t="shared" si="257"/>
        <v>0</v>
      </c>
      <c r="AP860" s="53">
        <f t="shared" si="258"/>
        <v>0</v>
      </c>
      <c r="AQ860" s="1">
        <f t="shared" si="259"/>
        <v>0</v>
      </c>
    </row>
    <row r="861" spans="1:43" x14ac:dyDescent="0.2">
      <c r="A861" s="2">
        <f t="shared" si="260"/>
        <v>12640.979632000002</v>
      </c>
      <c r="B861" s="2">
        <f t="shared" si="261"/>
        <v>12864.629696</v>
      </c>
      <c r="D861" s="1">
        <f>'North kW'!A861</f>
        <v>45384.927083333336</v>
      </c>
      <c r="E861">
        <f>'North kW'!C861</f>
        <v>0</v>
      </c>
      <c r="F861">
        <f>'North kW'!D861</f>
        <v>0</v>
      </c>
      <c r="G861">
        <f>'North kW'!E861</f>
        <v>0</v>
      </c>
      <c r="H861">
        <f>'North kW'!F861</f>
        <v>0</v>
      </c>
      <c r="I861">
        <f t="shared" si="262"/>
        <v>0</v>
      </c>
      <c r="J861">
        <f t="shared" si="263"/>
        <v>0</v>
      </c>
      <c r="K861">
        <f t="shared" si="264"/>
        <v>0</v>
      </c>
      <c r="L861">
        <f t="shared" si="265"/>
        <v>0</v>
      </c>
      <c r="N861" s="1">
        <f>'South kW'!A861</f>
        <v>45384.927083333336</v>
      </c>
      <c r="O861">
        <f>'South kW'!C861</f>
        <v>0</v>
      </c>
      <c r="P861">
        <f>'South kW'!D861</f>
        <v>5138</v>
      </c>
      <c r="Q861">
        <f>'South kW'!E861</f>
        <v>0</v>
      </c>
      <c r="R861">
        <f>'South kW'!F861</f>
        <v>5161.88</v>
      </c>
      <c r="S861">
        <f t="shared" si="247"/>
        <v>0</v>
      </c>
      <c r="T861">
        <f t="shared" si="248"/>
        <v>0</v>
      </c>
      <c r="U861">
        <f t="shared" si="249"/>
        <v>0</v>
      </c>
      <c r="V861">
        <f t="shared" si="250"/>
        <v>0</v>
      </c>
      <c r="X861" s="1">
        <f>'West kW'!B861</f>
        <v>45384.9375</v>
      </c>
      <c r="Y861" s="53">
        <f>'West kW'!C861</f>
        <v>3756.56</v>
      </c>
      <c r="Z861" s="53">
        <f>'West kW'!D861</f>
        <v>0</v>
      </c>
      <c r="AA861" s="53">
        <f>'West kW'!E861</f>
        <v>3856.32</v>
      </c>
      <c r="AB861" s="53">
        <f>'West kW'!F861</f>
        <v>0</v>
      </c>
      <c r="AC861" s="2">
        <f t="shared" si="251"/>
        <v>0</v>
      </c>
      <c r="AD861" s="53">
        <f t="shared" si="252"/>
        <v>0</v>
      </c>
      <c r="AE861" s="53">
        <f t="shared" si="253"/>
        <v>0</v>
      </c>
      <c r="AF861" s="53">
        <f t="shared" si="254"/>
        <v>0</v>
      </c>
      <c r="AH861" s="54">
        <f>'Generation kW'!B861</f>
        <v>45384.9375</v>
      </c>
      <c r="AI861" s="10">
        <f>'Generation kW'!C861*1.0036</f>
        <v>14022.419632000001</v>
      </c>
      <c r="AJ861" s="60">
        <f>'Generation kW'!D861*1.0036</f>
        <v>0</v>
      </c>
      <c r="AK861" s="60">
        <f>'Generation kW'!E861*1.0036</f>
        <v>14170.189696000001</v>
      </c>
      <c r="AL861" s="60">
        <f>'Generation kW'!F861*1.0036</f>
        <v>0</v>
      </c>
      <c r="AM861" s="53">
        <f t="shared" si="255"/>
        <v>0</v>
      </c>
      <c r="AN861" s="53">
        <f t="shared" si="256"/>
        <v>0</v>
      </c>
      <c r="AO861" s="53">
        <f t="shared" si="257"/>
        <v>0</v>
      </c>
      <c r="AP861" s="53">
        <f t="shared" si="258"/>
        <v>0</v>
      </c>
      <c r="AQ861" s="1">
        <f t="shared" si="259"/>
        <v>0</v>
      </c>
    </row>
    <row r="862" spans="1:43" x14ac:dyDescent="0.2">
      <c r="A862" s="2">
        <f t="shared" si="260"/>
        <v>12494.872079999999</v>
      </c>
      <c r="B862" s="2">
        <f t="shared" si="261"/>
        <v>12720.283584000001</v>
      </c>
      <c r="D862" s="1">
        <f>'North kW'!A862</f>
        <v>45384.9375</v>
      </c>
      <c r="E862">
        <f>'North kW'!C862</f>
        <v>0</v>
      </c>
      <c r="F862">
        <f>'North kW'!D862</f>
        <v>0</v>
      </c>
      <c r="G862">
        <f>'North kW'!E862</f>
        <v>0</v>
      </c>
      <c r="H862">
        <f>'North kW'!F862</f>
        <v>0</v>
      </c>
      <c r="I862">
        <f t="shared" si="262"/>
        <v>0</v>
      </c>
      <c r="J862">
        <f t="shared" si="263"/>
        <v>0</v>
      </c>
      <c r="K862">
        <f t="shared" si="264"/>
        <v>0</v>
      </c>
      <c r="L862">
        <f t="shared" si="265"/>
        <v>0</v>
      </c>
      <c r="N862" s="1">
        <f>'South kW'!A862</f>
        <v>45384.9375</v>
      </c>
      <c r="O862">
        <f>'South kW'!C862</f>
        <v>0</v>
      </c>
      <c r="P862">
        <f>'South kW'!D862</f>
        <v>5260.92</v>
      </c>
      <c r="Q862">
        <f>'South kW'!E862</f>
        <v>0</v>
      </c>
      <c r="R862">
        <f>'South kW'!F862</f>
        <v>5283.56</v>
      </c>
      <c r="S862">
        <f t="shared" si="247"/>
        <v>0</v>
      </c>
      <c r="T862">
        <f t="shared" si="248"/>
        <v>0</v>
      </c>
      <c r="U862">
        <f t="shared" si="249"/>
        <v>0</v>
      </c>
      <c r="V862">
        <f t="shared" si="250"/>
        <v>0</v>
      </c>
      <c r="X862" s="1">
        <f>'West kW'!B862</f>
        <v>45384.947916666664</v>
      </c>
      <c r="Y862" s="53">
        <f>'West kW'!C862</f>
        <v>3707.6</v>
      </c>
      <c r="Z862" s="53">
        <f>'West kW'!D862</f>
        <v>0</v>
      </c>
      <c r="AA862" s="53">
        <f>'West kW'!E862</f>
        <v>3807.48</v>
      </c>
      <c r="AB862" s="53">
        <f>'West kW'!F862</f>
        <v>0</v>
      </c>
      <c r="AC862" s="2">
        <f t="shared" si="251"/>
        <v>0</v>
      </c>
      <c r="AD862" s="53">
        <f t="shared" si="252"/>
        <v>0</v>
      </c>
      <c r="AE862" s="53">
        <f t="shared" si="253"/>
        <v>0</v>
      </c>
      <c r="AF862" s="53">
        <f t="shared" si="254"/>
        <v>0</v>
      </c>
      <c r="AH862" s="54">
        <f>'Generation kW'!B862</f>
        <v>45384.947916666664</v>
      </c>
      <c r="AI862" s="10">
        <f>'Generation kW'!C862*1.0036</f>
        <v>14048.192080000001</v>
      </c>
      <c r="AJ862" s="60">
        <f>'Generation kW'!D862*1.0036</f>
        <v>0</v>
      </c>
      <c r="AK862" s="60">
        <f>'Generation kW'!E862*1.0036</f>
        <v>14196.363584000001</v>
      </c>
      <c r="AL862" s="60">
        <f>'Generation kW'!F862*1.0036</f>
        <v>0</v>
      </c>
      <c r="AM862" s="53">
        <f t="shared" si="255"/>
        <v>0</v>
      </c>
      <c r="AN862" s="53">
        <f t="shared" si="256"/>
        <v>0</v>
      </c>
      <c r="AO862" s="53">
        <f t="shared" si="257"/>
        <v>0</v>
      </c>
      <c r="AP862" s="53">
        <f t="shared" si="258"/>
        <v>0</v>
      </c>
      <c r="AQ862" s="1">
        <f t="shared" si="259"/>
        <v>0</v>
      </c>
    </row>
    <row r="863" spans="1:43" x14ac:dyDescent="0.2">
      <c r="A863" s="2">
        <f t="shared" si="260"/>
        <v>12312.761151999999</v>
      </c>
      <c r="B863" s="2">
        <f t="shared" si="261"/>
        <v>12542.012224000002</v>
      </c>
      <c r="D863" s="1">
        <f>'North kW'!A863</f>
        <v>45384.947916666664</v>
      </c>
      <c r="E863">
        <f>'North kW'!C863</f>
        <v>0</v>
      </c>
      <c r="F863">
        <f>'North kW'!D863</f>
        <v>0</v>
      </c>
      <c r="G863">
        <f>'North kW'!E863</f>
        <v>0</v>
      </c>
      <c r="H863">
        <f>'North kW'!F863</f>
        <v>0</v>
      </c>
      <c r="I863">
        <f t="shared" si="262"/>
        <v>0</v>
      </c>
      <c r="J863">
        <f t="shared" si="263"/>
        <v>0</v>
      </c>
      <c r="K863">
        <f t="shared" si="264"/>
        <v>0</v>
      </c>
      <c r="L863">
        <f t="shared" si="265"/>
        <v>0</v>
      </c>
      <c r="N863" s="1">
        <f>'South kW'!A863</f>
        <v>45384.947916666664</v>
      </c>
      <c r="O863">
        <f>'South kW'!C863</f>
        <v>0</v>
      </c>
      <c r="P863">
        <f>'South kW'!D863</f>
        <v>5436.48</v>
      </c>
      <c r="Q863">
        <f>'South kW'!E863</f>
        <v>0</v>
      </c>
      <c r="R863">
        <f>'South kW'!F863</f>
        <v>5455.12</v>
      </c>
      <c r="S863">
        <f t="shared" si="247"/>
        <v>0</v>
      </c>
      <c r="T863">
        <f t="shared" si="248"/>
        <v>0</v>
      </c>
      <c r="U863">
        <f t="shared" si="249"/>
        <v>0</v>
      </c>
      <c r="V863">
        <f t="shared" si="250"/>
        <v>0</v>
      </c>
      <c r="X863" s="1">
        <f>'West kW'!B863</f>
        <v>45384.958333333336</v>
      </c>
      <c r="Y863" s="53">
        <f>'West kW'!C863</f>
        <v>3698.52</v>
      </c>
      <c r="Z863" s="53">
        <f>'West kW'!D863</f>
        <v>0</v>
      </c>
      <c r="AA863" s="53">
        <f>'West kW'!E863</f>
        <v>3798.36</v>
      </c>
      <c r="AB863" s="53">
        <f>'West kW'!F863</f>
        <v>0</v>
      </c>
      <c r="AC863" s="2">
        <f t="shared" si="251"/>
        <v>0</v>
      </c>
      <c r="AD863" s="53">
        <f t="shared" si="252"/>
        <v>0</v>
      </c>
      <c r="AE863" s="53">
        <f t="shared" si="253"/>
        <v>0</v>
      </c>
      <c r="AF863" s="53">
        <f t="shared" si="254"/>
        <v>0</v>
      </c>
      <c r="AH863" s="54">
        <f>'Generation kW'!B863</f>
        <v>45384.958333333336</v>
      </c>
      <c r="AI863" s="10">
        <f>'Generation kW'!C863*1.0036</f>
        <v>14050.721152</v>
      </c>
      <c r="AJ863" s="60">
        <f>'Generation kW'!D863*1.0036</f>
        <v>0</v>
      </c>
      <c r="AK863" s="60">
        <f>'Generation kW'!E863*1.0036</f>
        <v>14198.772224</v>
      </c>
      <c r="AL863" s="60">
        <f>'Generation kW'!F863*1.0036</f>
        <v>0</v>
      </c>
      <c r="AM863" s="53">
        <f t="shared" si="255"/>
        <v>0</v>
      </c>
      <c r="AN863" s="53">
        <f t="shared" si="256"/>
        <v>0</v>
      </c>
      <c r="AO863" s="53">
        <f t="shared" si="257"/>
        <v>0</v>
      </c>
      <c r="AP863" s="53">
        <f t="shared" si="258"/>
        <v>0</v>
      </c>
      <c r="AQ863" s="1">
        <f t="shared" si="259"/>
        <v>0</v>
      </c>
    </row>
    <row r="864" spans="1:43" x14ac:dyDescent="0.2">
      <c r="A864" s="2">
        <f t="shared" si="260"/>
        <v>12036.028944000002</v>
      </c>
      <c r="B864" s="2">
        <f t="shared" si="261"/>
        <v>12273.320447999999</v>
      </c>
      <c r="D864" s="1">
        <f>'North kW'!A864</f>
        <v>45384.958333333336</v>
      </c>
      <c r="E864">
        <f>'North kW'!C864</f>
        <v>0</v>
      </c>
      <c r="F864">
        <f>'North kW'!D864</f>
        <v>0</v>
      </c>
      <c r="G864">
        <f>'North kW'!E864</f>
        <v>0</v>
      </c>
      <c r="H864">
        <f>'North kW'!F864</f>
        <v>0</v>
      </c>
      <c r="I864">
        <f t="shared" si="262"/>
        <v>0</v>
      </c>
      <c r="J864">
        <f t="shared" si="263"/>
        <v>0</v>
      </c>
      <c r="K864">
        <f t="shared" si="264"/>
        <v>0</v>
      </c>
      <c r="L864">
        <f t="shared" si="265"/>
        <v>0</v>
      </c>
      <c r="N864" s="1">
        <f>'South kW'!A864</f>
        <v>45384.958333333336</v>
      </c>
      <c r="O864">
        <f>'South kW'!C864</f>
        <v>0</v>
      </c>
      <c r="P864">
        <f>'South kW'!D864</f>
        <v>5676.16</v>
      </c>
      <c r="Q864">
        <f>'South kW'!E864</f>
        <v>0</v>
      </c>
      <c r="R864">
        <f>'South kW'!F864</f>
        <v>5693.52</v>
      </c>
      <c r="S864">
        <f t="shared" si="247"/>
        <v>0</v>
      </c>
      <c r="T864">
        <f t="shared" si="248"/>
        <v>0</v>
      </c>
      <c r="U864">
        <f t="shared" si="249"/>
        <v>0</v>
      </c>
      <c r="V864">
        <f t="shared" si="250"/>
        <v>0</v>
      </c>
      <c r="X864" s="1">
        <f>'West kW'!B864</f>
        <v>45384.96875</v>
      </c>
      <c r="Y864" s="53">
        <f>'West kW'!C864</f>
        <v>3653.72</v>
      </c>
      <c r="Z864" s="53">
        <f>'West kW'!D864</f>
        <v>0</v>
      </c>
      <c r="AA864" s="53">
        <f>'West kW'!E864</f>
        <v>3760.2</v>
      </c>
      <c r="AB864" s="53">
        <f>'West kW'!F864</f>
        <v>0</v>
      </c>
      <c r="AC864" s="2">
        <f t="shared" si="251"/>
        <v>0</v>
      </c>
      <c r="AD864" s="53">
        <f t="shared" si="252"/>
        <v>0</v>
      </c>
      <c r="AE864" s="53">
        <f t="shared" si="253"/>
        <v>0</v>
      </c>
      <c r="AF864" s="53">
        <f t="shared" si="254"/>
        <v>0</v>
      </c>
      <c r="AH864" s="54">
        <f>'Generation kW'!B864</f>
        <v>45384.96875</v>
      </c>
      <c r="AI864" s="10">
        <f>'Generation kW'!C864*1.0036</f>
        <v>14058.468944000002</v>
      </c>
      <c r="AJ864" s="60">
        <f>'Generation kW'!D864*1.0036</f>
        <v>0</v>
      </c>
      <c r="AK864" s="60">
        <f>'Generation kW'!E864*1.0036</f>
        <v>14206.640448</v>
      </c>
      <c r="AL864" s="60">
        <f>'Generation kW'!F864*1.0036</f>
        <v>0</v>
      </c>
      <c r="AM864" s="53">
        <f t="shared" si="255"/>
        <v>0</v>
      </c>
      <c r="AN864" s="53">
        <f t="shared" si="256"/>
        <v>0</v>
      </c>
      <c r="AO864" s="53">
        <f t="shared" si="257"/>
        <v>0</v>
      </c>
      <c r="AP864" s="53">
        <f t="shared" si="258"/>
        <v>0</v>
      </c>
      <c r="AQ864" s="1">
        <f t="shared" si="259"/>
        <v>0</v>
      </c>
    </row>
    <row r="865" spans="1:43" x14ac:dyDescent="0.2">
      <c r="A865" s="2">
        <f t="shared" si="260"/>
        <v>11892.561872</v>
      </c>
      <c r="B865" s="2">
        <f t="shared" si="261"/>
        <v>12119.533375999999</v>
      </c>
      <c r="D865" s="1">
        <f>'North kW'!A865</f>
        <v>45384.96875</v>
      </c>
      <c r="E865">
        <f>'North kW'!C865</f>
        <v>0</v>
      </c>
      <c r="F865">
        <f>'North kW'!D865</f>
        <v>0</v>
      </c>
      <c r="G865">
        <f>'North kW'!E865</f>
        <v>0</v>
      </c>
      <c r="H865">
        <f>'North kW'!F865</f>
        <v>0</v>
      </c>
      <c r="I865">
        <f t="shared" si="262"/>
        <v>0</v>
      </c>
      <c r="J865">
        <f t="shared" si="263"/>
        <v>0</v>
      </c>
      <c r="K865">
        <f t="shared" si="264"/>
        <v>0</v>
      </c>
      <c r="L865">
        <f t="shared" si="265"/>
        <v>0</v>
      </c>
      <c r="N865" s="1">
        <f>'South kW'!A865</f>
        <v>45384.96875</v>
      </c>
      <c r="O865">
        <f>'South kW'!C865</f>
        <v>0</v>
      </c>
      <c r="P865">
        <f>'South kW'!D865</f>
        <v>5772.76</v>
      </c>
      <c r="Q865">
        <f>'South kW'!E865</f>
        <v>0</v>
      </c>
      <c r="R865">
        <f>'South kW'!F865</f>
        <v>5788.84</v>
      </c>
      <c r="S865">
        <f t="shared" si="247"/>
        <v>0</v>
      </c>
      <c r="T865">
        <f t="shared" si="248"/>
        <v>0</v>
      </c>
      <c r="U865">
        <f t="shared" si="249"/>
        <v>0</v>
      </c>
      <c r="V865">
        <f t="shared" si="250"/>
        <v>0</v>
      </c>
      <c r="X865" s="1">
        <f>'West kW'!B865</f>
        <v>45384.979166666664</v>
      </c>
      <c r="Y865" s="53">
        <f>'West kW'!C865</f>
        <v>3614.4</v>
      </c>
      <c r="Z865" s="53">
        <f>'West kW'!D865</f>
        <v>0</v>
      </c>
      <c r="AA865" s="53">
        <f>'West kW'!E865</f>
        <v>3709.28</v>
      </c>
      <c r="AB865" s="53">
        <f>'West kW'!F865</f>
        <v>0</v>
      </c>
      <c r="AC865" s="2">
        <f t="shared" si="251"/>
        <v>0</v>
      </c>
      <c r="AD865" s="53">
        <f t="shared" si="252"/>
        <v>0</v>
      </c>
      <c r="AE865" s="53">
        <f t="shared" si="253"/>
        <v>0</v>
      </c>
      <c r="AF865" s="53">
        <f t="shared" si="254"/>
        <v>0</v>
      </c>
      <c r="AH865" s="54">
        <f>'Generation kW'!B865</f>
        <v>45384.979166666664</v>
      </c>
      <c r="AI865" s="10">
        <f>'Generation kW'!C865*1.0036</f>
        <v>14050.921872000001</v>
      </c>
      <c r="AJ865" s="60">
        <f>'Generation kW'!D865*1.0036</f>
        <v>0</v>
      </c>
      <c r="AK865" s="60">
        <f>'Generation kW'!E865*1.0036</f>
        <v>14199.093376000001</v>
      </c>
      <c r="AL865" s="60">
        <f>'Generation kW'!F865*1.0036</f>
        <v>0</v>
      </c>
      <c r="AM865" s="53">
        <f t="shared" si="255"/>
        <v>0</v>
      </c>
      <c r="AN865" s="53">
        <f t="shared" si="256"/>
        <v>0</v>
      </c>
      <c r="AO865" s="53">
        <f t="shared" si="257"/>
        <v>0</v>
      </c>
      <c r="AP865" s="53">
        <f t="shared" si="258"/>
        <v>0</v>
      </c>
      <c r="AQ865" s="1">
        <f t="shared" si="259"/>
        <v>0</v>
      </c>
    </row>
    <row r="866" spans="1:43" x14ac:dyDescent="0.2">
      <c r="A866" s="2">
        <f t="shared" si="260"/>
        <v>11787.369072000001</v>
      </c>
      <c r="B866" s="2">
        <f t="shared" si="261"/>
        <v>12015.940576000001</v>
      </c>
      <c r="D866" s="1">
        <f>'North kW'!A866</f>
        <v>45384.979166666664</v>
      </c>
      <c r="E866">
        <f>'North kW'!C866</f>
        <v>0</v>
      </c>
      <c r="F866">
        <f>'North kW'!D866</f>
        <v>0</v>
      </c>
      <c r="G866">
        <f>'North kW'!E866</f>
        <v>0</v>
      </c>
      <c r="H866">
        <f>'North kW'!F866</f>
        <v>0</v>
      </c>
      <c r="I866">
        <f t="shared" si="262"/>
        <v>0</v>
      </c>
      <c r="J866">
        <f t="shared" si="263"/>
        <v>0</v>
      </c>
      <c r="K866">
        <f t="shared" si="264"/>
        <v>0</v>
      </c>
      <c r="L866">
        <f t="shared" si="265"/>
        <v>0</v>
      </c>
      <c r="N866" s="1">
        <f>'South kW'!A866</f>
        <v>45384.979166666664</v>
      </c>
      <c r="O866">
        <f>'South kW'!C866</f>
        <v>0</v>
      </c>
      <c r="P866">
        <f>'South kW'!D866</f>
        <v>5860.64</v>
      </c>
      <c r="Q866">
        <f>'South kW'!E866</f>
        <v>0</v>
      </c>
      <c r="R866">
        <f>'South kW'!F866</f>
        <v>5875.84</v>
      </c>
      <c r="S866">
        <f t="shared" si="247"/>
        <v>0</v>
      </c>
      <c r="T866">
        <f t="shared" si="248"/>
        <v>0</v>
      </c>
      <c r="U866">
        <f t="shared" si="249"/>
        <v>0</v>
      </c>
      <c r="V866">
        <f t="shared" si="250"/>
        <v>0</v>
      </c>
      <c r="X866" s="1">
        <f>'West kW'!B866</f>
        <v>45384.989583333336</v>
      </c>
      <c r="Y866" s="53">
        <f>'West kW'!C866</f>
        <v>3595.08</v>
      </c>
      <c r="Z866" s="53">
        <f>'West kW'!D866</f>
        <v>0</v>
      </c>
      <c r="AA866" s="53">
        <f>'West kW'!E866</f>
        <v>3690.68</v>
      </c>
      <c r="AB866" s="53">
        <f>'West kW'!F866</f>
        <v>0</v>
      </c>
      <c r="AC866" s="2">
        <f t="shared" si="251"/>
        <v>0</v>
      </c>
      <c r="AD866" s="53">
        <f t="shared" si="252"/>
        <v>0</v>
      </c>
      <c r="AE866" s="53">
        <f t="shared" si="253"/>
        <v>0</v>
      </c>
      <c r="AF866" s="53">
        <f t="shared" si="254"/>
        <v>0</v>
      </c>
      <c r="AH866" s="54">
        <f>'Generation kW'!B866</f>
        <v>45384.989583333336</v>
      </c>
      <c r="AI866" s="10">
        <f>'Generation kW'!C866*1.0036</f>
        <v>14052.929072000001</v>
      </c>
      <c r="AJ866" s="60">
        <f>'Generation kW'!D866*1.0036</f>
        <v>0</v>
      </c>
      <c r="AK866" s="60">
        <f>'Generation kW'!E866*1.0036</f>
        <v>14201.100576000001</v>
      </c>
      <c r="AL866" s="60">
        <f>'Generation kW'!F866*1.0036</f>
        <v>0</v>
      </c>
      <c r="AM866" s="53">
        <f t="shared" si="255"/>
        <v>0</v>
      </c>
      <c r="AN866" s="53">
        <f t="shared" si="256"/>
        <v>0</v>
      </c>
      <c r="AO866" s="53">
        <f t="shared" si="257"/>
        <v>0</v>
      </c>
      <c r="AP866" s="53">
        <f t="shared" si="258"/>
        <v>0</v>
      </c>
      <c r="AQ866" s="1">
        <f t="shared" si="259"/>
        <v>0</v>
      </c>
    </row>
    <row r="867" spans="1:43" x14ac:dyDescent="0.2">
      <c r="A867" s="2">
        <f t="shared" si="260"/>
        <v>11744.214975999999</v>
      </c>
      <c r="B867" s="2">
        <f t="shared" si="261"/>
        <v>11971.625760000003</v>
      </c>
      <c r="D867" s="1">
        <f>'North kW'!A867</f>
        <v>45384.989583333336</v>
      </c>
      <c r="E867">
        <f>'North kW'!C867</f>
        <v>0</v>
      </c>
      <c r="F867">
        <f>'North kW'!D867</f>
        <v>0</v>
      </c>
      <c r="G867">
        <f>'North kW'!E867</f>
        <v>0</v>
      </c>
      <c r="H867">
        <f>'North kW'!F867</f>
        <v>0</v>
      </c>
      <c r="I867">
        <f t="shared" si="262"/>
        <v>0</v>
      </c>
      <c r="J867">
        <f t="shared" si="263"/>
        <v>0</v>
      </c>
      <c r="K867">
        <f t="shared" si="264"/>
        <v>0</v>
      </c>
      <c r="L867">
        <f t="shared" si="265"/>
        <v>0</v>
      </c>
      <c r="N867" s="1">
        <f>'South kW'!A867</f>
        <v>45384.989583333336</v>
      </c>
      <c r="O867">
        <f>'South kW'!C867</f>
        <v>0</v>
      </c>
      <c r="P867">
        <f>'South kW'!D867</f>
        <v>5908.36</v>
      </c>
      <c r="Q867">
        <f>'South kW'!E867</f>
        <v>0</v>
      </c>
      <c r="R867">
        <f>'South kW'!F867</f>
        <v>5922.32</v>
      </c>
      <c r="S867">
        <f t="shared" si="247"/>
        <v>0</v>
      </c>
      <c r="T867">
        <f t="shared" si="248"/>
        <v>0</v>
      </c>
      <c r="U867">
        <f t="shared" si="249"/>
        <v>0</v>
      </c>
      <c r="V867">
        <f t="shared" si="250"/>
        <v>0</v>
      </c>
      <c r="X867" s="1">
        <f>'West kW'!B867</f>
        <v>45384</v>
      </c>
      <c r="Y867" s="53">
        <f>'West kW'!C867</f>
        <v>3598</v>
      </c>
      <c r="Z867" s="53">
        <f>'West kW'!D867</f>
        <v>0</v>
      </c>
      <c r="AA867" s="53">
        <f>'West kW'!E867</f>
        <v>3691.4</v>
      </c>
      <c r="AB867" s="53">
        <f>'West kW'!F867</f>
        <v>0</v>
      </c>
      <c r="AC867" s="2">
        <f t="shared" si="251"/>
        <v>0</v>
      </c>
      <c r="AD867" s="53">
        <f t="shared" si="252"/>
        <v>0</v>
      </c>
      <c r="AE867" s="53">
        <f t="shared" si="253"/>
        <v>0</v>
      </c>
      <c r="AF867" s="53">
        <f t="shared" si="254"/>
        <v>0</v>
      </c>
      <c r="AH867" s="54">
        <f>'Generation kW'!B867</f>
        <v>45384</v>
      </c>
      <c r="AI867" s="10">
        <f>'Generation kW'!C867*1.0036</f>
        <v>14054.574976</v>
      </c>
      <c r="AJ867" s="60">
        <f>'Generation kW'!D867*1.0036</f>
        <v>0</v>
      </c>
      <c r="AK867" s="60">
        <f>'Generation kW'!E867*1.0036</f>
        <v>14202.545760000001</v>
      </c>
      <c r="AL867" s="60">
        <f>'Generation kW'!F867*1.0036</f>
        <v>0</v>
      </c>
      <c r="AM867" s="53">
        <f t="shared" si="255"/>
        <v>0</v>
      </c>
      <c r="AN867" s="53">
        <f t="shared" si="256"/>
        <v>0</v>
      </c>
      <c r="AO867" s="53">
        <f t="shared" si="257"/>
        <v>0</v>
      </c>
      <c r="AP867" s="53">
        <f t="shared" si="258"/>
        <v>0</v>
      </c>
      <c r="AQ867" s="1">
        <f t="shared" si="259"/>
        <v>0</v>
      </c>
    </row>
    <row r="868" spans="1:43" x14ac:dyDescent="0.2">
      <c r="A868" s="2">
        <f t="shared" si="260"/>
        <v>11637.790064000001</v>
      </c>
      <c r="B868" s="2">
        <f t="shared" si="261"/>
        <v>11869.762144</v>
      </c>
      <c r="D868" s="1">
        <f>'North kW'!A868</f>
        <v>45384</v>
      </c>
      <c r="E868">
        <f>'North kW'!C868</f>
        <v>0</v>
      </c>
      <c r="F868">
        <f>'North kW'!D868</f>
        <v>0</v>
      </c>
      <c r="G868">
        <f>'North kW'!E868</f>
        <v>0</v>
      </c>
      <c r="H868">
        <f>'North kW'!F868</f>
        <v>0</v>
      </c>
      <c r="I868">
        <f t="shared" si="262"/>
        <v>0</v>
      </c>
      <c r="J868">
        <f t="shared" si="263"/>
        <v>0</v>
      </c>
      <c r="K868">
        <f t="shared" si="264"/>
        <v>0</v>
      </c>
      <c r="L868">
        <f t="shared" si="265"/>
        <v>0</v>
      </c>
      <c r="N868" s="1">
        <f>'South kW'!A868</f>
        <v>45384</v>
      </c>
      <c r="O868">
        <f>'South kW'!C868</f>
        <v>0</v>
      </c>
      <c r="P868">
        <f>'South kW'!D868</f>
        <v>5992</v>
      </c>
      <c r="Q868">
        <f>'South kW'!E868</f>
        <v>0</v>
      </c>
      <c r="R868">
        <f>'South kW'!F868</f>
        <v>6005.52</v>
      </c>
      <c r="S868">
        <f t="shared" si="247"/>
        <v>0</v>
      </c>
      <c r="T868">
        <f t="shared" si="248"/>
        <v>0</v>
      </c>
      <c r="U868">
        <f t="shared" si="249"/>
        <v>0</v>
      </c>
      <c r="V868">
        <f t="shared" si="250"/>
        <v>0</v>
      </c>
      <c r="X868" s="1">
        <f>'West kW'!B868</f>
        <v>45385.010416666664</v>
      </c>
      <c r="Y868" s="53">
        <f>'West kW'!C868</f>
        <v>3582.16</v>
      </c>
      <c r="Z868" s="53">
        <f>'West kW'!D868</f>
        <v>0</v>
      </c>
      <c r="AA868" s="53">
        <f>'West kW'!E868</f>
        <v>3679.32</v>
      </c>
      <c r="AB868" s="53">
        <f>'West kW'!F868</f>
        <v>0</v>
      </c>
      <c r="AC868" s="2">
        <f t="shared" si="251"/>
        <v>0</v>
      </c>
      <c r="AD868" s="53">
        <f t="shared" si="252"/>
        <v>0</v>
      </c>
      <c r="AE868" s="53">
        <f t="shared" si="253"/>
        <v>0</v>
      </c>
      <c r="AF868" s="53">
        <f t="shared" si="254"/>
        <v>0</v>
      </c>
      <c r="AH868" s="54">
        <f>'Generation kW'!B868</f>
        <v>45385.010416666664</v>
      </c>
      <c r="AI868" s="10">
        <f>'Generation kW'!C868*1.0036</f>
        <v>14047.630064000001</v>
      </c>
      <c r="AJ868" s="60">
        <f>'Generation kW'!D868*1.0036</f>
        <v>0</v>
      </c>
      <c r="AK868" s="60">
        <f>'Generation kW'!E868*1.0036</f>
        <v>14195.962144000001</v>
      </c>
      <c r="AL868" s="60">
        <f>'Generation kW'!F868*1.0036</f>
        <v>0</v>
      </c>
      <c r="AM868" s="53">
        <f t="shared" si="255"/>
        <v>0</v>
      </c>
      <c r="AN868" s="53">
        <f t="shared" si="256"/>
        <v>0</v>
      </c>
      <c r="AO868" s="53">
        <f t="shared" si="257"/>
        <v>0</v>
      </c>
      <c r="AP868" s="53">
        <f t="shared" si="258"/>
        <v>0</v>
      </c>
      <c r="AQ868" s="1">
        <f t="shared" si="259"/>
        <v>0</v>
      </c>
    </row>
    <row r="869" spans="1:43" x14ac:dyDescent="0.2">
      <c r="A869" s="2">
        <f t="shared" si="260"/>
        <v>11616.685072</v>
      </c>
      <c r="B869" s="2">
        <f t="shared" si="261"/>
        <v>11841.455567999999</v>
      </c>
      <c r="D869" s="1">
        <f>'North kW'!A869</f>
        <v>45385.010416666664</v>
      </c>
      <c r="E869">
        <f>'North kW'!C869</f>
        <v>0</v>
      </c>
      <c r="F869">
        <f>'North kW'!D869</f>
        <v>0</v>
      </c>
      <c r="G869">
        <f>'North kW'!E869</f>
        <v>0</v>
      </c>
      <c r="H869">
        <f>'North kW'!F869</f>
        <v>0</v>
      </c>
      <c r="I869">
        <f t="shared" si="262"/>
        <v>0</v>
      </c>
      <c r="J869">
        <f t="shared" si="263"/>
        <v>0</v>
      </c>
      <c r="K869">
        <f t="shared" si="264"/>
        <v>0</v>
      </c>
      <c r="L869">
        <f t="shared" si="265"/>
        <v>0</v>
      </c>
      <c r="N869" s="1">
        <f>'South kW'!A869</f>
        <v>45385.010416666664</v>
      </c>
      <c r="O869">
        <f>'South kW'!C869</f>
        <v>0</v>
      </c>
      <c r="P869">
        <f>'South kW'!D869</f>
        <v>6035.96</v>
      </c>
      <c r="Q869">
        <f>'South kW'!E869</f>
        <v>0</v>
      </c>
      <c r="R869">
        <f>'South kW'!F869</f>
        <v>6048.4</v>
      </c>
      <c r="S869">
        <f t="shared" si="247"/>
        <v>0</v>
      </c>
      <c r="T869">
        <f t="shared" si="248"/>
        <v>0</v>
      </c>
      <c r="U869">
        <f t="shared" si="249"/>
        <v>0</v>
      </c>
      <c r="V869">
        <f t="shared" si="250"/>
        <v>0</v>
      </c>
      <c r="X869" s="1">
        <f>'West kW'!B869</f>
        <v>45385.020833333336</v>
      </c>
      <c r="Y869" s="53">
        <f>'West kW'!C869</f>
        <v>3589.68</v>
      </c>
      <c r="Z869" s="53">
        <f>'West kW'!D869</f>
        <v>0</v>
      </c>
      <c r="AA869" s="53">
        <f>'West kW'!E869</f>
        <v>3679</v>
      </c>
      <c r="AB869" s="53">
        <f>'West kW'!F869</f>
        <v>0</v>
      </c>
      <c r="AC869" s="2">
        <f t="shared" si="251"/>
        <v>0</v>
      </c>
      <c r="AD869" s="53">
        <f t="shared" si="252"/>
        <v>0</v>
      </c>
      <c r="AE869" s="53">
        <f t="shared" si="253"/>
        <v>0</v>
      </c>
      <c r="AF869" s="53">
        <f t="shared" si="254"/>
        <v>0</v>
      </c>
      <c r="AH869" s="54">
        <f>'Generation kW'!B869</f>
        <v>45385.020833333336</v>
      </c>
      <c r="AI869" s="10">
        <f>'Generation kW'!C869*1.0036</f>
        <v>14062.965072000001</v>
      </c>
      <c r="AJ869" s="60">
        <f>'Generation kW'!D869*1.0036</f>
        <v>0</v>
      </c>
      <c r="AK869" s="60">
        <f>'Generation kW'!E869*1.0036</f>
        <v>14210.855567999999</v>
      </c>
      <c r="AL869" s="60">
        <f>'Generation kW'!F869*1.0036</f>
        <v>0</v>
      </c>
      <c r="AM869" s="53">
        <f t="shared" si="255"/>
        <v>0</v>
      </c>
      <c r="AN869" s="53">
        <f t="shared" si="256"/>
        <v>0</v>
      </c>
      <c r="AO869" s="53">
        <f t="shared" si="257"/>
        <v>0</v>
      </c>
      <c r="AP869" s="53">
        <f t="shared" si="258"/>
        <v>0</v>
      </c>
      <c r="AQ869" s="1">
        <f t="shared" si="259"/>
        <v>0</v>
      </c>
    </row>
    <row r="870" spans="1:43" x14ac:dyDescent="0.2">
      <c r="A870" s="2">
        <f t="shared" si="260"/>
        <v>11551.116992000003</v>
      </c>
      <c r="B870" s="2">
        <f t="shared" si="261"/>
        <v>11775.329936000002</v>
      </c>
      <c r="D870" s="1">
        <f>'North kW'!A870</f>
        <v>45385.020833333336</v>
      </c>
      <c r="E870">
        <f>'North kW'!C870</f>
        <v>0</v>
      </c>
      <c r="F870">
        <f>'North kW'!D870</f>
        <v>0</v>
      </c>
      <c r="G870">
        <f>'North kW'!E870</f>
        <v>0</v>
      </c>
      <c r="H870">
        <f>'North kW'!F870</f>
        <v>0</v>
      </c>
      <c r="I870">
        <f t="shared" si="262"/>
        <v>0</v>
      </c>
      <c r="J870">
        <f t="shared" si="263"/>
        <v>0</v>
      </c>
      <c r="K870">
        <f t="shared" si="264"/>
        <v>0</v>
      </c>
      <c r="L870">
        <f t="shared" si="265"/>
        <v>0</v>
      </c>
      <c r="N870" s="1">
        <f>'South kW'!A870</f>
        <v>45385.020833333336</v>
      </c>
      <c r="O870">
        <f>'South kW'!C870</f>
        <v>0</v>
      </c>
      <c r="P870">
        <f>'South kW'!D870</f>
        <v>6101.28</v>
      </c>
      <c r="Q870">
        <f>'South kW'!E870</f>
        <v>0</v>
      </c>
      <c r="R870">
        <f>'South kW'!F870</f>
        <v>6112.32</v>
      </c>
      <c r="S870">
        <f t="shared" si="247"/>
        <v>0</v>
      </c>
      <c r="T870">
        <f t="shared" si="248"/>
        <v>0</v>
      </c>
      <c r="U870">
        <f t="shared" si="249"/>
        <v>0</v>
      </c>
      <c r="V870">
        <f t="shared" si="250"/>
        <v>0</v>
      </c>
      <c r="X870" s="1">
        <f>'West kW'!B870</f>
        <v>45385.03125</v>
      </c>
      <c r="Y870" s="53">
        <f>'West kW'!C870</f>
        <v>3547.08</v>
      </c>
      <c r="Z870" s="53">
        <f>'West kW'!D870</f>
        <v>0</v>
      </c>
      <c r="AA870" s="53">
        <f>'West kW'!E870</f>
        <v>3633.76</v>
      </c>
      <c r="AB870" s="53">
        <f>'West kW'!F870</f>
        <v>0</v>
      </c>
      <c r="AC870" s="2">
        <f t="shared" si="251"/>
        <v>0</v>
      </c>
      <c r="AD870" s="53">
        <f t="shared" si="252"/>
        <v>0</v>
      </c>
      <c r="AE870" s="53">
        <f t="shared" si="253"/>
        <v>0</v>
      </c>
      <c r="AF870" s="53">
        <f t="shared" si="254"/>
        <v>0</v>
      </c>
      <c r="AH870" s="54">
        <f>'Generation kW'!B870</f>
        <v>45385.03125</v>
      </c>
      <c r="AI870" s="10">
        <f>'Generation kW'!C870*1.0036</f>
        <v>14105.316992</v>
      </c>
      <c r="AJ870" s="60">
        <f>'Generation kW'!D870*1.0036</f>
        <v>0</v>
      </c>
      <c r="AK870" s="60">
        <f>'Generation kW'!E870*1.0036</f>
        <v>14253.889936000001</v>
      </c>
      <c r="AL870" s="60">
        <f>'Generation kW'!F870*1.0036</f>
        <v>0</v>
      </c>
      <c r="AM870" s="53">
        <f t="shared" si="255"/>
        <v>0</v>
      </c>
      <c r="AN870" s="53">
        <f t="shared" si="256"/>
        <v>0</v>
      </c>
      <c r="AO870" s="53">
        <f t="shared" si="257"/>
        <v>0</v>
      </c>
      <c r="AP870" s="53">
        <f t="shared" si="258"/>
        <v>0</v>
      </c>
      <c r="AQ870" s="1">
        <f t="shared" si="259"/>
        <v>0</v>
      </c>
    </row>
    <row r="871" spans="1:43" x14ac:dyDescent="0.2">
      <c r="A871" s="2">
        <f t="shared" si="260"/>
        <v>11478.975471999998</v>
      </c>
      <c r="B871" s="2">
        <f t="shared" si="261"/>
        <v>11700.227552</v>
      </c>
      <c r="D871" s="1">
        <f>'North kW'!A871</f>
        <v>45385.03125</v>
      </c>
      <c r="E871">
        <f>'North kW'!C871</f>
        <v>0</v>
      </c>
      <c r="F871">
        <f>'North kW'!D871</f>
        <v>0</v>
      </c>
      <c r="G871">
        <f>'North kW'!E871</f>
        <v>0</v>
      </c>
      <c r="H871">
        <f>'North kW'!F871</f>
        <v>0</v>
      </c>
      <c r="I871">
        <f t="shared" si="262"/>
        <v>0</v>
      </c>
      <c r="J871">
        <f t="shared" si="263"/>
        <v>0</v>
      </c>
      <c r="K871">
        <f t="shared" si="264"/>
        <v>0</v>
      </c>
      <c r="L871">
        <f t="shared" si="265"/>
        <v>0</v>
      </c>
      <c r="N871" s="1">
        <f>'South kW'!A871</f>
        <v>45385.03125</v>
      </c>
      <c r="O871">
        <f>'South kW'!C871</f>
        <v>0</v>
      </c>
      <c r="P871">
        <f>'South kW'!D871</f>
        <v>6114.04</v>
      </c>
      <c r="Q871">
        <f>'South kW'!E871</f>
        <v>0</v>
      </c>
      <c r="R871">
        <f>'South kW'!F871</f>
        <v>6125.8</v>
      </c>
      <c r="S871">
        <f t="shared" si="247"/>
        <v>0</v>
      </c>
      <c r="T871">
        <f t="shared" si="248"/>
        <v>0</v>
      </c>
      <c r="U871">
        <f t="shared" si="249"/>
        <v>0</v>
      </c>
      <c r="V871">
        <f t="shared" si="250"/>
        <v>0</v>
      </c>
      <c r="X871" s="1">
        <f>'West kW'!B871</f>
        <v>45385.041666666664</v>
      </c>
      <c r="Y871" s="53">
        <f>'West kW'!C871</f>
        <v>3516</v>
      </c>
      <c r="Z871" s="53">
        <f>'West kW'!D871</f>
        <v>0</v>
      </c>
      <c r="AA871" s="53">
        <f>'West kW'!E871</f>
        <v>3600.68</v>
      </c>
      <c r="AB871" s="53">
        <f>'West kW'!F871</f>
        <v>0</v>
      </c>
      <c r="AC871" s="2">
        <f t="shared" si="251"/>
        <v>0</v>
      </c>
      <c r="AD871" s="53">
        <f t="shared" si="252"/>
        <v>0</v>
      </c>
      <c r="AE871" s="53">
        <f t="shared" si="253"/>
        <v>0</v>
      </c>
      <c r="AF871" s="53">
        <f t="shared" si="254"/>
        <v>0</v>
      </c>
      <c r="AH871" s="54">
        <f>'Generation kW'!B871</f>
        <v>45385.041666666664</v>
      </c>
      <c r="AI871" s="10">
        <f>'Generation kW'!C871*1.0036</f>
        <v>14077.015472000001</v>
      </c>
      <c r="AJ871" s="60">
        <f>'Generation kW'!D871*1.0036</f>
        <v>0</v>
      </c>
      <c r="AK871" s="60">
        <f>'Generation kW'!E871*1.0036</f>
        <v>14225.347552000001</v>
      </c>
      <c r="AL871" s="60">
        <f>'Generation kW'!F871*1.0036</f>
        <v>0</v>
      </c>
      <c r="AM871" s="53">
        <f t="shared" si="255"/>
        <v>0</v>
      </c>
      <c r="AN871" s="53">
        <f t="shared" si="256"/>
        <v>0</v>
      </c>
      <c r="AO871" s="53">
        <f t="shared" si="257"/>
        <v>0</v>
      </c>
      <c r="AP871" s="53">
        <f t="shared" si="258"/>
        <v>0</v>
      </c>
      <c r="AQ871" s="1">
        <f t="shared" si="259"/>
        <v>0</v>
      </c>
    </row>
    <row r="872" spans="1:43" x14ac:dyDescent="0.2">
      <c r="A872" s="2">
        <f t="shared" si="260"/>
        <v>11453.483552</v>
      </c>
      <c r="B872" s="2">
        <f t="shared" si="261"/>
        <v>11675.935488000001</v>
      </c>
      <c r="D872" s="1">
        <f>'North kW'!A872</f>
        <v>45385.041666666664</v>
      </c>
      <c r="E872">
        <f>'North kW'!C872</f>
        <v>0</v>
      </c>
      <c r="F872">
        <f>'North kW'!D872</f>
        <v>0</v>
      </c>
      <c r="G872">
        <f>'North kW'!E872</f>
        <v>0</v>
      </c>
      <c r="H872">
        <f>'North kW'!F872</f>
        <v>0</v>
      </c>
      <c r="I872">
        <f t="shared" si="262"/>
        <v>0</v>
      </c>
      <c r="J872">
        <f t="shared" si="263"/>
        <v>0</v>
      </c>
      <c r="K872">
        <f t="shared" si="264"/>
        <v>0</v>
      </c>
      <c r="L872">
        <f t="shared" si="265"/>
        <v>0</v>
      </c>
      <c r="N872" s="1">
        <f>'South kW'!A872</f>
        <v>45385.041666666664</v>
      </c>
      <c r="O872">
        <f>'South kW'!C872</f>
        <v>0</v>
      </c>
      <c r="P872">
        <f>'South kW'!D872</f>
        <v>6143.24</v>
      </c>
      <c r="Q872">
        <f>'South kW'!E872</f>
        <v>0</v>
      </c>
      <c r="R872">
        <f>'South kW'!F872</f>
        <v>6154.76</v>
      </c>
      <c r="S872">
        <f t="shared" si="247"/>
        <v>0</v>
      </c>
      <c r="T872">
        <f t="shared" si="248"/>
        <v>0</v>
      </c>
      <c r="U872">
        <f t="shared" si="249"/>
        <v>0</v>
      </c>
      <c r="V872">
        <f t="shared" si="250"/>
        <v>0</v>
      </c>
      <c r="X872" s="1">
        <f>'West kW'!B872</f>
        <v>45385.052083333336</v>
      </c>
      <c r="Y872" s="53">
        <f>'West kW'!C872</f>
        <v>3511.88</v>
      </c>
      <c r="Z872" s="53">
        <f>'West kW'!D872</f>
        <v>0</v>
      </c>
      <c r="AA872" s="53">
        <f>'West kW'!E872</f>
        <v>3597.56</v>
      </c>
      <c r="AB872" s="53">
        <f>'West kW'!F872</f>
        <v>0</v>
      </c>
      <c r="AC872" s="2">
        <f t="shared" si="251"/>
        <v>0</v>
      </c>
      <c r="AD872" s="53">
        <f t="shared" si="252"/>
        <v>0</v>
      </c>
      <c r="AE872" s="53">
        <f t="shared" si="253"/>
        <v>0</v>
      </c>
      <c r="AF872" s="53">
        <f t="shared" si="254"/>
        <v>0</v>
      </c>
      <c r="AH872" s="54">
        <f>'Generation kW'!B872</f>
        <v>45385.052083333336</v>
      </c>
      <c r="AI872" s="10">
        <f>'Generation kW'!C872*1.0036</f>
        <v>14084.843552</v>
      </c>
      <c r="AJ872" s="60">
        <f>'Generation kW'!D872*1.0036</f>
        <v>0</v>
      </c>
      <c r="AK872" s="60">
        <f>'Generation kW'!E872*1.0036</f>
        <v>14233.135488</v>
      </c>
      <c r="AL872" s="60">
        <f>'Generation kW'!F872*1.0036</f>
        <v>0</v>
      </c>
      <c r="AM872" s="53">
        <f t="shared" si="255"/>
        <v>0</v>
      </c>
      <c r="AN872" s="53">
        <f t="shared" si="256"/>
        <v>0</v>
      </c>
      <c r="AO872" s="53">
        <f t="shared" si="257"/>
        <v>0</v>
      </c>
      <c r="AP872" s="53">
        <f t="shared" si="258"/>
        <v>0</v>
      </c>
      <c r="AQ872" s="1">
        <f t="shared" si="259"/>
        <v>0</v>
      </c>
    </row>
    <row r="873" spans="1:43" x14ac:dyDescent="0.2">
      <c r="A873" s="2">
        <f t="shared" si="260"/>
        <v>11418.014975999999</v>
      </c>
      <c r="B873" s="2">
        <f t="shared" si="261"/>
        <v>11641.108784000004</v>
      </c>
      <c r="D873" s="1">
        <f>'North kW'!A873</f>
        <v>45385.052083333336</v>
      </c>
      <c r="E873">
        <f>'North kW'!C873</f>
        <v>0</v>
      </c>
      <c r="F873">
        <f>'North kW'!D873</f>
        <v>0</v>
      </c>
      <c r="G873">
        <f>'North kW'!E873</f>
        <v>0</v>
      </c>
      <c r="H873">
        <f>'North kW'!F873</f>
        <v>0</v>
      </c>
      <c r="I873">
        <f t="shared" si="262"/>
        <v>0</v>
      </c>
      <c r="J873">
        <f t="shared" si="263"/>
        <v>0</v>
      </c>
      <c r="K873">
        <f t="shared" si="264"/>
        <v>0</v>
      </c>
      <c r="L873">
        <f t="shared" si="265"/>
        <v>0</v>
      </c>
      <c r="N873" s="1">
        <f>'South kW'!A873</f>
        <v>45385.052083333336</v>
      </c>
      <c r="O873">
        <f>'South kW'!C873</f>
        <v>0</v>
      </c>
      <c r="P873">
        <f>'South kW'!D873</f>
        <v>6266.56</v>
      </c>
      <c r="Q873">
        <f>'South kW'!E873</f>
        <v>0</v>
      </c>
      <c r="R873">
        <f>'South kW'!F873</f>
        <v>6277.44</v>
      </c>
      <c r="S873">
        <f t="shared" si="247"/>
        <v>0</v>
      </c>
      <c r="T873">
        <f t="shared" si="248"/>
        <v>0</v>
      </c>
      <c r="U873">
        <f t="shared" si="249"/>
        <v>0</v>
      </c>
      <c r="V873">
        <f t="shared" si="250"/>
        <v>0</v>
      </c>
      <c r="X873" s="1">
        <f>'West kW'!B873</f>
        <v>45385.0625</v>
      </c>
      <c r="Y873" s="53">
        <f>'West kW'!C873</f>
        <v>3529.64</v>
      </c>
      <c r="Z873" s="53">
        <f>'West kW'!D873</f>
        <v>0</v>
      </c>
      <c r="AA873" s="53">
        <f>'West kW'!E873</f>
        <v>3614.8</v>
      </c>
      <c r="AB873" s="53">
        <f>'West kW'!F873</f>
        <v>0</v>
      </c>
      <c r="AC873" s="2">
        <f t="shared" si="251"/>
        <v>0</v>
      </c>
      <c r="AD873" s="53">
        <f t="shared" si="252"/>
        <v>0</v>
      </c>
      <c r="AE873" s="53">
        <f t="shared" si="253"/>
        <v>0</v>
      </c>
      <c r="AF873" s="53">
        <f t="shared" si="254"/>
        <v>0</v>
      </c>
      <c r="AH873" s="54">
        <f>'Generation kW'!B873</f>
        <v>45385.0625</v>
      </c>
      <c r="AI873" s="10">
        <f>'Generation kW'!C873*1.0036</f>
        <v>14154.934976</v>
      </c>
      <c r="AJ873" s="60">
        <f>'Generation kW'!D873*1.0036</f>
        <v>0</v>
      </c>
      <c r="AK873" s="60">
        <f>'Generation kW'!E873*1.0036</f>
        <v>14303.748784000001</v>
      </c>
      <c r="AL873" s="60">
        <f>'Generation kW'!F873*1.0036</f>
        <v>0</v>
      </c>
      <c r="AM873" s="53">
        <f t="shared" si="255"/>
        <v>0</v>
      </c>
      <c r="AN873" s="53">
        <f t="shared" si="256"/>
        <v>0</v>
      </c>
      <c r="AO873" s="53">
        <f t="shared" si="257"/>
        <v>0</v>
      </c>
      <c r="AP873" s="53">
        <f t="shared" si="258"/>
        <v>0</v>
      </c>
      <c r="AQ873" s="1">
        <f t="shared" si="259"/>
        <v>0</v>
      </c>
    </row>
    <row r="874" spans="1:43" x14ac:dyDescent="0.2">
      <c r="A874" s="2">
        <f t="shared" si="260"/>
        <v>11464.752592000001</v>
      </c>
      <c r="B874" s="2">
        <f t="shared" si="261"/>
        <v>11686.609135999999</v>
      </c>
      <c r="D874" s="1">
        <f>'North kW'!A874</f>
        <v>45385.0625</v>
      </c>
      <c r="E874">
        <f>'North kW'!C874</f>
        <v>0</v>
      </c>
      <c r="F874">
        <f>'North kW'!D874</f>
        <v>0</v>
      </c>
      <c r="G874">
        <f>'North kW'!E874</f>
        <v>0</v>
      </c>
      <c r="H874">
        <f>'North kW'!F874</f>
        <v>0</v>
      </c>
      <c r="I874">
        <f t="shared" si="262"/>
        <v>0</v>
      </c>
      <c r="J874">
        <f t="shared" si="263"/>
        <v>0</v>
      </c>
      <c r="K874">
        <f t="shared" si="264"/>
        <v>0</v>
      </c>
      <c r="L874">
        <f t="shared" si="265"/>
        <v>0</v>
      </c>
      <c r="N874" s="1">
        <f>'South kW'!A874</f>
        <v>45385.0625</v>
      </c>
      <c r="O874">
        <f>'South kW'!C874</f>
        <v>0</v>
      </c>
      <c r="P874">
        <f>'South kW'!D874</f>
        <v>6362.52</v>
      </c>
      <c r="Q874">
        <f>'South kW'!E874</f>
        <v>0</v>
      </c>
      <c r="R874">
        <f>'South kW'!F874</f>
        <v>6373.16</v>
      </c>
      <c r="S874">
        <f t="shared" si="247"/>
        <v>0</v>
      </c>
      <c r="T874">
        <f t="shared" si="248"/>
        <v>0</v>
      </c>
      <c r="U874">
        <f t="shared" si="249"/>
        <v>0</v>
      </c>
      <c r="V874">
        <f t="shared" si="250"/>
        <v>0</v>
      </c>
      <c r="X874" s="1">
        <f>'West kW'!B874</f>
        <v>45385.072916666664</v>
      </c>
      <c r="Y874" s="53">
        <f>'West kW'!C874</f>
        <v>3600.52</v>
      </c>
      <c r="Z874" s="53">
        <f>'West kW'!D874</f>
        <v>0</v>
      </c>
      <c r="AA874" s="53">
        <f>'West kW'!E874</f>
        <v>3683.44</v>
      </c>
      <c r="AB874" s="53">
        <f>'West kW'!F874</f>
        <v>0</v>
      </c>
      <c r="AC874" s="2">
        <f t="shared" si="251"/>
        <v>0</v>
      </c>
      <c r="AD874" s="53">
        <f t="shared" si="252"/>
        <v>0</v>
      </c>
      <c r="AE874" s="53">
        <f t="shared" si="253"/>
        <v>0</v>
      </c>
      <c r="AF874" s="53">
        <f t="shared" si="254"/>
        <v>0</v>
      </c>
      <c r="AH874" s="54">
        <f>'Generation kW'!B874</f>
        <v>45385.072916666664</v>
      </c>
      <c r="AI874" s="10">
        <f>'Generation kW'!C874*1.0036</f>
        <v>14226.752592000001</v>
      </c>
      <c r="AJ874" s="60">
        <f>'Generation kW'!D874*1.0036</f>
        <v>0</v>
      </c>
      <c r="AK874" s="60">
        <f>'Generation kW'!E874*1.0036</f>
        <v>14376.329136</v>
      </c>
      <c r="AL874" s="60">
        <f>'Generation kW'!F874*1.0036</f>
        <v>0</v>
      </c>
      <c r="AM874" s="53">
        <f t="shared" si="255"/>
        <v>0</v>
      </c>
      <c r="AN874" s="53">
        <f t="shared" si="256"/>
        <v>0</v>
      </c>
      <c r="AO874" s="53">
        <f t="shared" si="257"/>
        <v>0</v>
      </c>
      <c r="AP874" s="53">
        <f t="shared" si="258"/>
        <v>0</v>
      </c>
      <c r="AQ874" s="1">
        <f t="shared" si="259"/>
        <v>0</v>
      </c>
    </row>
    <row r="875" spans="1:43" x14ac:dyDescent="0.2">
      <c r="A875" s="2">
        <f t="shared" si="260"/>
        <v>11499.315183999999</v>
      </c>
      <c r="B875" s="2">
        <f t="shared" si="261"/>
        <v>11719.691151999999</v>
      </c>
      <c r="D875" s="1">
        <f>'North kW'!A875</f>
        <v>45385.072916666664</v>
      </c>
      <c r="E875">
        <f>'North kW'!C875</f>
        <v>0</v>
      </c>
      <c r="F875">
        <f>'North kW'!D875</f>
        <v>0</v>
      </c>
      <c r="G875">
        <f>'North kW'!E875</f>
        <v>0</v>
      </c>
      <c r="H875">
        <f>'North kW'!F875</f>
        <v>0</v>
      </c>
      <c r="I875">
        <f t="shared" si="262"/>
        <v>0</v>
      </c>
      <c r="J875">
        <f t="shared" si="263"/>
        <v>0</v>
      </c>
      <c r="K875">
        <f t="shared" si="264"/>
        <v>0</v>
      </c>
      <c r="L875">
        <f t="shared" si="265"/>
        <v>0</v>
      </c>
      <c r="N875" s="1">
        <f>'South kW'!A875</f>
        <v>45385.072916666664</v>
      </c>
      <c r="O875">
        <f>'South kW'!C875</f>
        <v>0</v>
      </c>
      <c r="P875">
        <f>'South kW'!D875</f>
        <v>6413.84</v>
      </c>
      <c r="Q875">
        <f>'South kW'!E875</f>
        <v>0</v>
      </c>
      <c r="R875">
        <f>'South kW'!F875</f>
        <v>6424.8</v>
      </c>
      <c r="S875">
        <f t="shared" si="247"/>
        <v>0</v>
      </c>
      <c r="T875">
        <f t="shared" si="248"/>
        <v>0</v>
      </c>
      <c r="U875">
        <f t="shared" si="249"/>
        <v>0</v>
      </c>
      <c r="V875">
        <f t="shared" si="250"/>
        <v>0</v>
      </c>
      <c r="X875" s="1">
        <f>'West kW'!B875</f>
        <v>45385.083333333336</v>
      </c>
      <c r="Y875" s="53">
        <f>'West kW'!C875</f>
        <v>3685.68</v>
      </c>
      <c r="Z875" s="53">
        <f>'West kW'!D875</f>
        <v>0</v>
      </c>
      <c r="AA875" s="53">
        <f>'West kW'!E875</f>
        <v>3767.6</v>
      </c>
      <c r="AB875" s="53">
        <f>'West kW'!F875</f>
        <v>0</v>
      </c>
      <c r="AC875" s="2">
        <f t="shared" si="251"/>
        <v>0</v>
      </c>
      <c r="AD875" s="53">
        <f t="shared" si="252"/>
        <v>0</v>
      </c>
      <c r="AE875" s="53">
        <f t="shared" si="253"/>
        <v>0</v>
      </c>
      <c r="AF875" s="53">
        <f t="shared" si="254"/>
        <v>0</v>
      </c>
      <c r="AH875" s="54">
        <f>'Generation kW'!B875</f>
        <v>45385.083333333336</v>
      </c>
      <c r="AI875" s="10">
        <f>'Generation kW'!C875*1.0036</f>
        <v>14227.475184000001</v>
      </c>
      <c r="AJ875" s="60">
        <f>'Generation kW'!D875*1.0036</f>
        <v>0</v>
      </c>
      <c r="AK875" s="60">
        <f>'Generation kW'!E875*1.0036</f>
        <v>14376.891152</v>
      </c>
      <c r="AL875" s="60">
        <f>'Generation kW'!F875*1.0036</f>
        <v>0</v>
      </c>
      <c r="AM875" s="53">
        <f t="shared" si="255"/>
        <v>0</v>
      </c>
      <c r="AN875" s="53">
        <f t="shared" si="256"/>
        <v>0</v>
      </c>
      <c r="AO875" s="53">
        <f t="shared" si="257"/>
        <v>0</v>
      </c>
      <c r="AP875" s="53">
        <f t="shared" si="258"/>
        <v>0</v>
      </c>
      <c r="AQ875" s="1">
        <f t="shared" si="259"/>
        <v>0</v>
      </c>
    </row>
    <row r="876" spans="1:43" x14ac:dyDescent="0.2">
      <c r="A876" s="2">
        <f t="shared" si="260"/>
        <v>11486.562847999998</v>
      </c>
      <c r="B876" s="2">
        <f t="shared" si="261"/>
        <v>11705.099392</v>
      </c>
      <c r="D876" s="1">
        <f>'North kW'!A876</f>
        <v>45385.083333333336</v>
      </c>
      <c r="E876">
        <f>'North kW'!C876</f>
        <v>0</v>
      </c>
      <c r="F876">
        <f>'North kW'!D876</f>
        <v>0</v>
      </c>
      <c r="G876">
        <f>'North kW'!E876</f>
        <v>0</v>
      </c>
      <c r="H876">
        <f>'North kW'!F876</f>
        <v>0</v>
      </c>
      <c r="I876">
        <f t="shared" si="262"/>
        <v>0</v>
      </c>
      <c r="J876">
        <f t="shared" si="263"/>
        <v>0</v>
      </c>
      <c r="K876">
        <f t="shared" si="264"/>
        <v>0</v>
      </c>
      <c r="L876">
        <f t="shared" si="265"/>
        <v>0</v>
      </c>
      <c r="N876" s="1">
        <f>'South kW'!A876</f>
        <v>45385.083333333336</v>
      </c>
      <c r="O876">
        <f>'South kW'!C876</f>
        <v>0</v>
      </c>
      <c r="P876">
        <f>'South kW'!D876</f>
        <v>6393.72</v>
      </c>
      <c r="Q876">
        <f>'South kW'!E876</f>
        <v>0</v>
      </c>
      <c r="R876">
        <f>'South kW'!F876</f>
        <v>6405.36</v>
      </c>
      <c r="S876">
        <f t="shared" si="247"/>
        <v>0</v>
      </c>
      <c r="T876">
        <f t="shared" si="248"/>
        <v>0</v>
      </c>
      <c r="U876">
        <f t="shared" si="249"/>
        <v>0</v>
      </c>
      <c r="V876">
        <f t="shared" si="250"/>
        <v>0</v>
      </c>
      <c r="X876" s="1">
        <f>'West kW'!B876</f>
        <v>45385.09375</v>
      </c>
      <c r="Y876" s="53">
        <f>'West kW'!C876</f>
        <v>3639.52</v>
      </c>
      <c r="Z876" s="53">
        <f>'West kW'!D876</f>
        <v>0</v>
      </c>
      <c r="AA876" s="53">
        <f>'West kW'!E876</f>
        <v>3720.12</v>
      </c>
      <c r="AB876" s="53">
        <f>'West kW'!F876</f>
        <v>0</v>
      </c>
      <c r="AC876" s="2">
        <f t="shared" si="251"/>
        <v>0</v>
      </c>
      <c r="AD876" s="53">
        <f t="shared" si="252"/>
        <v>0</v>
      </c>
      <c r="AE876" s="53">
        <f t="shared" si="253"/>
        <v>0</v>
      </c>
      <c r="AF876" s="53">
        <f t="shared" si="254"/>
        <v>0</v>
      </c>
      <c r="AH876" s="54">
        <f>'Generation kW'!B876</f>
        <v>45385.09375</v>
      </c>
      <c r="AI876" s="10">
        <f>'Generation kW'!C876*1.0036</f>
        <v>14240.762848</v>
      </c>
      <c r="AJ876" s="60">
        <f>'Generation kW'!D876*1.0036</f>
        <v>0</v>
      </c>
      <c r="AK876" s="60">
        <f>'Generation kW'!E876*1.0036</f>
        <v>14390.339392</v>
      </c>
      <c r="AL876" s="60">
        <f>'Generation kW'!F876*1.0036</f>
        <v>0</v>
      </c>
      <c r="AM876" s="53">
        <f t="shared" si="255"/>
        <v>0</v>
      </c>
      <c r="AN876" s="53">
        <f t="shared" si="256"/>
        <v>0</v>
      </c>
      <c r="AO876" s="53">
        <f t="shared" si="257"/>
        <v>0</v>
      </c>
      <c r="AP876" s="53">
        <f t="shared" si="258"/>
        <v>0</v>
      </c>
      <c r="AQ876" s="1">
        <f t="shared" si="259"/>
        <v>0</v>
      </c>
    </row>
    <row r="877" spans="1:43" x14ac:dyDescent="0.2">
      <c r="A877" s="2">
        <f t="shared" si="260"/>
        <v>11481.306575999999</v>
      </c>
      <c r="B877" s="2">
        <f t="shared" si="261"/>
        <v>11702.002688</v>
      </c>
      <c r="D877" s="1">
        <f>'North kW'!A877</f>
        <v>45385.09375</v>
      </c>
      <c r="E877">
        <f>'North kW'!C877</f>
        <v>0</v>
      </c>
      <c r="F877">
        <f>'North kW'!D877</f>
        <v>0</v>
      </c>
      <c r="G877">
        <f>'North kW'!E877</f>
        <v>0</v>
      </c>
      <c r="H877">
        <f>'North kW'!F877</f>
        <v>0</v>
      </c>
      <c r="I877">
        <f t="shared" si="262"/>
        <v>0</v>
      </c>
      <c r="J877">
        <f t="shared" si="263"/>
        <v>0</v>
      </c>
      <c r="K877">
        <f t="shared" si="264"/>
        <v>0</v>
      </c>
      <c r="L877">
        <f t="shared" si="265"/>
        <v>0</v>
      </c>
      <c r="N877" s="1">
        <f>'South kW'!A877</f>
        <v>45385.09375</v>
      </c>
      <c r="O877">
        <f>'South kW'!C877</f>
        <v>0</v>
      </c>
      <c r="P877">
        <f>'South kW'!D877</f>
        <v>6405.88</v>
      </c>
      <c r="Q877">
        <f>'South kW'!E877</f>
        <v>0</v>
      </c>
      <c r="R877">
        <f>'South kW'!F877</f>
        <v>6416.52</v>
      </c>
      <c r="S877">
        <f t="shared" si="247"/>
        <v>0</v>
      </c>
      <c r="T877">
        <f t="shared" si="248"/>
        <v>0</v>
      </c>
      <c r="U877">
        <f t="shared" si="249"/>
        <v>0</v>
      </c>
      <c r="V877">
        <f t="shared" si="250"/>
        <v>0</v>
      </c>
      <c r="X877" s="1">
        <f>'West kW'!B877</f>
        <v>45385.104166666664</v>
      </c>
      <c r="Y877" s="53">
        <f>'West kW'!C877</f>
        <v>3650.96</v>
      </c>
      <c r="Z877" s="53">
        <f>'West kW'!D877</f>
        <v>0</v>
      </c>
      <c r="AA877" s="53">
        <f>'West kW'!E877</f>
        <v>3732.84</v>
      </c>
      <c r="AB877" s="53">
        <f>'West kW'!F877</f>
        <v>0</v>
      </c>
      <c r="AC877" s="2">
        <f t="shared" si="251"/>
        <v>0</v>
      </c>
      <c r="AD877" s="53">
        <f t="shared" si="252"/>
        <v>0</v>
      </c>
      <c r="AE877" s="53">
        <f t="shared" si="253"/>
        <v>0</v>
      </c>
      <c r="AF877" s="53">
        <f t="shared" si="254"/>
        <v>0</v>
      </c>
      <c r="AH877" s="54">
        <f>'Generation kW'!B877</f>
        <v>45385.104166666664</v>
      </c>
      <c r="AI877" s="10">
        <f>'Generation kW'!C877*1.0036</f>
        <v>14236.226576000001</v>
      </c>
      <c r="AJ877" s="60">
        <f>'Generation kW'!D877*1.0036</f>
        <v>0</v>
      </c>
      <c r="AK877" s="60">
        <f>'Generation kW'!E877*1.0036</f>
        <v>14385.682688000001</v>
      </c>
      <c r="AL877" s="60">
        <f>'Generation kW'!F877*1.0036</f>
        <v>0</v>
      </c>
      <c r="AM877" s="53">
        <f t="shared" si="255"/>
        <v>0</v>
      </c>
      <c r="AN877" s="53">
        <f t="shared" si="256"/>
        <v>0</v>
      </c>
      <c r="AO877" s="53">
        <f t="shared" si="257"/>
        <v>0</v>
      </c>
      <c r="AP877" s="53">
        <f t="shared" si="258"/>
        <v>0</v>
      </c>
      <c r="AQ877" s="1">
        <f t="shared" si="259"/>
        <v>0</v>
      </c>
    </row>
    <row r="878" spans="1:43" x14ac:dyDescent="0.2">
      <c r="A878" s="2">
        <f t="shared" si="260"/>
        <v>11409.209120000001</v>
      </c>
      <c r="B878" s="2">
        <f t="shared" si="261"/>
        <v>11633.344655999997</v>
      </c>
      <c r="D878" s="1">
        <f>'North kW'!A878</f>
        <v>45385.104166666664</v>
      </c>
      <c r="E878">
        <f>'North kW'!C878</f>
        <v>0</v>
      </c>
      <c r="F878">
        <f>'North kW'!D878</f>
        <v>0</v>
      </c>
      <c r="G878">
        <f>'North kW'!E878</f>
        <v>0</v>
      </c>
      <c r="H878">
        <f>'North kW'!F878</f>
        <v>0</v>
      </c>
      <c r="I878">
        <f t="shared" si="262"/>
        <v>0</v>
      </c>
      <c r="J878">
        <f t="shared" si="263"/>
        <v>0</v>
      </c>
      <c r="K878">
        <f t="shared" si="264"/>
        <v>0</v>
      </c>
      <c r="L878">
        <f t="shared" si="265"/>
        <v>0</v>
      </c>
      <c r="N878" s="1">
        <f>'South kW'!A878</f>
        <v>45385.104166666664</v>
      </c>
      <c r="O878">
        <f>'South kW'!C878</f>
        <v>0</v>
      </c>
      <c r="P878">
        <f>'South kW'!D878</f>
        <v>6386.76</v>
      </c>
      <c r="Q878">
        <f>'South kW'!E878</f>
        <v>0</v>
      </c>
      <c r="R878">
        <f>'South kW'!F878</f>
        <v>6398.16</v>
      </c>
      <c r="S878">
        <f t="shared" si="247"/>
        <v>0</v>
      </c>
      <c r="T878">
        <f t="shared" si="248"/>
        <v>0</v>
      </c>
      <c r="U878">
        <f t="shared" si="249"/>
        <v>0</v>
      </c>
      <c r="V878">
        <f t="shared" si="250"/>
        <v>0</v>
      </c>
      <c r="X878" s="1">
        <f>'West kW'!B878</f>
        <v>45385.114583333336</v>
      </c>
      <c r="Y878" s="53">
        <f>'West kW'!C878</f>
        <v>3575.76</v>
      </c>
      <c r="Z878" s="53">
        <f>'West kW'!D878</f>
        <v>0</v>
      </c>
      <c r="AA878" s="53">
        <f>'West kW'!E878</f>
        <v>3662</v>
      </c>
      <c r="AB878" s="53">
        <f>'West kW'!F878</f>
        <v>0</v>
      </c>
      <c r="AC878" s="2">
        <f t="shared" si="251"/>
        <v>0</v>
      </c>
      <c r="AD878" s="53">
        <f t="shared" si="252"/>
        <v>0</v>
      </c>
      <c r="AE878" s="53">
        <f t="shared" si="253"/>
        <v>0</v>
      </c>
      <c r="AF878" s="53">
        <f t="shared" si="254"/>
        <v>0</v>
      </c>
      <c r="AH878" s="54">
        <f>'Generation kW'!B878</f>
        <v>45385.114583333336</v>
      </c>
      <c r="AI878" s="10">
        <f>'Generation kW'!C878*1.0036</f>
        <v>14220.209120000001</v>
      </c>
      <c r="AJ878" s="60">
        <f>'Generation kW'!D878*1.0036</f>
        <v>0</v>
      </c>
      <c r="AK878" s="60">
        <f>'Generation kW'!E878*1.0036</f>
        <v>14369.504655999999</v>
      </c>
      <c r="AL878" s="60">
        <f>'Generation kW'!F878*1.0036</f>
        <v>0</v>
      </c>
      <c r="AM878" s="53">
        <f t="shared" si="255"/>
        <v>0</v>
      </c>
      <c r="AN878" s="53">
        <f t="shared" si="256"/>
        <v>0</v>
      </c>
      <c r="AO878" s="53">
        <f t="shared" si="257"/>
        <v>0</v>
      </c>
      <c r="AP878" s="53">
        <f t="shared" si="258"/>
        <v>0</v>
      </c>
      <c r="AQ878" s="1">
        <f t="shared" si="259"/>
        <v>0</v>
      </c>
    </row>
    <row r="879" spans="1:43" x14ac:dyDescent="0.2">
      <c r="A879" s="2">
        <f t="shared" si="260"/>
        <v>11492.133087999999</v>
      </c>
      <c r="B879" s="2">
        <f t="shared" si="261"/>
        <v>11711.267615999997</v>
      </c>
      <c r="D879" s="1">
        <f>'North kW'!A879</f>
        <v>45385.114583333336</v>
      </c>
      <c r="E879">
        <f>'North kW'!C879</f>
        <v>0</v>
      </c>
      <c r="F879">
        <f>'North kW'!D879</f>
        <v>0</v>
      </c>
      <c r="G879">
        <f>'North kW'!E879</f>
        <v>0</v>
      </c>
      <c r="H879">
        <f>'North kW'!F879</f>
        <v>0</v>
      </c>
      <c r="I879">
        <f t="shared" si="262"/>
        <v>0</v>
      </c>
      <c r="J879">
        <f t="shared" si="263"/>
        <v>0</v>
      </c>
      <c r="K879">
        <f t="shared" si="264"/>
        <v>0</v>
      </c>
      <c r="L879">
        <f t="shared" si="265"/>
        <v>0</v>
      </c>
      <c r="N879" s="1">
        <f>'South kW'!A879</f>
        <v>45385.114583333336</v>
      </c>
      <c r="O879">
        <f>'South kW'!C879</f>
        <v>0</v>
      </c>
      <c r="P879">
        <f>'South kW'!D879</f>
        <v>6350.36</v>
      </c>
      <c r="Q879">
        <f>'South kW'!E879</f>
        <v>0</v>
      </c>
      <c r="R879">
        <f>'South kW'!F879</f>
        <v>6362.2</v>
      </c>
      <c r="S879">
        <f t="shared" si="247"/>
        <v>0</v>
      </c>
      <c r="T879">
        <f t="shared" si="248"/>
        <v>0</v>
      </c>
      <c r="U879">
        <f t="shared" si="249"/>
        <v>0</v>
      </c>
      <c r="V879">
        <f t="shared" si="250"/>
        <v>0</v>
      </c>
      <c r="X879" s="1">
        <f>'West kW'!B879</f>
        <v>45385.125</v>
      </c>
      <c r="Y879" s="53">
        <f>'West kW'!C879</f>
        <v>3643.48</v>
      </c>
      <c r="Z879" s="53">
        <f>'West kW'!D879</f>
        <v>0</v>
      </c>
      <c r="AA879" s="53">
        <f>'West kW'!E879</f>
        <v>3725.44</v>
      </c>
      <c r="AB879" s="53">
        <f>'West kW'!F879</f>
        <v>0</v>
      </c>
      <c r="AC879" s="2">
        <f t="shared" si="251"/>
        <v>0</v>
      </c>
      <c r="AD879" s="53">
        <f t="shared" si="252"/>
        <v>0</v>
      </c>
      <c r="AE879" s="53">
        <f t="shared" si="253"/>
        <v>0</v>
      </c>
      <c r="AF879" s="53">
        <f t="shared" si="254"/>
        <v>0</v>
      </c>
      <c r="AH879" s="54">
        <f>'Generation kW'!B879</f>
        <v>45385.125</v>
      </c>
      <c r="AI879" s="10">
        <f>'Generation kW'!C879*1.0036</f>
        <v>14199.013088</v>
      </c>
      <c r="AJ879" s="60">
        <f>'Generation kW'!D879*1.0036</f>
        <v>0</v>
      </c>
      <c r="AK879" s="60">
        <f>'Generation kW'!E879*1.0036</f>
        <v>14348.027615999999</v>
      </c>
      <c r="AL879" s="60">
        <f>'Generation kW'!F879*1.0036</f>
        <v>0</v>
      </c>
      <c r="AM879" s="53">
        <f t="shared" si="255"/>
        <v>0</v>
      </c>
      <c r="AN879" s="53">
        <f t="shared" si="256"/>
        <v>0</v>
      </c>
      <c r="AO879" s="53">
        <f t="shared" si="257"/>
        <v>0</v>
      </c>
      <c r="AP879" s="53">
        <f t="shared" si="258"/>
        <v>0</v>
      </c>
      <c r="AQ879" s="1">
        <f t="shared" si="259"/>
        <v>0</v>
      </c>
    </row>
    <row r="880" spans="1:43" x14ac:dyDescent="0.2">
      <c r="A880" s="2">
        <f t="shared" si="260"/>
        <v>11657.93672</v>
      </c>
      <c r="B880" s="2">
        <f t="shared" si="261"/>
        <v>11875.792688000001</v>
      </c>
      <c r="D880" s="1">
        <f>'North kW'!A880</f>
        <v>45385.125</v>
      </c>
      <c r="E880">
        <f>'North kW'!C880</f>
        <v>0</v>
      </c>
      <c r="F880">
        <f>'North kW'!D880</f>
        <v>0</v>
      </c>
      <c r="G880">
        <f>'North kW'!E880</f>
        <v>0</v>
      </c>
      <c r="H880">
        <f>'North kW'!F880</f>
        <v>0</v>
      </c>
      <c r="I880">
        <f t="shared" si="262"/>
        <v>0</v>
      </c>
      <c r="J880">
        <f t="shared" si="263"/>
        <v>0</v>
      </c>
      <c r="K880">
        <f t="shared" si="264"/>
        <v>0</v>
      </c>
      <c r="L880">
        <f t="shared" si="265"/>
        <v>0</v>
      </c>
      <c r="N880" s="1">
        <f>'South kW'!A880</f>
        <v>45385.125</v>
      </c>
      <c r="O880">
        <f>'South kW'!C880</f>
        <v>0</v>
      </c>
      <c r="P880">
        <f>'South kW'!D880</f>
        <v>6253.4</v>
      </c>
      <c r="Q880">
        <f>'South kW'!E880</f>
        <v>0</v>
      </c>
      <c r="R880">
        <f>'South kW'!F880</f>
        <v>6265.52</v>
      </c>
      <c r="S880">
        <f t="shared" si="247"/>
        <v>0</v>
      </c>
      <c r="T880">
        <f t="shared" si="248"/>
        <v>0</v>
      </c>
      <c r="U880">
        <f t="shared" si="249"/>
        <v>0</v>
      </c>
      <c r="V880">
        <f t="shared" si="250"/>
        <v>0</v>
      </c>
      <c r="X880" s="1">
        <f>'West kW'!B880</f>
        <v>45385.135416666664</v>
      </c>
      <c r="Y880" s="53">
        <f>'West kW'!C880</f>
        <v>3700.16</v>
      </c>
      <c r="Z880" s="53">
        <f>'West kW'!D880</f>
        <v>0</v>
      </c>
      <c r="AA880" s="53">
        <f>'West kW'!E880</f>
        <v>3780.72</v>
      </c>
      <c r="AB880" s="53">
        <f>'West kW'!F880</f>
        <v>0</v>
      </c>
      <c r="AC880" s="2">
        <f t="shared" si="251"/>
        <v>0</v>
      </c>
      <c r="AD880" s="53">
        <f t="shared" si="252"/>
        <v>0</v>
      </c>
      <c r="AE880" s="53">
        <f t="shared" si="253"/>
        <v>0</v>
      </c>
      <c r="AF880" s="53">
        <f t="shared" si="254"/>
        <v>0</v>
      </c>
      <c r="AH880" s="54">
        <f>'Generation kW'!B880</f>
        <v>45385.135416666664</v>
      </c>
      <c r="AI880" s="10">
        <f>'Generation kW'!C880*1.0036</f>
        <v>14211.176720000001</v>
      </c>
      <c r="AJ880" s="60">
        <f>'Generation kW'!D880*1.0036</f>
        <v>0</v>
      </c>
      <c r="AK880" s="60">
        <f>'Generation kW'!E880*1.0036</f>
        <v>14360.592688000001</v>
      </c>
      <c r="AL880" s="60">
        <f>'Generation kW'!F880*1.0036</f>
        <v>0</v>
      </c>
      <c r="AM880" s="53">
        <f t="shared" si="255"/>
        <v>0</v>
      </c>
      <c r="AN880" s="53">
        <f t="shared" si="256"/>
        <v>0</v>
      </c>
      <c r="AO880" s="53">
        <f t="shared" si="257"/>
        <v>0</v>
      </c>
      <c r="AP880" s="53">
        <f t="shared" si="258"/>
        <v>0</v>
      </c>
      <c r="AQ880" s="1">
        <f t="shared" si="259"/>
        <v>0</v>
      </c>
    </row>
    <row r="881" spans="1:43" x14ac:dyDescent="0.2">
      <c r="A881" s="2">
        <f t="shared" si="260"/>
        <v>11823.391696000001</v>
      </c>
      <c r="B881" s="2">
        <f t="shared" si="261"/>
        <v>12038.006655999998</v>
      </c>
      <c r="D881" s="1">
        <f>'North kW'!A881</f>
        <v>45385.135416666664</v>
      </c>
      <c r="E881">
        <f>'North kW'!C881</f>
        <v>0</v>
      </c>
      <c r="F881">
        <f>'North kW'!D881</f>
        <v>0</v>
      </c>
      <c r="G881">
        <f>'North kW'!E881</f>
        <v>0</v>
      </c>
      <c r="H881">
        <f>'North kW'!F881</f>
        <v>0</v>
      </c>
      <c r="I881">
        <f t="shared" si="262"/>
        <v>0</v>
      </c>
      <c r="J881">
        <f t="shared" si="263"/>
        <v>0</v>
      </c>
      <c r="K881">
        <f t="shared" si="264"/>
        <v>0</v>
      </c>
      <c r="L881">
        <f t="shared" si="265"/>
        <v>0</v>
      </c>
      <c r="N881" s="1">
        <f>'South kW'!A881</f>
        <v>45385.135416666664</v>
      </c>
      <c r="O881">
        <f>'South kW'!C881</f>
        <v>0</v>
      </c>
      <c r="P881">
        <f>'South kW'!D881</f>
        <v>6181.4</v>
      </c>
      <c r="Q881">
        <f>'South kW'!E881</f>
        <v>0</v>
      </c>
      <c r="R881">
        <f>'South kW'!F881</f>
        <v>6194</v>
      </c>
      <c r="S881">
        <f t="shared" si="247"/>
        <v>0</v>
      </c>
      <c r="T881">
        <f t="shared" si="248"/>
        <v>0</v>
      </c>
      <c r="U881">
        <f t="shared" si="249"/>
        <v>0</v>
      </c>
      <c r="V881">
        <f t="shared" si="250"/>
        <v>0</v>
      </c>
      <c r="X881" s="1">
        <f>'West kW'!B881</f>
        <v>45385.145833333336</v>
      </c>
      <c r="Y881" s="53">
        <f>'West kW'!C881</f>
        <v>3789.44</v>
      </c>
      <c r="Z881" s="53">
        <f>'West kW'!D881</f>
        <v>0</v>
      </c>
      <c r="AA881" s="53">
        <f>'West kW'!E881</f>
        <v>3867.52</v>
      </c>
      <c r="AB881" s="53">
        <f>'West kW'!F881</f>
        <v>0</v>
      </c>
      <c r="AC881" s="2">
        <f t="shared" si="251"/>
        <v>0</v>
      </c>
      <c r="AD881" s="53">
        <f t="shared" si="252"/>
        <v>0</v>
      </c>
      <c r="AE881" s="53">
        <f t="shared" si="253"/>
        <v>0</v>
      </c>
      <c r="AF881" s="53">
        <f t="shared" si="254"/>
        <v>0</v>
      </c>
      <c r="AH881" s="54">
        <f>'Generation kW'!B881</f>
        <v>45385.145833333336</v>
      </c>
      <c r="AI881" s="10">
        <f>'Generation kW'!C881*1.0036</f>
        <v>14215.351696000002</v>
      </c>
      <c r="AJ881" s="60">
        <f>'Generation kW'!D881*1.0036</f>
        <v>0</v>
      </c>
      <c r="AK881" s="60">
        <f>'Generation kW'!E881*1.0036</f>
        <v>14364.486655999999</v>
      </c>
      <c r="AL881" s="60">
        <f>'Generation kW'!F881*1.0036</f>
        <v>0</v>
      </c>
      <c r="AM881" s="53">
        <f t="shared" si="255"/>
        <v>0</v>
      </c>
      <c r="AN881" s="53">
        <f t="shared" si="256"/>
        <v>0</v>
      </c>
      <c r="AO881" s="53">
        <f t="shared" si="257"/>
        <v>0</v>
      </c>
      <c r="AP881" s="53">
        <f t="shared" si="258"/>
        <v>0</v>
      </c>
      <c r="AQ881" s="1">
        <f t="shared" si="259"/>
        <v>0</v>
      </c>
    </row>
    <row r="882" spans="1:43" x14ac:dyDescent="0.2">
      <c r="A882" s="2">
        <f t="shared" si="260"/>
        <v>11972.905616</v>
      </c>
      <c r="B882" s="2">
        <f t="shared" si="261"/>
        <v>12181.481296000002</v>
      </c>
      <c r="D882" s="1">
        <f>'North kW'!A882</f>
        <v>45385.145833333336</v>
      </c>
      <c r="E882">
        <f>'North kW'!C882</f>
        <v>0</v>
      </c>
      <c r="F882">
        <f>'North kW'!D882</f>
        <v>0</v>
      </c>
      <c r="G882">
        <f>'North kW'!E882</f>
        <v>0</v>
      </c>
      <c r="H882">
        <f>'North kW'!F882</f>
        <v>0</v>
      </c>
      <c r="I882">
        <f t="shared" si="262"/>
        <v>0</v>
      </c>
      <c r="J882">
        <f t="shared" si="263"/>
        <v>0</v>
      </c>
      <c r="K882">
        <f t="shared" si="264"/>
        <v>0</v>
      </c>
      <c r="L882">
        <f t="shared" si="265"/>
        <v>0</v>
      </c>
      <c r="N882" s="1">
        <f>'South kW'!A882</f>
        <v>45385.145833333336</v>
      </c>
      <c r="O882">
        <f>'South kW'!C882</f>
        <v>0</v>
      </c>
      <c r="P882">
        <f>'South kW'!D882</f>
        <v>6033.8</v>
      </c>
      <c r="Q882">
        <f>'South kW'!E882</f>
        <v>0</v>
      </c>
      <c r="R882">
        <f>'South kW'!F882</f>
        <v>6048.64</v>
      </c>
      <c r="S882">
        <f t="shared" si="247"/>
        <v>0</v>
      </c>
      <c r="T882">
        <f t="shared" si="248"/>
        <v>0</v>
      </c>
      <c r="U882">
        <f t="shared" si="249"/>
        <v>0</v>
      </c>
      <c r="V882">
        <f t="shared" si="250"/>
        <v>0</v>
      </c>
      <c r="X882" s="1">
        <f>'West kW'!B882</f>
        <v>45385.15625</v>
      </c>
      <c r="Y882" s="53">
        <f>'West kW'!C882</f>
        <v>3804.2</v>
      </c>
      <c r="Z882" s="53">
        <f>'West kW'!D882</f>
        <v>0</v>
      </c>
      <c r="AA882" s="53">
        <f>'West kW'!E882</f>
        <v>3878.28</v>
      </c>
      <c r="AB882" s="53">
        <f>'West kW'!F882</f>
        <v>0</v>
      </c>
      <c r="AC882" s="2">
        <f t="shared" si="251"/>
        <v>0</v>
      </c>
      <c r="AD882" s="53">
        <f t="shared" si="252"/>
        <v>0</v>
      </c>
      <c r="AE882" s="53">
        <f t="shared" si="253"/>
        <v>0</v>
      </c>
      <c r="AF882" s="53">
        <f t="shared" si="254"/>
        <v>0</v>
      </c>
      <c r="AH882" s="54">
        <f>'Generation kW'!B882</f>
        <v>45385.15625</v>
      </c>
      <c r="AI882" s="10">
        <f>'Generation kW'!C882*1.0036</f>
        <v>14202.505616</v>
      </c>
      <c r="AJ882" s="60">
        <f>'Generation kW'!D882*1.0036</f>
        <v>0</v>
      </c>
      <c r="AK882" s="60">
        <f>'Generation kW'!E882*1.0036</f>
        <v>14351.841296000001</v>
      </c>
      <c r="AL882" s="60">
        <f>'Generation kW'!F882*1.0036</f>
        <v>0</v>
      </c>
      <c r="AM882" s="53">
        <f t="shared" si="255"/>
        <v>0</v>
      </c>
      <c r="AN882" s="53">
        <f t="shared" si="256"/>
        <v>0</v>
      </c>
      <c r="AO882" s="53">
        <f t="shared" si="257"/>
        <v>0</v>
      </c>
      <c r="AP882" s="53">
        <f t="shared" si="258"/>
        <v>0</v>
      </c>
      <c r="AQ882" s="1">
        <f t="shared" si="259"/>
        <v>0</v>
      </c>
    </row>
    <row r="883" spans="1:43" x14ac:dyDescent="0.2">
      <c r="A883" s="2">
        <f t="shared" si="260"/>
        <v>12116.606608000002</v>
      </c>
      <c r="B883" s="2">
        <f t="shared" si="261"/>
        <v>12327.061424000003</v>
      </c>
      <c r="D883" s="1">
        <f>'North kW'!A883</f>
        <v>45385.15625</v>
      </c>
      <c r="E883">
        <f>'North kW'!C883</f>
        <v>0</v>
      </c>
      <c r="F883">
        <f>'North kW'!D883</f>
        <v>0</v>
      </c>
      <c r="G883">
        <f>'North kW'!E883</f>
        <v>0</v>
      </c>
      <c r="H883">
        <f>'North kW'!F883</f>
        <v>0</v>
      </c>
      <c r="I883">
        <f t="shared" si="262"/>
        <v>0</v>
      </c>
      <c r="J883">
        <f t="shared" si="263"/>
        <v>0</v>
      </c>
      <c r="K883">
        <f t="shared" si="264"/>
        <v>0</v>
      </c>
      <c r="L883">
        <f t="shared" si="265"/>
        <v>0</v>
      </c>
      <c r="N883" s="1">
        <f>'South kW'!A883</f>
        <v>45385.15625</v>
      </c>
      <c r="O883">
        <f>'South kW'!C883</f>
        <v>0</v>
      </c>
      <c r="P883">
        <f>'South kW'!D883</f>
        <v>5921.16</v>
      </c>
      <c r="Q883">
        <f>'South kW'!E883</f>
        <v>0</v>
      </c>
      <c r="R883">
        <f>'South kW'!F883</f>
        <v>5937.48</v>
      </c>
      <c r="S883">
        <f t="shared" si="247"/>
        <v>0</v>
      </c>
      <c r="T883">
        <f t="shared" si="248"/>
        <v>0</v>
      </c>
      <c r="U883">
        <f t="shared" si="249"/>
        <v>0</v>
      </c>
      <c r="V883">
        <f t="shared" si="250"/>
        <v>0</v>
      </c>
      <c r="X883" s="1">
        <f>'West kW'!B883</f>
        <v>45385.166666666664</v>
      </c>
      <c r="Y883" s="53">
        <f>'West kW'!C883</f>
        <v>3840.56</v>
      </c>
      <c r="Z883" s="53">
        <f>'West kW'!D883</f>
        <v>0</v>
      </c>
      <c r="AA883" s="53">
        <f>'West kW'!E883</f>
        <v>3918.24</v>
      </c>
      <c r="AB883" s="53">
        <f>'West kW'!F883</f>
        <v>0</v>
      </c>
      <c r="AC883" s="2">
        <f t="shared" si="251"/>
        <v>0</v>
      </c>
      <c r="AD883" s="53">
        <f t="shared" si="252"/>
        <v>0</v>
      </c>
      <c r="AE883" s="53">
        <f t="shared" si="253"/>
        <v>0</v>
      </c>
      <c r="AF883" s="53">
        <f t="shared" si="254"/>
        <v>0</v>
      </c>
      <c r="AH883" s="54">
        <f>'Generation kW'!B883</f>
        <v>45385.166666666664</v>
      </c>
      <c r="AI883" s="10">
        <f>'Generation kW'!C883*1.0036</f>
        <v>14197.206608000002</v>
      </c>
      <c r="AJ883" s="60">
        <f>'Generation kW'!D883*1.0036</f>
        <v>0</v>
      </c>
      <c r="AK883" s="60">
        <f>'Generation kW'!E883*1.0036</f>
        <v>14346.301424000001</v>
      </c>
      <c r="AL883" s="60">
        <f>'Generation kW'!F883*1.0036</f>
        <v>0</v>
      </c>
      <c r="AM883" s="53">
        <f t="shared" si="255"/>
        <v>0</v>
      </c>
      <c r="AN883" s="53">
        <f t="shared" si="256"/>
        <v>0</v>
      </c>
      <c r="AO883" s="53">
        <f t="shared" si="257"/>
        <v>0</v>
      </c>
      <c r="AP883" s="53">
        <f t="shared" si="258"/>
        <v>0</v>
      </c>
      <c r="AQ883" s="1">
        <f t="shared" si="259"/>
        <v>0</v>
      </c>
    </row>
    <row r="884" spans="1:43" x14ac:dyDescent="0.2">
      <c r="A884" s="2">
        <f t="shared" si="260"/>
        <v>12349.137183999999</v>
      </c>
      <c r="B884" s="2">
        <f t="shared" si="261"/>
        <v>12564.433008000004</v>
      </c>
      <c r="D884" s="1">
        <f>'North kW'!A884</f>
        <v>45385.166666666664</v>
      </c>
      <c r="E884">
        <f>'North kW'!C884</f>
        <v>0</v>
      </c>
      <c r="F884">
        <f>'North kW'!D884</f>
        <v>0</v>
      </c>
      <c r="G884">
        <f>'North kW'!E884</f>
        <v>0</v>
      </c>
      <c r="H884">
        <f>'North kW'!F884</f>
        <v>0</v>
      </c>
      <c r="I884">
        <f t="shared" si="262"/>
        <v>0</v>
      </c>
      <c r="J884">
        <f t="shared" si="263"/>
        <v>0</v>
      </c>
      <c r="K884">
        <f t="shared" si="264"/>
        <v>0</v>
      </c>
      <c r="L884">
        <f t="shared" si="265"/>
        <v>0</v>
      </c>
      <c r="N884" s="1">
        <f>'South kW'!A884</f>
        <v>45385.166666666664</v>
      </c>
      <c r="O884">
        <f>'South kW'!C884</f>
        <v>0</v>
      </c>
      <c r="P884">
        <f>'South kW'!D884</f>
        <v>5761.2</v>
      </c>
      <c r="Q884">
        <f>'South kW'!E884</f>
        <v>0</v>
      </c>
      <c r="R884">
        <f>'South kW'!F884</f>
        <v>5777.8</v>
      </c>
      <c r="S884">
        <f t="shared" si="247"/>
        <v>0</v>
      </c>
      <c r="T884">
        <f t="shared" si="248"/>
        <v>0</v>
      </c>
      <c r="U884">
        <f t="shared" si="249"/>
        <v>0</v>
      </c>
      <c r="V884">
        <f t="shared" si="250"/>
        <v>0</v>
      </c>
      <c r="X884" s="1">
        <f>'West kW'!B884</f>
        <v>45385.177083333336</v>
      </c>
      <c r="Y884" s="53">
        <f>'West kW'!C884</f>
        <v>3887.88</v>
      </c>
      <c r="Z884" s="53">
        <f>'West kW'!D884</f>
        <v>0</v>
      </c>
      <c r="AA884" s="53">
        <f>'West kW'!E884</f>
        <v>3970.4</v>
      </c>
      <c r="AB884" s="53">
        <f>'West kW'!F884</f>
        <v>0</v>
      </c>
      <c r="AC884" s="2">
        <f t="shared" si="251"/>
        <v>0</v>
      </c>
      <c r="AD884" s="53">
        <f t="shared" si="252"/>
        <v>0</v>
      </c>
      <c r="AE884" s="53">
        <f t="shared" si="253"/>
        <v>0</v>
      </c>
      <c r="AF884" s="53">
        <f t="shared" si="254"/>
        <v>0</v>
      </c>
      <c r="AH884" s="54">
        <f>'Generation kW'!B884</f>
        <v>45385.177083333336</v>
      </c>
      <c r="AI884" s="10">
        <f>'Generation kW'!C884*1.0036</f>
        <v>14222.457184000001</v>
      </c>
      <c r="AJ884" s="60">
        <f>'Generation kW'!D884*1.0036</f>
        <v>0</v>
      </c>
      <c r="AK884" s="60">
        <f>'Generation kW'!E884*1.0036</f>
        <v>14371.833008000001</v>
      </c>
      <c r="AL884" s="60">
        <f>'Generation kW'!F884*1.0036</f>
        <v>0</v>
      </c>
      <c r="AM884" s="53">
        <f t="shared" si="255"/>
        <v>0</v>
      </c>
      <c r="AN884" s="53">
        <f t="shared" si="256"/>
        <v>0</v>
      </c>
      <c r="AO884" s="53">
        <f t="shared" si="257"/>
        <v>0</v>
      </c>
      <c r="AP884" s="53">
        <f t="shared" si="258"/>
        <v>0</v>
      </c>
      <c r="AQ884" s="1">
        <f t="shared" si="259"/>
        <v>0</v>
      </c>
    </row>
    <row r="885" spans="1:43" x14ac:dyDescent="0.2">
      <c r="A885" s="2">
        <f t="shared" si="260"/>
        <v>12773.392863999999</v>
      </c>
      <c r="B885" s="2">
        <f t="shared" si="261"/>
        <v>12987.33128</v>
      </c>
      <c r="D885" s="1">
        <f>'North kW'!A885</f>
        <v>45385.177083333336</v>
      </c>
      <c r="E885">
        <f>'North kW'!C885</f>
        <v>0</v>
      </c>
      <c r="F885">
        <f>'North kW'!D885</f>
        <v>0</v>
      </c>
      <c r="G885">
        <f>'North kW'!E885</f>
        <v>0</v>
      </c>
      <c r="H885">
        <f>'North kW'!F885</f>
        <v>0</v>
      </c>
      <c r="I885">
        <f t="shared" si="262"/>
        <v>0</v>
      </c>
      <c r="J885">
        <f t="shared" si="263"/>
        <v>0</v>
      </c>
      <c r="K885">
        <f t="shared" si="264"/>
        <v>0</v>
      </c>
      <c r="L885">
        <f t="shared" si="265"/>
        <v>0</v>
      </c>
      <c r="N885" s="1">
        <f>'South kW'!A885</f>
        <v>45385.177083333336</v>
      </c>
      <c r="O885">
        <f>'South kW'!C885</f>
        <v>0</v>
      </c>
      <c r="P885">
        <f>'South kW'!D885</f>
        <v>5541.6</v>
      </c>
      <c r="Q885">
        <f>'South kW'!E885</f>
        <v>0</v>
      </c>
      <c r="R885">
        <f>'South kW'!F885</f>
        <v>5561.76</v>
      </c>
      <c r="S885">
        <f t="shared" si="247"/>
        <v>0</v>
      </c>
      <c r="T885">
        <f t="shared" si="248"/>
        <v>0</v>
      </c>
      <c r="U885">
        <f t="shared" si="249"/>
        <v>0</v>
      </c>
      <c r="V885">
        <f t="shared" si="250"/>
        <v>0</v>
      </c>
      <c r="X885" s="1">
        <f>'West kW'!B885</f>
        <v>45385.1875</v>
      </c>
      <c r="Y885" s="53">
        <f>'West kW'!C885</f>
        <v>4043.56</v>
      </c>
      <c r="Z885" s="53">
        <f>'West kW'!D885</f>
        <v>0</v>
      </c>
      <c r="AA885" s="53">
        <f>'West kW'!E885</f>
        <v>4127.5600000000004</v>
      </c>
      <c r="AB885" s="53">
        <f>'West kW'!F885</f>
        <v>0</v>
      </c>
      <c r="AC885" s="2">
        <f t="shared" si="251"/>
        <v>0</v>
      </c>
      <c r="AD885" s="53">
        <f t="shared" si="252"/>
        <v>0</v>
      </c>
      <c r="AE885" s="53">
        <f t="shared" si="253"/>
        <v>0</v>
      </c>
      <c r="AF885" s="53">
        <f t="shared" si="254"/>
        <v>0</v>
      </c>
      <c r="AH885" s="54">
        <f>'Generation kW'!B885</f>
        <v>45385.1875</v>
      </c>
      <c r="AI885" s="10">
        <f>'Generation kW'!C885*1.0036</f>
        <v>14271.432864</v>
      </c>
      <c r="AJ885" s="60">
        <f>'Generation kW'!D885*1.0036</f>
        <v>0</v>
      </c>
      <c r="AK885" s="60">
        <f>'Generation kW'!E885*1.0036</f>
        <v>14421.531279999999</v>
      </c>
      <c r="AL885" s="60">
        <f>'Generation kW'!F885*1.0036</f>
        <v>0</v>
      </c>
      <c r="AM885" s="53">
        <f t="shared" si="255"/>
        <v>0</v>
      </c>
      <c r="AN885" s="53">
        <f t="shared" si="256"/>
        <v>0</v>
      </c>
      <c r="AO885" s="53">
        <f t="shared" si="257"/>
        <v>0</v>
      </c>
      <c r="AP885" s="53">
        <f t="shared" si="258"/>
        <v>0</v>
      </c>
      <c r="AQ885" s="1">
        <f t="shared" si="259"/>
        <v>0</v>
      </c>
    </row>
    <row r="886" spans="1:43" x14ac:dyDescent="0.2">
      <c r="A886" s="2">
        <f t="shared" si="260"/>
        <v>12881.418608000002</v>
      </c>
      <c r="B886" s="2">
        <f t="shared" si="261"/>
        <v>13087.356879999999</v>
      </c>
      <c r="D886" s="1">
        <f>'North kW'!A886</f>
        <v>45385.1875</v>
      </c>
      <c r="E886">
        <f>'North kW'!C886</f>
        <v>0</v>
      </c>
      <c r="F886">
        <f>'North kW'!D886</f>
        <v>0</v>
      </c>
      <c r="G886">
        <f>'North kW'!E886</f>
        <v>0</v>
      </c>
      <c r="H886">
        <f>'North kW'!F886</f>
        <v>0</v>
      </c>
      <c r="I886">
        <f t="shared" si="262"/>
        <v>0</v>
      </c>
      <c r="J886">
        <f t="shared" si="263"/>
        <v>0</v>
      </c>
      <c r="K886">
        <f t="shared" si="264"/>
        <v>0</v>
      </c>
      <c r="L886">
        <f t="shared" si="265"/>
        <v>0</v>
      </c>
      <c r="N886" s="1">
        <f>'South kW'!A886</f>
        <v>45385.1875</v>
      </c>
      <c r="O886">
        <f>'South kW'!C886</f>
        <v>0</v>
      </c>
      <c r="P886">
        <f>'South kW'!D886</f>
        <v>5420.08</v>
      </c>
      <c r="Q886">
        <f>'South kW'!E886</f>
        <v>0</v>
      </c>
      <c r="R886">
        <f>'South kW'!F886</f>
        <v>5441.88</v>
      </c>
      <c r="S886">
        <f t="shared" si="247"/>
        <v>0</v>
      </c>
      <c r="T886">
        <f t="shared" si="248"/>
        <v>0</v>
      </c>
      <c r="U886">
        <f t="shared" si="249"/>
        <v>0</v>
      </c>
      <c r="V886">
        <f t="shared" si="250"/>
        <v>0</v>
      </c>
      <c r="X886" s="1">
        <f>'West kW'!B886</f>
        <v>45385.197916666664</v>
      </c>
      <c r="Y886" s="53">
        <f>'West kW'!C886</f>
        <v>4034.04</v>
      </c>
      <c r="Z886" s="53">
        <f>'West kW'!D886</f>
        <v>0</v>
      </c>
      <c r="AA886" s="53">
        <f>'West kW'!E886</f>
        <v>4111.72</v>
      </c>
      <c r="AB886" s="53">
        <f>'West kW'!F886</f>
        <v>0</v>
      </c>
      <c r="AC886" s="2">
        <f t="shared" si="251"/>
        <v>0</v>
      </c>
      <c r="AD886" s="53">
        <f t="shared" si="252"/>
        <v>0</v>
      </c>
      <c r="AE886" s="53">
        <f t="shared" si="253"/>
        <v>0</v>
      </c>
      <c r="AF886" s="53">
        <f t="shared" si="254"/>
        <v>0</v>
      </c>
      <c r="AH886" s="54">
        <f>'Generation kW'!B886</f>
        <v>45385.197916666664</v>
      </c>
      <c r="AI886" s="10">
        <f>'Generation kW'!C886*1.0036</f>
        <v>14267.458608000001</v>
      </c>
      <c r="AJ886" s="60">
        <f>'Generation kW'!D886*1.0036</f>
        <v>0</v>
      </c>
      <c r="AK886" s="60">
        <f>'Generation kW'!E886*1.0036</f>
        <v>14417.516879999999</v>
      </c>
      <c r="AL886" s="60">
        <f>'Generation kW'!F886*1.0036</f>
        <v>0</v>
      </c>
      <c r="AM886" s="53">
        <f t="shared" si="255"/>
        <v>0</v>
      </c>
      <c r="AN886" s="53">
        <f t="shared" si="256"/>
        <v>0</v>
      </c>
      <c r="AO886" s="53">
        <f t="shared" si="257"/>
        <v>0</v>
      </c>
      <c r="AP886" s="53">
        <f t="shared" si="258"/>
        <v>0</v>
      </c>
      <c r="AQ886" s="1">
        <f t="shared" si="259"/>
        <v>0</v>
      </c>
    </row>
    <row r="887" spans="1:43" x14ac:dyDescent="0.2">
      <c r="A887" s="2">
        <f t="shared" si="260"/>
        <v>13048.993280000001</v>
      </c>
      <c r="B887" s="2">
        <f t="shared" si="261"/>
        <v>13244.213136000002</v>
      </c>
      <c r="D887" s="1">
        <f>'North kW'!A887</f>
        <v>45385.197916666664</v>
      </c>
      <c r="E887">
        <f>'North kW'!C887</f>
        <v>0</v>
      </c>
      <c r="F887">
        <f>'North kW'!D887</f>
        <v>0</v>
      </c>
      <c r="G887">
        <f>'North kW'!E887</f>
        <v>0</v>
      </c>
      <c r="H887">
        <f>'North kW'!F887</f>
        <v>0</v>
      </c>
      <c r="I887">
        <f t="shared" si="262"/>
        <v>0</v>
      </c>
      <c r="J887">
        <f t="shared" si="263"/>
        <v>0</v>
      </c>
      <c r="K887">
        <f t="shared" si="264"/>
        <v>0</v>
      </c>
      <c r="L887">
        <f t="shared" si="265"/>
        <v>0</v>
      </c>
      <c r="N887" s="1">
        <f>'South kW'!A887</f>
        <v>45385.197916666664</v>
      </c>
      <c r="O887">
        <f>'South kW'!C887</f>
        <v>0</v>
      </c>
      <c r="P887">
        <f>'South kW'!D887</f>
        <v>5367.08</v>
      </c>
      <c r="Q887">
        <f>'South kW'!E887</f>
        <v>0</v>
      </c>
      <c r="R887">
        <f>'South kW'!F887</f>
        <v>5390.44</v>
      </c>
      <c r="S887">
        <f t="shared" si="247"/>
        <v>0</v>
      </c>
      <c r="T887">
        <f t="shared" si="248"/>
        <v>0</v>
      </c>
      <c r="U887">
        <f t="shared" si="249"/>
        <v>0</v>
      </c>
      <c r="V887">
        <f t="shared" si="250"/>
        <v>0</v>
      </c>
      <c r="X887" s="1">
        <f>'West kW'!B887</f>
        <v>45385.208333333336</v>
      </c>
      <c r="Y887" s="53">
        <f>'West kW'!C887</f>
        <v>4099.92</v>
      </c>
      <c r="Z887" s="53">
        <f>'West kW'!D887</f>
        <v>0</v>
      </c>
      <c r="AA887" s="53">
        <f>'West kW'!E887</f>
        <v>4168</v>
      </c>
      <c r="AB887" s="53">
        <f>'West kW'!F887</f>
        <v>0</v>
      </c>
      <c r="AC887" s="2">
        <f t="shared" si="251"/>
        <v>0</v>
      </c>
      <c r="AD887" s="53">
        <f t="shared" si="252"/>
        <v>0</v>
      </c>
      <c r="AE887" s="53">
        <f t="shared" si="253"/>
        <v>0</v>
      </c>
      <c r="AF887" s="53">
        <f t="shared" si="254"/>
        <v>0</v>
      </c>
      <c r="AH887" s="54">
        <f>'Generation kW'!B887</f>
        <v>45385.208333333336</v>
      </c>
      <c r="AI887" s="10">
        <f>'Generation kW'!C887*1.0036</f>
        <v>14316.15328</v>
      </c>
      <c r="AJ887" s="60">
        <f>'Generation kW'!D887*1.0036</f>
        <v>0</v>
      </c>
      <c r="AK887" s="60">
        <f>'Generation kW'!E887*1.0036</f>
        <v>14466.653136000001</v>
      </c>
      <c r="AL887" s="60">
        <f>'Generation kW'!F887*1.0036</f>
        <v>0</v>
      </c>
      <c r="AM887" s="53">
        <f t="shared" si="255"/>
        <v>0</v>
      </c>
      <c r="AN887" s="53">
        <f t="shared" si="256"/>
        <v>0</v>
      </c>
      <c r="AO887" s="53">
        <f t="shared" si="257"/>
        <v>0</v>
      </c>
      <c r="AP887" s="53">
        <f t="shared" si="258"/>
        <v>0</v>
      </c>
      <c r="AQ887" s="1">
        <f t="shared" si="259"/>
        <v>0</v>
      </c>
    </row>
    <row r="888" spans="1:43" x14ac:dyDescent="0.2">
      <c r="A888" s="2">
        <f t="shared" si="260"/>
        <v>13385.813888000001</v>
      </c>
      <c r="B888" s="2">
        <f t="shared" si="261"/>
        <v>13589.832736000002</v>
      </c>
      <c r="D888" s="1">
        <f>'North kW'!A888</f>
        <v>45385.208333333336</v>
      </c>
      <c r="E888">
        <f>'North kW'!C888</f>
        <v>0</v>
      </c>
      <c r="F888">
        <f>'North kW'!D888</f>
        <v>0</v>
      </c>
      <c r="G888">
        <f>'North kW'!E888</f>
        <v>0</v>
      </c>
      <c r="H888">
        <f>'North kW'!F888</f>
        <v>0</v>
      </c>
      <c r="I888">
        <f t="shared" si="262"/>
        <v>0</v>
      </c>
      <c r="J888">
        <f t="shared" si="263"/>
        <v>0</v>
      </c>
      <c r="K888">
        <f t="shared" si="264"/>
        <v>0</v>
      </c>
      <c r="L888">
        <f t="shared" si="265"/>
        <v>0</v>
      </c>
      <c r="N888" s="1">
        <f>'South kW'!A888</f>
        <v>45385.208333333336</v>
      </c>
      <c r="O888">
        <f>'South kW'!C888</f>
        <v>0</v>
      </c>
      <c r="P888">
        <f>'South kW'!D888</f>
        <v>5187.8</v>
      </c>
      <c r="Q888">
        <f>'South kW'!E888</f>
        <v>0</v>
      </c>
      <c r="R888">
        <f>'South kW'!F888</f>
        <v>5212.92</v>
      </c>
      <c r="S888">
        <f t="shared" si="247"/>
        <v>0</v>
      </c>
      <c r="T888">
        <f t="shared" si="248"/>
        <v>0</v>
      </c>
      <c r="U888">
        <f t="shared" si="249"/>
        <v>0</v>
      </c>
      <c r="V888">
        <f t="shared" si="250"/>
        <v>0</v>
      </c>
      <c r="X888" s="1">
        <f>'West kW'!B888</f>
        <v>45385.21875</v>
      </c>
      <c r="Y888" s="53">
        <f>'West kW'!C888</f>
        <v>4296.32</v>
      </c>
      <c r="Z888" s="53">
        <f>'West kW'!D888</f>
        <v>0</v>
      </c>
      <c r="AA888" s="53">
        <f>'West kW'!E888</f>
        <v>4375.24</v>
      </c>
      <c r="AB888" s="53">
        <f>'West kW'!F888</f>
        <v>0</v>
      </c>
      <c r="AC888" s="2">
        <f t="shared" si="251"/>
        <v>0</v>
      </c>
      <c r="AD888" s="53">
        <f t="shared" si="252"/>
        <v>0</v>
      </c>
      <c r="AE888" s="53">
        <f t="shared" si="253"/>
        <v>0</v>
      </c>
      <c r="AF888" s="53">
        <f t="shared" si="254"/>
        <v>0</v>
      </c>
      <c r="AH888" s="54">
        <f>'Generation kW'!B888</f>
        <v>45385.21875</v>
      </c>
      <c r="AI888" s="10">
        <f>'Generation kW'!C888*1.0036</f>
        <v>14277.293888</v>
      </c>
      <c r="AJ888" s="60">
        <f>'Generation kW'!D888*1.0036</f>
        <v>0</v>
      </c>
      <c r="AK888" s="60">
        <f>'Generation kW'!E888*1.0036</f>
        <v>14427.512736000001</v>
      </c>
      <c r="AL888" s="60">
        <f>'Generation kW'!F888*1.0036</f>
        <v>0</v>
      </c>
      <c r="AM888" s="53">
        <f t="shared" si="255"/>
        <v>0</v>
      </c>
      <c r="AN888" s="53">
        <f t="shared" si="256"/>
        <v>0</v>
      </c>
      <c r="AO888" s="53">
        <f t="shared" si="257"/>
        <v>0</v>
      </c>
      <c r="AP888" s="53">
        <f t="shared" si="258"/>
        <v>0</v>
      </c>
      <c r="AQ888" s="1">
        <f t="shared" si="259"/>
        <v>0</v>
      </c>
    </row>
    <row r="889" spans="1:43" x14ac:dyDescent="0.2">
      <c r="A889" s="2">
        <f t="shared" si="260"/>
        <v>13597.236320000002</v>
      </c>
      <c r="B889" s="2">
        <f t="shared" si="261"/>
        <v>13797.694448000002</v>
      </c>
      <c r="D889" s="1">
        <f>'North kW'!A889</f>
        <v>45385.21875</v>
      </c>
      <c r="E889">
        <f>'North kW'!C889</f>
        <v>0</v>
      </c>
      <c r="F889">
        <f>'North kW'!D889</f>
        <v>0</v>
      </c>
      <c r="G889">
        <f>'North kW'!E889</f>
        <v>0</v>
      </c>
      <c r="H889">
        <f>'North kW'!F889</f>
        <v>0</v>
      </c>
      <c r="I889">
        <f t="shared" si="262"/>
        <v>0</v>
      </c>
      <c r="J889">
        <f t="shared" si="263"/>
        <v>0</v>
      </c>
      <c r="K889">
        <f t="shared" si="264"/>
        <v>0</v>
      </c>
      <c r="L889">
        <f t="shared" si="265"/>
        <v>0</v>
      </c>
      <c r="N889" s="1">
        <f>'South kW'!A889</f>
        <v>45385.21875</v>
      </c>
      <c r="O889">
        <f>'South kW'!C889</f>
        <v>0</v>
      </c>
      <c r="P889">
        <f>'South kW'!D889</f>
        <v>4995.6000000000004</v>
      </c>
      <c r="Q889">
        <f>'South kW'!E889</f>
        <v>0</v>
      </c>
      <c r="R889">
        <f>'South kW'!F889</f>
        <v>5022.16</v>
      </c>
      <c r="S889">
        <f t="shared" si="247"/>
        <v>0</v>
      </c>
      <c r="T889">
        <f t="shared" si="248"/>
        <v>0</v>
      </c>
      <c r="U889">
        <f t="shared" si="249"/>
        <v>0</v>
      </c>
      <c r="V889">
        <f t="shared" si="250"/>
        <v>0</v>
      </c>
      <c r="X889" s="1">
        <f>'West kW'!B889</f>
        <v>45385.229166666664</v>
      </c>
      <c r="Y889" s="53">
        <f>'West kW'!C889</f>
        <v>4320.4399999999996</v>
      </c>
      <c r="Z889" s="53">
        <f>'West kW'!D889</f>
        <v>0</v>
      </c>
      <c r="AA889" s="53">
        <f>'West kW'!E889</f>
        <v>4397.4399999999996</v>
      </c>
      <c r="AB889" s="53">
        <f>'West kW'!F889</f>
        <v>0</v>
      </c>
      <c r="AC889" s="2">
        <f t="shared" si="251"/>
        <v>0</v>
      </c>
      <c r="AD889" s="53">
        <f t="shared" si="252"/>
        <v>0</v>
      </c>
      <c r="AE889" s="53">
        <f t="shared" si="253"/>
        <v>0</v>
      </c>
      <c r="AF889" s="53">
        <f t="shared" si="254"/>
        <v>0</v>
      </c>
      <c r="AH889" s="54">
        <f>'Generation kW'!B889</f>
        <v>45385.229166666664</v>
      </c>
      <c r="AI889" s="10">
        <f>'Generation kW'!C889*1.0036</f>
        <v>14272.396320000002</v>
      </c>
      <c r="AJ889" s="60">
        <f>'Generation kW'!D889*1.0036</f>
        <v>0</v>
      </c>
      <c r="AK889" s="60">
        <f>'Generation kW'!E889*1.0036</f>
        <v>14422.414448000001</v>
      </c>
      <c r="AL889" s="60">
        <f>'Generation kW'!F889*1.0036</f>
        <v>0</v>
      </c>
      <c r="AM889" s="53">
        <f t="shared" si="255"/>
        <v>0</v>
      </c>
      <c r="AN889" s="53">
        <f t="shared" si="256"/>
        <v>0</v>
      </c>
      <c r="AO889" s="53">
        <f t="shared" si="257"/>
        <v>0</v>
      </c>
      <c r="AP889" s="53">
        <f t="shared" si="258"/>
        <v>0</v>
      </c>
      <c r="AQ889" s="1">
        <f t="shared" si="259"/>
        <v>0</v>
      </c>
    </row>
    <row r="890" spans="1:43" x14ac:dyDescent="0.2">
      <c r="A890" s="2">
        <f t="shared" si="260"/>
        <v>13736.505312000001</v>
      </c>
      <c r="B890" s="2">
        <f t="shared" si="261"/>
        <v>13931.847184000002</v>
      </c>
      <c r="D890" s="1">
        <f>'North kW'!A890</f>
        <v>45385.229166666664</v>
      </c>
      <c r="E890">
        <f>'North kW'!C890</f>
        <v>0</v>
      </c>
      <c r="F890">
        <f>'North kW'!D890</f>
        <v>0</v>
      </c>
      <c r="G890">
        <f>'North kW'!E890</f>
        <v>0</v>
      </c>
      <c r="H890">
        <f>'North kW'!F890</f>
        <v>0</v>
      </c>
      <c r="I890">
        <f t="shared" si="262"/>
        <v>0</v>
      </c>
      <c r="J890">
        <f t="shared" si="263"/>
        <v>0</v>
      </c>
      <c r="K890">
        <f t="shared" si="264"/>
        <v>0</v>
      </c>
      <c r="L890">
        <f t="shared" si="265"/>
        <v>0</v>
      </c>
      <c r="N890" s="1">
        <f>'South kW'!A890</f>
        <v>45385.229166666664</v>
      </c>
      <c r="O890">
        <f>'South kW'!C890</f>
        <v>0</v>
      </c>
      <c r="P890">
        <f>'South kW'!D890</f>
        <v>5028.16</v>
      </c>
      <c r="Q890">
        <f>'South kW'!E890</f>
        <v>0</v>
      </c>
      <c r="R890">
        <f>'South kW'!F890</f>
        <v>5058.6400000000003</v>
      </c>
      <c r="S890">
        <f t="shared" si="247"/>
        <v>0</v>
      </c>
      <c r="T890">
        <f t="shared" si="248"/>
        <v>0</v>
      </c>
      <c r="U890">
        <f t="shared" si="249"/>
        <v>0</v>
      </c>
      <c r="V890">
        <f t="shared" si="250"/>
        <v>0</v>
      </c>
      <c r="X890" s="1">
        <f>'West kW'!B890</f>
        <v>45385.239583333336</v>
      </c>
      <c r="Y890" s="53">
        <f>'West kW'!C890</f>
        <v>4417.28</v>
      </c>
      <c r="Z890" s="53">
        <f>'West kW'!D890</f>
        <v>0</v>
      </c>
      <c r="AA890" s="53">
        <f>'West kW'!E890</f>
        <v>4492.04</v>
      </c>
      <c r="AB890" s="53">
        <f>'West kW'!F890</f>
        <v>0</v>
      </c>
      <c r="AC890" s="2">
        <f t="shared" si="251"/>
        <v>0</v>
      </c>
      <c r="AD890" s="53">
        <f t="shared" si="252"/>
        <v>0</v>
      </c>
      <c r="AE890" s="53">
        <f t="shared" si="253"/>
        <v>0</v>
      </c>
      <c r="AF890" s="53">
        <f t="shared" si="254"/>
        <v>0</v>
      </c>
      <c r="AH890" s="54">
        <f>'Generation kW'!B890</f>
        <v>45385.239583333336</v>
      </c>
      <c r="AI890" s="10">
        <f>'Generation kW'!C890*1.0036</f>
        <v>14347.385312</v>
      </c>
      <c r="AJ890" s="60">
        <f>'Generation kW'!D890*1.0036</f>
        <v>0</v>
      </c>
      <c r="AK890" s="60">
        <f>'Generation kW'!E890*1.0036</f>
        <v>14498.447184000001</v>
      </c>
      <c r="AL890" s="60">
        <f>'Generation kW'!F890*1.0036</f>
        <v>0</v>
      </c>
      <c r="AM890" s="53">
        <f t="shared" si="255"/>
        <v>0</v>
      </c>
      <c r="AN890" s="53">
        <f t="shared" si="256"/>
        <v>0</v>
      </c>
      <c r="AO890" s="53">
        <f t="shared" si="257"/>
        <v>0</v>
      </c>
      <c r="AP890" s="53">
        <f t="shared" si="258"/>
        <v>0</v>
      </c>
      <c r="AQ890" s="1">
        <f t="shared" si="259"/>
        <v>0</v>
      </c>
    </row>
    <row r="891" spans="1:43" x14ac:dyDescent="0.2">
      <c r="A891" s="2">
        <f t="shared" si="260"/>
        <v>13951.170720000002</v>
      </c>
      <c r="B891" s="2">
        <f t="shared" si="261"/>
        <v>14160.112303999998</v>
      </c>
      <c r="D891" s="1">
        <f>'North kW'!A891</f>
        <v>45385.239583333336</v>
      </c>
      <c r="E891">
        <f>'North kW'!C891</f>
        <v>0</v>
      </c>
      <c r="F891">
        <f>'North kW'!D891</f>
        <v>0</v>
      </c>
      <c r="G891">
        <f>'North kW'!E891</f>
        <v>0</v>
      </c>
      <c r="H891">
        <f>'North kW'!F891</f>
        <v>0</v>
      </c>
      <c r="I891">
        <f t="shared" si="262"/>
        <v>0</v>
      </c>
      <c r="J891">
        <f t="shared" si="263"/>
        <v>0</v>
      </c>
      <c r="K891">
        <f t="shared" si="264"/>
        <v>0</v>
      </c>
      <c r="L891">
        <f t="shared" si="265"/>
        <v>0</v>
      </c>
      <c r="N891" s="1">
        <f>'South kW'!A891</f>
        <v>45385.239583333336</v>
      </c>
      <c r="O891">
        <f>'South kW'!C891</f>
        <v>0</v>
      </c>
      <c r="P891">
        <f>'South kW'!D891</f>
        <v>4944.3599999999997</v>
      </c>
      <c r="Q891">
        <f>'South kW'!E891</f>
        <v>0</v>
      </c>
      <c r="R891">
        <f>'South kW'!F891</f>
        <v>4973.84</v>
      </c>
      <c r="S891">
        <f t="shared" si="247"/>
        <v>0</v>
      </c>
      <c r="T891">
        <f t="shared" si="248"/>
        <v>0</v>
      </c>
      <c r="U891">
        <f t="shared" si="249"/>
        <v>0</v>
      </c>
      <c r="V891">
        <f t="shared" si="250"/>
        <v>0</v>
      </c>
      <c r="X891" s="1">
        <f>'West kW'!B891</f>
        <v>45385.25</v>
      </c>
      <c r="Y891" s="53">
        <f>'West kW'!C891</f>
        <v>4518.76</v>
      </c>
      <c r="Z891" s="53">
        <f>'West kW'!D891</f>
        <v>0</v>
      </c>
      <c r="AA891" s="53">
        <f>'West kW'!E891</f>
        <v>4606.2</v>
      </c>
      <c r="AB891" s="53">
        <f>'West kW'!F891</f>
        <v>0</v>
      </c>
      <c r="AC891" s="2">
        <f t="shared" si="251"/>
        <v>0</v>
      </c>
      <c r="AD891" s="53">
        <f t="shared" si="252"/>
        <v>0</v>
      </c>
      <c r="AE891" s="53">
        <f t="shared" si="253"/>
        <v>0</v>
      </c>
      <c r="AF891" s="53">
        <f t="shared" si="254"/>
        <v>0</v>
      </c>
      <c r="AH891" s="54">
        <f>'Generation kW'!B891</f>
        <v>45385.25</v>
      </c>
      <c r="AI891" s="10">
        <f>'Generation kW'!C891*1.0036</f>
        <v>14376.770720000002</v>
      </c>
      <c r="AJ891" s="60">
        <f>'Generation kW'!D891*1.0036</f>
        <v>0</v>
      </c>
      <c r="AK891" s="60">
        <f>'Generation kW'!E891*1.0036</f>
        <v>14527.752304</v>
      </c>
      <c r="AL891" s="60">
        <f>'Generation kW'!F891*1.0036</f>
        <v>0</v>
      </c>
      <c r="AM891" s="53">
        <f t="shared" si="255"/>
        <v>0</v>
      </c>
      <c r="AN891" s="53">
        <f t="shared" si="256"/>
        <v>0</v>
      </c>
      <c r="AO891" s="53">
        <f t="shared" si="257"/>
        <v>0</v>
      </c>
      <c r="AP891" s="53">
        <f t="shared" si="258"/>
        <v>0</v>
      </c>
      <c r="AQ891" s="1">
        <f t="shared" si="259"/>
        <v>0</v>
      </c>
    </row>
    <row r="892" spans="1:43" x14ac:dyDescent="0.2">
      <c r="A892" s="2">
        <f t="shared" si="260"/>
        <v>14134.321472000003</v>
      </c>
      <c r="B892" s="2">
        <f t="shared" si="261"/>
        <v>14337.061904000002</v>
      </c>
      <c r="D892" s="1">
        <f>'North kW'!A892</f>
        <v>45385.25</v>
      </c>
      <c r="E892">
        <f>'North kW'!C892</f>
        <v>0</v>
      </c>
      <c r="F892">
        <f>'North kW'!D892</f>
        <v>0</v>
      </c>
      <c r="G892">
        <f>'North kW'!E892</f>
        <v>0</v>
      </c>
      <c r="H892">
        <f>'North kW'!F892</f>
        <v>0</v>
      </c>
      <c r="I892">
        <f t="shared" si="262"/>
        <v>0</v>
      </c>
      <c r="J892">
        <f t="shared" si="263"/>
        <v>0</v>
      </c>
      <c r="K892">
        <f t="shared" si="264"/>
        <v>0</v>
      </c>
      <c r="L892">
        <f t="shared" si="265"/>
        <v>0</v>
      </c>
      <c r="N892" s="1">
        <f>'South kW'!A892</f>
        <v>45385.25</v>
      </c>
      <c r="O892">
        <f>'South kW'!C892</f>
        <v>0</v>
      </c>
      <c r="P892">
        <f>'South kW'!D892</f>
        <v>4815.6400000000003</v>
      </c>
      <c r="Q892">
        <f>'South kW'!E892</f>
        <v>0</v>
      </c>
      <c r="R892">
        <f>'South kW'!F892</f>
        <v>4851.28</v>
      </c>
      <c r="S892">
        <f t="shared" si="247"/>
        <v>0</v>
      </c>
      <c r="T892">
        <f t="shared" si="248"/>
        <v>0</v>
      </c>
      <c r="U892">
        <f t="shared" si="249"/>
        <v>0</v>
      </c>
      <c r="V892">
        <f t="shared" si="250"/>
        <v>0</v>
      </c>
      <c r="X892" s="1">
        <f>'West kW'!B892</f>
        <v>45385.260416666664</v>
      </c>
      <c r="Y892" s="53">
        <f>'West kW'!C892</f>
        <v>4586.92</v>
      </c>
      <c r="Z892" s="53">
        <f>'West kW'!D892</f>
        <v>0</v>
      </c>
      <c r="AA892" s="53">
        <f>'West kW'!E892</f>
        <v>4674.6400000000003</v>
      </c>
      <c r="AB892" s="53">
        <f>'West kW'!F892</f>
        <v>0</v>
      </c>
      <c r="AC892" s="2">
        <f t="shared" si="251"/>
        <v>0</v>
      </c>
      <c r="AD892" s="53">
        <f t="shared" si="252"/>
        <v>0</v>
      </c>
      <c r="AE892" s="53">
        <f t="shared" si="253"/>
        <v>0</v>
      </c>
      <c r="AF892" s="53">
        <f t="shared" si="254"/>
        <v>0</v>
      </c>
      <c r="AH892" s="54">
        <f>'Generation kW'!B892</f>
        <v>45385.260416666664</v>
      </c>
      <c r="AI892" s="10">
        <f>'Generation kW'!C892*1.0036</f>
        <v>14363.041472000001</v>
      </c>
      <c r="AJ892" s="60">
        <f>'Generation kW'!D892*1.0036</f>
        <v>0</v>
      </c>
      <c r="AK892" s="60">
        <f>'Generation kW'!E892*1.0036</f>
        <v>14513.701904</v>
      </c>
      <c r="AL892" s="60">
        <f>'Generation kW'!F892*1.0036</f>
        <v>0</v>
      </c>
      <c r="AM892" s="53">
        <f t="shared" si="255"/>
        <v>0</v>
      </c>
      <c r="AN892" s="53">
        <f t="shared" si="256"/>
        <v>0</v>
      </c>
      <c r="AO892" s="53">
        <f t="shared" si="257"/>
        <v>0</v>
      </c>
      <c r="AP892" s="53">
        <f t="shared" si="258"/>
        <v>0</v>
      </c>
      <c r="AQ892" s="1">
        <f t="shared" si="259"/>
        <v>0</v>
      </c>
    </row>
    <row r="893" spans="1:43" x14ac:dyDescent="0.2">
      <c r="A893" s="2">
        <f t="shared" si="260"/>
        <v>14285.842464000001</v>
      </c>
      <c r="B893" s="2">
        <f t="shared" si="261"/>
        <v>14499.50304</v>
      </c>
      <c r="D893" s="1">
        <f>'North kW'!A893</f>
        <v>45385.260416666664</v>
      </c>
      <c r="E893">
        <f>'North kW'!C893</f>
        <v>0</v>
      </c>
      <c r="F893">
        <f>'North kW'!D893</f>
        <v>0</v>
      </c>
      <c r="G893">
        <f>'North kW'!E893</f>
        <v>0</v>
      </c>
      <c r="H893">
        <f>'North kW'!F893</f>
        <v>0</v>
      </c>
      <c r="I893">
        <f t="shared" si="262"/>
        <v>0</v>
      </c>
      <c r="J893">
        <f t="shared" si="263"/>
        <v>0</v>
      </c>
      <c r="K893">
        <f t="shared" si="264"/>
        <v>0</v>
      </c>
      <c r="L893">
        <f t="shared" si="265"/>
        <v>0</v>
      </c>
      <c r="N893" s="1">
        <f>'South kW'!A893</f>
        <v>45385.260416666664</v>
      </c>
      <c r="O893">
        <f>'South kW'!C893</f>
        <v>0</v>
      </c>
      <c r="P893">
        <f>'South kW'!D893</f>
        <v>4706.04</v>
      </c>
      <c r="Q893">
        <f>'South kW'!E893</f>
        <v>0</v>
      </c>
      <c r="R893">
        <f>'South kW'!F893</f>
        <v>4746</v>
      </c>
      <c r="S893">
        <f t="shared" si="247"/>
        <v>0</v>
      </c>
      <c r="T893">
        <f t="shared" si="248"/>
        <v>0</v>
      </c>
      <c r="U893">
        <f t="shared" si="249"/>
        <v>0</v>
      </c>
      <c r="V893">
        <f t="shared" si="250"/>
        <v>0</v>
      </c>
      <c r="X893" s="1">
        <f>'West kW'!B893</f>
        <v>45385.270833333336</v>
      </c>
      <c r="Y893" s="53">
        <f>'West kW'!C893</f>
        <v>4684.32</v>
      </c>
      <c r="Z893" s="53">
        <f>'West kW'!D893</f>
        <v>0</v>
      </c>
      <c r="AA893" s="53">
        <f>'West kW'!E893</f>
        <v>4787.24</v>
      </c>
      <c r="AB893" s="53">
        <f>'West kW'!F893</f>
        <v>0</v>
      </c>
      <c r="AC893" s="2">
        <f t="shared" si="251"/>
        <v>0</v>
      </c>
      <c r="AD893" s="53">
        <f t="shared" si="252"/>
        <v>0</v>
      </c>
      <c r="AE893" s="53">
        <f t="shared" si="253"/>
        <v>0</v>
      </c>
      <c r="AF893" s="53">
        <f t="shared" si="254"/>
        <v>0</v>
      </c>
      <c r="AH893" s="54">
        <f>'Generation kW'!B893</f>
        <v>45385.270833333336</v>
      </c>
      <c r="AI893" s="10">
        <f>'Generation kW'!C893*1.0036</f>
        <v>14307.562464000001</v>
      </c>
      <c r="AJ893" s="60">
        <f>'Generation kW'!D893*1.0036</f>
        <v>0</v>
      </c>
      <c r="AK893" s="60">
        <f>'Generation kW'!E893*1.0036</f>
        <v>14458.26304</v>
      </c>
      <c r="AL893" s="60">
        <f>'Generation kW'!F893*1.0036</f>
        <v>0</v>
      </c>
      <c r="AM893" s="53">
        <f t="shared" si="255"/>
        <v>0</v>
      </c>
      <c r="AN893" s="53">
        <f t="shared" si="256"/>
        <v>0</v>
      </c>
      <c r="AO893" s="53">
        <f t="shared" si="257"/>
        <v>0</v>
      </c>
      <c r="AP893" s="53">
        <f t="shared" si="258"/>
        <v>0</v>
      </c>
      <c r="AQ893" s="1">
        <f t="shared" si="259"/>
        <v>0</v>
      </c>
    </row>
    <row r="894" spans="1:43" x14ac:dyDescent="0.2">
      <c r="A894" s="2">
        <f t="shared" si="260"/>
        <v>14380.426416</v>
      </c>
      <c r="B894" s="2">
        <f t="shared" si="261"/>
        <v>14582.926127999999</v>
      </c>
      <c r="D894" s="1">
        <f>'North kW'!A894</f>
        <v>45385.270833333336</v>
      </c>
      <c r="E894">
        <f>'North kW'!C894</f>
        <v>0</v>
      </c>
      <c r="F894">
        <f>'North kW'!D894</f>
        <v>0</v>
      </c>
      <c r="G894">
        <f>'North kW'!E894</f>
        <v>0</v>
      </c>
      <c r="H894">
        <f>'North kW'!F894</f>
        <v>0</v>
      </c>
      <c r="I894">
        <f t="shared" si="262"/>
        <v>0</v>
      </c>
      <c r="J894">
        <f t="shared" si="263"/>
        <v>0</v>
      </c>
      <c r="K894">
        <f t="shared" si="264"/>
        <v>0</v>
      </c>
      <c r="L894">
        <f t="shared" si="265"/>
        <v>0</v>
      </c>
      <c r="N894" s="1">
        <f>'South kW'!A894</f>
        <v>45385.270833333336</v>
      </c>
      <c r="O894">
        <f>'South kW'!C894</f>
        <v>0</v>
      </c>
      <c r="P894">
        <f>'South kW'!D894</f>
        <v>4608.08</v>
      </c>
      <c r="Q894">
        <f>'South kW'!E894</f>
        <v>0</v>
      </c>
      <c r="R894">
        <f>'South kW'!F894</f>
        <v>4649.2</v>
      </c>
      <c r="S894">
        <f t="shared" si="247"/>
        <v>0</v>
      </c>
      <c r="T894">
        <f t="shared" si="248"/>
        <v>0</v>
      </c>
      <c r="U894">
        <f t="shared" si="249"/>
        <v>0</v>
      </c>
      <c r="V894">
        <f t="shared" si="250"/>
        <v>0</v>
      </c>
      <c r="X894" s="1">
        <f>'West kW'!B894</f>
        <v>45385.28125</v>
      </c>
      <c r="Y894" s="53">
        <f>'West kW'!C894</f>
        <v>4707.72</v>
      </c>
      <c r="Z894" s="53">
        <f>'West kW'!D894</f>
        <v>0</v>
      </c>
      <c r="AA894" s="53">
        <f>'West kW'!E894</f>
        <v>4800.88</v>
      </c>
      <c r="AB894" s="53">
        <f>'West kW'!F894</f>
        <v>0</v>
      </c>
      <c r="AC894" s="2">
        <f t="shared" si="251"/>
        <v>0</v>
      </c>
      <c r="AD894" s="53">
        <f t="shared" si="252"/>
        <v>0</v>
      </c>
      <c r="AE894" s="53">
        <f t="shared" si="253"/>
        <v>0</v>
      </c>
      <c r="AF894" s="53">
        <f t="shared" si="254"/>
        <v>0</v>
      </c>
      <c r="AH894" s="54">
        <f>'Generation kW'!B894</f>
        <v>45385.28125</v>
      </c>
      <c r="AI894" s="10">
        <f>'Generation kW'!C894*1.0036</f>
        <v>14280.786416000001</v>
      </c>
      <c r="AJ894" s="60">
        <f>'Generation kW'!D894*1.0036</f>
        <v>0</v>
      </c>
      <c r="AK894" s="60">
        <f>'Generation kW'!E894*1.0036</f>
        <v>14431.246128000001</v>
      </c>
      <c r="AL894" s="60">
        <f>'Generation kW'!F894*1.0036</f>
        <v>0</v>
      </c>
      <c r="AM894" s="53">
        <f t="shared" si="255"/>
        <v>0</v>
      </c>
      <c r="AN894" s="53">
        <f t="shared" si="256"/>
        <v>0</v>
      </c>
      <c r="AO894" s="53">
        <f t="shared" si="257"/>
        <v>0</v>
      </c>
      <c r="AP894" s="53">
        <f t="shared" si="258"/>
        <v>0</v>
      </c>
      <c r="AQ894" s="1">
        <f t="shared" si="259"/>
        <v>0</v>
      </c>
    </row>
    <row r="895" spans="1:43" x14ac:dyDescent="0.2">
      <c r="A895" s="2">
        <f t="shared" si="260"/>
        <v>14724.684960000002</v>
      </c>
      <c r="B895" s="2">
        <f t="shared" si="261"/>
        <v>14924.983952000002</v>
      </c>
      <c r="D895" s="1">
        <f>'North kW'!A895</f>
        <v>45385.28125</v>
      </c>
      <c r="E895">
        <f>'North kW'!C895</f>
        <v>0</v>
      </c>
      <c r="F895">
        <f>'North kW'!D895</f>
        <v>0</v>
      </c>
      <c r="G895">
        <f>'North kW'!E895</f>
        <v>0</v>
      </c>
      <c r="H895">
        <f>'North kW'!F895</f>
        <v>0</v>
      </c>
      <c r="I895">
        <f t="shared" si="262"/>
        <v>0</v>
      </c>
      <c r="J895">
        <f t="shared" si="263"/>
        <v>0</v>
      </c>
      <c r="K895">
        <f t="shared" si="264"/>
        <v>0</v>
      </c>
      <c r="L895">
        <f t="shared" si="265"/>
        <v>0</v>
      </c>
      <c r="N895" s="1">
        <f>'South kW'!A895</f>
        <v>45385.28125</v>
      </c>
      <c r="O895">
        <f>'South kW'!C895</f>
        <v>0</v>
      </c>
      <c r="P895">
        <f>'South kW'!D895</f>
        <v>4322.68</v>
      </c>
      <c r="Q895">
        <f>'South kW'!E895</f>
        <v>0</v>
      </c>
      <c r="R895">
        <f>'South kW'!F895</f>
        <v>4366.96</v>
      </c>
      <c r="S895">
        <f t="shared" si="247"/>
        <v>0</v>
      </c>
      <c r="T895">
        <f t="shared" si="248"/>
        <v>0</v>
      </c>
      <c r="U895">
        <f t="shared" si="249"/>
        <v>0</v>
      </c>
      <c r="V895">
        <f t="shared" si="250"/>
        <v>0</v>
      </c>
      <c r="X895" s="1">
        <f>'West kW'!B895</f>
        <v>45385.291666666664</v>
      </c>
      <c r="Y895" s="53">
        <f>'West kW'!C895</f>
        <v>4772.5600000000004</v>
      </c>
      <c r="Z895" s="53">
        <f>'West kW'!D895</f>
        <v>0</v>
      </c>
      <c r="AA895" s="53">
        <f>'West kW'!E895</f>
        <v>4866.88</v>
      </c>
      <c r="AB895" s="53">
        <f>'West kW'!F895</f>
        <v>0</v>
      </c>
      <c r="AC895" s="2">
        <f t="shared" si="251"/>
        <v>0</v>
      </c>
      <c r="AD895" s="53">
        <f t="shared" si="252"/>
        <v>0</v>
      </c>
      <c r="AE895" s="53">
        <f t="shared" si="253"/>
        <v>0</v>
      </c>
      <c r="AF895" s="53">
        <f t="shared" si="254"/>
        <v>0</v>
      </c>
      <c r="AH895" s="54">
        <f>'Generation kW'!B895</f>
        <v>45385.291666666664</v>
      </c>
      <c r="AI895" s="10">
        <f>'Generation kW'!C895*1.0036</f>
        <v>14274.804960000001</v>
      </c>
      <c r="AJ895" s="60">
        <f>'Generation kW'!D895*1.0036</f>
        <v>0</v>
      </c>
      <c r="AK895" s="60">
        <f>'Generation kW'!E895*1.0036</f>
        <v>14425.063952</v>
      </c>
      <c r="AL895" s="60">
        <f>'Generation kW'!F895*1.0036</f>
        <v>0</v>
      </c>
      <c r="AM895" s="53">
        <f t="shared" si="255"/>
        <v>0</v>
      </c>
      <c r="AN895" s="53">
        <f t="shared" si="256"/>
        <v>0</v>
      </c>
      <c r="AO895" s="53">
        <f t="shared" si="257"/>
        <v>0</v>
      </c>
      <c r="AP895" s="53">
        <f t="shared" si="258"/>
        <v>0</v>
      </c>
      <c r="AQ895" s="1">
        <f t="shared" si="259"/>
        <v>0</v>
      </c>
    </row>
    <row r="896" spans="1:43" x14ac:dyDescent="0.2">
      <c r="A896" s="2">
        <f t="shared" si="260"/>
        <v>15060.21184</v>
      </c>
      <c r="B896" s="2">
        <f t="shared" si="261"/>
        <v>15252.269968000001</v>
      </c>
      <c r="D896" s="1">
        <f>'North kW'!A896</f>
        <v>45385.291666666664</v>
      </c>
      <c r="E896">
        <f>'North kW'!C896</f>
        <v>0</v>
      </c>
      <c r="F896">
        <f>'North kW'!D896</f>
        <v>0</v>
      </c>
      <c r="G896">
        <f>'North kW'!E896</f>
        <v>0</v>
      </c>
      <c r="H896">
        <f>'North kW'!F896</f>
        <v>0</v>
      </c>
      <c r="I896">
        <f t="shared" si="262"/>
        <v>0</v>
      </c>
      <c r="J896">
        <f t="shared" si="263"/>
        <v>0</v>
      </c>
      <c r="K896">
        <f t="shared" si="264"/>
        <v>0</v>
      </c>
      <c r="L896">
        <f t="shared" si="265"/>
        <v>0</v>
      </c>
      <c r="N896" s="1">
        <f>'South kW'!A896</f>
        <v>45385.291666666664</v>
      </c>
      <c r="O896">
        <f>'South kW'!C896</f>
        <v>0</v>
      </c>
      <c r="P896">
        <f>'South kW'!D896</f>
        <v>4018.12</v>
      </c>
      <c r="Q896">
        <f>'South kW'!E896</f>
        <v>0</v>
      </c>
      <c r="R896">
        <f>'South kW'!F896</f>
        <v>4065.2</v>
      </c>
      <c r="S896">
        <f t="shared" si="247"/>
        <v>0</v>
      </c>
      <c r="T896">
        <f t="shared" si="248"/>
        <v>0</v>
      </c>
      <c r="U896">
        <f t="shared" si="249"/>
        <v>0</v>
      </c>
      <c r="V896">
        <f t="shared" si="250"/>
        <v>0</v>
      </c>
      <c r="X896" s="1">
        <f>'West kW'!B896</f>
        <v>45385.302083333336</v>
      </c>
      <c r="Y896" s="53">
        <f>'West kW'!C896</f>
        <v>4812.76</v>
      </c>
      <c r="Z896" s="53">
        <f>'West kW'!D896</f>
        <v>0</v>
      </c>
      <c r="AA896" s="53">
        <f>'West kW'!E896</f>
        <v>4901.88</v>
      </c>
      <c r="AB896" s="53">
        <f>'West kW'!F896</f>
        <v>0</v>
      </c>
      <c r="AC896" s="2">
        <f t="shared" si="251"/>
        <v>0</v>
      </c>
      <c r="AD896" s="53">
        <f t="shared" si="252"/>
        <v>0</v>
      </c>
      <c r="AE896" s="53">
        <f t="shared" si="253"/>
        <v>0</v>
      </c>
      <c r="AF896" s="53">
        <f t="shared" si="254"/>
        <v>0</v>
      </c>
      <c r="AH896" s="54">
        <f>'Generation kW'!B896</f>
        <v>45385.302083333336</v>
      </c>
      <c r="AI896" s="10">
        <f>'Generation kW'!C896*1.0036</f>
        <v>14265.571840000001</v>
      </c>
      <c r="AJ896" s="60">
        <f>'Generation kW'!D896*1.0036</f>
        <v>0</v>
      </c>
      <c r="AK896" s="60">
        <f>'Generation kW'!E896*1.0036</f>
        <v>14415.589968</v>
      </c>
      <c r="AL896" s="60">
        <f>'Generation kW'!F896*1.0036</f>
        <v>0</v>
      </c>
      <c r="AM896" s="53">
        <f t="shared" si="255"/>
        <v>0</v>
      </c>
      <c r="AN896" s="53">
        <f t="shared" si="256"/>
        <v>0</v>
      </c>
      <c r="AO896" s="53">
        <f t="shared" si="257"/>
        <v>0</v>
      </c>
      <c r="AP896" s="53">
        <f t="shared" si="258"/>
        <v>0</v>
      </c>
      <c r="AQ896" s="1">
        <f t="shared" si="259"/>
        <v>0</v>
      </c>
    </row>
    <row r="897" spans="1:43" x14ac:dyDescent="0.2">
      <c r="A897" s="2">
        <f t="shared" si="260"/>
        <v>15349.120720000003</v>
      </c>
      <c r="B897" s="2">
        <f t="shared" si="261"/>
        <v>15536.217984000003</v>
      </c>
      <c r="D897" s="1">
        <f>'North kW'!A897</f>
        <v>45385.302083333336</v>
      </c>
      <c r="E897">
        <f>'North kW'!C897</f>
        <v>0</v>
      </c>
      <c r="F897">
        <f>'North kW'!D897</f>
        <v>0</v>
      </c>
      <c r="G897">
        <f>'North kW'!E897</f>
        <v>0</v>
      </c>
      <c r="H897">
        <f>'North kW'!F897</f>
        <v>0</v>
      </c>
      <c r="I897">
        <f t="shared" si="262"/>
        <v>0</v>
      </c>
      <c r="J897">
        <f t="shared" si="263"/>
        <v>0</v>
      </c>
      <c r="K897">
        <f t="shared" si="264"/>
        <v>0</v>
      </c>
      <c r="L897">
        <f t="shared" si="265"/>
        <v>0</v>
      </c>
      <c r="N897" s="1">
        <f>'South kW'!A897</f>
        <v>45385.302083333336</v>
      </c>
      <c r="O897">
        <f>'South kW'!C897</f>
        <v>0</v>
      </c>
      <c r="P897">
        <f>'South kW'!D897</f>
        <v>3807</v>
      </c>
      <c r="Q897">
        <f>'South kW'!E897</f>
        <v>0</v>
      </c>
      <c r="R897">
        <f>'South kW'!F897</f>
        <v>3863.84</v>
      </c>
      <c r="S897">
        <f t="shared" si="247"/>
        <v>0</v>
      </c>
      <c r="T897">
        <f t="shared" si="248"/>
        <v>0</v>
      </c>
      <c r="U897">
        <f t="shared" si="249"/>
        <v>0</v>
      </c>
      <c r="V897">
        <f t="shared" si="250"/>
        <v>0</v>
      </c>
      <c r="X897" s="1">
        <f>'West kW'!B897</f>
        <v>45385.3125</v>
      </c>
      <c r="Y897" s="53">
        <f>'West kW'!C897</f>
        <v>4904.8</v>
      </c>
      <c r="Z897" s="53">
        <f>'West kW'!D897</f>
        <v>0</v>
      </c>
      <c r="AA897" s="53">
        <f>'West kW'!E897</f>
        <v>4998.96</v>
      </c>
      <c r="AB897" s="53">
        <f>'West kW'!F897</f>
        <v>0</v>
      </c>
      <c r="AC897" s="2">
        <f t="shared" si="251"/>
        <v>0</v>
      </c>
      <c r="AD897" s="53">
        <f t="shared" si="252"/>
        <v>0</v>
      </c>
      <c r="AE897" s="53">
        <f t="shared" si="253"/>
        <v>0</v>
      </c>
      <c r="AF897" s="53">
        <f t="shared" si="254"/>
        <v>0</v>
      </c>
      <c r="AH897" s="54">
        <f>'Generation kW'!B897</f>
        <v>45385.3125</v>
      </c>
      <c r="AI897" s="10">
        <f>'Generation kW'!C897*1.0036</f>
        <v>14251.320720000002</v>
      </c>
      <c r="AJ897" s="60">
        <f>'Generation kW'!D897*1.0036</f>
        <v>0</v>
      </c>
      <c r="AK897" s="60">
        <f>'Generation kW'!E897*1.0036</f>
        <v>14401.097984000002</v>
      </c>
      <c r="AL897" s="60">
        <f>'Generation kW'!F897*1.0036</f>
        <v>0</v>
      </c>
      <c r="AM897" s="53">
        <f t="shared" si="255"/>
        <v>0</v>
      </c>
      <c r="AN897" s="53">
        <f t="shared" si="256"/>
        <v>0</v>
      </c>
      <c r="AO897" s="53">
        <f t="shared" si="257"/>
        <v>0</v>
      </c>
      <c r="AP897" s="53">
        <f t="shared" si="258"/>
        <v>0</v>
      </c>
      <c r="AQ897" s="1">
        <f t="shared" si="259"/>
        <v>0</v>
      </c>
    </row>
    <row r="898" spans="1:43" x14ac:dyDescent="0.2">
      <c r="A898" s="2">
        <f t="shared" si="260"/>
        <v>15482.463839999999</v>
      </c>
      <c r="B898" s="2">
        <f t="shared" si="261"/>
        <v>15666.160672</v>
      </c>
      <c r="D898" s="1">
        <f>'North kW'!A898</f>
        <v>45385.3125</v>
      </c>
      <c r="E898">
        <f>'North kW'!C898</f>
        <v>0</v>
      </c>
      <c r="F898">
        <f>'North kW'!D898</f>
        <v>0</v>
      </c>
      <c r="G898">
        <f>'North kW'!E898</f>
        <v>0</v>
      </c>
      <c r="H898">
        <f>'North kW'!F898</f>
        <v>0</v>
      </c>
      <c r="I898">
        <f t="shared" si="262"/>
        <v>0</v>
      </c>
      <c r="J898">
        <f t="shared" si="263"/>
        <v>0</v>
      </c>
      <c r="K898">
        <f t="shared" si="264"/>
        <v>0</v>
      </c>
      <c r="L898">
        <f t="shared" si="265"/>
        <v>0</v>
      </c>
      <c r="N898" s="1">
        <f>'South kW'!A898</f>
        <v>45385.3125</v>
      </c>
      <c r="O898">
        <f>'South kW'!C898</f>
        <v>0</v>
      </c>
      <c r="P898">
        <f>'South kW'!D898</f>
        <v>3693.08</v>
      </c>
      <c r="Q898">
        <f>'South kW'!E898</f>
        <v>0</v>
      </c>
      <c r="R898">
        <f>'South kW'!F898</f>
        <v>3755.92</v>
      </c>
      <c r="S898">
        <f t="shared" si="247"/>
        <v>0</v>
      </c>
      <c r="T898">
        <f t="shared" si="248"/>
        <v>0</v>
      </c>
      <c r="U898">
        <f t="shared" si="249"/>
        <v>0</v>
      </c>
      <c r="V898">
        <f t="shared" si="250"/>
        <v>0</v>
      </c>
      <c r="X898" s="1">
        <f>'West kW'!B898</f>
        <v>45385.322916666664</v>
      </c>
      <c r="Y898" s="53">
        <f>'West kW'!C898</f>
        <v>4940.08</v>
      </c>
      <c r="Z898" s="53">
        <f>'West kW'!D898</f>
        <v>0</v>
      </c>
      <c r="AA898" s="53">
        <f>'West kW'!E898</f>
        <v>5036.96</v>
      </c>
      <c r="AB898" s="53">
        <f>'West kW'!F898</f>
        <v>0</v>
      </c>
      <c r="AC898" s="2">
        <f t="shared" si="251"/>
        <v>0</v>
      </c>
      <c r="AD898" s="53">
        <f t="shared" si="252"/>
        <v>0</v>
      </c>
      <c r="AE898" s="53">
        <f t="shared" si="253"/>
        <v>0</v>
      </c>
      <c r="AF898" s="53">
        <f t="shared" si="254"/>
        <v>0</v>
      </c>
      <c r="AH898" s="54">
        <f>'Generation kW'!B898</f>
        <v>45385.322916666664</v>
      </c>
      <c r="AI898" s="10">
        <f>'Generation kW'!C898*1.0036</f>
        <v>14235.46384</v>
      </c>
      <c r="AJ898" s="60">
        <f>'Generation kW'!D898*1.0036</f>
        <v>0</v>
      </c>
      <c r="AK898" s="60">
        <f>'Generation kW'!E898*1.0036</f>
        <v>14385.120672000001</v>
      </c>
      <c r="AL898" s="60">
        <f>'Generation kW'!F898*1.0036</f>
        <v>0</v>
      </c>
      <c r="AM898" s="53">
        <f t="shared" si="255"/>
        <v>0</v>
      </c>
      <c r="AN898" s="53">
        <f t="shared" si="256"/>
        <v>0</v>
      </c>
      <c r="AO898" s="53">
        <f t="shared" si="257"/>
        <v>0</v>
      </c>
      <c r="AP898" s="53">
        <f t="shared" si="258"/>
        <v>0</v>
      </c>
      <c r="AQ898" s="1">
        <f t="shared" si="259"/>
        <v>0</v>
      </c>
    </row>
    <row r="899" spans="1:43" x14ac:dyDescent="0.2">
      <c r="A899" s="2">
        <f t="shared" si="260"/>
        <v>15667.257344000001</v>
      </c>
      <c r="B899" s="2">
        <f t="shared" si="261"/>
        <v>15843.511872000003</v>
      </c>
      <c r="D899" s="1">
        <f>'North kW'!A899</f>
        <v>45385.322916666664</v>
      </c>
      <c r="E899">
        <f>'North kW'!C899</f>
        <v>0</v>
      </c>
      <c r="F899">
        <f>'North kW'!D899</f>
        <v>0</v>
      </c>
      <c r="G899">
        <f>'North kW'!E899</f>
        <v>0</v>
      </c>
      <c r="H899">
        <f>'North kW'!F899</f>
        <v>0</v>
      </c>
      <c r="I899">
        <f t="shared" si="262"/>
        <v>0</v>
      </c>
      <c r="J899">
        <f t="shared" si="263"/>
        <v>0</v>
      </c>
      <c r="K899">
        <f t="shared" si="264"/>
        <v>0</v>
      </c>
      <c r="L899">
        <f t="shared" si="265"/>
        <v>0</v>
      </c>
      <c r="N899" s="1">
        <f>'South kW'!A899</f>
        <v>45385.322916666664</v>
      </c>
      <c r="O899">
        <f>'South kW'!C899</f>
        <v>0</v>
      </c>
      <c r="P899">
        <f>'South kW'!D899</f>
        <v>3510.2</v>
      </c>
      <c r="Q899">
        <f>'South kW'!E899</f>
        <v>0</v>
      </c>
      <c r="R899">
        <f>'South kW'!F899</f>
        <v>3576.12</v>
      </c>
      <c r="S899">
        <f t="shared" si="247"/>
        <v>0</v>
      </c>
      <c r="T899">
        <f t="shared" si="248"/>
        <v>0</v>
      </c>
      <c r="U899">
        <f t="shared" si="249"/>
        <v>0</v>
      </c>
      <c r="V899">
        <f t="shared" si="250"/>
        <v>0</v>
      </c>
      <c r="X899" s="1">
        <f>'West kW'!B899</f>
        <v>45385.333333333336</v>
      </c>
      <c r="Y899" s="53">
        <f>'West kW'!C899</f>
        <v>4999.5600000000004</v>
      </c>
      <c r="Z899" s="53">
        <f>'West kW'!D899</f>
        <v>0</v>
      </c>
      <c r="AA899" s="53">
        <f>'West kW'!E899</f>
        <v>5092.72</v>
      </c>
      <c r="AB899" s="53">
        <f>'West kW'!F899</f>
        <v>0</v>
      </c>
      <c r="AC899" s="2">
        <f t="shared" si="251"/>
        <v>0</v>
      </c>
      <c r="AD899" s="53">
        <f t="shared" si="252"/>
        <v>0</v>
      </c>
      <c r="AE899" s="53">
        <f t="shared" si="253"/>
        <v>0</v>
      </c>
      <c r="AF899" s="53">
        <f t="shared" si="254"/>
        <v>0</v>
      </c>
      <c r="AH899" s="54">
        <f>'Generation kW'!B899</f>
        <v>45385.333333333336</v>
      </c>
      <c r="AI899" s="10">
        <f>'Generation kW'!C899*1.0036</f>
        <v>14177.897344000001</v>
      </c>
      <c r="AJ899" s="60">
        <f>'Generation kW'!D899*1.0036</f>
        <v>0</v>
      </c>
      <c r="AK899" s="60">
        <f>'Generation kW'!E899*1.0036</f>
        <v>14326.911872000001</v>
      </c>
      <c r="AL899" s="60">
        <f>'Generation kW'!F899*1.0036</f>
        <v>0</v>
      </c>
      <c r="AM899" s="53">
        <f t="shared" si="255"/>
        <v>0</v>
      </c>
      <c r="AN899" s="53">
        <f t="shared" si="256"/>
        <v>0</v>
      </c>
      <c r="AO899" s="53">
        <f t="shared" si="257"/>
        <v>0</v>
      </c>
      <c r="AP899" s="53">
        <f t="shared" si="258"/>
        <v>0</v>
      </c>
      <c r="AQ899" s="1">
        <f t="shared" si="259"/>
        <v>0</v>
      </c>
    </row>
    <row r="900" spans="1:43" x14ac:dyDescent="0.2">
      <c r="A900" s="2">
        <f t="shared" si="260"/>
        <v>15737.253472</v>
      </c>
      <c r="B900" s="2">
        <f t="shared" si="261"/>
        <v>15904.388144000004</v>
      </c>
      <c r="D900" s="1">
        <f>'North kW'!A900</f>
        <v>45385.333333333336</v>
      </c>
      <c r="E900">
        <f>'North kW'!C900</f>
        <v>0</v>
      </c>
      <c r="F900">
        <f>'North kW'!D900</f>
        <v>0</v>
      </c>
      <c r="G900">
        <f>'North kW'!E900</f>
        <v>0</v>
      </c>
      <c r="H900">
        <f>'North kW'!F900</f>
        <v>0</v>
      </c>
      <c r="I900">
        <f t="shared" si="262"/>
        <v>0</v>
      </c>
      <c r="J900">
        <f t="shared" si="263"/>
        <v>0</v>
      </c>
      <c r="K900">
        <f t="shared" si="264"/>
        <v>0</v>
      </c>
      <c r="L900">
        <f t="shared" si="265"/>
        <v>0</v>
      </c>
      <c r="N900" s="1">
        <f>'South kW'!A900</f>
        <v>45385.333333333336</v>
      </c>
      <c r="O900">
        <f>'South kW'!C900</f>
        <v>0</v>
      </c>
      <c r="P900">
        <f>'South kW'!D900</f>
        <v>3286.84</v>
      </c>
      <c r="Q900">
        <f>'South kW'!E900</f>
        <v>0</v>
      </c>
      <c r="R900">
        <f>'South kW'!F900</f>
        <v>3358.96</v>
      </c>
      <c r="S900">
        <f t="shared" ref="S900:S963" si="266">IF(MAX(A:A)=A900,O900,0)</f>
        <v>0</v>
      </c>
      <c r="T900">
        <f t="shared" ref="T900:T963" si="267">IF(MAX(A:A)=A900,P900,0)</f>
        <v>0</v>
      </c>
      <c r="U900">
        <f t="shared" ref="U900:U963" si="268">IF(MAX(A:A)=A900,Q900,0)</f>
        <v>0</v>
      </c>
      <c r="V900">
        <f t="shared" ref="V900:V963" si="269">IF(MAX(A:A)=A900,R900,0)</f>
        <v>0</v>
      </c>
      <c r="X900" s="1">
        <f>'West kW'!B900</f>
        <v>45385.34375</v>
      </c>
      <c r="Y900" s="53">
        <f>'West kW'!C900</f>
        <v>4891.88</v>
      </c>
      <c r="Z900" s="53">
        <f>'West kW'!D900</f>
        <v>0</v>
      </c>
      <c r="AA900" s="53">
        <f>'West kW'!E900</f>
        <v>4982.08</v>
      </c>
      <c r="AB900" s="53">
        <f>'West kW'!F900</f>
        <v>0</v>
      </c>
      <c r="AC900" s="2">
        <f t="shared" ref="AC900:AC963" si="270">IF(MAX(A:A)=A900,Y900,0)</f>
        <v>0</v>
      </c>
      <c r="AD900" s="53">
        <f t="shared" ref="AD900:AD963" si="271">IF(MAX(A:A)=A900,Z900,0)</f>
        <v>0</v>
      </c>
      <c r="AE900" s="53">
        <f t="shared" ref="AE900:AE963" si="272">IF(MAX(A:A)=A900,AA900,0)</f>
        <v>0</v>
      </c>
      <c r="AF900" s="53">
        <f t="shared" ref="AF900:AF963" si="273">IF(MAX(A:A)=A900,AB900,0)</f>
        <v>0</v>
      </c>
      <c r="AH900" s="54">
        <f>'Generation kW'!B900</f>
        <v>45385.34375</v>
      </c>
      <c r="AI900" s="10">
        <f>'Generation kW'!C900*1.0036</f>
        <v>14132.213472000001</v>
      </c>
      <c r="AJ900" s="60">
        <f>'Generation kW'!D900*1.0036</f>
        <v>0</v>
      </c>
      <c r="AK900" s="60">
        <f>'Generation kW'!E900*1.0036</f>
        <v>14281.268144000001</v>
      </c>
      <c r="AL900" s="60">
        <f>'Generation kW'!F900*1.0036</f>
        <v>0</v>
      </c>
      <c r="AM900" s="53">
        <f t="shared" ref="AM900:AM963" si="274">IF(MAX(A:A)=A900,AI900,0)</f>
        <v>0</v>
      </c>
      <c r="AN900" s="53">
        <f t="shared" ref="AN900:AN963" si="275">IF(MAX(A:A)=A900,AJ900,0)</f>
        <v>0</v>
      </c>
      <c r="AO900" s="53">
        <f t="shared" ref="AO900:AO963" si="276">IF(MAX(A:A)=A900,AK900,0)</f>
        <v>0</v>
      </c>
      <c r="AP900" s="53">
        <f t="shared" ref="AP900:AP963" si="277">IF(MAX(A:A)=A900,AL900,0)</f>
        <v>0</v>
      </c>
      <c r="AQ900" s="1">
        <f t="shared" ref="AQ900:AQ963" si="278">IF(MAX(A:A)=A900,D900,0)</f>
        <v>0</v>
      </c>
    </row>
    <row r="901" spans="1:43" x14ac:dyDescent="0.2">
      <c r="A901" s="2">
        <f t="shared" ref="A901:A964" si="279">SUM(E901,O901,Y901,AI901)-SUM(F901,P901,Z901,AJ901)</f>
        <v>15937.444672000003</v>
      </c>
      <c r="B901" s="2">
        <f t="shared" ref="B901:B964" si="280">SUM(G901,Q901,AA901,AK901)-SUM(H901,R901,AB901,AL901)</f>
        <v>16111.497904</v>
      </c>
      <c r="D901" s="1">
        <f>'North kW'!A901</f>
        <v>45385.34375</v>
      </c>
      <c r="E901">
        <f>'North kW'!C901</f>
        <v>0</v>
      </c>
      <c r="F901">
        <f>'North kW'!D901</f>
        <v>0</v>
      </c>
      <c r="G901">
        <f>'North kW'!E901</f>
        <v>0</v>
      </c>
      <c r="H901">
        <f>'North kW'!F901</f>
        <v>0</v>
      </c>
      <c r="I901">
        <f t="shared" ref="I901:I964" si="281">IF(MAX(A:A)=A901,E901,0)</f>
        <v>0</v>
      </c>
      <c r="J901">
        <f t="shared" ref="J901:J964" si="282">IF(MAX(A:A)=A901,F901,0)</f>
        <v>0</v>
      </c>
      <c r="K901">
        <f t="shared" ref="K901:K964" si="283">IF(MAX(A:A)=A901,G901,0)</f>
        <v>0</v>
      </c>
      <c r="L901">
        <f t="shared" ref="L901:L964" si="284">IF(MAX(A:A)=A901,H901,0)</f>
        <v>0</v>
      </c>
      <c r="N901" s="1">
        <f>'South kW'!A901</f>
        <v>45385.34375</v>
      </c>
      <c r="O901">
        <f>'South kW'!C901</f>
        <v>0</v>
      </c>
      <c r="P901">
        <f>'South kW'!D901</f>
        <v>3140.24</v>
      </c>
      <c r="Q901">
        <f>'South kW'!E901</f>
        <v>0</v>
      </c>
      <c r="R901">
        <f>'South kW'!F901</f>
        <v>3215.8</v>
      </c>
      <c r="S901">
        <f t="shared" si="266"/>
        <v>0</v>
      </c>
      <c r="T901">
        <f t="shared" si="267"/>
        <v>0</v>
      </c>
      <c r="U901">
        <f t="shared" si="268"/>
        <v>0</v>
      </c>
      <c r="V901">
        <f t="shared" si="269"/>
        <v>0</v>
      </c>
      <c r="X901" s="1">
        <f>'West kW'!B901</f>
        <v>45385.354166666664</v>
      </c>
      <c r="Y901" s="53">
        <f>'West kW'!C901</f>
        <v>5003.68</v>
      </c>
      <c r="Z901" s="53">
        <f>'West kW'!D901</f>
        <v>0</v>
      </c>
      <c r="AA901" s="53">
        <f>'West kW'!E901</f>
        <v>5104.6400000000003</v>
      </c>
      <c r="AB901" s="53">
        <f>'West kW'!F901</f>
        <v>0</v>
      </c>
      <c r="AC901" s="2">
        <f t="shared" si="270"/>
        <v>0</v>
      </c>
      <c r="AD901" s="53">
        <f t="shared" si="271"/>
        <v>0</v>
      </c>
      <c r="AE901" s="53">
        <f t="shared" si="272"/>
        <v>0</v>
      </c>
      <c r="AF901" s="53">
        <f t="shared" si="273"/>
        <v>0</v>
      </c>
      <c r="AH901" s="54">
        <f>'Generation kW'!B901</f>
        <v>45385.354166666664</v>
      </c>
      <c r="AI901" s="10">
        <f>'Generation kW'!C901*1.0036</f>
        <v>14074.004672000001</v>
      </c>
      <c r="AJ901" s="60">
        <f>'Generation kW'!D901*1.0036</f>
        <v>0</v>
      </c>
      <c r="AK901" s="60">
        <f>'Generation kW'!E901*1.0036</f>
        <v>14222.657904</v>
      </c>
      <c r="AL901" s="60">
        <f>'Generation kW'!F901*1.0036</f>
        <v>0</v>
      </c>
      <c r="AM901" s="53">
        <f t="shared" si="274"/>
        <v>0</v>
      </c>
      <c r="AN901" s="53">
        <f t="shared" si="275"/>
        <v>0</v>
      </c>
      <c r="AO901" s="53">
        <f t="shared" si="276"/>
        <v>0</v>
      </c>
      <c r="AP901" s="53">
        <f t="shared" si="277"/>
        <v>0</v>
      </c>
      <c r="AQ901" s="1">
        <f t="shared" si="278"/>
        <v>0</v>
      </c>
    </row>
    <row r="902" spans="1:43" x14ac:dyDescent="0.2">
      <c r="A902" s="2">
        <f t="shared" si="279"/>
        <v>16077.874608000002</v>
      </c>
      <c r="B902" s="2">
        <f t="shared" si="280"/>
        <v>16250.32496</v>
      </c>
      <c r="D902" s="1">
        <f>'North kW'!A902</f>
        <v>45385.354166666664</v>
      </c>
      <c r="E902">
        <f>'North kW'!C902</f>
        <v>0</v>
      </c>
      <c r="F902">
        <f>'North kW'!D902</f>
        <v>0</v>
      </c>
      <c r="G902">
        <f>'North kW'!E902</f>
        <v>0</v>
      </c>
      <c r="H902">
        <f>'North kW'!F902</f>
        <v>0</v>
      </c>
      <c r="I902">
        <f t="shared" si="281"/>
        <v>0</v>
      </c>
      <c r="J902">
        <f t="shared" si="282"/>
        <v>0</v>
      </c>
      <c r="K902">
        <f t="shared" si="283"/>
        <v>0</v>
      </c>
      <c r="L902">
        <f t="shared" si="284"/>
        <v>0</v>
      </c>
      <c r="N902" s="1">
        <f>'South kW'!A902</f>
        <v>45385.354166666664</v>
      </c>
      <c r="O902">
        <f>'South kW'!C902</f>
        <v>0</v>
      </c>
      <c r="P902">
        <f>'South kW'!D902</f>
        <v>2951.2</v>
      </c>
      <c r="Q902">
        <f>'South kW'!E902</f>
        <v>0</v>
      </c>
      <c r="R902">
        <f>'South kW'!F902</f>
        <v>3028.08</v>
      </c>
      <c r="S902">
        <f t="shared" si="266"/>
        <v>0</v>
      </c>
      <c r="T902">
        <f t="shared" si="267"/>
        <v>0</v>
      </c>
      <c r="U902">
        <f t="shared" si="268"/>
        <v>0</v>
      </c>
      <c r="V902">
        <f t="shared" si="269"/>
        <v>0</v>
      </c>
      <c r="X902" s="1">
        <f>'West kW'!B902</f>
        <v>45385.364583333336</v>
      </c>
      <c r="Y902" s="53">
        <f>'West kW'!C902</f>
        <v>5002.4799999999996</v>
      </c>
      <c r="Z902" s="53">
        <f>'West kW'!D902</f>
        <v>0</v>
      </c>
      <c r="AA902" s="53">
        <f>'West kW'!E902</f>
        <v>5103.96</v>
      </c>
      <c r="AB902" s="53">
        <f>'West kW'!F902</f>
        <v>0</v>
      </c>
      <c r="AC902" s="2">
        <f t="shared" si="270"/>
        <v>0</v>
      </c>
      <c r="AD902" s="53">
        <f t="shared" si="271"/>
        <v>0</v>
      </c>
      <c r="AE902" s="53">
        <f t="shared" si="272"/>
        <v>0</v>
      </c>
      <c r="AF902" s="53">
        <f t="shared" si="273"/>
        <v>0</v>
      </c>
      <c r="AH902" s="54">
        <f>'Generation kW'!B902</f>
        <v>45385.364583333336</v>
      </c>
      <c r="AI902" s="10">
        <f>'Generation kW'!C902*1.0036</f>
        <v>14026.594608000001</v>
      </c>
      <c r="AJ902" s="60">
        <f>'Generation kW'!D902*1.0036</f>
        <v>0</v>
      </c>
      <c r="AK902" s="60">
        <f>'Generation kW'!E902*1.0036</f>
        <v>14174.444960000001</v>
      </c>
      <c r="AL902" s="60">
        <f>'Generation kW'!F902*1.0036</f>
        <v>0</v>
      </c>
      <c r="AM902" s="53">
        <f t="shared" si="274"/>
        <v>0</v>
      </c>
      <c r="AN902" s="53">
        <f t="shared" si="275"/>
        <v>0</v>
      </c>
      <c r="AO902" s="53">
        <f t="shared" si="276"/>
        <v>0</v>
      </c>
      <c r="AP902" s="53">
        <f t="shared" si="277"/>
        <v>0</v>
      </c>
      <c r="AQ902" s="1">
        <f t="shared" si="278"/>
        <v>0</v>
      </c>
    </row>
    <row r="903" spans="1:43" x14ac:dyDescent="0.2">
      <c r="A903" s="2">
        <f t="shared" si="279"/>
        <v>16207.058416</v>
      </c>
      <c r="B903" s="2">
        <f t="shared" si="280"/>
        <v>16378.190208</v>
      </c>
      <c r="D903" s="1">
        <f>'North kW'!A903</f>
        <v>45385.364583333336</v>
      </c>
      <c r="E903">
        <f>'North kW'!C903</f>
        <v>0</v>
      </c>
      <c r="F903">
        <f>'North kW'!D903</f>
        <v>0</v>
      </c>
      <c r="G903">
        <f>'North kW'!E903</f>
        <v>0</v>
      </c>
      <c r="H903">
        <f>'North kW'!F903</f>
        <v>0</v>
      </c>
      <c r="I903">
        <f t="shared" si="281"/>
        <v>0</v>
      </c>
      <c r="J903">
        <f t="shared" si="282"/>
        <v>0</v>
      </c>
      <c r="K903">
        <f t="shared" si="283"/>
        <v>0</v>
      </c>
      <c r="L903">
        <f t="shared" si="284"/>
        <v>0</v>
      </c>
      <c r="N903" s="1">
        <f>'South kW'!A903</f>
        <v>45385.364583333336</v>
      </c>
      <c r="O903">
        <f>'South kW'!C903</f>
        <v>0</v>
      </c>
      <c r="P903">
        <f>'South kW'!D903</f>
        <v>2792.04</v>
      </c>
      <c r="Q903">
        <f>'South kW'!E903</f>
        <v>0</v>
      </c>
      <c r="R903">
        <f>'South kW'!F903</f>
        <v>2867.88</v>
      </c>
      <c r="S903">
        <f t="shared" si="266"/>
        <v>0</v>
      </c>
      <c r="T903">
        <f t="shared" si="267"/>
        <v>0</v>
      </c>
      <c r="U903">
        <f t="shared" si="268"/>
        <v>0</v>
      </c>
      <c r="V903">
        <f t="shared" si="269"/>
        <v>0</v>
      </c>
      <c r="X903" s="1">
        <f>'West kW'!B903</f>
        <v>45385.375</v>
      </c>
      <c r="Y903" s="53">
        <f>'West kW'!C903</f>
        <v>4999.32</v>
      </c>
      <c r="Z903" s="53">
        <f>'West kW'!D903</f>
        <v>0</v>
      </c>
      <c r="AA903" s="53">
        <f>'West kW'!E903</f>
        <v>5098.04</v>
      </c>
      <c r="AB903" s="53">
        <f>'West kW'!F903</f>
        <v>0</v>
      </c>
      <c r="AC903" s="2">
        <f t="shared" si="270"/>
        <v>0</v>
      </c>
      <c r="AD903" s="53">
        <f t="shared" si="271"/>
        <v>0</v>
      </c>
      <c r="AE903" s="53">
        <f t="shared" si="272"/>
        <v>0</v>
      </c>
      <c r="AF903" s="53">
        <f t="shared" si="273"/>
        <v>0</v>
      </c>
      <c r="AH903" s="54">
        <f>'Generation kW'!B903</f>
        <v>45385.375</v>
      </c>
      <c r="AI903" s="10">
        <f>'Generation kW'!C903*1.0036</f>
        <v>13999.778416000001</v>
      </c>
      <c r="AJ903" s="60">
        <f>'Generation kW'!D903*1.0036</f>
        <v>0</v>
      </c>
      <c r="AK903" s="60">
        <f>'Generation kW'!E903*1.0036</f>
        <v>14148.030208000002</v>
      </c>
      <c r="AL903" s="60">
        <f>'Generation kW'!F903*1.0036</f>
        <v>0</v>
      </c>
      <c r="AM903" s="53">
        <f t="shared" si="274"/>
        <v>0</v>
      </c>
      <c r="AN903" s="53">
        <f t="shared" si="275"/>
        <v>0</v>
      </c>
      <c r="AO903" s="53">
        <f t="shared" si="276"/>
        <v>0</v>
      </c>
      <c r="AP903" s="53">
        <f t="shared" si="277"/>
        <v>0</v>
      </c>
      <c r="AQ903" s="1">
        <f t="shared" si="278"/>
        <v>0</v>
      </c>
    </row>
    <row r="904" spans="1:43" x14ac:dyDescent="0.2">
      <c r="A904" s="2">
        <f t="shared" si="279"/>
        <v>16319.076143999999</v>
      </c>
      <c r="B904" s="2">
        <f t="shared" si="280"/>
        <v>16482.445200000002</v>
      </c>
      <c r="D904" s="1">
        <f>'North kW'!A904</f>
        <v>45385.375</v>
      </c>
      <c r="E904">
        <f>'North kW'!C904</f>
        <v>0</v>
      </c>
      <c r="F904">
        <f>'North kW'!D904</f>
        <v>0</v>
      </c>
      <c r="G904">
        <f>'North kW'!E904</f>
        <v>0</v>
      </c>
      <c r="H904">
        <f>'North kW'!F904</f>
        <v>0</v>
      </c>
      <c r="I904">
        <f t="shared" si="281"/>
        <v>0</v>
      </c>
      <c r="J904">
        <f t="shared" si="282"/>
        <v>0</v>
      </c>
      <c r="K904">
        <f t="shared" si="283"/>
        <v>0</v>
      </c>
      <c r="L904">
        <f t="shared" si="284"/>
        <v>0</v>
      </c>
      <c r="N904" s="1">
        <f>'South kW'!A904</f>
        <v>45385.375</v>
      </c>
      <c r="O904">
        <f>'South kW'!C904</f>
        <v>0</v>
      </c>
      <c r="P904">
        <f>'South kW'!D904</f>
        <v>2600.04</v>
      </c>
      <c r="Q904">
        <f>'South kW'!E904</f>
        <v>0</v>
      </c>
      <c r="R904">
        <f>'South kW'!F904</f>
        <v>2678.64</v>
      </c>
      <c r="S904">
        <f t="shared" si="266"/>
        <v>0</v>
      </c>
      <c r="T904">
        <f t="shared" si="267"/>
        <v>0</v>
      </c>
      <c r="U904">
        <f t="shared" si="268"/>
        <v>0</v>
      </c>
      <c r="V904">
        <f t="shared" si="269"/>
        <v>0</v>
      </c>
      <c r="X904" s="1">
        <f>'West kW'!B904</f>
        <v>45385.385416666664</v>
      </c>
      <c r="Y904" s="53">
        <f>'West kW'!C904</f>
        <v>4959</v>
      </c>
      <c r="Z904" s="53">
        <f>'West kW'!D904</f>
        <v>0</v>
      </c>
      <c r="AA904" s="53">
        <f>'West kW'!E904</f>
        <v>5053.4799999999996</v>
      </c>
      <c r="AB904" s="53">
        <f>'West kW'!F904</f>
        <v>0</v>
      </c>
      <c r="AC904" s="2">
        <f t="shared" si="270"/>
        <v>0</v>
      </c>
      <c r="AD904" s="53">
        <f t="shared" si="271"/>
        <v>0</v>
      </c>
      <c r="AE904" s="53">
        <f t="shared" si="272"/>
        <v>0</v>
      </c>
      <c r="AF904" s="53">
        <f t="shared" si="273"/>
        <v>0</v>
      </c>
      <c r="AH904" s="54">
        <f>'Generation kW'!B904</f>
        <v>45385.385416666664</v>
      </c>
      <c r="AI904" s="10">
        <f>'Generation kW'!C904*1.0036</f>
        <v>13960.116144000001</v>
      </c>
      <c r="AJ904" s="60">
        <f>'Generation kW'!D904*1.0036</f>
        <v>0</v>
      </c>
      <c r="AK904" s="60">
        <f>'Generation kW'!E904*1.0036</f>
        <v>14107.6052</v>
      </c>
      <c r="AL904" s="60">
        <f>'Generation kW'!F904*1.0036</f>
        <v>0</v>
      </c>
      <c r="AM904" s="53">
        <f t="shared" si="274"/>
        <v>0</v>
      </c>
      <c r="AN904" s="53">
        <f t="shared" si="275"/>
        <v>0</v>
      </c>
      <c r="AO904" s="53">
        <f t="shared" si="276"/>
        <v>0</v>
      </c>
      <c r="AP904" s="53">
        <f t="shared" si="277"/>
        <v>0</v>
      </c>
      <c r="AQ904" s="1">
        <f t="shared" si="278"/>
        <v>0</v>
      </c>
    </row>
    <row r="905" spans="1:43" x14ac:dyDescent="0.2">
      <c r="A905" s="2">
        <f t="shared" si="279"/>
        <v>16428.851855999997</v>
      </c>
      <c r="B905" s="2">
        <f t="shared" si="280"/>
        <v>16590.539328000003</v>
      </c>
      <c r="D905" s="1">
        <f>'North kW'!A905</f>
        <v>45385.385416666664</v>
      </c>
      <c r="E905">
        <f>'North kW'!C905</f>
        <v>0</v>
      </c>
      <c r="F905">
        <f>'North kW'!D905</f>
        <v>0</v>
      </c>
      <c r="G905">
        <f>'North kW'!E905</f>
        <v>0</v>
      </c>
      <c r="H905">
        <f>'North kW'!F905</f>
        <v>0</v>
      </c>
      <c r="I905">
        <f t="shared" si="281"/>
        <v>0</v>
      </c>
      <c r="J905">
        <f t="shared" si="282"/>
        <v>0</v>
      </c>
      <c r="K905">
        <f t="shared" si="283"/>
        <v>0</v>
      </c>
      <c r="L905">
        <f t="shared" si="284"/>
        <v>0</v>
      </c>
      <c r="N905" s="1">
        <f>'South kW'!A905</f>
        <v>45385.385416666664</v>
      </c>
      <c r="O905">
        <f>'South kW'!C905</f>
        <v>0</v>
      </c>
      <c r="P905">
        <f>'South kW'!D905</f>
        <v>2508.52</v>
      </c>
      <c r="Q905">
        <f>'South kW'!E905</f>
        <v>0</v>
      </c>
      <c r="R905">
        <f>'South kW'!F905</f>
        <v>2590.6</v>
      </c>
      <c r="S905">
        <f t="shared" si="266"/>
        <v>0</v>
      </c>
      <c r="T905">
        <f t="shared" si="267"/>
        <v>0</v>
      </c>
      <c r="U905">
        <f t="shared" si="268"/>
        <v>0</v>
      </c>
      <c r="V905">
        <f t="shared" si="269"/>
        <v>0</v>
      </c>
      <c r="X905" s="1">
        <f>'West kW'!B905</f>
        <v>45385.395833333336</v>
      </c>
      <c r="Y905" s="53">
        <f>'West kW'!C905</f>
        <v>5017.4799999999996</v>
      </c>
      <c r="Z905" s="53">
        <f>'West kW'!D905</f>
        <v>0</v>
      </c>
      <c r="AA905" s="53">
        <f>'West kW'!E905</f>
        <v>5114.2</v>
      </c>
      <c r="AB905" s="53">
        <f>'West kW'!F905</f>
        <v>0</v>
      </c>
      <c r="AC905" s="2">
        <f t="shared" si="270"/>
        <v>0</v>
      </c>
      <c r="AD905" s="53">
        <f t="shared" si="271"/>
        <v>0</v>
      </c>
      <c r="AE905" s="53">
        <f t="shared" si="272"/>
        <v>0</v>
      </c>
      <c r="AF905" s="53">
        <f t="shared" si="273"/>
        <v>0</v>
      </c>
      <c r="AH905" s="54">
        <f>'Generation kW'!B905</f>
        <v>45385.395833333336</v>
      </c>
      <c r="AI905" s="10">
        <f>'Generation kW'!C905*1.0036</f>
        <v>13919.891856</v>
      </c>
      <c r="AJ905" s="60">
        <f>'Generation kW'!D905*1.0036</f>
        <v>0</v>
      </c>
      <c r="AK905" s="60">
        <f>'Generation kW'!E905*1.0036</f>
        <v>14066.939328</v>
      </c>
      <c r="AL905" s="60">
        <f>'Generation kW'!F905*1.0036</f>
        <v>0</v>
      </c>
      <c r="AM905" s="53">
        <f t="shared" si="274"/>
        <v>0</v>
      </c>
      <c r="AN905" s="53">
        <f t="shared" si="275"/>
        <v>0</v>
      </c>
      <c r="AO905" s="53">
        <f t="shared" si="276"/>
        <v>0</v>
      </c>
      <c r="AP905" s="53">
        <f t="shared" si="277"/>
        <v>0</v>
      </c>
      <c r="AQ905" s="1">
        <f t="shared" si="278"/>
        <v>0</v>
      </c>
    </row>
    <row r="906" spans="1:43" x14ac:dyDescent="0.2">
      <c r="A906" s="2">
        <f t="shared" si="279"/>
        <v>16508.834336</v>
      </c>
      <c r="B906" s="2">
        <f t="shared" si="280"/>
        <v>16662.001520000002</v>
      </c>
      <c r="D906" s="1">
        <f>'North kW'!A906</f>
        <v>45385.395833333336</v>
      </c>
      <c r="E906">
        <f>'North kW'!C906</f>
        <v>0</v>
      </c>
      <c r="F906">
        <f>'North kW'!D906</f>
        <v>0</v>
      </c>
      <c r="G906">
        <f>'North kW'!E906</f>
        <v>0</v>
      </c>
      <c r="H906">
        <f>'North kW'!F906</f>
        <v>0</v>
      </c>
      <c r="I906">
        <f t="shared" si="281"/>
        <v>0</v>
      </c>
      <c r="J906">
        <f t="shared" si="282"/>
        <v>0</v>
      </c>
      <c r="K906">
        <f t="shared" si="283"/>
        <v>0</v>
      </c>
      <c r="L906">
        <f t="shared" si="284"/>
        <v>0</v>
      </c>
      <c r="N906" s="1">
        <f>'South kW'!A906</f>
        <v>45385.395833333336</v>
      </c>
      <c r="O906">
        <f>'South kW'!C906</f>
        <v>0</v>
      </c>
      <c r="P906">
        <f>'South kW'!D906</f>
        <v>2457.64</v>
      </c>
      <c r="Q906">
        <f>'South kW'!E906</f>
        <v>0</v>
      </c>
      <c r="R906">
        <f>'South kW'!F906</f>
        <v>2547</v>
      </c>
      <c r="S906">
        <f t="shared" si="266"/>
        <v>0</v>
      </c>
      <c r="T906">
        <f t="shared" si="267"/>
        <v>0</v>
      </c>
      <c r="U906">
        <f t="shared" si="268"/>
        <v>0</v>
      </c>
      <c r="V906">
        <f t="shared" si="269"/>
        <v>0</v>
      </c>
      <c r="X906" s="1">
        <f>'West kW'!B906</f>
        <v>45385.40625</v>
      </c>
      <c r="Y906" s="53">
        <f>'West kW'!C906</f>
        <v>5084.92</v>
      </c>
      <c r="Z906" s="53">
        <f>'West kW'!D906</f>
        <v>0</v>
      </c>
      <c r="AA906" s="53">
        <f>'West kW'!E906</f>
        <v>5180.4799999999996</v>
      </c>
      <c r="AB906" s="53">
        <f>'West kW'!F906</f>
        <v>0</v>
      </c>
      <c r="AC906" s="2">
        <f t="shared" si="270"/>
        <v>0</v>
      </c>
      <c r="AD906" s="53">
        <f t="shared" si="271"/>
        <v>0</v>
      </c>
      <c r="AE906" s="53">
        <f t="shared" si="272"/>
        <v>0</v>
      </c>
      <c r="AF906" s="53">
        <f t="shared" si="273"/>
        <v>0</v>
      </c>
      <c r="AH906" s="54">
        <f>'Generation kW'!B906</f>
        <v>45385.40625</v>
      </c>
      <c r="AI906" s="10">
        <f>'Generation kW'!C906*1.0036</f>
        <v>13881.554336000001</v>
      </c>
      <c r="AJ906" s="60">
        <f>'Generation kW'!D906*1.0036</f>
        <v>0</v>
      </c>
      <c r="AK906" s="60">
        <f>'Generation kW'!E906*1.0036</f>
        <v>14028.521520000002</v>
      </c>
      <c r="AL906" s="60">
        <f>'Generation kW'!F906*1.0036</f>
        <v>0</v>
      </c>
      <c r="AM906" s="53">
        <f t="shared" si="274"/>
        <v>0</v>
      </c>
      <c r="AN906" s="53">
        <f t="shared" si="275"/>
        <v>0</v>
      </c>
      <c r="AO906" s="53">
        <f t="shared" si="276"/>
        <v>0</v>
      </c>
      <c r="AP906" s="53">
        <f t="shared" si="277"/>
        <v>0</v>
      </c>
      <c r="AQ906" s="1">
        <f t="shared" si="278"/>
        <v>0</v>
      </c>
    </row>
    <row r="907" spans="1:43" x14ac:dyDescent="0.2">
      <c r="A907" s="2">
        <f t="shared" si="279"/>
        <v>16504.501167999999</v>
      </c>
      <c r="B907" s="2">
        <f t="shared" si="280"/>
        <v>16656.306768000002</v>
      </c>
      <c r="D907" s="1">
        <f>'North kW'!A907</f>
        <v>45385.40625</v>
      </c>
      <c r="E907">
        <f>'North kW'!C907</f>
        <v>0</v>
      </c>
      <c r="F907">
        <f>'North kW'!D907</f>
        <v>0</v>
      </c>
      <c r="G907">
        <f>'North kW'!E907</f>
        <v>0</v>
      </c>
      <c r="H907">
        <f>'North kW'!F907</f>
        <v>0</v>
      </c>
      <c r="I907">
        <f t="shared" si="281"/>
        <v>0</v>
      </c>
      <c r="J907">
        <f t="shared" si="282"/>
        <v>0</v>
      </c>
      <c r="K907">
        <f t="shared" si="283"/>
        <v>0</v>
      </c>
      <c r="L907">
        <f t="shared" si="284"/>
        <v>0</v>
      </c>
      <c r="N907" s="1">
        <f>'South kW'!A907</f>
        <v>45385.40625</v>
      </c>
      <c r="O907">
        <f>'South kW'!C907</f>
        <v>0</v>
      </c>
      <c r="P907">
        <f>'South kW'!D907</f>
        <v>2430.56</v>
      </c>
      <c r="Q907">
        <f>'South kW'!E907</f>
        <v>0</v>
      </c>
      <c r="R907">
        <f>'South kW'!F907</f>
        <v>2518.2800000000002</v>
      </c>
      <c r="S907">
        <f t="shared" si="266"/>
        <v>0</v>
      </c>
      <c r="T907">
        <f t="shared" si="267"/>
        <v>0</v>
      </c>
      <c r="U907">
        <f t="shared" si="268"/>
        <v>0</v>
      </c>
      <c r="V907">
        <f t="shared" si="269"/>
        <v>0</v>
      </c>
      <c r="X907" s="1">
        <f>'West kW'!B907</f>
        <v>45385.416666666664</v>
      </c>
      <c r="Y907" s="53">
        <f>'West kW'!C907</f>
        <v>5079.4799999999996</v>
      </c>
      <c r="Z907" s="53">
        <f>'West kW'!D907</f>
        <v>0</v>
      </c>
      <c r="AA907" s="53">
        <f>'West kW'!E907</f>
        <v>5172.4799999999996</v>
      </c>
      <c r="AB907" s="53">
        <f>'West kW'!F907</f>
        <v>0</v>
      </c>
      <c r="AC907" s="2">
        <f t="shared" si="270"/>
        <v>0</v>
      </c>
      <c r="AD907" s="53">
        <f t="shared" si="271"/>
        <v>0</v>
      </c>
      <c r="AE907" s="53">
        <f t="shared" si="272"/>
        <v>0</v>
      </c>
      <c r="AF907" s="53">
        <f t="shared" si="273"/>
        <v>0</v>
      </c>
      <c r="AH907" s="54">
        <f>'Generation kW'!B907</f>
        <v>45385.416666666664</v>
      </c>
      <c r="AI907" s="10">
        <f>'Generation kW'!C907*1.0036</f>
        <v>13855.581168000001</v>
      </c>
      <c r="AJ907" s="60">
        <f>'Generation kW'!D907*1.0036</f>
        <v>0</v>
      </c>
      <c r="AK907" s="60">
        <f>'Generation kW'!E907*1.0036</f>
        <v>14002.106768</v>
      </c>
      <c r="AL907" s="60">
        <f>'Generation kW'!F907*1.0036</f>
        <v>0</v>
      </c>
      <c r="AM907" s="53">
        <f t="shared" si="274"/>
        <v>0</v>
      </c>
      <c r="AN907" s="53">
        <f t="shared" si="275"/>
        <v>0</v>
      </c>
      <c r="AO907" s="53">
        <f t="shared" si="276"/>
        <v>0</v>
      </c>
      <c r="AP907" s="53">
        <f t="shared" si="277"/>
        <v>0</v>
      </c>
      <c r="AQ907" s="1">
        <f t="shared" si="278"/>
        <v>0</v>
      </c>
    </row>
    <row r="908" spans="1:43" x14ac:dyDescent="0.2">
      <c r="A908" s="2">
        <f t="shared" si="279"/>
        <v>16552.951696000004</v>
      </c>
      <c r="B908" s="2">
        <f t="shared" si="280"/>
        <v>16701.556</v>
      </c>
      <c r="D908" s="1">
        <f>'North kW'!A908</f>
        <v>45385.416666666664</v>
      </c>
      <c r="E908">
        <f>'North kW'!C908</f>
        <v>0</v>
      </c>
      <c r="F908">
        <f>'North kW'!D908</f>
        <v>0</v>
      </c>
      <c r="G908">
        <f>'North kW'!E908</f>
        <v>0</v>
      </c>
      <c r="H908">
        <f>'North kW'!F908</f>
        <v>0</v>
      </c>
      <c r="I908">
        <f t="shared" si="281"/>
        <v>0</v>
      </c>
      <c r="J908">
        <f t="shared" si="282"/>
        <v>0</v>
      </c>
      <c r="K908">
        <f t="shared" si="283"/>
        <v>0</v>
      </c>
      <c r="L908">
        <f t="shared" si="284"/>
        <v>0</v>
      </c>
      <c r="N908" s="1">
        <f>'South kW'!A908</f>
        <v>45385.416666666664</v>
      </c>
      <c r="O908">
        <f>'South kW'!C908</f>
        <v>0</v>
      </c>
      <c r="P908">
        <f>'South kW'!D908</f>
        <v>2244.92</v>
      </c>
      <c r="Q908">
        <f>'South kW'!E908</f>
        <v>0</v>
      </c>
      <c r="R908">
        <f>'South kW'!F908</f>
        <v>2336.4</v>
      </c>
      <c r="S908">
        <f t="shared" si="266"/>
        <v>0</v>
      </c>
      <c r="T908">
        <f t="shared" si="267"/>
        <v>0</v>
      </c>
      <c r="U908">
        <f t="shared" si="268"/>
        <v>0</v>
      </c>
      <c r="V908">
        <f t="shared" si="269"/>
        <v>0</v>
      </c>
      <c r="X908" s="1">
        <f>'West kW'!B908</f>
        <v>45385.427083333336</v>
      </c>
      <c r="Y908" s="53">
        <f>'West kW'!C908</f>
        <v>4983.96</v>
      </c>
      <c r="Z908" s="53">
        <f>'West kW'!D908</f>
        <v>0</v>
      </c>
      <c r="AA908" s="53">
        <f>'West kW'!E908</f>
        <v>5077.88</v>
      </c>
      <c r="AB908" s="53">
        <f>'West kW'!F908</f>
        <v>0</v>
      </c>
      <c r="AC908" s="2">
        <f t="shared" si="270"/>
        <v>0</v>
      </c>
      <c r="AD908" s="53">
        <f t="shared" si="271"/>
        <v>0</v>
      </c>
      <c r="AE908" s="53">
        <f t="shared" si="272"/>
        <v>0</v>
      </c>
      <c r="AF908" s="53">
        <f t="shared" si="273"/>
        <v>0</v>
      </c>
      <c r="AH908" s="54">
        <f>'Generation kW'!B908</f>
        <v>45385.427083333336</v>
      </c>
      <c r="AI908" s="10">
        <f>'Generation kW'!C908*1.0036</f>
        <v>13813.911696000001</v>
      </c>
      <c r="AJ908" s="60">
        <f>'Generation kW'!D908*1.0036</f>
        <v>0</v>
      </c>
      <c r="AK908" s="60">
        <f>'Generation kW'!E908*1.0036</f>
        <v>13960.076000000001</v>
      </c>
      <c r="AL908" s="60">
        <f>'Generation kW'!F908*1.0036</f>
        <v>0</v>
      </c>
      <c r="AM908" s="53">
        <f t="shared" si="274"/>
        <v>0</v>
      </c>
      <c r="AN908" s="53">
        <f t="shared" si="275"/>
        <v>0</v>
      </c>
      <c r="AO908" s="53">
        <f t="shared" si="276"/>
        <v>0</v>
      </c>
      <c r="AP908" s="53">
        <f t="shared" si="277"/>
        <v>0</v>
      </c>
      <c r="AQ908" s="1">
        <f t="shared" si="278"/>
        <v>0</v>
      </c>
    </row>
    <row r="909" spans="1:43" x14ac:dyDescent="0.2">
      <c r="A909" s="2">
        <f t="shared" si="279"/>
        <v>16469.460368</v>
      </c>
      <c r="B909" s="2">
        <f t="shared" si="280"/>
        <v>16608.303808000001</v>
      </c>
      <c r="D909" s="1">
        <f>'North kW'!A909</f>
        <v>45385.427083333336</v>
      </c>
      <c r="E909">
        <f>'North kW'!C909</f>
        <v>0</v>
      </c>
      <c r="F909">
        <f>'North kW'!D909</f>
        <v>0</v>
      </c>
      <c r="G909">
        <f>'North kW'!E909</f>
        <v>0</v>
      </c>
      <c r="H909">
        <f>'North kW'!F909</f>
        <v>0</v>
      </c>
      <c r="I909">
        <f t="shared" si="281"/>
        <v>0</v>
      </c>
      <c r="J909">
        <f t="shared" si="282"/>
        <v>0</v>
      </c>
      <c r="K909">
        <f t="shared" si="283"/>
        <v>0</v>
      </c>
      <c r="L909">
        <f t="shared" si="284"/>
        <v>0</v>
      </c>
      <c r="N909" s="1">
        <f>'South kW'!A909</f>
        <v>45385.427083333336</v>
      </c>
      <c r="O909">
        <f>'South kW'!C909</f>
        <v>0</v>
      </c>
      <c r="P909">
        <f>'South kW'!D909</f>
        <v>2186.6</v>
      </c>
      <c r="Q909">
        <f>'South kW'!E909</f>
        <v>0</v>
      </c>
      <c r="R909">
        <f>'South kW'!F909</f>
        <v>2282.84</v>
      </c>
      <c r="S909">
        <f t="shared" si="266"/>
        <v>0</v>
      </c>
      <c r="T909">
        <f t="shared" si="267"/>
        <v>0</v>
      </c>
      <c r="U909">
        <f t="shared" si="268"/>
        <v>0</v>
      </c>
      <c r="V909">
        <f t="shared" si="269"/>
        <v>0</v>
      </c>
      <c r="X909" s="1">
        <f>'West kW'!B909</f>
        <v>45385.4375</v>
      </c>
      <c r="Y909" s="53">
        <f>'West kW'!C909</f>
        <v>4878.76</v>
      </c>
      <c r="Z909" s="53">
        <f>'West kW'!D909</f>
        <v>0</v>
      </c>
      <c r="AA909" s="53">
        <f>'West kW'!E909</f>
        <v>4967.92</v>
      </c>
      <c r="AB909" s="53">
        <f>'West kW'!F909</f>
        <v>0</v>
      </c>
      <c r="AC909" s="2">
        <f t="shared" si="270"/>
        <v>0</v>
      </c>
      <c r="AD909" s="53">
        <f t="shared" si="271"/>
        <v>0</v>
      </c>
      <c r="AE909" s="53">
        <f t="shared" si="272"/>
        <v>0</v>
      </c>
      <c r="AF909" s="53">
        <f t="shared" si="273"/>
        <v>0</v>
      </c>
      <c r="AH909" s="54">
        <f>'Generation kW'!B909</f>
        <v>45385.4375</v>
      </c>
      <c r="AI909" s="10">
        <f>'Generation kW'!C909*1.0036</f>
        <v>13777.300368</v>
      </c>
      <c r="AJ909" s="60">
        <f>'Generation kW'!D909*1.0036</f>
        <v>0</v>
      </c>
      <c r="AK909" s="60">
        <f>'Generation kW'!E909*1.0036</f>
        <v>13923.223808000001</v>
      </c>
      <c r="AL909" s="60">
        <f>'Generation kW'!F909*1.0036</f>
        <v>0</v>
      </c>
      <c r="AM909" s="53">
        <f t="shared" si="274"/>
        <v>0</v>
      </c>
      <c r="AN909" s="53">
        <f t="shared" si="275"/>
        <v>0</v>
      </c>
      <c r="AO909" s="53">
        <f t="shared" si="276"/>
        <v>0</v>
      </c>
      <c r="AP909" s="53">
        <f t="shared" si="277"/>
        <v>0</v>
      </c>
      <c r="AQ909" s="1">
        <f t="shared" si="278"/>
        <v>0</v>
      </c>
    </row>
    <row r="910" spans="1:43" x14ac:dyDescent="0.2">
      <c r="A910" s="2">
        <f t="shared" si="279"/>
        <v>16486.78888</v>
      </c>
      <c r="B910" s="2">
        <f t="shared" si="280"/>
        <v>16627.392032000003</v>
      </c>
      <c r="D910" s="1">
        <f>'North kW'!A910</f>
        <v>45385.4375</v>
      </c>
      <c r="E910">
        <f>'North kW'!C910</f>
        <v>0</v>
      </c>
      <c r="F910">
        <f>'North kW'!D910</f>
        <v>0</v>
      </c>
      <c r="G910">
        <f>'North kW'!E910</f>
        <v>0</v>
      </c>
      <c r="H910">
        <f>'North kW'!F910</f>
        <v>0</v>
      </c>
      <c r="I910">
        <f t="shared" si="281"/>
        <v>0</v>
      </c>
      <c r="J910">
        <f t="shared" si="282"/>
        <v>0</v>
      </c>
      <c r="K910">
        <f t="shared" si="283"/>
        <v>0</v>
      </c>
      <c r="L910">
        <f t="shared" si="284"/>
        <v>0</v>
      </c>
      <c r="N910" s="1">
        <f>'South kW'!A910</f>
        <v>45385.4375</v>
      </c>
      <c r="O910">
        <f>'South kW'!C910</f>
        <v>0</v>
      </c>
      <c r="P910">
        <f>'South kW'!D910</f>
        <v>2132.7199999999998</v>
      </c>
      <c r="Q910">
        <f>'South kW'!E910</f>
        <v>0</v>
      </c>
      <c r="R910">
        <f>'South kW'!F910</f>
        <v>2227.2800000000002</v>
      </c>
      <c r="S910">
        <f t="shared" si="266"/>
        <v>0</v>
      </c>
      <c r="T910">
        <f t="shared" si="267"/>
        <v>0</v>
      </c>
      <c r="U910">
        <f t="shared" si="268"/>
        <v>0</v>
      </c>
      <c r="V910">
        <f t="shared" si="269"/>
        <v>0</v>
      </c>
      <c r="X910" s="1">
        <f>'West kW'!B910</f>
        <v>45385.447916666664</v>
      </c>
      <c r="Y910" s="53">
        <f>'West kW'!C910</f>
        <v>4884.4399999999996</v>
      </c>
      <c r="Z910" s="53">
        <f>'West kW'!D910</f>
        <v>0</v>
      </c>
      <c r="AA910" s="53">
        <f>'West kW'!E910</f>
        <v>4973.76</v>
      </c>
      <c r="AB910" s="53">
        <f>'West kW'!F910</f>
        <v>0</v>
      </c>
      <c r="AC910" s="2">
        <f t="shared" si="270"/>
        <v>0</v>
      </c>
      <c r="AD910" s="53">
        <f t="shared" si="271"/>
        <v>0</v>
      </c>
      <c r="AE910" s="53">
        <f t="shared" si="272"/>
        <v>0</v>
      </c>
      <c r="AF910" s="53">
        <f t="shared" si="273"/>
        <v>0</v>
      </c>
      <c r="AH910" s="54">
        <f>'Generation kW'!B910</f>
        <v>45385.447916666664</v>
      </c>
      <c r="AI910" s="10">
        <f>'Generation kW'!C910*1.0036</f>
        <v>13735.068880000001</v>
      </c>
      <c r="AJ910" s="60">
        <f>'Generation kW'!D910*1.0036</f>
        <v>0</v>
      </c>
      <c r="AK910" s="60">
        <f>'Generation kW'!E910*1.0036</f>
        <v>13880.912032000002</v>
      </c>
      <c r="AL910" s="60">
        <f>'Generation kW'!F910*1.0036</f>
        <v>0</v>
      </c>
      <c r="AM910" s="53">
        <f t="shared" si="274"/>
        <v>0</v>
      </c>
      <c r="AN910" s="53">
        <f t="shared" si="275"/>
        <v>0</v>
      </c>
      <c r="AO910" s="53">
        <f t="shared" si="276"/>
        <v>0</v>
      </c>
      <c r="AP910" s="53">
        <f t="shared" si="277"/>
        <v>0</v>
      </c>
      <c r="AQ910" s="1">
        <f t="shared" si="278"/>
        <v>0</v>
      </c>
    </row>
    <row r="911" spans="1:43" x14ac:dyDescent="0.2">
      <c r="A911" s="2">
        <f t="shared" si="279"/>
        <v>16515.552927999997</v>
      </c>
      <c r="B911" s="2">
        <f t="shared" si="280"/>
        <v>16648.314208</v>
      </c>
      <c r="D911" s="1">
        <f>'North kW'!A911</f>
        <v>45385.447916666664</v>
      </c>
      <c r="E911">
        <f>'North kW'!C911</f>
        <v>0</v>
      </c>
      <c r="F911">
        <f>'North kW'!D911</f>
        <v>0</v>
      </c>
      <c r="G911">
        <f>'North kW'!E911</f>
        <v>0</v>
      </c>
      <c r="H911">
        <f>'North kW'!F911</f>
        <v>0</v>
      </c>
      <c r="I911">
        <f t="shared" si="281"/>
        <v>0</v>
      </c>
      <c r="J911">
        <f t="shared" si="282"/>
        <v>0</v>
      </c>
      <c r="K911">
        <f t="shared" si="283"/>
        <v>0</v>
      </c>
      <c r="L911">
        <f t="shared" si="284"/>
        <v>0</v>
      </c>
      <c r="N911" s="1">
        <f>'South kW'!A911</f>
        <v>45385.447916666664</v>
      </c>
      <c r="O911">
        <f>'South kW'!C911</f>
        <v>0</v>
      </c>
      <c r="P911">
        <f>'South kW'!D911</f>
        <v>2013.04</v>
      </c>
      <c r="Q911">
        <f>'South kW'!E911</f>
        <v>0</v>
      </c>
      <c r="R911">
        <f>'South kW'!F911</f>
        <v>2110.56</v>
      </c>
      <c r="S911">
        <f t="shared" si="266"/>
        <v>0</v>
      </c>
      <c r="T911">
        <f t="shared" si="267"/>
        <v>0</v>
      </c>
      <c r="U911">
        <f t="shared" si="268"/>
        <v>0</v>
      </c>
      <c r="V911">
        <f t="shared" si="269"/>
        <v>0</v>
      </c>
      <c r="X911" s="1">
        <f>'West kW'!B911</f>
        <v>45385.458333333336</v>
      </c>
      <c r="Y911" s="53">
        <f>'West kW'!C911</f>
        <v>4837</v>
      </c>
      <c r="Z911" s="53">
        <f>'West kW'!D911</f>
        <v>0</v>
      </c>
      <c r="AA911" s="53">
        <f>'West kW'!E911</f>
        <v>4921.96</v>
      </c>
      <c r="AB911" s="53">
        <f>'West kW'!F911</f>
        <v>0</v>
      </c>
      <c r="AC911" s="2">
        <f t="shared" si="270"/>
        <v>0</v>
      </c>
      <c r="AD911" s="53">
        <f t="shared" si="271"/>
        <v>0</v>
      </c>
      <c r="AE911" s="53">
        <f t="shared" si="272"/>
        <v>0</v>
      </c>
      <c r="AF911" s="53">
        <f t="shared" si="273"/>
        <v>0</v>
      </c>
      <c r="AH911" s="54">
        <f>'Generation kW'!B911</f>
        <v>45385.458333333336</v>
      </c>
      <c r="AI911" s="10">
        <f>'Generation kW'!C911*1.0036</f>
        <v>13691.592928</v>
      </c>
      <c r="AJ911" s="60">
        <f>'Generation kW'!D911*1.0036</f>
        <v>0</v>
      </c>
      <c r="AK911" s="60">
        <f>'Generation kW'!E911*1.0036</f>
        <v>13836.914208000002</v>
      </c>
      <c r="AL911" s="60">
        <f>'Generation kW'!F911*1.0036</f>
        <v>0</v>
      </c>
      <c r="AM911" s="53">
        <f t="shared" si="274"/>
        <v>0</v>
      </c>
      <c r="AN911" s="53">
        <f t="shared" si="275"/>
        <v>0</v>
      </c>
      <c r="AO911" s="53">
        <f t="shared" si="276"/>
        <v>0</v>
      </c>
      <c r="AP911" s="53">
        <f t="shared" si="277"/>
        <v>0</v>
      </c>
      <c r="AQ911" s="1">
        <f t="shared" si="278"/>
        <v>0</v>
      </c>
    </row>
    <row r="912" spans="1:43" x14ac:dyDescent="0.2">
      <c r="A912" s="2">
        <f t="shared" si="279"/>
        <v>16672.458752000002</v>
      </c>
      <c r="B912" s="2">
        <f t="shared" si="280"/>
        <v>16813.619024000003</v>
      </c>
      <c r="D912" s="1">
        <f>'North kW'!A912</f>
        <v>45385.458333333336</v>
      </c>
      <c r="E912">
        <f>'North kW'!C912</f>
        <v>0</v>
      </c>
      <c r="F912">
        <f>'North kW'!D912</f>
        <v>0</v>
      </c>
      <c r="G912">
        <f>'North kW'!E912</f>
        <v>0</v>
      </c>
      <c r="H912">
        <f>'North kW'!F912</f>
        <v>0</v>
      </c>
      <c r="I912">
        <f t="shared" si="281"/>
        <v>0</v>
      </c>
      <c r="J912">
        <f t="shared" si="282"/>
        <v>0</v>
      </c>
      <c r="K912">
        <f t="shared" si="283"/>
        <v>0</v>
      </c>
      <c r="L912">
        <f t="shared" si="284"/>
        <v>0</v>
      </c>
      <c r="N912" s="1">
        <f>'South kW'!A912</f>
        <v>45385.458333333336</v>
      </c>
      <c r="O912">
        <f>'South kW'!C912</f>
        <v>0</v>
      </c>
      <c r="P912">
        <f>'South kW'!D912</f>
        <v>1877.6</v>
      </c>
      <c r="Q912">
        <f>'South kW'!E912</f>
        <v>0</v>
      </c>
      <c r="R912">
        <f>'South kW'!F912</f>
        <v>1979.52</v>
      </c>
      <c r="S912">
        <f t="shared" si="266"/>
        <v>0</v>
      </c>
      <c r="T912">
        <f t="shared" si="267"/>
        <v>0</v>
      </c>
      <c r="U912">
        <f t="shared" si="268"/>
        <v>0</v>
      </c>
      <c r="V912">
        <f t="shared" si="269"/>
        <v>0</v>
      </c>
      <c r="X912" s="1">
        <f>'West kW'!B912</f>
        <v>45385.46875</v>
      </c>
      <c r="Y912" s="53">
        <f>'West kW'!C912</f>
        <v>4884.72</v>
      </c>
      <c r="Z912" s="53">
        <f>'West kW'!D912</f>
        <v>0</v>
      </c>
      <c r="AA912" s="53">
        <f>'West kW'!E912</f>
        <v>4982.76</v>
      </c>
      <c r="AB912" s="53">
        <f>'West kW'!F912</f>
        <v>0</v>
      </c>
      <c r="AC912" s="2">
        <f t="shared" si="270"/>
        <v>0</v>
      </c>
      <c r="AD912" s="53">
        <f t="shared" si="271"/>
        <v>0</v>
      </c>
      <c r="AE912" s="53">
        <f t="shared" si="272"/>
        <v>0</v>
      </c>
      <c r="AF912" s="53">
        <f t="shared" si="273"/>
        <v>0</v>
      </c>
      <c r="AH912" s="54">
        <f>'Generation kW'!B912</f>
        <v>45385.46875</v>
      </c>
      <c r="AI912" s="10">
        <f>'Generation kW'!C912*1.0036</f>
        <v>13665.338752</v>
      </c>
      <c r="AJ912" s="60">
        <f>'Generation kW'!D912*1.0036</f>
        <v>0</v>
      </c>
      <c r="AK912" s="60">
        <f>'Generation kW'!E912*1.0036</f>
        <v>13810.379024000002</v>
      </c>
      <c r="AL912" s="60">
        <f>'Generation kW'!F912*1.0036</f>
        <v>0</v>
      </c>
      <c r="AM912" s="53">
        <f t="shared" si="274"/>
        <v>0</v>
      </c>
      <c r="AN912" s="53">
        <f t="shared" si="275"/>
        <v>0</v>
      </c>
      <c r="AO912" s="53">
        <f t="shared" si="276"/>
        <v>0</v>
      </c>
      <c r="AP912" s="53">
        <f t="shared" si="277"/>
        <v>0</v>
      </c>
      <c r="AQ912" s="1">
        <f t="shared" si="278"/>
        <v>0</v>
      </c>
    </row>
    <row r="913" spans="1:43" x14ac:dyDescent="0.2">
      <c r="A913" s="2">
        <f t="shared" si="279"/>
        <v>16756.587407999999</v>
      </c>
      <c r="B913" s="2">
        <f t="shared" si="280"/>
        <v>16894.228544000001</v>
      </c>
      <c r="D913" s="1">
        <f>'North kW'!A913</f>
        <v>45385.46875</v>
      </c>
      <c r="E913">
        <f>'North kW'!C913</f>
        <v>0</v>
      </c>
      <c r="F913">
        <f>'North kW'!D913</f>
        <v>0</v>
      </c>
      <c r="G913">
        <f>'North kW'!E913</f>
        <v>0</v>
      </c>
      <c r="H913">
        <f>'North kW'!F913</f>
        <v>0</v>
      </c>
      <c r="I913">
        <f t="shared" si="281"/>
        <v>0</v>
      </c>
      <c r="J913">
        <f t="shared" si="282"/>
        <v>0</v>
      </c>
      <c r="K913">
        <f t="shared" si="283"/>
        <v>0</v>
      </c>
      <c r="L913">
        <f t="shared" si="284"/>
        <v>0</v>
      </c>
      <c r="N913" s="1">
        <f>'South kW'!A913</f>
        <v>45385.46875</v>
      </c>
      <c r="O913">
        <f>'South kW'!C913</f>
        <v>0</v>
      </c>
      <c r="P913">
        <f>'South kW'!D913</f>
        <v>1743.92</v>
      </c>
      <c r="Q913">
        <f>'South kW'!E913</f>
        <v>0</v>
      </c>
      <c r="R913">
        <f>'South kW'!F913</f>
        <v>1851.32</v>
      </c>
      <c r="S913">
        <f t="shared" si="266"/>
        <v>0</v>
      </c>
      <c r="T913">
        <f t="shared" si="267"/>
        <v>0</v>
      </c>
      <c r="U913">
        <f t="shared" si="268"/>
        <v>0</v>
      </c>
      <c r="V913">
        <f t="shared" si="269"/>
        <v>0</v>
      </c>
      <c r="X913" s="1">
        <f>'West kW'!B913</f>
        <v>45385.479166666664</v>
      </c>
      <c r="Y913" s="53">
        <f>'West kW'!C913</f>
        <v>4877.3599999999997</v>
      </c>
      <c r="Z913" s="53">
        <f>'West kW'!D913</f>
        <v>0</v>
      </c>
      <c r="AA913" s="53">
        <f>'West kW'!E913</f>
        <v>4977.12</v>
      </c>
      <c r="AB913" s="53">
        <f>'West kW'!F913</f>
        <v>0</v>
      </c>
      <c r="AC913" s="2">
        <f t="shared" si="270"/>
        <v>0</v>
      </c>
      <c r="AD913" s="53">
        <f t="shared" si="271"/>
        <v>0</v>
      </c>
      <c r="AE913" s="53">
        <f t="shared" si="272"/>
        <v>0</v>
      </c>
      <c r="AF913" s="53">
        <f t="shared" si="273"/>
        <v>0</v>
      </c>
      <c r="AH913" s="54">
        <f>'Generation kW'!B913</f>
        <v>45385.479166666664</v>
      </c>
      <c r="AI913" s="10">
        <f>'Generation kW'!C913*1.0036</f>
        <v>13623.147408000001</v>
      </c>
      <c r="AJ913" s="60">
        <f>'Generation kW'!D913*1.0036</f>
        <v>0</v>
      </c>
      <c r="AK913" s="60">
        <f>'Generation kW'!E913*1.0036</f>
        <v>13768.428544000002</v>
      </c>
      <c r="AL913" s="60">
        <f>'Generation kW'!F913*1.0036</f>
        <v>0</v>
      </c>
      <c r="AM913" s="53">
        <f t="shared" si="274"/>
        <v>0</v>
      </c>
      <c r="AN913" s="53">
        <f t="shared" si="275"/>
        <v>0</v>
      </c>
      <c r="AO913" s="53">
        <f t="shared" si="276"/>
        <v>0</v>
      </c>
      <c r="AP913" s="53">
        <f t="shared" si="277"/>
        <v>0</v>
      </c>
      <c r="AQ913" s="1">
        <f t="shared" si="278"/>
        <v>0</v>
      </c>
    </row>
    <row r="914" spans="1:43" x14ac:dyDescent="0.2">
      <c r="A914" s="2">
        <f t="shared" si="279"/>
        <v>16864.216112000002</v>
      </c>
      <c r="B914" s="2">
        <f t="shared" si="280"/>
        <v>17052.613216000002</v>
      </c>
      <c r="D914" s="1">
        <f>'North kW'!A914</f>
        <v>45385.479166666664</v>
      </c>
      <c r="E914">
        <f>'North kW'!C914</f>
        <v>0</v>
      </c>
      <c r="F914">
        <f>'North kW'!D914</f>
        <v>0</v>
      </c>
      <c r="G914">
        <f>'North kW'!E914</f>
        <v>0</v>
      </c>
      <c r="H914">
        <f>'North kW'!F914</f>
        <v>0</v>
      </c>
      <c r="I914">
        <f t="shared" si="281"/>
        <v>0</v>
      </c>
      <c r="J914">
        <f t="shared" si="282"/>
        <v>0</v>
      </c>
      <c r="K914">
        <f t="shared" si="283"/>
        <v>0</v>
      </c>
      <c r="L914">
        <f t="shared" si="284"/>
        <v>0</v>
      </c>
      <c r="N914" s="1">
        <f>'South kW'!A914</f>
        <v>45385.479166666664</v>
      </c>
      <c r="O914">
        <f>'South kW'!C914</f>
        <v>0</v>
      </c>
      <c r="P914">
        <f>'South kW'!D914</f>
        <v>1656.6</v>
      </c>
      <c r="Q914">
        <f>'South kW'!E914</f>
        <v>0</v>
      </c>
      <c r="R914">
        <f>'South kW'!F914</f>
        <v>1718.28</v>
      </c>
      <c r="S914">
        <f t="shared" si="266"/>
        <v>0</v>
      </c>
      <c r="T914">
        <f t="shared" si="267"/>
        <v>0</v>
      </c>
      <c r="U914">
        <f t="shared" si="268"/>
        <v>0</v>
      </c>
      <c r="V914">
        <f t="shared" si="269"/>
        <v>0</v>
      </c>
      <c r="X914" s="1">
        <f>'West kW'!B914</f>
        <v>45385.489583333336</v>
      </c>
      <c r="Y914" s="53">
        <f>'West kW'!C914</f>
        <v>4923.12</v>
      </c>
      <c r="Z914" s="53">
        <f>'West kW'!D914</f>
        <v>0</v>
      </c>
      <c r="AA914" s="53">
        <f>'West kW'!E914</f>
        <v>5029.04</v>
      </c>
      <c r="AB914" s="53">
        <f>'West kW'!F914</f>
        <v>0</v>
      </c>
      <c r="AC914" s="2">
        <f t="shared" si="270"/>
        <v>0</v>
      </c>
      <c r="AD914" s="53">
        <f t="shared" si="271"/>
        <v>0</v>
      </c>
      <c r="AE914" s="53">
        <f t="shared" si="272"/>
        <v>0</v>
      </c>
      <c r="AF914" s="53">
        <f t="shared" si="273"/>
        <v>0</v>
      </c>
      <c r="AH914" s="54">
        <f>'Generation kW'!B914</f>
        <v>45385.489583333336</v>
      </c>
      <c r="AI914" s="10">
        <f>'Generation kW'!C914*1.0036</f>
        <v>13597.696112000001</v>
      </c>
      <c r="AJ914" s="60">
        <f>'Generation kW'!D914*1.0036</f>
        <v>0</v>
      </c>
      <c r="AK914" s="60">
        <f>'Generation kW'!E914*1.0036</f>
        <v>13741.853216</v>
      </c>
      <c r="AL914" s="60">
        <f>'Generation kW'!F914*1.0036</f>
        <v>0</v>
      </c>
      <c r="AM914" s="53">
        <f t="shared" si="274"/>
        <v>0</v>
      </c>
      <c r="AN914" s="53">
        <f t="shared" si="275"/>
        <v>0</v>
      </c>
      <c r="AO914" s="53">
        <f t="shared" si="276"/>
        <v>0</v>
      </c>
      <c r="AP914" s="53">
        <f t="shared" si="277"/>
        <v>0</v>
      </c>
      <c r="AQ914" s="1">
        <f t="shared" si="278"/>
        <v>0</v>
      </c>
    </row>
    <row r="915" spans="1:43" x14ac:dyDescent="0.2">
      <c r="A915" s="2">
        <f t="shared" si="279"/>
        <v>16978.722544</v>
      </c>
      <c r="B915" s="2">
        <f t="shared" si="280"/>
        <v>17171.961520000004</v>
      </c>
      <c r="D915" s="1">
        <f>'North kW'!A915</f>
        <v>45385.489583333336</v>
      </c>
      <c r="E915">
        <f>'North kW'!C915</f>
        <v>0</v>
      </c>
      <c r="F915">
        <f>'North kW'!D915</f>
        <v>0</v>
      </c>
      <c r="G915">
        <f>'North kW'!E915</f>
        <v>0</v>
      </c>
      <c r="H915">
        <f>'North kW'!F915</f>
        <v>0</v>
      </c>
      <c r="I915">
        <f t="shared" si="281"/>
        <v>0</v>
      </c>
      <c r="J915">
        <f t="shared" si="282"/>
        <v>0</v>
      </c>
      <c r="K915">
        <f t="shared" si="283"/>
        <v>0</v>
      </c>
      <c r="L915">
        <f t="shared" si="284"/>
        <v>0</v>
      </c>
      <c r="N915" s="1">
        <f>'South kW'!A915</f>
        <v>45385.489583333336</v>
      </c>
      <c r="O915">
        <f>'South kW'!C915</f>
        <v>0</v>
      </c>
      <c r="P915">
        <f>'South kW'!D915</f>
        <v>1611.12</v>
      </c>
      <c r="Q915">
        <f>'South kW'!E915</f>
        <v>0</v>
      </c>
      <c r="R915">
        <f>'South kW'!F915</f>
        <v>1673.76</v>
      </c>
      <c r="S915">
        <f t="shared" si="266"/>
        <v>0</v>
      </c>
      <c r="T915">
        <f t="shared" si="267"/>
        <v>0</v>
      </c>
      <c r="U915">
        <f t="shared" si="268"/>
        <v>0</v>
      </c>
      <c r="V915">
        <f t="shared" si="269"/>
        <v>0</v>
      </c>
      <c r="X915" s="1">
        <f>'West kW'!B915</f>
        <v>45385.5</v>
      </c>
      <c r="Y915" s="53">
        <f>'West kW'!C915</f>
        <v>5007.08</v>
      </c>
      <c r="Z915" s="53">
        <f>'West kW'!D915</f>
        <v>0</v>
      </c>
      <c r="AA915" s="53">
        <f>'West kW'!E915</f>
        <v>5118.28</v>
      </c>
      <c r="AB915" s="53">
        <f>'West kW'!F915</f>
        <v>0</v>
      </c>
      <c r="AC915" s="2">
        <f t="shared" si="270"/>
        <v>0</v>
      </c>
      <c r="AD915" s="53">
        <f t="shared" si="271"/>
        <v>0</v>
      </c>
      <c r="AE915" s="53">
        <f t="shared" si="272"/>
        <v>0</v>
      </c>
      <c r="AF915" s="53">
        <f t="shared" si="273"/>
        <v>0</v>
      </c>
      <c r="AH915" s="54">
        <f>'Generation kW'!B915</f>
        <v>45385.5</v>
      </c>
      <c r="AI915" s="10">
        <f>'Generation kW'!C915*1.0036</f>
        <v>13582.762544000001</v>
      </c>
      <c r="AJ915" s="60">
        <f>'Generation kW'!D915*1.0036</f>
        <v>0</v>
      </c>
      <c r="AK915" s="60">
        <f>'Generation kW'!E915*1.0036</f>
        <v>13727.441520000002</v>
      </c>
      <c r="AL915" s="60">
        <f>'Generation kW'!F915*1.0036</f>
        <v>0</v>
      </c>
      <c r="AM915" s="53">
        <f t="shared" si="274"/>
        <v>0</v>
      </c>
      <c r="AN915" s="53">
        <f t="shared" si="275"/>
        <v>0</v>
      </c>
      <c r="AO915" s="53">
        <f t="shared" si="276"/>
        <v>0</v>
      </c>
      <c r="AP915" s="53">
        <f t="shared" si="277"/>
        <v>0</v>
      </c>
      <c r="AQ915" s="1">
        <f t="shared" si="278"/>
        <v>0</v>
      </c>
    </row>
    <row r="916" spans="1:43" x14ac:dyDescent="0.2">
      <c r="A916" s="2">
        <f t="shared" si="279"/>
        <v>17117.913919999999</v>
      </c>
      <c r="B916" s="2">
        <f t="shared" si="280"/>
        <v>17321.751744000001</v>
      </c>
      <c r="D916" s="1">
        <f>'North kW'!A916</f>
        <v>45385.5</v>
      </c>
      <c r="E916">
        <f>'North kW'!C916</f>
        <v>0</v>
      </c>
      <c r="F916">
        <f>'North kW'!D916</f>
        <v>0</v>
      </c>
      <c r="G916">
        <f>'North kW'!E916</f>
        <v>0</v>
      </c>
      <c r="H916">
        <f>'North kW'!F916</f>
        <v>0</v>
      </c>
      <c r="I916">
        <f t="shared" si="281"/>
        <v>0</v>
      </c>
      <c r="J916">
        <f t="shared" si="282"/>
        <v>0</v>
      </c>
      <c r="K916">
        <f t="shared" si="283"/>
        <v>0</v>
      </c>
      <c r="L916">
        <f t="shared" si="284"/>
        <v>0</v>
      </c>
      <c r="N916" s="1">
        <f>'South kW'!A916</f>
        <v>45385.5</v>
      </c>
      <c r="O916">
        <f>'South kW'!C916</f>
        <v>0</v>
      </c>
      <c r="P916">
        <f>'South kW'!D916</f>
        <v>1468.2</v>
      </c>
      <c r="Q916">
        <f>'South kW'!E916</f>
        <v>0</v>
      </c>
      <c r="R916">
        <f>'South kW'!F916</f>
        <v>1531.8</v>
      </c>
      <c r="S916">
        <f t="shared" si="266"/>
        <v>0</v>
      </c>
      <c r="T916">
        <f t="shared" si="267"/>
        <v>0</v>
      </c>
      <c r="U916">
        <f t="shared" si="268"/>
        <v>0</v>
      </c>
      <c r="V916">
        <f t="shared" si="269"/>
        <v>0</v>
      </c>
      <c r="X916" s="1">
        <f>'West kW'!B916</f>
        <v>45385.510416666664</v>
      </c>
      <c r="Y916" s="53">
        <f>'West kW'!C916</f>
        <v>5050.3599999999997</v>
      </c>
      <c r="Z916" s="53">
        <f>'West kW'!D916</f>
        <v>0</v>
      </c>
      <c r="AA916" s="53">
        <f>'West kW'!E916</f>
        <v>5173.4399999999996</v>
      </c>
      <c r="AB916" s="53">
        <f>'West kW'!F916</f>
        <v>0</v>
      </c>
      <c r="AC916" s="2">
        <f t="shared" si="270"/>
        <v>0</v>
      </c>
      <c r="AD916" s="53">
        <f t="shared" si="271"/>
        <v>0</v>
      </c>
      <c r="AE916" s="53">
        <f t="shared" si="272"/>
        <v>0</v>
      </c>
      <c r="AF916" s="53">
        <f t="shared" si="273"/>
        <v>0</v>
      </c>
      <c r="AH916" s="54">
        <f>'Generation kW'!B916</f>
        <v>45385.510416666664</v>
      </c>
      <c r="AI916" s="10">
        <f>'Generation kW'!C916*1.0036</f>
        <v>13535.753920000001</v>
      </c>
      <c r="AJ916" s="60">
        <f>'Generation kW'!D916*1.0036</f>
        <v>0</v>
      </c>
      <c r="AK916" s="60">
        <f>'Generation kW'!E916*1.0036</f>
        <v>13680.111744000002</v>
      </c>
      <c r="AL916" s="60">
        <f>'Generation kW'!F916*1.0036</f>
        <v>0</v>
      </c>
      <c r="AM916" s="53">
        <f t="shared" si="274"/>
        <v>0</v>
      </c>
      <c r="AN916" s="53">
        <f t="shared" si="275"/>
        <v>0</v>
      </c>
      <c r="AO916" s="53">
        <f t="shared" si="276"/>
        <v>0</v>
      </c>
      <c r="AP916" s="53">
        <f t="shared" si="277"/>
        <v>0</v>
      </c>
      <c r="AQ916" s="1">
        <f t="shared" si="278"/>
        <v>0</v>
      </c>
    </row>
    <row r="917" spans="1:43" x14ac:dyDescent="0.2">
      <c r="A917" s="2">
        <f t="shared" si="279"/>
        <v>17402.013215999999</v>
      </c>
      <c r="B917" s="2">
        <f t="shared" si="280"/>
        <v>17624.612191999997</v>
      </c>
      <c r="D917" s="1">
        <f>'North kW'!A917</f>
        <v>45385.510416666664</v>
      </c>
      <c r="E917">
        <f>'North kW'!C917</f>
        <v>0</v>
      </c>
      <c r="F917">
        <f>'North kW'!D917</f>
        <v>0</v>
      </c>
      <c r="G917">
        <f>'North kW'!E917</f>
        <v>0</v>
      </c>
      <c r="H917">
        <f>'North kW'!F917</f>
        <v>0</v>
      </c>
      <c r="I917">
        <f t="shared" si="281"/>
        <v>0</v>
      </c>
      <c r="J917">
        <f t="shared" si="282"/>
        <v>0</v>
      </c>
      <c r="K917">
        <f t="shared" si="283"/>
        <v>0</v>
      </c>
      <c r="L917">
        <f t="shared" si="284"/>
        <v>0</v>
      </c>
      <c r="N917" s="1">
        <f>'South kW'!A917</f>
        <v>45385.510416666664</v>
      </c>
      <c r="O917">
        <f>'South kW'!C917</f>
        <v>0</v>
      </c>
      <c r="P917">
        <f>'South kW'!D917</f>
        <v>1518.96</v>
      </c>
      <c r="Q917">
        <f>'South kW'!E917</f>
        <v>0</v>
      </c>
      <c r="R917">
        <f>'South kW'!F917</f>
        <v>1589.56</v>
      </c>
      <c r="S917">
        <f t="shared" si="266"/>
        <v>0</v>
      </c>
      <c r="T917">
        <f t="shared" si="267"/>
        <v>0</v>
      </c>
      <c r="U917">
        <f t="shared" si="268"/>
        <v>0</v>
      </c>
      <c r="V917">
        <f t="shared" si="269"/>
        <v>0</v>
      </c>
      <c r="X917" s="1">
        <f>'West kW'!B917</f>
        <v>45385.520833333336</v>
      </c>
      <c r="Y917" s="53">
        <f>'West kW'!C917</f>
        <v>5379.84</v>
      </c>
      <c r="Z917" s="53">
        <f>'West kW'!D917</f>
        <v>0</v>
      </c>
      <c r="AA917" s="53">
        <f>'West kW'!E917</f>
        <v>5528.36</v>
      </c>
      <c r="AB917" s="53">
        <f>'West kW'!F917</f>
        <v>0</v>
      </c>
      <c r="AC917" s="2">
        <f t="shared" si="270"/>
        <v>0</v>
      </c>
      <c r="AD917" s="53">
        <f t="shared" si="271"/>
        <v>0</v>
      </c>
      <c r="AE917" s="53">
        <f t="shared" si="272"/>
        <v>0</v>
      </c>
      <c r="AF917" s="53">
        <f t="shared" si="273"/>
        <v>0</v>
      </c>
      <c r="AH917" s="54">
        <f>'Generation kW'!B917</f>
        <v>45385.520833333336</v>
      </c>
      <c r="AI917" s="10">
        <f>'Generation kW'!C917*1.0036</f>
        <v>13541.133216</v>
      </c>
      <c r="AJ917" s="60">
        <f>'Generation kW'!D917*1.0036</f>
        <v>0</v>
      </c>
      <c r="AK917" s="60">
        <f>'Generation kW'!E917*1.0036</f>
        <v>13685.812191999999</v>
      </c>
      <c r="AL917" s="60">
        <f>'Generation kW'!F917*1.0036</f>
        <v>0</v>
      </c>
      <c r="AM917" s="53">
        <f t="shared" si="274"/>
        <v>0</v>
      </c>
      <c r="AN917" s="53">
        <f t="shared" si="275"/>
        <v>0</v>
      </c>
      <c r="AO917" s="53">
        <f t="shared" si="276"/>
        <v>0</v>
      </c>
      <c r="AP917" s="53">
        <f t="shared" si="277"/>
        <v>0</v>
      </c>
      <c r="AQ917" s="1">
        <f t="shared" si="278"/>
        <v>0</v>
      </c>
    </row>
    <row r="918" spans="1:43" x14ac:dyDescent="0.2">
      <c r="A918" s="2">
        <f t="shared" si="279"/>
        <v>17316.006175999999</v>
      </c>
      <c r="B918" s="2">
        <f t="shared" si="280"/>
        <v>17534.323424000002</v>
      </c>
      <c r="D918" s="1">
        <f>'North kW'!A918</f>
        <v>45385.520833333336</v>
      </c>
      <c r="E918">
        <f>'North kW'!C918</f>
        <v>0</v>
      </c>
      <c r="F918">
        <f>'North kW'!D918</f>
        <v>0</v>
      </c>
      <c r="G918">
        <f>'North kW'!E918</f>
        <v>0</v>
      </c>
      <c r="H918">
        <f>'North kW'!F918</f>
        <v>0</v>
      </c>
      <c r="I918">
        <f t="shared" si="281"/>
        <v>0</v>
      </c>
      <c r="J918">
        <f t="shared" si="282"/>
        <v>0</v>
      </c>
      <c r="K918">
        <f t="shared" si="283"/>
        <v>0</v>
      </c>
      <c r="L918">
        <f t="shared" si="284"/>
        <v>0</v>
      </c>
      <c r="N918" s="1">
        <f>'South kW'!A918</f>
        <v>45385.520833333336</v>
      </c>
      <c r="O918">
        <f>'South kW'!C918</f>
        <v>0</v>
      </c>
      <c r="P918">
        <f>'South kW'!D918</f>
        <v>1557.24</v>
      </c>
      <c r="Q918">
        <f>'South kW'!E918</f>
        <v>0</v>
      </c>
      <c r="R918">
        <f>'South kW'!F918</f>
        <v>1630.96</v>
      </c>
      <c r="S918">
        <f t="shared" si="266"/>
        <v>0</v>
      </c>
      <c r="T918">
        <f t="shared" si="267"/>
        <v>0</v>
      </c>
      <c r="U918">
        <f t="shared" si="268"/>
        <v>0</v>
      </c>
      <c r="V918">
        <f t="shared" si="269"/>
        <v>0</v>
      </c>
      <c r="X918" s="1">
        <f>'West kW'!B918</f>
        <v>45385.53125</v>
      </c>
      <c r="Y918" s="53">
        <f>'West kW'!C918</f>
        <v>5378.68</v>
      </c>
      <c r="Z918" s="53">
        <f>'West kW'!D918</f>
        <v>0</v>
      </c>
      <c r="AA918" s="53">
        <f>'West kW'!E918</f>
        <v>5526.52</v>
      </c>
      <c r="AB918" s="53">
        <f>'West kW'!F918</f>
        <v>0</v>
      </c>
      <c r="AC918" s="2">
        <f t="shared" si="270"/>
        <v>0</v>
      </c>
      <c r="AD918" s="53">
        <f t="shared" si="271"/>
        <v>0</v>
      </c>
      <c r="AE918" s="53">
        <f t="shared" si="272"/>
        <v>0</v>
      </c>
      <c r="AF918" s="53">
        <f t="shared" si="273"/>
        <v>0</v>
      </c>
      <c r="AH918" s="54">
        <f>'Generation kW'!B918</f>
        <v>45385.53125</v>
      </c>
      <c r="AI918" s="10">
        <f>'Generation kW'!C918*1.0036</f>
        <v>13494.566176</v>
      </c>
      <c r="AJ918" s="60">
        <f>'Generation kW'!D918*1.0036</f>
        <v>0</v>
      </c>
      <c r="AK918" s="60">
        <f>'Generation kW'!E918*1.0036</f>
        <v>13638.763424000001</v>
      </c>
      <c r="AL918" s="60">
        <f>'Generation kW'!F918*1.0036</f>
        <v>0</v>
      </c>
      <c r="AM918" s="53">
        <f t="shared" si="274"/>
        <v>0</v>
      </c>
      <c r="AN918" s="53">
        <f t="shared" si="275"/>
        <v>0</v>
      </c>
      <c r="AO918" s="53">
        <f t="shared" si="276"/>
        <v>0</v>
      </c>
      <c r="AP918" s="53">
        <f t="shared" si="277"/>
        <v>0</v>
      </c>
      <c r="AQ918" s="1">
        <f t="shared" si="278"/>
        <v>0</v>
      </c>
    </row>
    <row r="919" spans="1:43" x14ac:dyDescent="0.2">
      <c r="A919" s="2">
        <f t="shared" si="279"/>
        <v>17369.395280000001</v>
      </c>
      <c r="B919" s="2">
        <f t="shared" si="280"/>
        <v>17590.151807999999</v>
      </c>
      <c r="D919" s="1">
        <f>'North kW'!A919</f>
        <v>45385.53125</v>
      </c>
      <c r="E919">
        <f>'North kW'!C919</f>
        <v>0</v>
      </c>
      <c r="F919">
        <f>'North kW'!D919</f>
        <v>0</v>
      </c>
      <c r="G919">
        <f>'North kW'!E919</f>
        <v>0</v>
      </c>
      <c r="H919">
        <f>'North kW'!F919</f>
        <v>0</v>
      </c>
      <c r="I919">
        <f t="shared" si="281"/>
        <v>0</v>
      </c>
      <c r="J919">
        <f t="shared" si="282"/>
        <v>0</v>
      </c>
      <c r="K919">
        <f t="shared" si="283"/>
        <v>0</v>
      </c>
      <c r="L919">
        <f t="shared" si="284"/>
        <v>0</v>
      </c>
      <c r="N919" s="1">
        <f>'South kW'!A919</f>
        <v>45385.53125</v>
      </c>
      <c r="O919">
        <f>'South kW'!C919</f>
        <v>0</v>
      </c>
      <c r="P919">
        <f>'South kW'!D919</f>
        <v>1488.84</v>
      </c>
      <c r="Q919">
        <f>'South kW'!E919</f>
        <v>0</v>
      </c>
      <c r="R919">
        <f>'South kW'!F919</f>
        <v>1563.72</v>
      </c>
      <c r="S919">
        <f t="shared" si="266"/>
        <v>0</v>
      </c>
      <c r="T919">
        <f t="shared" si="267"/>
        <v>0</v>
      </c>
      <c r="U919">
        <f t="shared" si="268"/>
        <v>0</v>
      </c>
      <c r="V919">
        <f t="shared" si="269"/>
        <v>0</v>
      </c>
      <c r="X919" s="1">
        <f>'West kW'!B919</f>
        <v>45385.541666666664</v>
      </c>
      <c r="Y919" s="53">
        <f>'West kW'!C919</f>
        <v>5400.16</v>
      </c>
      <c r="Z919" s="53">
        <f>'West kW'!D919</f>
        <v>0</v>
      </c>
      <c r="AA919" s="53">
        <f>'West kW'!E919</f>
        <v>5551.8</v>
      </c>
      <c r="AB919" s="53">
        <f>'West kW'!F919</f>
        <v>0</v>
      </c>
      <c r="AC919" s="2">
        <f t="shared" si="270"/>
        <v>0</v>
      </c>
      <c r="AD919" s="53">
        <f t="shared" si="271"/>
        <v>0</v>
      </c>
      <c r="AE919" s="53">
        <f t="shared" si="272"/>
        <v>0</v>
      </c>
      <c r="AF919" s="53">
        <f t="shared" si="273"/>
        <v>0</v>
      </c>
      <c r="AH919" s="54">
        <f>'Generation kW'!B919</f>
        <v>45385.541666666664</v>
      </c>
      <c r="AI919" s="10">
        <f>'Generation kW'!C919*1.0036</f>
        <v>13458.075279999999</v>
      </c>
      <c r="AJ919" s="60">
        <f>'Generation kW'!D919*1.0036</f>
        <v>0</v>
      </c>
      <c r="AK919" s="60">
        <f>'Generation kW'!E919*1.0036</f>
        <v>13602.071808000001</v>
      </c>
      <c r="AL919" s="60">
        <f>'Generation kW'!F919*1.0036</f>
        <v>0</v>
      </c>
      <c r="AM919" s="53">
        <f t="shared" si="274"/>
        <v>0</v>
      </c>
      <c r="AN919" s="53">
        <f t="shared" si="275"/>
        <v>0</v>
      </c>
      <c r="AO919" s="53">
        <f t="shared" si="276"/>
        <v>0</v>
      </c>
      <c r="AP919" s="53">
        <f t="shared" si="277"/>
        <v>0</v>
      </c>
      <c r="AQ919" s="1">
        <f t="shared" si="278"/>
        <v>0</v>
      </c>
    </row>
    <row r="920" spans="1:43" x14ac:dyDescent="0.2">
      <c r="A920" s="2">
        <f t="shared" si="279"/>
        <v>17376.231695999999</v>
      </c>
      <c r="B920" s="2">
        <f t="shared" si="280"/>
        <v>17599.70664</v>
      </c>
      <c r="D920" s="1">
        <f>'North kW'!A920</f>
        <v>45385.541666666664</v>
      </c>
      <c r="E920">
        <f>'North kW'!C920</f>
        <v>0</v>
      </c>
      <c r="F920">
        <f>'North kW'!D920</f>
        <v>0</v>
      </c>
      <c r="G920">
        <f>'North kW'!E920</f>
        <v>0</v>
      </c>
      <c r="H920">
        <f>'North kW'!F920</f>
        <v>0</v>
      </c>
      <c r="I920">
        <f t="shared" si="281"/>
        <v>0</v>
      </c>
      <c r="J920">
        <f t="shared" si="282"/>
        <v>0</v>
      </c>
      <c r="K920">
        <f t="shared" si="283"/>
        <v>0</v>
      </c>
      <c r="L920">
        <f t="shared" si="284"/>
        <v>0</v>
      </c>
      <c r="N920" s="1">
        <f>'South kW'!A920</f>
        <v>45385.541666666664</v>
      </c>
      <c r="O920">
        <f>'South kW'!C920</f>
        <v>0</v>
      </c>
      <c r="P920">
        <f>'South kW'!D920</f>
        <v>1359.48</v>
      </c>
      <c r="Q920">
        <f>'South kW'!E920</f>
        <v>0</v>
      </c>
      <c r="R920">
        <f>'South kW'!F920</f>
        <v>1434.28</v>
      </c>
      <c r="S920">
        <f t="shared" si="266"/>
        <v>0</v>
      </c>
      <c r="T920">
        <f t="shared" si="267"/>
        <v>0</v>
      </c>
      <c r="U920">
        <f t="shared" si="268"/>
        <v>0</v>
      </c>
      <c r="V920">
        <f t="shared" si="269"/>
        <v>0</v>
      </c>
      <c r="X920" s="1">
        <f>'West kW'!B920</f>
        <v>45385.552083333336</v>
      </c>
      <c r="Y920" s="53">
        <f>'West kW'!C920</f>
        <v>5323.24</v>
      </c>
      <c r="Z920" s="53">
        <f>'West kW'!D920</f>
        <v>0</v>
      </c>
      <c r="AA920" s="53">
        <f>'West kW'!E920</f>
        <v>5477.96</v>
      </c>
      <c r="AB920" s="53">
        <f>'West kW'!F920</f>
        <v>0</v>
      </c>
      <c r="AC920" s="2">
        <f t="shared" si="270"/>
        <v>0</v>
      </c>
      <c r="AD920" s="53">
        <f t="shared" si="271"/>
        <v>0</v>
      </c>
      <c r="AE920" s="53">
        <f t="shared" si="272"/>
        <v>0</v>
      </c>
      <c r="AF920" s="53">
        <f t="shared" si="273"/>
        <v>0</v>
      </c>
      <c r="AH920" s="54">
        <f>'Generation kW'!B920</f>
        <v>45385.552083333336</v>
      </c>
      <c r="AI920" s="10">
        <f>'Generation kW'!C920*1.0036</f>
        <v>13412.471696000001</v>
      </c>
      <c r="AJ920" s="60">
        <f>'Generation kW'!D920*1.0036</f>
        <v>0</v>
      </c>
      <c r="AK920" s="60">
        <f>'Generation kW'!E920*1.0036</f>
        <v>13556.02664</v>
      </c>
      <c r="AL920" s="60">
        <f>'Generation kW'!F920*1.0036</f>
        <v>0</v>
      </c>
      <c r="AM920" s="53">
        <f t="shared" si="274"/>
        <v>0</v>
      </c>
      <c r="AN920" s="53">
        <f t="shared" si="275"/>
        <v>0</v>
      </c>
      <c r="AO920" s="53">
        <f t="shared" si="276"/>
        <v>0</v>
      </c>
      <c r="AP920" s="53">
        <f t="shared" si="277"/>
        <v>0</v>
      </c>
      <c r="AQ920" s="1">
        <f t="shared" si="278"/>
        <v>0</v>
      </c>
    </row>
    <row r="921" spans="1:43" x14ac:dyDescent="0.2">
      <c r="A921" s="2">
        <f t="shared" si="279"/>
        <v>17541.249056000001</v>
      </c>
      <c r="B921" s="2">
        <f t="shared" si="280"/>
        <v>17769.044720000002</v>
      </c>
      <c r="D921" s="1">
        <f>'North kW'!A921</f>
        <v>45385.552083333336</v>
      </c>
      <c r="E921">
        <f>'North kW'!C921</f>
        <v>0</v>
      </c>
      <c r="F921">
        <f>'North kW'!D921</f>
        <v>0</v>
      </c>
      <c r="G921">
        <f>'North kW'!E921</f>
        <v>0</v>
      </c>
      <c r="H921">
        <f>'North kW'!F921</f>
        <v>0</v>
      </c>
      <c r="I921">
        <f t="shared" si="281"/>
        <v>0</v>
      </c>
      <c r="J921">
        <f t="shared" si="282"/>
        <v>0</v>
      </c>
      <c r="K921">
        <f t="shared" si="283"/>
        <v>0</v>
      </c>
      <c r="L921">
        <f t="shared" si="284"/>
        <v>0</v>
      </c>
      <c r="N921" s="1">
        <f>'South kW'!A921</f>
        <v>45385.552083333336</v>
      </c>
      <c r="O921">
        <f>'South kW'!C921</f>
        <v>0</v>
      </c>
      <c r="P921">
        <f>'South kW'!D921</f>
        <v>1287.76</v>
      </c>
      <c r="Q921">
        <f>'South kW'!E921</f>
        <v>0</v>
      </c>
      <c r="R921">
        <f>'South kW'!F921</f>
        <v>1361.8</v>
      </c>
      <c r="S921">
        <f t="shared" si="266"/>
        <v>0</v>
      </c>
      <c r="T921">
        <f t="shared" si="267"/>
        <v>0</v>
      </c>
      <c r="U921">
        <f t="shared" si="268"/>
        <v>0</v>
      </c>
      <c r="V921">
        <f t="shared" si="269"/>
        <v>0</v>
      </c>
      <c r="X921" s="1">
        <f>'West kW'!B921</f>
        <v>45385.5625</v>
      </c>
      <c r="Y921" s="53">
        <f>'West kW'!C921</f>
        <v>5434</v>
      </c>
      <c r="Z921" s="53">
        <f>'West kW'!D921</f>
        <v>0</v>
      </c>
      <c r="AA921" s="53">
        <f>'West kW'!E921</f>
        <v>5592.08</v>
      </c>
      <c r="AB921" s="53">
        <f>'West kW'!F921</f>
        <v>0</v>
      </c>
      <c r="AC921" s="2">
        <f t="shared" si="270"/>
        <v>0</v>
      </c>
      <c r="AD921" s="53">
        <f t="shared" si="271"/>
        <v>0</v>
      </c>
      <c r="AE921" s="53">
        <f t="shared" si="272"/>
        <v>0</v>
      </c>
      <c r="AF921" s="53">
        <f t="shared" si="273"/>
        <v>0</v>
      </c>
      <c r="AH921" s="54">
        <f>'Generation kW'!B921</f>
        <v>45385.5625</v>
      </c>
      <c r="AI921" s="10">
        <f>'Generation kW'!C921*1.0036</f>
        <v>13395.009055999999</v>
      </c>
      <c r="AJ921" s="60">
        <f>'Generation kW'!D921*1.0036</f>
        <v>0</v>
      </c>
      <c r="AK921" s="60">
        <f>'Generation kW'!E921*1.0036</f>
        <v>13538.764720000001</v>
      </c>
      <c r="AL921" s="60">
        <f>'Generation kW'!F921*1.0036</f>
        <v>0</v>
      </c>
      <c r="AM921" s="53">
        <f t="shared" si="274"/>
        <v>0</v>
      </c>
      <c r="AN921" s="53">
        <f t="shared" si="275"/>
        <v>0</v>
      </c>
      <c r="AO921" s="53">
        <f t="shared" si="276"/>
        <v>0</v>
      </c>
      <c r="AP921" s="53">
        <f t="shared" si="277"/>
        <v>0</v>
      </c>
      <c r="AQ921" s="1">
        <f t="shared" si="278"/>
        <v>0</v>
      </c>
    </row>
    <row r="922" spans="1:43" x14ac:dyDescent="0.2">
      <c r="A922" s="2">
        <f t="shared" si="279"/>
        <v>17485.099471999998</v>
      </c>
      <c r="B922" s="2">
        <f t="shared" si="280"/>
        <v>17720.094560000001</v>
      </c>
      <c r="D922" s="1">
        <f>'North kW'!A922</f>
        <v>45385.5625</v>
      </c>
      <c r="E922">
        <f>'North kW'!C922</f>
        <v>0</v>
      </c>
      <c r="F922">
        <f>'North kW'!D922</f>
        <v>0</v>
      </c>
      <c r="G922">
        <f>'North kW'!E922</f>
        <v>0</v>
      </c>
      <c r="H922">
        <f>'North kW'!F922</f>
        <v>0</v>
      </c>
      <c r="I922">
        <f t="shared" si="281"/>
        <v>0</v>
      </c>
      <c r="J922">
        <f t="shared" si="282"/>
        <v>0</v>
      </c>
      <c r="K922">
        <f t="shared" si="283"/>
        <v>0</v>
      </c>
      <c r="L922">
        <f t="shared" si="284"/>
        <v>0</v>
      </c>
      <c r="N922" s="1">
        <f>'South kW'!A922</f>
        <v>45385.5625</v>
      </c>
      <c r="O922">
        <f>'South kW'!C922</f>
        <v>0</v>
      </c>
      <c r="P922">
        <f>'South kW'!D922</f>
        <v>1347.72</v>
      </c>
      <c r="Q922">
        <f>'South kW'!E922</f>
        <v>0</v>
      </c>
      <c r="R922">
        <f>'South kW'!F922</f>
        <v>1417.8</v>
      </c>
      <c r="S922">
        <f t="shared" si="266"/>
        <v>0</v>
      </c>
      <c r="T922">
        <f t="shared" si="267"/>
        <v>0</v>
      </c>
      <c r="U922">
        <f t="shared" si="268"/>
        <v>0</v>
      </c>
      <c r="V922">
        <f t="shared" si="269"/>
        <v>0</v>
      </c>
      <c r="X922" s="1">
        <f>'West kW'!B922</f>
        <v>45385.572916666664</v>
      </c>
      <c r="Y922" s="53">
        <f>'West kW'!C922</f>
        <v>5468.36</v>
      </c>
      <c r="Z922" s="53">
        <f>'West kW'!D922</f>
        <v>0</v>
      </c>
      <c r="AA922" s="53">
        <f>'West kW'!E922</f>
        <v>5629.84</v>
      </c>
      <c r="AB922" s="53">
        <f>'West kW'!F922</f>
        <v>0</v>
      </c>
      <c r="AC922" s="2">
        <f t="shared" si="270"/>
        <v>0</v>
      </c>
      <c r="AD922" s="53">
        <f t="shared" si="271"/>
        <v>0</v>
      </c>
      <c r="AE922" s="53">
        <f t="shared" si="272"/>
        <v>0</v>
      </c>
      <c r="AF922" s="53">
        <f t="shared" si="273"/>
        <v>0</v>
      </c>
      <c r="AH922" s="54">
        <f>'Generation kW'!B922</f>
        <v>45385.572916666664</v>
      </c>
      <c r="AI922" s="10">
        <f>'Generation kW'!C922*1.0036</f>
        <v>13364.459472</v>
      </c>
      <c r="AJ922" s="60">
        <f>'Generation kW'!D922*1.0036</f>
        <v>0</v>
      </c>
      <c r="AK922" s="60">
        <f>'Generation kW'!E922*1.0036</f>
        <v>13508.05456</v>
      </c>
      <c r="AL922" s="60">
        <f>'Generation kW'!F922*1.0036</f>
        <v>0</v>
      </c>
      <c r="AM922" s="53">
        <f t="shared" si="274"/>
        <v>0</v>
      </c>
      <c r="AN922" s="53">
        <f t="shared" si="275"/>
        <v>0</v>
      </c>
      <c r="AO922" s="53">
        <f t="shared" si="276"/>
        <v>0</v>
      </c>
      <c r="AP922" s="53">
        <f t="shared" si="277"/>
        <v>0</v>
      </c>
      <c r="AQ922" s="1">
        <f t="shared" si="278"/>
        <v>0</v>
      </c>
    </row>
    <row r="923" spans="1:43" x14ac:dyDescent="0.2">
      <c r="A923" s="2">
        <f t="shared" si="279"/>
        <v>17538.614688000001</v>
      </c>
      <c r="B923" s="2">
        <f t="shared" si="280"/>
        <v>17777.609920000003</v>
      </c>
      <c r="D923" s="1">
        <f>'North kW'!A923</f>
        <v>45385.572916666664</v>
      </c>
      <c r="E923">
        <f>'North kW'!C923</f>
        <v>0</v>
      </c>
      <c r="F923">
        <f>'North kW'!D923</f>
        <v>0</v>
      </c>
      <c r="G923">
        <f>'North kW'!E923</f>
        <v>0</v>
      </c>
      <c r="H923">
        <f>'North kW'!F923</f>
        <v>0</v>
      </c>
      <c r="I923">
        <f t="shared" si="281"/>
        <v>0</v>
      </c>
      <c r="J923">
        <f t="shared" si="282"/>
        <v>0</v>
      </c>
      <c r="K923">
        <f t="shared" si="283"/>
        <v>0</v>
      </c>
      <c r="L923">
        <f t="shared" si="284"/>
        <v>0</v>
      </c>
      <c r="N923" s="1">
        <f>'South kW'!A923</f>
        <v>45385.572916666664</v>
      </c>
      <c r="O923">
        <f>'South kW'!C923</f>
        <v>0</v>
      </c>
      <c r="P923">
        <f>'South kW'!D923</f>
        <v>1310.96</v>
      </c>
      <c r="Q923">
        <f>'South kW'!E923</f>
        <v>0</v>
      </c>
      <c r="R923">
        <f>'South kW'!F923</f>
        <v>1379.92</v>
      </c>
      <c r="S923">
        <f t="shared" si="266"/>
        <v>0</v>
      </c>
      <c r="T923">
        <f t="shared" si="267"/>
        <v>0</v>
      </c>
      <c r="U923">
        <f t="shared" si="268"/>
        <v>0</v>
      </c>
      <c r="V923">
        <f t="shared" si="269"/>
        <v>0</v>
      </c>
      <c r="X923" s="1">
        <f>'West kW'!B923</f>
        <v>45385.583333333336</v>
      </c>
      <c r="Y923" s="53">
        <f>'West kW'!C923</f>
        <v>5497.6</v>
      </c>
      <c r="Z923" s="53">
        <f>'West kW'!D923</f>
        <v>0</v>
      </c>
      <c r="AA923" s="53">
        <f>'West kW'!E923</f>
        <v>5661.92</v>
      </c>
      <c r="AB923" s="53">
        <f>'West kW'!F923</f>
        <v>0</v>
      </c>
      <c r="AC923" s="2">
        <f t="shared" si="270"/>
        <v>0</v>
      </c>
      <c r="AD923" s="53">
        <f t="shared" si="271"/>
        <v>0</v>
      </c>
      <c r="AE923" s="53">
        <f t="shared" si="272"/>
        <v>0</v>
      </c>
      <c r="AF923" s="53">
        <f t="shared" si="273"/>
        <v>0</v>
      </c>
      <c r="AH923" s="54">
        <f>'Generation kW'!B923</f>
        <v>45385.583333333336</v>
      </c>
      <c r="AI923" s="10">
        <f>'Generation kW'!C923*1.0036</f>
        <v>13351.974688</v>
      </c>
      <c r="AJ923" s="60">
        <f>'Generation kW'!D923*1.0036</f>
        <v>0</v>
      </c>
      <c r="AK923" s="60">
        <f>'Generation kW'!E923*1.0036</f>
        <v>13495.609920000001</v>
      </c>
      <c r="AL923" s="60">
        <f>'Generation kW'!F923*1.0036</f>
        <v>0</v>
      </c>
      <c r="AM923" s="53">
        <f t="shared" si="274"/>
        <v>0</v>
      </c>
      <c r="AN923" s="53">
        <f t="shared" si="275"/>
        <v>0</v>
      </c>
      <c r="AO923" s="53">
        <f t="shared" si="276"/>
        <v>0</v>
      </c>
      <c r="AP923" s="53">
        <f t="shared" si="277"/>
        <v>0</v>
      </c>
      <c r="AQ923" s="1">
        <f t="shared" si="278"/>
        <v>0</v>
      </c>
    </row>
    <row r="924" spans="1:43" x14ac:dyDescent="0.2">
      <c r="A924" s="2">
        <f t="shared" si="279"/>
        <v>17362.269855999999</v>
      </c>
      <c r="B924" s="2">
        <f t="shared" si="280"/>
        <v>17583.183359999999</v>
      </c>
      <c r="D924" s="1">
        <f>'North kW'!A924</f>
        <v>45385.583333333336</v>
      </c>
      <c r="E924">
        <f>'North kW'!C924</f>
        <v>0</v>
      </c>
      <c r="F924">
        <f>'North kW'!D924</f>
        <v>0</v>
      </c>
      <c r="G924">
        <f>'North kW'!E924</f>
        <v>0</v>
      </c>
      <c r="H924">
        <f>'North kW'!F924</f>
        <v>0</v>
      </c>
      <c r="I924">
        <f t="shared" si="281"/>
        <v>0</v>
      </c>
      <c r="J924">
        <f t="shared" si="282"/>
        <v>0</v>
      </c>
      <c r="K924">
        <f t="shared" si="283"/>
        <v>0</v>
      </c>
      <c r="L924">
        <f t="shared" si="284"/>
        <v>0</v>
      </c>
      <c r="N924" s="1">
        <f>'South kW'!A924</f>
        <v>45385.583333333336</v>
      </c>
      <c r="O924">
        <f>'South kW'!C924</f>
        <v>0</v>
      </c>
      <c r="P924">
        <f>'South kW'!D924</f>
        <v>1317.04</v>
      </c>
      <c r="Q924">
        <f>'South kW'!E924</f>
        <v>0</v>
      </c>
      <c r="R924">
        <f>'South kW'!F924</f>
        <v>1390.88</v>
      </c>
      <c r="S924">
        <f t="shared" si="266"/>
        <v>0</v>
      </c>
      <c r="T924">
        <f t="shared" si="267"/>
        <v>0</v>
      </c>
      <c r="U924">
        <f t="shared" si="268"/>
        <v>0</v>
      </c>
      <c r="V924">
        <f t="shared" si="269"/>
        <v>0</v>
      </c>
      <c r="X924" s="1">
        <f>'West kW'!B924</f>
        <v>45385.59375</v>
      </c>
      <c r="Y924" s="53">
        <f>'West kW'!C924</f>
        <v>5356.56</v>
      </c>
      <c r="Z924" s="53">
        <f>'West kW'!D924</f>
        <v>0</v>
      </c>
      <c r="AA924" s="53">
        <f>'West kW'!E924</f>
        <v>5508.16</v>
      </c>
      <c r="AB924" s="53">
        <f>'West kW'!F924</f>
        <v>0</v>
      </c>
      <c r="AC924" s="2">
        <f t="shared" si="270"/>
        <v>0</v>
      </c>
      <c r="AD924" s="53">
        <f t="shared" si="271"/>
        <v>0</v>
      </c>
      <c r="AE924" s="53">
        <f t="shared" si="272"/>
        <v>0</v>
      </c>
      <c r="AF924" s="53">
        <f t="shared" si="273"/>
        <v>0</v>
      </c>
      <c r="AH924" s="54">
        <f>'Generation kW'!B924</f>
        <v>45385.59375</v>
      </c>
      <c r="AI924" s="10">
        <f>'Generation kW'!C924*1.0036</f>
        <v>13322.749856</v>
      </c>
      <c r="AJ924" s="60">
        <f>'Generation kW'!D924*1.0036</f>
        <v>0</v>
      </c>
      <c r="AK924" s="60">
        <f>'Generation kW'!E924*1.0036</f>
        <v>13465.90336</v>
      </c>
      <c r="AL924" s="60">
        <f>'Generation kW'!F924*1.0036</f>
        <v>0</v>
      </c>
      <c r="AM924" s="53">
        <f t="shared" si="274"/>
        <v>0</v>
      </c>
      <c r="AN924" s="53">
        <f t="shared" si="275"/>
        <v>0</v>
      </c>
      <c r="AO924" s="53">
        <f t="shared" si="276"/>
        <v>0</v>
      </c>
      <c r="AP924" s="53">
        <f t="shared" si="277"/>
        <v>0</v>
      </c>
      <c r="AQ924" s="1">
        <f t="shared" si="278"/>
        <v>0</v>
      </c>
    </row>
    <row r="925" spans="1:43" x14ac:dyDescent="0.2">
      <c r="A925" s="2">
        <f t="shared" si="279"/>
        <v>17301.669824000001</v>
      </c>
      <c r="B925" s="2">
        <f t="shared" si="280"/>
        <v>17520.504624000001</v>
      </c>
      <c r="D925" s="1">
        <f>'North kW'!A925</f>
        <v>45385.59375</v>
      </c>
      <c r="E925">
        <f>'North kW'!C925</f>
        <v>0</v>
      </c>
      <c r="F925">
        <f>'North kW'!D925</f>
        <v>0</v>
      </c>
      <c r="G925">
        <f>'North kW'!E925</f>
        <v>0</v>
      </c>
      <c r="H925">
        <f>'North kW'!F925</f>
        <v>0</v>
      </c>
      <c r="I925">
        <f t="shared" si="281"/>
        <v>0</v>
      </c>
      <c r="J925">
        <f t="shared" si="282"/>
        <v>0</v>
      </c>
      <c r="K925">
        <f t="shared" si="283"/>
        <v>0</v>
      </c>
      <c r="L925">
        <f t="shared" si="284"/>
        <v>0</v>
      </c>
      <c r="N925" s="1">
        <f>'South kW'!A925</f>
        <v>45385.59375</v>
      </c>
      <c r="O925">
        <f>'South kW'!C925</f>
        <v>0</v>
      </c>
      <c r="P925">
        <f>'South kW'!D925</f>
        <v>1311.64</v>
      </c>
      <c r="Q925">
        <f>'South kW'!E925</f>
        <v>0</v>
      </c>
      <c r="R925">
        <f>'South kW'!F925</f>
        <v>1383.72</v>
      </c>
      <c r="S925">
        <f t="shared" si="266"/>
        <v>0</v>
      </c>
      <c r="T925">
        <f t="shared" si="267"/>
        <v>0</v>
      </c>
      <c r="U925">
        <f t="shared" si="268"/>
        <v>0</v>
      </c>
      <c r="V925">
        <f t="shared" si="269"/>
        <v>0</v>
      </c>
      <c r="X925" s="1">
        <f>'West kW'!B925</f>
        <v>45385.604166666664</v>
      </c>
      <c r="Y925" s="53">
        <f>'West kW'!C925</f>
        <v>5301.72</v>
      </c>
      <c r="Z925" s="53">
        <f>'West kW'!D925</f>
        <v>0</v>
      </c>
      <c r="AA925" s="53">
        <f>'West kW'!E925</f>
        <v>5449.12</v>
      </c>
      <c r="AB925" s="53">
        <f>'West kW'!F925</f>
        <v>0</v>
      </c>
      <c r="AC925" s="2">
        <f t="shared" si="270"/>
        <v>0</v>
      </c>
      <c r="AD925" s="53">
        <f t="shared" si="271"/>
        <v>0</v>
      </c>
      <c r="AE925" s="53">
        <f t="shared" si="272"/>
        <v>0</v>
      </c>
      <c r="AF925" s="53">
        <f t="shared" si="273"/>
        <v>0</v>
      </c>
      <c r="AH925" s="54">
        <f>'Generation kW'!B925</f>
        <v>45385.604166666664</v>
      </c>
      <c r="AI925" s="10">
        <f>'Generation kW'!C925*1.0036</f>
        <v>13311.589824000001</v>
      </c>
      <c r="AJ925" s="60">
        <f>'Generation kW'!D925*1.0036</f>
        <v>0</v>
      </c>
      <c r="AK925" s="60">
        <f>'Generation kW'!E925*1.0036</f>
        <v>13455.104624000001</v>
      </c>
      <c r="AL925" s="60">
        <f>'Generation kW'!F925*1.0036</f>
        <v>0</v>
      </c>
      <c r="AM925" s="53">
        <f t="shared" si="274"/>
        <v>0</v>
      </c>
      <c r="AN925" s="53">
        <f t="shared" si="275"/>
        <v>0</v>
      </c>
      <c r="AO925" s="53">
        <f t="shared" si="276"/>
        <v>0</v>
      </c>
      <c r="AP925" s="53">
        <f t="shared" si="277"/>
        <v>0</v>
      </c>
      <c r="AQ925" s="1">
        <f t="shared" si="278"/>
        <v>0</v>
      </c>
    </row>
    <row r="926" spans="1:43" x14ac:dyDescent="0.2">
      <c r="A926" s="2">
        <f t="shared" si="279"/>
        <v>17388.457232000004</v>
      </c>
      <c r="B926" s="2">
        <f t="shared" si="280"/>
        <v>17599.408864000001</v>
      </c>
      <c r="D926" s="1">
        <f>'North kW'!A926</f>
        <v>45385.604166666664</v>
      </c>
      <c r="E926">
        <f>'North kW'!C926</f>
        <v>0</v>
      </c>
      <c r="F926">
        <f>'North kW'!D926</f>
        <v>0</v>
      </c>
      <c r="G926">
        <f>'North kW'!E926</f>
        <v>0</v>
      </c>
      <c r="H926">
        <f>'North kW'!F926</f>
        <v>0</v>
      </c>
      <c r="I926">
        <f t="shared" si="281"/>
        <v>0</v>
      </c>
      <c r="J926">
        <f t="shared" si="282"/>
        <v>0</v>
      </c>
      <c r="K926">
        <f t="shared" si="283"/>
        <v>0</v>
      </c>
      <c r="L926">
        <f t="shared" si="284"/>
        <v>0</v>
      </c>
      <c r="N926" s="1">
        <f>'South kW'!A926</f>
        <v>45385.604166666664</v>
      </c>
      <c r="O926">
        <f>'South kW'!C926</f>
        <v>0</v>
      </c>
      <c r="P926">
        <f>'South kW'!D926</f>
        <v>1259.8</v>
      </c>
      <c r="Q926">
        <f>'South kW'!E926</f>
        <v>0</v>
      </c>
      <c r="R926">
        <f>'South kW'!F926</f>
        <v>1336.32</v>
      </c>
      <c r="S926">
        <f t="shared" si="266"/>
        <v>0</v>
      </c>
      <c r="T926">
        <f t="shared" si="267"/>
        <v>0</v>
      </c>
      <c r="U926">
        <f t="shared" si="268"/>
        <v>0</v>
      </c>
      <c r="V926">
        <f t="shared" si="269"/>
        <v>0</v>
      </c>
      <c r="X926" s="1">
        <f>'West kW'!B926</f>
        <v>45385.614583333336</v>
      </c>
      <c r="Y926" s="53">
        <f>'West kW'!C926</f>
        <v>5362.48</v>
      </c>
      <c r="Z926" s="53">
        <f>'West kW'!D926</f>
        <v>0</v>
      </c>
      <c r="AA926" s="53">
        <f>'West kW'!E926</f>
        <v>5507.32</v>
      </c>
      <c r="AB926" s="53">
        <f>'West kW'!F926</f>
        <v>0</v>
      </c>
      <c r="AC926" s="2">
        <f t="shared" si="270"/>
        <v>0</v>
      </c>
      <c r="AD926" s="53">
        <f t="shared" si="271"/>
        <v>0</v>
      </c>
      <c r="AE926" s="53">
        <f t="shared" si="272"/>
        <v>0</v>
      </c>
      <c r="AF926" s="53">
        <f t="shared" si="273"/>
        <v>0</v>
      </c>
      <c r="AH926" s="54">
        <f>'Generation kW'!B926</f>
        <v>45385.614583333336</v>
      </c>
      <c r="AI926" s="10">
        <f>'Generation kW'!C926*1.0036</f>
        <v>13285.777232000002</v>
      </c>
      <c r="AJ926" s="60">
        <f>'Generation kW'!D926*1.0036</f>
        <v>0</v>
      </c>
      <c r="AK926" s="60">
        <f>'Generation kW'!E926*1.0036</f>
        <v>13428.408864000001</v>
      </c>
      <c r="AL926" s="60">
        <f>'Generation kW'!F926*1.0036</f>
        <v>0</v>
      </c>
      <c r="AM926" s="53">
        <f t="shared" si="274"/>
        <v>0</v>
      </c>
      <c r="AN926" s="53">
        <f t="shared" si="275"/>
        <v>0</v>
      </c>
      <c r="AO926" s="53">
        <f t="shared" si="276"/>
        <v>0</v>
      </c>
      <c r="AP926" s="53">
        <f t="shared" si="277"/>
        <v>0</v>
      </c>
      <c r="AQ926" s="1">
        <f t="shared" si="278"/>
        <v>0</v>
      </c>
    </row>
    <row r="927" spans="1:43" x14ac:dyDescent="0.2">
      <c r="A927" s="2">
        <f t="shared" si="279"/>
        <v>17399.984080000002</v>
      </c>
      <c r="B927" s="2">
        <f t="shared" si="280"/>
        <v>17612.816864</v>
      </c>
      <c r="D927" s="1">
        <f>'North kW'!A927</f>
        <v>45385.614583333336</v>
      </c>
      <c r="E927">
        <f>'North kW'!C927</f>
        <v>0</v>
      </c>
      <c r="F927">
        <f>'North kW'!D927</f>
        <v>0</v>
      </c>
      <c r="G927">
        <f>'North kW'!E927</f>
        <v>0</v>
      </c>
      <c r="H927">
        <f>'North kW'!F927</f>
        <v>0</v>
      </c>
      <c r="I927">
        <f t="shared" si="281"/>
        <v>0</v>
      </c>
      <c r="J927">
        <f t="shared" si="282"/>
        <v>0</v>
      </c>
      <c r="K927">
        <f t="shared" si="283"/>
        <v>0</v>
      </c>
      <c r="L927">
        <f t="shared" si="284"/>
        <v>0</v>
      </c>
      <c r="N927" s="1">
        <f>'South kW'!A927</f>
        <v>45385.614583333336</v>
      </c>
      <c r="O927">
        <f>'South kW'!C927</f>
        <v>0</v>
      </c>
      <c r="P927">
        <f>'South kW'!D927</f>
        <v>1228.44</v>
      </c>
      <c r="Q927">
        <f>'South kW'!E927</f>
        <v>0</v>
      </c>
      <c r="R927">
        <f>'South kW'!F927</f>
        <v>1301.92</v>
      </c>
      <c r="S927">
        <f t="shared" si="266"/>
        <v>0</v>
      </c>
      <c r="T927">
        <f t="shared" si="267"/>
        <v>0</v>
      </c>
      <c r="U927">
        <f t="shared" si="268"/>
        <v>0</v>
      </c>
      <c r="V927">
        <f t="shared" si="269"/>
        <v>0</v>
      </c>
      <c r="X927" s="1">
        <f>'West kW'!B927</f>
        <v>45385.625</v>
      </c>
      <c r="Y927" s="53">
        <f>'West kW'!C927</f>
        <v>5363.04</v>
      </c>
      <c r="Z927" s="53">
        <f>'West kW'!D927</f>
        <v>0</v>
      </c>
      <c r="AA927" s="53">
        <f>'West kW'!E927</f>
        <v>5506.4</v>
      </c>
      <c r="AB927" s="53">
        <f>'West kW'!F927</f>
        <v>0</v>
      </c>
      <c r="AC927" s="2">
        <f t="shared" si="270"/>
        <v>0</v>
      </c>
      <c r="AD927" s="53">
        <f t="shared" si="271"/>
        <v>0</v>
      </c>
      <c r="AE927" s="53">
        <f t="shared" si="272"/>
        <v>0</v>
      </c>
      <c r="AF927" s="53">
        <f t="shared" si="273"/>
        <v>0</v>
      </c>
      <c r="AH927" s="54">
        <f>'Generation kW'!B927</f>
        <v>45385.625</v>
      </c>
      <c r="AI927" s="10">
        <f>'Generation kW'!C927*1.0036</f>
        <v>13265.38408</v>
      </c>
      <c r="AJ927" s="60">
        <f>'Generation kW'!D927*1.0036</f>
        <v>0</v>
      </c>
      <c r="AK927" s="60">
        <f>'Generation kW'!E927*1.0036</f>
        <v>13408.336864000001</v>
      </c>
      <c r="AL927" s="60">
        <f>'Generation kW'!F927*1.0036</f>
        <v>0</v>
      </c>
      <c r="AM927" s="53">
        <f t="shared" si="274"/>
        <v>0</v>
      </c>
      <c r="AN927" s="53">
        <f t="shared" si="275"/>
        <v>0</v>
      </c>
      <c r="AO927" s="53">
        <f t="shared" si="276"/>
        <v>0</v>
      </c>
      <c r="AP927" s="53">
        <f t="shared" si="277"/>
        <v>0</v>
      </c>
      <c r="AQ927" s="1">
        <f t="shared" si="278"/>
        <v>0</v>
      </c>
    </row>
    <row r="928" spans="1:43" x14ac:dyDescent="0.2">
      <c r="A928" s="2">
        <f t="shared" si="279"/>
        <v>17403.403743999999</v>
      </c>
      <c r="B928" s="2">
        <f t="shared" si="280"/>
        <v>17616.31552</v>
      </c>
      <c r="D928" s="1">
        <f>'North kW'!A928</f>
        <v>45385.625</v>
      </c>
      <c r="E928">
        <f>'North kW'!C928</f>
        <v>0</v>
      </c>
      <c r="F928">
        <f>'North kW'!D928</f>
        <v>0</v>
      </c>
      <c r="G928">
        <f>'North kW'!E928</f>
        <v>0</v>
      </c>
      <c r="H928">
        <f>'North kW'!F928</f>
        <v>0</v>
      </c>
      <c r="I928">
        <f t="shared" si="281"/>
        <v>0</v>
      </c>
      <c r="J928">
        <f t="shared" si="282"/>
        <v>0</v>
      </c>
      <c r="K928">
        <f t="shared" si="283"/>
        <v>0</v>
      </c>
      <c r="L928">
        <f t="shared" si="284"/>
        <v>0</v>
      </c>
      <c r="N928" s="1">
        <f>'South kW'!A928</f>
        <v>45385.625</v>
      </c>
      <c r="O928">
        <f>'South kW'!C928</f>
        <v>0</v>
      </c>
      <c r="P928">
        <f>'South kW'!D928</f>
        <v>1194.04</v>
      </c>
      <c r="Q928">
        <f>'South kW'!E928</f>
        <v>0</v>
      </c>
      <c r="R928">
        <f>'South kW'!F928</f>
        <v>1264.8800000000001</v>
      </c>
      <c r="S928">
        <f t="shared" si="266"/>
        <v>0</v>
      </c>
      <c r="T928">
        <f t="shared" si="267"/>
        <v>0</v>
      </c>
      <c r="U928">
        <f t="shared" si="268"/>
        <v>0</v>
      </c>
      <c r="V928">
        <f t="shared" si="269"/>
        <v>0</v>
      </c>
      <c r="X928" s="1">
        <f>'West kW'!B928</f>
        <v>45385.635416666664</v>
      </c>
      <c r="Y928" s="53">
        <f>'West kW'!C928</f>
        <v>5348.88</v>
      </c>
      <c r="Z928" s="53">
        <f>'West kW'!D928</f>
        <v>0</v>
      </c>
      <c r="AA928" s="53">
        <f>'West kW'!E928</f>
        <v>5489.96</v>
      </c>
      <c r="AB928" s="53">
        <f>'West kW'!F928</f>
        <v>0</v>
      </c>
      <c r="AC928" s="2">
        <f t="shared" si="270"/>
        <v>0</v>
      </c>
      <c r="AD928" s="53">
        <f t="shared" si="271"/>
        <v>0</v>
      </c>
      <c r="AE928" s="53">
        <f t="shared" si="272"/>
        <v>0</v>
      </c>
      <c r="AF928" s="53">
        <f t="shared" si="273"/>
        <v>0</v>
      </c>
      <c r="AH928" s="54">
        <f>'Generation kW'!B928</f>
        <v>45385.635416666664</v>
      </c>
      <c r="AI928" s="10">
        <f>'Generation kW'!C928*1.0036</f>
        <v>13248.563744000001</v>
      </c>
      <c r="AJ928" s="60">
        <f>'Generation kW'!D928*1.0036</f>
        <v>0</v>
      </c>
      <c r="AK928" s="60">
        <f>'Generation kW'!E928*1.0036</f>
        <v>13391.235520000002</v>
      </c>
      <c r="AL928" s="60">
        <f>'Generation kW'!F928*1.0036</f>
        <v>0</v>
      </c>
      <c r="AM928" s="53">
        <f t="shared" si="274"/>
        <v>0</v>
      </c>
      <c r="AN928" s="53">
        <f t="shared" si="275"/>
        <v>0</v>
      </c>
      <c r="AO928" s="53">
        <f t="shared" si="276"/>
        <v>0</v>
      </c>
      <c r="AP928" s="53">
        <f t="shared" si="277"/>
        <v>0</v>
      </c>
      <c r="AQ928" s="1">
        <f t="shared" si="278"/>
        <v>0</v>
      </c>
    </row>
    <row r="929" spans="1:43" x14ac:dyDescent="0.2">
      <c r="A929" s="2">
        <f t="shared" si="279"/>
        <v>17424.970160000001</v>
      </c>
      <c r="B929" s="2">
        <f t="shared" si="280"/>
        <v>17635.801360000001</v>
      </c>
      <c r="D929" s="1">
        <f>'North kW'!A929</f>
        <v>45385.635416666664</v>
      </c>
      <c r="E929">
        <f>'North kW'!C929</f>
        <v>0</v>
      </c>
      <c r="F929">
        <f>'North kW'!D929</f>
        <v>0</v>
      </c>
      <c r="G929">
        <f>'North kW'!E929</f>
        <v>0</v>
      </c>
      <c r="H929">
        <f>'North kW'!F929</f>
        <v>0</v>
      </c>
      <c r="I929">
        <f t="shared" si="281"/>
        <v>0</v>
      </c>
      <c r="J929">
        <f t="shared" si="282"/>
        <v>0</v>
      </c>
      <c r="K929">
        <f t="shared" si="283"/>
        <v>0</v>
      </c>
      <c r="L929">
        <f t="shared" si="284"/>
        <v>0</v>
      </c>
      <c r="N929" s="1">
        <f>'South kW'!A929</f>
        <v>45385.635416666664</v>
      </c>
      <c r="O929">
        <f>'South kW'!C929</f>
        <v>0</v>
      </c>
      <c r="P929">
        <f>'South kW'!D929</f>
        <v>1188</v>
      </c>
      <c r="Q929">
        <f>'South kW'!E929</f>
        <v>0</v>
      </c>
      <c r="R929">
        <f>'South kW'!F929</f>
        <v>1262.4000000000001</v>
      </c>
      <c r="S929">
        <f t="shared" si="266"/>
        <v>0</v>
      </c>
      <c r="T929">
        <f t="shared" si="267"/>
        <v>0</v>
      </c>
      <c r="U929">
        <f t="shared" si="268"/>
        <v>0</v>
      </c>
      <c r="V929">
        <f t="shared" si="269"/>
        <v>0</v>
      </c>
      <c r="X929" s="1">
        <f>'West kW'!B929</f>
        <v>45385.645833333336</v>
      </c>
      <c r="Y929" s="53">
        <f>'West kW'!C929</f>
        <v>5384.92</v>
      </c>
      <c r="Z929" s="53">
        <f>'West kW'!D929</f>
        <v>0</v>
      </c>
      <c r="AA929" s="53">
        <f>'West kW'!E929</f>
        <v>5527.64</v>
      </c>
      <c r="AB929" s="53">
        <f>'West kW'!F929</f>
        <v>0</v>
      </c>
      <c r="AC929" s="2">
        <f t="shared" si="270"/>
        <v>0</v>
      </c>
      <c r="AD929" s="53">
        <f t="shared" si="271"/>
        <v>0</v>
      </c>
      <c r="AE929" s="53">
        <f t="shared" si="272"/>
        <v>0</v>
      </c>
      <c r="AF929" s="53">
        <f t="shared" si="273"/>
        <v>0</v>
      </c>
      <c r="AH929" s="54">
        <f>'Generation kW'!B929</f>
        <v>45385.645833333336</v>
      </c>
      <c r="AI929" s="10">
        <f>'Generation kW'!C929*1.0036</f>
        <v>13228.050160000001</v>
      </c>
      <c r="AJ929" s="60">
        <f>'Generation kW'!D929*1.0036</f>
        <v>0</v>
      </c>
      <c r="AK929" s="60">
        <f>'Generation kW'!E929*1.0036</f>
        <v>13370.561360000002</v>
      </c>
      <c r="AL929" s="60">
        <f>'Generation kW'!F929*1.0036</f>
        <v>0</v>
      </c>
      <c r="AM929" s="53">
        <f t="shared" si="274"/>
        <v>0</v>
      </c>
      <c r="AN929" s="53">
        <f t="shared" si="275"/>
        <v>0</v>
      </c>
      <c r="AO929" s="53">
        <f t="shared" si="276"/>
        <v>0</v>
      </c>
      <c r="AP929" s="53">
        <f t="shared" si="277"/>
        <v>0</v>
      </c>
      <c r="AQ929" s="1">
        <f t="shared" si="278"/>
        <v>0</v>
      </c>
    </row>
    <row r="930" spans="1:43" x14ac:dyDescent="0.2">
      <c r="A930" s="2">
        <f t="shared" si="279"/>
        <v>17478.266256000003</v>
      </c>
      <c r="B930" s="2">
        <f t="shared" si="280"/>
        <v>17706.177024000001</v>
      </c>
      <c r="D930" s="1">
        <f>'North kW'!A930</f>
        <v>45385.645833333336</v>
      </c>
      <c r="E930">
        <f>'North kW'!C930</f>
        <v>0</v>
      </c>
      <c r="F930">
        <f>'North kW'!D930</f>
        <v>0</v>
      </c>
      <c r="G930">
        <f>'North kW'!E930</f>
        <v>0</v>
      </c>
      <c r="H930">
        <f>'North kW'!F930</f>
        <v>0</v>
      </c>
      <c r="I930">
        <f t="shared" si="281"/>
        <v>0</v>
      </c>
      <c r="J930">
        <f t="shared" si="282"/>
        <v>0</v>
      </c>
      <c r="K930">
        <f t="shared" si="283"/>
        <v>0</v>
      </c>
      <c r="L930">
        <f t="shared" si="284"/>
        <v>0</v>
      </c>
      <c r="N930" s="1">
        <f>'South kW'!A930</f>
        <v>45385.645833333336</v>
      </c>
      <c r="O930">
        <f>'South kW'!C930</f>
        <v>0</v>
      </c>
      <c r="P930">
        <f>'South kW'!D930</f>
        <v>1221.76</v>
      </c>
      <c r="Q930">
        <f>'South kW'!E930</f>
        <v>0</v>
      </c>
      <c r="R930">
        <f>'South kW'!F930</f>
        <v>1290.24</v>
      </c>
      <c r="S930">
        <f t="shared" si="266"/>
        <v>0</v>
      </c>
      <c r="T930">
        <f t="shared" si="267"/>
        <v>0</v>
      </c>
      <c r="U930">
        <f t="shared" si="268"/>
        <v>0</v>
      </c>
      <c r="V930">
        <f t="shared" si="269"/>
        <v>0</v>
      </c>
      <c r="X930" s="1">
        <f>'West kW'!B930</f>
        <v>45385.65625</v>
      </c>
      <c r="Y930" s="53">
        <f>'West kW'!C930</f>
        <v>5478.64</v>
      </c>
      <c r="Z930" s="53">
        <f>'West kW'!D930</f>
        <v>0</v>
      </c>
      <c r="AA930" s="53">
        <f>'West kW'!E930</f>
        <v>5632.64</v>
      </c>
      <c r="AB930" s="53">
        <f>'West kW'!F930</f>
        <v>0</v>
      </c>
      <c r="AC930" s="2">
        <f t="shared" si="270"/>
        <v>0</v>
      </c>
      <c r="AD930" s="53">
        <f t="shared" si="271"/>
        <v>0</v>
      </c>
      <c r="AE930" s="53">
        <f t="shared" si="272"/>
        <v>0</v>
      </c>
      <c r="AF930" s="53">
        <f t="shared" si="273"/>
        <v>0</v>
      </c>
      <c r="AH930" s="54">
        <f>'Generation kW'!B930</f>
        <v>45385.65625</v>
      </c>
      <c r="AI930" s="10">
        <f>'Generation kW'!C930*1.0036</f>
        <v>13221.386256</v>
      </c>
      <c r="AJ930" s="60">
        <f>'Generation kW'!D930*1.0036</f>
        <v>0</v>
      </c>
      <c r="AK930" s="60">
        <f>'Generation kW'!E930*1.0036</f>
        <v>13363.777024000001</v>
      </c>
      <c r="AL930" s="60">
        <f>'Generation kW'!F930*1.0036</f>
        <v>0</v>
      </c>
      <c r="AM930" s="53">
        <f t="shared" si="274"/>
        <v>0</v>
      </c>
      <c r="AN930" s="53">
        <f t="shared" si="275"/>
        <v>0</v>
      </c>
      <c r="AO930" s="53">
        <f t="shared" si="276"/>
        <v>0</v>
      </c>
      <c r="AP930" s="53">
        <f t="shared" si="277"/>
        <v>0</v>
      </c>
      <c r="AQ930" s="1">
        <f t="shared" si="278"/>
        <v>0</v>
      </c>
    </row>
    <row r="931" spans="1:43" x14ac:dyDescent="0.2">
      <c r="A931" s="2">
        <f t="shared" si="279"/>
        <v>17369.779167999997</v>
      </c>
      <c r="B931" s="2">
        <f t="shared" si="280"/>
        <v>17607.771087999998</v>
      </c>
      <c r="D931" s="1">
        <f>'North kW'!A931</f>
        <v>45385.65625</v>
      </c>
      <c r="E931">
        <f>'North kW'!C931</f>
        <v>0</v>
      </c>
      <c r="F931">
        <f>'North kW'!D931</f>
        <v>0</v>
      </c>
      <c r="G931">
        <f>'North kW'!E931</f>
        <v>0</v>
      </c>
      <c r="H931">
        <f>'North kW'!F931</f>
        <v>0</v>
      </c>
      <c r="I931">
        <f t="shared" si="281"/>
        <v>0</v>
      </c>
      <c r="J931">
        <f t="shared" si="282"/>
        <v>0</v>
      </c>
      <c r="K931">
        <f t="shared" si="283"/>
        <v>0</v>
      </c>
      <c r="L931">
        <f t="shared" si="284"/>
        <v>0</v>
      </c>
      <c r="N931" s="1">
        <f>'South kW'!A931</f>
        <v>45385.65625</v>
      </c>
      <c r="O931">
        <f>'South kW'!C931</f>
        <v>0</v>
      </c>
      <c r="P931">
        <f>'South kW'!D931</f>
        <v>1283.24</v>
      </c>
      <c r="Q931">
        <f>'South kW'!E931</f>
        <v>0</v>
      </c>
      <c r="R931">
        <f>'South kW'!F931</f>
        <v>1348.52</v>
      </c>
      <c r="S931">
        <f t="shared" si="266"/>
        <v>0</v>
      </c>
      <c r="T931">
        <f t="shared" si="267"/>
        <v>0</v>
      </c>
      <c r="U931">
        <f t="shared" si="268"/>
        <v>0</v>
      </c>
      <c r="V931">
        <f t="shared" si="269"/>
        <v>0</v>
      </c>
      <c r="X931" s="1">
        <f>'West kW'!B931</f>
        <v>45385.666666666664</v>
      </c>
      <c r="Y931" s="53">
        <f>'West kW'!C931</f>
        <v>5444.76</v>
      </c>
      <c r="Z931" s="53">
        <f>'West kW'!D931</f>
        <v>0</v>
      </c>
      <c r="AA931" s="53">
        <f>'West kW'!E931</f>
        <v>5605.32</v>
      </c>
      <c r="AB931" s="53">
        <f>'West kW'!F931</f>
        <v>0</v>
      </c>
      <c r="AC931" s="2">
        <f t="shared" si="270"/>
        <v>0</v>
      </c>
      <c r="AD931" s="53">
        <f t="shared" si="271"/>
        <v>0</v>
      </c>
      <c r="AE931" s="53">
        <f t="shared" si="272"/>
        <v>0</v>
      </c>
      <c r="AF931" s="53">
        <f t="shared" si="273"/>
        <v>0</v>
      </c>
      <c r="AH931" s="54">
        <f>'Generation kW'!B931</f>
        <v>45385.666666666664</v>
      </c>
      <c r="AI931" s="10">
        <f>'Generation kW'!C931*1.0036</f>
        <v>13208.259168</v>
      </c>
      <c r="AJ931" s="60">
        <f>'Generation kW'!D931*1.0036</f>
        <v>0</v>
      </c>
      <c r="AK931" s="60">
        <f>'Generation kW'!E931*1.0036</f>
        <v>13350.971088</v>
      </c>
      <c r="AL931" s="60">
        <f>'Generation kW'!F931*1.0036</f>
        <v>0</v>
      </c>
      <c r="AM931" s="53">
        <f t="shared" si="274"/>
        <v>0</v>
      </c>
      <c r="AN931" s="53">
        <f t="shared" si="275"/>
        <v>0</v>
      </c>
      <c r="AO931" s="53">
        <f t="shared" si="276"/>
        <v>0</v>
      </c>
      <c r="AP931" s="53">
        <f t="shared" si="277"/>
        <v>0</v>
      </c>
      <c r="AQ931" s="1">
        <f t="shared" si="278"/>
        <v>0</v>
      </c>
    </row>
    <row r="932" spans="1:43" x14ac:dyDescent="0.2">
      <c r="A932" s="2">
        <f t="shared" si="279"/>
        <v>17296.052688000003</v>
      </c>
      <c r="B932" s="2">
        <f t="shared" si="280"/>
        <v>17542.005184000001</v>
      </c>
      <c r="D932" s="1">
        <f>'North kW'!A932</f>
        <v>45385.666666666664</v>
      </c>
      <c r="E932">
        <f>'North kW'!C932</f>
        <v>0</v>
      </c>
      <c r="F932">
        <f>'North kW'!D932</f>
        <v>0</v>
      </c>
      <c r="G932">
        <f>'North kW'!E932</f>
        <v>0</v>
      </c>
      <c r="H932">
        <f>'North kW'!F932</f>
        <v>0</v>
      </c>
      <c r="I932">
        <f t="shared" si="281"/>
        <v>0</v>
      </c>
      <c r="J932">
        <f t="shared" si="282"/>
        <v>0</v>
      </c>
      <c r="K932">
        <f t="shared" si="283"/>
        <v>0</v>
      </c>
      <c r="L932">
        <f t="shared" si="284"/>
        <v>0</v>
      </c>
      <c r="N932" s="1">
        <f>'South kW'!A932</f>
        <v>45385.666666666664</v>
      </c>
      <c r="O932">
        <f>'South kW'!C932</f>
        <v>0</v>
      </c>
      <c r="P932">
        <f>'South kW'!D932</f>
        <v>1357.44</v>
      </c>
      <c r="Q932">
        <f>'South kW'!E932</f>
        <v>0</v>
      </c>
      <c r="R932">
        <f>'South kW'!F932</f>
        <v>1419.2</v>
      </c>
      <c r="S932">
        <f t="shared" si="266"/>
        <v>0</v>
      </c>
      <c r="T932">
        <f t="shared" si="267"/>
        <v>0</v>
      </c>
      <c r="U932">
        <f t="shared" si="268"/>
        <v>0</v>
      </c>
      <c r="V932">
        <f t="shared" si="269"/>
        <v>0</v>
      </c>
      <c r="X932" s="1">
        <f>'West kW'!B932</f>
        <v>45385.677083333336</v>
      </c>
      <c r="Y932" s="53">
        <f>'West kW'!C932</f>
        <v>5447.04</v>
      </c>
      <c r="Z932" s="53">
        <f>'West kW'!D932</f>
        <v>0</v>
      </c>
      <c r="AA932" s="53">
        <f>'West kW'!E932</f>
        <v>5611.88</v>
      </c>
      <c r="AB932" s="53">
        <f>'West kW'!F932</f>
        <v>0</v>
      </c>
      <c r="AC932" s="2">
        <f t="shared" si="270"/>
        <v>0</v>
      </c>
      <c r="AD932" s="53">
        <f t="shared" si="271"/>
        <v>0</v>
      </c>
      <c r="AE932" s="53">
        <f t="shared" si="272"/>
        <v>0</v>
      </c>
      <c r="AF932" s="53">
        <f t="shared" si="273"/>
        <v>0</v>
      </c>
      <c r="AH932" s="54">
        <f>'Generation kW'!B932</f>
        <v>45385.677083333336</v>
      </c>
      <c r="AI932" s="10">
        <f>'Generation kW'!C932*1.0036</f>
        <v>13206.452688000001</v>
      </c>
      <c r="AJ932" s="60">
        <f>'Generation kW'!D932*1.0036</f>
        <v>0</v>
      </c>
      <c r="AK932" s="60">
        <f>'Generation kW'!E932*1.0036</f>
        <v>13349.325184000001</v>
      </c>
      <c r="AL932" s="60">
        <f>'Generation kW'!F932*1.0036</f>
        <v>0</v>
      </c>
      <c r="AM932" s="53">
        <f t="shared" si="274"/>
        <v>0</v>
      </c>
      <c r="AN932" s="53">
        <f t="shared" si="275"/>
        <v>0</v>
      </c>
      <c r="AO932" s="53">
        <f t="shared" si="276"/>
        <v>0</v>
      </c>
      <c r="AP932" s="53">
        <f t="shared" si="277"/>
        <v>0</v>
      </c>
      <c r="AQ932" s="1">
        <f t="shared" si="278"/>
        <v>0</v>
      </c>
    </row>
    <row r="933" spans="1:43" x14ac:dyDescent="0.2">
      <c r="A933" s="2">
        <f t="shared" si="279"/>
        <v>17175.358544000002</v>
      </c>
      <c r="B933" s="2">
        <f t="shared" si="280"/>
        <v>17438.670896</v>
      </c>
      <c r="D933" s="1">
        <f>'North kW'!A933</f>
        <v>45385.677083333336</v>
      </c>
      <c r="E933">
        <f>'North kW'!C933</f>
        <v>0</v>
      </c>
      <c r="F933">
        <f>'North kW'!D933</f>
        <v>0</v>
      </c>
      <c r="G933">
        <f>'North kW'!E933</f>
        <v>0</v>
      </c>
      <c r="H933">
        <f>'North kW'!F933</f>
        <v>0</v>
      </c>
      <c r="I933">
        <f t="shared" si="281"/>
        <v>0</v>
      </c>
      <c r="J933">
        <f t="shared" si="282"/>
        <v>0</v>
      </c>
      <c r="K933">
        <f t="shared" si="283"/>
        <v>0</v>
      </c>
      <c r="L933">
        <f t="shared" si="284"/>
        <v>0</v>
      </c>
      <c r="N933" s="1">
        <f>'South kW'!A933</f>
        <v>45385.677083333336</v>
      </c>
      <c r="O933">
        <f>'South kW'!C933</f>
        <v>0</v>
      </c>
      <c r="P933">
        <f>'South kW'!D933</f>
        <v>1451</v>
      </c>
      <c r="Q933">
        <f>'South kW'!E933</f>
        <v>0</v>
      </c>
      <c r="R933">
        <f>'South kW'!F933</f>
        <v>1507.4</v>
      </c>
      <c r="S933">
        <f t="shared" si="266"/>
        <v>0</v>
      </c>
      <c r="T933">
        <f t="shared" si="267"/>
        <v>0</v>
      </c>
      <c r="U933">
        <f t="shared" si="268"/>
        <v>0</v>
      </c>
      <c r="V933">
        <f t="shared" si="269"/>
        <v>0</v>
      </c>
      <c r="X933" s="1">
        <f>'West kW'!B933</f>
        <v>45385.6875</v>
      </c>
      <c r="Y933" s="53">
        <f>'West kW'!C933</f>
        <v>5435</v>
      </c>
      <c r="Z933" s="53">
        <f>'West kW'!D933</f>
        <v>0</v>
      </c>
      <c r="AA933" s="53">
        <f>'West kW'!E933</f>
        <v>5611.88</v>
      </c>
      <c r="AB933" s="53">
        <f>'West kW'!F933</f>
        <v>0</v>
      </c>
      <c r="AC933" s="2">
        <f t="shared" si="270"/>
        <v>0</v>
      </c>
      <c r="AD933" s="53">
        <f t="shared" si="271"/>
        <v>0</v>
      </c>
      <c r="AE933" s="53">
        <f t="shared" si="272"/>
        <v>0</v>
      </c>
      <c r="AF933" s="53">
        <f t="shared" si="273"/>
        <v>0</v>
      </c>
      <c r="AH933" s="54">
        <f>'Generation kW'!B933</f>
        <v>45385.6875</v>
      </c>
      <c r="AI933" s="10">
        <f>'Generation kW'!C933*1.0036</f>
        <v>13191.358544000001</v>
      </c>
      <c r="AJ933" s="60">
        <f>'Generation kW'!D933*1.0036</f>
        <v>0</v>
      </c>
      <c r="AK933" s="60">
        <f>'Generation kW'!E933*1.0036</f>
        <v>13334.190896000002</v>
      </c>
      <c r="AL933" s="60">
        <f>'Generation kW'!F933*1.0036</f>
        <v>0</v>
      </c>
      <c r="AM933" s="53">
        <f t="shared" si="274"/>
        <v>0</v>
      </c>
      <c r="AN933" s="53">
        <f t="shared" si="275"/>
        <v>0</v>
      </c>
      <c r="AO933" s="53">
        <f t="shared" si="276"/>
        <v>0</v>
      </c>
      <c r="AP933" s="53">
        <f t="shared" si="277"/>
        <v>0</v>
      </c>
      <c r="AQ933" s="1">
        <f t="shared" si="278"/>
        <v>0</v>
      </c>
    </row>
    <row r="934" spans="1:43" x14ac:dyDescent="0.2">
      <c r="A934" s="2">
        <f t="shared" si="279"/>
        <v>17002.558832000002</v>
      </c>
      <c r="B934" s="2">
        <f t="shared" si="280"/>
        <v>17261.630607999999</v>
      </c>
      <c r="D934" s="1">
        <f>'North kW'!A934</f>
        <v>45385.6875</v>
      </c>
      <c r="E934">
        <f>'North kW'!C934</f>
        <v>0</v>
      </c>
      <c r="F934">
        <f>'North kW'!D934</f>
        <v>0</v>
      </c>
      <c r="G934">
        <f>'North kW'!E934</f>
        <v>0</v>
      </c>
      <c r="H934">
        <f>'North kW'!F934</f>
        <v>0</v>
      </c>
      <c r="I934">
        <f t="shared" si="281"/>
        <v>0</v>
      </c>
      <c r="J934">
        <f t="shared" si="282"/>
        <v>0</v>
      </c>
      <c r="K934">
        <f t="shared" si="283"/>
        <v>0</v>
      </c>
      <c r="L934">
        <f t="shared" si="284"/>
        <v>0</v>
      </c>
      <c r="N934" s="1">
        <f>'South kW'!A934</f>
        <v>45385.6875</v>
      </c>
      <c r="O934">
        <f>'South kW'!C934</f>
        <v>0</v>
      </c>
      <c r="P934">
        <f>'South kW'!D934</f>
        <v>1578.32</v>
      </c>
      <c r="Q934">
        <f>'South kW'!E934</f>
        <v>0</v>
      </c>
      <c r="R934">
        <f>'South kW'!F934</f>
        <v>1631.68</v>
      </c>
      <c r="S934">
        <f t="shared" si="266"/>
        <v>0</v>
      </c>
      <c r="T934">
        <f t="shared" si="267"/>
        <v>0</v>
      </c>
      <c r="U934">
        <f t="shared" si="268"/>
        <v>0</v>
      </c>
      <c r="V934">
        <f t="shared" si="269"/>
        <v>0</v>
      </c>
      <c r="X934" s="1">
        <f>'West kW'!B934</f>
        <v>45385.697916666664</v>
      </c>
      <c r="Y934" s="53">
        <f>'West kW'!C934</f>
        <v>5389.44</v>
      </c>
      <c r="Z934" s="53">
        <f>'West kW'!D934</f>
        <v>0</v>
      </c>
      <c r="AA934" s="53">
        <f>'West kW'!E934</f>
        <v>5559.2</v>
      </c>
      <c r="AB934" s="53">
        <f>'West kW'!F934</f>
        <v>0</v>
      </c>
      <c r="AC934" s="2">
        <f t="shared" si="270"/>
        <v>0</v>
      </c>
      <c r="AD934" s="53">
        <f t="shared" si="271"/>
        <v>0</v>
      </c>
      <c r="AE934" s="53">
        <f t="shared" si="272"/>
        <v>0</v>
      </c>
      <c r="AF934" s="53">
        <f t="shared" si="273"/>
        <v>0</v>
      </c>
      <c r="AH934" s="54">
        <f>'Generation kW'!B934</f>
        <v>45385.697916666664</v>
      </c>
      <c r="AI934" s="10">
        <f>'Generation kW'!C934*1.0036</f>
        <v>13191.438832000002</v>
      </c>
      <c r="AJ934" s="60">
        <f>'Generation kW'!D934*1.0036</f>
        <v>0</v>
      </c>
      <c r="AK934" s="60">
        <f>'Generation kW'!E934*1.0036</f>
        <v>13334.110608000001</v>
      </c>
      <c r="AL934" s="60">
        <f>'Generation kW'!F934*1.0036</f>
        <v>0</v>
      </c>
      <c r="AM934" s="53">
        <f t="shared" si="274"/>
        <v>0</v>
      </c>
      <c r="AN934" s="53">
        <f t="shared" si="275"/>
        <v>0</v>
      </c>
      <c r="AO934" s="53">
        <f t="shared" si="276"/>
        <v>0</v>
      </c>
      <c r="AP934" s="53">
        <f t="shared" si="277"/>
        <v>0</v>
      </c>
      <c r="AQ934" s="1">
        <f t="shared" si="278"/>
        <v>0</v>
      </c>
    </row>
    <row r="935" spans="1:43" x14ac:dyDescent="0.2">
      <c r="A935" s="2">
        <f t="shared" si="279"/>
        <v>16886.856336000001</v>
      </c>
      <c r="B935" s="2">
        <f t="shared" si="280"/>
        <v>17144.687968000002</v>
      </c>
      <c r="D935" s="1">
        <f>'North kW'!A935</f>
        <v>45385.697916666664</v>
      </c>
      <c r="E935">
        <f>'North kW'!C935</f>
        <v>0</v>
      </c>
      <c r="F935">
        <f>'North kW'!D935</f>
        <v>0</v>
      </c>
      <c r="G935">
        <f>'North kW'!E935</f>
        <v>0</v>
      </c>
      <c r="H935">
        <f>'North kW'!F935</f>
        <v>0</v>
      </c>
      <c r="I935">
        <f t="shared" si="281"/>
        <v>0</v>
      </c>
      <c r="J935">
        <f t="shared" si="282"/>
        <v>0</v>
      </c>
      <c r="K935">
        <f t="shared" si="283"/>
        <v>0</v>
      </c>
      <c r="L935">
        <f t="shared" si="284"/>
        <v>0</v>
      </c>
      <c r="N935" s="1">
        <f>'South kW'!A935</f>
        <v>45385.697916666664</v>
      </c>
      <c r="O935">
        <f>'South kW'!C935</f>
        <v>0</v>
      </c>
      <c r="P935">
        <f>'South kW'!D935</f>
        <v>1627.96</v>
      </c>
      <c r="Q935">
        <f>'South kW'!E935</f>
        <v>0</v>
      </c>
      <c r="R935">
        <f>'South kW'!F935</f>
        <v>1679.8</v>
      </c>
      <c r="S935">
        <f t="shared" si="266"/>
        <v>0</v>
      </c>
      <c r="T935">
        <f t="shared" si="267"/>
        <v>0</v>
      </c>
      <c r="U935">
        <f t="shared" si="268"/>
        <v>0</v>
      </c>
      <c r="V935">
        <f t="shared" si="269"/>
        <v>0</v>
      </c>
      <c r="X935" s="1">
        <f>'West kW'!B935</f>
        <v>45385.708333333336</v>
      </c>
      <c r="Y935" s="53">
        <f>'West kW'!C935</f>
        <v>5340.8</v>
      </c>
      <c r="Z935" s="53">
        <f>'West kW'!D935</f>
        <v>0</v>
      </c>
      <c r="AA935" s="53">
        <f>'West kW'!E935</f>
        <v>5507.84</v>
      </c>
      <c r="AB935" s="53">
        <f>'West kW'!F935</f>
        <v>0</v>
      </c>
      <c r="AC935" s="2">
        <f t="shared" si="270"/>
        <v>0</v>
      </c>
      <c r="AD935" s="53">
        <f t="shared" si="271"/>
        <v>0</v>
      </c>
      <c r="AE935" s="53">
        <f t="shared" si="272"/>
        <v>0</v>
      </c>
      <c r="AF935" s="53">
        <f t="shared" si="273"/>
        <v>0</v>
      </c>
      <c r="AH935" s="54">
        <f>'Generation kW'!B935</f>
        <v>45385.708333333336</v>
      </c>
      <c r="AI935" s="10">
        <f>'Generation kW'!C935*1.0036</f>
        <v>13174.016336000001</v>
      </c>
      <c r="AJ935" s="60">
        <f>'Generation kW'!D935*1.0036</f>
        <v>0</v>
      </c>
      <c r="AK935" s="60">
        <f>'Generation kW'!E935*1.0036</f>
        <v>13316.647967999999</v>
      </c>
      <c r="AL935" s="60">
        <f>'Generation kW'!F935*1.0036</f>
        <v>0</v>
      </c>
      <c r="AM935" s="53">
        <f t="shared" si="274"/>
        <v>0</v>
      </c>
      <c r="AN935" s="53">
        <f t="shared" si="275"/>
        <v>0</v>
      </c>
      <c r="AO935" s="53">
        <f t="shared" si="276"/>
        <v>0</v>
      </c>
      <c r="AP935" s="53">
        <f t="shared" si="277"/>
        <v>0</v>
      </c>
      <c r="AQ935" s="1">
        <f t="shared" si="278"/>
        <v>0</v>
      </c>
    </row>
    <row r="936" spans="1:43" x14ac:dyDescent="0.2">
      <c r="A936" s="2">
        <f t="shared" si="279"/>
        <v>16727.829040000001</v>
      </c>
      <c r="B936" s="2">
        <f t="shared" si="280"/>
        <v>16988.860240000002</v>
      </c>
      <c r="D936" s="1">
        <f>'North kW'!A936</f>
        <v>45385.708333333336</v>
      </c>
      <c r="E936">
        <f>'North kW'!C936</f>
        <v>0</v>
      </c>
      <c r="F936">
        <f>'North kW'!D936</f>
        <v>0</v>
      </c>
      <c r="G936">
        <f>'North kW'!E936</f>
        <v>0</v>
      </c>
      <c r="H936">
        <f>'North kW'!F936</f>
        <v>0</v>
      </c>
      <c r="I936">
        <f t="shared" si="281"/>
        <v>0</v>
      </c>
      <c r="J936">
        <f t="shared" si="282"/>
        <v>0</v>
      </c>
      <c r="K936">
        <f t="shared" si="283"/>
        <v>0</v>
      </c>
      <c r="L936">
        <f t="shared" si="284"/>
        <v>0</v>
      </c>
      <c r="N936" s="1">
        <f>'South kW'!A936</f>
        <v>45385.708333333336</v>
      </c>
      <c r="O936">
        <f>'South kW'!C936</f>
        <v>0</v>
      </c>
      <c r="P936">
        <f>'South kW'!D936</f>
        <v>1772.64</v>
      </c>
      <c r="Q936">
        <f>'South kW'!E936</f>
        <v>0</v>
      </c>
      <c r="R936">
        <f>'South kW'!F936</f>
        <v>1818.16</v>
      </c>
      <c r="S936">
        <f t="shared" si="266"/>
        <v>0</v>
      </c>
      <c r="T936">
        <f t="shared" si="267"/>
        <v>0</v>
      </c>
      <c r="U936">
        <f t="shared" si="268"/>
        <v>0</v>
      </c>
      <c r="V936">
        <f t="shared" si="269"/>
        <v>0</v>
      </c>
      <c r="X936" s="1">
        <f>'West kW'!B936</f>
        <v>45385.71875</v>
      </c>
      <c r="Y936" s="53">
        <f>'West kW'!C936</f>
        <v>5311.76</v>
      </c>
      <c r="Z936" s="53">
        <f>'West kW'!D936</f>
        <v>0</v>
      </c>
      <c r="AA936" s="53">
        <f>'West kW'!E936</f>
        <v>5475.8</v>
      </c>
      <c r="AB936" s="53">
        <f>'West kW'!F936</f>
        <v>0</v>
      </c>
      <c r="AC936" s="2">
        <f t="shared" si="270"/>
        <v>0</v>
      </c>
      <c r="AD936" s="53">
        <f t="shared" si="271"/>
        <v>0</v>
      </c>
      <c r="AE936" s="53">
        <f t="shared" si="272"/>
        <v>0</v>
      </c>
      <c r="AF936" s="53">
        <f t="shared" si="273"/>
        <v>0</v>
      </c>
      <c r="AH936" s="54">
        <f>'Generation kW'!B936</f>
        <v>45385.71875</v>
      </c>
      <c r="AI936" s="10">
        <f>'Generation kW'!C936*1.0036</f>
        <v>13188.70904</v>
      </c>
      <c r="AJ936" s="60">
        <f>'Generation kW'!D936*1.0036</f>
        <v>0</v>
      </c>
      <c r="AK936" s="60">
        <f>'Generation kW'!E936*1.0036</f>
        <v>13331.220240000001</v>
      </c>
      <c r="AL936" s="60">
        <f>'Generation kW'!F936*1.0036</f>
        <v>0</v>
      </c>
      <c r="AM936" s="53">
        <f t="shared" si="274"/>
        <v>0</v>
      </c>
      <c r="AN936" s="53">
        <f t="shared" si="275"/>
        <v>0</v>
      </c>
      <c r="AO936" s="53">
        <f t="shared" si="276"/>
        <v>0</v>
      </c>
      <c r="AP936" s="53">
        <f t="shared" si="277"/>
        <v>0</v>
      </c>
      <c r="AQ936" s="1">
        <f t="shared" si="278"/>
        <v>0</v>
      </c>
    </row>
    <row r="937" spans="1:43" x14ac:dyDescent="0.2">
      <c r="A937" s="2">
        <f t="shared" si="279"/>
        <v>16539.680672000002</v>
      </c>
      <c r="B937" s="2">
        <f t="shared" si="280"/>
        <v>16787.750144000001</v>
      </c>
      <c r="D937" s="1">
        <f>'North kW'!A937</f>
        <v>45385.71875</v>
      </c>
      <c r="E937">
        <f>'North kW'!C937</f>
        <v>0</v>
      </c>
      <c r="F937">
        <f>'North kW'!D937</f>
        <v>0</v>
      </c>
      <c r="G937">
        <f>'North kW'!E937</f>
        <v>0</v>
      </c>
      <c r="H937">
        <f>'North kW'!F937</f>
        <v>0</v>
      </c>
      <c r="I937">
        <f t="shared" si="281"/>
        <v>0</v>
      </c>
      <c r="J937">
        <f t="shared" si="282"/>
        <v>0</v>
      </c>
      <c r="K937">
        <f t="shared" si="283"/>
        <v>0</v>
      </c>
      <c r="L937">
        <f t="shared" si="284"/>
        <v>0</v>
      </c>
      <c r="N937" s="1">
        <f>'South kW'!A937</f>
        <v>45385.71875</v>
      </c>
      <c r="O937">
        <f>'South kW'!C937</f>
        <v>0</v>
      </c>
      <c r="P937">
        <f>'South kW'!D937</f>
        <v>1918.92</v>
      </c>
      <c r="Q937">
        <f>'South kW'!E937</f>
        <v>0</v>
      </c>
      <c r="R937">
        <f>'South kW'!F937</f>
        <v>1961.64</v>
      </c>
      <c r="S937">
        <f t="shared" si="266"/>
        <v>0</v>
      </c>
      <c r="T937">
        <f t="shared" si="267"/>
        <v>0</v>
      </c>
      <c r="U937">
        <f t="shared" si="268"/>
        <v>0</v>
      </c>
      <c r="V937">
        <f t="shared" si="269"/>
        <v>0</v>
      </c>
      <c r="X937" s="1">
        <f>'West kW'!B937</f>
        <v>45385.729166666664</v>
      </c>
      <c r="Y937" s="53">
        <f>'West kW'!C937</f>
        <v>5277.8</v>
      </c>
      <c r="Z937" s="53">
        <f>'West kW'!D937</f>
        <v>0</v>
      </c>
      <c r="AA937" s="53">
        <f>'West kW'!E937</f>
        <v>5426.56</v>
      </c>
      <c r="AB937" s="53">
        <f>'West kW'!F937</f>
        <v>0</v>
      </c>
      <c r="AC937" s="2">
        <f t="shared" si="270"/>
        <v>0</v>
      </c>
      <c r="AD937" s="53">
        <f t="shared" si="271"/>
        <v>0</v>
      </c>
      <c r="AE937" s="53">
        <f t="shared" si="272"/>
        <v>0</v>
      </c>
      <c r="AF937" s="53">
        <f t="shared" si="273"/>
        <v>0</v>
      </c>
      <c r="AH937" s="54">
        <f>'Generation kW'!B937</f>
        <v>45385.729166666664</v>
      </c>
      <c r="AI937" s="10">
        <f>'Generation kW'!C937*1.0036</f>
        <v>13180.800672000001</v>
      </c>
      <c r="AJ937" s="60">
        <f>'Generation kW'!D937*1.0036</f>
        <v>0</v>
      </c>
      <c r="AK937" s="60">
        <f>'Generation kW'!E937*1.0036</f>
        <v>13322.830144000001</v>
      </c>
      <c r="AL937" s="60">
        <f>'Generation kW'!F937*1.0036</f>
        <v>0</v>
      </c>
      <c r="AM937" s="53">
        <f t="shared" si="274"/>
        <v>0</v>
      </c>
      <c r="AN937" s="53">
        <f t="shared" si="275"/>
        <v>0</v>
      </c>
      <c r="AO937" s="53">
        <f t="shared" si="276"/>
        <v>0</v>
      </c>
      <c r="AP937" s="53">
        <f t="shared" si="277"/>
        <v>0</v>
      </c>
      <c r="AQ937" s="1">
        <f t="shared" si="278"/>
        <v>0</v>
      </c>
    </row>
    <row r="938" spans="1:43" x14ac:dyDescent="0.2">
      <c r="A938" s="2">
        <f t="shared" si="279"/>
        <v>16481.393760000003</v>
      </c>
      <c r="B938" s="2">
        <f t="shared" si="280"/>
        <v>16728.863088000002</v>
      </c>
      <c r="D938" s="1">
        <f>'North kW'!A938</f>
        <v>45385.729166666664</v>
      </c>
      <c r="E938">
        <f>'North kW'!C938</f>
        <v>0</v>
      </c>
      <c r="F938">
        <f>'North kW'!D938</f>
        <v>0</v>
      </c>
      <c r="G938">
        <f>'North kW'!E938</f>
        <v>0</v>
      </c>
      <c r="H938">
        <f>'North kW'!F938</f>
        <v>0</v>
      </c>
      <c r="I938">
        <f t="shared" si="281"/>
        <v>0</v>
      </c>
      <c r="J938">
        <f t="shared" si="282"/>
        <v>0</v>
      </c>
      <c r="K938">
        <f t="shared" si="283"/>
        <v>0</v>
      </c>
      <c r="L938">
        <f t="shared" si="284"/>
        <v>0</v>
      </c>
      <c r="N938" s="1">
        <f>'South kW'!A938</f>
        <v>45385.729166666664</v>
      </c>
      <c r="O938">
        <f>'South kW'!C938</f>
        <v>0</v>
      </c>
      <c r="P938">
        <f>'South kW'!D938</f>
        <v>1953.28</v>
      </c>
      <c r="Q938">
        <f>'South kW'!E938</f>
        <v>0</v>
      </c>
      <c r="R938">
        <f>'South kW'!F938</f>
        <v>1993.84</v>
      </c>
      <c r="S938">
        <f t="shared" si="266"/>
        <v>0</v>
      </c>
      <c r="T938">
        <f t="shared" si="267"/>
        <v>0</v>
      </c>
      <c r="U938">
        <f t="shared" si="268"/>
        <v>0</v>
      </c>
      <c r="V938">
        <f t="shared" si="269"/>
        <v>0</v>
      </c>
      <c r="X938" s="1">
        <f>'West kW'!B938</f>
        <v>45385.739583333336</v>
      </c>
      <c r="Y938" s="53">
        <f>'West kW'!C938</f>
        <v>5255.8</v>
      </c>
      <c r="Z938" s="53">
        <f>'West kW'!D938</f>
        <v>0</v>
      </c>
      <c r="AA938" s="53">
        <f>'West kW'!E938</f>
        <v>5401.84</v>
      </c>
      <c r="AB938" s="53">
        <f>'West kW'!F938</f>
        <v>0</v>
      </c>
      <c r="AC938" s="2">
        <f t="shared" si="270"/>
        <v>0</v>
      </c>
      <c r="AD938" s="53">
        <f t="shared" si="271"/>
        <v>0</v>
      </c>
      <c r="AE938" s="53">
        <f t="shared" si="272"/>
        <v>0</v>
      </c>
      <c r="AF938" s="53">
        <f t="shared" si="273"/>
        <v>0</v>
      </c>
      <c r="AH938" s="54">
        <f>'Generation kW'!B938</f>
        <v>45385.739583333336</v>
      </c>
      <c r="AI938" s="10">
        <f>'Generation kW'!C938*1.0036</f>
        <v>13178.87376</v>
      </c>
      <c r="AJ938" s="60">
        <f>'Generation kW'!D938*1.0036</f>
        <v>0</v>
      </c>
      <c r="AK938" s="60">
        <f>'Generation kW'!E938*1.0036</f>
        <v>13320.863088</v>
      </c>
      <c r="AL938" s="60">
        <f>'Generation kW'!F938*1.0036</f>
        <v>0</v>
      </c>
      <c r="AM938" s="53">
        <f t="shared" si="274"/>
        <v>0</v>
      </c>
      <c r="AN938" s="53">
        <f t="shared" si="275"/>
        <v>0</v>
      </c>
      <c r="AO938" s="53">
        <f t="shared" si="276"/>
        <v>0</v>
      </c>
      <c r="AP938" s="53">
        <f t="shared" si="277"/>
        <v>0</v>
      </c>
      <c r="AQ938" s="1">
        <f t="shared" si="278"/>
        <v>0</v>
      </c>
    </row>
    <row r="939" spans="1:43" x14ac:dyDescent="0.2">
      <c r="A939" s="2">
        <f t="shared" si="279"/>
        <v>16393.883440000001</v>
      </c>
      <c r="B939" s="2">
        <f t="shared" si="280"/>
        <v>16654.913056000001</v>
      </c>
      <c r="D939" s="1">
        <f>'North kW'!A939</f>
        <v>45385.739583333336</v>
      </c>
      <c r="E939">
        <f>'North kW'!C939</f>
        <v>0</v>
      </c>
      <c r="F939">
        <f>'North kW'!D939</f>
        <v>0</v>
      </c>
      <c r="G939">
        <f>'North kW'!E939</f>
        <v>0</v>
      </c>
      <c r="H939">
        <f>'North kW'!F939</f>
        <v>0</v>
      </c>
      <c r="I939">
        <f t="shared" si="281"/>
        <v>0</v>
      </c>
      <c r="J939">
        <f t="shared" si="282"/>
        <v>0</v>
      </c>
      <c r="K939">
        <f t="shared" si="283"/>
        <v>0</v>
      </c>
      <c r="L939">
        <f t="shared" si="284"/>
        <v>0</v>
      </c>
      <c r="N939" s="1">
        <f>'South kW'!A939</f>
        <v>45385.739583333336</v>
      </c>
      <c r="O939">
        <f>'South kW'!C939</f>
        <v>0</v>
      </c>
      <c r="P939">
        <f>'South kW'!D939</f>
        <v>2027.12</v>
      </c>
      <c r="Q939">
        <f>'South kW'!E939</f>
        <v>0</v>
      </c>
      <c r="R939">
        <f>'South kW'!F939</f>
        <v>2065.44</v>
      </c>
      <c r="S939">
        <f t="shared" si="266"/>
        <v>0</v>
      </c>
      <c r="T939">
        <f t="shared" si="267"/>
        <v>0</v>
      </c>
      <c r="U939">
        <f t="shared" si="268"/>
        <v>0</v>
      </c>
      <c r="V939">
        <f t="shared" si="269"/>
        <v>0</v>
      </c>
      <c r="X939" s="1">
        <f>'West kW'!B939</f>
        <v>45385.75</v>
      </c>
      <c r="Y939" s="53">
        <f>'West kW'!C939</f>
        <v>5228.28</v>
      </c>
      <c r="Z939" s="53">
        <f>'West kW'!D939</f>
        <v>0</v>
      </c>
      <c r="AA939" s="53">
        <f>'West kW'!E939</f>
        <v>5385.56</v>
      </c>
      <c r="AB939" s="53">
        <f>'West kW'!F939</f>
        <v>0</v>
      </c>
      <c r="AC939" s="2">
        <f t="shared" si="270"/>
        <v>0</v>
      </c>
      <c r="AD939" s="53">
        <f t="shared" si="271"/>
        <v>0</v>
      </c>
      <c r="AE939" s="53">
        <f t="shared" si="272"/>
        <v>0</v>
      </c>
      <c r="AF939" s="53">
        <f t="shared" si="273"/>
        <v>0</v>
      </c>
      <c r="AH939" s="54">
        <f>'Generation kW'!B939</f>
        <v>45385.75</v>
      </c>
      <c r="AI939" s="10">
        <f>'Generation kW'!C939*1.0036</f>
        <v>13192.72344</v>
      </c>
      <c r="AJ939" s="60">
        <f>'Generation kW'!D939*1.0036</f>
        <v>0</v>
      </c>
      <c r="AK939" s="60">
        <f>'Generation kW'!E939*1.0036</f>
        <v>13334.793056</v>
      </c>
      <c r="AL939" s="60">
        <f>'Generation kW'!F939*1.0036</f>
        <v>0</v>
      </c>
      <c r="AM939" s="53">
        <f t="shared" si="274"/>
        <v>0</v>
      </c>
      <c r="AN939" s="53">
        <f t="shared" si="275"/>
        <v>0</v>
      </c>
      <c r="AO939" s="53">
        <f t="shared" si="276"/>
        <v>0</v>
      </c>
      <c r="AP939" s="53">
        <f t="shared" si="277"/>
        <v>0</v>
      </c>
      <c r="AQ939" s="1">
        <f t="shared" si="278"/>
        <v>0</v>
      </c>
    </row>
    <row r="940" spans="1:43" x14ac:dyDescent="0.2">
      <c r="A940" s="2">
        <f t="shared" si="279"/>
        <v>16325.115119999999</v>
      </c>
      <c r="B940" s="2">
        <f t="shared" si="280"/>
        <v>16579.984591999997</v>
      </c>
      <c r="D940" s="1">
        <f>'North kW'!A940</f>
        <v>45385.75</v>
      </c>
      <c r="E940">
        <f>'North kW'!C940</f>
        <v>0</v>
      </c>
      <c r="F940">
        <f>'North kW'!D940</f>
        <v>0</v>
      </c>
      <c r="G940">
        <f>'North kW'!E940</f>
        <v>0</v>
      </c>
      <c r="H940">
        <f>'North kW'!F940</f>
        <v>0</v>
      </c>
      <c r="I940">
        <f t="shared" si="281"/>
        <v>0</v>
      </c>
      <c r="J940">
        <f t="shared" si="282"/>
        <v>0</v>
      </c>
      <c r="K940">
        <f t="shared" si="283"/>
        <v>0</v>
      </c>
      <c r="L940">
        <f t="shared" si="284"/>
        <v>0</v>
      </c>
      <c r="N940" s="1">
        <f>'South kW'!A940</f>
        <v>45385.75</v>
      </c>
      <c r="O940">
        <f>'South kW'!C940</f>
        <v>0</v>
      </c>
      <c r="P940">
        <f>'South kW'!D940</f>
        <v>2025.84</v>
      </c>
      <c r="Q940">
        <f>'South kW'!E940</f>
        <v>0</v>
      </c>
      <c r="R940">
        <f>'South kW'!F940</f>
        <v>2063.04</v>
      </c>
      <c r="S940">
        <f t="shared" si="266"/>
        <v>0</v>
      </c>
      <c r="T940">
        <f t="shared" si="267"/>
        <v>0</v>
      </c>
      <c r="U940">
        <f t="shared" si="268"/>
        <v>0</v>
      </c>
      <c r="V940">
        <f t="shared" si="269"/>
        <v>0</v>
      </c>
      <c r="X940" s="1">
        <f>'West kW'!B940</f>
        <v>45385.760416666664</v>
      </c>
      <c r="Y940" s="53">
        <f>'West kW'!C940</f>
        <v>5149.3999999999996</v>
      </c>
      <c r="Z940" s="53">
        <f>'West kW'!D940</f>
        <v>0</v>
      </c>
      <c r="AA940" s="53">
        <f>'West kW'!E940</f>
        <v>5299.44</v>
      </c>
      <c r="AB940" s="53">
        <f>'West kW'!F940</f>
        <v>0</v>
      </c>
      <c r="AC940" s="2">
        <f t="shared" si="270"/>
        <v>0</v>
      </c>
      <c r="AD940" s="53">
        <f t="shared" si="271"/>
        <v>0</v>
      </c>
      <c r="AE940" s="53">
        <f t="shared" si="272"/>
        <v>0</v>
      </c>
      <c r="AF940" s="53">
        <f t="shared" si="273"/>
        <v>0</v>
      </c>
      <c r="AH940" s="54">
        <f>'Generation kW'!B940</f>
        <v>45385.760416666664</v>
      </c>
      <c r="AI940" s="10">
        <f>'Generation kW'!C940*1.0036</f>
        <v>13201.555120000001</v>
      </c>
      <c r="AJ940" s="60">
        <f>'Generation kW'!D940*1.0036</f>
        <v>0</v>
      </c>
      <c r="AK940" s="60">
        <f>'Generation kW'!E940*1.0036</f>
        <v>13343.584591999999</v>
      </c>
      <c r="AL940" s="60">
        <f>'Generation kW'!F940*1.0036</f>
        <v>0</v>
      </c>
      <c r="AM940" s="53">
        <f t="shared" si="274"/>
        <v>0</v>
      </c>
      <c r="AN940" s="53">
        <f t="shared" si="275"/>
        <v>0</v>
      </c>
      <c r="AO940" s="53">
        <f t="shared" si="276"/>
        <v>0</v>
      </c>
      <c r="AP940" s="53">
        <f t="shared" si="277"/>
        <v>0</v>
      </c>
      <c r="AQ940" s="1">
        <f t="shared" si="278"/>
        <v>0</v>
      </c>
    </row>
    <row r="941" spans="1:43" x14ac:dyDescent="0.2">
      <c r="A941" s="2">
        <f t="shared" si="279"/>
        <v>16213.785072000002</v>
      </c>
      <c r="B941" s="2">
        <f t="shared" si="280"/>
        <v>16457.252816</v>
      </c>
      <c r="D941" s="1">
        <f>'North kW'!A941</f>
        <v>45385.760416666664</v>
      </c>
      <c r="E941">
        <f>'North kW'!C941</f>
        <v>0</v>
      </c>
      <c r="F941">
        <f>'North kW'!D941</f>
        <v>0</v>
      </c>
      <c r="G941">
        <f>'North kW'!E941</f>
        <v>0</v>
      </c>
      <c r="H941">
        <f>'North kW'!F941</f>
        <v>0</v>
      </c>
      <c r="I941">
        <f t="shared" si="281"/>
        <v>0</v>
      </c>
      <c r="J941">
        <f t="shared" si="282"/>
        <v>0</v>
      </c>
      <c r="K941">
        <f t="shared" si="283"/>
        <v>0</v>
      </c>
      <c r="L941">
        <f t="shared" si="284"/>
        <v>0</v>
      </c>
      <c r="N941" s="1">
        <f>'South kW'!A941</f>
        <v>45385.760416666664</v>
      </c>
      <c r="O941">
        <f>'South kW'!C941</f>
        <v>0</v>
      </c>
      <c r="P941">
        <f>'South kW'!D941</f>
        <v>2102.1999999999998</v>
      </c>
      <c r="Q941">
        <f>'South kW'!E941</f>
        <v>0</v>
      </c>
      <c r="R941">
        <f>'South kW'!F941</f>
        <v>2157.92</v>
      </c>
      <c r="S941">
        <f t="shared" si="266"/>
        <v>0</v>
      </c>
      <c r="T941">
        <f t="shared" si="267"/>
        <v>0</v>
      </c>
      <c r="U941">
        <f t="shared" si="268"/>
        <v>0</v>
      </c>
      <c r="V941">
        <f t="shared" si="269"/>
        <v>0</v>
      </c>
      <c r="X941" s="1">
        <f>'West kW'!B941</f>
        <v>45385.770833333336</v>
      </c>
      <c r="Y941" s="53">
        <f>'West kW'!C941</f>
        <v>5106.08</v>
      </c>
      <c r="Z941" s="53">
        <f>'West kW'!D941</f>
        <v>0</v>
      </c>
      <c r="AA941" s="53">
        <f>'West kW'!E941</f>
        <v>5263.72</v>
      </c>
      <c r="AB941" s="53">
        <f>'West kW'!F941</f>
        <v>0</v>
      </c>
      <c r="AC941" s="2">
        <f t="shared" si="270"/>
        <v>0</v>
      </c>
      <c r="AD941" s="53">
        <f t="shared" si="271"/>
        <v>0</v>
      </c>
      <c r="AE941" s="53">
        <f t="shared" si="272"/>
        <v>0</v>
      </c>
      <c r="AF941" s="53">
        <f t="shared" si="273"/>
        <v>0</v>
      </c>
      <c r="AH941" s="54">
        <f>'Generation kW'!B941</f>
        <v>45385.770833333336</v>
      </c>
      <c r="AI941" s="10">
        <f>'Generation kW'!C941*1.0036</f>
        <v>13209.905072000001</v>
      </c>
      <c r="AJ941" s="60">
        <f>'Generation kW'!D941*1.0036</f>
        <v>0</v>
      </c>
      <c r="AK941" s="60">
        <f>'Generation kW'!E941*1.0036</f>
        <v>13351.452816000001</v>
      </c>
      <c r="AL941" s="60">
        <f>'Generation kW'!F941*1.0036</f>
        <v>0</v>
      </c>
      <c r="AM941" s="53">
        <f t="shared" si="274"/>
        <v>0</v>
      </c>
      <c r="AN941" s="53">
        <f t="shared" si="275"/>
        <v>0</v>
      </c>
      <c r="AO941" s="53">
        <f t="shared" si="276"/>
        <v>0</v>
      </c>
      <c r="AP941" s="53">
        <f t="shared" si="277"/>
        <v>0</v>
      </c>
      <c r="AQ941" s="1">
        <f t="shared" si="278"/>
        <v>0</v>
      </c>
    </row>
    <row r="942" spans="1:43" x14ac:dyDescent="0.2">
      <c r="A942" s="2">
        <f t="shared" si="279"/>
        <v>16349.955472000001</v>
      </c>
      <c r="B942" s="2">
        <f t="shared" si="280"/>
        <v>16581.505232000003</v>
      </c>
      <c r="D942" s="1">
        <f>'North kW'!A942</f>
        <v>45385.770833333336</v>
      </c>
      <c r="E942">
        <f>'North kW'!C942</f>
        <v>0</v>
      </c>
      <c r="F942">
        <f>'North kW'!D942</f>
        <v>0</v>
      </c>
      <c r="G942">
        <f>'North kW'!E942</f>
        <v>0</v>
      </c>
      <c r="H942">
        <f>'North kW'!F942</f>
        <v>0</v>
      </c>
      <c r="I942">
        <f t="shared" si="281"/>
        <v>0</v>
      </c>
      <c r="J942">
        <f t="shared" si="282"/>
        <v>0</v>
      </c>
      <c r="K942">
        <f t="shared" si="283"/>
        <v>0</v>
      </c>
      <c r="L942">
        <f t="shared" si="284"/>
        <v>0</v>
      </c>
      <c r="N942" s="1">
        <f>'South kW'!A942</f>
        <v>45385.770833333336</v>
      </c>
      <c r="O942">
        <f>'South kW'!C942</f>
        <v>0</v>
      </c>
      <c r="P942">
        <f>'South kW'!D942</f>
        <v>2034.48</v>
      </c>
      <c r="Q942">
        <f>'South kW'!E942</f>
        <v>0</v>
      </c>
      <c r="R942">
        <f>'South kW'!F942</f>
        <v>2097.2399999999998</v>
      </c>
      <c r="S942">
        <f t="shared" si="266"/>
        <v>0</v>
      </c>
      <c r="T942">
        <f t="shared" si="267"/>
        <v>0</v>
      </c>
      <c r="U942">
        <f t="shared" si="268"/>
        <v>0</v>
      </c>
      <c r="V942">
        <f t="shared" si="269"/>
        <v>0</v>
      </c>
      <c r="X942" s="1">
        <f>'West kW'!B942</f>
        <v>45385.78125</v>
      </c>
      <c r="Y942" s="53">
        <f>'West kW'!C942</f>
        <v>5160.4799999999996</v>
      </c>
      <c r="Z942" s="53">
        <f>'West kW'!D942</f>
        <v>0</v>
      </c>
      <c r="AA942" s="53">
        <f>'West kW'!E942</f>
        <v>5312.68</v>
      </c>
      <c r="AB942" s="53">
        <f>'West kW'!F942</f>
        <v>0</v>
      </c>
      <c r="AC942" s="2">
        <f t="shared" si="270"/>
        <v>0</v>
      </c>
      <c r="AD942" s="53">
        <f t="shared" si="271"/>
        <v>0</v>
      </c>
      <c r="AE942" s="53">
        <f t="shared" si="272"/>
        <v>0</v>
      </c>
      <c r="AF942" s="53">
        <f t="shared" si="273"/>
        <v>0</v>
      </c>
      <c r="AH942" s="54">
        <f>'Generation kW'!B942</f>
        <v>45385.78125</v>
      </c>
      <c r="AI942" s="10">
        <f>'Generation kW'!C942*1.0036</f>
        <v>13223.955472000001</v>
      </c>
      <c r="AJ942" s="60">
        <f>'Generation kW'!D942*1.0036</f>
        <v>0</v>
      </c>
      <c r="AK942" s="60">
        <f>'Generation kW'!E942*1.0036</f>
        <v>13366.065232000001</v>
      </c>
      <c r="AL942" s="60">
        <f>'Generation kW'!F942*1.0036</f>
        <v>0</v>
      </c>
      <c r="AM942" s="53">
        <f t="shared" si="274"/>
        <v>0</v>
      </c>
      <c r="AN942" s="53">
        <f t="shared" si="275"/>
        <v>0</v>
      </c>
      <c r="AO942" s="53">
        <f t="shared" si="276"/>
        <v>0</v>
      </c>
      <c r="AP942" s="53">
        <f t="shared" si="277"/>
        <v>0</v>
      </c>
      <c r="AQ942" s="1">
        <f t="shared" si="278"/>
        <v>0</v>
      </c>
    </row>
    <row r="943" spans="1:43" x14ac:dyDescent="0.2">
      <c r="A943" s="2">
        <f t="shared" si="279"/>
        <v>16314.004752000001</v>
      </c>
      <c r="B943" s="2">
        <f t="shared" si="280"/>
        <v>16546.435232</v>
      </c>
      <c r="D943" s="1">
        <f>'North kW'!A943</f>
        <v>45385.78125</v>
      </c>
      <c r="E943">
        <f>'North kW'!C943</f>
        <v>0</v>
      </c>
      <c r="F943">
        <f>'North kW'!D943</f>
        <v>0</v>
      </c>
      <c r="G943">
        <f>'North kW'!E943</f>
        <v>0</v>
      </c>
      <c r="H943">
        <f>'North kW'!F943</f>
        <v>0</v>
      </c>
      <c r="I943">
        <f t="shared" si="281"/>
        <v>0</v>
      </c>
      <c r="J943">
        <f t="shared" si="282"/>
        <v>0</v>
      </c>
      <c r="K943">
        <f t="shared" si="283"/>
        <v>0</v>
      </c>
      <c r="L943">
        <f t="shared" si="284"/>
        <v>0</v>
      </c>
      <c r="N943" s="1">
        <f>'South kW'!A943</f>
        <v>45385.78125</v>
      </c>
      <c r="O943">
        <f>'South kW'!C943</f>
        <v>0</v>
      </c>
      <c r="P943">
        <f>'South kW'!D943</f>
        <v>2046.36</v>
      </c>
      <c r="Q943">
        <f>'South kW'!E943</f>
        <v>0</v>
      </c>
      <c r="R943">
        <f>'South kW'!F943</f>
        <v>2108.16</v>
      </c>
      <c r="S943">
        <f t="shared" si="266"/>
        <v>0</v>
      </c>
      <c r="T943">
        <f t="shared" si="267"/>
        <v>0</v>
      </c>
      <c r="U943">
        <f t="shared" si="268"/>
        <v>0</v>
      </c>
      <c r="V943">
        <f t="shared" si="269"/>
        <v>0</v>
      </c>
      <c r="X943" s="1">
        <f>'West kW'!B943</f>
        <v>45385.791666666664</v>
      </c>
      <c r="Y943" s="53">
        <f>'West kW'!C943</f>
        <v>5111.5200000000004</v>
      </c>
      <c r="Z943" s="53">
        <f>'West kW'!D943</f>
        <v>0</v>
      </c>
      <c r="AA943" s="53">
        <f>'West kW'!E943</f>
        <v>5263.44</v>
      </c>
      <c r="AB943" s="53">
        <f>'West kW'!F943</f>
        <v>0</v>
      </c>
      <c r="AC943" s="2">
        <f t="shared" si="270"/>
        <v>0</v>
      </c>
      <c r="AD943" s="53">
        <f t="shared" si="271"/>
        <v>0</v>
      </c>
      <c r="AE943" s="53">
        <f t="shared" si="272"/>
        <v>0</v>
      </c>
      <c r="AF943" s="53">
        <f t="shared" si="273"/>
        <v>0</v>
      </c>
      <c r="AH943" s="54">
        <f>'Generation kW'!B943</f>
        <v>45385.791666666664</v>
      </c>
      <c r="AI943" s="10">
        <f>'Generation kW'!C943*1.0036</f>
        <v>13248.844752000001</v>
      </c>
      <c r="AJ943" s="60">
        <f>'Generation kW'!D943*1.0036</f>
        <v>0</v>
      </c>
      <c r="AK943" s="60">
        <f>'Generation kW'!E943*1.0036</f>
        <v>13391.155232000001</v>
      </c>
      <c r="AL943" s="60">
        <f>'Generation kW'!F943*1.0036</f>
        <v>0</v>
      </c>
      <c r="AM943" s="53">
        <f t="shared" si="274"/>
        <v>0</v>
      </c>
      <c r="AN943" s="53">
        <f t="shared" si="275"/>
        <v>0</v>
      </c>
      <c r="AO943" s="53">
        <f t="shared" si="276"/>
        <v>0</v>
      </c>
      <c r="AP943" s="53">
        <f t="shared" si="277"/>
        <v>0</v>
      </c>
      <c r="AQ943" s="1">
        <f t="shared" si="278"/>
        <v>0</v>
      </c>
    </row>
    <row r="944" spans="1:43" x14ac:dyDescent="0.2">
      <c r="A944" s="2">
        <f t="shared" si="279"/>
        <v>16095.91048</v>
      </c>
      <c r="B944" s="2">
        <f t="shared" si="280"/>
        <v>16322.382255999999</v>
      </c>
      <c r="D944" s="1">
        <f>'North kW'!A944</f>
        <v>45385.791666666664</v>
      </c>
      <c r="E944">
        <f>'North kW'!C944</f>
        <v>0</v>
      </c>
      <c r="F944">
        <f>'North kW'!D944</f>
        <v>0</v>
      </c>
      <c r="G944">
        <f>'North kW'!E944</f>
        <v>0</v>
      </c>
      <c r="H944">
        <f>'North kW'!F944</f>
        <v>0</v>
      </c>
      <c r="I944">
        <f t="shared" si="281"/>
        <v>0</v>
      </c>
      <c r="J944">
        <f t="shared" si="282"/>
        <v>0</v>
      </c>
      <c r="K944">
        <f t="shared" si="283"/>
        <v>0</v>
      </c>
      <c r="L944">
        <f t="shared" si="284"/>
        <v>0</v>
      </c>
      <c r="N944" s="1">
        <f>'South kW'!A944</f>
        <v>45385.791666666664</v>
      </c>
      <c r="O944">
        <f>'South kW'!C944</f>
        <v>0</v>
      </c>
      <c r="P944">
        <f>'South kW'!D944</f>
        <v>2289.44</v>
      </c>
      <c r="Q944">
        <f>'South kW'!E944</f>
        <v>0</v>
      </c>
      <c r="R944">
        <f>'South kW'!F944</f>
        <v>2350.7199999999998</v>
      </c>
      <c r="S944">
        <f t="shared" si="266"/>
        <v>0</v>
      </c>
      <c r="T944">
        <f t="shared" si="267"/>
        <v>0</v>
      </c>
      <c r="U944">
        <f t="shared" si="268"/>
        <v>0</v>
      </c>
      <c r="V944">
        <f t="shared" si="269"/>
        <v>0</v>
      </c>
      <c r="X944" s="1">
        <f>'West kW'!B944</f>
        <v>45385.802083333336</v>
      </c>
      <c r="Y944" s="53">
        <f>'West kW'!C944</f>
        <v>5095.88</v>
      </c>
      <c r="Z944" s="53">
        <f>'West kW'!D944</f>
        <v>0</v>
      </c>
      <c r="AA944" s="53">
        <f>'West kW'!E944</f>
        <v>5240.96</v>
      </c>
      <c r="AB944" s="53">
        <f>'West kW'!F944</f>
        <v>0</v>
      </c>
      <c r="AC944" s="2">
        <f t="shared" si="270"/>
        <v>0</v>
      </c>
      <c r="AD944" s="53">
        <f t="shared" si="271"/>
        <v>0</v>
      </c>
      <c r="AE944" s="53">
        <f t="shared" si="272"/>
        <v>0</v>
      </c>
      <c r="AF944" s="53">
        <f t="shared" si="273"/>
        <v>0</v>
      </c>
      <c r="AH944" s="54">
        <f>'Generation kW'!B944</f>
        <v>45385.802083333336</v>
      </c>
      <c r="AI944" s="10">
        <f>'Generation kW'!C944*1.0036</f>
        <v>13289.47048</v>
      </c>
      <c r="AJ944" s="60">
        <f>'Generation kW'!D944*1.0036</f>
        <v>0</v>
      </c>
      <c r="AK944" s="60">
        <f>'Generation kW'!E944*1.0036</f>
        <v>13432.142255999999</v>
      </c>
      <c r="AL944" s="60">
        <f>'Generation kW'!F944*1.0036</f>
        <v>0</v>
      </c>
      <c r="AM944" s="53">
        <f t="shared" si="274"/>
        <v>0</v>
      </c>
      <c r="AN944" s="53">
        <f t="shared" si="275"/>
        <v>0</v>
      </c>
      <c r="AO944" s="53">
        <f t="shared" si="276"/>
        <v>0</v>
      </c>
      <c r="AP944" s="53">
        <f t="shared" si="277"/>
        <v>0</v>
      </c>
      <c r="AQ944" s="1">
        <f t="shared" si="278"/>
        <v>0</v>
      </c>
    </row>
    <row r="945" spans="1:43" x14ac:dyDescent="0.2">
      <c r="A945" s="2">
        <f t="shared" si="279"/>
        <v>15881.334591999999</v>
      </c>
      <c r="B945" s="2">
        <f t="shared" si="280"/>
        <v>16105.805504</v>
      </c>
      <c r="D945" s="1">
        <f>'North kW'!A945</f>
        <v>45385.802083333336</v>
      </c>
      <c r="E945">
        <f>'North kW'!C945</f>
        <v>0</v>
      </c>
      <c r="F945">
        <f>'North kW'!D945</f>
        <v>0</v>
      </c>
      <c r="G945">
        <f>'North kW'!E945</f>
        <v>0</v>
      </c>
      <c r="H945">
        <f>'North kW'!F945</f>
        <v>0</v>
      </c>
      <c r="I945">
        <f t="shared" si="281"/>
        <v>0</v>
      </c>
      <c r="J945">
        <f t="shared" si="282"/>
        <v>0</v>
      </c>
      <c r="K945">
        <f t="shared" si="283"/>
        <v>0</v>
      </c>
      <c r="L945">
        <f t="shared" si="284"/>
        <v>0</v>
      </c>
      <c r="N945" s="1">
        <f>'South kW'!A945</f>
        <v>45385.802083333336</v>
      </c>
      <c r="O945">
        <f>'South kW'!C945</f>
        <v>0</v>
      </c>
      <c r="P945">
        <f>'South kW'!D945</f>
        <v>2463.84</v>
      </c>
      <c r="Q945">
        <f>'South kW'!E945</f>
        <v>0</v>
      </c>
      <c r="R945">
        <f>'South kW'!F945</f>
        <v>2520.6799999999998</v>
      </c>
      <c r="S945">
        <f t="shared" si="266"/>
        <v>0</v>
      </c>
      <c r="T945">
        <f t="shared" si="267"/>
        <v>0</v>
      </c>
      <c r="U945">
        <f t="shared" si="268"/>
        <v>0</v>
      </c>
      <c r="V945">
        <f t="shared" si="269"/>
        <v>0</v>
      </c>
      <c r="X945" s="1">
        <f>'West kW'!B945</f>
        <v>45385.8125</v>
      </c>
      <c r="Y945" s="53">
        <f>'West kW'!C945</f>
        <v>5026.68</v>
      </c>
      <c r="Z945" s="53">
        <f>'West kW'!D945</f>
        <v>0</v>
      </c>
      <c r="AA945" s="53">
        <f>'West kW'!E945</f>
        <v>5165.5600000000004</v>
      </c>
      <c r="AB945" s="53">
        <f>'West kW'!F945</f>
        <v>0</v>
      </c>
      <c r="AC945" s="2">
        <f t="shared" si="270"/>
        <v>0</v>
      </c>
      <c r="AD945" s="53">
        <f t="shared" si="271"/>
        <v>0</v>
      </c>
      <c r="AE945" s="53">
        <f t="shared" si="272"/>
        <v>0</v>
      </c>
      <c r="AF945" s="53">
        <f t="shared" si="273"/>
        <v>0</v>
      </c>
      <c r="AH945" s="54">
        <f>'Generation kW'!B945</f>
        <v>45385.8125</v>
      </c>
      <c r="AI945" s="10">
        <f>'Generation kW'!C945*1.0036</f>
        <v>13318.494591999999</v>
      </c>
      <c r="AJ945" s="60">
        <f>'Generation kW'!D945*1.0036</f>
        <v>0</v>
      </c>
      <c r="AK945" s="60">
        <f>'Generation kW'!E945*1.0036</f>
        <v>13460.925504000001</v>
      </c>
      <c r="AL945" s="60">
        <f>'Generation kW'!F945*1.0036</f>
        <v>0</v>
      </c>
      <c r="AM945" s="53">
        <f t="shared" si="274"/>
        <v>0</v>
      </c>
      <c r="AN945" s="53">
        <f t="shared" si="275"/>
        <v>0</v>
      </c>
      <c r="AO945" s="53">
        <f t="shared" si="276"/>
        <v>0</v>
      </c>
      <c r="AP945" s="53">
        <f t="shared" si="277"/>
        <v>0</v>
      </c>
      <c r="AQ945" s="1">
        <f t="shared" si="278"/>
        <v>0</v>
      </c>
    </row>
    <row r="946" spans="1:43" x14ac:dyDescent="0.2">
      <c r="A946" s="2">
        <f t="shared" si="279"/>
        <v>15805.297536000002</v>
      </c>
      <c r="B946" s="2">
        <f t="shared" si="280"/>
        <v>16033.809024000002</v>
      </c>
      <c r="D946" s="1">
        <f>'North kW'!A946</f>
        <v>45385.8125</v>
      </c>
      <c r="E946">
        <f>'North kW'!C946</f>
        <v>0</v>
      </c>
      <c r="F946">
        <f>'North kW'!D946</f>
        <v>0</v>
      </c>
      <c r="G946">
        <f>'North kW'!E946</f>
        <v>0</v>
      </c>
      <c r="H946">
        <f>'North kW'!F946</f>
        <v>0</v>
      </c>
      <c r="I946">
        <f t="shared" si="281"/>
        <v>0</v>
      </c>
      <c r="J946">
        <f t="shared" si="282"/>
        <v>0</v>
      </c>
      <c r="K946">
        <f t="shared" si="283"/>
        <v>0</v>
      </c>
      <c r="L946">
        <f t="shared" si="284"/>
        <v>0</v>
      </c>
      <c r="N946" s="1">
        <f>'South kW'!A946</f>
        <v>45385.8125</v>
      </c>
      <c r="O946">
        <f>'South kW'!C946</f>
        <v>0</v>
      </c>
      <c r="P946">
        <f>'South kW'!D946</f>
        <v>2526.6799999999998</v>
      </c>
      <c r="Q946">
        <f>'South kW'!E946</f>
        <v>0</v>
      </c>
      <c r="R946">
        <f>'South kW'!F946</f>
        <v>2581</v>
      </c>
      <c r="S946">
        <f t="shared" si="266"/>
        <v>0</v>
      </c>
      <c r="T946">
        <f t="shared" si="267"/>
        <v>0</v>
      </c>
      <c r="U946">
        <f t="shared" si="268"/>
        <v>0</v>
      </c>
      <c r="V946">
        <f t="shared" si="269"/>
        <v>0</v>
      </c>
      <c r="X946" s="1">
        <f>'West kW'!B946</f>
        <v>45385.822916666664</v>
      </c>
      <c r="Y946" s="53">
        <f>'West kW'!C946</f>
        <v>4990.3599999999997</v>
      </c>
      <c r="Z946" s="53">
        <f>'West kW'!D946</f>
        <v>0</v>
      </c>
      <c r="AA946" s="53">
        <f>'West kW'!E946</f>
        <v>5130.6000000000004</v>
      </c>
      <c r="AB946" s="53">
        <f>'West kW'!F946</f>
        <v>0</v>
      </c>
      <c r="AC946" s="2">
        <f t="shared" si="270"/>
        <v>0</v>
      </c>
      <c r="AD946" s="53">
        <f t="shared" si="271"/>
        <v>0</v>
      </c>
      <c r="AE946" s="53">
        <f t="shared" si="272"/>
        <v>0</v>
      </c>
      <c r="AF946" s="53">
        <f t="shared" si="273"/>
        <v>0</v>
      </c>
      <c r="AH946" s="54">
        <f>'Generation kW'!B946</f>
        <v>45385.822916666664</v>
      </c>
      <c r="AI946" s="10">
        <f>'Generation kW'!C946*1.0036</f>
        <v>13341.617536000002</v>
      </c>
      <c r="AJ946" s="60">
        <f>'Generation kW'!D946*1.0036</f>
        <v>0</v>
      </c>
      <c r="AK946" s="60">
        <f>'Generation kW'!E946*1.0036</f>
        <v>13484.209024000002</v>
      </c>
      <c r="AL946" s="60">
        <f>'Generation kW'!F946*1.0036</f>
        <v>0</v>
      </c>
      <c r="AM946" s="53">
        <f t="shared" si="274"/>
        <v>0</v>
      </c>
      <c r="AN946" s="53">
        <f t="shared" si="275"/>
        <v>0</v>
      </c>
      <c r="AO946" s="53">
        <f t="shared" si="276"/>
        <v>0</v>
      </c>
      <c r="AP946" s="53">
        <f t="shared" si="277"/>
        <v>0</v>
      </c>
      <c r="AQ946" s="1">
        <f t="shared" si="278"/>
        <v>0</v>
      </c>
    </row>
    <row r="947" spans="1:43" x14ac:dyDescent="0.2">
      <c r="A947" s="2">
        <f t="shared" si="279"/>
        <v>15537.62592</v>
      </c>
      <c r="B947" s="2">
        <f t="shared" si="280"/>
        <v>15767.618128</v>
      </c>
      <c r="D947" s="1">
        <f>'North kW'!A947</f>
        <v>45385.822916666664</v>
      </c>
      <c r="E947">
        <f>'North kW'!C947</f>
        <v>0</v>
      </c>
      <c r="F947">
        <f>'North kW'!D947</f>
        <v>0</v>
      </c>
      <c r="G947">
        <f>'North kW'!E947</f>
        <v>0</v>
      </c>
      <c r="H947">
        <f>'North kW'!F947</f>
        <v>0</v>
      </c>
      <c r="I947">
        <f t="shared" si="281"/>
        <v>0</v>
      </c>
      <c r="J947">
        <f t="shared" si="282"/>
        <v>0</v>
      </c>
      <c r="K947">
        <f t="shared" si="283"/>
        <v>0</v>
      </c>
      <c r="L947">
        <f t="shared" si="284"/>
        <v>0</v>
      </c>
      <c r="N947" s="1">
        <f>'South kW'!A947</f>
        <v>45385.822916666664</v>
      </c>
      <c r="O947">
        <f>'South kW'!C947</f>
        <v>0</v>
      </c>
      <c r="P947">
        <f>'South kW'!D947</f>
        <v>2665.4</v>
      </c>
      <c r="Q947">
        <f>'South kW'!E947</f>
        <v>0</v>
      </c>
      <c r="R947">
        <f>'South kW'!F947</f>
        <v>2718.92</v>
      </c>
      <c r="S947">
        <f t="shared" si="266"/>
        <v>0</v>
      </c>
      <c r="T947">
        <f t="shared" si="267"/>
        <v>0</v>
      </c>
      <c r="U947">
        <f t="shared" si="268"/>
        <v>0</v>
      </c>
      <c r="V947">
        <f t="shared" si="269"/>
        <v>0</v>
      </c>
      <c r="X947" s="1">
        <f>'West kW'!B947</f>
        <v>45385.833333333336</v>
      </c>
      <c r="Y947" s="53">
        <f>'West kW'!C947</f>
        <v>4847.92</v>
      </c>
      <c r="Z947" s="53">
        <f>'West kW'!D947</f>
        <v>0</v>
      </c>
      <c r="AA947" s="53">
        <f>'West kW'!E947</f>
        <v>4988.6400000000003</v>
      </c>
      <c r="AB947" s="53">
        <f>'West kW'!F947</f>
        <v>0</v>
      </c>
      <c r="AC947" s="2">
        <f t="shared" si="270"/>
        <v>0</v>
      </c>
      <c r="AD947" s="53">
        <f t="shared" si="271"/>
        <v>0</v>
      </c>
      <c r="AE947" s="53">
        <f t="shared" si="272"/>
        <v>0</v>
      </c>
      <c r="AF947" s="53">
        <f t="shared" si="273"/>
        <v>0</v>
      </c>
      <c r="AH947" s="54">
        <f>'Generation kW'!B947</f>
        <v>45385.833333333336</v>
      </c>
      <c r="AI947" s="10">
        <f>'Generation kW'!C947*1.0036</f>
        <v>13355.105920000002</v>
      </c>
      <c r="AJ947" s="60">
        <f>'Generation kW'!D947*1.0036</f>
        <v>0</v>
      </c>
      <c r="AK947" s="60">
        <f>'Generation kW'!E947*1.0036</f>
        <v>13497.898128000001</v>
      </c>
      <c r="AL947" s="60">
        <f>'Generation kW'!F947*1.0036</f>
        <v>0</v>
      </c>
      <c r="AM947" s="53">
        <f t="shared" si="274"/>
        <v>0</v>
      </c>
      <c r="AN947" s="53">
        <f t="shared" si="275"/>
        <v>0</v>
      </c>
      <c r="AO947" s="53">
        <f t="shared" si="276"/>
        <v>0</v>
      </c>
      <c r="AP947" s="53">
        <f t="shared" si="277"/>
        <v>0</v>
      </c>
      <c r="AQ947" s="1">
        <f t="shared" si="278"/>
        <v>0</v>
      </c>
    </row>
    <row r="948" spans="1:43" x14ac:dyDescent="0.2">
      <c r="A948" s="2">
        <f t="shared" si="279"/>
        <v>15247.217920000003</v>
      </c>
      <c r="B948" s="2">
        <f t="shared" si="280"/>
        <v>15478.249839999999</v>
      </c>
      <c r="D948" s="1">
        <f>'North kW'!A948</f>
        <v>45385.833333333336</v>
      </c>
      <c r="E948">
        <f>'North kW'!C948</f>
        <v>0</v>
      </c>
      <c r="F948">
        <f>'North kW'!D948</f>
        <v>0</v>
      </c>
      <c r="G948">
        <f>'North kW'!E948</f>
        <v>0</v>
      </c>
      <c r="H948">
        <f>'North kW'!F948</f>
        <v>0</v>
      </c>
      <c r="I948">
        <f t="shared" si="281"/>
        <v>0</v>
      </c>
      <c r="J948">
        <f t="shared" si="282"/>
        <v>0</v>
      </c>
      <c r="K948">
        <f t="shared" si="283"/>
        <v>0</v>
      </c>
      <c r="L948">
        <f t="shared" si="284"/>
        <v>0</v>
      </c>
      <c r="N948" s="1">
        <f>'South kW'!A948</f>
        <v>45385.833333333336</v>
      </c>
      <c r="O948">
        <f>'South kW'!C948</f>
        <v>0</v>
      </c>
      <c r="P948">
        <f>'South kW'!D948</f>
        <v>2850.32</v>
      </c>
      <c r="Q948">
        <f>'South kW'!E948</f>
        <v>0</v>
      </c>
      <c r="R948">
        <f>'South kW'!F948</f>
        <v>2900.08</v>
      </c>
      <c r="S948">
        <f t="shared" si="266"/>
        <v>0</v>
      </c>
      <c r="T948">
        <f t="shared" si="267"/>
        <v>0</v>
      </c>
      <c r="U948">
        <f t="shared" si="268"/>
        <v>0</v>
      </c>
      <c r="V948">
        <f t="shared" si="269"/>
        <v>0</v>
      </c>
      <c r="X948" s="1">
        <f>'West kW'!B948</f>
        <v>45385.84375</v>
      </c>
      <c r="Y948" s="53">
        <f>'West kW'!C948</f>
        <v>4722.3599999999997</v>
      </c>
      <c r="Z948" s="53">
        <f>'West kW'!D948</f>
        <v>0</v>
      </c>
      <c r="AA948" s="53">
        <f>'West kW'!E948</f>
        <v>4860.4399999999996</v>
      </c>
      <c r="AB948" s="53">
        <f>'West kW'!F948</f>
        <v>0</v>
      </c>
      <c r="AC948" s="2">
        <f t="shared" si="270"/>
        <v>0</v>
      </c>
      <c r="AD948" s="53">
        <f t="shared" si="271"/>
        <v>0</v>
      </c>
      <c r="AE948" s="53">
        <f t="shared" si="272"/>
        <v>0</v>
      </c>
      <c r="AF948" s="53">
        <f t="shared" si="273"/>
        <v>0</v>
      </c>
      <c r="AH948" s="54">
        <f>'Generation kW'!B948</f>
        <v>45385.84375</v>
      </c>
      <c r="AI948" s="10">
        <f>'Generation kW'!C948*1.0036</f>
        <v>13375.177920000002</v>
      </c>
      <c r="AJ948" s="60">
        <f>'Generation kW'!D948*1.0036</f>
        <v>0</v>
      </c>
      <c r="AK948" s="60">
        <f>'Generation kW'!E948*1.0036</f>
        <v>13517.88984</v>
      </c>
      <c r="AL948" s="60">
        <f>'Generation kW'!F948*1.0036</f>
        <v>0</v>
      </c>
      <c r="AM948" s="53">
        <f t="shared" si="274"/>
        <v>0</v>
      </c>
      <c r="AN948" s="53">
        <f t="shared" si="275"/>
        <v>0</v>
      </c>
      <c r="AO948" s="53">
        <f t="shared" si="276"/>
        <v>0</v>
      </c>
      <c r="AP948" s="53">
        <f t="shared" si="277"/>
        <v>0</v>
      </c>
      <c r="AQ948" s="1">
        <f t="shared" si="278"/>
        <v>0</v>
      </c>
    </row>
    <row r="949" spans="1:43" x14ac:dyDescent="0.2">
      <c r="A949" s="2">
        <f t="shared" si="279"/>
        <v>15043.853424000003</v>
      </c>
      <c r="B949" s="2">
        <f t="shared" si="280"/>
        <v>15282.765344000001</v>
      </c>
      <c r="D949" s="1">
        <f>'North kW'!A949</f>
        <v>45385.84375</v>
      </c>
      <c r="E949">
        <f>'North kW'!C949</f>
        <v>0</v>
      </c>
      <c r="F949">
        <f>'North kW'!D949</f>
        <v>0</v>
      </c>
      <c r="G949">
        <f>'North kW'!E949</f>
        <v>0</v>
      </c>
      <c r="H949">
        <f>'North kW'!F949</f>
        <v>0</v>
      </c>
      <c r="I949">
        <f t="shared" si="281"/>
        <v>0</v>
      </c>
      <c r="J949">
        <f t="shared" si="282"/>
        <v>0</v>
      </c>
      <c r="K949">
        <f t="shared" si="283"/>
        <v>0</v>
      </c>
      <c r="L949">
        <f t="shared" si="284"/>
        <v>0</v>
      </c>
      <c r="N949" s="1">
        <f>'South kW'!A949</f>
        <v>45385.84375</v>
      </c>
      <c r="O949">
        <f>'South kW'!C949</f>
        <v>0</v>
      </c>
      <c r="P949">
        <f>'South kW'!D949</f>
        <v>3041.76</v>
      </c>
      <c r="Q949">
        <f>'South kW'!E949</f>
        <v>0</v>
      </c>
      <c r="R949">
        <f>'South kW'!F949</f>
        <v>3087.76</v>
      </c>
      <c r="S949">
        <f t="shared" si="266"/>
        <v>0</v>
      </c>
      <c r="T949">
        <f t="shared" si="267"/>
        <v>0</v>
      </c>
      <c r="U949">
        <f t="shared" si="268"/>
        <v>0</v>
      </c>
      <c r="V949">
        <f t="shared" si="269"/>
        <v>0</v>
      </c>
      <c r="X949" s="1">
        <f>'West kW'!B949</f>
        <v>45385.854166666664</v>
      </c>
      <c r="Y949" s="53">
        <f>'West kW'!C949</f>
        <v>4722.84</v>
      </c>
      <c r="Z949" s="53">
        <f>'West kW'!D949</f>
        <v>0</v>
      </c>
      <c r="AA949" s="53">
        <f>'West kW'!E949</f>
        <v>4865.04</v>
      </c>
      <c r="AB949" s="53">
        <f>'West kW'!F949</f>
        <v>0</v>
      </c>
      <c r="AC949" s="2">
        <f t="shared" si="270"/>
        <v>0</v>
      </c>
      <c r="AD949" s="53">
        <f t="shared" si="271"/>
        <v>0</v>
      </c>
      <c r="AE949" s="53">
        <f t="shared" si="272"/>
        <v>0</v>
      </c>
      <c r="AF949" s="53">
        <f t="shared" si="273"/>
        <v>0</v>
      </c>
      <c r="AH949" s="54">
        <f>'Generation kW'!B949</f>
        <v>45385.854166666664</v>
      </c>
      <c r="AI949" s="10">
        <f>'Generation kW'!C949*1.0036</f>
        <v>13362.773424000001</v>
      </c>
      <c r="AJ949" s="60">
        <f>'Generation kW'!D949*1.0036</f>
        <v>0</v>
      </c>
      <c r="AK949" s="60">
        <f>'Generation kW'!E949*1.0036</f>
        <v>13505.485344000001</v>
      </c>
      <c r="AL949" s="60">
        <f>'Generation kW'!F949*1.0036</f>
        <v>0</v>
      </c>
      <c r="AM949" s="53">
        <f t="shared" si="274"/>
        <v>0</v>
      </c>
      <c r="AN949" s="53">
        <f t="shared" si="275"/>
        <v>0</v>
      </c>
      <c r="AO949" s="53">
        <f t="shared" si="276"/>
        <v>0</v>
      </c>
      <c r="AP949" s="53">
        <f t="shared" si="277"/>
        <v>0</v>
      </c>
      <c r="AQ949" s="1">
        <f t="shared" si="278"/>
        <v>0</v>
      </c>
    </row>
    <row r="950" spans="1:43" x14ac:dyDescent="0.2">
      <c r="A950" s="2">
        <f t="shared" si="279"/>
        <v>14854.201104</v>
      </c>
      <c r="B950" s="2">
        <f t="shared" si="280"/>
        <v>15103.192160000002</v>
      </c>
      <c r="D950" s="1">
        <f>'North kW'!A950</f>
        <v>45385.854166666664</v>
      </c>
      <c r="E950">
        <f>'North kW'!C950</f>
        <v>0</v>
      </c>
      <c r="F950">
        <f>'North kW'!D950</f>
        <v>0</v>
      </c>
      <c r="G950">
        <f>'North kW'!E950</f>
        <v>0</v>
      </c>
      <c r="H950">
        <f>'North kW'!F950</f>
        <v>0</v>
      </c>
      <c r="I950">
        <f t="shared" si="281"/>
        <v>0</v>
      </c>
      <c r="J950">
        <f t="shared" si="282"/>
        <v>0</v>
      </c>
      <c r="K950">
        <f t="shared" si="283"/>
        <v>0</v>
      </c>
      <c r="L950">
        <f t="shared" si="284"/>
        <v>0</v>
      </c>
      <c r="N950" s="1">
        <f>'South kW'!A950</f>
        <v>45385.854166666664</v>
      </c>
      <c r="O950">
        <f>'South kW'!C950</f>
        <v>0</v>
      </c>
      <c r="P950">
        <f>'South kW'!D950</f>
        <v>3221.52</v>
      </c>
      <c r="Q950">
        <f>'South kW'!E950</f>
        <v>0</v>
      </c>
      <c r="R950">
        <f>'South kW'!F950</f>
        <v>3262.8</v>
      </c>
      <c r="S950">
        <f t="shared" si="266"/>
        <v>0</v>
      </c>
      <c r="T950">
        <f t="shared" si="267"/>
        <v>0</v>
      </c>
      <c r="U950">
        <f t="shared" si="268"/>
        <v>0</v>
      </c>
      <c r="V950">
        <f t="shared" si="269"/>
        <v>0</v>
      </c>
      <c r="X950" s="1">
        <f>'West kW'!B950</f>
        <v>45385.864583333336</v>
      </c>
      <c r="Y950" s="53">
        <f>'West kW'!C950</f>
        <v>4694.08</v>
      </c>
      <c r="Z950" s="53">
        <f>'West kW'!D950</f>
        <v>0</v>
      </c>
      <c r="AA950" s="53">
        <f>'West kW'!E950</f>
        <v>4841.88</v>
      </c>
      <c r="AB950" s="53">
        <f>'West kW'!F950</f>
        <v>0</v>
      </c>
      <c r="AC950" s="2">
        <f t="shared" si="270"/>
        <v>0</v>
      </c>
      <c r="AD950" s="53">
        <f t="shared" si="271"/>
        <v>0</v>
      </c>
      <c r="AE950" s="53">
        <f t="shared" si="272"/>
        <v>0</v>
      </c>
      <c r="AF950" s="53">
        <f t="shared" si="273"/>
        <v>0</v>
      </c>
      <c r="AH950" s="54">
        <f>'Generation kW'!B950</f>
        <v>45385.864583333336</v>
      </c>
      <c r="AI950" s="10">
        <f>'Generation kW'!C950*1.0036</f>
        <v>13381.641104</v>
      </c>
      <c r="AJ950" s="60">
        <f>'Generation kW'!D950*1.0036</f>
        <v>0</v>
      </c>
      <c r="AK950" s="60">
        <f>'Generation kW'!E950*1.0036</f>
        <v>13524.112160000001</v>
      </c>
      <c r="AL950" s="60">
        <f>'Generation kW'!F950*1.0036</f>
        <v>0</v>
      </c>
      <c r="AM950" s="53">
        <f t="shared" si="274"/>
        <v>0</v>
      </c>
      <c r="AN950" s="53">
        <f t="shared" si="275"/>
        <v>0</v>
      </c>
      <c r="AO950" s="53">
        <f t="shared" si="276"/>
        <v>0</v>
      </c>
      <c r="AP950" s="53">
        <f t="shared" si="277"/>
        <v>0</v>
      </c>
      <c r="AQ950" s="1">
        <f t="shared" si="278"/>
        <v>0</v>
      </c>
    </row>
    <row r="951" spans="1:43" x14ac:dyDescent="0.2">
      <c r="A951" s="2">
        <f t="shared" si="279"/>
        <v>14563.479104000002</v>
      </c>
      <c r="B951" s="2">
        <f t="shared" si="280"/>
        <v>14821.669728000001</v>
      </c>
      <c r="D951" s="1">
        <f>'North kW'!A951</f>
        <v>45385.864583333336</v>
      </c>
      <c r="E951">
        <f>'North kW'!C951</f>
        <v>0</v>
      </c>
      <c r="F951">
        <f>'North kW'!D951</f>
        <v>0</v>
      </c>
      <c r="G951">
        <f>'North kW'!E951</f>
        <v>0</v>
      </c>
      <c r="H951">
        <f>'North kW'!F951</f>
        <v>0</v>
      </c>
      <c r="I951">
        <f t="shared" si="281"/>
        <v>0</v>
      </c>
      <c r="J951">
        <f t="shared" si="282"/>
        <v>0</v>
      </c>
      <c r="K951">
        <f t="shared" si="283"/>
        <v>0</v>
      </c>
      <c r="L951">
        <f t="shared" si="284"/>
        <v>0</v>
      </c>
      <c r="N951" s="1">
        <f>'South kW'!A951</f>
        <v>45385.864583333336</v>
      </c>
      <c r="O951">
        <f>'South kW'!C951</f>
        <v>0</v>
      </c>
      <c r="P951">
        <f>'South kW'!D951</f>
        <v>3523.48</v>
      </c>
      <c r="Q951">
        <f>'South kW'!E951</f>
        <v>0</v>
      </c>
      <c r="R951">
        <f>'South kW'!F951</f>
        <v>3557.32</v>
      </c>
      <c r="S951">
        <f t="shared" si="266"/>
        <v>0</v>
      </c>
      <c r="T951">
        <f t="shared" si="267"/>
        <v>0</v>
      </c>
      <c r="U951">
        <f t="shared" si="268"/>
        <v>0</v>
      </c>
      <c r="V951">
        <f t="shared" si="269"/>
        <v>0</v>
      </c>
      <c r="X951" s="1">
        <f>'West kW'!B951</f>
        <v>45385.875</v>
      </c>
      <c r="Y951" s="53">
        <f>'West kW'!C951</f>
        <v>4650.12</v>
      </c>
      <c r="Z951" s="53">
        <f>'West kW'!D951</f>
        <v>0</v>
      </c>
      <c r="AA951" s="53">
        <f>'West kW'!E951</f>
        <v>4799.8</v>
      </c>
      <c r="AB951" s="53">
        <f>'West kW'!F951</f>
        <v>0</v>
      </c>
      <c r="AC951" s="2">
        <f t="shared" si="270"/>
        <v>0</v>
      </c>
      <c r="AD951" s="53">
        <f t="shared" si="271"/>
        <v>0</v>
      </c>
      <c r="AE951" s="53">
        <f t="shared" si="272"/>
        <v>0</v>
      </c>
      <c r="AF951" s="53">
        <f t="shared" si="273"/>
        <v>0</v>
      </c>
      <c r="AH951" s="54">
        <f>'Generation kW'!B951</f>
        <v>45385.875</v>
      </c>
      <c r="AI951" s="10">
        <f>'Generation kW'!C951*1.0036</f>
        <v>13436.839104000001</v>
      </c>
      <c r="AJ951" s="60">
        <f>'Generation kW'!D951*1.0036</f>
        <v>0</v>
      </c>
      <c r="AK951" s="60">
        <f>'Generation kW'!E951*1.0036</f>
        <v>13579.189727999999</v>
      </c>
      <c r="AL951" s="60">
        <f>'Generation kW'!F951*1.0036</f>
        <v>0</v>
      </c>
      <c r="AM951" s="53">
        <f t="shared" si="274"/>
        <v>0</v>
      </c>
      <c r="AN951" s="53">
        <f t="shared" si="275"/>
        <v>0</v>
      </c>
      <c r="AO951" s="53">
        <f t="shared" si="276"/>
        <v>0</v>
      </c>
      <c r="AP951" s="53">
        <f t="shared" si="277"/>
        <v>0</v>
      </c>
      <c r="AQ951" s="1">
        <f t="shared" si="278"/>
        <v>0</v>
      </c>
    </row>
    <row r="952" spans="1:43" x14ac:dyDescent="0.2">
      <c r="A952" s="2">
        <f t="shared" si="279"/>
        <v>14139.929967999999</v>
      </c>
      <c r="B952" s="2">
        <f t="shared" si="280"/>
        <v>14391.923183999999</v>
      </c>
      <c r="D952" s="1">
        <f>'North kW'!A952</f>
        <v>45385.875</v>
      </c>
      <c r="E952">
        <f>'North kW'!C952</f>
        <v>0</v>
      </c>
      <c r="F952">
        <f>'North kW'!D952</f>
        <v>0</v>
      </c>
      <c r="G952">
        <f>'North kW'!E952</f>
        <v>0</v>
      </c>
      <c r="H952">
        <f>'North kW'!F952</f>
        <v>0</v>
      </c>
      <c r="I952">
        <f t="shared" si="281"/>
        <v>0</v>
      </c>
      <c r="J952">
        <f t="shared" si="282"/>
        <v>0</v>
      </c>
      <c r="K952">
        <f t="shared" si="283"/>
        <v>0</v>
      </c>
      <c r="L952">
        <f t="shared" si="284"/>
        <v>0</v>
      </c>
      <c r="N952" s="1">
        <f>'South kW'!A952</f>
        <v>45385.875</v>
      </c>
      <c r="O952">
        <f>'South kW'!C952</f>
        <v>0</v>
      </c>
      <c r="P952">
        <f>'South kW'!D952</f>
        <v>3755.4</v>
      </c>
      <c r="Q952">
        <f>'South kW'!E952</f>
        <v>0</v>
      </c>
      <c r="R952">
        <f>'South kW'!F952</f>
        <v>3784.52</v>
      </c>
      <c r="S952">
        <f t="shared" si="266"/>
        <v>0</v>
      </c>
      <c r="T952">
        <f t="shared" si="267"/>
        <v>0</v>
      </c>
      <c r="U952">
        <f t="shared" si="268"/>
        <v>0</v>
      </c>
      <c r="V952">
        <f t="shared" si="269"/>
        <v>0</v>
      </c>
      <c r="X952" s="1">
        <f>'West kW'!B952</f>
        <v>45385.885416666664</v>
      </c>
      <c r="Y952" s="53">
        <f>'West kW'!C952</f>
        <v>4433.16</v>
      </c>
      <c r="Z952" s="53">
        <f>'West kW'!D952</f>
        <v>0</v>
      </c>
      <c r="AA952" s="53">
        <f>'West kW'!E952</f>
        <v>4571.2</v>
      </c>
      <c r="AB952" s="53">
        <f>'West kW'!F952</f>
        <v>0</v>
      </c>
      <c r="AC952" s="2">
        <f t="shared" si="270"/>
        <v>0</v>
      </c>
      <c r="AD952" s="53">
        <f t="shared" si="271"/>
        <v>0</v>
      </c>
      <c r="AE952" s="53">
        <f t="shared" si="272"/>
        <v>0</v>
      </c>
      <c r="AF952" s="53">
        <f t="shared" si="273"/>
        <v>0</v>
      </c>
      <c r="AH952" s="54">
        <f>'Generation kW'!B952</f>
        <v>45385.885416666664</v>
      </c>
      <c r="AI952" s="10">
        <f>'Generation kW'!C952*1.0036</f>
        <v>13462.169968</v>
      </c>
      <c r="AJ952" s="60">
        <f>'Generation kW'!D952*1.0036</f>
        <v>0</v>
      </c>
      <c r="AK952" s="60">
        <f>'Generation kW'!E952*1.0036</f>
        <v>13605.243184000001</v>
      </c>
      <c r="AL952" s="60">
        <f>'Generation kW'!F952*1.0036</f>
        <v>0</v>
      </c>
      <c r="AM952" s="53">
        <f t="shared" si="274"/>
        <v>0</v>
      </c>
      <c r="AN952" s="53">
        <f t="shared" si="275"/>
        <v>0</v>
      </c>
      <c r="AO952" s="53">
        <f t="shared" si="276"/>
        <v>0</v>
      </c>
      <c r="AP952" s="53">
        <f t="shared" si="277"/>
        <v>0</v>
      </c>
      <c r="AQ952" s="1">
        <f t="shared" si="278"/>
        <v>0</v>
      </c>
    </row>
    <row r="953" spans="1:43" x14ac:dyDescent="0.2">
      <c r="A953" s="2">
        <f t="shared" si="279"/>
        <v>13812.099936000001</v>
      </c>
      <c r="B953" s="2">
        <f t="shared" si="280"/>
        <v>14065.692720000003</v>
      </c>
      <c r="D953" s="1">
        <f>'North kW'!A953</f>
        <v>45385.885416666664</v>
      </c>
      <c r="E953">
        <f>'North kW'!C953</f>
        <v>0</v>
      </c>
      <c r="F953">
        <f>'North kW'!D953</f>
        <v>0</v>
      </c>
      <c r="G953">
        <f>'North kW'!E953</f>
        <v>0</v>
      </c>
      <c r="H953">
        <f>'North kW'!F953</f>
        <v>0</v>
      </c>
      <c r="I953">
        <f t="shared" si="281"/>
        <v>0</v>
      </c>
      <c r="J953">
        <f t="shared" si="282"/>
        <v>0</v>
      </c>
      <c r="K953">
        <f t="shared" si="283"/>
        <v>0</v>
      </c>
      <c r="L953">
        <f t="shared" si="284"/>
        <v>0</v>
      </c>
      <c r="N953" s="1">
        <f>'South kW'!A953</f>
        <v>45385.885416666664</v>
      </c>
      <c r="O953">
        <f>'South kW'!C953</f>
        <v>0</v>
      </c>
      <c r="P953">
        <f>'South kW'!D953</f>
        <v>3955.72</v>
      </c>
      <c r="Q953">
        <f>'South kW'!E953</f>
        <v>0</v>
      </c>
      <c r="R953">
        <f>'South kW'!F953</f>
        <v>3980.88</v>
      </c>
      <c r="S953">
        <f t="shared" si="266"/>
        <v>0</v>
      </c>
      <c r="T953">
        <f t="shared" si="267"/>
        <v>0</v>
      </c>
      <c r="U953">
        <f t="shared" si="268"/>
        <v>0</v>
      </c>
      <c r="V953">
        <f t="shared" si="269"/>
        <v>0</v>
      </c>
      <c r="X953" s="1">
        <f>'West kW'!B953</f>
        <v>45385.895833333336</v>
      </c>
      <c r="Y953" s="53">
        <f>'West kW'!C953</f>
        <v>4291.72</v>
      </c>
      <c r="Z953" s="53">
        <f>'West kW'!D953</f>
        <v>0</v>
      </c>
      <c r="AA953" s="53">
        <f>'West kW'!E953</f>
        <v>4427.5200000000004</v>
      </c>
      <c r="AB953" s="53">
        <f>'West kW'!F953</f>
        <v>0</v>
      </c>
      <c r="AC953" s="2">
        <f t="shared" si="270"/>
        <v>0</v>
      </c>
      <c r="AD953" s="53">
        <f t="shared" si="271"/>
        <v>0</v>
      </c>
      <c r="AE953" s="53">
        <f t="shared" si="272"/>
        <v>0</v>
      </c>
      <c r="AF953" s="53">
        <f t="shared" si="273"/>
        <v>0</v>
      </c>
      <c r="AH953" s="54">
        <f>'Generation kW'!B953</f>
        <v>45385.895833333336</v>
      </c>
      <c r="AI953" s="10">
        <f>'Generation kW'!C953*1.0036</f>
        <v>13476.099936000001</v>
      </c>
      <c r="AJ953" s="60">
        <f>'Generation kW'!D953*1.0036</f>
        <v>0</v>
      </c>
      <c r="AK953" s="60">
        <f>'Generation kW'!E953*1.0036</f>
        <v>13619.052720000002</v>
      </c>
      <c r="AL953" s="60">
        <f>'Generation kW'!F953*1.0036</f>
        <v>0</v>
      </c>
      <c r="AM953" s="53">
        <f t="shared" si="274"/>
        <v>0</v>
      </c>
      <c r="AN953" s="53">
        <f t="shared" si="275"/>
        <v>0</v>
      </c>
      <c r="AO953" s="53">
        <f t="shared" si="276"/>
        <v>0</v>
      </c>
      <c r="AP953" s="53">
        <f t="shared" si="277"/>
        <v>0</v>
      </c>
      <c r="AQ953" s="1">
        <f t="shared" si="278"/>
        <v>0</v>
      </c>
    </row>
    <row r="954" spans="1:43" x14ac:dyDescent="0.2">
      <c r="A954" s="2">
        <f t="shared" si="279"/>
        <v>13647.717279999997</v>
      </c>
      <c r="B954" s="2">
        <f t="shared" si="280"/>
        <v>13909.390927999999</v>
      </c>
      <c r="D954" s="1">
        <f>'North kW'!A954</f>
        <v>45385.895833333336</v>
      </c>
      <c r="E954">
        <f>'North kW'!C954</f>
        <v>0</v>
      </c>
      <c r="F954">
        <f>'North kW'!D954</f>
        <v>0</v>
      </c>
      <c r="G954">
        <f>'North kW'!E954</f>
        <v>0</v>
      </c>
      <c r="H954">
        <f>'North kW'!F954</f>
        <v>0</v>
      </c>
      <c r="I954">
        <f t="shared" si="281"/>
        <v>0</v>
      </c>
      <c r="J954">
        <f t="shared" si="282"/>
        <v>0</v>
      </c>
      <c r="K954">
        <f t="shared" si="283"/>
        <v>0</v>
      </c>
      <c r="L954">
        <f t="shared" si="284"/>
        <v>0</v>
      </c>
      <c r="N954" s="1">
        <f>'South kW'!A954</f>
        <v>45385.895833333336</v>
      </c>
      <c r="O954">
        <f>'South kW'!C954</f>
        <v>0</v>
      </c>
      <c r="P954">
        <f>'South kW'!D954</f>
        <v>4128.68</v>
      </c>
      <c r="Q954">
        <f>'South kW'!E954</f>
        <v>0</v>
      </c>
      <c r="R954">
        <f>'South kW'!F954</f>
        <v>4154.24</v>
      </c>
      <c r="S954">
        <f t="shared" si="266"/>
        <v>0</v>
      </c>
      <c r="T954">
        <f t="shared" si="267"/>
        <v>0</v>
      </c>
      <c r="U954">
        <f t="shared" si="268"/>
        <v>0</v>
      </c>
      <c r="V954">
        <f t="shared" si="269"/>
        <v>0</v>
      </c>
      <c r="X954" s="1">
        <f>'West kW'!B954</f>
        <v>45385.90625</v>
      </c>
      <c r="Y954" s="53">
        <f>'West kW'!C954</f>
        <v>4273.16</v>
      </c>
      <c r="Z954" s="53">
        <f>'West kW'!D954</f>
        <v>0</v>
      </c>
      <c r="AA954" s="53">
        <f>'West kW'!E954</f>
        <v>4417.2</v>
      </c>
      <c r="AB954" s="53">
        <f>'West kW'!F954</f>
        <v>0</v>
      </c>
      <c r="AC954" s="2">
        <f t="shared" si="270"/>
        <v>0</v>
      </c>
      <c r="AD954" s="53">
        <f t="shared" si="271"/>
        <v>0</v>
      </c>
      <c r="AE954" s="53">
        <f t="shared" si="272"/>
        <v>0</v>
      </c>
      <c r="AF954" s="53">
        <f t="shared" si="273"/>
        <v>0</v>
      </c>
      <c r="AH954" s="54">
        <f>'Generation kW'!B954</f>
        <v>45385.90625</v>
      </c>
      <c r="AI954" s="10">
        <f>'Generation kW'!C954*1.0036</f>
        <v>13503.237279999999</v>
      </c>
      <c r="AJ954" s="60">
        <f>'Generation kW'!D954*1.0036</f>
        <v>0</v>
      </c>
      <c r="AK954" s="60">
        <f>'Generation kW'!E954*1.0036</f>
        <v>13646.430928</v>
      </c>
      <c r="AL954" s="60">
        <f>'Generation kW'!F954*1.0036</f>
        <v>0</v>
      </c>
      <c r="AM954" s="53">
        <f t="shared" si="274"/>
        <v>0</v>
      </c>
      <c r="AN954" s="53">
        <f t="shared" si="275"/>
        <v>0</v>
      </c>
      <c r="AO954" s="53">
        <f t="shared" si="276"/>
        <v>0</v>
      </c>
      <c r="AP954" s="53">
        <f t="shared" si="277"/>
        <v>0</v>
      </c>
      <c r="AQ954" s="1">
        <f t="shared" si="278"/>
        <v>0</v>
      </c>
    </row>
    <row r="955" spans="1:43" x14ac:dyDescent="0.2">
      <c r="A955" s="2">
        <f t="shared" si="279"/>
        <v>13428.861679999998</v>
      </c>
      <c r="B955" s="2">
        <f t="shared" si="280"/>
        <v>13686.255760000004</v>
      </c>
      <c r="D955" s="1">
        <f>'North kW'!A955</f>
        <v>45385.90625</v>
      </c>
      <c r="E955">
        <f>'North kW'!C955</f>
        <v>0</v>
      </c>
      <c r="F955">
        <f>'North kW'!D955</f>
        <v>0</v>
      </c>
      <c r="G955">
        <f>'North kW'!E955</f>
        <v>0</v>
      </c>
      <c r="H955">
        <f>'North kW'!F955</f>
        <v>0</v>
      </c>
      <c r="I955">
        <f t="shared" si="281"/>
        <v>0</v>
      </c>
      <c r="J955">
        <f t="shared" si="282"/>
        <v>0</v>
      </c>
      <c r="K955">
        <f t="shared" si="283"/>
        <v>0</v>
      </c>
      <c r="L955">
        <f t="shared" si="284"/>
        <v>0</v>
      </c>
      <c r="N955" s="1">
        <f>'South kW'!A955</f>
        <v>45385.90625</v>
      </c>
      <c r="O955">
        <f>'South kW'!C955</f>
        <v>0</v>
      </c>
      <c r="P955">
        <f>'South kW'!D955</f>
        <v>4305.72</v>
      </c>
      <c r="Q955">
        <f>'South kW'!E955</f>
        <v>0</v>
      </c>
      <c r="R955">
        <f>'South kW'!F955</f>
        <v>4330.4399999999996</v>
      </c>
      <c r="S955">
        <f t="shared" si="266"/>
        <v>0</v>
      </c>
      <c r="T955">
        <f t="shared" si="267"/>
        <v>0</v>
      </c>
      <c r="U955">
        <f t="shared" si="268"/>
        <v>0</v>
      </c>
      <c r="V955">
        <f t="shared" si="269"/>
        <v>0</v>
      </c>
      <c r="X955" s="1">
        <f>'West kW'!B955</f>
        <v>45385.916666666664</v>
      </c>
      <c r="Y955" s="53">
        <f>'West kW'!C955</f>
        <v>4202.24</v>
      </c>
      <c r="Z955" s="53">
        <f>'West kW'!D955</f>
        <v>0</v>
      </c>
      <c r="AA955" s="53">
        <f>'West kW'!E955</f>
        <v>4341.04</v>
      </c>
      <c r="AB955" s="53">
        <f>'West kW'!F955</f>
        <v>0</v>
      </c>
      <c r="AC955" s="2">
        <f t="shared" si="270"/>
        <v>0</v>
      </c>
      <c r="AD955" s="53">
        <f t="shared" si="271"/>
        <v>0</v>
      </c>
      <c r="AE955" s="53">
        <f t="shared" si="272"/>
        <v>0</v>
      </c>
      <c r="AF955" s="53">
        <f t="shared" si="273"/>
        <v>0</v>
      </c>
      <c r="AH955" s="54">
        <f>'Generation kW'!B955</f>
        <v>45385.916666666664</v>
      </c>
      <c r="AI955" s="10">
        <f>'Generation kW'!C955*1.0036</f>
        <v>13532.34168</v>
      </c>
      <c r="AJ955" s="60">
        <f>'Generation kW'!D955*1.0036</f>
        <v>0</v>
      </c>
      <c r="AK955" s="60">
        <f>'Generation kW'!E955*1.0036</f>
        <v>13675.655760000001</v>
      </c>
      <c r="AL955" s="60">
        <f>'Generation kW'!F955*1.0036</f>
        <v>0</v>
      </c>
      <c r="AM955" s="53">
        <f t="shared" si="274"/>
        <v>0</v>
      </c>
      <c r="AN955" s="53">
        <f t="shared" si="275"/>
        <v>0</v>
      </c>
      <c r="AO955" s="53">
        <f t="shared" si="276"/>
        <v>0</v>
      </c>
      <c r="AP955" s="53">
        <f t="shared" si="277"/>
        <v>0</v>
      </c>
      <c r="AQ955" s="1">
        <f t="shared" si="278"/>
        <v>0</v>
      </c>
    </row>
    <row r="956" spans="1:43" x14ac:dyDescent="0.2">
      <c r="A956" s="2">
        <f t="shared" si="279"/>
        <v>13280.718096000002</v>
      </c>
      <c r="B956" s="2">
        <f t="shared" si="280"/>
        <v>13541.910016000002</v>
      </c>
      <c r="D956" s="1">
        <f>'North kW'!A956</f>
        <v>45385.916666666664</v>
      </c>
      <c r="E956">
        <f>'North kW'!C956</f>
        <v>0</v>
      </c>
      <c r="F956">
        <f>'North kW'!D956</f>
        <v>0</v>
      </c>
      <c r="G956">
        <f>'North kW'!E956</f>
        <v>0</v>
      </c>
      <c r="H956">
        <f>'North kW'!F956</f>
        <v>0</v>
      </c>
      <c r="I956">
        <f t="shared" si="281"/>
        <v>0</v>
      </c>
      <c r="J956">
        <f t="shared" si="282"/>
        <v>0</v>
      </c>
      <c r="K956">
        <f t="shared" si="283"/>
        <v>0</v>
      </c>
      <c r="L956">
        <f t="shared" si="284"/>
        <v>0</v>
      </c>
      <c r="N956" s="1">
        <f>'South kW'!A956</f>
        <v>45385.916666666664</v>
      </c>
      <c r="O956">
        <f>'South kW'!C956</f>
        <v>0</v>
      </c>
      <c r="P956">
        <f>'South kW'!D956</f>
        <v>4367.6000000000004</v>
      </c>
      <c r="Q956">
        <f>'South kW'!E956</f>
        <v>0</v>
      </c>
      <c r="R956">
        <f>'South kW'!F956</f>
        <v>4385.5200000000004</v>
      </c>
      <c r="S956">
        <f t="shared" si="266"/>
        <v>0</v>
      </c>
      <c r="T956">
        <f t="shared" si="267"/>
        <v>0</v>
      </c>
      <c r="U956">
        <f t="shared" si="268"/>
        <v>0</v>
      </c>
      <c r="V956">
        <f t="shared" si="269"/>
        <v>0</v>
      </c>
      <c r="X956" s="1">
        <f>'West kW'!B956</f>
        <v>45385.927083333336</v>
      </c>
      <c r="Y956" s="53">
        <f>'West kW'!C956</f>
        <v>4111.3999999999996</v>
      </c>
      <c r="Z956" s="53">
        <f>'West kW'!D956</f>
        <v>0</v>
      </c>
      <c r="AA956" s="53">
        <f>'West kW'!E956</f>
        <v>4247.8</v>
      </c>
      <c r="AB956" s="53">
        <f>'West kW'!F956</f>
        <v>0</v>
      </c>
      <c r="AC956" s="2">
        <f t="shared" si="270"/>
        <v>0</v>
      </c>
      <c r="AD956" s="53">
        <f t="shared" si="271"/>
        <v>0</v>
      </c>
      <c r="AE956" s="53">
        <f t="shared" si="272"/>
        <v>0</v>
      </c>
      <c r="AF956" s="53">
        <f t="shared" si="273"/>
        <v>0</v>
      </c>
      <c r="AH956" s="54">
        <f>'Generation kW'!B956</f>
        <v>45385.927083333336</v>
      </c>
      <c r="AI956" s="10">
        <f>'Generation kW'!C956*1.0036</f>
        <v>13536.918096000001</v>
      </c>
      <c r="AJ956" s="60">
        <f>'Generation kW'!D956*1.0036</f>
        <v>0</v>
      </c>
      <c r="AK956" s="60">
        <f>'Generation kW'!E956*1.0036</f>
        <v>13679.630016000001</v>
      </c>
      <c r="AL956" s="60">
        <f>'Generation kW'!F956*1.0036</f>
        <v>0</v>
      </c>
      <c r="AM956" s="53">
        <f t="shared" si="274"/>
        <v>0</v>
      </c>
      <c r="AN956" s="53">
        <f t="shared" si="275"/>
        <v>0</v>
      </c>
      <c r="AO956" s="53">
        <f t="shared" si="276"/>
        <v>0</v>
      </c>
      <c r="AP956" s="53">
        <f t="shared" si="277"/>
        <v>0</v>
      </c>
      <c r="AQ956" s="1">
        <f t="shared" si="278"/>
        <v>0</v>
      </c>
    </row>
    <row r="957" spans="1:43" x14ac:dyDescent="0.2">
      <c r="A957" s="2">
        <f t="shared" si="279"/>
        <v>13103.830720000002</v>
      </c>
      <c r="B957" s="2">
        <f t="shared" si="280"/>
        <v>13356.426815999999</v>
      </c>
      <c r="D957" s="1">
        <f>'North kW'!A957</f>
        <v>45385.927083333336</v>
      </c>
      <c r="E957">
        <f>'North kW'!C957</f>
        <v>0</v>
      </c>
      <c r="F957">
        <f>'North kW'!D957</f>
        <v>0</v>
      </c>
      <c r="G957">
        <f>'North kW'!E957</f>
        <v>0</v>
      </c>
      <c r="H957">
        <f>'North kW'!F957</f>
        <v>0</v>
      </c>
      <c r="I957">
        <f t="shared" si="281"/>
        <v>0</v>
      </c>
      <c r="J957">
        <f t="shared" si="282"/>
        <v>0</v>
      </c>
      <c r="K957">
        <f t="shared" si="283"/>
        <v>0</v>
      </c>
      <c r="L957">
        <f t="shared" si="284"/>
        <v>0</v>
      </c>
      <c r="N957" s="1">
        <f>'South kW'!A957</f>
        <v>45385.927083333336</v>
      </c>
      <c r="O957">
        <f>'South kW'!C957</f>
        <v>0</v>
      </c>
      <c r="P957">
        <f>'South kW'!D957</f>
        <v>4585.4799999999996</v>
      </c>
      <c r="Q957">
        <f>'South kW'!E957</f>
        <v>0</v>
      </c>
      <c r="R957">
        <f>'South kW'!F957</f>
        <v>4603.5200000000004</v>
      </c>
      <c r="S957">
        <f t="shared" si="266"/>
        <v>0</v>
      </c>
      <c r="T957">
        <f t="shared" si="267"/>
        <v>0</v>
      </c>
      <c r="U957">
        <f t="shared" si="268"/>
        <v>0</v>
      </c>
      <c r="V957">
        <f t="shared" si="269"/>
        <v>0</v>
      </c>
      <c r="X957" s="1">
        <f>'West kW'!B957</f>
        <v>45385.9375</v>
      </c>
      <c r="Y957" s="53">
        <f>'West kW'!C957</f>
        <v>4065.24</v>
      </c>
      <c r="Z957" s="53">
        <f>'West kW'!D957</f>
        <v>0</v>
      </c>
      <c r="AA957" s="53">
        <f>'West kW'!E957</f>
        <v>4192</v>
      </c>
      <c r="AB957" s="53">
        <f>'West kW'!F957</f>
        <v>0</v>
      </c>
      <c r="AC957" s="2">
        <f t="shared" si="270"/>
        <v>0</v>
      </c>
      <c r="AD957" s="53">
        <f t="shared" si="271"/>
        <v>0</v>
      </c>
      <c r="AE957" s="53">
        <f t="shared" si="272"/>
        <v>0</v>
      </c>
      <c r="AF957" s="53">
        <f t="shared" si="273"/>
        <v>0</v>
      </c>
      <c r="AH957" s="54">
        <f>'Generation kW'!B957</f>
        <v>45385.9375</v>
      </c>
      <c r="AI957" s="10">
        <f>'Generation kW'!C957*1.0036</f>
        <v>13624.070720000002</v>
      </c>
      <c r="AJ957" s="60">
        <f>'Generation kW'!D957*1.0036</f>
        <v>0</v>
      </c>
      <c r="AK957" s="60">
        <f>'Generation kW'!E957*1.0036</f>
        <v>13767.946816</v>
      </c>
      <c r="AL957" s="60">
        <f>'Generation kW'!F957*1.0036</f>
        <v>0</v>
      </c>
      <c r="AM957" s="53">
        <f t="shared" si="274"/>
        <v>0</v>
      </c>
      <c r="AN957" s="53">
        <f t="shared" si="275"/>
        <v>0</v>
      </c>
      <c r="AO957" s="53">
        <f t="shared" si="276"/>
        <v>0</v>
      </c>
      <c r="AP957" s="53">
        <f t="shared" si="277"/>
        <v>0</v>
      </c>
      <c r="AQ957" s="1">
        <f t="shared" si="278"/>
        <v>0</v>
      </c>
    </row>
    <row r="958" spans="1:43" x14ac:dyDescent="0.2">
      <c r="A958" s="2">
        <f t="shared" si="279"/>
        <v>12835.069888</v>
      </c>
      <c r="B958" s="2">
        <f t="shared" si="280"/>
        <v>13071.306272000002</v>
      </c>
      <c r="D958" s="1">
        <f>'North kW'!A958</f>
        <v>45385.9375</v>
      </c>
      <c r="E958">
        <f>'North kW'!C958</f>
        <v>0</v>
      </c>
      <c r="F958">
        <f>'North kW'!D958</f>
        <v>0</v>
      </c>
      <c r="G958">
        <f>'North kW'!E958</f>
        <v>0</v>
      </c>
      <c r="H958">
        <f>'North kW'!F958</f>
        <v>0</v>
      </c>
      <c r="I958">
        <f t="shared" si="281"/>
        <v>0</v>
      </c>
      <c r="J958">
        <f t="shared" si="282"/>
        <v>0</v>
      </c>
      <c r="K958">
        <f t="shared" si="283"/>
        <v>0</v>
      </c>
      <c r="L958">
        <f t="shared" si="284"/>
        <v>0</v>
      </c>
      <c r="N958" s="1">
        <f>'South kW'!A958</f>
        <v>45385.9375</v>
      </c>
      <c r="O958">
        <f>'South kW'!C958</f>
        <v>0</v>
      </c>
      <c r="P958">
        <f>'South kW'!D958</f>
        <v>4698.76</v>
      </c>
      <c r="Q958">
        <f>'South kW'!E958</f>
        <v>0</v>
      </c>
      <c r="R958">
        <f>'South kW'!F958</f>
        <v>4716.2</v>
      </c>
      <c r="S958">
        <f t="shared" si="266"/>
        <v>0</v>
      </c>
      <c r="T958">
        <f t="shared" si="267"/>
        <v>0</v>
      </c>
      <c r="U958">
        <f t="shared" si="268"/>
        <v>0</v>
      </c>
      <c r="V958">
        <f t="shared" si="269"/>
        <v>0</v>
      </c>
      <c r="X958" s="1">
        <f>'West kW'!B958</f>
        <v>45385.947916666664</v>
      </c>
      <c r="Y958" s="53">
        <f>'West kW'!C958</f>
        <v>3898.84</v>
      </c>
      <c r="Z958" s="53">
        <f>'West kW'!D958</f>
        <v>0</v>
      </c>
      <c r="AA958" s="53">
        <f>'West kW'!E958</f>
        <v>4008.56</v>
      </c>
      <c r="AB958" s="53">
        <f>'West kW'!F958</f>
        <v>0</v>
      </c>
      <c r="AC958" s="2">
        <f t="shared" si="270"/>
        <v>0</v>
      </c>
      <c r="AD958" s="53">
        <f t="shared" si="271"/>
        <v>0</v>
      </c>
      <c r="AE958" s="53">
        <f t="shared" si="272"/>
        <v>0</v>
      </c>
      <c r="AF958" s="53">
        <f t="shared" si="273"/>
        <v>0</v>
      </c>
      <c r="AH958" s="54">
        <f>'Generation kW'!B958</f>
        <v>45385.947916666664</v>
      </c>
      <c r="AI958" s="10">
        <f>'Generation kW'!C958*1.0036</f>
        <v>13634.989888</v>
      </c>
      <c r="AJ958" s="60">
        <f>'Generation kW'!D958*1.0036</f>
        <v>0</v>
      </c>
      <c r="AK958" s="60">
        <f>'Generation kW'!E958*1.0036</f>
        <v>13778.946272000001</v>
      </c>
      <c r="AL958" s="60">
        <f>'Generation kW'!F958*1.0036</f>
        <v>0</v>
      </c>
      <c r="AM958" s="53">
        <f t="shared" si="274"/>
        <v>0</v>
      </c>
      <c r="AN958" s="53">
        <f t="shared" si="275"/>
        <v>0</v>
      </c>
      <c r="AO958" s="53">
        <f t="shared" si="276"/>
        <v>0</v>
      </c>
      <c r="AP958" s="53">
        <f t="shared" si="277"/>
        <v>0</v>
      </c>
      <c r="AQ958" s="1">
        <f t="shared" si="278"/>
        <v>0</v>
      </c>
    </row>
    <row r="959" spans="1:43" x14ac:dyDescent="0.2">
      <c r="A959" s="2">
        <f t="shared" si="279"/>
        <v>12487.991984</v>
      </c>
      <c r="B959" s="2">
        <f t="shared" si="280"/>
        <v>12707.307215999997</v>
      </c>
      <c r="D959" s="1">
        <f>'North kW'!A959</f>
        <v>45385.947916666664</v>
      </c>
      <c r="E959">
        <f>'North kW'!C959</f>
        <v>0</v>
      </c>
      <c r="F959">
        <f>'North kW'!D959</f>
        <v>0</v>
      </c>
      <c r="G959">
        <f>'North kW'!E959</f>
        <v>0</v>
      </c>
      <c r="H959">
        <f>'North kW'!F959</f>
        <v>0</v>
      </c>
      <c r="I959">
        <f t="shared" si="281"/>
        <v>0</v>
      </c>
      <c r="J959">
        <f t="shared" si="282"/>
        <v>0</v>
      </c>
      <c r="K959">
        <f t="shared" si="283"/>
        <v>0</v>
      </c>
      <c r="L959">
        <f t="shared" si="284"/>
        <v>0</v>
      </c>
      <c r="N959" s="1">
        <f>'South kW'!A959</f>
        <v>45385.947916666664</v>
      </c>
      <c r="O959">
        <f>'South kW'!C959</f>
        <v>0</v>
      </c>
      <c r="P959">
        <f>'South kW'!D959</f>
        <v>4879.04</v>
      </c>
      <c r="Q959">
        <f>'South kW'!E959</f>
        <v>0</v>
      </c>
      <c r="R959">
        <f>'South kW'!F959</f>
        <v>4894.5600000000004</v>
      </c>
      <c r="S959">
        <f t="shared" si="266"/>
        <v>0</v>
      </c>
      <c r="T959">
        <f t="shared" si="267"/>
        <v>0</v>
      </c>
      <c r="U959">
        <f t="shared" si="268"/>
        <v>0</v>
      </c>
      <c r="V959">
        <f t="shared" si="269"/>
        <v>0</v>
      </c>
      <c r="X959" s="1">
        <f>'West kW'!B959</f>
        <v>45385.958333333336</v>
      </c>
      <c r="Y959" s="53">
        <f>'West kW'!C959</f>
        <v>3753.76</v>
      </c>
      <c r="Z959" s="53">
        <f>'West kW'!D959</f>
        <v>0</v>
      </c>
      <c r="AA959" s="53">
        <f>'West kW'!E959</f>
        <v>3844.96</v>
      </c>
      <c r="AB959" s="53">
        <f>'West kW'!F959</f>
        <v>0</v>
      </c>
      <c r="AC959" s="2">
        <f t="shared" si="270"/>
        <v>0</v>
      </c>
      <c r="AD959" s="53">
        <f t="shared" si="271"/>
        <v>0</v>
      </c>
      <c r="AE959" s="53">
        <f t="shared" si="272"/>
        <v>0</v>
      </c>
      <c r="AF959" s="53">
        <f t="shared" si="273"/>
        <v>0</v>
      </c>
      <c r="AH959" s="54">
        <f>'Generation kW'!B959</f>
        <v>45385.958333333336</v>
      </c>
      <c r="AI959" s="10">
        <f>'Generation kW'!C959*1.0036</f>
        <v>13613.271984000001</v>
      </c>
      <c r="AJ959" s="60">
        <f>'Generation kW'!D959*1.0036</f>
        <v>0</v>
      </c>
      <c r="AK959" s="60">
        <f>'Generation kW'!E959*1.0036</f>
        <v>13756.907216</v>
      </c>
      <c r="AL959" s="60">
        <f>'Generation kW'!F959*1.0036</f>
        <v>0</v>
      </c>
      <c r="AM959" s="53">
        <f t="shared" si="274"/>
        <v>0</v>
      </c>
      <c r="AN959" s="53">
        <f t="shared" si="275"/>
        <v>0</v>
      </c>
      <c r="AO959" s="53">
        <f t="shared" si="276"/>
        <v>0</v>
      </c>
      <c r="AP959" s="53">
        <f t="shared" si="277"/>
        <v>0</v>
      </c>
      <c r="AQ959" s="1">
        <f t="shared" si="278"/>
        <v>0</v>
      </c>
    </row>
    <row r="960" spans="1:43" x14ac:dyDescent="0.2">
      <c r="A960" s="2">
        <f t="shared" si="279"/>
        <v>12201.344208</v>
      </c>
      <c r="B960" s="2">
        <f t="shared" si="280"/>
        <v>12422.859727999999</v>
      </c>
      <c r="D960" s="1">
        <f>'North kW'!A960</f>
        <v>45385.958333333336</v>
      </c>
      <c r="E960">
        <f>'North kW'!C960</f>
        <v>0</v>
      </c>
      <c r="F960">
        <f>'North kW'!D960</f>
        <v>0</v>
      </c>
      <c r="G960">
        <f>'North kW'!E960</f>
        <v>0</v>
      </c>
      <c r="H960">
        <f>'North kW'!F960</f>
        <v>0</v>
      </c>
      <c r="I960">
        <f t="shared" si="281"/>
        <v>0</v>
      </c>
      <c r="J960">
        <f t="shared" si="282"/>
        <v>0</v>
      </c>
      <c r="K960">
        <f t="shared" si="283"/>
        <v>0</v>
      </c>
      <c r="L960">
        <f t="shared" si="284"/>
        <v>0</v>
      </c>
      <c r="N960" s="1">
        <f>'South kW'!A960</f>
        <v>45385.958333333336</v>
      </c>
      <c r="O960">
        <f>'South kW'!C960</f>
        <v>0</v>
      </c>
      <c r="P960">
        <f>'South kW'!D960</f>
        <v>5124.08</v>
      </c>
      <c r="Q960">
        <f>'South kW'!E960</f>
        <v>0</v>
      </c>
      <c r="R960">
        <f>'South kW'!F960</f>
        <v>5137.3599999999997</v>
      </c>
      <c r="S960">
        <f t="shared" si="266"/>
        <v>0</v>
      </c>
      <c r="T960">
        <f t="shared" si="267"/>
        <v>0</v>
      </c>
      <c r="U960">
        <f t="shared" si="268"/>
        <v>0</v>
      </c>
      <c r="V960">
        <f t="shared" si="269"/>
        <v>0</v>
      </c>
      <c r="X960" s="1">
        <f>'West kW'!B960</f>
        <v>45385.96875</v>
      </c>
      <c r="Y960" s="53">
        <f>'West kW'!C960</f>
        <v>3714.32</v>
      </c>
      <c r="Z960" s="53">
        <f>'West kW'!D960</f>
        <v>0</v>
      </c>
      <c r="AA960" s="53">
        <f>'West kW'!E960</f>
        <v>3805.4</v>
      </c>
      <c r="AB960" s="53">
        <f>'West kW'!F960</f>
        <v>0</v>
      </c>
      <c r="AC960" s="2">
        <f t="shared" si="270"/>
        <v>0</v>
      </c>
      <c r="AD960" s="53">
        <f t="shared" si="271"/>
        <v>0</v>
      </c>
      <c r="AE960" s="53">
        <f t="shared" si="272"/>
        <v>0</v>
      </c>
      <c r="AF960" s="53">
        <f t="shared" si="273"/>
        <v>0</v>
      </c>
      <c r="AH960" s="54">
        <f>'Generation kW'!B960</f>
        <v>45385.96875</v>
      </c>
      <c r="AI960" s="10">
        <f>'Generation kW'!C960*1.0036</f>
        <v>13611.104208000001</v>
      </c>
      <c r="AJ960" s="60">
        <f>'Generation kW'!D960*1.0036</f>
        <v>0</v>
      </c>
      <c r="AK960" s="60">
        <f>'Generation kW'!E960*1.0036</f>
        <v>13754.819728</v>
      </c>
      <c r="AL960" s="60">
        <f>'Generation kW'!F960*1.0036</f>
        <v>0</v>
      </c>
      <c r="AM960" s="53">
        <f t="shared" si="274"/>
        <v>0</v>
      </c>
      <c r="AN960" s="53">
        <f t="shared" si="275"/>
        <v>0</v>
      </c>
      <c r="AO960" s="53">
        <f t="shared" si="276"/>
        <v>0</v>
      </c>
      <c r="AP960" s="53">
        <f t="shared" si="277"/>
        <v>0</v>
      </c>
      <c r="AQ960" s="1">
        <f t="shared" si="278"/>
        <v>0</v>
      </c>
    </row>
    <row r="961" spans="1:43" x14ac:dyDescent="0.2">
      <c r="A961" s="2">
        <f t="shared" si="279"/>
        <v>12059.608928000001</v>
      </c>
      <c r="B961" s="2">
        <f t="shared" si="280"/>
        <v>12279.482</v>
      </c>
      <c r="D961" s="1">
        <f>'North kW'!A961</f>
        <v>45385.96875</v>
      </c>
      <c r="E961">
        <f>'North kW'!C961</f>
        <v>0</v>
      </c>
      <c r="F961">
        <f>'North kW'!D961</f>
        <v>0</v>
      </c>
      <c r="G961">
        <f>'North kW'!E961</f>
        <v>0</v>
      </c>
      <c r="H961">
        <f>'North kW'!F961</f>
        <v>0</v>
      </c>
      <c r="I961">
        <f t="shared" si="281"/>
        <v>0</v>
      </c>
      <c r="J961">
        <f t="shared" si="282"/>
        <v>0</v>
      </c>
      <c r="K961">
        <f t="shared" si="283"/>
        <v>0</v>
      </c>
      <c r="L961">
        <f t="shared" si="284"/>
        <v>0</v>
      </c>
      <c r="N961" s="1">
        <f>'South kW'!A961</f>
        <v>45385.96875</v>
      </c>
      <c r="O961">
        <f>'South kW'!C961</f>
        <v>0</v>
      </c>
      <c r="P961">
        <f>'South kW'!D961</f>
        <v>5151.88</v>
      </c>
      <c r="Q961">
        <f>'South kW'!E961</f>
        <v>0</v>
      </c>
      <c r="R961">
        <f>'South kW'!F961</f>
        <v>5165.32</v>
      </c>
      <c r="S961">
        <f t="shared" si="266"/>
        <v>0</v>
      </c>
      <c r="T961">
        <f t="shared" si="267"/>
        <v>0</v>
      </c>
      <c r="U961">
        <f t="shared" si="268"/>
        <v>0</v>
      </c>
      <c r="V961">
        <f t="shared" si="269"/>
        <v>0</v>
      </c>
      <c r="X961" s="1">
        <f>'West kW'!B961</f>
        <v>45385.979166666664</v>
      </c>
      <c r="Y961" s="53">
        <f>'West kW'!C961</f>
        <v>3660.4</v>
      </c>
      <c r="Z961" s="53">
        <f>'West kW'!D961</f>
        <v>0</v>
      </c>
      <c r="AA961" s="53">
        <f>'West kW'!E961</f>
        <v>3750.68</v>
      </c>
      <c r="AB961" s="53">
        <f>'West kW'!F961</f>
        <v>0</v>
      </c>
      <c r="AC961" s="2">
        <f t="shared" si="270"/>
        <v>0</v>
      </c>
      <c r="AD961" s="53">
        <f t="shared" si="271"/>
        <v>0</v>
      </c>
      <c r="AE961" s="53">
        <f t="shared" si="272"/>
        <v>0</v>
      </c>
      <c r="AF961" s="53">
        <f t="shared" si="273"/>
        <v>0</v>
      </c>
      <c r="AH961" s="54">
        <f>'Generation kW'!B961</f>
        <v>45385.979166666664</v>
      </c>
      <c r="AI961" s="10">
        <f>'Generation kW'!C961*1.0036</f>
        <v>13551.088928000001</v>
      </c>
      <c r="AJ961" s="60">
        <f>'Generation kW'!D961*1.0036</f>
        <v>0</v>
      </c>
      <c r="AK961" s="60">
        <f>'Generation kW'!E961*1.0036</f>
        <v>13694.122000000001</v>
      </c>
      <c r="AL961" s="60">
        <f>'Generation kW'!F961*1.0036</f>
        <v>0</v>
      </c>
      <c r="AM961" s="53">
        <f t="shared" si="274"/>
        <v>0</v>
      </c>
      <c r="AN961" s="53">
        <f t="shared" si="275"/>
        <v>0</v>
      </c>
      <c r="AO961" s="53">
        <f t="shared" si="276"/>
        <v>0</v>
      </c>
      <c r="AP961" s="53">
        <f t="shared" si="277"/>
        <v>0</v>
      </c>
      <c r="AQ961" s="1">
        <f t="shared" si="278"/>
        <v>0</v>
      </c>
    </row>
    <row r="962" spans="1:43" x14ac:dyDescent="0.2">
      <c r="A962" s="2">
        <f t="shared" si="279"/>
        <v>11940.260127999998</v>
      </c>
      <c r="B962" s="2">
        <f t="shared" si="280"/>
        <v>12162.812912000001</v>
      </c>
      <c r="D962" s="1">
        <f>'North kW'!A962</f>
        <v>45385.979166666664</v>
      </c>
      <c r="E962">
        <f>'North kW'!C962</f>
        <v>0</v>
      </c>
      <c r="F962">
        <f>'North kW'!D962</f>
        <v>0</v>
      </c>
      <c r="G962">
        <f>'North kW'!E962</f>
        <v>0</v>
      </c>
      <c r="H962">
        <f>'North kW'!F962</f>
        <v>0</v>
      </c>
      <c r="I962">
        <f t="shared" si="281"/>
        <v>0</v>
      </c>
      <c r="J962">
        <f t="shared" si="282"/>
        <v>0</v>
      </c>
      <c r="K962">
        <f t="shared" si="283"/>
        <v>0</v>
      </c>
      <c r="L962">
        <f t="shared" si="284"/>
        <v>0</v>
      </c>
      <c r="N962" s="1">
        <f>'South kW'!A962</f>
        <v>45385.979166666664</v>
      </c>
      <c r="O962">
        <f>'South kW'!C962</f>
        <v>0</v>
      </c>
      <c r="P962">
        <f>'South kW'!D962</f>
        <v>5244.56</v>
      </c>
      <c r="Q962">
        <f>'South kW'!E962</f>
        <v>0</v>
      </c>
      <c r="R962">
        <f>'South kW'!F962</f>
        <v>5257.04</v>
      </c>
      <c r="S962">
        <f t="shared" si="266"/>
        <v>0</v>
      </c>
      <c r="T962">
        <f t="shared" si="267"/>
        <v>0</v>
      </c>
      <c r="U962">
        <f t="shared" si="268"/>
        <v>0</v>
      </c>
      <c r="V962">
        <f t="shared" si="269"/>
        <v>0</v>
      </c>
      <c r="X962" s="1">
        <f>'West kW'!B962</f>
        <v>45385.989583333336</v>
      </c>
      <c r="Y962" s="53">
        <f>'West kW'!C962</f>
        <v>3641.76</v>
      </c>
      <c r="Z962" s="53">
        <f>'West kW'!D962</f>
        <v>0</v>
      </c>
      <c r="AA962" s="53">
        <f>'West kW'!E962</f>
        <v>3733.84</v>
      </c>
      <c r="AB962" s="53">
        <f>'West kW'!F962</f>
        <v>0</v>
      </c>
      <c r="AC962" s="2">
        <f t="shared" si="270"/>
        <v>0</v>
      </c>
      <c r="AD962" s="53">
        <f t="shared" si="271"/>
        <v>0</v>
      </c>
      <c r="AE962" s="53">
        <f t="shared" si="272"/>
        <v>0</v>
      </c>
      <c r="AF962" s="53">
        <f t="shared" si="273"/>
        <v>0</v>
      </c>
      <c r="AH962" s="54">
        <f>'Generation kW'!B962</f>
        <v>45385.989583333336</v>
      </c>
      <c r="AI962" s="10">
        <f>'Generation kW'!C962*1.0036</f>
        <v>13543.060128000001</v>
      </c>
      <c r="AJ962" s="60">
        <f>'Generation kW'!D962*1.0036</f>
        <v>0</v>
      </c>
      <c r="AK962" s="60">
        <f>'Generation kW'!E962*1.0036</f>
        <v>13686.012912</v>
      </c>
      <c r="AL962" s="60">
        <f>'Generation kW'!F962*1.0036</f>
        <v>0</v>
      </c>
      <c r="AM962" s="53">
        <f t="shared" si="274"/>
        <v>0</v>
      </c>
      <c r="AN962" s="53">
        <f t="shared" si="275"/>
        <v>0</v>
      </c>
      <c r="AO962" s="53">
        <f t="shared" si="276"/>
        <v>0</v>
      </c>
      <c r="AP962" s="53">
        <f t="shared" si="277"/>
        <v>0</v>
      </c>
      <c r="AQ962" s="1">
        <f t="shared" si="278"/>
        <v>0</v>
      </c>
    </row>
    <row r="963" spans="1:43" x14ac:dyDescent="0.2">
      <c r="A963" s="2">
        <f t="shared" si="279"/>
        <v>11858.126896000002</v>
      </c>
      <c r="B963" s="2">
        <f t="shared" si="280"/>
        <v>12094.681264000001</v>
      </c>
      <c r="D963" s="1">
        <f>'North kW'!A963</f>
        <v>45385.989583333336</v>
      </c>
      <c r="E963">
        <f>'North kW'!C963</f>
        <v>0</v>
      </c>
      <c r="F963">
        <f>'North kW'!D963</f>
        <v>0</v>
      </c>
      <c r="G963">
        <f>'North kW'!E963</f>
        <v>0</v>
      </c>
      <c r="H963">
        <f>'North kW'!F963</f>
        <v>0</v>
      </c>
      <c r="I963">
        <f t="shared" si="281"/>
        <v>0</v>
      </c>
      <c r="J963">
        <f t="shared" si="282"/>
        <v>0</v>
      </c>
      <c r="K963">
        <f t="shared" si="283"/>
        <v>0</v>
      </c>
      <c r="L963">
        <f t="shared" si="284"/>
        <v>0</v>
      </c>
      <c r="N963" s="1">
        <f>'South kW'!A963</f>
        <v>45385.989583333336</v>
      </c>
      <c r="O963">
        <f>'South kW'!C963</f>
        <v>0</v>
      </c>
      <c r="P963">
        <f>'South kW'!D963</f>
        <v>5366.2</v>
      </c>
      <c r="Q963">
        <f>'South kW'!E963</f>
        <v>0</v>
      </c>
      <c r="R963">
        <f>'South kW'!F963</f>
        <v>5377.4</v>
      </c>
      <c r="S963">
        <f t="shared" si="266"/>
        <v>0</v>
      </c>
      <c r="T963">
        <f t="shared" si="267"/>
        <v>0</v>
      </c>
      <c r="U963">
        <f t="shared" si="268"/>
        <v>0</v>
      </c>
      <c r="V963">
        <f t="shared" si="269"/>
        <v>0</v>
      </c>
      <c r="X963" s="1">
        <f>'West kW'!B963</f>
        <v>45385</v>
      </c>
      <c r="Y963" s="53">
        <f>'West kW'!C963</f>
        <v>3629.2</v>
      </c>
      <c r="Z963" s="53">
        <f>'West kW'!D963</f>
        <v>0</v>
      </c>
      <c r="AA963" s="53">
        <f>'West kW'!E963</f>
        <v>3733.56</v>
      </c>
      <c r="AB963" s="53">
        <f>'West kW'!F963</f>
        <v>0</v>
      </c>
      <c r="AC963" s="2">
        <f t="shared" si="270"/>
        <v>0</v>
      </c>
      <c r="AD963" s="53">
        <f t="shared" si="271"/>
        <v>0</v>
      </c>
      <c r="AE963" s="53">
        <f t="shared" si="272"/>
        <v>0</v>
      </c>
      <c r="AF963" s="53">
        <f t="shared" si="273"/>
        <v>0</v>
      </c>
      <c r="AH963" s="54">
        <f>'Generation kW'!B963</f>
        <v>45385</v>
      </c>
      <c r="AI963" s="10">
        <f>'Generation kW'!C963*1.0036</f>
        <v>13595.126896000002</v>
      </c>
      <c r="AJ963" s="60">
        <f>'Generation kW'!D963*1.0036</f>
        <v>0</v>
      </c>
      <c r="AK963" s="60">
        <f>'Generation kW'!E963*1.0036</f>
        <v>13738.521264000001</v>
      </c>
      <c r="AL963" s="60">
        <f>'Generation kW'!F963*1.0036</f>
        <v>0</v>
      </c>
      <c r="AM963" s="53">
        <f t="shared" si="274"/>
        <v>0</v>
      </c>
      <c r="AN963" s="53">
        <f t="shared" si="275"/>
        <v>0</v>
      </c>
      <c r="AO963" s="53">
        <f t="shared" si="276"/>
        <v>0</v>
      </c>
      <c r="AP963" s="53">
        <f t="shared" si="277"/>
        <v>0</v>
      </c>
      <c r="AQ963" s="1">
        <f t="shared" si="278"/>
        <v>0</v>
      </c>
    </row>
    <row r="964" spans="1:43" x14ac:dyDescent="0.2">
      <c r="A964" s="2">
        <f t="shared" si="279"/>
        <v>11782.675168</v>
      </c>
      <c r="B964" s="2">
        <f t="shared" si="280"/>
        <v>12041.951696000002</v>
      </c>
      <c r="D964" s="1">
        <f>'North kW'!A964</f>
        <v>45385</v>
      </c>
      <c r="E964">
        <f>'North kW'!C964</f>
        <v>0</v>
      </c>
      <c r="F964">
        <f>'North kW'!D964</f>
        <v>0</v>
      </c>
      <c r="G964">
        <f>'North kW'!E964</f>
        <v>0</v>
      </c>
      <c r="H964">
        <f>'North kW'!F964</f>
        <v>0</v>
      </c>
      <c r="I964">
        <f t="shared" si="281"/>
        <v>0</v>
      </c>
      <c r="J964">
        <f t="shared" si="282"/>
        <v>0</v>
      </c>
      <c r="K964">
        <f t="shared" si="283"/>
        <v>0</v>
      </c>
      <c r="L964">
        <f t="shared" si="284"/>
        <v>0</v>
      </c>
      <c r="N964" s="1">
        <f>'South kW'!A964</f>
        <v>45385</v>
      </c>
      <c r="O964">
        <f>'South kW'!C964</f>
        <v>0</v>
      </c>
      <c r="P964">
        <f>'South kW'!D964</f>
        <v>5505.6</v>
      </c>
      <c r="Q964">
        <f>'South kW'!E964</f>
        <v>0</v>
      </c>
      <c r="R964">
        <f>'South kW'!F964</f>
        <v>5516.6</v>
      </c>
      <c r="S964">
        <f t="shared" ref="S964:S1027" si="285">IF(MAX(A:A)=A964,O964,0)</f>
        <v>0</v>
      </c>
      <c r="T964">
        <f t="shared" ref="T964:T1027" si="286">IF(MAX(A:A)=A964,P964,0)</f>
        <v>0</v>
      </c>
      <c r="U964">
        <f t="shared" ref="U964:U1027" si="287">IF(MAX(A:A)=A964,Q964,0)</f>
        <v>0</v>
      </c>
      <c r="V964">
        <f t="shared" ref="V964:V1027" si="288">IF(MAX(A:A)=A964,R964,0)</f>
        <v>0</v>
      </c>
      <c r="X964" s="1">
        <f>'West kW'!B964</f>
        <v>45386.010416666664</v>
      </c>
      <c r="Y964" s="53">
        <f>'West kW'!C964</f>
        <v>3618.36</v>
      </c>
      <c r="Z964" s="53">
        <f>'West kW'!D964</f>
        <v>0</v>
      </c>
      <c r="AA964" s="53">
        <f>'West kW'!E964</f>
        <v>3744.64</v>
      </c>
      <c r="AB964" s="53">
        <f>'West kW'!F964</f>
        <v>0</v>
      </c>
      <c r="AC964" s="2">
        <f t="shared" ref="AC964:AC1027" si="289">IF(MAX(A:A)=A964,Y964,0)</f>
        <v>0</v>
      </c>
      <c r="AD964" s="53">
        <f t="shared" ref="AD964:AD1027" si="290">IF(MAX(A:A)=A964,Z964,0)</f>
        <v>0</v>
      </c>
      <c r="AE964" s="53">
        <f t="shared" ref="AE964:AE1027" si="291">IF(MAX(A:A)=A964,AA964,0)</f>
        <v>0</v>
      </c>
      <c r="AF964" s="53">
        <f t="shared" ref="AF964:AF1027" si="292">IF(MAX(A:A)=A964,AB964,0)</f>
        <v>0</v>
      </c>
      <c r="AH964" s="54">
        <f>'Generation kW'!B964</f>
        <v>45386.010416666664</v>
      </c>
      <c r="AI964" s="10">
        <f>'Generation kW'!C964*1.0036</f>
        <v>13669.915168</v>
      </c>
      <c r="AJ964" s="60">
        <f>'Generation kW'!D964*1.0036</f>
        <v>0</v>
      </c>
      <c r="AK964" s="60">
        <f>'Generation kW'!E964*1.0036</f>
        <v>13813.911696000001</v>
      </c>
      <c r="AL964" s="60">
        <f>'Generation kW'!F964*1.0036</f>
        <v>0</v>
      </c>
      <c r="AM964" s="53">
        <f t="shared" ref="AM964:AM1027" si="293">IF(MAX(A:A)=A964,AI964,0)</f>
        <v>0</v>
      </c>
      <c r="AN964" s="53">
        <f t="shared" ref="AN964:AN1027" si="294">IF(MAX(A:A)=A964,AJ964,0)</f>
        <v>0</v>
      </c>
      <c r="AO964" s="53">
        <f t="shared" ref="AO964:AO1027" si="295">IF(MAX(A:A)=A964,AK964,0)</f>
        <v>0</v>
      </c>
      <c r="AP964" s="53">
        <f t="shared" ref="AP964:AP1027" si="296">IF(MAX(A:A)=A964,AL964,0)</f>
        <v>0</v>
      </c>
      <c r="AQ964" s="1">
        <f t="shared" ref="AQ964:AQ1027" si="297">IF(MAX(A:A)=A964,D964,0)</f>
        <v>0</v>
      </c>
    </row>
    <row r="965" spans="1:43" x14ac:dyDescent="0.2">
      <c r="A965" s="2">
        <f t="shared" ref="A965:A1028" si="298">SUM(E965,O965,Y965,AI965)-SUM(F965,P965,Z965,AJ965)</f>
        <v>11675.887135999999</v>
      </c>
      <c r="B965" s="2">
        <f t="shared" ref="B965:B1028" si="299">SUM(G965,Q965,AA965,AK965)-SUM(H965,R965,AB965,AL965)</f>
        <v>11937.122224000002</v>
      </c>
      <c r="D965" s="1">
        <f>'North kW'!A965</f>
        <v>45386.010416666664</v>
      </c>
      <c r="E965">
        <f>'North kW'!C965</f>
        <v>0</v>
      </c>
      <c r="F965">
        <f>'North kW'!D965</f>
        <v>0</v>
      </c>
      <c r="G965">
        <f>'North kW'!E965</f>
        <v>0</v>
      </c>
      <c r="H965">
        <f>'North kW'!F965</f>
        <v>0</v>
      </c>
      <c r="I965">
        <f t="shared" ref="I965:I1028" si="300">IF(MAX(A:A)=A965,E965,0)</f>
        <v>0</v>
      </c>
      <c r="J965">
        <f t="shared" ref="J965:J1028" si="301">IF(MAX(A:A)=A965,F965,0)</f>
        <v>0</v>
      </c>
      <c r="K965">
        <f t="shared" ref="K965:K1028" si="302">IF(MAX(A:A)=A965,G965,0)</f>
        <v>0</v>
      </c>
      <c r="L965">
        <f t="shared" ref="L965:L1028" si="303">IF(MAX(A:A)=A965,H965,0)</f>
        <v>0</v>
      </c>
      <c r="N965" s="1">
        <f>'South kW'!A965</f>
        <v>45386.010416666664</v>
      </c>
      <c r="O965">
        <f>'South kW'!C965</f>
        <v>0</v>
      </c>
      <c r="P965">
        <f>'South kW'!D965</f>
        <v>5545.76</v>
      </c>
      <c r="Q965">
        <f>'South kW'!E965</f>
        <v>0</v>
      </c>
      <c r="R965">
        <f>'South kW'!F965</f>
        <v>5556.44</v>
      </c>
      <c r="S965">
        <f t="shared" si="285"/>
        <v>0</v>
      </c>
      <c r="T965">
        <f t="shared" si="286"/>
        <v>0</v>
      </c>
      <c r="U965">
        <f t="shared" si="287"/>
        <v>0</v>
      </c>
      <c r="V965">
        <f t="shared" si="288"/>
        <v>0</v>
      </c>
      <c r="X965" s="1">
        <f>'West kW'!B965</f>
        <v>45386.020833333336</v>
      </c>
      <c r="Y965" s="53">
        <f>'West kW'!C965</f>
        <v>3593</v>
      </c>
      <c r="Z965" s="53">
        <f>'West kW'!D965</f>
        <v>0</v>
      </c>
      <c r="AA965" s="53">
        <f>'West kW'!E965</f>
        <v>3721.32</v>
      </c>
      <c r="AB965" s="53">
        <f>'West kW'!F965</f>
        <v>0</v>
      </c>
      <c r="AC965" s="2">
        <f t="shared" si="289"/>
        <v>0</v>
      </c>
      <c r="AD965" s="53">
        <f t="shared" si="290"/>
        <v>0</v>
      </c>
      <c r="AE965" s="53">
        <f t="shared" si="291"/>
        <v>0</v>
      </c>
      <c r="AF965" s="53">
        <f t="shared" si="292"/>
        <v>0</v>
      </c>
      <c r="AH965" s="54">
        <f>'Generation kW'!B965</f>
        <v>45386.020833333336</v>
      </c>
      <c r="AI965" s="10">
        <f>'Generation kW'!C965*1.0036</f>
        <v>13628.647136000001</v>
      </c>
      <c r="AJ965" s="60">
        <f>'Generation kW'!D965*1.0036</f>
        <v>0</v>
      </c>
      <c r="AK965" s="60">
        <f>'Generation kW'!E965*1.0036</f>
        <v>13772.242224000001</v>
      </c>
      <c r="AL965" s="60">
        <f>'Generation kW'!F965*1.0036</f>
        <v>0</v>
      </c>
      <c r="AM965" s="53">
        <f t="shared" si="293"/>
        <v>0</v>
      </c>
      <c r="AN965" s="53">
        <f t="shared" si="294"/>
        <v>0</v>
      </c>
      <c r="AO965" s="53">
        <f t="shared" si="295"/>
        <v>0</v>
      </c>
      <c r="AP965" s="53">
        <f t="shared" si="296"/>
        <v>0</v>
      </c>
      <c r="AQ965" s="1">
        <f t="shared" si="297"/>
        <v>0</v>
      </c>
    </row>
    <row r="966" spans="1:43" x14ac:dyDescent="0.2">
      <c r="A966" s="2">
        <f t="shared" si="298"/>
        <v>11560.032208000002</v>
      </c>
      <c r="B966" s="2">
        <f t="shared" si="299"/>
        <v>11823.945711999999</v>
      </c>
      <c r="D966" s="1">
        <f>'North kW'!A966</f>
        <v>45386.020833333336</v>
      </c>
      <c r="E966">
        <f>'North kW'!C966</f>
        <v>0</v>
      </c>
      <c r="F966">
        <f>'North kW'!D966</f>
        <v>0</v>
      </c>
      <c r="G966">
        <f>'North kW'!E966</f>
        <v>0</v>
      </c>
      <c r="H966">
        <f>'North kW'!F966</f>
        <v>0</v>
      </c>
      <c r="I966">
        <f t="shared" si="300"/>
        <v>0</v>
      </c>
      <c r="J966">
        <f t="shared" si="301"/>
        <v>0</v>
      </c>
      <c r="K966">
        <f t="shared" si="302"/>
        <v>0</v>
      </c>
      <c r="L966">
        <f t="shared" si="303"/>
        <v>0</v>
      </c>
      <c r="N966" s="1">
        <f>'South kW'!A966</f>
        <v>45386.020833333336</v>
      </c>
      <c r="O966">
        <f>'South kW'!C966</f>
        <v>0</v>
      </c>
      <c r="P966">
        <f>'South kW'!D966</f>
        <v>5614.4</v>
      </c>
      <c r="Q966">
        <f>'South kW'!E966</f>
        <v>0</v>
      </c>
      <c r="R966">
        <f>'South kW'!F966</f>
        <v>5624.6</v>
      </c>
      <c r="S966">
        <f t="shared" si="285"/>
        <v>0</v>
      </c>
      <c r="T966">
        <f t="shared" si="286"/>
        <v>0</v>
      </c>
      <c r="U966">
        <f t="shared" si="287"/>
        <v>0</v>
      </c>
      <c r="V966">
        <f t="shared" si="288"/>
        <v>0</v>
      </c>
      <c r="X966" s="1">
        <f>'West kW'!B966</f>
        <v>45386.03125</v>
      </c>
      <c r="Y966" s="53">
        <f>'West kW'!C966</f>
        <v>3583.4</v>
      </c>
      <c r="Z966" s="53">
        <f>'West kW'!D966</f>
        <v>0</v>
      </c>
      <c r="AA966" s="53">
        <f>'West kW'!E966</f>
        <v>3714.36</v>
      </c>
      <c r="AB966" s="53">
        <f>'West kW'!F966</f>
        <v>0</v>
      </c>
      <c r="AC966" s="2">
        <f t="shared" si="289"/>
        <v>0</v>
      </c>
      <c r="AD966" s="53">
        <f t="shared" si="290"/>
        <v>0</v>
      </c>
      <c r="AE966" s="53">
        <f t="shared" si="291"/>
        <v>0</v>
      </c>
      <c r="AF966" s="53">
        <f t="shared" si="292"/>
        <v>0</v>
      </c>
      <c r="AH966" s="54">
        <f>'Generation kW'!B966</f>
        <v>45386.03125</v>
      </c>
      <c r="AI966" s="10">
        <f>'Generation kW'!C966*1.0036</f>
        <v>13591.032208000001</v>
      </c>
      <c r="AJ966" s="60">
        <f>'Generation kW'!D966*1.0036</f>
        <v>0</v>
      </c>
      <c r="AK966" s="60">
        <f>'Generation kW'!E966*1.0036</f>
        <v>13734.185712</v>
      </c>
      <c r="AL966" s="60">
        <f>'Generation kW'!F966*1.0036</f>
        <v>0</v>
      </c>
      <c r="AM966" s="53">
        <f t="shared" si="293"/>
        <v>0</v>
      </c>
      <c r="AN966" s="53">
        <f t="shared" si="294"/>
        <v>0</v>
      </c>
      <c r="AO966" s="53">
        <f t="shared" si="295"/>
        <v>0</v>
      </c>
      <c r="AP966" s="53">
        <f t="shared" si="296"/>
        <v>0</v>
      </c>
      <c r="AQ966" s="1">
        <f t="shared" si="297"/>
        <v>0</v>
      </c>
    </row>
    <row r="967" spans="1:43" x14ac:dyDescent="0.2">
      <c r="A967" s="2">
        <f t="shared" si="298"/>
        <v>11533.388559999999</v>
      </c>
      <c r="B967" s="2">
        <f t="shared" si="299"/>
        <v>11798.303648000001</v>
      </c>
      <c r="D967" s="1">
        <f>'North kW'!A967</f>
        <v>45386.03125</v>
      </c>
      <c r="E967">
        <f>'North kW'!C967</f>
        <v>0</v>
      </c>
      <c r="F967">
        <f>'North kW'!D967</f>
        <v>0</v>
      </c>
      <c r="G967">
        <f>'North kW'!E967</f>
        <v>0</v>
      </c>
      <c r="H967">
        <f>'North kW'!F967</f>
        <v>0</v>
      </c>
      <c r="I967">
        <f t="shared" si="300"/>
        <v>0</v>
      </c>
      <c r="J967">
        <f t="shared" si="301"/>
        <v>0</v>
      </c>
      <c r="K967">
        <f t="shared" si="302"/>
        <v>0</v>
      </c>
      <c r="L967">
        <f t="shared" si="303"/>
        <v>0</v>
      </c>
      <c r="N967" s="1">
        <f>'South kW'!A967</f>
        <v>45386.03125</v>
      </c>
      <c r="O967">
        <f>'South kW'!C967</f>
        <v>0</v>
      </c>
      <c r="P967">
        <f>'South kW'!D967</f>
        <v>5653.04</v>
      </c>
      <c r="Q967">
        <f>'South kW'!E967</f>
        <v>0</v>
      </c>
      <c r="R967">
        <f>'South kW'!F967</f>
        <v>5663.2</v>
      </c>
      <c r="S967">
        <f t="shared" si="285"/>
        <v>0</v>
      </c>
      <c r="T967">
        <f t="shared" si="286"/>
        <v>0</v>
      </c>
      <c r="U967">
        <f t="shared" si="287"/>
        <v>0</v>
      </c>
      <c r="V967">
        <f t="shared" si="288"/>
        <v>0</v>
      </c>
      <c r="X967" s="1">
        <f>'West kW'!B967</f>
        <v>45386.041666666664</v>
      </c>
      <c r="Y967" s="53">
        <f>'West kW'!C967</f>
        <v>3562.96</v>
      </c>
      <c r="Z967" s="53">
        <f>'West kW'!D967</f>
        <v>0</v>
      </c>
      <c r="AA967" s="53">
        <f>'West kW'!E967</f>
        <v>3694.44</v>
      </c>
      <c r="AB967" s="53">
        <f>'West kW'!F967</f>
        <v>0</v>
      </c>
      <c r="AC967" s="2">
        <f t="shared" si="289"/>
        <v>0</v>
      </c>
      <c r="AD967" s="53">
        <f t="shared" si="290"/>
        <v>0</v>
      </c>
      <c r="AE967" s="53">
        <f t="shared" si="291"/>
        <v>0</v>
      </c>
      <c r="AF967" s="53">
        <f t="shared" si="292"/>
        <v>0</v>
      </c>
      <c r="AH967" s="54">
        <f>'Generation kW'!B967</f>
        <v>45386.041666666664</v>
      </c>
      <c r="AI967" s="10">
        <f>'Generation kW'!C967*1.0036</f>
        <v>13623.468560000001</v>
      </c>
      <c r="AJ967" s="60">
        <f>'Generation kW'!D967*1.0036</f>
        <v>0</v>
      </c>
      <c r="AK967" s="60">
        <f>'Generation kW'!E967*1.0036</f>
        <v>13767.063648000001</v>
      </c>
      <c r="AL967" s="60">
        <f>'Generation kW'!F967*1.0036</f>
        <v>0</v>
      </c>
      <c r="AM967" s="53">
        <f t="shared" si="293"/>
        <v>0</v>
      </c>
      <c r="AN967" s="53">
        <f t="shared" si="294"/>
        <v>0</v>
      </c>
      <c r="AO967" s="53">
        <f t="shared" si="295"/>
        <v>0</v>
      </c>
      <c r="AP967" s="53">
        <f t="shared" si="296"/>
        <v>0</v>
      </c>
      <c r="AQ967" s="1">
        <f t="shared" si="297"/>
        <v>0</v>
      </c>
    </row>
    <row r="968" spans="1:43" x14ac:dyDescent="0.2">
      <c r="A968" s="2">
        <f t="shared" si="298"/>
        <v>11483.451792000002</v>
      </c>
      <c r="B968" s="2">
        <f t="shared" si="299"/>
        <v>11745.966303999998</v>
      </c>
      <c r="D968" s="1">
        <f>'North kW'!A968</f>
        <v>45386.041666666664</v>
      </c>
      <c r="E968">
        <f>'North kW'!C968</f>
        <v>0</v>
      </c>
      <c r="F968">
        <f>'North kW'!D968</f>
        <v>0</v>
      </c>
      <c r="G968">
        <f>'North kW'!E968</f>
        <v>0</v>
      </c>
      <c r="H968">
        <f>'North kW'!F968</f>
        <v>0</v>
      </c>
      <c r="I968">
        <f t="shared" si="300"/>
        <v>0</v>
      </c>
      <c r="J968">
        <f t="shared" si="301"/>
        <v>0</v>
      </c>
      <c r="K968">
        <f t="shared" si="302"/>
        <v>0</v>
      </c>
      <c r="L968">
        <f t="shared" si="303"/>
        <v>0</v>
      </c>
      <c r="N968" s="1">
        <f>'South kW'!A968</f>
        <v>45386.041666666664</v>
      </c>
      <c r="O968">
        <f>'South kW'!C968</f>
        <v>0</v>
      </c>
      <c r="P968">
        <f>'South kW'!D968</f>
        <v>5641.76</v>
      </c>
      <c r="Q968">
        <f>'South kW'!E968</f>
        <v>0</v>
      </c>
      <c r="R968">
        <f>'South kW'!F968</f>
        <v>5651.88</v>
      </c>
      <c r="S968">
        <f t="shared" si="285"/>
        <v>0</v>
      </c>
      <c r="T968">
        <f t="shared" si="286"/>
        <v>0</v>
      </c>
      <c r="U968">
        <f t="shared" si="287"/>
        <v>0</v>
      </c>
      <c r="V968">
        <f t="shared" si="288"/>
        <v>0</v>
      </c>
      <c r="X968" s="1">
        <f>'West kW'!B968</f>
        <v>45386.052083333336</v>
      </c>
      <c r="Y968" s="53">
        <f>'West kW'!C968</f>
        <v>3528.72</v>
      </c>
      <c r="Z968" s="53">
        <f>'West kW'!D968</f>
        <v>0</v>
      </c>
      <c r="AA968" s="53">
        <f>'West kW'!E968</f>
        <v>3657.92</v>
      </c>
      <c r="AB968" s="53">
        <f>'West kW'!F968</f>
        <v>0</v>
      </c>
      <c r="AC968" s="2">
        <f t="shared" si="289"/>
        <v>0</v>
      </c>
      <c r="AD968" s="53">
        <f t="shared" si="290"/>
        <v>0</v>
      </c>
      <c r="AE968" s="53">
        <f t="shared" si="291"/>
        <v>0</v>
      </c>
      <c r="AF968" s="53">
        <f t="shared" si="292"/>
        <v>0</v>
      </c>
      <c r="AH968" s="54">
        <f>'Generation kW'!B968</f>
        <v>45386.052083333336</v>
      </c>
      <c r="AI968" s="10">
        <f>'Generation kW'!C968*1.0036</f>
        <v>13596.491792000001</v>
      </c>
      <c r="AJ968" s="60">
        <f>'Generation kW'!D968*1.0036</f>
        <v>0</v>
      </c>
      <c r="AK968" s="60">
        <f>'Generation kW'!E968*1.0036</f>
        <v>13739.926304000001</v>
      </c>
      <c r="AL968" s="60">
        <f>'Generation kW'!F968*1.0036</f>
        <v>0</v>
      </c>
      <c r="AM968" s="53">
        <f t="shared" si="293"/>
        <v>0</v>
      </c>
      <c r="AN968" s="53">
        <f t="shared" si="294"/>
        <v>0</v>
      </c>
      <c r="AO968" s="53">
        <f t="shared" si="295"/>
        <v>0</v>
      </c>
      <c r="AP968" s="53">
        <f t="shared" si="296"/>
        <v>0</v>
      </c>
      <c r="AQ968" s="1">
        <f t="shared" si="297"/>
        <v>0</v>
      </c>
    </row>
    <row r="969" spans="1:43" x14ac:dyDescent="0.2">
      <c r="A969" s="2">
        <f t="shared" si="298"/>
        <v>11388.183984000001</v>
      </c>
      <c r="B969" s="2">
        <f t="shared" si="299"/>
        <v>11649.258784000001</v>
      </c>
      <c r="D969" s="1">
        <f>'North kW'!A969</f>
        <v>45386.052083333336</v>
      </c>
      <c r="E969">
        <f>'North kW'!C969</f>
        <v>0</v>
      </c>
      <c r="F969">
        <f>'North kW'!D969</f>
        <v>0</v>
      </c>
      <c r="G969">
        <f>'North kW'!E969</f>
        <v>0</v>
      </c>
      <c r="H969">
        <f>'North kW'!F969</f>
        <v>0</v>
      </c>
      <c r="I969">
        <f t="shared" si="300"/>
        <v>0</v>
      </c>
      <c r="J969">
        <f t="shared" si="301"/>
        <v>0</v>
      </c>
      <c r="K969">
        <f t="shared" si="302"/>
        <v>0</v>
      </c>
      <c r="L969">
        <f t="shared" si="303"/>
        <v>0</v>
      </c>
      <c r="N969" s="1">
        <f>'South kW'!A969</f>
        <v>45386.052083333336</v>
      </c>
      <c r="O969">
        <f>'South kW'!C969</f>
        <v>0</v>
      </c>
      <c r="P969">
        <f>'South kW'!D969</f>
        <v>5769.08</v>
      </c>
      <c r="Q969">
        <f>'South kW'!E969</f>
        <v>0</v>
      </c>
      <c r="R969">
        <f>'South kW'!F969</f>
        <v>5778.72</v>
      </c>
      <c r="S969">
        <f t="shared" si="285"/>
        <v>0</v>
      </c>
      <c r="T969">
        <f t="shared" si="286"/>
        <v>0</v>
      </c>
      <c r="U969">
        <f t="shared" si="287"/>
        <v>0</v>
      </c>
      <c r="V969">
        <f t="shared" si="288"/>
        <v>0</v>
      </c>
      <c r="X969" s="1">
        <f>'West kW'!B969</f>
        <v>45386.0625</v>
      </c>
      <c r="Y969" s="53">
        <f>'West kW'!C969</f>
        <v>3523.92</v>
      </c>
      <c r="Z969" s="53">
        <f>'West kW'!D969</f>
        <v>0</v>
      </c>
      <c r="AA969" s="53">
        <f>'West kW'!E969</f>
        <v>3651.12</v>
      </c>
      <c r="AB969" s="53">
        <f>'West kW'!F969</f>
        <v>0</v>
      </c>
      <c r="AC969" s="2">
        <f t="shared" si="289"/>
        <v>0</v>
      </c>
      <c r="AD969" s="53">
        <f t="shared" si="290"/>
        <v>0</v>
      </c>
      <c r="AE969" s="53">
        <f t="shared" si="291"/>
        <v>0</v>
      </c>
      <c r="AF969" s="53">
        <f t="shared" si="292"/>
        <v>0</v>
      </c>
      <c r="AH969" s="54">
        <f>'Generation kW'!B969</f>
        <v>45386.0625</v>
      </c>
      <c r="AI969" s="10">
        <f>'Generation kW'!C969*1.0036</f>
        <v>13633.343984000001</v>
      </c>
      <c r="AJ969" s="60">
        <f>'Generation kW'!D969*1.0036</f>
        <v>0</v>
      </c>
      <c r="AK969" s="60">
        <f>'Generation kW'!E969*1.0036</f>
        <v>13776.858784000002</v>
      </c>
      <c r="AL969" s="60">
        <f>'Generation kW'!F969*1.0036</f>
        <v>0</v>
      </c>
      <c r="AM969" s="53">
        <f t="shared" si="293"/>
        <v>0</v>
      </c>
      <c r="AN969" s="53">
        <f t="shared" si="294"/>
        <v>0</v>
      </c>
      <c r="AO969" s="53">
        <f t="shared" si="295"/>
        <v>0</v>
      </c>
      <c r="AP969" s="53">
        <f t="shared" si="296"/>
        <v>0</v>
      </c>
      <c r="AQ969" s="1">
        <f t="shared" si="297"/>
        <v>0</v>
      </c>
    </row>
    <row r="970" spans="1:43" x14ac:dyDescent="0.2">
      <c r="A970" s="2">
        <f t="shared" si="298"/>
        <v>11429.282608000003</v>
      </c>
      <c r="B970" s="2">
        <f t="shared" si="299"/>
        <v>11689.639712</v>
      </c>
      <c r="D970" s="1">
        <f>'North kW'!A970</f>
        <v>45386.0625</v>
      </c>
      <c r="E970">
        <f>'North kW'!C970</f>
        <v>0</v>
      </c>
      <c r="F970">
        <f>'North kW'!D970</f>
        <v>0</v>
      </c>
      <c r="G970">
        <f>'North kW'!E970</f>
        <v>0</v>
      </c>
      <c r="H970">
        <f>'North kW'!F970</f>
        <v>0</v>
      </c>
      <c r="I970">
        <f t="shared" si="300"/>
        <v>0</v>
      </c>
      <c r="J970">
        <f t="shared" si="301"/>
        <v>0</v>
      </c>
      <c r="K970">
        <f t="shared" si="302"/>
        <v>0</v>
      </c>
      <c r="L970">
        <f t="shared" si="303"/>
        <v>0</v>
      </c>
      <c r="N970" s="1">
        <f>'South kW'!A970</f>
        <v>45386.0625</v>
      </c>
      <c r="O970">
        <f>'South kW'!C970</f>
        <v>0</v>
      </c>
      <c r="P970">
        <f>'South kW'!D970</f>
        <v>5819.08</v>
      </c>
      <c r="Q970">
        <f>'South kW'!E970</f>
        <v>0</v>
      </c>
      <c r="R970">
        <f>'South kW'!F970</f>
        <v>5828.12</v>
      </c>
      <c r="S970">
        <f t="shared" si="285"/>
        <v>0</v>
      </c>
      <c r="T970">
        <f t="shared" si="286"/>
        <v>0</v>
      </c>
      <c r="U970">
        <f t="shared" si="287"/>
        <v>0</v>
      </c>
      <c r="V970">
        <f t="shared" si="288"/>
        <v>0</v>
      </c>
      <c r="X970" s="1">
        <f>'West kW'!B970</f>
        <v>45386.072916666664</v>
      </c>
      <c r="Y970" s="53">
        <f>'West kW'!C970</f>
        <v>3542.92</v>
      </c>
      <c r="Z970" s="53">
        <f>'West kW'!D970</f>
        <v>0</v>
      </c>
      <c r="AA970" s="53">
        <f>'West kW'!E970</f>
        <v>3668.16</v>
      </c>
      <c r="AB970" s="53">
        <f>'West kW'!F970</f>
        <v>0</v>
      </c>
      <c r="AC970" s="2">
        <f t="shared" si="289"/>
        <v>0</v>
      </c>
      <c r="AD970" s="53">
        <f t="shared" si="290"/>
        <v>0</v>
      </c>
      <c r="AE970" s="53">
        <f t="shared" si="291"/>
        <v>0</v>
      </c>
      <c r="AF970" s="53">
        <f t="shared" si="292"/>
        <v>0</v>
      </c>
      <c r="AH970" s="54">
        <f>'Generation kW'!B970</f>
        <v>45386.072916666664</v>
      </c>
      <c r="AI970" s="10">
        <f>'Generation kW'!C970*1.0036</f>
        <v>13705.442608000001</v>
      </c>
      <c r="AJ970" s="60">
        <f>'Generation kW'!D970*1.0036</f>
        <v>0</v>
      </c>
      <c r="AK970" s="60">
        <f>'Generation kW'!E970*1.0036</f>
        <v>13849.599712000001</v>
      </c>
      <c r="AL970" s="60">
        <f>'Generation kW'!F970*1.0036</f>
        <v>0</v>
      </c>
      <c r="AM970" s="53">
        <f t="shared" si="293"/>
        <v>0</v>
      </c>
      <c r="AN970" s="53">
        <f t="shared" si="294"/>
        <v>0</v>
      </c>
      <c r="AO970" s="53">
        <f t="shared" si="295"/>
        <v>0</v>
      </c>
      <c r="AP970" s="53">
        <f t="shared" si="296"/>
        <v>0</v>
      </c>
      <c r="AQ970" s="1">
        <f t="shared" si="297"/>
        <v>0</v>
      </c>
    </row>
    <row r="971" spans="1:43" x14ac:dyDescent="0.2">
      <c r="A971" s="2">
        <f t="shared" si="298"/>
        <v>11356.0252</v>
      </c>
      <c r="B971" s="2">
        <f t="shared" si="299"/>
        <v>11621.860720000001</v>
      </c>
      <c r="D971" s="1">
        <f>'North kW'!A971</f>
        <v>45386.072916666664</v>
      </c>
      <c r="E971">
        <f>'North kW'!C971</f>
        <v>0</v>
      </c>
      <c r="F971">
        <f>'North kW'!D971</f>
        <v>0</v>
      </c>
      <c r="G971">
        <f>'North kW'!E971</f>
        <v>0</v>
      </c>
      <c r="H971">
        <f>'North kW'!F971</f>
        <v>0</v>
      </c>
      <c r="I971">
        <f t="shared" si="300"/>
        <v>0</v>
      </c>
      <c r="J971">
        <f t="shared" si="301"/>
        <v>0</v>
      </c>
      <c r="K971">
        <f t="shared" si="302"/>
        <v>0</v>
      </c>
      <c r="L971">
        <f t="shared" si="303"/>
        <v>0</v>
      </c>
      <c r="N971" s="1">
        <f>'South kW'!A971</f>
        <v>45386.072916666664</v>
      </c>
      <c r="O971">
        <f>'South kW'!C971</f>
        <v>0</v>
      </c>
      <c r="P971">
        <f>'South kW'!D971</f>
        <v>5818.64</v>
      </c>
      <c r="Q971">
        <f>'South kW'!E971</f>
        <v>0</v>
      </c>
      <c r="R971">
        <f>'South kW'!F971</f>
        <v>5827.48</v>
      </c>
      <c r="S971">
        <f t="shared" si="285"/>
        <v>0</v>
      </c>
      <c r="T971">
        <f t="shared" si="286"/>
        <v>0</v>
      </c>
      <c r="U971">
        <f t="shared" si="287"/>
        <v>0</v>
      </c>
      <c r="V971">
        <f t="shared" si="288"/>
        <v>0</v>
      </c>
      <c r="X971" s="1">
        <f>'West kW'!B971</f>
        <v>45386.083333333336</v>
      </c>
      <c r="Y971" s="53">
        <f>'West kW'!C971</f>
        <v>3518.68</v>
      </c>
      <c r="Z971" s="53">
        <f>'West kW'!D971</f>
        <v>0</v>
      </c>
      <c r="AA971" s="53">
        <f>'West kW'!E971</f>
        <v>3649.64</v>
      </c>
      <c r="AB971" s="53">
        <f>'West kW'!F971</f>
        <v>0</v>
      </c>
      <c r="AC971" s="2">
        <f t="shared" si="289"/>
        <v>0</v>
      </c>
      <c r="AD971" s="53">
        <f t="shared" si="290"/>
        <v>0</v>
      </c>
      <c r="AE971" s="53">
        <f t="shared" si="291"/>
        <v>0</v>
      </c>
      <c r="AF971" s="53">
        <f t="shared" si="292"/>
        <v>0</v>
      </c>
      <c r="AH971" s="54">
        <f>'Generation kW'!B971</f>
        <v>45386.083333333336</v>
      </c>
      <c r="AI971" s="10">
        <f>'Generation kW'!C971*1.0036</f>
        <v>13655.985200000001</v>
      </c>
      <c r="AJ971" s="60">
        <f>'Generation kW'!D971*1.0036</f>
        <v>0</v>
      </c>
      <c r="AK971" s="60">
        <f>'Generation kW'!E971*1.0036</f>
        <v>13799.700720000001</v>
      </c>
      <c r="AL971" s="60">
        <f>'Generation kW'!F971*1.0036</f>
        <v>0</v>
      </c>
      <c r="AM971" s="53">
        <f t="shared" si="293"/>
        <v>0</v>
      </c>
      <c r="AN971" s="53">
        <f t="shared" si="294"/>
        <v>0</v>
      </c>
      <c r="AO971" s="53">
        <f t="shared" si="295"/>
        <v>0</v>
      </c>
      <c r="AP971" s="53">
        <f t="shared" si="296"/>
        <v>0</v>
      </c>
      <c r="AQ971" s="1">
        <f t="shared" si="297"/>
        <v>0</v>
      </c>
    </row>
    <row r="972" spans="1:43" x14ac:dyDescent="0.2">
      <c r="A972" s="2">
        <f t="shared" si="298"/>
        <v>11385.407552000001</v>
      </c>
      <c r="B972" s="2">
        <f t="shared" si="299"/>
        <v>11648.963792</v>
      </c>
      <c r="D972" s="1">
        <f>'North kW'!A972</f>
        <v>45386.083333333336</v>
      </c>
      <c r="E972">
        <f>'North kW'!C972</f>
        <v>0</v>
      </c>
      <c r="F972">
        <f>'North kW'!D972</f>
        <v>0</v>
      </c>
      <c r="G972">
        <f>'North kW'!E972</f>
        <v>0</v>
      </c>
      <c r="H972">
        <f>'North kW'!F972</f>
        <v>0</v>
      </c>
      <c r="I972">
        <f t="shared" si="300"/>
        <v>0</v>
      </c>
      <c r="J972">
        <f t="shared" si="301"/>
        <v>0</v>
      </c>
      <c r="K972">
        <f t="shared" si="302"/>
        <v>0</v>
      </c>
      <c r="L972">
        <f t="shared" si="303"/>
        <v>0</v>
      </c>
      <c r="N972" s="1">
        <f>'South kW'!A972</f>
        <v>45386.083333333336</v>
      </c>
      <c r="O972">
        <f>'South kW'!C972</f>
        <v>0</v>
      </c>
      <c r="P972">
        <f>'South kW'!D972</f>
        <v>5800</v>
      </c>
      <c r="Q972">
        <f>'South kW'!E972</f>
        <v>0</v>
      </c>
      <c r="R972">
        <f>'South kW'!F972</f>
        <v>5809.24</v>
      </c>
      <c r="S972">
        <f t="shared" si="285"/>
        <v>0</v>
      </c>
      <c r="T972">
        <f t="shared" si="286"/>
        <v>0</v>
      </c>
      <c r="U972">
        <f t="shared" si="287"/>
        <v>0</v>
      </c>
      <c r="V972">
        <f t="shared" si="288"/>
        <v>0</v>
      </c>
      <c r="X972" s="1">
        <f>'West kW'!B972</f>
        <v>45386.09375</v>
      </c>
      <c r="Y972" s="53">
        <f>'West kW'!C972</f>
        <v>3512.04</v>
      </c>
      <c r="Z972" s="53">
        <f>'West kW'!D972</f>
        <v>0</v>
      </c>
      <c r="AA972" s="53">
        <f>'West kW'!E972</f>
        <v>3640.92</v>
      </c>
      <c r="AB972" s="53">
        <f>'West kW'!F972</f>
        <v>0</v>
      </c>
      <c r="AC972" s="2">
        <f t="shared" si="289"/>
        <v>0</v>
      </c>
      <c r="AD972" s="53">
        <f t="shared" si="290"/>
        <v>0</v>
      </c>
      <c r="AE972" s="53">
        <f t="shared" si="291"/>
        <v>0</v>
      </c>
      <c r="AF972" s="53">
        <f t="shared" si="292"/>
        <v>0</v>
      </c>
      <c r="AH972" s="54">
        <f>'Generation kW'!B972</f>
        <v>45386.09375</v>
      </c>
      <c r="AI972" s="10">
        <f>'Generation kW'!C972*1.0036</f>
        <v>13673.367552</v>
      </c>
      <c r="AJ972" s="60">
        <f>'Generation kW'!D972*1.0036</f>
        <v>0</v>
      </c>
      <c r="AK972" s="60">
        <f>'Generation kW'!E972*1.0036</f>
        <v>13817.283792</v>
      </c>
      <c r="AL972" s="60">
        <f>'Generation kW'!F972*1.0036</f>
        <v>0</v>
      </c>
      <c r="AM972" s="53">
        <f t="shared" si="293"/>
        <v>0</v>
      </c>
      <c r="AN972" s="53">
        <f t="shared" si="294"/>
        <v>0</v>
      </c>
      <c r="AO972" s="53">
        <f t="shared" si="295"/>
        <v>0</v>
      </c>
      <c r="AP972" s="53">
        <f t="shared" si="296"/>
        <v>0</v>
      </c>
      <c r="AQ972" s="1">
        <f t="shared" si="297"/>
        <v>0</v>
      </c>
    </row>
    <row r="973" spans="1:43" x14ac:dyDescent="0.2">
      <c r="A973" s="2">
        <f t="shared" si="298"/>
        <v>11319.447120000004</v>
      </c>
      <c r="B973" s="2">
        <f t="shared" si="299"/>
        <v>11583.683360000003</v>
      </c>
      <c r="D973" s="1">
        <f>'North kW'!A973</f>
        <v>45386.09375</v>
      </c>
      <c r="E973">
        <f>'North kW'!C973</f>
        <v>0</v>
      </c>
      <c r="F973">
        <f>'North kW'!D973</f>
        <v>0</v>
      </c>
      <c r="G973">
        <f>'North kW'!E973</f>
        <v>0</v>
      </c>
      <c r="H973">
        <f>'North kW'!F973</f>
        <v>0</v>
      </c>
      <c r="I973">
        <f t="shared" si="300"/>
        <v>0</v>
      </c>
      <c r="J973">
        <f t="shared" si="301"/>
        <v>0</v>
      </c>
      <c r="K973">
        <f t="shared" si="302"/>
        <v>0</v>
      </c>
      <c r="L973">
        <f t="shared" si="303"/>
        <v>0</v>
      </c>
      <c r="N973" s="1">
        <f>'South kW'!A973</f>
        <v>45386.09375</v>
      </c>
      <c r="O973">
        <f>'South kW'!C973</f>
        <v>0</v>
      </c>
      <c r="P973">
        <f>'South kW'!D973</f>
        <v>5849.28</v>
      </c>
      <c r="Q973">
        <f>'South kW'!E973</f>
        <v>0</v>
      </c>
      <c r="R973">
        <f>'South kW'!F973</f>
        <v>5858.28</v>
      </c>
      <c r="S973">
        <f t="shared" si="285"/>
        <v>0</v>
      </c>
      <c r="T973">
        <f t="shared" si="286"/>
        <v>0</v>
      </c>
      <c r="U973">
        <f t="shared" si="287"/>
        <v>0</v>
      </c>
      <c r="V973">
        <f t="shared" si="288"/>
        <v>0</v>
      </c>
      <c r="X973" s="1">
        <f>'West kW'!B973</f>
        <v>45386.104166666664</v>
      </c>
      <c r="Y973" s="53">
        <f>'West kW'!C973</f>
        <v>3495.48</v>
      </c>
      <c r="Z973" s="53">
        <f>'West kW'!D973</f>
        <v>0</v>
      </c>
      <c r="AA973" s="53">
        <f>'West kW'!E973</f>
        <v>3624.8</v>
      </c>
      <c r="AB973" s="53">
        <f>'West kW'!F973</f>
        <v>0</v>
      </c>
      <c r="AC973" s="2">
        <f t="shared" si="289"/>
        <v>0</v>
      </c>
      <c r="AD973" s="53">
        <f t="shared" si="290"/>
        <v>0</v>
      </c>
      <c r="AE973" s="53">
        <f t="shared" si="291"/>
        <v>0</v>
      </c>
      <c r="AF973" s="53">
        <f t="shared" si="292"/>
        <v>0</v>
      </c>
      <c r="AH973" s="54">
        <f>'Generation kW'!B973</f>
        <v>45386.104166666664</v>
      </c>
      <c r="AI973" s="10">
        <f>'Generation kW'!C973*1.0036</f>
        <v>13673.247120000002</v>
      </c>
      <c r="AJ973" s="60">
        <f>'Generation kW'!D973*1.0036</f>
        <v>0</v>
      </c>
      <c r="AK973" s="60">
        <f>'Generation kW'!E973*1.0036</f>
        <v>13817.16336</v>
      </c>
      <c r="AL973" s="60">
        <f>'Generation kW'!F973*1.0036</f>
        <v>0</v>
      </c>
      <c r="AM973" s="53">
        <f t="shared" si="293"/>
        <v>0</v>
      </c>
      <c r="AN973" s="53">
        <f t="shared" si="294"/>
        <v>0</v>
      </c>
      <c r="AO973" s="53">
        <f t="shared" si="295"/>
        <v>0</v>
      </c>
      <c r="AP973" s="53">
        <f t="shared" si="296"/>
        <v>0</v>
      </c>
      <c r="AQ973" s="1">
        <f t="shared" si="297"/>
        <v>0</v>
      </c>
    </row>
    <row r="974" spans="1:43" x14ac:dyDescent="0.2">
      <c r="A974" s="2">
        <f t="shared" si="298"/>
        <v>11403.729072000002</v>
      </c>
      <c r="B974" s="2">
        <f t="shared" si="299"/>
        <v>11666.96488</v>
      </c>
      <c r="D974" s="1">
        <f>'North kW'!A974</f>
        <v>45386.104166666664</v>
      </c>
      <c r="E974">
        <f>'North kW'!C974</f>
        <v>0</v>
      </c>
      <c r="F974">
        <f>'North kW'!D974</f>
        <v>0</v>
      </c>
      <c r="G974">
        <f>'North kW'!E974</f>
        <v>0</v>
      </c>
      <c r="H974">
        <f>'North kW'!F974</f>
        <v>0</v>
      </c>
      <c r="I974">
        <f t="shared" si="300"/>
        <v>0</v>
      </c>
      <c r="J974">
        <f t="shared" si="301"/>
        <v>0</v>
      </c>
      <c r="K974">
        <f t="shared" si="302"/>
        <v>0</v>
      </c>
      <c r="L974">
        <f t="shared" si="303"/>
        <v>0</v>
      </c>
      <c r="N974" s="1">
        <f>'South kW'!A974</f>
        <v>45386.104166666664</v>
      </c>
      <c r="O974">
        <f>'South kW'!C974</f>
        <v>0</v>
      </c>
      <c r="P974">
        <f>'South kW'!D974</f>
        <v>5777.32</v>
      </c>
      <c r="Q974">
        <f>'South kW'!E974</f>
        <v>0</v>
      </c>
      <c r="R974">
        <f>'South kW'!F974</f>
        <v>5785.88</v>
      </c>
      <c r="S974">
        <f t="shared" si="285"/>
        <v>0</v>
      </c>
      <c r="T974">
        <f t="shared" si="286"/>
        <v>0</v>
      </c>
      <c r="U974">
        <f t="shared" si="287"/>
        <v>0</v>
      </c>
      <c r="V974">
        <f t="shared" si="288"/>
        <v>0</v>
      </c>
      <c r="X974" s="1">
        <f>'West kW'!B974</f>
        <v>45386.114583333336</v>
      </c>
      <c r="Y974" s="53">
        <f>'West kW'!C974</f>
        <v>3529.56</v>
      </c>
      <c r="Z974" s="53">
        <f>'West kW'!D974</f>
        <v>0</v>
      </c>
      <c r="AA974" s="53">
        <f>'West kW'!E974</f>
        <v>3657.56</v>
      </c>
      <c r="AB974" s="53">
        <f>'West kW'!F974</f>
        <v>0</v>
      </c>
      <c r="AC974" s="2">
        <f t="shared" si="289"/>
        <v>0</v>
      </c>
      <c r="AD974" s="53">
        <f t="shared" si="290"/>
        <v>0</v>
      </c>
      <c r="AE974" s="53">
        <f t="shared" si="291"/>
        <v>0</v>
      </c>
      <c r="AF974" s="53">
        <f t="shared" si="292"/>
        <v>0</v>
      </c>
      <c r="AH974" s="54">
        <f>'Generation kW'!B974</f>
        <v>45386.114583333336</v>
      </c>
      <c r="AI974" s="10">
        <f>'Generation kW'!C974*1.0036</f>
        <v>13651.489072</v>
      </c>
      <c r="AJ974" s="60">
        <f>'Generation kW'!D974*1.0036</f>
        <v>0</v>
      </c>
      <c r="AK974" s="60">
        <f>'Generation kW'!E974*1.0036</f>
        <v>13795.284879999999</v>
      </c>
      <c r="AL974" s="60">
        <f>'Generation kW'!F974*1.0036</f>
        <v>0</v>
      </c>
      <c r="AM974" s="53">
        <f t="shared" si="293"/>
        <v>0</v>
      </c>
      <c r="AN974" s="53">
        <f t="shared" si="294"/>
        <v>0</v>
      </c>
      <c r="AO974" s="53">
        <f t="shared" si="295"/>
        <v>0</v>
      </c>
      <c r="AP974" s="53">
        <f t="shared" si="296"/>
        <v>0</v>
      </c>
      <c r="AQ974" s="1">
        <f t="shared" si="297"/>
        <v>0</v>
      </c>
    </row>
    <row r="975" spans="1:43" x14ac:dyDescent="0.2">
      <c r="A975" s="2">
        <f t="shared" si="298"/>
        <v>11380.571136000002</v>
      </c>
      <c r="B975" s="2">
        <f t="shared" si="299"/>
        <v>11644.164784000004</v>
      </c>
      <c r="D975" s="1">
        <f>'North kW'!A975</f>
        <v>45386.114583333336</v>
      </c>
      <c r="E975">
        <f>'North kW'!C975</f>
        <v>0</v>
      </c>
      <c r="F975">
        <f>'North kW'!D975</f>
        <v>0</v>
      </c>
      <c r="G975">
        <f>'North kW'!E975</f>
        <v>0</v>
      </c>
      <c r="H975">
        <f>'North kW'!F975</f>
        <v>0</v>
      </c>
      <c r="I975">
        <f t="shared" si="300"/>
        <v>0</v>
      </c>
      <c r="J975">
        <f t="shared" si="301"/>
        <v>0</v>
      </c>
      <c r="K975">
        <f t="shared" si="302"/>
        <v>0</v>
      </c>
      <c r="L975">
        <f t="shared" si="303"/>
        <v>0</v>
      </c>
      <c r="N975" s="1">
        <f>'South kW'!A975</f>
        <v>45386.114583333336</v>
      </c>
      <c r="O975">
        <f>'South kW'!C975</f>
        <v>0</v>
      </c>
      <c r="P975">
        <f>'South kW'!D975</f>
        <v>5780.48</v>
      </c>
      <c r="Q975">
        <f>'South kW'!E975</f>
        <v>0</v>
      </c>
      <c r="R975">
        <f>'South kW'!F975</f>
        <v>5790.12</v>
      </c>
      <c r="S975">
        <f t="shared" si="285"/>
        <v>0</v>
      </c>
      <c r="T975">
        <f t="shared" si="286"/>
        <v>0</v>
      </c>
      <c r="U975">
        <f t="shared" si="287"/>
        <v>0</v>
      </c>
      <c r="V975">
        <f t="shared" si="288"/>
        <v>0</v>
      </c>
      <c r="X975" s="1">
        <f>'West kW'!B975</f>
        <v>45386.125</v>
      </c>
      <c r="Y975" s="53">
        <f>'West kW'!C975</f>
        <v>3542.44</v>
      </c>
      <c r="Z975" s="53">
        <f>'West kW'!D975</f>
        <v>0</v>
      </c>
      <c r="AA975" s="53">
        <f>'West kW'!E975</f>
        <v>3672.48</v>
      </c>
      <c r="AB975" s="53">
        <f>'West kW'!F975</f>
        <v>0</v>
      </c>
      <c r="AC975" s="2">
        <f t="shared" si="289"/>
        <v>0</v>
      </c>
      <c r="AD975" s="53">
        <f t="shared" si="290"/>
        <v>0</v>
      </c>
      <c r="AE975" s="53">
        <f t="shared" si="291"/>
        <v>0</v>
      </c>
      <c r="AF975" s="53">
        <f t="shared" si="292"/>
        <v>0</v>
      </c>
      <c r="AH975" s="54">
        <f>'Generation kW'!B975</f>
        <v>45386.125</v>
      </c>
      <c r="AI975" s="10">
        <f>'Generation kW'!C975*1.0036</f>
        <v>13618.611136000001</v>
      </c>
      <c r="AJ975" s="60">
        <f>'Generation kW'!D975*1.0036</f>
        <v>0</v>
      </c>
      <c r="AK975" s="60">
        <f>'Generation kW'!E975*1.0036</f>
        <v>13761.804784000002</v>
      </c>
      <c r="AL975" s="60">
        <f>'Generation kW'!F975*1.0036</f>
        <v>0</v>
      </c>
      <c r="AM975" s="53">
        <f t="shared" si="293"/>
        <v>0</v>
      </c>
      <c r="AN975" s="53">
        <f t="shared" si="294"/>
        <v>0</v>
      </c>
      <c r="AO975" s="53">
        <f t="shared" si="295"/>
        <v>0</v>
      </c>
      <c r="AP975" s="53">
        <f t="shared" si="296"/>
        <v>0</v>
      </c>
      <c r="AQ975" s="1">
        <f t="shared" si="297"/>
        <v>0</v>
      </c>
    </row>
    <row r="976" spans="1:43" x14ac:dyDescent="0.2">
      <c r="A976" s="2">
        <f t="shared" si="298"/>
        <v>11490.687536000001</v>
      </c>
      <c r="B976" s="2">
        <f t="shared" si="299"/>
        <v>11752.96176</v>
      </c>
      <c r="D976" s="1">
        <f>'North kW'!A976</f>
        <v>45386.125</v>
      </c>
      <c r="E976">
        <f>'North kW'!C976</f>
        <v>0</v>
      </c>
      <c r="F976">
        <f>'North kW'!D976</f>
        <v>0</v>
      </c>
      <c r="G976">
        <f>'North kW'!E976</f>
        <v>0</v>
      </c>
      <c r="H976">
        <f>'North kW'!F976</f>
        <v>0</v>
      </c>
      <c r="I976">
        <f t="shared" si="300"/>
        <v>0</v>
      </c>
      <c r="J976">
        <f t="shared" si="301"/>
        <v>0</v>
      </c>
      <c r="K976">
        <f t="shared" si="302"/>
        <v>0</v>
      </c>
      <c r="L976">
        <f t="shared" si="303"/>
        <v>0</v>
      </c>
      <c r="N976" s="1">
        <f>'South kW'!A976</f>
        <v>45386.125</v>
      </c>
      <c r="O976">
        <f>'South kW'!C976</f>
        <v>0</v>
      </c>
      <c r="P976">
        <f>'South kW'!D976</f>
        <v>5702.16</v>
      </c>
      <c r="Q976">
        <f>'South kW'!E976</f>
        <v>0</v>
      </c>
      <c r="R976">
        <f>'South kW'!F976</f>
        <v>5712.4</v>
      </c>
      <c r="S976">
        <f t="shared" si="285"/>
        <v>0</v>
      </c>
      <c r="T976">
        <f t="shared" si="286"/>
        <v>0</v>
      </c>
      <c r="U976">
        <f t="shared" si="287"/>
        <v>0</v>
      </c>
      <c r="V976">
        <f t="shared" si="288"/>
        <v>0</v>
      </c>
      <c r="X976" s="1">
        <f>'West kW'!B976</f>
        <v>45386.135416666664</v>
      </c>
      <c r="Y976" s="53">
        <f>'West kW'!C976</f>
        <v>3575.24</v>
      </c>
      <c r="Z976" s="53">
        <f>'West kW'!D976</f>
        <v>0</v>
      </c>
      <c r="AA976" s="53">
        <f>'West kW'!E976</f>
        <v>3704.4</v>
      </c>
      <c r="AB976" s="53">
        <f>'West kW'!F976</f>
        <v>0</v>
      </c>
      <c r="AC976" s="2">
        <f t="shared" si="289"/>
        <v>0</v>
      </c>
      <c r="AD976" s="53">
        <f t="shared" si="290"/>
        <v>0</v>
      </c>
      <c r="AE976" s="53">
        <f t="shared" si="291"/>
        <v>0</v>
      </c>
      <c r="AF976" s="53">
        <f t="shared" si="292"/>
        <v>0</v>
      </c>
      <c r="AH976" s="54">
        <f>'Generation kW'!B976</f>
        <v>45386.135416666664</v>
      </c>
      <c r="AI976" s="10">
        <f>'Generation kW'!C976*1.0036</f>
        <v>13617.607536000001</v>
      </c>
      <c r="AJ976" s="60">
        <f>'Generation kW'!D976*1.0036</f>
        <v>0</v>
      </c>
      <c r="AK976" s="60">
        <f>'Generation kW'!E976*1.0036</f>
        <v>13760.96176</v>
      </c>
      <c r="AL976" s="60">
        <f>'Generation kW'!F976*1.0036</f>
        <v>0</v>
      </c>
      <c r="AM976" s="53">
        <f t="shared" si="293"/>
        <v>0</v>
      </c>
      <c r="AN976" s="53">
        <f t="shared" si="294"/>
        <v>0</v>
      </c>
      <c r="AO976" s="53">
        <f t="shared" si="295"/>
        <v>0</v>
      </c>
      <c r="AP976" s="53">
        <f t="shared" si="296"/>
        <v>0</v>
      </c>
      <c r="AQ976" s="1">
        <f t="shared" si="297"/>
        <v>0</v>
      </c>
    </row>
    <row r="977" spans="1:43" x14ac:dyDescent="0.2">
      <c r="A977" s="2">
        <f t="shared" si="298"/>
        <v>11597.657776</v>
      </c>
      <c r="B977" s="2">
        <f t="shared" si="299"/>
        <v>11857.534879999999</v>
      </c>
      <c r="D977" s="1">
        <f>'North kW'!A977</f>
        <v>45386.135416666664</v>
      </c>
      <c r="E977">
        <f>'North kW'!C977</f>
        <v>0</v>
      </c>
      <c r="F977">
        <f>'North kW'!D977</f>
        <v>0</v>
      </c>
      <c r="G977">
        <f>'North kW'!E977</f>
        <v>0</v>
      </c>
      <c r="H977">
        <f>'North kW'!F977</f>
        <v>0</v>
      </c>
      <c r="I977">
        <f t="shared" si="300"/>
        <v>0</v>
      </c>
      <c r="J977">
        <f t="shared" si="301"/>
        <v>0</v>
      </c>
      <c r="K977">
        <f t="shared" si="302"/>
        <v>0</v>
      </c>
      <c r="L977">
        <f t="shared" si="303"/>
        <v>0</v>
      </c>
      <c r="N977" s="1">
        <f>'South kW'!A977</f>
        <v>45386.135416666664</v>
      </c>
      <c r="O977">
        <f>'South kW'!C977</f>
        <v>0</v>
      </c>
      <c r="P977">
        <f>'South kW'!D977</f>
        <v>5654.36</v>
      </c>
      <c r="Q977">
        <f>'South kW'!E977</f>
        <v>0</v>
      </c>
      <c r="R977">
        <f>'South kW'!F977</f>
        <v>5664.48</v>
      </c>
      <c r="S977">
        <f t="shared" si="285"/>
        <v>0</v>
      </c>
      <c r="T977">
        <f t="shared" si="286"/>
        <v>0</v>
      </c>
      <c r="U977">
        <f t="shared" si="287"/>
        <v>0</v>
      </c>
      <c r="V977">
        <f t="shared" si="288"/>
        <v>0</v>
      </c>
      <c r="X977" s="1">
        <f>'West kW'!B977</f>
        <v>45386.145833333336</v>
      </c>
      <c r="Y977" s="53">
        <f>'West kW'!C977</f>
        <v>3575.8</v>
      </c>
      <c r="Z977" s="53">
        <f>'West kW'!D977</f>
        <v>0</v>
      </c>
      <c r="AA977" s="53">
        <f>'West kW'!E977</f>
        <v>3701.64</v>
      </c>
      <c r="AB977" s="53">
        <f>'West kW'!F977</f>
        <v>0</v>
      </c>
      <c r="AC977" s="2">
        <f t="shared" si="289"/>
        <v>0</v>
      </c>
      <c r="AD977" s="53">
        <f t="shared" si="290"/>
        <v>0</v>
      </c>
      <c r="AE977" s="53">
        <f t="shared" si="291"/>
        <v>0</v>
      </c>
      <c r="AF977" s="53">
        <f t="shared" si="292"/>
        <v>0</v>
      </c>
      <c r="AH977" s="54">
        <f>'Generation kW'!B977</f>
        <v>45386.145833333336</v>
      </c>
      <c r="AI977" s="10">
        <f>'Generation kW'!C977*1.0036</f>
        <v>13676.217776000001</v>
      </c>
      <c r="AJ977" s="60">
        <f>'Generation kW'!D977*1.0036</f>
        <v>0</v>
      </c>
      <c r="AK977" s="60">
        <f>'Generation kW'!E977*1.0036</f>
        <v>13820.374879999999</v>
      </c>
      <c r="AL977" s="60">
        <f>'Generation kW'!F977*1.0036</f>
        <v>0</v>
      </c>
      <c r="AM977" s="53">
        <f t="shared" si="293"/>
        <v>0</v>
      </c>
      <c r="AN977" s="53">
        <f t="shared" si="294"/>
        <v>0</v>
      </c>
      <c r="AO977" s="53">
        <f t="shared" si="295"/>
        <v>0</v>
      </c>
      <c r="AP977" s="53">
        <f t="shared" si="296"/>
        <v>0</v>
      </c>
      <c r="AQ977" s="1">
        <f t="shared" si="297"/>
        <v>0</v>
      </c>
    </row>
    <row r="978" spans="1:43" x14ac:dyDescent="0.2">
      <c r="A978" s="2">
        <f t="shared" si="298"/>
        <v>11740.863359999999</v>
      </c>
      <c r="B978" s="2">
        <f t="shared" si="299"/>
        <v>11994.818735999999</v>
      </c>
      <c r="D978" s="1">
        <f>'North kW'!A978</f>
        <v>45386.145833333336</v>
      </c>
      <c r="E978">
        <f>'North kW'!C978</f>
        <v>0</v>
      </c>
      <c r="F978">
        <f>'North kW'!D978</f>
        <v>0</v>
      </c>
      <c r="G978">
        <f>'North kW'!E978</f>
        <v>0</v>
      </c>
      <c r="H978">
        <f>'North kW'!F978</f>
        <v>0</v>
      </c>
      <c r="I978">
        <f t="shared" si="300"/>
        <v>0</v>
      </c>
      <c r="J978">
        <f t="shared" si="301"/>
        <v>0</v>
      </c>
      <c r="K978">
        <f t="shared" si="302"/>
        <v>0</v>
      </c>
      <c r="L978">
        <f t="shared" si="303"/>
        <v>0</v>
      </c>
      <c r="N978" s="1">
        <f>'South kW'!A978</f>
        <v>45386.145833333336</v>
      </c>
      <c r="O978">
        <f>'South kW'!C978</f>
        <v>0</v>
      </c>
      <c r="P978">
        <f>'South kW'!D978</f>
        <v>5495.84</v>
      </c>
      <c r="Q978">
        <f>'South kW'!E978</f>
        <v>0</v>
      </c>
      <c r="R978">
        <f>'South kW'!F978</f>
        <v>5506.92</v>
      </c>
      <c r="S978">
        <f t="shared" si="285"/>
        <v>0</v>
      </c>
      <c r="T978">
        <f t="shared" si="286"/>
        <v>0</v>
      </c>
      <c r="U978">
        <f t="shared" si="287"/>
        <v>0</v>
      </c>
      <c r="V978">
        <f t="shared" si="288"/>
        <v>0</v>
      </c>
      <c r="X978" s="1">
        <f>'West kW'!B978</f>
        <v>45386.15625</v>
      </c>
      <c r="Y978" s="53">
        <f>'West kW'!C978</f>
        <v>3570.08</v>
      </c>
      <c r="Z978" s="53">
        <f>'West kW'!D978</f>
        <v>0</v>
      </c>
      <c r="AA978" s="53">
        <f>'West kW'!E978</f>
        <v>3691.44</v>
      </c>
      <c r="AB978" s="53">
        <f>'West kW'!F978</f>
        <v>0</v>
      </c>
      <c r="AC978" s="2">
        <f t="shared" si="289"/>
        <v>0</v>
      </c>
      <c r="AD978" s="53">
        <f t="shared" si="290"/>
        <v>0</v>
      </c>
      <c r="AE978" s="53">
        <f t="shared" si="291"/>
        <v>0</v>
      </c>
      <c r="AF978" s="53">
        <f t="shared" si="292"/>
        <v>0</v>
      </c>
      <c r="AH978" s="54">
        <f>'Generation kW'!B978</f>
        <v>45386.15625</v>
      </c>
      <c r="AI978" s="10">
        <f>'Generation kW'!C978*1.0036</f>
        <v>13666.623360000001</v>
      </c>
      <c r="AJ978" s="60">
        <f>'Generation kW'!D978*1.0036</f>
        <v>0</v>
      </c>
      <c r="AK978" s="60">
        <f>'Generation kW'!E978*1.0036</f>
        <v>13810.298736000001</v>
      </c>
      <c r="AL978" s="60">
        <f>'Generation kW'!F978*1.0036</f>
        <v>0</v>
      </c>
      <c r="AM978" s="53">
        <f t="shared" si="293"/>
        <v>0</v>
      </c>
      <c r="AN978" s="53">
        <f t="shared" si="294"/>
        <v>0</v>
      </c>
      <c r="AO978" s="53">
        <f t="shared" si="295"/>
        <v>0</v>
      </c>
      <c r="AP978" s="53">
        <f t="shared" si="296"/>
        <v>0</v>
      </c>
      <c r="AQ978" s="1">
        <f t="shared" si="297"/>
        <v>0</v>
      </c>
    </row>
    <row r="979" spans="1:43" x14ac:dyDescent="0.2">
      <c r="A979" s="2">
        <f t="shared" si="298"/>
        <v>11923.636784000002</v>
      </c>
      <c r="B979" s="2">
        <f t="shared" si="299"/>
        <v>12186.992592000001</v>
      </c>
      <c r="D979" s="1">
        <f>'North kW'!A979</f>
        <v>45386.15625</v>
      </c>
      <c r="E979">
        <f>'North kW'!C979</f>
        <v>0</v>
      </c>
      <c r="F979">
        <f>'North kW'!D979</f>
        <v>0</v>
      </c>
      <c r="G979">
        <f>'North kW'!E979</f>
        <v>0</v>
      </c>
      <c r="H979">
        <f>'North kW'!F979</f>
        <v>0</v>
      </c>
      <c r="I979">
        <f t="shared" si="300"/>
        <v>0</v>
      </c>
      <c r="J979">
        <f t="shared" si="301"/>
        <v>0</v>
      </c>
      <c r="K979">
        <f t="shared" si="302"/>
        <v>0</v>
      </c>
      <c r="L979">
        <f t="shared" si="303"/>
        <v>0</v>
      </c>
      <c r="N979" s="1">
        <f>'South kW'!A979</f>
        <v>45386.15625</v>
      </c>
      <c r="O979">
        <f>'South kW'!C979</f>
        <v>0</v>
      </c>
      <c r="P979">
        <f>'South kW'!D979</f>
        <v>5385.96</v>
      </c>
      <c r="Q979">
        <f>'South kW'!E979</f>
        <v>0</v>
      </c>
      <c r="R979">
        <f>'South kW'!F979</f>
        <v>5398.6</v>
      </c>
      <c r="S979">
        <f t="shared" si="285"/>
        <v>0</v>
      </c>
      <c r="T979">
        <f t="shared" si="286"/>
        <v>0</v>
      </c>
      <c r="U979">
        <f t="shared" si="287"/>
        <v>0</v>
      </c>
      <c r="V979">
        <f t="shared" si="288"/>
        <v>0</v>
      </c>
      <c r="X979" s="1">
        <f>'West kW'!B979</f>
        <v>45386.166666666664</v>
      </c>
      <c r="Y979" s="53">
        <f>'West kW'!C979</f>
        <v>3628.08</v>
      </c>
      <c r="Z979" s="53">
        <f>'West kW'!D979</f>
        <v>0</v>
      </c>
      <c r="AA979" s="53">
        <f>'West kW'!E979</f>
        <v>3760.28</v>
      </c>
      <c r="AB979" s="53">
        <f>'West kW'!F979</f>
        <v>0</v>
      </c>
      <c r="AC979" s="2">
        <f t="shared" si="289"/>
        <v>0</v>
      </c>
      <c r="AD979" s="53">
        <f t="shared" si="290"/>
        <v>0</v>
      </c>
      <c r="AE979" s="53">
        <f t="shared" si="291"/>
        <v>0</v>
      </c>
      <c r="AF979" s="53">
        <f t="shared" si="292"/>
        <v>0</v>
      </c>
      <c r="AH979" s="54">
        <f>'Generation kW'!B979</f>
        <v>45386.166666666664</v>
      </c>
      <c r="AI979" s="10">
        <f>'Generation kW'!C979*1.0036</f>
        <v>13681.516784000001</v>
      </c>
      <c r="AJ979" s="60">
        <f>'Generation kW'!D979*1.0036</f>
        <v>0</v>
      </c>
      <c r="AK979" s="60">
        <f>'Generation kW'!E979*1.0036</f>
        <v>13825.312592</v>
      </c>
      <c r="AL979" s="60">
        <f>'Generation kW'!F979*1.0036</f>
        <v>0</v>
      </c>
      <c r="AM979" s="53">
        <f t="shared" si="293"/>
        <v>0</v>
      </c>
      <c r="AN979" s="53">
        <f t="shared" si="294"/>
        <v>0</v>
      </c>
      <c r="AO979" s="53">
        <f t="shared" si="295"/>
        <v>0</v>
      </c>
      <c r="AP979" s="53">
        <f t="shared" si="296"/>
        <v>0</v>
      </c>
      <c r="AQ979" s="1">
        <f t="shared" si="297"/>
        <v>0</v>
      </c>
    </row>
    <row r="980" spans="1:43" x14ac:dyDescent="0.2">
      <c r="A980" s="2">
        <f t="shared" si="298"/>
        <v>12071.373599999999</v>
      </c>
      <c r="B980" s="2">
        <f t="shared" si="299"/>
        <v>12339.293296000003</v>
      </c>
      <c r="D980" s="1">
        <f>'North kW'!A980</f>
        <v>45386.166666666664</v>
      </c>
      <c r="E980">
        <f>'North kW'!C980</f>
        <v>0</v>
      </c>
      <c r="F980">
        <f>'North kW'!D980</f>
        <v>0</v>
      </c>
      <c r="G980">
        <f>'North kW'!E980</f>
        <v>0</v>
      </c>
      <c r="H980">
        <f>'North kW'!F980</f>
        <v>0</v>
      </c>
      <c r="I980">
        <f t="shared" si="300"/>
        <v>0</v>
      </c>
      <c r="J980">
        <f t="shared" si="301"/>
        <v>0</v>
      </c>
      <c r="K980">
        <f t="shared" si="302"/>
        <v>0</v>
      </c>
      <c r="L980">
        <f t="shared" si="303"/>
        <v>0</v>
      </c>
      <c r="N980" s="1">
        <f>'South kW'!A980</f>
        <v>45386.166666666664</v>
      </c>
      <c r="O980">
        <f>'South kW'!C980</f>
        <v>0</v>
      </c>
      <c r="P980">
        <f>'South kW'!D980</f>
        <v>5427.48</v>
      </c>
      <c r="Q980">
        <f>'South kW'!E980</f>
        <v>0</v>
      </c>
      <c r="R980">
        <f>'South kW'!F980</f>
        <v>5441.12</v>
      </c>
      <c r="S980">
        <f t="shared" si="285"/>
        <v>0</v>
      </c>
      <c r="T980">
        <f t="shared" si="286"/>
        <v>0</v>
      </c>
      <c r="U980">
        <f t="shared" si="287"/>
        <v>0</v>
      </c>
      <c r="V980">
        <f t="shared" si="288"/>
        <v>0</v>
      </c>
      <c r="X980" s="1">
        <f>'West kW'!B980</f>
        <v>45386.177083333336</v>
      </c>
      <c r="Y980" s="53">
        <f>'West kW'!C980</f>
        <v>3723.44</v>
      </c>
      <c r="Z980" s="53">
        <f>'West kW'!D980</f>
        <v>0</v>
      </c>
      <c r="AA980" s="53">
        <f>'West kW'!E980</f>
        <v>3860.12</v>
      </c>
      <c r="AB980" s="53">
        <f>'West kW'!F980</f>
        <v>0</v>
      </c>
      <c r="AC980" s="2">
        <f t="shared" si="289"/>
        <v>0</v>
      </c>
      <c r="AD980" s="53">
        <f t="shared" si="290"/>
        <v>0</v>
      </c>
      <c r="AE980" s="53">
        <f t="shared" si="291"/>
        <v>0</v>
      </c>
      <c r="AF980" s="53">
        <f t="shared" si="292"/>
        <v>0</v>
      </c>
      <c r="AH980" s="54">
        <f>'Generation kW'!B980</f>
        <v>45386.177083333336</v>
      </c>
      <c r="AI980" s="10">
        <f>'Generation kW'!C980*1.0036</f>
        <v>13775.4136</v>
      </c>
      <c r="AJ980" s="60">
        <f>'Generation kW'!D980*1.0036</f>
        <v>0</v>
      </c>
      <c r="AK980" s="60">
        <f>'Generation kW'!E980*1.0036</f>
        <v>13920.293296000002</v>
      </c>
      <c r="AL980" s="60">
        <f>'Generation kW'!F980*1.0036</f>
        <v>0</v>
      </c>
      <c r="AM980" s="53">
        <f t="shared" si="293"/>
        <v>0</v>
      </c>
      <c r="AN980" s="53">
        <f t="shared" si="294"/>
        <v>0</v>
      </c>
      <c r="AO980" s="53">
        <f t="shared" si="295"/>
        <v>0</v>
      </c>
      <c r="AP980" s="53">
        <f t="shared" si="296"/>
        <v>0</v>
      </c>
      <c r="AQ980" s="1">
        <f t="shared" si="297"/>
        <v>0</v>
      </c>
    </row>
    <row r="981" spans="1:43" x14ac:dyDescent="0.2">
      <c r="A981" s="2">
        <f t="shared" si="298"/>
        <v>12413.890448000002</v>
      </c>
      <c r="B981" s="2">
        <f t="shared" si="299"/>
        <v>12681.132736000003</v>
      </c>
      <c r="D981" s="1">
        <f>'North kW'!A981</f>
        <v>45386.177083333336</v>
      </c>
      <c r="E981">
        <f>'North kW'!C981</f>
        <v>0</v>
      </c>
      <c r="F981">
        <f>'North kW'!D981</f>
        <v>0</v>
      </c>
      <c r="G981">
        <f>'North kW'!E981</f>
        <v>0</v>
      </c>
      <c r="H981">
        <f>'North kW'!F981</f>
        <v>0</v>
      </c>
      <c r="I981">
        <f t="shared" si="300"/>
        <v>0</v>
      </c>
      <c r="J981">
        <f t="shared" si="301"/>
        <v>0</v>
      </c>
      <c r="K981">
        <f t="shared" si="302"/>
        <v>0</v>
      </c>
      <c r="L981">
        <f t="shared" si="303"/>
        <v>0</v>
      </c>
      <c r="N981" s="1">
        <f>'South kW'!A981</f>
        <v>45386.177083333336</v>
      </c>
      <c r="O981">
        <f>'South kW'!C981</f>
        <v>0</v>
      </c>
      <c r="P981">
        <f>'South kW'!D981</f>
        <v>5243.04</v>
      </c>
      <c r="Q981">
        <f>'South kW'!E981</f>
        <v>0</v>
      </c>
      <c r="R981">
        <f>'South kW'!F981</f>
        <v>5257.28</v>
      </c>
      <c r="S981">
        <f t="shared" si="285"/>
        <v>0</v>
      </c>
      <c r="T981">
        <f t="shared" si="286"/>
        <v>0</v>
      </c>
      <c r="U981">
        <f t="shared" si="287"/>
        <v>0</v>
      </c>
      <c r="V981">
        <f t="shared" si="288"/>
        <v>0</v>
      </c>
      <c r="X981" s="1">
        <f>'West kW'!B981</f>
        <v>45386.1875</v>
      </c>
      <c r="Y981" s="53">
        <f>'West kW'!C981</f>
        <v>3826.64</v>
      </c>
      <c r="Z981" s="53">
        <f>'West kW'!D981</f>
        <v>0</v>
      </c>
      <c r="AA981" s="53">
        <f>'West kW'!E981</f>
        <v>3962.52</v>
      </c>
      <c r="AB981" s="53">
        <f>'West kW'!F981</f>
        <v>0</v>
      </c>
      <c r="AC981" s="2">
        <f t="shared" si="289"/>
        <v>0</v>
      </c>
      <c r="AD981" s="53">
        <f t="shared" si="290"/>
        <v>0</v>
      </c>
      <c r="AE981" s="53">
        <f t="shared" si="291"/>
        <v>0</v>
      </c>
      <c r="AF981" s="53">
        <f t="shared" si="292"/>
        <v>0</v>
      </c>
      <c r="AH981" s="54">
        <f>'Generation kW'!B981</f>
        <v>45386.1875</v>
      </c>
      <c r="AI981" s="10">
        <f>'Generation kW'!C981*1.0036</f>
        <v>13830.290448000002</v>
      </c>
      <c r="AJ981" s="60">
        <f>'Generation kW'!D981*1.0036</f>
        <v>0</v>
      </c>
      <c r="AK981" s="60">
        <f>'Generation kW'!E981*1.0036</f>
        <v>13975.892736000002</v>
      </c>
      <c r="AL981" s="60">
        <f>'Generation kW'!F981*1.0036</f>
        <v>0</v>
      </c>
      <c r="AM981" s="53">
        <f t="shared" si="293"/>
        <v>0</v>
      </c>
      <c r="AN981" s="53">
        <f t="shared" si="294"/>
        <v>0</v>
      </c>
      <c r="AO981" s="53">
        <f t="shared" si="295"/>
        <v>0</v>
      </c>
      <c r="AP981" s="53">
        <f t="shared" si="296"/>
        <v>0</v>
      </c>
      <c r="AQ981" s="1">
        <f t="shared" si="297"/>
        <v>0</v>
      </c>
    </row>
    <row r="982" spans="1:43" x14ac:dyDescent="0.2">
      <c r="A982" s="2">
        <f t="shared" si="298"/>
        <v>12681.011359999999</v>
      </c>
      <c r="B982" s="2">
        <f t="shared" si="299"/>
        <v>12938.051920000002</v>
      </c>
      <c r="D982" s="1">
        <f>'North kW'!A982</f>
        <v>45386.1875</v>
      </c>
      <c r="E982">
        <f>'North kW'!C982</f>
        <v>0</v>
      </c>
      <c r="F982">
        <f>'North kW'!D982</f>
        <v>0</v>
      </c>
      <c r="G982">
        <f>'North kW'!E982</f>
        <v>0</v>
      </c>
      <c r="H982">
        <f>'North kW'!F982</f>
        <v>0</v>
      </c>
      <c r="I982">
        <f t="shared" si="300"/>
        <v>0</v>
      </c>
      <c r="J982">
        <f t="shared" si="301"/>
        <v>0</v>
      </c>
      <c r="K982">
        <f t="shared" si="302"/>
        <v>0</v>
      </c>
      <c r="L982">
        <f t="shared" si="303"/>
        <v>0</v>
      </c>
      <c r="N982" s="1">
        <f>'South kW'!A982</f>
        <v>45386.1875</v>
      </c>
      <c r="O982">
        <f>'South kW'!C982</f>
        <v>0</v>
      </c>
      <c r="P982">
        <f>'South kW'!D982</f>
        <v>4951.76</v>
      </c>
      <c r="Q982">
        <f>'South kW'!E982</f>
        <v>0</v>
      </c>
      <c r="R982">
        <f>'South kW'!F982</f>
        <v>4968.8</v>
      </c>
      <c r="S982">
        <f t="shared" si="285"/>
        <v>0</v>
      </c>
      <c r="T982">
        <f t="shared" si="286"/>
        <v>0</v>
      </c>
      <c r="U982">
        <f t="shared" si="287"/>
        <v>0</v>
      </c>
      <c r="V982">
        <f t="shared" si="288"/>
        <v>0</v>
      </c>
      <c r="X982" s="1">
        <f>'West kW'!B982</f>
        <v>45386.197916666664</v>
      </c>
      <c r="Y982" s="53">
        <f>'West kW'!C982</f>
        <v>3835.68</v>
      </c>
      <c r="Z982" s="53">
        <f>'West kW'!D982</f>
        <v>0</v>
      </c>
      <c r="AA982" s="53">
        <f>'West kW'!E982</f>
        <v>3964.64</v>
      </c>
      <c r="AB982" s="53">
        <f>'West kW'!F982</f>
        <v>0</v>
      </c>
      <c r="AC982" s="2">
        <f t="shared" si="289"/>
        <v>0</v>
      </c>
      <c r="AD982" s="53">
        <f t="shared" si="290"/>
        <v>0</v>
      </c>
      <c r="AE982" s="53">
        <f t="shared" si="291"/>
        <v>0</v>
      </c>
      <c r="AF982" s="53">
        <f t="shared" si="292"/>
        <v>0</v>
      </c>
      <c r="AH982" s="54">
        <f>'Generation kW'!B982</f>
        <v>45386.197916666664</v>
      </c>
      <c r="AI982" s="10">
        <f>'Generation kW'!C982*1.0036</f>
        <v>13797.09136</v>
      </c>
      <c r="AJ982" s="60">
        <f>'Generation kW'!D982*1.0036</f>
        <v>0</v>
      </c>
      <c r="AK982" s="60">
        <f>'Generation kW'!E982*1.0036</f>
        <v>13942.211920000002</v>
      </c>
      <c r="AL982" s="60">
        <f>'Generation kW'!F982*1.0036</f>
        <v>0</v>
      </c>
      <c r="AM982" s="53">
        <f t="shared" si="293"/>
        <v>0</v>
      </c>
      <c r="AN982" s="53">
        <f t="shared" si="294"/>
        <v>0</v>
      </c>
      <c r="AO982" s="53">
        <f t="shared" si="295"/>
        <v>0</v>
      </c>
      <c r="AP982" s="53">
        <f t="shared" si="296"/>
        <v>0</v>
      </c>
      <c r="AQ982" s="1">
        <f t="shared" si="297"/>
        <v>0</v>
      </c>
    </row>
    <row r="983" spans="1:43" x14ac:dyDescent="0.2">
      <c r="A983" s="2">
        <f t="shared" si="298"/>
        <v>12896.620096000001</v>
      </c>
      <c r="B983" s="2">
        <f t="shared" si="299"/>
        <v>13149.418784</v>
      </c>
      <c r="D983" s="1">
        <f>'North kW'!A983</f>
        <v>45386.197916666664</v>
      </c>
      <c r="E983">
        <f>'North kW'!C983</f>
        <v>0</v>
      </c>
      <c r="F983">
        <f>'North kW'!D983</f>
        <v>0</v>
      </c>
      <c r="G983">
        <f>'North kW'!E983</f>
        <v>0</v>
      </c>
      <c r="H983">
        <f>'North kW'!F983</f>
        <v>0</v>
      </c>
      <c r="I983">
        <f t="shared" si="300"/>
        <v>0</v>
      </c>
      <c r="J983">
        <f t="shared" si="301"/>
        <v>0</v>
      </c>
      <c r="K983">
        <f t="shared" si="302"/>
        <v>0</v>
      </c>
      <c r="L983">
        <f t="shared" si="303"/>
        <v>0</v>
      </c>
      <c r="N983" s="1">
        <f>'South kW'!A983</f>
        <v>45386.197916666664</v>
      </c>
      <c r="O983">
        <f>'South kW'!C983</f>
        <v>0</v>
      </c>
      <c r="P983">
        <f>'South kW'!D983</f>
        <v>4743.6000000000004</v>
      </c>
      <c r="Q983">
        <f>'South kW'!E983</f>
        <v>0</v>
      </c>
      <c r="R983">
        <f>'South kW'!F983</f>
        <v>4760.3999999999996</v>
      </c>
      <c r="S983">
        <f t="shared" si="285"/>
        <v>0</v>
      </c>
      <c r="T983">
        <f t="shared" si="286"/>
        <v>0</v>
      </c>
      <c r="U983">
        <f t="shared" si="287"/>
        <v>0</v>
      </c>
      <c r="V983">
        <f t="shared" si="288"/>
        <v>0</v>
      </c>
      <c r="X983" s="1">
        <f>'West kW'!B983</f>
        <v>45386.208333333336</v>
      </c>
      <c r="Y983" s="53">
        <f>'West kW'!C983</f>
        <v>3907.6</v>
      </c>
      <c r="Z983" s="53">
        <f>'West kW'!D983</f>
        <v>0</v>
      </c>
      <c r="AA983" s="53">
        <f>'West kW'!E983</f>
        <v>4032.6</v>
      </c>
      <c r="AB983" s="53">
        <f>'West kW'!F983</f>
        <v>0</v>
      </c>
      <c r="AC983" s="2">
        <f t="shared" si="289"/>
        <v>0</v>
      </c>
      <c r="AD983" s="53">
        <f t="shared" si="290"/>
        <v>0</v>
      </c>
      <c r="AE983" s="53">
        <f t="shared" si="291"/>
        <v>0</v>
      </c>
      <c r="AF983" s="53">
        <f t="shared" si="292"/>
        <v>0</v>
      </c>
      <c r="AH983" s="54">
        <f>'Generation kW'!B983</f>
        <v>45386.208333333336</v>
      </c>
      <c r="AI983" s="10">
        <f>'Generation kW'!C983*1.0036</f>
        <v>13732.620096000001</v>
      </c>
      <c r="AJ983" s="60">
        <f>'Generation kW'!D983*1.0036</f>
        <v>0</v>
      </c>
      <c r="AK983" s="60">
        <f>'Generation kW'!E983*1.0036</f>
        <v>13877.218784000001</v>
      </c>
      <c r="AL983" s="60">
        <f>'Generation kW'!F983*1.0036</f>
        <v>0</v>
      </c>
      <c r="AM983" s="53">
        <f t="shared" si="293"/>
        <v>0</v>
      </c>
      <c r="AN983" s="53">
        <f t="shared" si="294"/>
        <v>0</v>
      </c>
      <c r="AO983" s="53">
        <f t="shared" si="295"/>
        <v>0</v>
      </c>
      <c r="AP983" s="53">
        <f t="shared" si="296"/>
        <v>0</v>
      </c>
      <c r="AQ983" s="1">
        <f t="shared" si="297"/>
        <v>0</v>
      </c>
    </row>
    <row r="984" spans="1:43" x14ac:dyDescent="0.2">
      <c r="A984" s="2">
        <f t="shared" si="298"/>
        <v>13199.42064</v>
      </c>
      <c r="B984" s="2">
        <f t="shared" si="299"/>
        <v>13462.537024000001</v>
      </c>
      <c r="D984" s="1">
        <f>'North kW'!A984</f>
        <v>45386.208333333336</v>
      </c>
      <c r="E984">
        <f>'North kW'!C984</f>
        <v>0</v>
      </c>
      <c r="F984">
        <f>'North kW'!D984</f>
        <v>0</v>
      </c>
      <c r="G984">
        <f>'North kW'!E984</f>
        <v>0</v>
      </c>
      <c r="H984">
        <f>'North kW'!F984</f>
        <v>0</v>
      </c>
      <c r="I984">
        <f t="shared" si="300"/>
        <v>0</v>
      </c>
      <c r="J984">
        <f t="shared" si="301"/>
        <v>0</v>
      </c>
      <c r="K984">
        <f t="shared" si="302"/>
        <v>0</v>
      </c>
      <c r="L984">
        <f t="shared" si="303"/>
        <v>0</v>
      </c>
      <c r="N984" s="1">
        <f>'South kW'!A984</f>
        <v>45386.208333333336</v>
      </c>
      <c r="O984">
        <f>'South kW'!C984</f>
        <v>0</v>
      </c>
      <c r="P984">
        <f>'South kW'!D984</f>
        <v>4501.32</v>
      </c>
      <c r="Q984">
        <f>'South kW'!E984</f>
        <v>0</v>
      </c>
      <c r="R984">
        <f>'South kW'!F984</f>
        <v>4517.84</v>
      </c>
      <c r="S984">
        <f t="shared" si="285"/>
        <v>0</v>
      </c>
      <c r="T984">
        <f t="shared" si="286"/>
        <v>0</v>
      </c>
      <c r="U984">
        <f t="shared" si="287"/>
        <v>0</v>
      </c>
      <c r="V984">
        <f t="shared" si="288"/>
        <v>0</v>
      </c>
      <c r="X984" s="1">
        <f>'West kW'!B984</f>
        <v>45386.21875</v>
      </c>
      <c r="Y984" s="53">
        <f>'West kW'!C984</f>
        <v>4079.48</v>
      </c>
      <c r="Z984" s="53">
        <f>'West kW'!D984</f>
        <v>0</v>
      </c>
      <c r="AA984" s="53">
        <f>'West kW'!E984</f>
        <v>4215.16</v>
      </c>
      <c r="AB984" s="53">
        <f>'West kW'!F984</f>
        <v>0</v>
      </c>
      <c r="AC984" s="2">
        <f t="shared" si="289"/>
        <v>0</v>
      </c>
      <c r="AD984" s="53">
        <f t="shared" si="290"/>
        <v>0</v>
      </c>
      <c r="AE984" s="53">
        <f t="shared" si="291"/>
        <v>0</v>
      </c>
      <c r="AF984" s="53">
        <f t="shared" si="292"/>
        <v>0</v>
      </c>
      <c r="AH984" s="54">
        <f>'Generation kW'!B984</f>
        <v>45386.21875</v>
      </c>
      <c r="AI984" s="10">
        <f>'Generation kW'!C984*1.0036</f>
        <v>13621.26064</v>
      </c>
      <c r="AJ984" s="60">
        <f>'Generation kW'!D984*1.0036</f>
        <v>0</v>
      </c>
      <c r="AK984" s="60">
        <f>'Generation kW'!E984*1.0036</f>
        <v>13765.217024000001</v>
      </c>
      <c r="AL984" s="60">
        <f>'Generation kW'!F984*1.0036</f>
        <v>0</v>
      </c>
      <c r="AM984" s="53">
        <f t="shared" si="293"/>
        <v>0</v>
      </c>
      <c r="AN984" s="53">
        <f t="shared" si="294"/>
        <v>0</v>
      </c>
      <c r="AO984" s="53">
        <f t="shared" si="295"/>
        <v>0</v>
      </c>
      <c r="AP984" s="53">
        <f t="shared" si="296"/>
        <v>0</v>
      </c>
      <c r="AQ984" s="1">
        <f t="shared" si="297"/>
        <v>0</v>
      </c>
    </row>
    <row r="985" spans="1:43" x14ac:dyDescent="0.2">
      <c r="A985" s="2">
        <f t="shared" si="298"/>
        <v>13390.087503999999</v>
      </c>
      <c r="B985" s="2">
        <f t="shared" si="299"/>
        <v>13651.684751999997</v>
      </c>
      <c r="D985" s="1">
        <f>'North kW'!A985</f>
        <v>45386.21875</v>
      </c>
      <c r="E985">
        <f>'North kW'!C985</f>
        <v>0</v>
      </c>
      <c r="F985">
        <f>'North kW'!D985</f>
        <v>0</v>
      </c>
      <c r="G985">
        <f>'North kW'!E985</f>
        <v>0</v>
      </c>
      <c r="H985">
        <f>'North kW'!F985</f>
        <v>0</v>
      </c>
      <c r="I985">
        <f t="shared" si="300"/>
        <v>0</v>
      </c>
      <c r="J985">
        <f t="shared" si="301"/>
        <v>0</v>
      </c>
      <c r="K985">
        <f t="shared" si="302"/>
        <v>0</v>
      </c>
      <c r="L985">
        <f t="shared" si="303"/>
        <v>0</v>
      </c>
      <c r="N985" s="1">
        <f>'South kW'!A985</f>
        <v>45386.21875</v>
      </c>
      <c r="O985">
        <f>'South kW'!C985</f>
        <v>0</v>
      </c>
      <c r="P985">
        <f>'South kW'!D985</f>
        <v>4339.84</v>
      </c>
      <c r="Q985">
        <f>'South kW'!E985</f>
        <v>0</v>
      </c>
      <c r="R985">
        <f>'South kW'!F985</f>
        <v>4357.88</v>
      </c>
      <c r="S985">
        <f t="shared" si="285"/>
        <v>0</v>
      </c>
      <c r="T985">
        <f t="shared" si="286"/>
        <v>0</v>
      </c>
      <c r="U985">
        <f t="shared" si="287"/>
        <v>0</v>
      </c>
      <c r="V985">
        <f t="shared" si="288"/>
        <v>0</v>
      </c>
      <c r="X985" s="1">
        <f>'West kW'!B985</f>
        <v>45386.229166666664</v>
      </c>
      <c r="Y985" s="53">
        <f>'West kW'!C985</f>
        <v>4123.4799999999996</v>
      </c>
      <c r="Z985" s="53">
        <f>'West kW'!D985</f>
        <v>0</v>
      </c>
      <c r="AA985" s="53">
        <f>'West kW'!E985</f>
        <v>4258.92</v>
      </c>
      <c r="AB985" s="53">
        <f>'West kW'!F985</f>
        <v>0</v>
      </c>
      <c r="AC985" s="2">
        <f t="shared" si="289"/>
        <v>0</v>
      </c>
      <c r="AD985" s="53">
        <f t="shared" si="290"/>
        <v>0</v>
      </c>
      <c r="AE985" s="53">
        <f t="shared" si="291"/>
        <v>0</v>
      </c>
      <c r="AF985" s="53">
        <f t="shared" si="292"/>
        <v>0</v>
      </c>
      <c r="AH985" s="54">
        <f>'Generation kW'!B985</f>
        <v>45386.229166666664</v>
      </c>
      <c r="AI985" s="10">
        <f>'Generation kW'!C985*1.0036</f>
        <v>13606.447504</v>
      </c>
      <c r="AJ985" s="60">
        <f>'Generation kW'!D985*1.0036</f>
        <v>0</v>
      </c>
      <c r="AK985" s="60">
        <f>'Generation kW'!E985*1.0036</f>
        <v>13750.644752</v>
      </c>
      <c r="AL985" s="60">
        <f>'Generation kW'!F985*1.0036</f>
        <v>0</v>
      </c>
      <c r="AM985" s="53">
        <f t="shared" si="293"/>
        <v>0</v>
      </c>
      <c r="AN985" s="53">
        <f t="shared" si="294"/>
        <v>0</v>
      </c>
      <c r="AO985" s="53">
        <f t="shared" si="295"/>
        <v>0</v>
      </c>
      <c r="AP985" s="53">
        <f t="shared" si="296"/>
        <v>0</v>
      </c>
      <c r="AQ985" s="1">
        <f t="shared" si="297"/>
        <v>0</v>
      </c>
    </row>
    <row r="986" spans="1:43" x14ac:dyDescent="0.2">
      <c r="A986" s="2">
        <f t="shared" si="298"/>
        <v>13454.746048000001</v>
      </c>
      <c r="B986" s="2">
        <f t="shared" si="299"/>
        <v>13711.263296000001</v>
      </c>
      <c r="D986" s="1">
        <f>'North kW'!A986</f>
        <v>45386.229166666664</v>
      </c>
      <c r="E986">
        <f>'North kW'!C986</f>
        <v>0</v>
      </c>
      <c r="F986">
        <f>'North kW'!D986</f>
        <v>0</v>
      </c>
      <c r="G986">
        <f>'North kW'!E986</f>
        <v>0</v>
      </c>
      <c r="H986">
        <f>'North kW'!F986</f>
        <v>0</v>
      </c>
      <c r="I986">
        <f t="shared" si="300"/>
        <v>0</v>
      </c>
      <c r="J986">
        <f t="shared" si="301"/>
        <v>0</v>
      </c>
      <c r="K986">
        <f t="shared" si="302"/>
        <v>0</v>
      </c>
      <c r="L986">
        <f t="shared" si="303"/>
        <v>0</v>
      </c>
      <c r="N986" s="1">
        <f>'South kW'!A986</f>
        <v>45386.229166666664</v>
      </c>
      <c r="O986">
        <f>'South kW'!C986</f>
        <v>0</v>
      </c>
      <c r="P986">
        <f>'South kW'!D986</f>
        <v>4309.32</v>
      </c>
      <c r="Q986">
        <f>'South kW'!E986</f>
        <v>0</v>
      </c>
      <c r="R986">
        <f>'South kW'!F986</f>
        <v>4329.4399999999996</v>
      </c>
      <c r="S986">
        <f t="shared" si="285"/>
        <v>0</v>
      </c>
      <c r="T986">
        <f t="shared" si="286"/>
        <v>0</v>
      </c>
      <c r="U986">
        <f t="shared" si="287"/>
        <v>0</v>
      </c>
      <c r="V986">
        <f t="shared" si="288"/>
        <v>0</v>
      </c>
      <c r="X986" s="1">
        <f>'West kW'!B986</f>
        <v>45386.239583333336</v>
      </c>
      <c r="Y986" s="53">
        <f>'West kW'!C986</f>
        <v>4163.6000000000004</v>
      </c>
      <c r="Z986" s="53">
        <f>'West kW'!D986</f>
        <v>0</v>
      </c>
      <c r="AA986" s="53">
        <f>'West kW'!E986</f>
        <v>4296.04</v>
      </c>
      <c r="AB986" s="53">
        <f>'West kW'!F986</f>
        <v>0</v>
      </c>
      <c r="AC986" s="2">
        <f t="shared" si="289"/>
        <v>0</v>
      </c>
      <c r="AD986" s="53">
        <f t="shared" si="290"/>
        <v>0</v>
      </c>
      <c r="AE986" s="53">
        <f t="shared" si="291"/>
        <v>0</v>
      </c>
      <c r="AF986" s="53">
        <f t="shared" si="292"/>
        <v>0</v>
      </c>
      <c r="AH986" s="54">
        <f>'Generation kW'!B986</f>
        <v>45386.239583333336</v>
      </c>
      <c r="AI986" s="10">
        <f>'Generation kW'!C986*1.0036</f>
        <v>13600.466048</v>
      </c>
      <c r="AJ986" s="60">
        <f>'Generation kW'!D986*1.0036</f>
        <v>0</v>
      </c>
      <c r="AK986" s="60">
        <f>'Generation kW'!E986*1.0036</f>
        <v>13744.663296000001</v>
      </c>
      <c r="AL986" s="60">
        <f>'Generation kW'!F986*1.0036</f>
        <v>0</v>
      </c>
      <c r="AM986" s="53">
        <f t="shared" si="293"/>
        <v>0</v>
      </c>
      <c r="AN986" s="53">
        <f t="shared" si="294"/>
        <v>0</v>
      </c>
      <c r="AO986" s="53">
        <f t="shared" si="295"/>
        <v>0</v>
      </c>
      <c r="AP986" s="53">
        <f t="shared" si="296"/>
        <v>0</v>
      </c>
      <c r="AQ986" s="1">
        <f t="shared" si="297"/>
        <v>0</v>
      </c>
    </row>
    <row r="987" spans="1:43" x14ac:dyDescent="0.2">
      <c r="A987" s="2">
        <f t="shared" si="298"/>
        <v>13638.50088</v>
      </c>
      <c r="B987" s="2">
        <f t="shared" si="299"/>
        <v>13892.823024000001</v>
      </c>
      <c r="D987" s="1">
        <f>'North kW'!A987</f>
        <v>45386.239583333336</v>
      </c>
      <c r="E987">
        <f>'North kW'!C987</f>
        <v>0</v>
      </c>
      <c r="F987">
        <f>'North kW'!D987</f>
        <v>0</v>
      </c>
      <c r="G987">
        <f>'North kW'!E987</f>
        <v>0</v>
      </c>
      <c r="H987">
        <f>'North kW'!F987</f>
        <v>0</v>
      </c>
      <c r="I987">
        <f t="shared" si="300"/>
        <v>0</v>
      </c>
      <c r="J987">
        <f t="shared" si="301"/>
        <v>0</v>
      </c>
      <c r="K987">
        <f t="shared" si="302"/>
        <v>0</v>
      </c>
      <c r="L987">
        <f t="shared" si="303"/>
        <v>0</v>
      </c>
      <c r="N987" s="1">
        <f>'South kW'!A987</f>
        <v>45386.239583333336</v>
      </c>
      <c r="O987">
        <f>'South kW'!C987</f>
        <v>0</v>
      </c>
      <c r="P987">
        <f>'South kW'!D987</f>
        <v>4369.4399999999996</v>
      </c>
      <c r="Q987">
        <f>'South kW'!E987</f>
        <v>0</v>
      </c>
      <c r="R987">
        <f>'South kW'!F987</f>
        <v>4390.96</v>
      </c>
      <c r="S987">
        <f t="shared" si="285"/>
        <v>0</v>
      </c>
      <c r="T987">
        <f t="shared" si="286"/>
        <v>0</v>
      </c>
      <c r="U987">
        <f t="shared" si="287"/>
        <v>0</v>
      </c>
      <c r="V987">
        <f t="shared" si="288"/>
        <v>0</v>
      </c>
      <c r="X987" s="1">
        <f>'West kW'!B987</f>
        <v>45386.25</v>
      </c>
      <c r="Y987" s="53">
        <f>'West kW'!C987</f>
        <v>4252.8</v>
      </c>
      <c r="Z987" s="53">
        <f>'West kW'!D987</f>
        <v>0</v>
      </c>
      <c r="AA987" s="53">
        <f>'West kW'!E987</f>
        <v>4383.08</v>
      </c>
      <c r="AB987" s="53">
        <f>'West kW'!F987</f>
        <v>0</v>
      </c>
      <c r="AC987" s="2">
        <f t="shared" si="289"/>
        <v>0</v>
      </c>
      <c r="AD987" s="53">
        <f t="shared" si="290"/>
        <v>0</v>
      </c>
      <c r="AE987" s="53">
        <f t="shared" si="291"/>
        <v>0</v>
      </c>
      <c r="AF987" s="53">
        <f t="shared" si="292"/>
        <v>0</v>
      </c>
      <c r="AH987" s="54">
        <f>'Generation kW'!B987</f>
        <v>45386.25</v>
      </c>
      <c r="AI987" s="10">
        <f>'Generation kW'!C987*1.0036</f>
        <v>13755.140879999999</v>
      </c>
      <c r="AJ987" s="60">
        <f>'Generation kW'!D987*1.0036</f>
        <v>0</v>
      </c>
      <c r="AK987" s="60">
        <f>'Generation kW'!E987*1.0036</f>
        <v>13900.703024</v>
      </c>
      <c r="AL987" s="60">
        <f>'Generation kW'!F987*1.0036</f>
        <v>0</v>
      </c>
      <c r="AM987" s="53">
        <f t="shared" si="293"/>
        <v>0</v>
      </c>
      <c r="AN987" s="53">
        <f t="shared" si="294"/>
        <v>0</v>
      </c>
      <c r="AO987" s="53">
        <f t="shared" si="295"/>
        <v>0</v>
      </c>
      <c r="AP987" s="53">
        <f t="shared" si="296"/>
        <v>0</v>
      </c>
      <c r="AQ987" s="1">
        <f t="shared" si="297"/>
        <v>0</v>
      </c>
    </row>
    <row r="988" spans="1:43" x14ac:dyDescent="0.2">
      <c r="A988" s="2">
        <f t="shared" si="298"/>
        <v>13741.962784000003</v>
      </c>
      <c r="B988" s="2">
        <f t="shared" si="299"/>
        <v>13995.207952000001</v>
      </c>
      <c r="D988" s="1">
        <f>'North kW'!A988</f>
        <v>45386.25</v>
      </c>
      <c r="E988">
        <f>'North kW'!C988</f>
        <v>0</v>
      </c>
      <c r="F988">
        <f>'North kW'!D988</f>
        <v>0</v>
      </c>
      <c r="G988">
        <f>'North kW'!E988</f>
        <v>0</v>
      </c>
      <c r="H988">
        <f>'North kW'!F988</f>
        <v>0</v>
      </c>
      <c r="I988">
        <f t="shared" si="300"/>
        <v>0</v>
      </c>
      <c r="J988">
        <f t="shared" si="301"/>
        <v>0</v>
      </c>
      <c r="K988">
        <f t="shared" si="302"/>
        <v>0</v>
      </c>
      <c r="L988">
        <f t="shared" si="303"/>
        <v>0</v>
      </c>
      <c r="N988" s="1">
        <f>'South kW'!A988</f>
        <v>45386.25</v>
      </c>
      <c r="O988">
        <f>'South kW'!C988</f>
        <v>0</v>
      </c>
      <c r="P988">
        <f>'South kW'!D988</f>
        <v>4377.96</v>
      </c>
      <c r="Q988">
        <f>'South kW'!E988</f>
        <v>0</v>
      </c>
      <c r="R988">
        <f>'South kW'!F988</f>
        <v>4399.28</v>
      </c>
      <c r="S988">
        <f t="shared" si="285"/>
        <v>0</v>
      </c>
      <c r="T988">
        <f t="shared" si="286"/>
        <v>0</v>
      </c>
      <c r="U988">
        <f t="shared" si="287"/>
        <v>0</v>
      </c>
      <c r="V988">
        <f t="shared" si="288"/>
        <v>0</v>
      </c>
      <c r="X988" s="1">
        <f>'West kW'!B988</f>
        <v>45386.260416666664</v>
      </c>
      <c r="Y988" s="53">
        <f>'West kW'!C988</f>
        <v>4302.92</v>
      </c>
      <c r="Z988" s="53">
        <f>'West kW'!D988</f>
        <v>0</v>
      </c>
      <c r="AA988" s="53">
        <f>'West kW'!E988</f>
        <v>4431.08</v>
      </c>
      <c r="AB988" s="53">
        <f>'West kW'!F988</f>
        <v>0</v>
      </c>
      <c r="AC988" s="2">
        <f t="shared" si="289"/>
        <v>0</v>
      </c>
      <c r="AD988" s="53">
        <f t="shared" si="290"/>
        <v>0</v>
      </c>
      <c r="AE988" s="53">
        <f t="shared" si="291"/>
        <v>0</v>
      </c>
      <c r="AF988" s="53">
        <f t="shared" si="292"/>
        <v>0</v>
      </c>
      <c r="AH988" s="54">
        <f>'Generation kW'!B988</f>
        <v>45386.260416666664</v>
      </c>
      <c r="AI988" s="10">
        <f>'Generation kW'!C988*1.0036</f>
        <v>13817.002784000002</v>
      </c>
      <c r="AJ988" s="60">
        <f>'Generation kW'!D988*1.0036</f>
        <v>0</v>
      </c>
      <c r="AK988" s="60">
        <f>'Generation kW'!E988*1.0036</f>
        <v>13963.407952</v>
      </c>
      <c r="AL988" s="60">
        <f>'Generation kW'!F988*1.0036</f>
        <v>0</v>
      </c>
      <c r="AM988" s="53">
        <f t="shared" si="293"/>
        <v>0</v>
      </c>
      <c r="AN988" s="53">
        <f t="shared" si="294"/>
        <v>0</v>
      </c>
      <c r="AO988" s="53">
        <f t="shared" si="295"/>
        <v>0</v>
      </c>
      <c r="AP988" s="53">
        <f t="shared" si="296"/>
        <v>0</v>
      </c>
      <c r="AQ988" s="1">
        <f t="shared" si="297"/>
        <v>0</v>
      </c>
    </row>
    <row r="989" spans="1:43" x14ac:dyDescent="0.2">
      <c r="A989" s="2">
        <f t="shared" si="298"/>
        <v>13884.158656</v>
      </c>
      <c r="B989" s="2">
        <f t="shared" si="299"/>
        <v>14141.562959999999</v>
      </c>
      <c r="D989" s="1">
        <f>'North kW'!A989</f>
        <v>45386.260416666664</v>
      </c>
      <c r="E989">
        <f>'North kW'!C989</f>
        <v>0</v>
      </c>
      <c r="F989">
        <f>'North kW'!D989</f>
        <v>0</v>
      </c>
      <c r="G989">
        <f>'North kW'!E989</f>
        <v>0</v>
      </c>
      <c r="H989">
        <f>'North kW'!F989</f>
        <v>0</v>
      </c>
      <c r="I989">
        <f t="shared" si="300"/>
        <v>0</v>
      </c>
      <c r="J989">
        <f t="shared" si="301"/>
        <v>0</v>
      </c>
      <c r="K989">
        <f t="shared" si="302"/>
        <v>0</v>
      </c>
      <c r="L989">
        <f t="shared" si="303"/>
        <v>0</v>
      </c>
      <c r="N989" s="1">
        <f>'South kW'!A989</f>
        <v>45386.260416666664</v>
      </c>
      <c r="O989">
        <f>'South kW'!C989</f>
        <v>0</v>
      </c>
      <c r="P989">
        <f>'South kW'!D989</f>
        <v>4262.4799999999996</v>
      </c>
      <c r="Q989">
        <f>'South kW'!E989</f>
        <v>0</v>
      </c>
      <c r="R989">
        <f>'South kW'!F989</f>
        <v>4285.5600000000004</v>
      </c>
      <c r="S989">
        <f t="shared" si="285"/>
        <v>0</v>
      </c>
      <c r="T989">
        <f t="shared" si="286"/>
        <v>0</v>
      </c>
      <c r="U989">
        <f t="shared" si="287"/>
        <v>0</v>
      </c>
      <c r="V989">
        <f t="shared" si="288"/>
        <v>0</v>
      </c>
      <c r="X989" s="1">
        <f>'West kW'!B989</f>
        <v>45386.270833333336</v>
      </c>
      <c r="Y989" s="53">
        <f>'West kW'!C989</f>
        <v>4364.24</v>
      </c>
      <c r="Z989" s="53">
        <f>'West kW'!D989</f>
        <v>0</v>
      </c>
      <c r="AA989" s="53">
        <f>'West kW'!E989</f>
        <v>4498.5600000000004</v>
      </c>
      <c r="AB989" s="53">
        <f>'West kW'!F989</f>
        <v>0</v>
      </c>
      <c r="AC989" s="2">
        <f t="shared" si="289"/>
        <v>0</v>
      </c>
      <c r="AD989" s="53">
        <f t="shared" si="290"/>
        <v>0</v>
      </c>
      <c r="AE989" s="53">
        <f t="shared" si="291"/>
        <v>0</v>
      </c>
      <c r="AF989" s="53">
        <f t="shared" si="292"/>
        <v>0</v>
      </c>
      <c r="AH989" s="54">
        <f>'Generation kW'!B989</f>
        <v>45386.270833333336</v>
      </c>
      <c r="AI989" s="10">
        <f>'Generation kW'!C989*1.0036</f>
        <v>13782.398655999999</v>
      </c>
      <c r="AJ989" s="60">
        <f>'Generation kW'!D989*1.0036</f>
        <v>0</v>
      </c>
      <c r="AK989" s="60">
        <f>'Generation kW'!E989*1.0036</f>
        <v>13928.562960000001</v>
      </c>
      <c r="AL989" s="60">
        <f>'Generation kW'!F989*1.0036</f>
        <v>0</v>
      </c>
      <c r="AM989" s="53">
        <f t="shared" si="293"/>
        <v>0</v>
      </c>
      <c r="AN989" s="53">
        <f t="shared" si="294"/>
        <v>0</v>
      </c>
      <c r="AO989" s="53">
        <f t="shared" si="295"/>
        <v>0</v>
      </c>
      <c r="AP989" s="53">
        <f t="shared" si="296"/>
        <v>0</v>
      </c>
      <c r="AQ989" s="1">
        <f t="shared" si="297"/>
        <v>0</v>
      </c>
    </row>
    <row r="990" spans="1:43" x14ac:dyDescent="0.2">
      <c r="A990" s="2">
        <f t="shared" si="298"/>
        <v>13973.890944000002</v>
      </c>
      <c r="B990" s="2">
        <f t="shared" si="299"/>
        <v>14215.412944</v>
      </c>
      <c r="D990" s="1">
        <f>'North kW'!A990</f>
        <v>45386.270833333336</v>
      </c>
      <c r="E990">
        <f>'North kW'!C990</f>
        <v>0</v>
      </c>
      <c r="F990">
        <f>'North kW'!D990</f>
        <v>0</v>
      </c>
      <c r="G990">
        <f>'North kW'!E990</f>
        <v>0</v>
      </c>
      <c r="H990">
        <f>'North kW'!F990</f>
        <v>0</v>
      </c>
      <c r="I990">
        <f t="shared" si="300"/>
        <v>0</v>
      </c>
      <c r="J990">
        <f t="shared" si="301"/>
        <v>0</v>
      </c>
      <c r="K990">
        <f t="shared" si="302"/>
        <v>0</v>
      </c>
      <c r="L990">
        <f t="shared" si="303"/>
        <v>0</v>
      </c>
      <c r="N990" s="1">
        <f>'South kW'!A990</f>
        <v>45386.270833333336</v>
      </c>
      <c r="O990">
        <f>'South kW'!C990</f>
        <v>0</v>
      </c>
      <c r="P990">
        <f>'South kW'!D990</f>
        <v>4174.4799999999996</v>
      </c>
      <c r="Q990">
        <f>'South kW'!E990</f>
        <v>0</v>
      </c>
      <c r="R990">
        <f>'South kW'!F990</f>
        <v>4198.5200000000004</v>
      </c>
      <c r="S990">
        <f t="shared" si="285"/>
        <v>0</v>
      </c>
      <c r="T990">
        <f t="shared" si="286"/>
        <v>0</v>
      </c>
      <c r="U990">
        <f t="shared" si="287"/>
        <v>0</v>
      </c>
      <c r="V990">
        <f t="shared" si="288"/>
        <v>0</v>
      </c>
      <c r="X990" s="1">
        <f>'West kW'!B990</f>
        <v>45386.28125</v>
      </c>
      <c r="Y990" s="53">
        <f>'West kW'!C990</f>
        <v>4396</v>
      </c>
      <c r="Z990" s="53">
        <f>'West kW'!D990</f>
        <v>0</v>
      </c>
      <c r="AA990" s="53">
        <f>'West kW'!E990</f>
        <v>4516.04</v>
      </c>
      <c r="AB990" s="53">
        <f>'West kW'!F990</f>
        <v>0</v>
      </c>
      <c r="AC990" s="2">
        <f t="shared" si="289"/>
        <v>0</v>
      </c>
      <c r="AD990" s="53">
        <f t="shared" si="290"/>
        <v>0</v>
      </c>
      <c r="AE990" s="53">
        <f t="shared" si="291"/>
        <v>0</v>
      </c>
      <c r="AF990" s="53">
        <f t="shared" si="292"/>
        <v>0</v>
      </c>
      <c r="AH990" s="54">
        <f>'Generation kW'!B990</f>
        <v>45386.28125</v>
      </c>
      <c r="AI990" s="10">
        <f>'Generation kW'!C990*1.0036</f>
        <v>13752.370944000002</v>
      </c>
      <c r="AJ990" s="60">
        <f>'Generation kW'!D990*1.0036</f>
        <v>0</v>
      </c>
      <c r="AK990" s="60">
        <f>'Generation kW'!E990*1.0036</f>
        <v>13897.892944000001</v>
      </c>
      <c r="AL990" s="60">
        <f>'Generation kW'!F990*1.0036</f>
        <v>0</v>
      </c>
      <c r="AM990" s="53">
        <f t="shared" si="293"/>
        <v>0</v>
      </c>
      <c r="AN990" s="53">
        <f t="shared" si="294"/>
        <v>0</v>
      </c>
      <c r="AO990" s="53">
        <f t="shared" si="295"/>
        <v>0</v>
      </c>
      <c r="AP990" s="53">
        <f t="shared" si="296"/>
        <v>0</v>
      </c>
      <c r="AQ990" s="1">
        <f t="shared" si="297"/>
        <v>0</v>
      </c>
    </row>
    <row r="991" spans="1:43" x14ac:dyDescent="0.2">
      <c r="A991" s="2">
        <f t="shared" si="298"/>
        <v>14342.651056000001</v>
      </c>
      <c r="B991" s="2">
        <f t="shared" si="299"/>
        <v>14569.172768</v>
      </c>
      <c r="D991" s="1">
        <f>'North kW'!A991</f>
        <v>45386.28125</v>
      </c>
      <c r="E991">
        <f>'North kW'!C991</f>
        <v>0</v>
      </c>
      <c r="F991">
        <f>'North kW'!D991</f>
        <v>0</v>
      </c>
      <c r="G991">
        <f>'North kW'!E991</f>
        <v>0</v>
      </c>
      <c r="H991">
        <f>'North kW'!F991</f>
        <v>0</v>
      </c>
      <c r="I991">
        <f t="shared" si="300"/>
        <v>0</v>
      </c>
      <c r="J991">
        <f t="shared" si="301"/>
        <v>0</v>
      </c>
      <c r="K991">
        <f t="shared" si="302"/>
        <v>0</v>
      </c>
      <c r="L991">
        <f t="shared" si="303"/>
        <v>0</v>
      </c>
      <c r="N991" s="1">
        <f>'South kW'!A991</f>
        <v>45386.28125</v>
      </c>
      <c r="O991">
        <f>'South kW'!C991</f>
        <v>0</v>
      </c>
      <c r="P991">
        <f>'South kW'!D991</f>
        <v>3948.56</v>
      </c>
      <c r="Q991">
        <f>'South kW'!E991</f>
        <v>0</v>
      </c>
      <c r="R991">
        <f>'South kW'!F991</f>
        <v>3974.32</v>
      </c>
      <c r="S991">
        <f t="shared" si="285"/>
        <v>0</v>
      </c>
      <c r="T991">
        <f t="shared" si="286"/>
        <v>0</v>
      </c>
      <c r="U991">
        <f t="shared" si="287"/>
        <v>0</v>
      </c>
      <c r="V991">
        <f t="shared" si="288"/>
        <v>0</v>
      </c>
      <c r="X991" s="1">
        <f>'West kW'!B991</f>
        <v>45386.291666666664</v>
      </c>
      <c r="Y991" s="53">
        <f>'West kW'!C991</f>
        <v>4549.96</v>
      </c>
      <c r="Z991" s="53">
        <f>'West kW'!D991</f>
        <v>0</v>
      </c>
      <c r="AA991" s="53">
        <f>'West kW'!E991</f>
        <v>4656.8</v>
      </c>
      <c r="AB991" s="53">
        <f>'West kW'!F991</f>
        <v>0</v>
      </c>
      <c r="AC991" s="2">
        <f t="shared" si="289"/>
        <v>0</v>
      </c>
      <c r="AD991" s="53">
        <f t="shared" si="290"/>
        <v>0</v>
      </c>
      <c r="AE991" s="53">
        <f t="shared" si="291"/>
        <v>0</v>
      </c>
      <c r="AF991" s="53">
        <f t="shared" si="292"/>
        <v>0</v>
      </c>
      <c r="AH991" s="54">
        <f>'Generation kW'!B991</f>
        <v>45386.291666666664</v>
      </c>
      <c r="AI991" s="10">
        <f>'Generation kW'!C991*1.0036</f>
        <v>13741.251055999999</v>
      </c>
      <c r="AJ991" s="60">
        <f>'Generation kW'!D991*1.0036</f>
        <v>0</v>
      </c>
      <c r="AK991" s="60">
        <f>'Generation kW'!E991*1.0036</f>
        <v>13886.692767999999</v>
      </c>
      <c r="AL991" s="60">
        <f>'Generation kW'!F991*1.0036</f>
        <v>0</v>
      </c>
      <c r="AM991" s="53">
        <f t="shared" si="293"/>
        <v>0</v>
      </c>
      <c r="AN991" s="53">
        <f t="shared" si="294"/>
        <v>0</v>
      </c>
      <c r="AO991" s="53">
        <f t="shared" si="295"/>
        <v>0</v>
      </c>
      <c r="AP991" s="53">
        <f t="shared" si="296"/>
        <v>0</v>
      </c>
      <c r="AQ991" s="1">
        <f t="shared" si="297"/>
        <v>0</v>
      </c>
    </row>
    <row r="992" spans="1:43" x14ac:dyDescent="0.2">
      <c r="A992" s="2">
        <f t="shared" si="298"/>
        <v>14849.878079999999</v>
      </c>
      <c r="B992" s="2">
        <f t="shared" si="299"/>
        <v>15072.560512000002</v>
      </c>
      <c r="D992" s="1">
        <f>'North kW'!A992</f>
        <v>45386.291666666664</v>
      </c>
      <c r="E992">
        <f>'North kW'!C992</f>
        <v>0</v>
      </c>
      <c r="F992">
        <f>'North kW'!D992</f>
        <v>0</v>
      </c>
      <c r="G992">
        <f>'North kW'!E992</f>
        <v>0</v>
      </c>
      <c r="H992">
        <f>'North kW'!F992</f>
        <v>0</v>
      </c>
      <c r="I992">
        <f t="shared" si="300"/>
        <v>0</v>
      </c>
      <c r="J992">
        <f t="shared" si="301"/>
        <v>0</v>
      </c>
      <c r="K992">
        <f t="shared" si="302"/>
        <v>0</v>
      </c>
      <c r="L992">
        <f t="shared" si="303"/>
        <v>0</v>
      </c>
      <c r="N992" s="1">
        <f>'South kW'!A992</f>
        <v>45386.291666666664</v>
      </c>
      <c r="O992">
        <f>'South kW'!C992</f>
        <v>0</v>
      </c>
      <c r="P992">
        <f>'South kW'!D992</f>
        <v>3607.68</v>
      </c>
      <c r="Q992">
        <f>'South kW'!E992</f>
        <v>0</v>
      </c>
      <c r="R992">
        <f>'South kW'!F992</f>
        <v>3639.44</v>
      </c>
      <c r="S992">
        <f t="shared" si="285"/>
        <v>0</v>
      </c>
      <c r="T992">
        <f t="shared" si="286"/>
        <v>0</v>
      </c>
      <c r="U992">
        <f t="shared" si="287"/>
        <v>0</v>
      </c>
      <c r="V992">
        <f t="shared" si="288"/>
        <v>0</v>
      </c>
      <c r="X992" s="1">
        <f>'West kW'!B992</f>
        <v>45386.302083333336</v>
      </c>
      <c r="Y992" s="53">
        <f>'West kW'!C992</f>
        <v>4675.32</v>
      </c>
      <c r="Z992" s="53">
        <f>'West kW'!D992</f>
        <v>0</v>
      </c>
      <c r="AA992" s="53">
        <f>'West kW'!E992</f>
        <v>4784.12</v>
      </c>
      <c r="AB992" s="53">
        <f>'West kW'!F992</f>
        <v>0</v>
      </c>
      <c r="AC992" s="2">
        <f t="shared" si="289"/>
        <v>0</v>
      </c>
      <c r="AD992" s="53">
        <f t="shared" si="290"/>
        <v>0</v>
      </c>
      <c r="AE992" s="53">
        <f t="shared" si="291"/>
        <v>0</v>
      </c>
      <c r="AF992" s="53">
        <f t="shared" si="292"/>
        <v>0</v>
      </c>
      <c r="AH992" s="54">
        <f>'Generation kW'!B992</f>
        <v>45386.302083333336</v>
      </c>
      <c r="AI992" s="10">
        <f>'Generation kW'!C992*1.0036</f>
        <v>13782.238079999999</v>
      </c>
      <c r="AJ992" s="60">
        <f>'Generation kW'!D992*1.0036</f>
        <v>0</v>
      </c>
      <c r="AK992" s="60">
        <f>'Generation kW'!E992*1.0036</f>
        <v>13927.880512000002</v>
      </c>
      <c r="AL992" s="60">
        <f>'Generation kW'!F992*1.0036</f>
        <v>0</v>
      </c>
      <c r="AM992" s="53">
        <f t="shared" si="293"/>
        <v>0</v>
      </c>
      <c r="AN992" s="53">
        <f t="shared" si="294"/>
        <v>0</v>
      </c>
      <c r="AO992" s="53">
        <f t="shared" si="295"/>
        <v>0</v>
      </c>
      <c r="AP992" s="53">
        <f t="shared" si="296"/>
        <v>0</v>
      </c>
      <c r="AQ992" s="1">
        <f t="shared" si="297"/>
        <v>0</v>
      </c>
    </row>
    <row r="993" spans="1:43" x14ac:dyDescent="0.2">
      <c r="A993" s="2">
        <f t="shared" si="298"/>
        <v>15144.213040000002</v>
      </c>
      <c r="B993" s="2">
        <f t="shared" si="299"/>
        <v>15360.373455999999</v>
      </c>
      <c r="D993" s="1">
        <f>'North kW'!A993</f>
        <v>45386.302083333336</v>
      </c>
      <c r="E993">
        <f>'North kW'!C993</f>
        <v>0</v>
      </c>
      <c r="F993">
        <f>'North kW'!D993</f>
        <v>0</v>
      </c>
      <c r="G993">
        <f>'North kW'!E993</f>
        <v>0</v>
      </c>
      <c r="H993">
        <f>'North kW'!F993</f>
        <v>0</v>
      </c>
      <c r="I993">
        <f t="shared" si="300"/>
        <v>0</v>
      </c>
      <c r="J993">
        <f t="shared" si="301"/>
        <v>0</v>
      </c>
      <c r="K993">
        <f t="shared" si="302"/>
        <v>0</v>
      </c>
      <c r="L993">
        <f t="shared" si="303"/>
        <v>0</v>
      </c>
      <c r="N993" s="1">
        <f>'South kW'!A993</f>
        <v>45386.302083333336</v>
      </c>
      <c r="O993">
        <f>'South kW'!C993</f>
        <v>0</v>
      </c>
      <c r="P993">
        <f>'South kW'!D993</f>
        <v>3371.96</v>
      </c>
      <c r="Q993">
        <f>'South kW'!E993</f>
        <v>0</v>
      </c>
      <c r="R993">
        <f>'South kW'!F993</f>
        <v>3409.44</v>
      </c>
      <c r="S993">
        <f t="shared" si="285"/>
        <v>0</v>
      </c>
      <c r="T993">
        <f t="shared" si="286"/>
        <v>0</v>
      </c>
      <c r="U993">
        <f t="shared" si="287"/>
        <v>0</v>
      </c>
      <c r="V993">
        <f t="shared" si="288"/>
        <v>0</v>
      </c>
      <c r="X993" s="1">
        <f>'West kW'!B993</f>
        <v>45386.3125</v>
      </c>
      <c r="Y993" s="53">
        <f>'West kW'!C993</f>
        <v>4785.5200000000004</v>
      </c>
      <c r="Z993" s="53">
        <f>'West kW'!D993</f>
        <v>0</v>
      </c>
      <c r="AA993" s="53">
        <f>'West kW'!E993</f>
        <v>4894.08</v>
      </c>
      <c r="AB993" s="53">
        <f>'West kW'!F993</f>
        <v>0</v>
      </c>
      <c r="AC993" s="2">
        <f t="shared" si="289"/>
        <v>0</v>
      </c>
      <c r="AD993" s="53">
        <f t="shared" si="290"/>
        <v>0</v>
      </c>
      <c r="AE993" s="53">
        <f t="shared" si="291"/>
        <v>0</v>
      </c>
      <c r="AF993" s="53">
        <f t="shared" si="292"/>
        <v>0</v>
      </c>
      <c r="AH993" s="54">
        <f>'Generation kW'!B993</f>
        <v>45386.3125</v>
      </c>
      <c r="AI993" s="10">
        <f>'Generation kW'!C993*1.0036</f>
        <v>13730.653040000001</v>
      </c>
      <c r="AJ993" s="60">
        <f>'Generation kW'!D993*1.0036</f>
        <v>0</v>
      </c>
      <c r="AK993" s="60">
        <f>'Generation kW'!E993*1.0036</f>
        <v>13875.733456</v>
      </c>
      <c r="AL993" s="60">
        <f>'Generation kW'!F993*1.0036</f>
        <v>0</v>
      </c>
      <c r="AM993" s="53">
        <f t="shared" si="293"/>
        <v>0</v>
      </c>
      <c r="AN993" s="53">
        <f t="shared" si="294"/>
        <v>0</v>
      </c>
      <c r="AO993" s="53">
        <f t="shared" si="295"/>
        <v>0</v>
      </c>
      <c r="AP993" s="53">
        <f t="shared" si="296"/>
        <v>0</v>
      </c>
      <c r="AQ993" s="1">
        <f t="shared" si="297"/>
        <v>0</v>
      </c>
    </row>
    <row r="994" spans="1:43" x14ac:dyDescent="0.2">
      <c r="A994" s="2">
        <f t="shared" si="298"/>
        <v>15251.710688000001</v>
      </c>
      <c r="B994" s="2">
        <f t="shared" si="299"/>
        <v>15463.949664000002</v>
      </c>
      <c r="D994" s="1">
        <f>'North kW'!A994</f>
        <v>45386.3125</v>
      </c>
      <c r="E994">
        <f>'North kW'!C994</f>
        <v>0</v>
      </c>
      <c r="F994">
        <f>'North kW'!D994</f>
        <v>0</v>
      </c>
      <c r="G994">
        <f>'North kW'!E994</f>
        <v>0</v>
      </c>
      <c r="H994">
        <f>'North kW'!F994</f>
        <v>0</v>
      </c>
      <c r="I994">
        <f t="shared" si="300"/>
        <v>0</v>
      </c>
      <c r="J994">
        <f t="shared" si="301"/>
        <v>0</v>
      </c>
      <c r="K994">
        <f t="shared" si="302"/>
        <v>0</v>
      </c>
      <c r="L994">
        <f t="shared" si="303"/>
        <v>0</v>
      </c>
      <c r="N994" s="1">
        <f>'South kW'!A994</f>
        <v>45386.3125</v>
      </c>
      <c r="O994">
        <f>'South kW'!C994</f>
        <v>0</v>
      </c>
      <c r="P994">
        <f>'South kW'!D994</f>
        <v>3277.4</v>
      </c>
      <c r="Q994">
        <f>'South kW'!E994</f>
        <v>0</v>
      </c>
      <c r="R994">
        <f>'South kW'!F994</f>
        <v>3316.4</v>
      </c>
      <c r="S994">
        <f t="shared" si="285"/>
        <v>0</v>
      </c>
      <c r="T994">
        <f t="shared" si="286"/>
        <v>0</v>
      </c>
      <c r="U994">
        <f t="shared" si="287"/>
        <v>0</v>
      </c>
      <c r="V994">
        <f t="shared" si="288"/>
        <v>0</v>
      </c>
      <c r="X994" s="1">
        <f>'West kW'!B994</f>
        <v>45386.322916666664</v>
      </c>
      <c r="Y994" s="53">
        <f>'West kW'!C994</f>
        <v>4815.84</v>
      </c>
      <c r="Z994" s="53">
        <f>'West kW'!D994</f>
        <v>0</v>
      </c>
      <c r="AA994" s="53">
        <f>'West kW'!E994</f>
        <v>4922.3999999999996</v>
      </c>
      <c r="AB994" s="53">
        <f>'West kW'!F994</f>
        <v>0</v>
      </c>
      <c r="AC994" s="2">
        <f t="shared" si="289"/>
        <v>0</v>
      </c>
      <c r="AD994" s="53">
        <f t="shared" si="290"/>
        <v>0</v>
      </c>
      <c r="AE994" s="53">
        <f t="shared" si="291"/>
        <v>0</v>
      </c>
      <c r="AF994" s="53">
        <f t="shared" si="292"/>
        <v>0</v>
      </c>
      <c r="AH994" s="54">
        <f>'Generation kW'!B994</f>
        <v>45386.322916666664</v>
      </c>
      <c r="AI994" s="10">
        <f>'Generation kW'!C994*1.0036</f>
        <v>13713.270688000001</v>
      </c>
      <c r="AJ994" s="60">
        <f>'Generation kW'!D994*1.0036</f>
        <v>0</v>
      </c>
      <c r="AK994" s="60">
        <f>'Generation kW'!E994*1.0036</f>
        <v>13857.949664</v>
      </c>
      <c r="AL994" s="60">
        <f>'Generation kW'!F994*1.0036</f>
        <v>0</v>
      </c>
      <c r="AM994" s="53">
        <f t="shared" si="293"/>
        <v>0</v>
      </c>
      <c r="AN994" s="53">
        <f t="shared" si="294"/>
        <v>0</v>
      </c>
      <c r="AO994" s="53">
        <f t="shared" si="295"/>
        <v>0</v>
      </c>
      <c r="AP994" s="53">
        <f t="shared" si="296"/>
        <v>0</v>
      </c>
      <c r="AQ994" s="1">
        <f t="shared" si="297"/>
        <v>0</v>
      </c>
    </row>
    <row r="995" spans="1:43" x14ac:dyDescent="0.2">
      <c r="A995" s="2">
        <f t="shared" si="298"/>
        <v>15523.342479999999</v>
      </c>
      <c r="B995" s="2">
        <f t="shared" si="299"/>
        <v>15749.461599999999</v>
      </c>
      <c r="D995" s="1">
        <f>'North kW'!A995</f>
        <v>45386.322916666664</v>
      </c>
      <c r="E995">
        <f>'North kW'!C995</f>
        <v>0</v>
      </c>
      <c r="F995">
        <f>'North kW'!D995</f>
        <v>0</v>
      </c>
      <c r="G995">
        <f>'North kW'!E995</f>
        <v>0</v>
      </c>
      <c r="H995">
        <f>'North kW'!F995</f>
        <v>0</v>
      </c>
      <c r="I995">
        <f t="shared" si="300"/>
        <v>0</v>
      </c>
      <c r="J995">
        <f t="shared" si="301"/>
        <v>0</v>
      </c>
      <c r="K995">
        <f t="shared" si="302"/>
        <v>0</v>
      </c>
      <c r="L995">
        <f t="shared" si="303"/>
        <v>0</v>
      </c>
      <c r="N995" s="1">
        <f>'South kW'!A995</f>
        <v>45386.322916666664</v>
      </c>
      <c r="O995">
        <f>'South kW'!C995</f>
        <v>0</v>
      </c>
      <c r="P995">
        <f>'South kW'!D995</f>
        <v>3058.32</v>
      </c>
      <c r="Q995">
        <f>'South kW'!E995</f>
        <v>0</v>
      </c>
      <c r="R995">
        <f>'South kW'!F995</f>
        <v>3096.88</v>
      </c>
      <c r="S995">
        <f t="shared" si="285"/>
        <v>0</v>
      </c>
      <c r="T995">
        <f t="shared" si="286"/>
        <v>0</v>
      </c>
      <c r="U995">
        <f t="shared" si="287"/>
        <v>0</v>
      </c>
      <c r="V995">
        <f t="shared" si="288"/>
        <v>0</v>
      </c>
      <c r="X995" s="1">
        <f>'West kW'!B995</f>
        <v>45386.333333333336</v>
      </c>
      <c r="Y995" s="53">
        <f>'West kW'!C995</f>
        <v>4870.68</v>
      </c>
      <c r="Z995" s="53">
        <f>'West kW'!D995</f>
        <v>0</v>
      </c>
      <c r="AA995" s="53">
        <f>'West kW'!E995</f>
        <v>4990.6400000000003</v>
      </c>
      <c r="AB995" s="53">
        <f>'West kW'!F995</f>
        <v>0</v>
      </c>
      <c r="AC995" s="2">
        <f t="shared" si="289"/>
        <v>0</v>
      </c>
      <c r="AD995" s="53">
        <f t="shared" si="290"/>
        <v>0</v>
      </c>
      <c r="AE995" s="53">
        <f t="shared" si="291"/>
        <v>0</v>
      </c>
      <c r="AF995" s="53">
        <f t="shared" si="292"/>
        <v>0</v>
      </c>
      <c r="AH995" s="54">
        <f>'Generation kW'!B995</f>
        <v>45386.333333333336</v>
      </c>
      <c r="AI995" s="10">
        <f>'Generation kW'!C995*1.0036</f>
        <v>13710.982480000001</v>
      </c>
      <c r="AJ995" s="60">
        <f>'Generation kW'!D995*1.0036</f>
        <v>0</v>
      </c>
      <c r="AK995" s="60">
        <f>'Generation kW'!E995*1.0036</f>
        <v>13855.7016</v>
      </c>
      <c r="AL995" s="60">
        <f>'Generation kW'!F995*1.0036</f>
        <v>0</v>
      </c>
      <c r="AM995" s="53">
        <f t="shared" si="293"/>
        <v>0</v>
      </c>
      <c r="AN995" s="53">
        <f t="shared" si="294"/>
        <v>0</v>
      </c>
      <c r="AO995" s="53">
        <f t="shared" si="295"/>
        <v>0</v>
      </c>
      <c r="AP995" s="53">
        <f t="shared" si="296"/>
        <v>0</v>
      </c>
      <c r="AQ995" s="1">
        <f t="shared" si="297"/>
        <v>0</v>
      </c>
    </row>
    <row r="996" spans="1:43" x14ac:dyDescent="0.2">
      <c r="A996" s="2">
        <f t="shared" si="298"/>
        <v>15612.405856000001</v>
      </c>
      <c r="B996" s="2">
        <f t="shared" si="299"/>
        <v>15822.644256</v>
      </c>
      <c r="D996" s="1">
        <f>'North kW'!A996</f>
        <v>45386.333333333336</v>
      </c>
      <c r="E996">
        <f>'North kW'!C996</f>
        <v>0</v>
      </c>
      <c r="F996">
        <f>'North kW'!D996</f>
        <v>0</v>
      </c>
      <c r="G996">
        <f>'North kW'!E996</f>
        <v>0</v>
      </c>
      <c r="H996">
        <f>'North kW'!F996</f>
        <v>0</v>
      </c>
      <c r="I996">
        <f t="shared" si="300"/>
        <v>0</v>
      </c>
      <c r="J996">
        <f t="shared" si="301"/>
        <v>0</v>
      </c>
      <c r="K996">
        <f t="shared" si="302"/>
        <v>0</v>
      </c>
      <c r="L996">
        <f t="shared" si="303"/>
        <v>0</v>
      </c>
      <c r="N996" s="1">
        <f>'South kW'!A996</f>
        <v>45386.333333333336</v>
      </c>
      <c r="O996">
        <f>'South kW'!C996</f>
        <v>0</v>
      </c>
      <c r="P996">
        <f>'South kW'!D996</f>
        <v>2916.64</v>
      </c>
      <c r="Q996">
        <f>'South kW'!E996</f>
        <v>0</v>
      </c>
      <c r="R996">
        <f>'South kW'!F996</f>
        <v>2962</v>
      </c>
      <c r="S996">
        <f t="shared" si="285"/>
        <v>0</v>
      </c>
      <c r="T996">
        <f t="shared" si="286"/>
        <v>0</v>
      </c>
      <c r="U996">
        <f t="shared" si="287"/>
        <v>0</v>
      </c>
      <c r="V996">
        <f t="shared" si="288"/>
        <v>0</v>
      </c>
      <c r="X996" s="1">
        <f>'West kW'!B996</f>
        <v>45386.34375</v>
      </c>
      <c r="Y996" s="53">
        <f>'West kW'!C996</f>
        <v>4845</v>
      </c>
      <c r="Z996" s="53">
        <f>'West kW'!D996</f>
        <v>0</v>
      </c>
      <c r="AA996" s="53">
        <f>'West kW'!E996</f>
        <v>4956.08</v>
      </c>
      <c r="AB996" s="53">
        <f>'West kW'!F996</f>
        <v>0</v>
      </c>
      <c r="AC996" s="2">
        <f t="shared" si="289"/>
        <v>0</v>
      </c>
      <c r="AD996" s="53">
        <f t="shared" si="290"/>
        <v>0</v>
      </c>
      <c r="AE996" s="53">
        <f t="shared" si="291"/>
        <v>0</v>
      </c>
      <c r="AF996" s="53">
        <f t="shared" si="292"/>
        <v>0</v>
      </c>
      <c r="AH996" s="54">
        <f>'Generation kW'!B996</f>
        <v>45386.34375</v>
      </c>
      <c r="AI996" s="10">
        <f>'Generation kW'!C996*1.0036</f>
        <v>13684.045856000001</v>
      </c>
      <c r="AJ996" s="60">
        <f>'Generation kW'!D996*1.0036</f>
        <v>0</v>
      </c>
      <c r="AK996" s="60">
        <f>'Generation kW'!E996*1.0036</f>
        <v>13828.564256</v>
      </c>
      <c r="AL996" s="60">
        <f>'Generation kW'!F996*1.0036</f>
        <v>0</v>
      </c>
      <c r="AM996" s="53">
        <f t="shared" si="293"/>
        <v>0</v>
      </c>
      <c r="AN996" s="53">
        <f t="shared" si="294"/>
        <v>0</v>
      </c>
      <c r="AO996" s="53">
        <f t="shared" si="295"/>
        <v>0</v>
      </c>
      <c r="AP996" s="53">
        <f t="shared" si="296"/>
        <v>0</v>
      </c>
      <c r="AQ996" s="1">
        <f t="shared" si="297"/>
        <v>0</v>
      </c>
    </row>
    <row r="997" spans="1:43" x14ac:dyDescent="0.2">
      <c r="A997" s="2">
        <f t="shared" si="298"/>
        <v>15760.482464000001</v>
      </c>
      <c r="B997" s="2">
        <f t="shared" si="299"/>
        <v>15972.038703999999</v>
      </c>
      <c r="D997" s="1">
        <f>'North kW'!A997</f>
        <v>45386.34375</v>
      </c>
      <c r="E997">
        <f>'North kW'!C997</f>
        <v>0</v>
      </c>
      <c r="F997">
        <f>'North kW'!D997</f>
        <v>0</v>
      </c>
      <c r="G997">
        <f>'North kW'!E997</f>
        <v>0</v>
      </c>
      <c r="H997">
        <f>'North kW'!F997</f>
        <v>0</v>
      </c>
      <c r="I997">
        <f t="shared" si="300"/>
        <v>0</v>
      </c>
      <c r="J997">
        <f t="shared" si="301"/>
        <v>0</v>
      </c>
      <c r="K997">
        <f t="shared" si="302"/>
        <v>0</v>
      </c>
      <c r="L997">
        <f t="shared" si="303"/>
        <v>0</v>
      </c>
      <c r="N997" s="1">
        <f>'South kW'!A997</f>
        <v>45386.34375</v>
      </c>
      <c r="O997">
        <f>'South kW'!C997</f>
        <v>0</v>
      </c>
      <c r="P997">
        <f>'South kW'!D997</f>
        <v>2672.2</v>
      </c>
      <c r="Q997">
        <f>'South kW'!E997</f>
        <v>0</v>
      </c>
      <c r="R997">
        <f>'South kW'!F997</f>
        <v>2717</v>
      </c>
      <c r="S997">
        <f t="shared" si="285"/>
        <v>0</v>
      </c>
      <c r="T997">
        <f t="shared" si="286"/>
        <v>0</v>
      </c>
      <c r="U997">
        <f t="shared" si="287"/>
        <v>0</v>
      </c>
      <c r="V997">
        <f t="shared" si="288"/>
        <v>0</v>
      </c>
      <c r="X997" s="1">
        <f>'West kW'!B997</f>
        <v>45386.354166666664</v>
      </c>
      <c r="Y997" s="53">
        <f>'West kW'!C997</f>
        <v>4827.6400000000003</v>
      </c>
      <c r="Z997" s="53">
        <f>'West kW'!D997</f>
        <v>0</v>
      </c>
      <c r="AA997" s="53">
        <f>'West kW'!E997</f>
        <v>4940.08</v>
      </c>
      <c r="AB997" s="53">
        <f>'West kW'!F997</f>
        <v>0</v>
      </c>
      <c r="AC997" s="2">
        <f t="shared" si="289"/>
        <v>0</v>
      </c>
      <c r="AD997" s="53">
        <f t="shared" si="290"/>
        <v>0</v>
      </c>
      <c r="AE997" s="53">
        <f t="shared" si="291"/>
        <v>0</v>
      </c>
      <c r="AF997" s="53">
        <f t="shared" si="292"/>
        <v>0</v>
      </c>
      <c r="AH997" s="54">
        <f>'Generation kW'!B997</f>
        <v>45386.354166666664</v>
      </c>
      <c r="AI997" s="10">
        <f>'Generation kW'!C997*1.0036</f>
        <v>13605.042464</v>
      </c>
      <c r="AJ997" s="60">
        <f>'Generation kW'!D997*1.0036</f>
        <v>0</v>
      </c>
      <c r="AK997" s="60">
        <f>'Generation kW'!E997*1.0036</f>
        <v>13748.958704000001</v>
      </c>
      <c r="AL997" s="60">
        <f>'Generation kW'!F997*1.0036</f>
        <v>0</v>
      </c>
      <c r="AM997" s="53">
        <f t="shared" si="293"/>
        <v>0</v>
      </c>
      <c r="AN997" s="53">
        <f t="shared" si="294"/>
        <v>0</v>
      </c>
      <c r="AO997" s="53">
        <f t="shared" si="295"/>
        <v>0</v>
      </c>
      <c r="AP997" s="53">
        <f t="shared" si="296"/>
        <v>0</v>
      </c>
      <c r="AQ997" s="1">
        <f t="shared" si="297"/>
        <v>0</v>
      </c>
    </row>
    <row r="998" spans="1:43" x14ac:dyDescent="0.2">
      <c r="A998" s="2">
        <f t="shared" si="298"/>
        <v>15965.327039999998</v>
      </c>
      <c r="B998" s="2">
        <f t="shared" si="299"/>
        <v>16176.683136000001</v>
      </c>
      <c r="D998" s="1">
        <f>'North kW'!A998</f>
        <v>45386.354166666664</v>
      </c>
      <c r="E998">
        <f>'North kW'!C998</f>
        <v>0</v>
      </c>
      <c r="F998">
        <f>'North kW'!D998</f>
        <v>0</v>
      </c>
      <c r="G998">
        <f>'North kW'!E998</f>
        <v>0</v>
      </c>
      <c r="H998">
        <f>'North kW'!F998</f>
        <v>0</v>
      </c>
      <c r="I998">
        <f t="shared" si="300"/>
        <v>0</v>
      </c>
      <c r="J998">
        <f t="shared" si="301"/>
        <v>0</v>
      </c>
      <c r="K998">
        <f t="shared" si="302"/>
        <v>0</v>
      </c>
      <c r="L998">
        <f t="shared" si="303"/>
        <v>0</v>
      </c>
      <c r="N998" s="1">
        <f>'South kW'!A998</f>
        <v>45386.354166666664</v>
      </c>
      <c r="O998">
        <f>'South kW'!C998</f>
        <v>0</v>
      </c>
      <c r="P998">
        <f>'South kW'!D998</f>
        <v>2597.08</v>
      </c>
      <c r="Q998">
        <f>'South kW'!E998</f>
        <v>0</v>
      </c>
      <c r="R998">
        <f>'South kW'!F998</f>
        <v>2646.4</v>
      </c>
      <c r="S998">
        <f t="shared" si="285"/>
        <v>0</v>
      </c>
      <c r="T998">
        <f t="shared" si="286"/>
        <v>0</v>
      </c>
      <c r="U998">
        <f t="shared" si="287"/>
        <v>0</v>
      </c>
      <c r="V998">
        <f t="shared" si="288"/>
        <v>0</v>
      </c>
      <c r="X998" s="1">
        <f>'West kW'!B998</f>
        <v>45386.364583333336</v>
      </c>
      <c r="Y998" s="53">
        <f>'West kW'!C998</f>
        <v>4967.24</v>
      </c>
      <c r="Z998" s="53">
        <f>'West kW'!D998</f>
        <v>0</v>
      </c>
      <c r="AA998" s="53">
        <f>'West kW'!E998</f>
        <v>5084.04</v>
      </c>
      <c r="AB998" s="53">
        <f>'West kW'!F998</f>
        <v>0</v>
      </c>
      <c r="AC998" s="2">
        <f t="shared" si="289"/>
        <v>0</v>
      </c>
      <c r="AD998" s="53">
        <f t="shared" si="290"/>
        <v>0</v>
      </c>
      <c r="AE998" s="53">
        <f t="shared" si="291"/>
        <v>0</v>
      </c>
      <c r="AF998" s="53">
        <f t="shared" si="292"/>
        <v>0</v>
      </c>
      <c r="AH998" s="54">
        <f>'Generation kW'!B998</f>
        <v>45386.364583333336</v>
      </c>
      <c r="AI998" s="10">
        <f>'Generation kW'!C998*1.0036</f>
        <v>13595.16704</v>
      </c>
      <c r="AJ998" s="60">
        <f>'Generation kW'!D998*1.0036</f>
        <v>0</v>
      </c>
      <c r="AK998" s="60">
        <f>'Generation kW'!E998*1.0036</f>
        <v>13739.043136</v>
      </c>
      <c r="AL998" s="60">
        <f>'Generation kW'!F998*1.0036</f>
        <v>0</v>
      </c>
      <c r="AM998" s="53">
        <f t="shared" si="293"/>
        <v>0</v>
      </c>
      <c r="AN998" s="53">
        <f t="shared" si="294"/>
        <v>0</v>
      </c>
      <c r="AO998" s="53">
        <f t="shared" si="295"/>
        <v>0</v>
      </c>
      <c r="AP998" s="53">
        <f t="shared" si="296"/>
        <v>0</v>
      </c>
      <c r="AQ998" s="1">
        <f t="shared" si="297"/>
        <v>0</v>
      </c>
    </row>
    <row r="999" spans="1:43" x14ac:dyDescent="0.2">
      <c r="A999" s="2">
        <f t="shared" si="298"/>
        <v>15975.597008000001</v>
      </c>
      <c r="B999" s="2">
        <f t="shared" si="299"/>
        <v>16177.034976000001</v>
      </c>
      <c r="D999" s="1">
        <f>'North kW'!A999</f>
        <v>45386.364583333336</v>
      </c>
      <c r="E999">
        <f>'North kW'!C999</f>
        <v>0</v>
      </c>
      <c r="F999">
        <f>'North kW'!D999</f>
        <v>0</v>
      </c>
      <c r="G999">
        <f>'North kW'!E999</f>
        <v>0</v>
      </c>
      <c r="H999">
        <f>'North kW'!F999</f>
        <v>0</v>
      </c>
      <c r="I999">
        <f t="shared" si="300"/>
        <v>0</v>
      </c>
      <c r="J999">
        <f t="shared" si="301"/>
        <v>0</v>
      </c>
      <c r="K999">
        <f t="shared" si="302"/>
        <v>0</v>
      </c>
      <c r="L999">
        <f t="shared" si="303"/>
        <v>0</v>
      </c>
      <c r="N999" s="1">
        <f>'South kW'!A999</f>
        <v>45386.364583333336</v>
      </c>
      <c r="O999">
        <f>'South kW'!C999</f>
        <v>0</v>
      </c>
      <c r="P999">
        <f>'South kW'!D999</f>
        <v>2498.52</v>
      </c>
      <c r="Q999">
        <f>'South kW'!E999</f>
        <v>0</v>
      </c>
      <c r="R999">
        <f>'South kW'!F999</f>
        <v>2551.56</v>
      </c>
      <c r="S999">
        <f t="shared" si="285"/>
        <v>0</v>
      </c>
      <c r="T999">
        <f t="shared" si="286"/>
        <v>0</v>
      </c>
      <c r="U999">
        <f t="shared" si="287"/>
        <v>0</v>
      </c>
      <c r="V999">
        <f t="shared" si="288"/>
        <v>0</v>
      </c>
      <c r="X999" s="1">
        <f>'West kW'!B999</f>
        <v>45386.375</v>
      </c>
      <c r="Y999" s="53">
        <f>'West kW'!C999</f>
        <v>4915.2</v>
      </c>
      <c r="Z999" s="53">
        <f>'West kW'!D999</f>
        <v>0</v>
      </c>
      <c r="AA999" s="53">
        <f>'West kW'!E999</f>
        <v>5025.28</v>
      </c>
      <c r="AB999" s="53">
        <f>'West kW'!F999</f>
        <v>0</v>
      </c>
      <c r="AC999" s="2">
        <f t="shared" si="289"/>
        <v>0</v>
      </c>
      <c r="AD999" s="53">
        <f t="shared" si="290"/>
        <v>0</v>
      </c>
      <c r="AE999" s="53">
        <f t="shared" si="291"/>
        <v>0</v>
      </c>
      <c r="AF999" s="53">
        <f t="shared" si="292"/>
        <v>0</v>
      </c>
      <c r="AH999" s="54">
        <f>'Generation kW'!B999</f>
        <v>45386.375</v>
      </c>
      <c r="AI999" s="10">
        <f>'Generation kW'!C999*1.0036</f>
        <v>13558.917008000002</v>
      </c>
      <c r="AJ999" s="60">
        <f>'Generation kW'!D999*1.0036</f>
        <v>0</v>
      </c>
      <c r="AK999" s="60">
        <f>'Generation kW'!E999*1.0036</f>
        <v>13703.314976</v>
      </c>
      <c r="AL999" s="60">
        <f>'Generation kW'!F999*1.0036</f>
        <v>0</v>
      </c>
      <c r="AM999" s="53">
        <f t="shared" si="293"/>
        <v>0</v>
      </c>
      <c r="AN999" s="53">
        <f t="shared" si="294"/>
        <v>0</v>
      </c>
      <c r="AO999" s="53">
        <f t="shared" si="295"/>
        <v>0</v>
      </c>
      <c r="AP999" s="53">
        <f t="shared" si="296"/>
        <v>0</v>
      </c>
      <c r="AQ999" s="1">
        <f t="shared" si="297"/>
        <v>0</v>
      </c>
    </row>
    <row r="1000" spans="1:43" x14ac:dyDescent="0.2">
      <c r="A1000" s="2">
        <f t="shared" si="298"/>
        <v>16161.228848000002</v>
      </c>
      <c r="B1000" s="2">
        <f t="shared" si="299"/>
        <v>16340.376160000002</v>
      </c>
      <c r="D1000" s="1">
        <f>'North kW'!A1000</f>
        <v>45386.375</v>
      </c>
      <c r="E1000">
        <f>'North kW'!C1000</f>
        <v>0</v>
      </c>
      <c r="F1000">
        <f>'North kW'!D1000</f>
        <v>0</v>
      </c>
      <c r="G1000">
        <f>'North kW'!E1000</f>
        <v>0</v>
      </c>
      <c r="H1000">
        <f>'North kW'!F1000</f>
        <v>0</v>
      </c>
      <c r="I1000">
        <f t="shared" si="300"/>
        <v>0</v>
      </c>
      <c r="J1000">
        <f t="shared" si="301"/>
        <v>0</v>
      </c>
      <c r="K1000">
        <f t="shared" si="302"/>
        <v>0</v>
      </c>
      <c r="L1000">
        <f t="shared" si="303"/>
        <v>0</v>
      </c>
      <c r="N1000" s="1">
        <f>'South kW'!A1000</f>
        <v>45386.375</v>
      </c>
      <c r="O1000">
        <f>'South kW'!C1000</f>
        <v>0</v>
      </c>
      <c r="P1000">
        <f>'South kW'!D1000</f>
        <v>2316.88</v>
      </c>
      <c r="Q1000">
        <f>'South kW'!E1000</f>
        <v>0</v>
      </c>
      <c r="R1000">
        <f>'South kW'!F1000</f>
        <v>2398.92</v>
      </c>
      <c r="S1000">
        <f t="shared" si="285"/>
        <v>0</v>
      </c>
      <c r="T1000">
        <f t="shared" si="286"/>
        <v>0</v>
      </c>
      <c r="U1000">
        <f t="shared" si="287"/>
        <v>0</v>
      </c>
      <c r="V1000">
        <f t="shared" si="288"/>
        <v>0</v>
      </c>
      <c r="X1000" s="1">
        <f>'West kW'!B1000</f>
        <v>45386.385416666664</v>
      </c>
      <c r="Y1000" s="53">
        <f>'West kW'!C1000</f>
        <v>4954.92</v>
      </c>
      <c r="Z1000" s="53">
        <f>'West kW'!D1000</f>
        <v>0</v>
      </c>
      <c r="AA1000" s="53">
        <f>'West kW'!E1000</f>
        <v>5074.68</v>
      </c>
      <c r="AB1000" s="53">
        <f>'West kW'!F1000</f>
        <v>0</v>
      </c>
      <c r="AC1000" s="2">
        <f t="shared" si="289"/>
        <v>0</v>
      </c>
      <c r="AD1000" s="53">
        <f t="shared" si="290"/>
        <v>0</v>
      </c>
      <c r="AE1000" s="53">
        <f t="shared" si="291"/>
        <v>0</v>
      </c>
      <c r="AF1000" s="53">
        <f t="shared" si="292"/>
        <v>0</v>
      </c>
      <c r="AH1000" s="54">
        <f>'Generation kW'!B1000</f>
        <v>45386.385416666664</v>
      </c>
      <c r="AI1000" s="10">
        <f>'Generation kW'!C1000*1.0036</f>
        <v>13523.188848000002</v>
      </c>
      <c r="AJ1000" s="60">
        <f>'Generation kW'!D1000*1.0036</f>
        <v>0</v>
      </c>
      <c r="AK1000" s="60">
        <f>'Generation kW'!E1000*1.0036</f>
        <v>13664.616160000001</v>
      </c>
      <c r="AL1000" s="60">
        <f>'Generation kW'!F1000*1.0036</f>
        <v>0</v>
      </c>
      <c r="AM1000" s="53">
        <f t="shared" si="293"/>
        <v>0</v>
      </c>
      <c r="AN1000" s="53">
        <f t="shared" si="294"/>
        <v>0</v>
      </c>
      <c r="AO1000" s="53">
        <f t="shared" si="295"/>
        <v>0</v>
      </c>
      <c r="AP1000" s="53">
        <f t="shared" si="296"/>
        <v>0</v>
      </c>
      <c r="AQ1000" s="1">
        <f t="shared" si="297"/>
        <v>0</v>
      </c>
    </row>
    <row r="1001" spans="1:43" x14ac:dyDescent="0.2">
      <c r="A1001" s="2">
        <f t="shared" si="298"/>
        <v>16354.083664000002</v>
      </c>
      <c r="B1001" s="2">
        <f t="shared" si="299"/>
        <v>16538.036015999998</v>
      </c>
      <c r="D1001" s="1">
        <f>'North kW'!A1001</f>
        <v>45386.385416666664</v>
      </c>
      <c r="E1001">
        <f>'North kW'!C1001</f>
        <v>0</v>
      </c>
      <c r="F1001">
        <f>'North kW'!D1001</f>
        <v>0</v>
      </c>
      <c r="G1001">
        <f>'North kW'!E1001</f>
        <v>0</v>
      </c>
      <c r="H1001">
        <f>'North kW'!F1001</f>
        <v>0</v>
      </c>
      <c r="I1001">
        <f t="shared" si="300"/>
        <v>0</v>
      </c>
      <c r="J1001">
        <f t="shared" si="301"/>
        <v>0</v>
      </c>
      <c r="K1001">
        <f t="shared" si="302"/>
        <v>0</v>
      </c>
      <c r="L1001">
        <f t="shared" si="303"/>
        <v>0</v>
      </c>
      <c r="N1001" s="1">
        <f>'South kW'!A1001</f>
        <v>45386.385416666664</v>
      </c>
      <c r="O1001">
        <f>'South kW'!C1001</f>
        <v>0</v>
      </c>
      <c r="P1001">
        <f>'South kW'!D1001</f>
        <v>2129.04</v>
      </c>
      <c r="Q1001">
        <f>'South kW'!E1001</f>
        <v>0</v>
      </c>
      <c r="R1001">
        <f>'South kW'!F1001</f>
        <v>2210.4</v>
      </c>
      <c r="S1001">
        <f t="shared" si="285"/>
        <v>0</v>
      </c>
      <c r="T1001">
        <f t="shared" si="286"/>
        <v>0</v>
      </c>
      <c r="U1001">
        <f t="shared" si="287"/>
        <v>0</v>
      </c>
      <c r="V1001">
        <f t="shared" si="288"/>
        <v>0</v>
      </c>
      <c r="X1001" s="1">
        <f>'West kW'!B1001</f>
        <v>45386.395833333336</v>
      </c>
      <c r="Y1001" s="53">
        <f>'West kW'!C1001</f>
        <v>5011.5600000000004</v>
      </c>
      <c r="Z1001" s="53">
        <f>'West kW'!D1001</f>
        <v>0</v>
      </c>
      <c r="AA1001" s="53">
        <f>'West kW'!E1001</f>
        <v>5134.04</v>
      </c>
      <c r="AB1001" s="53">
        <f>'West kW'!F1001</f>
        <v>0</v>
      </c>
      <c r="AC1001" s="2">
        <f t="shared" si="289"/>
        <v>0</v>
      </c>
      <c r="AD1001" s="53">
        <f t="shared" si="290"/>
        <v>0</v>
      </c>
      <c r="AE1001" s="53">
        <f t="shared" si="291"/>
        <v>0</v>
      </c>
      <c r="AF1001" s="53">
        <f t="shared" si="292"/>
        <v>0</v>
      </c>
      <c r="AH1001" s="54">
        <f>'Generation kW'!B1001</f>
        <v>45386.395833333336</v>
      </c>
      <c r="AI1001" s="10">
        <f>'Generation kW'!C1001*1.0036</f>
        <v>13471.563664000001</v>
      </c>
      <c r="AJ1001" s="60">
        <f>'Generation kW'!D1001*1.0036</f>
        <v>0</v>
      </c>
      <c r="AK1001" s="60">
        <f>'Generation kW'!E1001*1.0036</f>
        <v>13614.396016000001</v>
      </c>
      <c r="AL1001" s="60">
        <f>'Generation kW'!F1001*1.0036</f>
        <v>0</v>
      </c>
      <c r="AM1001" s="53">
        <f t="shared" si="293"/>
        <v>0</v>
      </c>
      <c r="AN1001" s="53">
        <f t="shared" si="294"/>
        <v>0</v>
      </c>
      <c r="AO1001" s="53">
        <f t="shared" si="295"/>
        <v>0</v>
      </c>
      <c r="AP1001" s="53">
        <f t="shared" si="296"/>
        <v>0</v>
      </c>
      <c r="AQ1001" s="1">
        <f t="shared" si="297"/>
        <v>0</v>
      </c>
    </row>
    <row r="1002" spans="1:43" x14ac:dyDescent="0.2">
      <c r="A1002" s="2">
        <f t="shared" si="298"/>
        <v>16519.833311999999</v>
      </c>
      <c r="B1002" s="2">
        <f t="shared" si="299"/>
        <v>16711.783503999999</v>
      </c>
      <c r="D1002" s="1">
        <f>'North kW'!A1002</f>
        <v>45386.395833333336</v>
      </c>
      <c r="E1002">
        <f>'North kW'!C1002</f>
        <v>0</v>
      </c>
      <c r="F1002">
        <f>'North kW'!D1002</f>
        <v>0</v>
      </c>
      <c r="G1002">
        <f>'North kW'!E1002</f>
        <v>0</v>
      </c>
      <c r="H1002">
        <f>'North kW'!F1002</f>
        <v>0</v>
      </c>
      <c r="I1002">
        <f t="shared" si="300"/>
        <v>0</v>
      </c>
      <c r="J1002">
        <f t="shared" si="301"/>
        <v>0</v>
      </c>
      <c r="K1002">
        <f t="shared" si="302"/>
        <v>0</v>
      </c>
      <c r="L1002">
        <f t="shared" si="303"/>
        <v>0</v>
      </c>
      <c r="N1002" s="1">
        <f>'South kW'!A1002</f>
        <v>45386.395833333336</v>
      </c>
      <c r="O1002">
        <f>'South kW'!C1002</f>
        <v>0</v>
      </c>
      <c r="P1002">
        <f>'South kW'!D1002</f>
        <v>1943.68</v>
      </c>
      <c r="Q1002">
        <f>'South kW'!E1002</f>
        <v>0</v>
      </c>
      <c r="R1002">
        <f>'South kW'!F1002</f>
        <v>2022.52</v>
      </c>
      <c r="S1002">
        <f t="shared" si="285"/>
        <v>0</v>
      </c>
      <c r="T1002">
        <f t="shared" si="286"/>
        <v>0</v>
      </c>
      <c r="U1002">
        <f t="shared" si="287"/>
        <v>0</v>
      </c>
      <c r="V1002">
        <f t="shared" si="288"/>
        <v>0</v>
      </c>
      <c r="X1002" s="1">
        <f>'West kW'!B1002</f>
        <v>45386.40625</v>
      </c>
      <c r="Y1002" s="53">
        <f>'West kW'!C1002</f>
        <v>5039.4399999999996</v>
      </c>
      <c r="Z1002" s="53">
        <f>'West kW'!D1002</f>
        <v>0</v>
      </c>
      <c r="AA1002" s="53">
        <f>'West kW'!E1002</f>
        <v>5168</v>
      </c>
      <c r="AB1002" s="53">
        <f>'West kW'!F1002</f>
        <v>0</v>
      </c>
      <c r="AC1002" s="2">
        <f t="shared" si="289"/>
        <v>0</v>
      </c>
      <c r="AD1002" s="53">
        <f t="shared" si="290"/>
        <v>0</v>
      </c>
      <c r="AE1002" s="53">
        <f t="shared" si="291"/>
        <v>0</v>
      </c>
      <c r="AF1002" s="53">
        <f t="shared" si="292"/>
        <v>0</v>
      </c>
      <c r="AH1002" s="54">
        <f>'Generation kW'!B1002</f>
        <v>45386.40625</v>
      </c>
      <c r="AI1002" s="10">
        <f>'Generation kW'!C1002*1.0036</f>
        <v>13424.073312</v>
      </c>
      <c r="AJ1002" s="60">
        <f>'Generation kW'!D1002*1.0036</f>
        <v>0</v>
      </c>
      <c r="AK1002" s="60">
        <f>'Generation kW'!E1002*1.0036</f>
        <v>13566.303504</v>
      </c>
      <c r="AL1002" s="60">
        <f>'Generation kW'!F1002*1.0036</f>
        <v>0</v>
      </c>
      <c r="AM1002" s="53">
        <f t="shared" si="293"/>
        <v>0</v>
      </c>
      <c r="AN1002" s="53">
        <f t="shared" si="294"/>
        <v>0</v>
      </c>
      <c r="AO1002" s="53">
        <f t="shared" si="295"/>
        <v>0</v>
      </c>
      <c r="AP1002" s="53">
        <f t="shared" si="296"/>
        <v>0</v>
      </c>
      <c r="AQ1002" s="1">
        <f t="shared" si="297"/>
        <v>0</v>
      </c>
    </row>
    <row r="1003" spans="1:43" x14ac:dyDescent="0.2">
      <c r="A1003" s="2">
        <f t="shared" si="298"/>
        <v>16587.710944000002</v>
      </c>
      <c r="B1003" s="2">
        <f t="shared" si="299"/>
        <v>16773.541712000002</v>
      </c>
      <c r="D1003" s="1">
        <f>'North kW'!A1003</f>
        <v>45386.40625</v>
      </c>
      <c r="E1003">
        <f>'North kW'!C1003</f>
        <v>0</v>
      </c>
      <c r="F1003">
        <f>'North kW'!D1003</f>
        <v>0</v>
      </c>
      <c r="G1003">
        <f>'North kW'!E1003</f>
        <v>0</v>
      </c>
      <c r="H1003">
        <f>'North kW'!F1003</f>
        <v>0</v>
      </c>
      <c r="I1003">
        <f t="shared" si="300"/>
        <v>0</v>
      </c>
      <c r="J1003">
        <f t="shared" si="301"/>
        <v>0</v>
      </c>
      <c r="K1003">
        <f t="shared" si="302"/>
        <v>0</v>
      </c>
      <c r="L1003">
        <f t="shared" si="303"/>
        <v>0</v>
      </c>
      <c r="N1003" s="1">
        <f>'South kW'!A1003</f>
        <v>45386.40625</v>
      </c>
      <c r="O1003">
        <f>'South kW'!C1003</f>
        <v>0</v>
      </c>
      <c r="P1003">
        <f>'South kW'!D1003</f>
        <v>1824.96</v>
      </c>
      <c r="Q1003">
        <f>'South kW'!E1003</f>
        <v>0</v>
      </c>
      <c r="R1003">
        <f>'South kW'!F1003</f>
        <v>1907.44</v>
      </c>
      <c r="S1003">
        <f t="shared" si="285"/>
        <v>0</v>
      </c>
      <c r="T1003">
        <f t="shared" si="286"/>
        <v>0</v>
      </c>
      <c r="U1003">
        <f t="shared" si="287"/>
        <v>0</v>
      </c>
      <c r="V1003">
        <f t="shared" si="288"/>
        <v>0</v>
      </c>
      <c r="X1003" s="1">
        <f>'West kW'!B1003</f>
        <v>45386.416666666664</v>
      </c>
      <c r="Y1003" s="53">
        <f>'West kW'!C1003</f>
        <v>5011.5600000000004</v>
      </c>
      <c r="Z1003" s="53">
        <f>'West kW'!D1003</f>
        <v>0</v>
      </c>
      <c r="AA1003" s="53">
        <f>'West kW'!E1003</f>
        <v>5137.4799999999996</v>
      </c>
      <c r="AB1003" s="53">
        <f>'West kW'!F1003</f>
        <v>0</v>
      </c>
      <c r="AC1003" s="2">
        <f t="shared" si="289"/>
        <v>0</v>
      </c>
      <c r="AD1003" s="53">
        <f t="shared" si="290"/>
        <v>0</v>
      </c>
      <c r="AE1003" s="53">
        <f t="shared" si="291"/>
        <v>0</v>
      </c>
      <c r="AF1003" s="53">
        <f t="shared" si="292"/>
        <v>0</v>
      </c>
      <c r="AH1003" s="54">
        <f>'Generation kW'!B1003</f>
        <v>45386.416666666664</v>
      </c>
      <c r="AI1003" s="10">
        <f>'Generation kW'!C1003*1.0036</f>
        <v>13401.110944000002</v>
      </c>
      <c r="AJ1003" s="60">
        <f>'Generation kW'!D1003*1.0036</f>
        <v>0</v>
      </c>
      <c r="AK1003" s="60">
        <f>'Generation kW'!E1003*1.0036</f>
        <v>13543.501712000001</v>
      </c>
      <c r="AL1003" s="60">
        <f>'Generation kW'!F1003*1.0036</f>
        <v>0</v>
      </c>
      <c r="AM1003" s="53">
        <f t="shared" si="293"/>
        <v>0</v>
      </c>
      <c r="AN1003" s="53">
        <f t="shared" si="294"/>
        <v>0</v>
      </c>
      <c r="AO1003" s="53">
        <f t="shared" si="295"/>
        <v>0</v>
      </c>
      <c r="AP1003" s="53">
        <f t="shared" si="296"/>
        <v>0</v>
      </c>
      <c r="AQ1003" s="1">
        <f t="shared" si="297"/>
        <v>0</v>
      </c>
    </row>
    <row r="1004" spans="1:43" x14ac:dyDescent="0.2">
      <c r="A1004" s="2">
        <f t="shared" si="298"/>
        <v>16743.976911999998</v>
      </c>
      <c r="B1004" s="2">
        <f t="shared" si="299"/>
        <v>16923.366384000001</v>
      </c>
      <c r="D1004" s="1">
        <f>'North kW'!A1004</f>
        <v>45386.416666666664</v>
      </c>
      <c r="E1004">
        <f>'North kW'!C1004</f>
        <v>0</v>
      </c>
      <c r="F1004">
        <f>'North kW'!D1004</f>
        <v>0</v>
      </c>
      <c r="G1004">
        <f>'North kW'!E1004</f>
        <v>0</v>
      </c>
      <c r="H1004">
        <f>'North kW'!F1004</f>
        <v>0</v>
      </c>
      <c r="I1004">
        <f t="shared" si="300"/>
        <v>0</v>
      </c>
      <c r="J1004">
        <f t="shared" si="301"/>
        <v>0</v>
      </c>
      <c r="K1004">
        <f t="shared" si="302"/>
        <v>0</v>
      </c>
      <c r="L1004">
        <f t="shared" si="303"/>
        <v>0</v>
      </c>
      <c r="N1004" s="1">
        <f>'South kW'!A1004</f>
        <v>45386.416666666664</v>
      </c>
      <c r="O1004">
        <f>'South kW'!C1004</f>
        <v>0</v>
      </c>
      <c r="P1004">
        <f>'South kW'!D1004</f>
        <v>1640.2</v>
      </c>
      <c r="Q1004">
        <f>'South kW'!E1004</f>
        <v>0</v>
      </c>
      <c r="R1004">
        <f>'South kW'!F1004</f>
        <v>1719.12</v>
      </c>
      <c r="S1004">
        <f t="shared" si="285"/>
        <v>0</v>
      </c>
      <c r="T1004">
        <f t="shared" si="286"/>
        <v>0</v>
      </c>
      <c r="U1004">
        <f t="shared" si="287"/>
        <v>0</v>
      </c>
      <c r="V1004">
        <f t="shared" si="288"/>
        <v>0</v>
      </c>
      <c r="X1004" s="1">
        <f>'West kW'!B1004</f>
        <v>45386.427083333336</v>
      </c>
      <c r="Y1004" s="53">
        <f>'West kW'!C1004</f>
        <v>5009.28</v>
      </c>
      <c r="Z1004" s="53">
        <f>'West kW'!D1004</f>
        <v>0</v>
      </c>
      <c r="AA1004" s="53">
        <f>'West kW'!E1004</f>
        <v>5125.5600000000004</v>
      </c>
      <c r="AB1004" s="53">
        <f>'West kW'!F1004</f>
        <v>0</v>
      </c>
      <c r="AC1004" s="2">
        <f t="shared" si="289"/>
        <v>0</v>
      </c>
      <c r="AD1004" s="53">
        <f t="shared" si="290"/>
        <v>0</v>
      </c>
      <c r="AE1004" s="53">
        <f t="shared" si="291"/>
        <v>0</v>
      </c>
      <c r="AF1004" s="53">
        <f t="shared" si="292"/>
        <v>0</v>
      </c>
      <c r="AH1004" s="54">
        <f>'Generation kW'!B1004</f>
        <v>45386.427083333336</v>
      </c>
      <c r="AI1004" s="10">
        <f>'Generation kW'!C1004*1.0036</f>
        <v>13374.896912</v>
      </c>
      <c r="AJ1004" s="60">
        <f>'Generation kW'!D1004*1.0036</f>
        <v>0</v>
      </c>
      <c r="AK1004" s="60">
        <f>'Generation kW'!E1004*1.0036</f>
        <v>13516.926384</v>
      </c>
      <c r="AL1004" s="60">
        <f>'Generation kW'!F1004*1.0036</f>
        <v>0</v>
      </c>
      <c r="AM1004" s="53">
        <f t="shared" si="293"/>
        <v>0</v>
      </c>
      <c r="AN1004" s="53">
        <f t="shared" si="294"/>
        <v>0</v>
      </c>
      <c r="AO1004" s="53">
        <f t="shared" si="295"/>
        <v>0</v>
      </c>
      <c r="AP1004" s="53">
        <f t="shared" si="296"/>
        <v>0</v>
      </c>
      <c r="AQ1004" s="1">
        <f t="shared" si="297"/>
        <v>0</v>
      </c>
    </row>
    <row r="1005" spans="1:43" x14ac:dyDescent="0.2">
      <c r="A1005" s="2">
        <f t="shared" si="298"/>
        <v>16660.264736000001</v>
      </c>
      <c r="B1005" s="2">
        <f t="shared" si="299"/>
        <v>16831.053631999999</v>
      </c>
      <c r="D1005" s="1">
        <f>'North kW'!A1005</f>
        <v>45386.427083333336</v>
      </c>
      <c r="E1005">
        <f>'North kW'!C1005</f>
        <v>0</v>
      </c>
      <c r="F1005">
        <f>'North kW'!D1005</f>
        <v>0</v>
      </c>
      <c r="G1005">
        <f>'North kW'!E1005</f>
        <v>0</v>
      </c>
      <c r="H1005">
        <f>'North kW'!F1005</f>
        <v>0</v>
      </c>
      <c r="I1005">
        <f t="shared" si="300"/>
        <v>0</v>
      </c>
      <c r="J1005">
        <f t="shared" si="301"/>
        <v>0</v>
      </c>
      <c r="K1005">
        <f t="shared" si="302"/>
        <v>0</v>
      </c>
      <c r="L1005">
        <f t="shared" si="303"/>
        <v>0</v>
      </c>
      <c r="N1005" s="1">
        <f>'South kW'!A1005</f>
        <v>45386.427083333336</v>
      </c>
      <c r="O1005">
        <f>'South kW'!C1005</f>
        <v>0</v>
      </c>
      <c r="P1005">
        <f>'South kW'!D1005</f>
        <v>1634.44</v>
      </c>
      <c r="Q1005">
        <f>'South kW'!E1005</f>
        <v>0</v>
      </c>
      <c r="R1005">
        <f>'South kW'!F1005</f>
        <v>1717.88</v>
      </c>
      <c r="S1005">
        <f t="shared" si="285"/>
        <v>0</v>
      </c>
      <c r="T1005">
        <f t="shared" si="286"/>
        <v>0</v>
      </c>
      <c r="U1005">
        <f t="shared" si="287"/>
        <v>0</v>
      </c>
      <c r="V1005">
        <f t="shared" si="288"/>
        <v>0</v>
      </c>
      <c r="X1005" s="1">
        <f>'West kW'!B1005</f>
        <v>45386.4375</v>
      </c>
      <c r="Y1005" s="53">
        <f>'West kW'!C1005</f>
        <v>4951.08</v>
      </c>
      <c r="Z1005" s="53">
        <f>'West kW'!D1005</f>
        <v>0</v>
      </c>
      <c r="AA1005" s="53">
        <f>'West kW'!E1005</f>
        <v>5063.4399999999996</v>
      </c>
      <c r="AB1005" s="53">
        <f>'West kW'!F1005</f>
        <v>0</v>
      </c>
      <c r="AC1005" s="2">
        <f t="shared" si="289"/>
        <v>0</v>
      </c>
      <c r="AD1005" s="53">
        <f t="shared" si="290"/>
        <v>0</v>
      </c>
      <c r="AE1005" s="53">
        <f t="shared" si="291"/>
        <v>0</v>
      </c>
      <c r="AF1005" s="53">
        <f t="shared" si="292"/>
        <v>0</v>
      </c>
      <c r="AH1005" s="54">
        <f>'Generation kW'!B1005</f>
        <v>45386.4375</v>
      </c>
      <c r="AI1005" s="10">
        <f>'Generation kW'!C1005*1.0036</f>
        <v>13343.624736000002</v>
      </c>
      <c r="AJ1005" s="60">
        <f>'Generation kW'!D1005*1.0036</f>
        <v>0</v>
      </c>
      <c r="AK1005" s="60">
        <f>'Generation kW'!E1005*1.0036</f>
        <v>13485.493632000002</v>
      </c>
      <c r="AL1005" s="60">
        <f>'Generation kW'!F1005*1.0036</f>
        <v>0</v>
      </c>
      <c r="AM1005" s="53">
        <f t="shared" si="293"/>
        <v>0</v>
      </c>
      <c r="AN1005" s="53">
        <f t="shared" si="294"/>
        <v>0</v>
      </c>
      <c r="AO1005" s="53">
        <f t="shared" si="295"/>
        <v>0</v>
      </c>
      <c r="AP1005" s="53">
        <f t="shared" si="296"/>
        <v>0</v>
      </c>
      <c r="AQ1005" s="1">
        <f t="shared" si="297"/>
        <v>0</v>
      </c>
    </row>
    <row r="1006" spans="1:43" x14ac:dyDescent="0.2">
      <c r="A1006" s="2">
        <f t="shared" si="298"/>
        <v>16817.152480000001</v>
      </c>
      <c r="B1006" s="2">
        <f t="shared" si="299"/>
        <v>16991.820511999998</v>
      </c>
      <c r="D1006" s="1">
        <f>'North kW'!A1006</f>
        <v>45386.4375</v>
      </c>
      <c r="E1006">
        <f>'North kW'!C1006</f>
        <v>0</v>
      </c>
      <c r="F1006">
        <f>'North kW'!D1006</f>
        <v>0</v>
      </c>
      <c r="G1006">
        <f>'North kW'!E1006</f>
        <v>0</v>
      </c>
      <c r="H1006">
        <f>'North kW'!F1006</f>
        <v>0</v>
      </c>
      <c r="I1006">
        <f t="shared" si="300"/>
        <v>0</v>
      </c>
      <c r="J1006">
        <f t="shared" si="301"/>
        <v>0</v>
      </c>
      <c r="K1006">
        <f t="shared" si="302"/>
        <v>0</v>
      </c>
      <c r="L1006">
        <f t="shared" si="303"/>
        <v>0</v>
      </c>
      <c r="N1006" s="1">
        <f>'South kW'!A1006</f>
        <v>45386.4375</v>
      </c>
      <c r="O1006">
        <f>'South kW'!C1006</f>
        <v>0</v>
      </c>
      <c r="P1006">
        <f>'South kW'!D1006</f>
        <v>1531.64</v>
      </c>
      <c r="Q1006">
        <f>'South kW'!E1006</f>
        <v>0</v>
      </c>
      <c r="R1006">
        <f>'South kW'!F1006</f>
        <v>1616.92</v>
      </c>
      <c r="S1006">
        <f t="shared" si="285"/>
        <v>0</v>
      </c>
      <c r="T1006">
        <f t="shared" si="286"/>
        <v>0</v>
      </c>
      <c r="U1006">
        <f t="shared" si="287"/>
        <v>0</v>
      </c>
      <c r="V1006">
        <f t="shared" si="288"/>
        <v>0</v>
      </c>
      <c r="X1006" s="1">
        <f>'West kW'!B1006</f>
        <v>45386.447916666664</v>
      </c>
      <c r="Y1006" s="53">
        <f>'West kW'!C1006</f>
        <v>5014.16</v>
      </c>
      <c r="Z1006" s="53">
        <f>'West kW'!D1006</f>
        <v>0</v>
      </c>
      <c r="AA1006" s="53">
        <f>'West kW'!E1006</f>
        <v>5132.4799999999996</v>
      </c>
      <c r="AB1006" s="53">
        <f>'West kW'!F1006</f>
        <v>0</v>
      </c>
      <c r="AC1006" s="2">
        <f t="shared" si="289"/>
        <v>0</v>
      </c>
      <c r="AD1006" s="53">
        <f t="shared" si="290"/>
        <v>0</v>
      </c>
      <c r="AE1006" s="53">
        <f t="shared" si="291"/>
        <v>0</v>
      </c>
      <c r="AF1006" s="53">
        <f t="shared" si="292"/>
        <v>0</v>
      </c>
      <c r="AH1006" s="54">
        <f>'Generation kW'!B1006</f>
        <v>45386.447916666664</v>
      </c>
      <c r="AI1006" s="10">
        <f>'Generation kW'!C1006*1.0036</f>
        <v>13334.63248</v>
      </c>
      <c r="AJ1006" s="60">
        <f>'Generation kW'!D1006*1.0036</f>
        <v>0</v>
      </c>
      <c r="AK1006" s="60">
        <f>'Generation kW'!E1006*1.0036</f>
        <v>13476.260512000001</v>
      </c>
      <c r="AL1006" s="60">
        <f>'Generation kW'!F1006*1.0036</f>
        <v>0</v>
      </c>
      <c r="AM1006" s="53">
        <f t="shared" si="293"/>
        <v>0</v>
      </c>
      <c r="AN1006" s="53">
        <f t="shared" si="294"/>
        <v>0</v>
      </c>
      <c r="AO1006" s="53">
        <f t="shared" si="295"/>
        <v>0</v>
      </c>
      <c r="AP1006" s="53">
        <f t="shared" si="296"/>
        <v>0</v>
      </c>
      <c r="AQ1006" s="1">
        <f t="shared" si="297"/>
        <v>0</v>
      </c>
    </row>
    <row r="1007" spans="1:43" x14ac:dyDescent="0.2">
      <c r="A1007" s="2">
        <f t="shared" si="298"/>
        <v>17215.473679999999</v>
      </c>
      <c r="B1007" s="2">
        <f t="shared" si="299"/>
        <v>17430.221712000002</v>
      </c>
      <c r="D1007" s="1">
        <f>'North kW'!A1007</f>
        <v>45386.447916666664</v>
      </c>
      <c r="E1007">
        <f>'North kW'!C1007</f>
        <v>0</v>
      </c>
      <c r="F1007">
        <f>'North kW'!D1007</f>
        <v>0</v>
      </c>
      <c r="G1007">
        <f>'North kW'!E1007</f>
        <v>0</v>
      </c>
      <c r="H1007">
        <f>'North kW'!F1007</f>
        <v>0</v>
      </c>
      <c r="I1007">
        <f t="shared" si="300"/>
        <v>0</v>
      </c>
      <c r="J1007">
        <f t="shared" si="301"/>
        <v>0</v>
      </c>
      <c r="K1007">
        <f t="shared" si="302"/>
        <v>0</v>
      </c>
      <c r="L1007">
        <f t="shared" si="303"/>
        <v>0</v>
      </c>
      <c r="N1007" s="1">
        <f>'South kW'!A1007</f>
        <v>45386.447916666664</v>
      </c>
      <c r="O1007">
        <f>'South kW'!C1007</f>
        <v>0</v>
      </c>
      <c r="P1007">
        <f>'South kW'!D1007</f>
        <v>1489.8</v>
      </c>
      <c r="Q1007">
        <f>'South kW'!E1007</f>
        <v>0</v>
      </c>
      <c r="R1007">
        <f>'South kW'!F1007</f>
        <v>1577.44</v>
      </c>
      <c r="S1007">
        <f t="shared" si="285"/>
        <v>0</v>
      </c>
      <c r="T1007">
        <f t="shared" si="286"/>
        <v>0</v>
      </c>
      <c r="U1007">
        <f t="shared" si="287"/>
        <v>0</v>
      </c>
      <c r="V1007">
        <f t="shared" si="288"/>
        <v>0</v>
      </c>
      <c r="X1007" s="1">
        <f>'West kW'!B1007</f>
        <v>45386.458333333336</v>
      </c>
      <c r="Y1007" s="53">
        <f>'West kW'!C1007</f>
        <v>5403.76</v>
      </c>
      <c r="Z1007" s="53">
        <f>'West kW'!D1007</f>
        <v>0</v>
      </c>
      <c r="AA1007" s="53">
        <f>'West kW'!E1007</f>
        <v>5564.52</v>
      </c>
      <c r="AB1007" s="53">
        <f>'West kW'!F1007</f>
        <v>0</v>
      </c>
      <c r="AC1007" s="2">
        <f t="shared" si="289"/>
        <v>0</v>
      </c>
      <c r="AD1007" s="53">
        <f t="shared" si="290"/>
        <v>0</v>
      </c>
      <c r="AE1007" s="53">
        <f t="shared" si="291"/>
        <v>0</v>
      </c>
      <c r="AF1007" s="53">
        <f t="shared" si="292"/>
        <v>0</v>
      </c>
      <c r="AH1007" s="54">
        <f>'Generation kW'!B1007</f>
        <v>45386.458333333336</v>
      </c>
      <c r="AI1007" s="10">
        <f>'Generation kW'!C1007*1.0036</f>
        <v>13301.51368</v>
      </c>
      <c r="AJ1007" s="60">
        <f>'Generation kW'!D1007*1.0036</f>
        <v>0</v>
      </c>
      <c r="AK1007" s="60">
        <f>'Generation kW'!E1007*1.0036</f>
        <v>13443.141712000001</v>
      </c>
      <c r="AL1007" s="60">
        <f>'Generation kW'!F1007*1.0036</f>
        <v>0</v>
      </c>
      <c r="AM1007" s="53">
        <f t="shared" si="293"/>
        <v>0</v>
      </c>
      <c r="AN1007" s="53">
        <f t="shared" si="294"/>
        <v>0</v>
      </c>
      <c r="AO1007" s="53">
        <f t="shared" si="295"/>
        <v>0</v>
      </c>
      <c r="AP1007" s="53">
        <f t="shared" si="296"/>
        <v>0</v>
      </c>
      <c r="AQ1007" s="1">
        <f t="shared" si="297"/>
        <v>0</v>
      </c>
    </row>
    <row r="1008" spans="1:43" x14ac:dyDescent="0.2">
      <c r="A1008" s="2">
        <f t="shared" si="298"/>
        <v>17392.158303999997</v>
      </c>
      <c r="B1008" s="2">
        <f t="shared" si="299"/>
        <v>17598.144896000002</v>
      </c>
      <c r="D1008" s="1">
        <f>'North kW'!A1008</f>
        <v>45386.458333333336</v>
      </c>
      <c r="E1008">
        <f>'North kW'!C1008</f>
        <v>0</v>
      </c>
      <c r="F1008">
        <f>'North kW'!D1008</f>
        <v>0</v>
      </c>
      <c r="G1008">
        <f>'North kW'!E1008</f>
        <v>0</v>
      </c>
      <c r="H1008">
        <f>'North kW'!F1008</f>
        <v>0</v>
      </c>
      <c r="I1008">
        <f t="shared" si="300"/>
        <v>0</v>
      </c>
      <c r="J1008">
        <f t="shared" si="301"/>
        <v>0</v>
      </c>
      <c r="K1008">
        <f t="shared" si="302"/>
        <v>0</v>
      </c>
      <c r="L1008">
        <f t="shared" si="303"/>
        <v>0</v>
      </c>
      <c r="N1008" s="1">
        <f>'South kW'!A1008</f>
        <v>45386.458333333336</v>
      </c>
      <c r="O1008">
        <f>'South kW'!C1008</f>
        <v>0</v>
      </c>
      <c r="P1008">
        <f>'South kW'!D1008</f>
        <v>1438.72</v>
      </c>
      <c r="Q1008">
        <f>'South kW'!E1008</f>
        <v>0</v>
      </c>
      <c r="R1008">
        <f>'South kW'!F1008</f>
        <v>1548.32</v>
      </c>
      <c r="S1008">
        <f t="shared" si="285"/>
        <v>0</v>
      </c>
      <c r="T1008">
        <f t="shared" si="286"/>
        <v>0</v>
      </c>
      <c r="U1008">
        <f t="shared" si="287"/>
        <v>0</v>
      </c>
      <c r="V1008">
        <f t="shared" si="288"/>
        <v>0</v>
      </c>
      <c r="X1008" s="1">
        <f>'West kW'!B1008</f>
        <v>45386.46875</v>
      </c>
      <c r="Y1008" s="53">
        <f>'West kW'!C1008</f>
        <v>5572.68</v>
      </c>
      <c r="Z1008" s="53">
        <f>'West kW'!D1008</f>
        <v>0</v>
      </c>
      <c r="AA1008" s="53">
        <f>'West kW'!E1008</f>
        <v>5747.04</v>
      </c>
      <c r="AB1008" s="53">
        <f>'West kW'!F1008</f>
        <v>0</v>
      </c>
      <c r="AC1008" s="2">
        <f t="shared" si="289"/>
        <v>0</v>
      </c>
      <c r="AD1008" s="53">
        <f t="shared" si="290"/>
        <v>0</v>
      </c>
      <c r="AE1008" s="53">
        <f t="shared" si="291"/>
        <v>0</v>
      </c>
      <c r="AF1008" s="53">
        <f t="shared" si="292"/>
        <v>0</v>
      </c>
      <c r="AH1008" s="54">
        <f>'Generation kW'!B1008</f>
        <v>45386.46875</v>
      </c>
      <c r="AI1008" s="10">
        <f>'Generation kW'!C1008*1.0036</f>
        <v>13258.198304</v>
      </c>
      <c r="AJ1008" s="60">
        <f>'Generation kW'!D1008*1.0036</f>
        <v>0</v>
      </c>
      <c r="AK1008" s="60">
        <f>'Generation kW'!E1008*1.0036</f>
        <v>13399.424896</v>
      </c>
      <c r="AL1008" s="60">
        <f>'Generation kW'!F1008*1.0036</f>
        <v>0</v>
      </c>
      <c r="AM1008" s="53">
        <f t="shared" si="293"/>
        <v>0</v>
      </c>
      <c r="AN1008" s="53">
        <f t="shared" si="294"/>
        <v>0</v>
      </c>
      <c r="AO1008" s="53">
        <f t="shared" si="295"/>
        <v>0</v>
      </c>
      <c r="AP1008" s="53">
        <f t="shared" si="296"/>
        <v>0</v>
      </c>
      <c r="AQ1008" s="1">
        <f t="shared" si="297"/>
        <v>0</v>
      </c>
    </row>
    <row r="1009" spans="1:43" x14ac:dyDescent="0.2">
      <c r="A1009" s="2">
        <f t="shared" si="298"/>
        <v>17392.076736000003</v>
      </c>
      <c r="B1009" s="2">
        <f t="shared" si="299"/>
        <v>17587.863760000004</v>
      </c>
      <c r="D1009" s="1">
        <f>'North kW'!A1009</f>
        <v>45386.46875</v>
      </c>
      <c r="E1009">
        <f>'North kW'!C1009</f>
        <v>0</v>
      </c>
      <c r="F1009">
        <f>'North kW'!D1009</f>
        <v>0</v>
      </c>
      <c r="G1009">
        <f>'North kW'!E1009</f>
        <v>0</v>
      </c>
      <c r="H1009">
        <f>'North kW'!F1009</f>
        <v>0</v>
      </c>
      <c r="I1009">
        <f t="shared" si="300"/>
        <v>0</v>
      </c>
      <c r="J1009">
        <f t="shared" si="301"/>
        <v>0</v>
      </c>
      <c r="K1009">
        <f t="shared" si="302"/>
        <v>0</v>
      </c>
      <c r="L1009">
        <f t="shared" si="303"/>
        <v>0</v>
      </c>
      <c r="N1009" s="1">
        <f>'South kW'!A1009</f>
        <v>45386.46875</v>
      </c>
      <c r="O1009">
        <f>'South kW'!C1009</f>
        <v>0</v>
      </c>
      <c r="P1009">
        <f>'South kW'!D1009</f>
        <v>1357.64</v>
      </c>
      <c r="Q1009">
        <f>'South kW'!E1009</f>
        <v>0</v>
      </c>
      <c r="R1009">
        <f>'South kW'!F1009</f>
        <v>1473.48</v>
      </c>
      <c r="S1009">
        <f t="shared" si="285"/>
        <v>0</v>
      </c>
      <c r="T1009">
        <f t="shared" si="286"/>
        <v>0</v>
      </c>
      <c r="U1009">
        <f t="shared" si="287"/>
        <v>0</v>
      </c>
      <c r="V1009">
        <f t="shared" si="288"/>
        <v>0</v>
      </c>
      <c r="X1009" s="1">
        <f>'West kW'!B1009</f>
        <v>45386.479166666664</v>
      </c>
      <c r="Y1009" s="53">
        <f>'West kW'!C1009</f>
        <v>5536.56</v>
      </c>
      <c r="Z1009" s="53">
        <f>'West kW'!D1009</f>
        <v>0</v>
      </c>
      <c r="AA1009" s="53">
        <f>'West kW'!E1009</f>
        <v>5706.84</v>
      </c>
      <c r="AB1009" s="53">
        <f>'West kW'!F1009</f>
        <v>0</v>
      </c>
      <c r="AC1009" s="2">
        <f t="shared" si="289"/>
        <v>0</v>
      </c>
      <c r="AD1009" s="53">
        <f t="shared" si="290"/>
        <v>0</v>
      </c>
      <c r="AE1009" s="53">
        <f t="shared" si="291"/>
        <v>0</v>
      </c>
      <c r="AF1009" s="53">
        <f t="shared" si="292"/>
        <v>0</v>
      </c>
      <c r="AH1009" s="54">
        <f>'Generation kW'!B1009</f>
        <v>45386.479166666664</v>
      </c>
      <c r="AI1009" s="10">
        <f>'Generation kW'!C1009*1.0036</f>
        <v>13213.156736000001</v>
      </c>
      <c r="AJ1009" s="60">
        <f>'Generation kW'!D1009*1.0036</f>
        <v>0</v>
      </c>
      <c r="AK1009" s="60">
        <f>'Generation kW'!E1009*1.0036</f>
        <v>13354.503760000001</v>
      </c>
      <c r="AL1009" s="60">
        <f>'Generation kW'!F1009*1.0036</f>
        <v>0</v>
      </c>
      <c r="AM1009" s="53">
        <f t="shared" si="293"/>
        <v>0</v>
      </c>
      <c r="AN1009" s="53">
        <f t="shared" si="294"/>
        <v>0</v>
      </c>
      <c r="AO1009" s="53">
        <f t="shared" si="295"/>
        <v>0</v>
      </c>
      <c r="AP1009" s="53">
        <f t="shared" si="296"/>
        <v>0</v>
      </c>
      <c r="AQ1009" s="1">
        <f t="shared" si="297"/>
        <v>0</v>
      </c>
    </row>
    <row r="1010" spans="1:43" x14ac:dyDescent="0.2">
      <c r="A1010" s="2">
        <f t="shared" si="298"/>
        <v>17447.822640000002</v>
      </c>
      <c r="B1010" s="2">
        <f t="shared" si="299"/>
        <v>17635.448080000002</v>
      </c>
      <c r="D1010" s="1">
        <f>'North kW'!A1010</f>
        <v>45386.479166666664</v>
      </c>
      <c r="E1010">
        <f>'North kW'!C1010</f>
        <v>0</v>
      </c>
      <c r="F1010">
        <f>'North kW'!D1010</f>
        <v>0</v>
      </c>
      <c r="G1010">
        <f>'North kW'!E1010</f>
        <v>0</v>
      </c>
      <c r="H1010">
        <f>'North kW'!F1010</f>
        <v>0</v>
      </c>
      <c r="I1010">
        <f t="shared" si="300"/>
        <v>0</v>
      </c>
      <c r="J1010">
        <f t="shared" si="301"/>
        <v>0</v>
      </c>
      <c r="K1010">
        <f t="shared" si="302"/>
        <v>0</v>
      </c>
      <c r="L1010">
        <f t="shared" si="303"/>
        <v>0</v>
      </c>
      <c r="N1010" s="1">
        <f>'South kW'!A1010</f>
        <v>45386.479166666664</v>
      </c>
      <c r="O1010">
        <f>'South kW'!C1010</f>
        <v>0</v>
      </c>
      <c r="P1010">
        <f>'South kW'!D1010</f>
        <v>1274.76</v>
      </c>
      <c r="Q1010">
        <f>'South kW'!E1010</f>
        <v>0</v>
      </c>
      <c r="R1010">
        <f>'South kW'!F1010</f>
        <v>1398.44</v>
      </c>
      <c r="S1010">
        <f t="shared" si="285"/>
        <v>0</v>
      </c>
      <c r="T1010">
        <f t="shared" si="286"/>
        <v>0</v>
      </c>
      <c r="U1010">
        <f t="shared" si="287"/>
        <v>0</v>
      </c>
      <c r="V1010">
        <f t="shared" si="288"/>
        <v>0</v>
      </c>
      <c r="X1010" s="1">
        <f>'West kW'!B1010</f>
        <v>45386.489583333336</v>
      </c>
      <c r="Y1010" s="53">
        <f>'West kW'!C1010</f>
        <v>5557.96</v>
      </c>
      <c r="Z1010" s="53">
        <f>'West kW'!D1010</f>
        <v>0</v>
      </c>
      <c r="AA1010" s="53">
        <f>'West kW'!E1010</f>
        <v>5728.36</v>
      </c>
      <c r="AB1010" s="53">
        <f>'West kW'!F1010</f>
        <v>0</v>
      </c>
      <c r="AC1010" s="2">
        <f t="shared" si="289"/>
        <v>0</v>
      </c>
      <c r="AD1010" s="53">
        <f t="shared" si="290"/>
        <v>0</v>
      </c>
      <c r="AE1010" s="53">
        <f t="shared" si="291"/>
        <v>0</v>
      </c>
      <c r="AF1010" s="53">
        <f t="shared" si="292"/>
        <v>0</v>
      </c>
      <c r="AH1010" s="54">
        <f>'Generation kW'!B1010</f>
        <v>45386.489583333336</v>
      </c>
      <c r="AI1010" s="10">
        <f>'Generation kW'!C1010*1.0036</f>
        <v>13164.62264</v>
      </c>
      <c r="AJ1010" s="60">
        <f>'Generation kW'!D1010*1.0036</f>
        <v>0</v>
      </c>
      <c r="AK1010" s="60">
        <f>'Generation kW'!E1010*1.0036</f>
        <v>13305.52808</v>
      </c>
      <c r="AL1010" s="60">
        <f>'Generation kW'!F1010*1.0036</f>
        <v>0</v>
      </c>
      <c r="AM1010" s="53">
        <f t="shared" si="293"/>
        <v>0</v>
      </c>
      <c r="AN1010" s="53">
        <f t="shared" si="294"/>
        <v>0</v>
      </c>
      <c r="AO1010" s="53">
        <f t="shared" si="295"/>
        <v>0</v>
      </c>
      <c r="AP1010" s="53">
        <f t="shared" si="296"/>
        <v>0</v>
      </c>
      <c r="AQ1010" s="1">
        <f t="shared" si="297"/>
        <v>0</v>
      </c>
    </row>
    <row r="1011" spans="1:43" x14ac:dyDescent="0.2">
      <c r="A1011" s="2">
        <f t="shared" si="298"/>
        <v>17626.884367999999</v>
      </c>
      <c r="B1011" s="2">
        <f t="shared" si="299"/>
        <v>17814.788079999998</v>
      </c>
      <c r="D1011" s="1">
        <f>'North kW'!A1011</f>
        <v>45386.489583333336</v>
      </c>
      <c r="E1011">
        <f>'North kW'!C1011</f>
        <v>0</v>
      </c>
      <c r="F1011">
        <f>'North kW'!D1011</f>
        <v>0</v>
      </c>
      <c r="G1011">
        <f>'North kW'!E1011</f>
        <v>0</v>
      </c>
      <c r="H1011">
        <f>'North kW'!F1011</f>
        <v>0</v>
      </c>
      <c r="I1011">
        <f t="shared" si="300"/>
        <v>0</v>
      </c>
      <c r="J1011">
        <f t="shared" si="301"/>
        <v>0</v>
      </c>
      <c r="K1011">
        <f t="shared" si="302"/>
        <v>0</v>
      </c>
      <c r="L1011">
        <f t="shared" si="303"/>
        <v>0</v>
      </c>
      <c r="N1011" s="1">
        <f>'South kW'!A1011</f>
        <v>45386.489583333336</v>
      </c>
      <c r="O1011">
        <f>'South kW'!C1011</f>
        <v>0</v>
      </c>
      <c r="P1011">
        <f>'South kW'!D1011</f>
        <v>1103.96</v>
      </c>
      <c r="Q1011">
        <f>'South kW'!E1011</f>
        <v>0</v>
      </c>
      <c r="R1011">
        <f>'South kW'!F1011</f>
        <v>1231.8800000000001</v>
      </c>
      <c r="S1011">
        <f t="shared" si="285"/>
        <v>0</v>
      </c>
      <c r="T1011">
        <f t="shared" si="286"/>
        <v>0</v>
      </c>
      <c r="U1011">
        <f t="shared" si="287"/>
        <v>0</v>
      </c>
      <c r="V1011">
        <f t="shared" si="288"/>
        <v>0</v>
      </c>
      <c r="X1011" s="1">
        <f>'West kW'!B1011</f>
        <v>45386.5</v>
      </c>
      <c r="Y1011" s="53">
        <f>'West kW'!C1011</f>
        <v>5615.92</v>
      </c>
      <c r="Z1011" s="53">
        <f>'West kW'!D1011</f>
        <v>0</v>
      </c>
      <c r="AA1011" s="53">
        <f>'West kW'!E1011</f>
        <v>5791.32</v>
      </c>
      <c r="AB1011" s="53">
        <f>'West kW'!F1011</f>
        <v>0</v>
      </c>
      <c r="AC1011" s="2">
        <f t="shared" si="289"/>
        <v>0</v>
      </c>
      <c r="AD1011" s="53">
        <f t="shared" si="290"/>
        <v>0</v>
      </c>
      <c r="AE1011" s="53">
        <f t="shared" si="291"/>
        <v>0</v>
      </c>
      <c r="AF1011" s="53">
        <f t="shared" si="292"/>
        <v>0</v>
      </c>
      <c r="AH1011" s="54">
        <f>'Generation kW'!B1011</f>
        <v>45386.5</v>
      </c>
      <c r="AI1011" s="10">
        <f>'Generation kW'!C1011*1.0036</f>
        <v>13114.924368</v>
      </c>
      <c r="AJ1011" s="60">
        <f>'Generation kW'!D1011*1.0036</f>
        <v>0</v>
      </c>
      <c r="AK1011" s="60">
        <f>'Generation kW'!E1011*1.0036</f>
        <v>13255.34808</v>
      </c>
      <c r="AL1011" s="60">
        <f>'Generation kW'!F1011*1.0036</f>
        <v>0</v>
      </c>
      <c r="AM1011" s="53">
        <f t="shared" si="293"/>
        <v>0</v>
      </c>
      <c r="AN1011" s="53">
        <f t="shared" si="294"/>
        <v>0</v>
      </c>
      <c r="AO1011" s="53">
        <f t="shared" si="295"/>
        <v>0</v>
      </c>
      <c r="AP1011" s="53">
        <f t="shared" si="296"/>
        <v>0</v>
      </c>
      <c r="AQ1011" s="1">
        <f t="shared" si="297"/>
        <v>0</v>
      </c>
    </row>
    <row r="1012" spans="1:43" x14ac:dyDescent="0.2">
      <c r="A1012" s="2">
        <f t="shared" si="298"/>
        <v>17704.467072000003</v>
      </c>
      <c r="B1012" s="2">
        <f t="shared" si="299"/>
        <v>17871.768768000002</v>
      </c>
      <c r="D1012" s="1">
        <f>'North kW'!A1012</f>
        <v>45386.5</v>
      </c>
      <c r="E1012">
        <f>'North kW'!C1012</f>
        <v>0</v>
      </c>
      <c r="F1012">
        <f>'North kW'!D1012</f>
        <v>0</v>
      </c>
      <c r="G1012">
        <f>'North kW'!E1012</f>
        <v>0</v>
      </c>
      <c r="H1012">
        <f>'North kW'!F1012</f>
        <v>0</v>
      </c>
      <c r="I1012">
        <f t="shared" si="300"/>
        <v>0</v>
      </c>
      <c r="J1012">
        <f t="shared" si="301"/>
        <v>0</v>
      </c>
      <c r="K1012">
        <f t="shared" si="302"/>
        <v>0</v>
      </c>
      <c r="L1012">
        <f t="shared" si="303"/>
        <v>0</v>
      </c>
      <c r="N1012" s="1">
        <f>'South kW'!A1012</f>
        <v>45386.5</v>
      </c>
      <c r="O1012">
        <f>'South kW'!C1012</f>
        <v>0</v>
      </c>
      <c r="P1012">
        <f>'South kW'!D1012</f>
        <v>930.76</v>
      </c>
      <c r="Q1012">
        <f>'South kW'!E1012</f>
        <v>0</v>
      </c>
      <c r="R1012">
        <f>'South kW'!F1012</f>
        <v>1071.32</v>
      </c>
      <c r="S1012">
        <f t="shared" si="285"/>
        <v>0</v>
      </c>
      <c r="T1012">
        <f t="shared" si="286"/>
        <v>0</v>
      </c>
      <c r="U1012">
        <f t="shared" si="287"/>
        <v>0</v>
      </c>
      <c r="V1012">
        <f t="shared" si="288"/>
        <v>0</v>
      </c>
      <c r="X1012" s="1">
        <f>'West kW'!B1012</f>
        <v>45386.510416666664</v>
      </c>
      <c r="Y1012" s="53">
        <f>'West kW'!C1012</f>
        <v>5580.88</v>
      </c>
      <c r="Z1012" s="53">
        <f>'West kW'!D1012</f>
        <v>0</v>
      </c>
      <c r="AA1012" s="53">
        <f>'West kW'!E1012</f>
        <v>5748.88</v>
      </c>
      <c r="AB1012" s="53">
        <f>'West kW'!F1012</f>
        <v>0</v>
      </c>
      <c r="AC1012" s="2">
        <f t="shared" si="289"/>
        <v>0</v>
      </c>
      <c r="AD1012" s="53">
        <f t="shared" si="290"/>
        <v>0</v>
      </c>
      <c r="AE1012" s="53">
        <f t="shared" si="291"/>
        <v>0</v>
      </c>
      <c r="AF1012" s="53">
        <f t="shared" si="292"/>
        <v>0</v>
      </c>
      <c r="AH1012" s="54">
        <f>'Generation kW'!B1012</f>
        <v>45386.510416666664</v>
      </c>
      <c r="AI1012" s="10">
        <f>'Generation kW'!C1012*1.0036</f>
        <v>13054.347072</v>
      </c>
      <c r="AJ1012" s="60">
        <f>'Generation kW'!D1012*1.0036</f>
        <v>0</v>
      </c>
      <c r="AK1012" s="60">
        <f>'Generation kW'!E1012*1.0036</f>
        <v>13194.208768</v>
      </c>
      <c r="AL1012" s="60">
        <f>'Generation kW'!F1012*1.0036</f>
        <v>0</v>
      </c>
      <c r="AM1012" s="53">
        <f t="shared" si="293"/>
        <v>0</v>
      </c>
      <c r="AN1012" s="53">
        <f t="shared" si="294"/>
        <v>0</v>
      </c>
      <c r="AO1012" s="53">
        <f t="shared" si="295"/>
        <v>0</v>
      </c>
      <c r="AP1012" s="53">
        <f t="shared" si="296"/>
        <v>0</v>
      </c>
      <c r="AQ1012" s="1">
        <f t="shared" si="297"/>
        <v>0</v>
      </c>
    </row>
    <row r="1013" spans="1:43" x14ac:dyDescent="0.2">
      <c r="A1013" s="2">
        <f t="shared" si="298"/>
        <v>17745.004784000001</v>
      </c>
      <c r="B1013" s="2">
        <f t="shared" si="299"/>
        <v>17896.389503999999</v>
      </c>
      <c r="D1013" s="1">
        <f>'North kW'!A1013</f>
        <v>45386.510416666664</v>
      </c>
      <c r="E1013">
        <f>'North kW'!C1013</f>
        <v>0</v>
      </c>
      <c r="F1013">
        <f>'North kW'!D1013</f>
        <v>0</v>
      </c>
      <c r="G1013">
        <f>'North kW'!E1013</f>
        <v>0</v>
      </c>
      <c r="H1013">
        <f>'North kW'!F1013</f>
        <v>0</v>
      </c>
      <c r="I1013">
        <f t="shared" si="300"/>
        <v>0</v>
      </c>
      <c r="J1013">
        <f t="shared" si="301"/>
        <v>0</v>
      </c>
      <c r="K1013">
        <f t="shared" si="302"/>
        <v>0</v>
      </c>
      <c r="L1013">
        <f t="shared" si="303"/>
        <v>0</v>
      </c>
      <c r="N1013" s="1">
        <f>'South kW'!A1013</f>
        <v>45386.510416666664</v>
      </c>
      <c r="O1013">
        <f>'South kW'!C1013</f>
        <v>0</v>
      </c>
      <c r="P1013">
        <f>'South kW'!D1013</f>
        <v>912.36</v>
      </c>
      <c r="Q1013">
        <f>'South kW'!E1013</f>
        <v>0</v>
      </c>
      <c r="R1013">
        <f>'South kW'!F1013</f>
        <v>1066.3599999999999</v>
      </c>
      <c r="S1013">
        <f t="shared" si="285"/>
        <v>0</v>
      </c>
      <c r="T1013">
        <f t="shared" si="286"/>
        <v>0</v>
      </c>
      <c r="U1013">
        <f t="shared" si="287"/>
        <v>0</v>
      </c>
      <c r="V1013">
        <f t="shared" si="288"/>
        <v>0</v>
      </c>
      <c r="X1013" s="1">
        <f>'West kW'!B1013</f>
        <v>45386.520833333336</v>
      </c>
      <c r="Y1013" s="53">
        <f>'West kW'!C1013</f>
        <v>5598.08</v>
      </c>
      <c r="Z1013" s="53">
        <f>'West kW'!D1013</f>
        <v>0</v>
      </c>
      <c r="AA1013" s="53">
        <f>'West kW'!E1013</f>
        <v>5762.76</v>
      </c>
      <c r="AB1013" s="53">
        <f>'West kW'!F1013</f>
        <v>0</v>
      </c>
      <c r="AC1013" s="2">
        <f t="shared" si="289"/>
        <v>0</v>
      </c>
      <c r="AD1013" s="53">
        <f t="shared" si="290"/>
        <v>0</v>
      </c>
      <c r="AE1013" s="53">
        <f t="shared" si="291"/>
        <v>0</v>
      </c>
      <c r="AF1013" s="53">
        <f t="shared" si="292"/>
        <v>0</v>
      </c>
      <c r="AH1013" s="54">
        <f>'Generation kW'!B1013</f>
        <v>45386.520833333336</v>
      </c>
      <c r="AI1013" s="10">
        <f>'Generation kW'!C1013*1.0036</f>
        <v>13059.284784000001</v>
      </c>
      <c r="AJ1013" s="60">
        <f>'Generation kW'!D1013*1.0036</f>
        <v>0</v>
      </c>
      <c r="AK1013" s="60">
        <f>'Generation kW'!E1013*1.0036</f>
        <v>13199.989503999999</v>
      </c>
      <c r="AL1013" s="60">
        <f>'Generation kW'!F1013*1.0036</f>
        <v>0</v>
      </c>
      <c r="AM1013" s="53">
        <f t="shared" si="293"/>
        <v>0</v>
      </c>
      <c r="AN1013" s="53">
        <f t="shared" si="294"/>
        <v>0</v>
      </c>
      <c r="AO1013" s="53">
        <f t="shared" si="295"/>
        <v>0</v>
      </c>
      <c r="AP1013" s="53">
        <f t="shared" si="296"/>
        <v>0</v>
      </c>
      <c r="AQ1013" s="1">
        <f t="shared" si="297"/>
        <v>0</v>
      </c>
    </row>
    <row r="1014" spans="1:43" x14ac:dyDescent="0.2">
      <c r="A1014" s="2">
        <f t="shared" si="298"/>
        <v>17855.172928</v>
      </c>
      <c r="B1014" s="2">
        <f t="shared" si="299"/>
        <v>18015.636640000001</v>
      </c>
      <c r="D1014" s="1">
        <f>'North kW'!A1014</f>
        <v>45386.520833333336</v>
      </c>
      <c r="E1014">
        <f>'North kW'!C1014</f>
        <v>0</v>
      </c>
      <c r="F1014">
        <f>'North kW'!D1014</f>
        <v>0</v>
      </c>
      <c r="G1014">
        <f>'North kW'!E1014</f>
        <v>0</v>
      </c>
      <c r="H1014">
        <f>'North kW'!F1014</f>
        <v>0</v>
      </c>
      <c r="I1014">
        <f t="shared" si="300"/>
        <v>0</v>
      </c>
      <c r="J1014">
        <f t="shared" si="301"/>
        <v>0</v>
      </c>
      <c r="K1014">
        <f t="shared" si="302"/>
        <v>0</v>
      </c>
      <c r="L1014">
        <f t="shared" si="303"/>
        <v>0</v>
      </c>
      <c r="N1014" s="1">
        <f>'South kW'!A1014</f>
        <v>45386.520833333336</v>
      </c>
      <c r="O1014">
        <f>'South kW'!C1014</f>
        <v>0</v>
      </c>
      <c r="P1014">
        <f>'South kW'!D1014</f>
        <v>844.04</v>
      </c>
      <c r="Q1014">
        <f>'South kW'!E1014</f>
        <v>0</v>
      </c>
      <c r="R1014">
        <f>'South kW'!F1014</f>
        <v>1004.32</v>
      </c>
      <c r="S1014">
        <f t="shared" si="285"/>
        <v>0</v>
      </c>
      <c r="T1014">
        <f t="shared" si="286"/>
        <v>0</v>
      </c>
      <c r="U1014">
        <f t="shared" si="287"/>
        <v>0</v>
      </c>
      <c r="V1014">
        <f t="shared" si="288"/>
        <v>0</v>
      </c>
      <c r="X1014" s="1">
        <f>'West kW'!B1014</f>
        <v>45386.53125</v>
      </c>
      <c r="Y1014" s="53">
        <f>'West kW'!C1014</f>
        <v>5659.96</v>
      </c>
      <c r="Z1014" s="53">
        <f>'West kW'!D1014</f>
        <v>0</v>
      </c>
      <c r="AA1014" s="53">
        <f>'West kW'!E1014</f>
        <v>5840.28</v>
      </c>
      <c r="AB1014" s="53">
        <f>'West kW'!F1014</f>
        <v>0</v>
      </c>
      <c r="AC1014" s="2">
        <f t="shared" si="289"/>
        <v>0</v>
      </c>
      <c r="AD1014" s="53">
        <f t="shared" si="290"/>
        <v>0</v>
      </c>
      <c r="AE1014" s="53">
        <f t="shared" si="291"/>
        <v>0</v>
      </c>
      <c r="AF1014" s="53">
        <f t="shared" si="292"/>
        <v>0</v>
      </c>
      <c r="AH1014" s="54">
        <f>'Generation kW'!B1014</f>
        <v>45386.53125</v>
      </c>
      <c r="AI1014" s="10">
        <f>'Generation kW'!C1014*1.0036</f>
        <v>13039.252928</v>
      </c>
      <c r="AJ1014" s="60">
        <f>'Generation kW'!D1014*1.0036</f>
        <v>0</v>
      </c>
      <c r="AK1014" s="60">
        <f>'Generation kW'!E1014*1.0036</f>
        <v>13179.67664</v>
      </c>
      <c r="AL1014" s="60">
        <f>'Generation kW'!F1014*1.0036</f>
        <v>0</v>
      </c>
      <c r="AM1014" s="53">
        <f t="shared" si="293"/>
        <v>0</v>
      </c>
      <c r="AN1014" s="53">
        <f t="shared" si="294"/>
        <v>0</v>
      </c>
      <c r="AO1014" s="53">
        <f t="shared" si="295"/>
        <v>0</v>
      </c>
      <c r="AP1014" s="53">
        <f t="shared" si="296"/>
        <v>0</v>
      </c>
      <c r="AQ1014" s="1">
        <f t="shared" si="297"/>
        <v>0</v>
      </c>
    </row>
    <row r="1015" spans="1:43" x14ac:dyDescent="0.2">
      <c r="A1015" s="2">
        <f t="shared" si="298"/>
        <v>17815.685664000001</v>
      </c>
      <c r="B1015" s="2">
        <f t="shared" si="299"/>
        <v>17958.469664</v>
      </c>
      <c r="D1015" s="1">
        <f>'North kW'!A1015</f>
        <v>45386.53125</v>
      </c>
      <c r="E1015">
        <f>'North kW'!C1015</f>
        <v>0</v>
      </c>
      <c r="F1015">
        <f>'North kW'!D1015</f>
        <v>0</v>
      </c>
      <c r="G1015">
        <f>'North kW'!E1015</f>
        <v>0</v>
      </c>
      <c r="H1015">
        <f>'North kW'!F1015</f>
        <v>0</v>
      </c>
      <c r="I1015">
        <f t="shared" si="300"/>
        <v>0</v>
      </c>
      <c r="J1015">
        <f t="shared" si="301"/>
        <v>0</v>
      </c>
      <c r="K1015">
        <f t="shared" si="302"/>
        <v>0</v>
      </c>
      <c r="L1015">
        <f t="shared" si="303"/>
        <v>0</v>
      </c>
      <c r="N1015" s="1">
        <f>'South kW'!A1015</f>
        <v>45386.53125</v>
      </c>
      <c r="O1015">
        <f>'South kW'!C1015</f>
        <v>0</v>
      </c>
      <c r="P1015">
        <f>'South kW'!D1015</f>
        <v>783.8</v>
      </c>
      <c r="Q1015">
        <f>'South kW'!E1015</f>
        <v>0</v>
      </c>
      <c r="R1015">
        <f>'South kW'!F1015</f>
        <v>952.72</v>
      </c>
      <c r="S1015">
        <f t="shared" si="285"/>
        <v>0</v>
      </c>
      <c r="T1015">
        <f t="shared" si="286"/>
        <v>0</v>
      </c>
      <c r="U1015">
        <f t="shared" si="287"/>
        <v>0</v>
      </c>
      <c r="V1015">
        <f t="shared" si="288"/>
        <v>0</v>
      </c>
      <c r="X1015" s="1">
        <f>'West kW'!B1015</f>
        <v>45386.541666666664</v>
      </c>
      <c r="Y1015" s="53">
        <f>'West kW'!C1015</f>
        <v>5584.56</v>
      </c>
      <c r="Z1015" s="53">
        <f>'West kW'!D1015</f>
        <v>0</v>
      </c>
      <c r="AA1015" s="53">
        <f>'West kW'!E1015</f>
        <v>5755.76</v>
      </c>
      <c r="AB1015" s="53">
        <f>'West kW'!F1015</f>
        <v>0</v>
      </c>
      <c r="AC1015" s="2">
        <f t="shared" si="289"/>
        <v>0</v>
      </c>
      <c r="AD1015" s="53">
        <f t="shared" si="290"/>
        <v>0</v>
      </c>
      <c r="AE1015" s="53">
        <f t="shared" si="291"/>
        <v>0</v>
      </c>
      <c r="AF1015" s="53">
        <f t="shared" si="292"/>
        <v>0</v>
      </c>
      <c r="AH1015" s="54">
        <f>'Generation kW'!B1015</f>
        <v>45386.541666666664</v>
      </c>
      <c r="AI1015" s="10">
        <f>'Generation kW'!C1015*1.0036</f>
        <v>13014.925664</v>
      </c>
      <c r="AJ1015" s="60">
        <f>'Generation kW'!D1015*1.0036</f>
        <v>0</v>
      </c>
      <c r="AK1015" s="60">
        <f>'Generation kW'!E1015*1.0036</f>
        <v>13155.429664000001</v>
      </c>
      <c r="AL1015" s="60">
        <f>'Generation kW'!F1015*1.0036</f>
        <v>0</v>
      </c>
      <c r="AM1015" s="53">
        <f t="shared" si="293"/>
        <v>0</v>
      </c>
      <c r="AN1015" s="53">
        <f t="shared" si="294"/>
        <v>0</v>
      </c>
      <c r="AO1015" s="53">
        <f t="shared" si="295"/>
        <v>0</v>
      </c>
      <c r="AP1015" s="53">
        <f t="shared" si="296"/>
        <v>0</v>
      </c>
      <c r="AQ1015" s="1">
        <f t="shared" si="297"/>
        <v>0</v>
      </c>
    </row>
    <row r="1016" spans="1:43" x14ac:dyDescent="0.2">
      <c r="A1016" s="2">
        <f t="shared" si="298"/>
        <v>17880.650032000001</v>
      </c>
      <c r="B1016" s="2">
        <f t="shared" si="299"/>
        <v>18002.673024</v>
      </c>
      <c r="D1016" s="1">
        <f>'North kW'!A1016</f>
        <v>45386.541666666664</v>
      </c>
      <c r="E1016">
        <f>'North kW'!C1016</f>
        <v>0</v>
      </c>
      <c r="F1016">
        <f>'North kW'!D1016</f>
        <v>0</v>
      </c>
      <c r="G1016">
        <f>'North kW'!E1016</f>
        <v>0</v>
      </c>
      <c r="H1016">
        <f>'North kW'!F1016</f>
        <v>0</v>
      </c>
      <c r="I1016">
        <f t="shared" si="300"/>
        <v>0</v>
      </c>
      <c r="J1016">
        <f t="shared" si="301"/>
        <v>0</v>
      </c>
      <c r="K1016">
        <f t="shared" si="302"/>
        <v>0</v>
      </c>
      <c r="L1016">
        <f t="shared" si="303"/>
        <v>0</v>
      </c>
      <c r="N1016" s="1">
        <f>'South kW'!A1016</f>
        <v>45386.541666666664</v>
      </c>
      <c r="O1016">
        <f>'South kW'!C1016</f>
        <v>0</v>
      </c>
      <c r="P1016">
        <f>'South kW'!D1016</f>
        <v>731.8</v>
      </c>
      <c r="Q1016">
        <f>'South kW'!E1016</f>
        <v>0</v>
      </c>
      <c r="R1016">
        <f>'South kW'!F1016</f>
        <v>920.16</v>
      </c>
      <c r="S1016">
        <f t="shared" si="285"/>
        <v>0</v>
      </c>
      <c r="T1016">
        <f t="shared" si="286"/>
        <v>0</v>
      </c>
      <c r="U1016">
        <f t="shared" si="287"/>
        <v>0</v>
      </c>
      <c r="V1016">
        <f t="shared" si="288"/>
        <v>0</v>
      </c>
      <c r="X1016" s="1">
        <f>'West kW'!B1016</f>
        <v>45386.552083333336</v>
      </c>
      <c r="Y1016" s="53">
        <f>'West kW'!C1016</f>
        <v>5629.76</v>
      </c>
      <c r="Z1016" s="53">
        <f>'West kW'!D1016</f>
        <v>0</v>
      </c>
      <c r="AA1016" s="53">
        <f>'West kW'!E1016</f>
        <v>5799.92</v>
      </c>
      <c r="AB1016" s="53">
        <f>'West kW'!F1016</f>
        <v>0</v>
      </c>
      <c r="AC1016" s="2">
        <f t="shared" si="289"/>
        <v>0</v>
      </c>
      <c r="AD1016" s="53">
        <f t="shared" si="290"/>
        <v>0</v>
      </c>
      <c r="AE1016" s="53">
        <f t="shared" si="291"/>
        <v>0</v>
      </c>
      <c r="AF1016" s="53">
        <f t="shared" si="292"/>
        <v>0</v>
      </c>
      <c r="AH1016" s="54">
        <f>'Generation kW'!B1016</f>
        <v>45386.552083333336</v>
      </c>
      <c r="AI1016" s="10">
        <f>'Generation kW'!C1016*1.0036</f>
        <v>12982.690032000002</v>
      </c>
      <c r="AJ1016" s="60">
        <f>'Generation kW'!D1016*1.0036</f>
        <v>0</v>
      </c>
      <c r="AK1016" s="60">
        <f>'Generation kW'!E1016*1.0036</f>
        <v>13122.913024000001</v>
      </c>
      <c r="AL1016" s="60">
        <f>'Generation kW'!F1016*1.0036</f>
        <v>0</v>
      </c>
      <c r="AM1016" s="53">
        <f t="shared" si="293"/>
        <v>0</v>
      </c>
      <c r="AN1016" s="53">
        <f t="shared" si="294"/>
        <v>0</v>
      </c>
      <c r="AO1016" s="53">
        <f t="shared" si="295"/>
        <v>0</v>
      </c>
      <c r="AP1016" s="53">
        <f t="shared" si="296"/>
        <v>0</v>
      </c>
      <c r="AQ1016" s="1">
        <f t="shared" si="297"/>
        <v>0</v>
      </c>
    </row>
    <row r="1017" spans="1:43" x14ac:dyDescent="0.2">
      <c r="A1017" s="2">
        <f t="shared" si="298"/>
        <v>18006.965056000001</v>
      </c>
      <c r="B1017" s="2">
        <f t="shared" si="299"/>
        <v>18103.707760000001</v>
      </c>
      <c r="D1017" s="1">
        <f>'North kW'!A1017</f>
        <v>45386.552083333336</v>
      </c>
      <c r="E1017">
        <f>'North kW'!C1017</f>
        <v>0</v>
      </c>
      <c r="F1017">
        <f>'North kW'!D1017</f>
        <v>0</v>
      </c>
      <c r="G1017">
        <f>'North kW'!E1017</f>
        <v>0</v>
      </c>
      <c r="H1017">
        <f>'North kW'!F1017</f>
        <v>0</v>
      </c>
      <c r="I1017">
        <f t="shared" si="300"/>
        <v>0</v>
      </c>
      <c r="J1017">
        <f t="shared" si="301"/>
        <v>0</v>
      </c>
      <c r="K1017">
        <f t="shared" si="302"/>
        <v>0</v>
      </c>
      <c r="L1017">
        <f t="shared" si="303"/>
        <v>0</v>
      </c>
      <c r="N1017" s="1">
        <f>'South kW'!A1017</f>
        <v>45386.552083333336</v>
      </c>
      <c r="O1017">
        <f>'South kW'!C1017</f>
        <v>0</v>
      </c>
      <c r="P1017">
        <f>'South kW'!D1017</f>
        <v>565.84</v>
      </c>
      <c r="Q1017">
        <f>'South kW'!E1017</f>
        <v>0</v>
      </c>
      <c r="R1017">
        <f>'South kW'!F1017</f>
        <v>776.84</v>
      </c>
      <c r="S1017">
        <f t="shared" si="285"/>
        <v>0</v>
      </c>
      <c r="T1017">
        <f t="shared" si="286"/>
        <v>0</v>
      </c>
      <c r="U1017">
        <f t="shared" si="287"/>
        <v>0</v>
      </c>
      <c r="V1017">
        <f t="shared" si="288"/>
        <v>0</v>
      </c>
      <c r="X1017" s="1">
        <f>'West kW'!B1017</f>
        <v>45386.5625</v>
      </c>
      <c r="Y1017" s="53">
        <f>'West kW'!C1017</f>
        <v>5669.56</v>
      </c>
      <c r="Z1017" s="53">
        <f>'West kW'!D1017</f>
        <v>0</v>
      </c>
      <c r="AA1017" s="53">
        <f>'West kW'!E1017</f>
        <v>5837.16</v>
      </c>
      <c r="AB1017" s="53">
        <f>'West kW'!F1017</f>
        <v>0</v>
      </c>
      <c r="AC1017" s="2">
        <f t="shared" si="289"/>
        <v>0</v>
      </c>
      <c r="AD1017" s="53">
        <f t="shared" si="290"/>
        <v>0</v>
      </c>
      <c r="AE1017" s="53">
        <f t="shared" si="291"/>
        <v>0</v>
      </c>
      <c r="AF1017" s="53">
        <f t="shared" si="292"/>
        <v>0</v>
      </c>
      <c r="AH1017" s="54">
        <f>'Generation kW'!B1017</f>
        <v>45386.5625</v>
      </c>
      <c r="AI1017" s="10">
        <f>'Generation kW'!C1017*1.0036</f>
        <v>12903.245056</v>
      </c>
      <c r="AJ1017" s="60">
        <f>'Generation kW'!D1017*1.0036</f>
        <v>0</v>
      </c>
      <c r="AK1017" s="60">
        <f>'Generation kW'!E1017*1.0036</f>
        <v>13043.387760000001</v>
      </c>
      <c r="AL1017" s="60">
        <f>'Generation kW'!F1017*1.0036</f>
        <v>0</v>
      </c>
      <c r="AM1017" s="53">
        <f t="shared" si="293"/>
        <v>0</v>
      </c>
      <c r="AN1017" s="53">
        <f t="shared" si="294"/>
        <v>0</v>
      </c>
      <c r="AO1017" s="53">
        <f t="shared" si="295"/>
        <v>0</v>
      </c>
      <c r="AP1017" s="53">
        <f t="shared" si="296"/>
        <v>0</v>
      </c>
      <c r="AQ1017" s="1">
        <f t="shared" si="297"/>
        <v>0</v>
      </c>
    </row>
    <row r="1018" spans="1:43" x14ac:dyDescent="0.2">
      <c r="A1018" s="2">
        <f t="shared" si="298"/>
        <v>18077.226272000004</v>
      </c>
      <c r="B1018" s="2">
        <f t="shared" si="299"/>
        <v>18171.087824000002</v>
      </c>
      <c r="D1018" s="1">
        <f>'North kW'!A1018</f>
        <v>45386.5625</v>
      </c>
      <c r="E1018">
        <f>'North kW'!C1018</f>
        <v>0</v>
      </c>
      <c r="F1018">
        <f>'North kW'!D1018</f>
        <v>0</v>
      </c>
      <c r="G1018">
        <f>'North kW'!E1018</f>
        <v>0</v>
      </c>
      <c r="H1018">
        <f>'North kW'!F1018</f>
        <v>0</v>
      </c>
      <c r="I1018">
        <f t="shared" si="300"/>
        <v>0</v>
      </c>
      <c r="J1018">
        <f t="shared" si="301"/>
        <v>0</v>
      </c>
      <c r="K1018">
        <f t="shared" si="302"/>
        <v>0</v>
      </c>
      <c r="L1018">
        <f t="shared" si="303"/>
        <v>0</v>
      </c>
      <c r="N1018" s="1">
        <f>'South kW'!A1018</f>
        <v>45386.5625</v>
      </c>
      <c r="O1018">
        <f>'South kW'!C1018</f>
        <v>0</v>
      </c>
      <c r="P1018">
        <f>'South kW'!D1018</f>
        <v>535.91999999999996</v>
      </c>
      <c r="Q1018">
        <f>'South kW'!E1018</f>
        <v>0</v>
      </c>
      <c r="R1018">
        <f>'South kW'!F1018</f>
        <v>749.36</v>
      </c>
      <c r="S1018">
        <f t="shared" si="285"/>
        <v>0</v>
      </c>
      <c r="T1018">
        <f t="shared" si="286"/>
        <v>0</v>
      </c>
      <c r="U1018">
        <f t="shared" si="287"/>
        <v>0</v>
      </c>
      <c r="V1018">
        <f t="shared" si="288"/>
        <v>0</v>
      </c>
      <c r="X1018" s="1">
        <f>'West kW'!B1018</f>
        <v>45386.572916666664</v>
      </c>
      <c r="Y1018" s="53">
        <f>'West kW'!C1018</f>
        <v>5737.44</v>
      </c>
      <c r="Z1018" s="53">
        <f>'West kW'!D1018</f>
        <v>0</v>
      </c>
      <c r="AA1018" s="53">
        <f>'West kW'!E1018</f>
        <v>5904.92</v>
      </c>
      <c r="AB1018" s="53">
        <f>'West kW'!F1018</f>
        <v>0</v>
      </c>
      <c r="AC1018" s="2">
        <f t="shared" si="289"/>
        <v>0</v>
      </c>
      <c r="AD1018" s="53">
        <f t="shared" si="290"/>
        <v>0</v>
      </c>
      <c r="AE1018" s="53">
        <f t="shared" si="291"/>
        <v>0</v>
      </c>
      <c r="AF1018" s="53">
        <f t="shared" si="292"/>
        <v>0</v>
      </c>
      <c r="AH1018" s="54">
        <f>'Generation kW'!B1018</f>
        <v>45386.572916666664</v>
      </c>
      <c r="AI1018" s="10">
        <f>'Generation kW'!C1018*1.0036</f>
        <v>12875.706272000001</v>
      </c>
      <c r="AJ1018" s="60">
        <f>'Generation kW'!D1018*1.0036</f>
        <v>0</v>
      </c>
      <c r="AK1018" s="60">
        <f>'Generation kW'!E1018*1.0036</f>
        <v>13015.527824000001</v>
      </c>
      <c r="AL1018" s="60">
        <f>'Generation kW'!F1018*1.0036</f>
        <v>0</v>
      </c>
      <c r="AM1018" s="53">
        <f t="shared" si="293"/>
        <v>0</v>
      </c>
      <c r="AN1018" s="53">
        <f t="shared" si="294"/>
        <v>0</v>
      </c>
      <c r="AO1018" s="53">
        <f t="shared" si="295"/>
        <v>0</v>
      </c>
      <c r="AP1018" s="53">
        <f t="shared" si="296"/>
        <v>0</v>
      </c>
      <c r="AQ1018" s="1">
        <f t="shared" si="297"/>
        <v>0</v>
      </c>
    </row>
    <row r="1019" spans="1:43" x14ac:dyDescent="0.2">
      <c r="A1019" s="2">
        <f t="shared" si="298"/>
        <v>18132.204624000002</v>
      </c>
      <c r="B1019" s="2">
        <f t="shared" si="299"/>
        <v>18221.708048</v>
      </c>
      <c r="D1019" s="1">
        <f>'North kW'!A1019</f>
        <v>45386.572916666664</v>
      </c>
      <c r="E1019">
        <f>'North kW'!C1019</f>
        <v>0</v>
      </c>
      <c r="F1019">
        <f>'North kW'!D1019</f>
        <v>0</v>
      </c>
      <c r="G1019">
        <f>'North kW'!E1019</f>
        <v>0</v>
      </c>
      <c r="H1019">
        <f>'North kW'!F1019</f>
        <v>0</v>
      </c>
      <c r="I1019">
        <f t="shared" si="300"/>
        <v>0</v>
      </c>
      <c r="J1019">
        <f t="shared" si="301"/>
        <v>0</v>
      </c>
      <c r="K1019">
        <f t="shared" si="302"/>
        <v>0</v>
      </c>
      <c r="L1019">
        <f t="shared" si="303"/>
        <v>0</v>
      </c>
      <c r="N1019" s="1">
        <f>'South kW'!A1019</f>
        <v>45386.572916666664</v>
      </c>
      <c r="O1019">
        <f>'South kW'!C1019</f>
        <v>0</v>
      </c>
      <c r="P1019">
        <f>'South kW'!D1019</f>
        <v>551.12</v>
      </c>
      <c r="Q1019">
        <f>'South kW'!E1019</f>
        <v>0</v>
      </c>
      <c r="R1019">
        <f>'South kW'!F1019</f>
        <v>766.56</v>
      </c>
      <c r="S1019">
        <f t="shared" si="285"/>
        <v>0</v>
      </c>
      <c r="T1019">
        <f t="shared" si="286"/>
        <v>0</v>
      </c>
      <c r="U1019">
        <f t="shared" si="287"/>
        <v>0</v>
      </c>
      <c r="V1019">
        <f t="shared" si="288"/>
        <v>0</v>
      </c>
      <c r="X1019" s="1">
        <f>'West kW'!B1019</f>
        <v>45386.583333333336</v>
      </c>
      <c r="Y1019" s="53">
        <f>'West kW'!C1019</f>
        <v>5780.2</v>
      </c>
      <c r="Z1019" s="53">
        <f>'West kW'!D1019</f>
        <v>0</v>
      </c>
      <c r="AA1019" s="53">
        <f>'West kW'!E1019</f>
        <v>5944.8</v>
      </c>
      <c r="AB1019" s="53">
        <f>'West kW'!F1019</f>
        <v>0</v>
      </c>
      <c r="AC1019" s="2">
        <f t="shared" si="289"/>
        <v>0</v>
      </c>
      <c r="AD1019" s="53">
        <f t="shared" si="290"/>
        <v>0</v>
      </c>
      <c r="AE1019" s="53">
        <f t="shared" si="291"/>
        <v>0</v>
      </c>
      <c r="AF1019" s="53">
        <f t="shared" si="292"/>
        <v>0</v>
      </c>
      <c r="AH1019" s="54">
        <f>'Generation kW'!B1019</f>
        <v>45386.583333333336</v>
      </c>
      <c r="AI1019" s="10">
        <f>'Generation kW'!C1019*1.0036</f>
        <v>12903.124624</v>
      </c>
      <c r="AJ1019" s="60">
        <f>'Generation kW'!D1019*1.0036</f>
        <v>0</v>
      </c>
      <c r="AK1019" s="60">
        <f>'Generation kW'!E1019*1.0036</f>
        <v>13043.468048000001</v>
      </c>
      <c r="AL1019" s="60">
        <f>'Generation kW'!F1019*1.0036</f>
        <v>0</v>
      </c>
      <c r="AM1019" s="53">
        <f t="shared" si="293"/>
        <v>0</v>
      </c>
      <c r="AN1019" s="53">
        <f t="shared" si="294"/>
        <v>0</v>
      </c>
      <c r="AO1019" s="53">
        <f t="shared" si="295"/>
        <v>0</v>
      </c>
      <c r="AP1019" s="53">
        <f t="shared" si="296"/>
        <v>0</v>
      </c>
      <c r="AQ1019" s="1">
        <f t="shared" si="297"/>
        <v>0</v>
      </c>
    </row>
    <row r="1020" spans="1:43" x14ac:dyDescent="0.2">
      <c r="A1020" s="2">
        <f t="shared" si="298"/>
        <v>18109.024863999999</v>
      </c>
      <c r="B1020" s="2">
        <f t="shared" si="299"/>
        <v>18181.522096000001</v>
      </c>
      <c r="D1020" s="1">
        <f>'North kW'!A1020</f>
        <v>45386.583333333336</v>
      </c>
      <c r="E1020">
        <f>'North kW'!C1020</f>
        <v>0</v>
      </c>
      <c r="F1020">
        <f>'North kW'!D1020</f>
        <v>0</v>
      </c>
      <c r="G1020">
        <f>'North kW'!E1020</f>
        <v>0</v>
      </c>
      <c r="H1020">
        <f>'North kW'!F1020</f>
        <v>0</v>
      </c>
      <c r="I1020">
        <f t="shared" si="300"/>
        <v>0</v>
      </c>
      <c r="J1020">
        <f t="shared" si="301"/>
        <v>0</v>
      </c>
      <c r="K1020">
        <f t="shared" si="302"/>
        <v>0</v>
      </c>
      <c r="L1020">
        <f t="shared" si="303"/>
        <v>0</v>
      </c>
      <c r="N1020" s="1">
        <f>'South kW'!A1020</f>
        <v>45386.583333333336</v>
      </c>
      <c r="O1020">
        <f>'South kW'!C1020</f>
        <v>0</v>
      </c>
      <c r="P1020">
        <f>'South kW'!D1020</f>
        <v>520.20000000000005</v>
      </c>
      <c r="Q1020">
        <f>'South kW'!E1020</f>
        <v>0</v>
      </c>
      <c r="R1020">
        <f>'South kW'!F1020</f>
        <v>747</v>
      </c>
      <c r="S1020">
        <f t="shared" si="285"/>
        <v>0</v>
      </c>
      <c r="T1020">
        <f t="shared" si="286"/>
        <v>0</v>
      </c>
      <c r="U1020">
        <f t="shared" si="287"/>
        <v>0</v>
      </c>
      <c r="V1020">
        <f t="shared" si="288"/>
        <v>0</v>
      </c>
      <c r="X1020" s="1">
        <f>'West kW'!B1020</f>
        <v>45386.59375</v>
      </c>
      <c r="Y1020" s="53">
        <f>'West kW'!C1020</f>
        <v>5742.76</v>
      </c>
      <c r="Z1020" s="53">
        <f>'West kW'!D1020</f>
        <v>0</v>
      </c>
      <c r="AA1020" s="53">
        <f>'West kW'!E1020</f>
        <v>5903.44</v>
      </c>
      <c r="AB1020" s="53">
        <f>'West kW'!F1020</f>
        <v>0</v>
      </c>
      <c r="AC1020" s="2">
        <f t="shared" si="289"/>
        <v>0</v>
      </c>
      <c r="AD1020" s="53">
        <f t="shared" si="290"/>
        <v>0</v>
      </c>
      <c r="AE1020" s="53">
        <f t="shared" si="291"/>
        <v>0</v>
      </c>
      <c r="AF1020" s="53">
        <f t="shared" si="292"/>
        <v>0</v>
      </c>
      <c r="AH1020" s="54">
        <f>'Generation kW'!B1020</f>
        <v>45386.59375</v>
      </c>
      <c r="AI1020" s="10">
        <f>'Generation kW'!C1020*1.0036</f>
        <v>12886.464864</v>
      </c>
      <c r="AJ1020" s="60">
        <f>'Generation kW'!D1020*1.0036</f>
        <v>0</v>
      </c>
      <c r="AK1020" s="60">
        <f>'Generation kW'!E1020*1.0036</f>
        <v>13025.082096000002</v>
      </c>
      <c r="AL1020" s="60">
        <f>'Generation kW'!F1020*1.0036</f>
        <v>0</v>
      </c>
      <c r="AM1020" s="53">
        <f t="shared" si="293"/>
        <v>0</v>
      </c>
      <c r="AN1020" s="53">
        <f t="shared" si="294"/>
        <v>0</v>
      </c>
      <c r="AO1020" s="53">
        <f t="shared" si="295"/>
        <v>0</v>
      </c>
      <c r="AP1020" s="53">
        <f t="shared" si="296"/>
        <v>0</v>
      </c>
      <c r="AQ1020" s="1">
        <f t="shared" si="297"/>
        <v>0</v>
      </c>
    </row>
    <row r="1021" spans="1:43" x14ac:dyDescent="0.2">
      <c r="A1021" s="2">
        <f t="shared" si="298"/>
        <v>18091.544544</v>
      </c>
      <c r="B1021" s="2">
        <f t="shared" si="299"/>
        <v>18203.691999999999</v>
      </c>
      <c r="D1021" s="1">
        <f>'North kW'!A1021</f>
        <v>45386.59375</v>
      </c>
      <c r="E1021">
        <f>'North kW'!C1021</f>
        <v>0</v>
      </c>
      <c r="F1021">
        <f>'North kW'!D1021</f>
        <v>0</v>
      </c>
      <c r="G1021">
        <f>'North kW'!E1021</f>
        <v>0</v>
      </c>
      <c r="H1021">
        <f>'North kW'!F1021</f>
        <v>0</v>
      </c>
      <c r="I1021">
        <f t="shared" si="300"/>
        <v>0</v>
      </c>
      <c r="J1021">
        <f t="shared" si="301"/>
        <v>0</v>
      </c>
      <c r="K1021">
        <f t="shared" si="302"/>
        <v>0</v>
      </c>
      <c r="L1021">
        <f t="shared" si="303"/>
        <v>0</v>
      </c>
      <c r="N1021" s="1">
        <f>'South kW'!A1021</f>
        <v>45386.59375</v>
      </c>
      <c r="O1021">
        <f>'South kW'!C1021</f>
        <v>0</v>
      </c>
      <c r="P1021">
        <f>'South kW'!D1021</f>
        <v>477.68</v>
      </c>
      <c r="Q1021">
        <f>'South kW'!E1021</f>
        <v>0</v>
      </c>
      <c r="R1021">
        <f>'South kW'!F1021</f>
        <v>663.08</v>
      </c>
      <c r="S1021">
        <f t="shared" si="285"/>
        <v>0</v>
      </c>
      <c r="T1021">
        <f t="shared" si="286"/>
        <v>0</v>
      </c>
      <c r="U1021">
        <f t="shared" si="287"/>
        <v>0</v>
      </c>
      <c r="V1021">
        <f t="shared" si="288"/>
        <v>0</v>
      </c>
      <c r="X1021" s="1">
        <f>'West kW'!B1021</f>
        <v>45386.604166666664</v>
      </c>
      <c r="Y1021" s="53">
        <f>'West kW'!C1021</f>
        <v>5694</v>
      </c>
      <c r="Z1021" s="53">
        <f>'West kW'!D1021</f>
        <v>0</v>
      </c>
      <c r="AA1021" s="53">
        <f>'West kW'!E1021</f>
        <v>5850.08</v>
      </c>
      <c r="AB1021" s="53">
        <f>'West kW'!F1021</f>
        <v>0</v>
      </c>
      <c r="AC1021" s="2">
        <f t="shared" si="289"/>
        <v>0</v>
      </c>
      <c r="AD1021" s="53">
        <f t="shared" si="290"/>
        <v>0</v>
      </c>
      <c r="AE1021" s="53">
        <f t="shared" si="291"/>
        <v>0</v>
      </c>
      <c r="AF1021" s="53">
        <f t="shared" si="292"/>
        <v>0</v>
      </c>
      <c r="AH1021" s="54">
        <f>'Generation kW'!B1021</f>
        <v>45386.604166666664</v>
      </c>
      <c r="AI1021" s="10">
        <f>'Generation kW'!C1021*1.0036</f>
        <v>12875.224544000001</v>
      </c>
      <c r="AJ1021" s="60">
        <f>'Generation kW'!D1021*1.0036</f>
        <v>0</v>
      </c>
      <c r="AK1021" s="60">
        <f>'Generation kW'!E1021*1.0036</f>
        <v>13016.692000000001</v>
      </c>
      <c r="AL1021" s="60">
        <f>'Generation kW'!F1021*1.0036</f>
        <v>0</v>
      </c>
      <c r="AM1021" s="53">
        <f t="shared" si="293"/>
        <v>0</v>
      </c>
      <c r="AN1021" s="53">
        <f t="shared" si="294"/>
        <v>0</v>
      </c>
      <c r="AO1021" s="53">
        <f t="shared" si="295"/>
        <v>0</v>
      </c>
      <c r="AP1021" s="53">
        <f t="shared" si="296"/>
        <v>0</v>
      </c>
      <c r="AQ1021" s="1">
        <f t="shared" si="297"/>
        <v>0</v>
      </c>
    </row>
    <row r="1022" spans="1:43" x14ac:dyDescent="0.2">
      <c r="A1022" s="2">
        <f t="shared" si="298"/>
        <v>18167.273839999998</v>
      </c>
      <c r="B1022" s="2">
        <f t="shared" si="299"/>
        <v>18271.536688</v>
      </c>
      <c r="D1022" s="1">
        <f>'North kW'!A1022</f>
        <v>45386.604166666664</v>
      </c>
      <c r="E1022">
        <f>'North kW'!C1022</f>
        <v>0</v>
      </c>
      <c r="F1022">
        <f>'North kW'!D1022</f>
        <v>0</v>
      </c>
      <c r="G1022">
        <f>'North kW'!E1022</f>
        <v>0</v>
      </c>
      <c r="H1022">
        <f>'North kW'!F1022</f>
        <v>0</v>
      </c>
      <c r="I1022">
        <f t="shared" si="300"/>
        <v>0</v>
      </c>
      <c r="J1022">
        <f t="shared" si="301"/>
        <v>0</v>
      </c>
      <c r="K1022">
        <f t="shared" si="302"/>
        <v>0</v>
      </c>
      <c r="L1022">
        <f t="shared" si="303"/>
        <v>0</v>
      </c>
      <c r="N1022" s="1">
        <f>'South kW'!A1022</f>
        <v>45386.604166666664</v>
      </c>
      <c r="O1022">
        <f>'South kW'!C1022</f>
        <v>0</v>
      </c>
      <c r="P1022">
        <f>'South kW'!D1022</f>
        <v>431.4</v>
      </c>
      <c r="Q1022">
        <f>'South kW'!E1022</f>
        <v>0</v>
      </c>
      <c r="R1022">
        <f>'South kW'!F1022</f>
        <v>628.72</v>
      </c>
      <c r="S1022">
        <f t="shared" si="285"/>
        <v>0</v>
      </c>
      <c r="T1022">
        <f t="shared" si="286"/>
        <v>0</v>
      </c>
      <c r="U1022">
        <f t="shared" si="287"/>
        <v>0</v>
      </c>
      <c r="V1022">
        <f t="shared" si="288"/>
        <v>0</v>
      </c>
      <c r="X1022" s="1">
        <f>'West kW'!B1022</f>
        <v>45386.614583333336</v>
      </c>
      <c r="Y1022" s="53">
        <f>'West kW'!C1022</f>
        <v>5743.16</v>
      </c>
      <c r="Z1022" s="53">
        <f>'West kW'!D1022</f>
        <v>0</v>
      </c>
      <c r="AA1022" s="53">
        <f>'West kW'!E1022</f>
        <v>5904.56</v>
      </c>
      <c r="AB1022" s="53">
        <f>'West kW'!F1022</f>
        <v>0</v>
      </c>
      <c r="AC1022" s="2">
        <f t="shared" si="289"/>
        <v>0</v>
      </c>
      <c r="AD1022" s="53">
        <f t="shared" si="290"/>
        <v>0</v>
      </c>
      <c r="AE1022" s="53">
        <f t="shared" si="291"/>
        <v>0</v>
      </c>
      <c r="AF1022" s="53">
        <f t="shared" si="292"/>
        <v>0</v>
      </c>
      <c r="AH1022" s="54">
        <f>'Generation kW'!B1022</f>
        <v>45386.614583333336</v>
      </c>
      <c r="AI1022" s="10">
        <f>'Generation kW'!C1022*1.0036</f>
        <v>12855.51384</v>
      </c>
      <c r="AJ1022" s="60">
        <f>'Generation kW'!D1022*1.0036</f>
        <v>0</v>
      </c>
      <c r="AK1022" s="60">
        <f>'Generation kW'!E1022*1.0036</f>
        <v>12995.696688</v>
      </c>
      <c r="AL1022" s="60">
        <f>'Generation kW'!F1022*1.0036</f>
        <v>0</v>
      </c>
      <c r="AM1022" s="53">
        <f t="shared" si="293"/>
        <v>0</v>
      </c>
      <c r="AN1022" s="53">
        <f t="shared" si="294"/>
        <v>0</v>
      </c>
      <c r="AO1022" s="53">
        <f t="shared" si="295"/>
        <v>0</v>
      </c>
      <c r="AP1022" s="53">
        <f t="shared" si="296"/>
        <v>0</v>
      </c>
      <c r="AQ1022" s="1">
        <f t="shared" si="297"/>
        <v>0</v>
      </c>
    </row>
    <row r="1023" spans="1:43" x14ac:dyDescent="0.2">
      <c r="A1023" s="2">
        <f t="shared" si="298"/>
        <v>18176.311551999999</v>
      </c>
      <c r="B1023" s="2">
        <f t="shared" si="299"/>
        <v>18266.453536000001</v>
      </c>
      <c r="D1023" s="1">
        <f>'North kW'!A1023</f>
        <v>45386.614583333336</v>
      </c>
      <c r="E1023">
        <f>'North kW'!C1023</f>
        <v>0</v>
      </c>
      <c r="F1023">
        <f>'North kW'!D1023</f>
        <v>0</v>
      </c>
      <c r="G1023">
        <f>'North kW'!E1023</f>
        <v>0</v>
      </c>
      <c r="H1023">
        <f>'North kW'!F1023</f>
        <v>0</v>
      </c>
      <c r="I1023">
        <f t="shared" si="300"/>
        <v>0</v>
      </c>
      <c r="J1023">
        <f t="shared" si="301"/>
        <v>0</v>
      </c>
      <c r="K1023">
        <f t="shared" si="302"/>
        <v>0</v>
      </c>
      <c r="L1023">
        <f t="shared" si="303"/>
        <v>0</v>
      </c>
      <c r="N1023" s="1">
        <f>'South kW'!A1023</f>
        <v>45386.614583333336</v>
      </c>
      <c r="O1023">
        <f>'South kW'!C1023</f>
        <v>0</v>
      </c>
      <c r="P1023">
        <f>'South kW'!D1023</f>
        <v>380.52</v>
      </c>
      <c r="Q1023">
        <f>'South kW'!E1023</f>
        <v>0</v>
      </c>
      <c r="R1023">
        <f>'South kW'!F1023</f>
        <v>593.67999999999995</v>
      </c>
      <c r="S1023">
        <f t="shared" si="285"/>
        <v>0</v>
      </c>
      <c r="T1023">
        <f t="shared" si="286"/>
        <v>0</v>
      </c>
      <c r="U1023">
        <f t="shared" si="287"/>
        <v>0</v>
      </c>
      <c r="V1023">
        <f t="shared" si="288"/>
        <v>0</v>
      </c>
      <c r="X1023" s="1">
        <f>'West kW'!B1023</f>
        <v>45386.625</v>
      </c>
      <c r="Y1023" s="53">
        <f>'West kW'!C1023</f>
        <v>5746.56</v>
      </c>
      <c r="Z1023" s="53">
        <f>'West kW'!D1023</f>
        <v>0</v>
      </c>
      <c r="AA1023" s="53">
        <f>'West kW'!E1023</f>
        <v>5909.92</v>
      </c>
      <c r="AB1023" s="53">
        <f>'West kW'!F1023</f>
        <v>0</v>
      </c>
      <c r="AC1023" s="2">
        <f t="shared" si="289"/>
        <v>0</v>
      </c>
      <c r="AD1023" s="53">
        <f t="shared" si="290"/>
        <v>0</v>
      </c>
      <c r="AE1023" s="53">
        <f t="shared" si="291"/>
        <v>0</v>
      </c>
      <c r="AF1023" s="53">
        <f t="shared" si="292"/>
        <v>0</v>
      </c>
      <c r="AH1023" s="54">
        <f>'Generation kW'!B1023</f>
        <v>45386.625</v>
      </c>
      <c r="AI1023" s="10">
        <f>'Generation kW'!C1023*1.0036</f>
        <v>12810.271552</v>
      </c>
      <c r="AJ1023" s="60">
        <f>'Generation kW'!D1023*1.0036</f>
        <v>0</v>
      </c>
      <c r="AK1023" s="60">
        <f>'Generation kW'!E1023*1.0036</f>
        <v>12950.213536000001</v>
      </c>
      <c r="AL1023" s="60">
        <f>'Generation kW'!F1023*1.0036</f>
        <v>0</v>
      </c>
      <c r="AM1023" s="53">
        <f t="shared" si="293"/>
        <v>0</v>
      </c>
      <c r="AN1023" s="53">
        <f t="shared" si="294"/>
        <v>0</v>
      </c>
      <c r="AO1023" s="53">
        <f t="shared" si="295"/>
        <v>0</v>
      </c>
      <c r="AP1023" s="53">
        <f t="shared" si="296"/>
        <v>0</v>
      </c>
      <c r="AQ1023" s="1">
        <f t="shared" si="297"/>
        <v>0</v>
      </c>
    </row>
    <row r="1024" spans="1:43" x14ac:dyDescent="0.2">
      <c r="A1024" s="2">
        <f t="shared" si="298"/>
        <v>18250.112287999997</v>
      </c>
      <c r="B1024" s="2">
        <f t="shared" si="299"/>
        <v>18308.69456</v>
      </c>
      <c r="D1024" s="1">
        <f>'North kW'!A1024</f>
        <v>45386.625</v>
      </c>
      <c r="E1024">
        <f>'North kW'!C1024</f>
        <v>0</v>
      </c>
      <c r="F1024">
        <f>'North kW'!D1024</f>
        <v>0</v>
      </c>
      <c r="G1024">
        <f>'North kW'!E1024</f>
        <v>0</v>
      </c>
      <c r="H1024">
        <f>'North kW'!F1024</f>
        <v>0</v>
      </c>
      <c r="I1024">
        <f t="shared" si="300"/>
        <v>0</v>
      </c>
      <c r="J1024">
        <f t="shared" si="301"/>
        <v>0</v>
      </c>
      <c r="K1024">
        <f t="shared" si="302"/>
        <v>0</v>
      </c>
      <c r="L1024">
        <f t="shared" si="303"/>
        <v>0</v>
      </c>
      <c r="N1024" s="1">
        <f>'South kW'!A1024</f>
        <v>45386.625</v>
      </c>
      <c r="O1024">
        <f>'South kW'!C1024</f>
        <v>0</v>
      </c>
      <c r="P1024">
        <f>'South kW'!D1024</f>
        <v>305.08</v>
      </c>
      <c r="Q1024">
        <f>'South kW'!E1024</f>
        <v>0</v>
      </c>
      <c r="R1024">
        <f>'South kW'!F1024</f>
        <v>552.55999999999995</v>
      </c>
      <c r="S1024">
        <f t="shared" si="285"/>
        <v>0</v>
      </c>
      <c r="T1024">
        <f t="shared" si="286"/>
        <v>0</v>
      </c>
      <c r="U1024">
        <f t="shared" si="287"/>
        <v>0</v>
      </c>
      <c r="V1024">
        <f t="shared" si="288"/>
        <v>0</v>
      </c>
      <c r="X1024" s="1">
        <f>'West kW'!B1024</f>
        <v>45386.635416666664</v>
      </c>
      <c r="Y1024" s="53">
        <f>'West kW'!C1024</f>
        <v>5789.32</v>
      </c>
      <c r="Z1024" s="53">
        <f>'West kW'!D1024</f>
        <v>0</v>
      </c>
      <c r="AA1024" s="53">
        <f>'West kW'!E1024</f>
        <v>5955.36</v>
      </c>
      <c r="AB1024" s="53">
        <f>'West kW'!F1024</f>
        <v>0</v>
      </c>
      <c r="AC1024" s="2">
        <f t="shared" si="289"/>
        <v>0</v>
      </c>
      <c r="AD1024" s="53">
        <f t="shared" si="290"/>
        <v>0</v>
      </c>
      <c r="AE1024" s="53">
        <f t="shared" si="291"/>
        <v>0</v>
      </c>
      <c r="AF1024" s="53">
        <f t="shared" si="292"/>
        <v>0</v>
      </c>
      <c r="AH1024" s="54">
        <f>'Generation kW'!B1024</f>
        <v>45386.635416666664</v>
      </c>
      <c r="AI1024" s="10">
        <f>'Generation kW'!C1024*1.0036</f>
        <v>12765.872288</v>
      </c>
      <c r="AJ1024" s="60">
        <f>'Generation kW'!D1024*1.0036</f>
        <v>0</v>
      </c>
      <c r="AK1024" s="60">
        <f>'Generation kW'!E1024*1.0036</f>
        <v>12905.894560000001</v>
      </c>
      <c r="AL1024" s="60">
        <f>'Generation kW'!F1024*1.0036</f>
        <v>0</v>
      </c>
      <c r="AM1024" s="53">
        <f t="shared" si="293"/>
        <v>0</v>
      </c>
      <c r="AN1024" s="53">
        <f t="shared" si="294"/>
        <v>0</v>
      </c>
      <c r="AO1024" s="53">
        <f t="shared" si="295"/>
        <v>0</v>
      </c>
      <c r="AP1024" s="53">
        <f t="shared" si="296"/>
        <v>0</v>
      </c>
      <c r="AQ1024" s="1">
        <f t="shared" si="297"/>
        <v>0</v>
      </c>
    </row>
    <row r="1025" spans="1:43" x14ac:dyDescent="0.2">
      <c r="A1025" s="2">
        <f t="shared" si="298"/>
        <v>18188.747792000002</v>
      </c>
      <c r="B1025" s="2">
        <f t="shared" si="299"/>
        <v>18263.249200000002</v>
      </c>
      <c r="D1025" s="1">
        <f>'North kW'!A1025</f>
        <v>45386.635416666664</v>
      </c>
      <c r="E1025">
        <f>'North kW'!C1025</f>
        <v>0</v>
      </c>
      <c r="F1025">
        <f>'North kW'!D1025</f>
        <v>0</v>
      </c>
      <c r="G1025">
        <f>'North kW'!E1025</f>
        <v>0</v>
      </c>
      <c r="H1025">
        <f>'North kW'!F1025</f>
        <v>0</v>
      </c>
      <c r="I1025">
        <f t="shared" si="300"/>
        <v>0</v>
      </c>
      <c r="J1025">
        <f t="shared" si="301"/>
        <v>0</v>
      </c>
      <c r="K1025">
        <f t="shared" si="302"/>
        <v>0</v>
      </c>
      <c r="L1025">
        <f t="shared" si="303"/>
        <v>0</v>
      </c>
      <c r="N1025" s="1">
        <f>'South kW'!A1025</f>
        <v>45386.635416666664</v>
      </c>
      <c r="O1025">
        <f>'South kW'!C1025</f>
        <v>0</v>
      </c>
      <c r="P1025">
        <f>'South kW'!D1025</f>
        <v>347.92</v>
      </c>
      <c r="Q1025">
        <f>'South kW'!E1025</f>
        <v>0</v>
      </c>
      <c r="R1025">
        <f>'South kW'!F1025</f>
        <v>573.91999999999996</v>
      </c>
      <c r="S1025">
        <f t="shared" si="285"/>
        <v>0</v>
      </c>
      <c r="T1025">
        <f t="shared" si="286"/>
        <v>0</v>
      </c>
      <c r="U1025">
        <f t="shared" si="287"/>
        <v>0</v>
      </c>
      <c r="V1025">
        <f t="shared" si="288"/>
        <v>0</v>
      </c>
      <c r="X1025" s="1">
        <f>'West kW'!B1025</f>
        <v>45386.645833333336</v>
      </c>
      <c r="Y1025" s="53">
        <f>'West kW'!C1025</f>
        <v>5783.2</v>
      </c>
      <c r="Z1025" s="53">
        <f>'West kW'!D1025</f>
        <v>0</v>
      </c>
      <c r="AA1025" s="53">
        <f>'West kW'!E1025</f>
        <v>5943.92</v>
      </c>
      <c r="AB1025" s="53">
        <f>'West kW'!F1025</f>
        <v>0</v>
      </c>
      <c r="AC1025" s="2">
        <f t="shared" si="289"/>
        <v>0</v>
      </c>
      <c r="AD1025" s="53">
        <f t="shared" si="290"/>
        <v>0</v>
      </c>
      <c r="AE1025" s="53">
        <f t="shared" si="291"/>
        <v>0</v>
      </c>
      <c r="AF1025" s="53">
        <f t="shared" si="292"/>
        <v>0</v>
      </c>
      <c r="AH1025" s="54">
        <f>'Generation kW'!B1025</f>
        <v>45386.645833333336</v>
      </c>
      <c r="AI1025" s="10">
        <f>'Generation kW'!C1025*1.0036</f>
        <v>12753.467791999999</v>
      </c>
      <c r="AJ1025" s="60">
        <f>'Generation kW'!D1025*1.0036</f>
        <v>0</v>
      </c>
      <c r="AK1025" s="60">
        <f>'Generation kW'!E1025*1.0036</f>
        <v>12893.2492</v>
      </c>
      <c r="AL1025" s="60">
        <f>'Generation kW'!F1025*1.0036</f>
        <v>0</v>
      </c>
      <c r="AM1025" s="53">
        <f t="shared" si="293"/>
        <v>0</v>
      </c>
      <c r="AN1025" s="53">
        <f t="shared" si="294"/>
        <v>0</v>
      </c>
      <c r="AO1025" s="53">
        <f t="shared" si="295"/>
        <v>0</v>
      </c>
      <c r="AP1025" s="53">
        <f t="shared" si="296"/>
        <v>0</v>
      </c>
      <c r="AQ1025" s="1">
        <f t="shared" si="297"/>
        <v>0</v>
      </c>
    </row>
    <row r="1026" spans="1:43" x14ac:dyDescent="0.2">
      <c r="A1026" s="2">
        <f t="shared" si="298"/>
        <v>18334.091376</v>
      </c>
      <c r="B1026" s="2">
        <f t="shared" si="299"/>
        <v>18381.032351999998</v>
      </c>
      <c r="D1026" s="1">
        <f>'North kW'!A1026</f>
        <v>45386.645833333336</v>
      </c>
      <c r="E1026">
        <f>'North kW'!C1026</f>
        <v>0</v>
      </c>
      <c r="F1026">
        <f>'North kW'!D1026</f>
        <v>0</v>
      </c>
      <c r="G1026">
        <f>'North kW'!E1026</f>
        <v>0</v>
      </c>
      <c r="H1026">
        <f>'North kW'!F1026</f>
        <v>0</v>
      </c>
      <c r="I1026">
        <f t="shared" si="300"/>
        <v>0</v>
      </c>
      <c r="J1026">
        <f t="shared" si="301"/>
        <v>0</v>
      </c>
      <c r="K1026">
        <f t="shared" si="302"/>
        <v>0</v>
      </c>
      <c r="L1026">
        <f t="shared" si="303"/>
        <v>0</v>
      </c>
      <c r="N1026" s="1">
        <f>'South kW'!A1026</f>
        <v>45386.645833333336</v>
      </c>
      <c r="O1026">
        <f>'South kW'!C1026</f>
        <v>0</v>
      </c>
      <c r="P1026">
        <f>'South kW'!D1026</f>
        <v>270.44</v>
      </c>
      <c r="Q1026">
        <f>'South kW'!E1026</f>
        <v>0.12</v>
      </c>
      <c r="R1026">
        <f>'South kW'!F1026</f>
        <v>531.55999999999995</v>
      </c>
      <c r="S1026">
        <f t="shared" si="285"/>
        <v>0</v>
      </c>
      <c r="T1026">
        <f t="shared" si="286"/>
        <v>0</v>
      </c>
      <c r="U1026">
        <f t="shared" si="287"/>
        <v>0</v>
      </c>
      <c r="V1026">
        <f t="shared" si="288"/>
        <v>0</v>
      </c>
      <c r="X1026" s="1">
        <f>'West kW'!B1026</f>
        <v>45386.65625</v>
      </c>
      <c r="Y1026" s="53">
        <f>'West kW'!C1026</f>
        <v>5855.64</v>
      </c>
      <c r="Z1026" s="53">
        <f>'West kW'!D1026</f>
        <v>0</v>
      </c>
      <c r="AA1026" s="53">
        <f>'West kW'!E1026</f>
        <v>6023.92</v>
      </c>
      <c r="AB1026" s="53">
        <f>'West kW'!F1026</f>
        <v>0</v>
      </c>
      <c r="AC1026" s="2">
        <f t="shared" si="289"/>
        <v>0</v>
      </c>
      <c r="AD1026" s="53">
        <f t="shared" si="290"/>
        <v>0</v>
      </c>
      <c r="AE1026" s="53">
        <f t="shared" si="291"/>
        <v>0</v>
      </c>
      <c r="AF1026" s="53">
        <f t="shared" si="292"/>
        <v>0</v>
      </c>
      <c r="AH1026" s="54">
        <f>'Generation kW'!B1026</f>
        <v>45386.65625</v>
      </c>
      <c r="AI1026" s="10">
        <f>'Generation kW'!C1026*1.0036</f>
        <v>12748.891376</v>
      </c>
      <c r="AJ1026" s="60">
        <f>'Generation kW'!D1026*1.0036</f>
        <v>0</v>
      </c>
      <c r="AK1026" s="60">
        <f>'Generation kW'!E1026*1.0036</f>
        <v>12888.552352000001</v>
      </c>
      <c r="AL1026" s="60">
        <f>'Generation kW'!F1026*1.0036</f>
        <v>0</v>
      </c>
      <c r="AM1026" s="53">
        <f t="shared" si="293"/>
        <v>0</v>
      </c>
      <c r="AN1026" s="53">
        <f t="shared" si="294"/>
        <v>0</v>
      </c>
      <c r="AO1026" s="53">
        <f t="shared" si="295"/>
        <v>0</v>
      </c>
      <c r="AP1026" s="53">
        <f t="shared" si="296"/>
        <v>0</v>
      </c>
      <c r="AQ1026" s="1">
        <f t="shared" si="297"/>
        <v>0</v>
      </c>
    </row>
    <row r="1027" spans="1:43" x14ac:dyDescent="0.2">
      <c r="A1027" s="2">
        <f t="shared" si="298"/>
        <v>18187.764783999999</v>
      </c>
      <c r="B1027" s="2">
        <f t="shared" si="299"/>
        <v>18265.867199999997</v>
      </c>
      <c r="D1027" s="1">
        <f>'North kW'!A1027</f>
        <v>45386.65625</v>
      </c>
      <c r="E1027">
        <f>'North kW'!C1027</f>
        <v>0</v>
      </c>
      <c r="F1027">
        <f>'North kW'!D1027</f>
        <v>0</v>
      </c>
      <c r="G1027">
        <f>'North kW'!E1027</f>
        <v>0</v>
      </c>
      <c r="H1027">
        <f>'North kW'!F1027</f>
        <v>0</v>
      </c>
      <c r="I1027">
        <f t="shared" si="300"/>
        <v>0</v>
      </c>
      <c r="J1027">
        <f t="shared" si="301"/>
        <v>0</v>
      </c>
      <c r="K1027">
        <f t="shared" si="302"/>
        <v>0</v>
      </c>
      <c r="L1027">
        <f t="shared" si="303"/>
        <v>0</v>
      </c>
      <c r="N1027" s="1">
        <f>'South kW'!A1027</f>
        <v>45386.65625</v>
      </c>
      <c r="O1027">
        <f>'South kW'!C1027</f>
        <v>0</v>
      </c>
      <c r="P1027">
        <f>'South kW'!D1027</f>
        <v>371.88</v>
      </c>
      <c r="Q1027">
        <f>'South kW'!E1027</f>
        <v>0</v>
      </c>
      <c r="R1027">
        <f>'South kW'!F1027</f>
        <v>598.55999999999995</v>
      </c>
      <c r="S1027">
        <f t="shared" si="285"/>
        <v>0</v>
      </c>
      <c r="T1027">
        <f t="shared" si="286"/>
        <v>0</v>
      </c>
      <c r="U1027">
        <f t="shared" si="287"/>
        <v>0</v>
      </c>
      <c r="V1027">
        <f t="shared" si="288"/>
        <v>0</v>
      </c>
      <c r="X1027" s="1">
        <f>'West kW'!B1027</f>
        <v>45386.666666666664</v>
      </c>
      <c r="Y1027" s="53">
        <f>'West kW'!C1027</f>
        <v>5801.44</v>
      </c>
      <c r="Z1027" s="53">
        <f>'West kW'!D1027</f>
        <v>0</v>
      </c>
      <c r="AA1027" s="53">
        <f>'West kW'!E1027</f>
        <v>5966.16</v>
      </c>
      <c r="AB1027" s="53">
        <f>'West kW'!F1027</f>
        <v>0</v>
      </c>
      <c r="AC1027" s="2">
        <f t="shared" si="289"/>
        <v>0</v>
      </c>
      <c r="AD1027" s="53">
        <f t="shared" si="290"/>
        <v>0</v>
      </c>
      <c r="AE1027" s="53">
        <f t="shared" si="291"/>
        <v>0</v>
      </c>
      <c r="AF1027" s="53">
        <f t="shared" si="292"/>
        <v>0</v>
      </c>
      <c r="AH1027" s="54">
        <f>'Generation kW'!B1027</f>
        <v>45386.666666666664</v>
      </c>
      <c r="AI1027" s="10">
        <f>'Generation kW'!C1027*1.0036</f>
        <v>12758.204784000001</v>
      </c>
      <c r="AJ1027" s="60">
        <f>'Generation kW'!D1027*1.0036</f>
        <v>0</v>
      </c>
      <c r="AK1027" s="60">
        <f>'Generation kW'!E1027*1.0036</f>
        <v>12898.2672</v>
      </c>
      <c r="AL1027" s="60">
        <f>'Generation kW'!F1027*1.0036</f>
        <v>0</v>
      </c>
      <c r="AM1027" s="53">
        <f t="shared" si="293"/>
        <v>0</v>
      </c>
      <c r="AN1027" s="53">
        <f t="shared" si="294"/>
        <v>0</v>
      </c>
      <c r="AO1027" s="53">
        <f t="shared" si="295"/>
        <v>0</v>
      </c>
      <c r="AP1027" s="53">
        <f t="shared" si="296"/>
        <v>0</v>
      </c>
      <c r="AQ1027" s="1">
        <f t="shared" si="297"/>
        <v>0</v>
      </c>
    </row>
    <row r="1028" spans="1:43" x14ac:dyDescent="0.2">
      <c r="A1028" s="2">
        <f t="shared" si="298"/>
        <v>18100.533168000002</v>
      </c>
      <c r="B1028" s="2">
        <f t="shared" si="299"/>
        <v>18212.795296</v>
      </c>
      <c r="D1028" s="1">
        <f>'North kW'!A1028</f>
        <v>45386.666666666664</v>
      </c>
      <c r="E1028">
        <f>'North kW'!C1028</f>
        <v>0</v>
      </c>
      <c r="F1028">
        <f>'North kW'!D1028</f>
        <v>0</v>
      </c>
      <c r="G1028">
        <f>'North kW'!E1028</f>
        <v>0</v>
      </c>
      <c r="H1028">
        <f>'North kW'!F1028</f>
        <v>0</v>
      </c>
      <c r="I1028">
        <f t="shared" si="300"/>
        <v>0</v>
      </c>
      <c r="J1028">
        <f t="shared" si="301"/>
        <v>0</v>
      </c>
      <c r="K1028">
        <f t="shared" si="302"/>
        <v>0</v>
      </c>
      <c r="L1028">
        <f t="shared" si="303"/>
        <v>0</v>
      </c>
      <c r="N1028" s="1">
        <f>'South kW'!A1028</f>
        <v>45386.666666666664</v>
      </c>
      <c r="O1028">
        <f>'South kW'!C1028</f>
        <v>0</v>
      </c>
      <c r="P1028">
        <f>'South kW'!D1028</f>
        <v>464.12</v>
      </c>
      <c r="Q1028">
        <f>'South kW'!E1028</f>
        <v>0</v>
      </c>
      <c r="R1028">
        <f>'South kW'!F1028</f>
        <v>662.52</v>
      </c>
      <c r="S1028">
        <f t="shared" ref="S1028:S1091" si="304">IF(MAX(A:A)=A1028,O1028,0)</f>
        <v>0</v>
      </c>
      <c r="T1028">
        <f t="shared" ref="T1028:T1091" si="305">IF(MAX(A:A)=A1028,P1028,0)</f>
        <v>0</v>
      </c>
      <c r="U1028">
        <f t="shared" ref="U1028:U1091" si="306">IF(MAX(A:A)=A1028,Q1028,0)</f>
        <v>0</v>
      </c>
      <c r="V1028">
        <f t="shared" ref="V1028:V1091" si="307">IF(MAX(A:A)=A1028,R1028,0)</f>
        <v>0</v>
      </c>
      <c r="X1028" s="1">
        <f>'West kW'!B1028</f>
        <v>45386.677083333336</v>
      </c>
      <c r="Y1028" s="53">
        <f>'West kW'!C1028</f>
        <v>5792.96</v>
      </c>
      <c r="Z1028" s="53">
        <f>'West kW'!D1028</f>
        <v>0</v>
      </c>
      <c r="AA1028" s="53">
        <f>'West kW'!E1028</f>
        <v>5963.64</v>
      </c>
      <c r="AB1028" s="53">
        <f>'West kW'!F1028</f>
        <v>0</v>
      </c>
      <c r="AC1028" s="2">
        <f t="shared" ref="AC1028:AC1091" si="308">IF(MAX(A:A)=A1028,Y1028,0)</f>
        <v>0</v>
      </c>
      <c r="AD1028" s="53">
        <f t="shared" ref="AD1028:AD1091" si="309">IF(MAX(A:A)=A1028,Z1028,0)</f>
        <v>0</v>
      </c>
      <c r="AE1028" s="53">
        <f t="shared" ref="AE1028:AE1091" si="310">IF(MAX(A:A)=A1028,AA1028,0)</f>
        <v>0</v>
      </c>
      <c r="AF1028" s="53">
        <f t="shared" ref="AF1028:AF1091" si="311">IF(MAX(A:A)=A1028,AB1028,0)</f>
        <v>0</v>
      </c>
      <c r="AH1028" s="54">
        <f>'Generation kW'!B1028</f>
        <v>45386.677083333336</v>
      </c>
      <c r="AI1028" s="10">
        <f>'Generation kW'!C1028*1.0036</f>
        <v>12771.693168</v>
      </c>
      <c r="AJ1028" s="60">
        <f>'Generation kW'!D1028*1.0036</f>
        <v>0</v>
      </c>
      <c r="AK1028" s="60">
        <f>'Generation kW'!E1028*1.0036</f>
        <v>12911.675296000001</v>
      </c>
      <c r="AL1028" s="60">
        <f>'Generation kW'!F1028*1.0036</f>
        <v>0</v>
      </c>
      <c r="AM1028" s="53">
        <f t="shared" ref="AM1028:AM1091" si="312">IF(MAX(A:A)=A1028,AI1028,0)</f>
        <v>0</v>
      </c>
      <c r="AN1028" s="53">
        <f t="shared" ref="AN1028:AN1091" si="313">IF(MAX(A:A)=A1028,AJ1028,0)</f>
        <v>0</v>
      </c>
      <c r="AO1028" s="53">
        <f t="shared" ref="AO1028:AO1091" si="314">IF(MAX(A:A)=A1028,AK1028,0)</f>
        <v>0</v>
      </c>
      <c r="AP1028" s="53">
        <f t="shared" ref="AP1028:AP1091" si="315">IF(MAX(A:A)=A1028,AL1028,0)</f>
        <v>0</v>
      </c>
      <c r="AQ1028" s="1">
        <f t="shared" ref="AQ1028:AQ1091" si="316">IF(MAX(A:A)=A1028,D1028,0)</f>
        <v>0</v>
      </c>
    </row>
    <row r="1029" spans="1:43" x14ac:dyDescent="0.2">
      <c r="A1029" s="2">
        <f t="shared" ref="A1029:A1092" si="317">SUM(E1029,O1029,Y1029,AI1029)-SUM(F1029,P1029,Z1029,AJ1029)</f>
        <v>18017.533312</v>
      </c>
      <c r="B1029" s="2">
        <f t="shared" ref="B1029:B1092" si="318">SUM(G1029,Q1029,AA1029,AK1029)-SUM(H1029,R1029,AB1029,AL1029)</f>
        <v>18151.755440000001</v>
      </c>
      <c r="D1029" s="1">
        <f>'North kW'!A1029</f>
        <v>45386.677083333336</v>
      </c>
      <c r="E1029">
        <f>'North kW'!C1029</f>
        <v>0</v>
      </c>
      <c r="F1029">
        <f>'North kW'!D1029</f>
        <v>0</v>
      </c>
      <c r="G1029">
        <f>'North kW'!E1029</f>
        <v>0</v>
      </c>
      <c r="H1029">
        <f>'North kW'!F1029</f>
        <v>0</v>
      </c>
      <c r="I1029">
        <f t="shared" ref="I1029:I1092" si="319">IF(MAX(A:A)=A1029,E1029,0)</f>
        <v>0</v>
      </c>
      <c r="J1029">
        <f t="shared" ref="J1029:J1092" si="320">IF(MAX(A:A)=A1029,F1029,0)</f>
        <v>0</v>
      </c>
      <c r="K1029">
        <f t="shared" ref="K1029:K1092" si="321">IF(MAX(A:A)=A1029,G1029,0)</f>
        <v>0</v>
      </c>
      <c r="L1029">
        <f t="shared" ref="L1029:L1092" si="322">IF(MAX(A:A)=A1029,H1029,0)</f>
        <v>0</v>
      </c>
      <c r="N1029" s="1">
        <f>'South kW'!A1029</f>
        <v>45386.677083333336</v>
      </c>
      <c r="O1029">
        <f>'South kW'!C1029</f>
        <v>0</v>
      </c>
      <c r="P1029">
        <f>'South kW'!D1029</f>
        <v>536.04</v>
      </c>
      <c r="Q1029">
        <f>'South kW'!E1029</f>
        <v>0</v>
      </c>
      <c r="R1029">
        <f>'South kW'!F1029</f>
        <v>712.04</v>
      </c>
      <c r="S1029">
        <f t="shared" si="304"/>
        <v>0</v>
      </c>
      <c r="T1029">
        <f t="shared" si="305"/>
        <v>0</v>
      </c>
      <c r="U1029">
        <f t="shared" si="306"/>
        <v>0</v>
      </c>
      <c r="V1029">
        <f t="shared" si="307"/>
        <v>0</v>
      </c>
      <c r="X1029" s="1">
        <f>'West kW'!B1029</f>
        <v>45386.6875</v>
      </c>
      <c r="Y1029" s="53">
        <f>'West kW'!C1029</f>
        <v>5781.84</v>
      </c>
      <c r="Z1029" s="53">
        <f>'West kW'!D1029</f>
        <v>0</v>
      </c>
      <c r="AA1029" s="53">
        <f>'West kW'!E1029</f>
        <v>5952.08</v>
      </c>
      <c r="AB1029" s="53">
        <f>'West kW'!F1029</f>
        <v>0</v>
      </c>
      <c r="AC1029" s="2">
        <f t="shared" si="308"/>
        <v>0</v>
      </c>
      <c r="AD1029" s="53">
        <f t="shared" si="309"/>
        <v>0</v>
      </c>
      <c r="AE1029" s="53">
        <f t="shared" si="310"/>
        <v>0</v>
      </c>
      <c r="AF1029" s="53">
        <f t="shared" si="311"/>
        <v>0</v>
      </c>
      <c r="AH1029" s="54">
        <f>'Generation kW'!B1029</f>
        <v>45386.6875</v>
      </c>
      <c r="AI1029" s="10">
        <f>'Generation kW'!C1029*1.0036</f>
        <v>12771.733312</v>
      </c>
      <c r="AJ1029" s="60">
        <f>'Generation kW'!D1029*1.0036</f>
        <v>0</v>
      </c>
      <c r="AK1029" s="60">
        <f>'Generation kW'!E1029*1.0036</f>
        <v>12911.71544</v>
      </c>
      <c r="AL1029" s="60">
        <f>'Generation kW'!F1029*1.0036</f>
        <v>0</v>
      </c>
      <c r="AM1029" s="53">
        <f t="shared" si="312"/>
        <v>0</v>
      </c>
      <c r="AN1029" s="53">
        <f t="shared" si="313"/>
        <v>0</v>
      </c>
      <c r="AO1029" s="53">
        <f t="shared" si="314"/>
        <v>0</v>
      </c>
      <c r="AP1029" s="53">
        <f t="shared" si="315"/>
        <v>0</v>
      </c>
      <c r="AQ1029" s="1">
        <f t="shared" si="316"/>
        <v>0</v>
      </c>
    </row>
    <row r="1030" spans="1:43" x14ac:dyDescent="0.2">
      <c r="A1030" s="2">
        <f t="shared" si="317"/>
        <v>17967.200096</v>
      </c>
      <c r="B1030" s="2">
        <f t="shared" si="318"/>
        <v>18113.302368000001</v>
      </c>
      <c r="D1030" s="1">
        <f>'North kW'!A1030</f>
        <v>45386.6875</v>
      </c>
      <c r="E1030">
        <f>'North kW'!C1030</f>
        <v>0</v>
      </c>
      <c r="F1030">
        <f>'North kW'!D1030</f>
        <v>0</v>
      </c>
      <c r="G1030">
        <f>'North kW'!E1030</f>
        <v>0</v>
      </c>
      <c r="H1030">
        <f>'North kW'!F1030</f>
        <v>0</v>
      </c>
      <c r="I1030">
        <f t="shared" si="319"/>
        <v>0</v>
      </c>
      <c r="J1030">
        <f t="shared" si="320"/>
        <v>0</v>
      </c>
      <c r="K1030">
        <f t="shared" si="321"/>
        <v>0</v>
      </c>
      <c r="L1030">
        <f t="shared" si="322"/>
        <v>0</v>
      </c>
      <c r="N1030" s="1">
        <f>'South kW'!A1030</f>
        <v>45386.6875</v>
      </c>
      <c r="O1030">
        <f>'South kW'!C1030</f>
        <v>0</v>
      </c>
      <c r="P1030">
        <f>'South kW'!D1030</f>
        <v>598.6</v>
      </c>
      <c r="Q1030">
        <f>'South kW'!E1030</f>
        <v>0</v>
      </c>
      <c r="R1030">
        <f>'South kW'!F1030</f>
        <v>762.56</v>
      </c>
      <c r="S1030">
        <f t="shared" si="304"/>
        <v>0</v>
      </c>
      <c r="T1030">
        <f t="shared" si="305"/>
        <v>0</v>
      </c>
      <c r="U1030">
        <f t="shared" si="306"/>
        <v>0</v>
      </c>
      <c r="V1030">
        <f t="shared" si="307"/>
        <v>0</v>
      </c>
      <c r="X1030" s="1">
        <f>'West kW'!B1030</f>
        <v>45386.697916666664</v>
      </c>
      <c r="Y1030" s="53">
        <f>'West kW'!C1030</f>
        <v>5786.6</v>
      </c>
      <c r="Z1030" s="53">
        <f>'West kW'!D1030</f>
        <v>0</v>
      </c>
      <c r="AA1030" s="53">
        <f>'West kW'!E1030</f>
        <v>5956.64</v>
      </c>
      <c r="AB1030" s="53">
        <f>'West kW'!F1030</f>
        <v>0</v>
      </c>
      <c r="AC1030" s="2">
        <f t="shared" si="308"/>
        <v>0</v>
      </c>
      <c r="AD1030" s="53">
        <f t="shared" si="309"/>
        <v>0</v>
      </c>
      <c r="AE1030" s="53">
        <f t="shared" si="310"/>
        <v>0</v>
      </c>
      <c r="AF1030" s="53">
        <f t="shared" si="311"/>
        <v>0</v>
      </c>
      <c r="AH1030" s="54">
        <f>'Generation kW'!B1030</f>
        <v>45386.697916666664</v>
      </c>
      <c r="AI1030" s="10">
        <f>'Generation kW'!C1030*1.0036</f>
        <v>12779.200096</v>
      </c>
      <c r="AJ1030" s="60">
        <f>'Generation kW'!D1030*1.0036</f>
        <v>0</v>
      </c>
      <c r="AK1030" s="60">
        <f>'Generation kW'!E1030*1.0036</f>
        <v>12919.222368000001</v>
      </c>
      <c r="AL1030" s="60">
        <f>'Generation kW'!F1030*1.0036</f>
        <v>0</v>
      </c>
      <c r="AM1030" s="53">
        <f t="shared" si="312"/>
        <v>0</v>
      </c>
      <c r="AN1030" s="53">
        <f t="shared" si="313"/>
        <v>0</v>
      </c>
      <c r="AO1030" s="53">
        <f t="shared" si="314"/>
        <v>0</v>
      </c>
      <c r="AP1030" s="53">
        <f t="shared" si="315"/>
        <v>0</v>
      </c>
      <c r="AQ1030" s="1">
        <f t="shared" si="316"/>
        <v>0</v>
      </c>
    </row>
    <row r="1031" spans="1:43" x14ac:dyDescent="0.2">
      <c r="A1031" s="2">
        <f t="shared" si="317"/>
        <v>17849.373296000002</v>
      </c>
      <c r="B1031" s="2">
        <f t="shared" si="318"/>
        <v>18011.597008000001</v>
      </c>
      <c r="D1031" s="1">
        <f>'North kW'!A1031</f>
        <v>45386.697916666664</v>
      </c>
      <c r="E1031">
        <f>'North kW'!C1031</f>
        <v>0</v>
      </c>
      <c r="F1031">
        <f>'North kW'!D1031</f>
        <v>0</v>
      </c>
      <c r="G1031">
        <f>'North kW'!E1031</f>
        <v>0</v>
      </c>
      <c r="H1031">
        <f>'North kW'!F1031</f>
        <v>0</v>
      </c>
      <c r="I1031">
        <f t="shared" si="319"/>
        <v>0</v>
      </c>
      <c r="J1031">
        <f t="shared" si="320"/>
        <v>0</v>
      </c>
      <c r="K1031">
        <f t="shared" si="321"/>
        <v>0</v>
      </c>
      <c r="L1031">
        <f t="shared" si="322"/>
        <v>0</v>
      </c>
      <c r="N1031" s="1">
        <f>'South kW'!A1031</f>
        <v>45386.697916666664</v>
      </c>
      <c r="O1031">
        <f>'South kW'!C1031</f>
        <v>0</v>
      </c>
      <c r="P1031">
        <f>'South kW'!D1031</f>
        <v>727.68</v>
      </c>
      <c r="Q1031">
        <f>'South kW'!E1031</f>
        <v>0</v>
      </c>
      <c r="R1031">
        <f>'South kW'!F1031</f>
        <v>871.24</v>
      </c>
      <c r="S1031">
        <f t="shared" si="304"/>
        <v>0</v>
      </c>
      <c r="T1031">
        <f t="shared" si="305"/>
        <v>0</v>
      </c>
      <c r="U1031">
        <f t="shared" si="306"/>
        <v>0</v>
      </c>
      <c r="V1031">
        <f t="shared" si="307"/>
        <v>0</v>
      </c>
      <c r="X1031" s="1">
        <f>'West kW'!B1031</f>
        <v>45386.708333333336</v>
      </c>
      <c r="Y1031" s="53">
        <f>'West kW'!C1031</f>
        <v>5760.72</v>
      </c>
      <c r="Z1031" s="53">
        <f>'West kW'!D1031</f>
        <v>0</v>
      </c>
      <c r="AA1031" s="53">
        <f>'West kW'!E1031</f>
        <v>5926.08</v>
      </c>
      <c r="AB1031" s="53">
        <f>'West kW'!F1031</f>
        <v>0</v>
      </c>
      <c r="AC1031" s="2">
        <f t="shared" si="308"/>
        <v>0</v>
      </c>
      <c r="AD1031" s="53">
        <f t="shared" si="309"/>
        <v>0</v>
      </c>
      <c r="AE1031" s="53">
        <f t="shared" si="310"/>
        <v>0</v>
      </c>
      <c r="AF1031" s="53">
        <f t="shared" si="311"/>
        <v>0</v>
      </c>
      <c r="AH1031" s="54">
        <f>'Generation kW'!B1031</f>
        <v>45386.708333333336</v>
      </c>
      <c r="AI1031" s="10">
        <f>'Generation kW'!C1031*1.0036</f>
        <v>12816.333296000001</v>
      </c>
      <c r="AJ1031" s="60">
        <f>'Generation kW'!D1031*1.0036</f>
        <v>0</v>
      </c>
      <c r="AK1031" s="60">
        <f>'Generation kW'!E1031*1.0036</f>
        <v>12956.757008</v>
      </c>
      <c r="AL1031" s="60">
        <f>'Generation kW'!F1031*1.0036</f>
        <v>0</v>
      </c>
      <c r="AM1031" s="53">
        <f t="shared" si="312"/>
        <v>0</v>
      </c>
      <c r="AN1031" s="53">
        <f t="shared" si="313"/>
        <v>0</v>
      </c>
      <c r="AO1031" s="53">
        <f t="shared" si="314"/>
        <v>0</v>
      </c>
      <c r="AP1031" s="53">
        <f t="shared" si="315"/>
        <v>0</v>
      </c>
      <c r="AQ1031" s="1">
        <f t="shared" si="316"/>
        <v>0</v>
      </c>
    </row>
    <row r="1032" spans="1:43" x14ac:dyDescent="0.2">
      <c r="A1032" s="2">
        <f t="shared" si="317"/>
        <v>17664.633808000002</v>
      </c>
      <c r="B1032" s="2">
        <f t="shared" si="318"/>
        <v>17854.976223999998</v>
      </c>
      <c r="D1032" s="1">
        <f>'North kW'!A1032</f>
        <v>45386.708333333336</v>
      </c>
      <c r="E1032">
        <f>'North kW'!C1032</f>
        <v>0</v>
      </c>
      <c r="F1032">
        <f>'North kW'!D1032</f>
        <v>0</v>
      </c>
      <c r="G1032">
        <f>'North kW'!E1032</f>
        <v>0</v>
      </c>
      <c r="H1032">
        <f>'North kW'!F1032</f>
        <v>0</v>
      </c>
      <c r="I1032">
        <f t="shared" si="319"/>
        <v>0</v>
      </c>
      <c r="J1032">
        <f t="shared" si="320"/>
        <v>0</v>
      </c>
      <c r="K1032">
        <f t="shared" si="321"/>
        <v>0</v>
      </c>
      <c r="L1032">
        <f t="shared" si="322"/>
        <v>0</v>
      </c>
      <c r="N1032" s="1">
        <f>'South kW'!A1032</f>
        <v>45386.708333333336</v>
      </c>
      <c r="O1032">
        <f>'South kW'!C1032</f>
        <v>0</v>
      </c>
      <c r="P1032">
        <f>'South kW'!D1032</f>
        <v>909.96</v>
      </c>
      <c r="Q1032">
        <f>'South kW'!E1032</f>
        <v>0</v>
      </c>
      <c r="R1032">
        <f>'South kW'!F1032</f>
        <v>1024.56</v>
      </c>
      <c r="S1032">
        <f t="shared" si="304"/>
        <v>0</v>
      </c>
      <c r="T1032">
        <f t="shared" si="305"/>
        <v>0</v>
      </c>
      <c r="U1032">
        <f t="shared" si="306"/>
        <v>0</v>
      </c>
      <c r="V1032">
        <f t="shared" si="307"/>
        <v>0</v>
      </c>
      <c r="X1032" s="1">
        <f>'West kW'!B1032</f>
        <v>45386.71875</v>
      </c>
      <c r="Y1032" s="53">
        <f>'West kW'!C1032</f>
        <v>5730.24</v>
      </c>
      <c r="Z1032" s="53">
        <f>'West kW'!D1032</f>
        <v>0</v>
      </c>
      <c r="AA1032" s="53">
        <f>'West kW'!E1032</f>
        <v>5895.12</v>
      </c>
      <c r="AB1032" s="53">
        <f>'West kW'!F1032</f>
        <v>0</v>
      </c>
      <c r="AC1032" s="2">
        <f t="shared" si="308"/>
        <v>0</v>
      </c>
      <c r="AD1032" s="53">
        <f t="shared" si="309"/>
        <v>0</v>
      </c>
      <c r="AE1032" s="53">
        <f t="shared" si="310"/>
        <v>0</v>
      </c>
      <c r="AF1032" s="53">
        <f t="shared" si="311"/>
        <v>0</v>
      </c>
      <c r="AH1032" s="54">
        <f>'Generation kW'!B1032</f>
        <v>45386.71875</v>
      </c>
      <c r="AI1032" s="10">
        <f>'Generation kW'!C1032*1.0036</f>
        <v>12844.353808000002</v>
      </c>
      <c r="AJ1032" s="60">
        <f>'Generation kW'!D1032*1.0036</f>
        <v>0</v>
      </c>
      <c r="AK1032" s="60">
        <f>'Generation kW'!E1032*1.0036</f>
        <v>12984.416224000001</v>
      </c>
      <c r="AL1032" s="60">
        <f>'Generation kW'!F1032*1.0036</f>
        <v>0</v>
      </c>
      <c r="AM1032" s="53">
        <f t="shared" si="312"/>
        <v>0</v>
      </c>
      <c r="AN1032" s="53">
        <f t="shared" si="313"/>
        <v>0</v>
      </c>
      <c r="AO1032" s="53">
        <f t="shared" si="314"/>
        <v>0</v>
      </c>
      <c r="AP1032" s="53">
        <f t="shared" si="315"/>
        <v>0</v>
      </c>
      <c r="AQ1032" s="1">
        <f t="shared" si="316"/>
        <v>0</v>
      </c>
    </row>
    <row r="1033" spans="1:43" x14ac:dyDescent="0.2">
      <c r="A1033" s="2">
        <f t="shared" si="317"/>
        <v>17520.092528000001</v>
      </c>
      <c r="B1033" s="2">
        <f t="shared" si="318"/>
        <v>17730.474367999999</v>
      </c>
      <c r="D1033" s="1">
        <f>'North kW'!A1033</f>
        <v>45386.71875</v>
      </c>
      <c r="E1033">
        <f>'North kW'!C1033</f>
        <v>0</v>
      </c>
      <c r="F1033">
        <f>'North kW'!D1033</f>
        <v>0</v>
      </c>
      <c r="G1033">
        <f>'North kW'!E1033</f>
        <v>0</v>
      </c>
      <c r="H1033">
        <f>'North kW'!F1033</f>
        <v>0</v>
      </c>
      <c r="I1033">
        <f t="shared" si="319"/>
        <v>0</v>
      </c>
      <c r="J1033">
        <f t="shared" si="320"/>
        <v>0</v>
      </c>
      <c r="K1033">
        <f t="shared" si="321"/>
        <v>0</v>
      </c>
      <c r="L1033">
        <f t="shared" si="322"/>
        <v>0</v>
      </c>
      <c r="N1033" s="1">
        <f>'South kW'!A1033</f>
        <v>45386.71875</v>
      </c>
      <c r="O1033">
        <f>'South kW'!C1033</f>
        <v>0</v>
      </c>
      <c r="P1033">
        <f>'South kW'!D1033</f>
        <v>1041</v>
      </c>
      <c r="Q1033">
        <f>'South kW'!E1033</f>
        <v>0</v>
      </c>
      <c r="R1033">
        <f>'South kW'!F1033</f>
        <v>1138.32</v>
      </c>
      <c r="S1033">
        <f t="shared" si="304"/>
        <v>0</v>
      </c>
      <c r="T1033">
        <f t="shared" si="305"/>
        <v>0</v>
      </c>
      <c r="U1033">
        <f t="shared" si="306"/>
        <v>0</v>
      </c>
      <c r="V1033">
        <f t="shared" si="307"/>
        <v>0</v>
      </c>
      <c r="X1033" s="1">
        <f>'West kW'!B1033</f>
        <v>45386.729166666664</v>
      </c>
      <c r="Y1033" s="53">
        <f>'West kW'!C1033</f>
        <v>5711.52</v>
      </c>
      <c r="Z1033" s="53">
        <f>'West kW'!D1033</f>
        <v>0</v>
      </c>
      <c r="AA1033" s="53">
        <f>'West kW'!E1033</f>
        <v>5879.32</v>
      </c>
      <c r="AB1033" s="53">
        <f>'West kW'!F1033</f>
        <v>0</v>
      </c>
      <c r="AC1033" s="2">
        <f t="shared" si="308"/>
        <v>0</v>
      </c>
      <c r="AD1033" s="53">
        <f t="shared" si="309"/>
        <v>0</v>
      </c>
      <c r="AE1033" s="53">
        <f t="shared" si="310"/>
        <v>0</v>
      </c>
      <c r="AF1033" s="53">
        <f t="shared" si="311"/>
        <v>0</v>
      </c>
      <c r="AH1033" s="54">
        <f>'Generation kW'!B1033</f>
        <v>45386.729166666664</v>
      </c>
      <c r="AI1033" s="10">
        <f>'Generation kW'!C1033*1.0036</f>
        <v>12849.572528000001</v>
      </c>
      <c r="AJ1033" s="60">
        <f>'Generation kW'!D1033*1.0036</f>
        <v>0</v>
      </c>
      <c r="AK1033" s="60">
        <f>'Generation kW'!E1033*1.0036</f>
        <v>12989.474367999999</v>
      </c>
      <c r="AL1033" s="60">
        <f>'Generation kW'!F1033*1.0036</f>
        <v>0</v>
      </c>
      <c r="AM1033" s="53">
        <f t="shared" si="312"/>
        <v>0</v>
      </c>
      <c r="AN1033" s="53">
        <f t="shared" si="313"/>
        <v>0</v>
      </c>
      <c r="AO1033" s="53">
        <f t="shared" si="314"/>
        <v>0</v>
      </c>
      <c r="AP1033" s="53">
        <f t="shared" si="315"/>
        <v>0</v>
      </c>
      <c r="AQ1033" s="1">
        <f t="shared" si="316"/>
        <v>0</v>
      </c>
    </row>
    <row r="1034" spans="1:43" x14ac:dyDescent="0.2">
      <c r="A1034" s="2">
        <f t="shared" si="317"/>
        <v>17446.06048</v>
      </c>
      <c r="B1034" s="2">
        <f t="shared" si="318"/>
        <v>17662.643184</v>
      </c>
      <c r="D1034" s="1">
        <f>'North kW'!A1034</f>
        <v>45386.729166666664</v>
      </c>
      <c r="E1034">
        <f>'North kW'!C1034</f>
        <v>0</v>
      </c>
      <c r="F1034">
        <f>'North kW'!D1034</f>
        <v>0</v>
      </c>
      <c r="G1034">
        <f>'North kW'!E1034</f>
        <v>0</v>
      </c>
      <c r="H1034">
        <f>'North kW'!F1034</f>
        <v>0</v>
      </c>
      <c r="I1034">
        <f t="shared" si="319"/>
        <v>0</v>
      </c>
      <c r="J1034">
        <f t="shared" si="320"/>
        <v>0</v>
      </c>
      <c r="K1034">
        <f t="shared" si="321"/>
        <v>0</v>
      </c>
      <c r="L1034">
        <f t="shared" si="322"/>
        <v>0</v>
      </c>
      <c r="N1034" s="1">
        <f>'South kW'!A1034</f>
        <v>45386.729166666664</v>
      </c>
      <c r="O1034">
        <f>'South kW'!C1034</f>
        <v>0</v>
      </c>
      <c r="P1034">
        <f>'South kW'!D1034</f>
        <v>1130.92</v>
      </c>
      <c r="Q1034">
        <f>'South kW'!E1034</f>
        <v>0</v>
      </c>
      <c r="R1034">
        <f>'South kW'!F1034</f>
        <v>1220</v>
      </c>
      <c r="S1034">
        <f t="shared" si="304"/>
        <v>0</v>
      </c>
      <c r="T1034">
        <f t="shared" si="305"/>
        <v>0</v>
      </c>
      <c r="U1034">
        <f t="shared" si="306"/>
        <v>0</v>
      </c>
      <c r="V1034">
        <f t="shared" si="307"/>
        <v>0</v>
      </c>
      <c r="X1034" s="1">
        <f>'West kW'!B1034</f>
        <v>45386.739583333336</v>
      </c>
      <c r="Y1034" s="53">
        <f>'West kW'!C1034</f>
        <v>5714.04</v>
      </c>
      <c r="Z1034" s="53">
        <f>'West kW'!D1034</f>
        <v>0</v>
      </c>
      <c r="AA1034" s="53">
        <f>'West kW'!E1034</f>
        <v>5879.56</v>
      </c>
      <c r="AB1034" s="53">
        <f>'West kW'!F1034</f>
        <v>0</v>
      </c>
      <c r="AC1034" s="2">
        <f t="shared" si="308"/>
        <v>0</v>
      </c>
      <c r="AD1034" s="53">
        <f t="shared" si="309"/>
        <v>0</v>
      </c>
      <c r="AE1034" s="53">
        <f t="shared" si="310"/>
        <v>0</v>
      </c>
      <c r="AF1034" s="53">
        <f t="shared" si="311"/>
        <v>0</v>
      </c>
      <c r="AH1034" s="54">
        <f>'Generation kW'!B1034</f>
        <v>45386.739583333336</v>
      </c>
      <c r="AI1034" s="10">
        <f>'Generation kW'!C1034*1.0036</f>
        <v>12862.940479999999</v>
      </c>
      <c r="AJ1034" s="60">
        <f>'Generation kW'!D1034*1.0036</f>
        <v>0</v>
      </c>
      <c r="AK1034" s="60">
        <f>'Generation kW'!E1034*1.0036</f>
        <v>13003.083184000001</v>
      </c>
      <c r="AL1034" s="60">
        <f>'Generation kW'!F1034*1.0036</f>
        <v>0</v>
      </c>
      <c r="AM1034" s="53">
        <f t="shared" si="312"/>
        <v>0</v>
      </c>
      <c r="AN1034" s="53">
        <f t="shared" si="313"/>
        <v>0</v>
      </c>
      <c r="AO1034" s="53">
        <f t="shared" si="314"/>
        <v>0</v>
      </c>
      <c r="AP1034" s="53">
        <f t="shared" si="315"/>
        <v>0</v>
      </c>
      <c r="AQ1034" s="1">
        <f t="shared" si="316"/>
        <v>0</v>
      </c>
    </row>
    <row r="1035" spans="1:43" x14ac:dyDescent="0.2">
      <c r="A1035" s="2">
        <f t="shared" si="317"/>
        <v>17307.440208000004</v>
      </c>
      <c r="B1035" s="2">
        <f t="shared" si="318"/>
        <v>17526.342912</v>
      </c>
      <c r="D1035" s="1">
        <f>'North kW'!A1035</f>
        <v>45386.739583333336</v>
      </c>
      <c r="E1035">
        <f>'North kW'!C1035</f>
        <v>0</v>
      </c>
      <c r="F1035">
        <f>'North kW'!D1035</f>
        <v>0</v>
      </c>
      <c r="G1035">
        <f>'North kW'!E1035</f>
        <v>0</v>
      </c>
      <c r="H1035">
        <f>'North kW'!F1035</f>
        <v>0</v>
      </c>
      <c r="I1035">
        <f t="shared" si="319"/>
        <v>0</v>
      </c>
      <c r="J1035">
        <f t="shared" si="320"/>
        <v>0</v>
      </c>
      <c r="K1035">
        <f t="shared" si="321"/>
        <v>0</v>
      </c>
      <c r="L1035">
        <f t="shared" si="322"/>
        <v>0</v>
      </c>
      <c r="N1035" s="1">
        <f>'South kW'!A1035</f>
        <v>45386.739583333336</v>
      </c>
      <c r="O1035">
        <f>'South kW'!C1035</f>
        <v>0</v>
      </c>
      <c r="P1035">
        <f>'South kW'!D1035</f>
        <v>1206.48</v>
      </c>
      <c r="Q1035">
        <f>'South kW'!E1035</f>
        <v>0</v>
      </c>
      <c r="R1035">
        <f>'South kW'!F1035</f>
        <v>1289.3599999999999</v>
      </c>
      <c r="S1035">
        <f t="shared" si="304"/>
        <v>0</v>
      </c>
      <c r="T1035">
        <f t="shared" si="305"/>
        <v>0</v>
      </c>
      <c r="U1035">
        <f t="shared" si="306"/>
        <v>0</v>
      </c>
      <c r="V1035">
        <f t="shared" si="307"/>
        <v>0</v>
      </c>
      <c r="X1035" s="1">
        <f>'West kW'!B1035</f>
        <v>45386.75</v>
      </c>
      <c r="Y1035" s="53">
        <f>'West kW'!C1035</f>
        <v>5645.48</v>
      </c>
      <c r="Z1035" s="53">
        <f>'West kW'!D1035</f>
        <v>0</v>
      </c>
      <c r="AA1035" s="53">
        <f>'West kW'!E1035</f>
        <v>5807.12</v>
      </c>
      <c r="AB1035" s="53">
        <f>'West kW'!F1035</f>
        <v>0</v>
      </c>
      <c r="AC1035" s="2">
        <f t="shared" si="308"/>
        <v>0</v>
      </c>
      <c r="AD1035" s="53">
        <f t="shared" si="309"/>
        <v>0</v>
      </c>
      <c r="AE1035" s="53">
        <f t="shared" si="310"/>
        <v>0</v>
      </c>
      <c r="AF1035" s="53">
        <f t="shared" si="311"/>
        <v>0</v>
      </c>
      <c r="AH1035" s="54">
        <f>'Generation kW'!B1035</f>
        <v>45386.75</v>
      </c>
      <c r="AI1035" s="10">
        <f>'Generation kW'!C1035*1.0036</f>
        <v>12868.440208000002</v>
      </c>
      <c r="AJ1035" s="60">
        <f>'Generation kW'!D1035*1.0036</f>
        <v>0</v>
      </c>
      <c r="AK1035" s="60">
        <f>'Generation kW'!E1035*1.0036</f>
        <v>13008.582912</v>
      </c>
      <c r="AL1035" s="60">
        <f>'Generation kW'!F1035*1.0036</f>
        <v>0</v>
      </c>
      <c r="AM1035" s="53">
        <f t="shared" si="312"/>
        <v>0</v>
      </c>
      <c r="AN1035" s="53">
        <f t="shared" si="313"/>
        <v>0</v>
      </c>
      <c r="AO1035" s="53">
        <f t="shared" si="314"/>
        <v>0</v>
      </c>
      <c r="AP1035" s="53">
        <f t="shared" si="315"/>
        <v>0</v>
      </c>
      <c r="AQ1035" s="1">
        <f t="shared" si="316"/>
        <v>0</v>
      </c>
    </row>
    <row r="1036" spans="1:43" x14ac:dyDescent="0.2">
      <c r="A1036" s="2">
        <f t="shared" si="317"/>
        <v>17204.884416000001</v>
      </c>
      <c r="B1036" s="2">
        <f t="shared" si="318"/>
        <v>17430.347264</v>
      </c>
      <c r="D1036" s="1">
        <f>'North kW'!A1036</f>
        <v>45386.75</v>
      </c>
      <c r="E1036">
        <f>'North kW'!C1036</f>
        <v>0</v>
      </c>
      <c r="F1036">
        <f>'North kW'!D1036</f>
        <v>0</v>
      </c>
      <c r="G1036">
        <f>'North kW'!E1036</f>
        <v>0</v>
      </c>
      <c r="H1036">
        <f>'North kW'!F1036</f>
        <v>0</v>
      </c>
      <c r="I1036">
        <f t="shared" si="319"/>
        <v>0</v>
      </c>
      <c r="J1036">
        <f t="shared" si="320"/>
        <v>0</v>
      </c>
      <c r="K1036">
        <f t="shared" si="321"/>
        <v>0</v>
      </c>
      <c r="L1036">
        <f t="shared" si="322"/>
        <v>0</v>
      </c>
      <c r="N1036" s="1">
        <f>'South kW'!A1036</f>
        <v>45386.75</v>
      </c>
      <c r="O1036">
        <f>'South kW'!C1036</f>
        <v>0</v>
      </c>
      <c r="P1036">
        <f>'South kW'!D1036</f>
        <v>1300.76</v>
      </c>
      <c r="Q1036">
        <f>'South kW'!E1036</f>
        <v>0</v>
      </c>
      <c r="R1036">
        <f>'South kW'!F1036</f>
        <v>1376.8</v>
      </c>
      <c r="S1036">
        <f t="shared" si="304"/>
        <v>0</v>
      </c>
      <c r="T1036">
        <f t="shared" si="305"/>
        <v>0</v>
      </c>
      <c r="U1036">
        <f t="shared" si="306"/>
        <v>0</v>
      </c>
      <c r="V1036">
        <f t="shared" si="307"/>
        <v>0</v>
      </c>
      <c r="X1036" s="1">
        <f>'West kW'!B1036</f>
        <v>45386.760416666664</v>
      </c>
      <c r="Y1036" s="53">
        <f>'West kW'!C1036</f>
        <v>5624.88</v>
      </c>
      <c r="Z1036" s="53">
        <f>'West kW'!D1036</f>
        <v>0</v>
      </c>
      <c r="AA1036" s="53">
        <f>'West kW'!E1036</f>
        <v>5786.2</v>
      </c>
      <c r="AB1036" s="53">
        <f>'West kW'!F1036</f>
        <v>0</v>
      </c>
      <c r="AC1036" s="2">
        <f t="shared" si="308"/>
        <v>0</v>
      </c>
      <c r="AD1036" s="53">
        <f t="shared" si="309"/>
        <v>0</v>
      </c>
      <c r="AE1036" s="53">
        <f t="shared" si="310"/>
        <v>0</v>
      </c>
      <c r="AF1036" s="53">
        <f t="shared" si="311"/>
        <v>0</v>
      </c>
      <c r="AH1036" s="54">
        <f>'Generation kW'!B1036</f>
        <v>45386.760416666664</v>
      </c>
      <c r="AI1036" s="10">
        <f>'Generation kW'!C1036*1.0036</f>
        <v>12880.764416</v>
      </c>
      <c r="AJ1036" s="60">
        <f>'Generation kW'!D1036*1.0036</f>
        <v>0</v>
      </c>
      <c r="AK1036" s="60">
        <f>'Generation kW'!E1036*1.0036</f>
        <v>13020.947264</v>
      </c>
      <c r="AL1036" s="60">
        <f>'Generation kW'!F1036*1.0036</f>
        <v>0</v>
      </c>
      <c r="AM1036" s="53">
        <f t="shared" si="312"/>
        <v>0</v>
      </c>
      <c r="AN1036" s="53">
        <f t="shared" si="313"/>
        <v>0</v>
      </c>
      <c r="AO1036" s="53">
        <f t="shared" si="314"/>
        <v>0</v>
      </c>
      <c r="AP1036" s="53">
        <f t="shared" si="315"/>
        <v>0</v>
      </c>
      <c r="AQ1036" s="1">
        <f t="shared" si="316"/>
        <v>0</v>
      </c>
    </row>
    <row r="1037" spans="1:43" x14ac:dyDescent="0.2">
      <c r="A1037" s="2">
        <f t="shared" si="317"/>
        <v>17167.024719999998</v>
      </c>
      <c r="B1037" s="2">
        <f t="shared" si="318"/>
        <v>17401.607711999997</v>
      </c>
      <c r="D1037" s="1">
        <f>'North kW'!A1037</f>
        <v>45386.760416666664</v>
      </c>
      <c r="E1037">
        <f>'North kW'!C1037</f>
        <v>0</v>
      </c>
      <c r="F1037">
        <f>'North kW'!D1037</f>
        <v>0</v>
      </c>
      <c r="G1037">
        <f>'North kW'!E1037</f>
        <v>0</v>
      </c>
      <c r="H1037">
        <f>'North kW'!F1037</f>
        <v>0</v>
      </c>
      <c r="I1037">
        <f t="shared" si="319"/>
        <v>0</v>
      </c>
      <c r="J1037">
        <f t="shared" si="320"/>
        <v>0</v>
      </c>
      <c r="K1037">
        <f t="shared" si="321"/>
        <v>0</v>
      </c>
      <c r="L1037">
        <f t="shared" si="322"/>
        <v>0</v>
      </c>
      <c r="N1037" s="1">
        <f>'South kW'!A1037</f>
        <v>45386.760416666664</v>
      </c>
      <c r="O1037">
        <f>'South kW'!C1037</f>
        <v>0</v>
      </c>
      <c r="P1037">
        <f>'South kW'!D1037</f>
        <v>1331.56</v>
      </c>
      <c r="Q1037">
        <f>'South kW'!E1037</f>
        <v>0</v>
      </c>
      <c r="R1037">
        <f>'South kW'!F1037</f>
        <v>1402.92</v>
      </c>
      <c r="S1037">
        <f t="shared" si="304"/>
        <v>0</v>
      </c>
      <c r="T1037">
        <f t="shared" si="305"/>
        <v>0</v>
      </c>
      <c r="U1037">
        <f t="shared" si="306"/>
        <v>0</v>
      </c>
      <c r="V1037">
        <f t="shared" si="307"/>
        <v>0</v>
      </c>
      <c r="X1037" s="1">
        <f>'West kW'!B1037</f>
        <v>45386.770833333336</v>
      </c>
      <c r="Y1037" s="53">
        <f>'West kW'!C1037</f>
        <v>5612.16</v>
      </c>
      <c r="Z1037" s="53">
        <f>'West kW'!D1037</f>
        <v>0</v>
      </c>
      <c r="AA1037" s="53">
        <f>'West kW'!E1037</f>
        <v>5777.88</v>
      </c>
      <c r="AB1037" s="53">
        <f>'West kW'!F1037</f>
        <v>0</v>
      </c>
      <c r="AC1037" s="2">
        <f t="shared" si="308"/>
        <v>0</v>
      </c>
      <c r="AD1037" s="53">
        <f t="shared" si="309"/>
        <v>0</v>
      </c>
      <c r="AE1037" s="53">
        <f t="shared" si="310"/>
        <v>0</v>
      </c>
      <c r="AF1037" s="53">
        <f t="shared" si="311"/>
        <v>0</v>
      </c>
      <c r="AH1037" s="54">
        <f>'Generation kW'!B1037</f>
        <v>45386.770833333336</v>
      </c>
      <c r="AI1037" s="10">
        <f>'Generation kW'!C1037*1.0036</f>
        <v>12886.424720000001</v>
      </c>
      <c r="AJ1037" s="60">
        <f>'Generation kW'!D1037*1.0036</f>
        <v>0</v>
      </c>
      <c r="AK1037" s="60">
        <f>'Generation kW'!E1037*1.0036</f>
        <v>13026.647712</v>
      </c>
      <c r="AL1037" s="60">
        <f>'Generation kW'!F1037*1.0036</f>
        <v>0</v>
      </c>
      <c r="AM1037" s="53">
        <f t="shared" si="312"/>
        <v>0</v>
      </c>
      <c r="AN1037" s="53">
        <f t="shared" si="313"/>
        <v>0</v>
      </c>
      <c r="AO1037" s="53">
        <f t="shared" si="314"/>
        <v>0</v>
      </c>
      <c r="AP1037" s="53">
        <f t="shared" si="315"/>
        <v>0</v>
      </c>
      <c r="AQ1037" s="1">
        <f t="shared" si="316"/>
        <v>0</v>
      </c>
    </row>
    <row r="1038" spans="1:43" x14ac:dyDescent="0.2">
      <c r="A1038" s="2">
        <f t="shared" si="317"/>
        <v>17246.392704000002</v>
      </c>
      <c r="B1038" s="2">
        <f t="shared" si="318"/>
        <v>17475.415983999999</v>
      </c>
      <c r="D1038" s="1">
        <f>'North kW'!A1038</f>
        <v>45386.770833333336</v>
      </c>
      <c r="E1038">
        <f>'North kW'!C1038</f>
        <v>0</v>
      </c>
      <c r="F1038">
        <f>'North kW'!D1038</f>
        <v>0</v>
      </c>
      <c r="G1038">
        <f>'North kW'!E1038</f>
        <v>0</v>
      </c>
      <c r="H1038">
        <f>'North kW'!F1038</f>
        <v>0</v>
      </c>
      <c r="I1038">
        <f t="shared" si="319"/>
        <v>0</v>
      </c>
      <c r="J1038">
        <f t="shared" si="320"/>
        <v>0</v>
      </c>
      <c r="K1038">
        <f t="shared" si="321"/>
        <v>0</v>
      </c>
      <c r="L1038">
        <f t="shared" si="322"/>
        <v>0</v>
      </c>
      <c r="N1038" s="1">
        <f>'South kW'!A1038</f>
        <v>45386.770833333336</v>
      </c>
      <c r="O1038">
        <f>'South kW'!C1038</f>
        <v>0</v>
      </c>
      <c r="P1038">
        <f>'South kW'!D1038</f>
        <v>1263.5999999999999</v>
      </c>
      <c r="Q1038">
        <f>'South kW'!E1038</f>
        <v>0</v>
      </c>
      <c r="R1038">
        <f>'South kW'!F1038</f>
        <v>1337.56</v>
      </c>
      <c r="S1038">
        <f t="shared" si="304"/>
        <v>0</v>
      </c>
      <c r="T1038">
        <f t="shared" si="305"/>
        <v>0</v>
      </c>
      <c r="U1038">
        <f t="shared" si="306"/>
        <v>0</v>
      </c>
      <c r="V1038">
        <f t="shared" si="307"/>
        <v>0</v>
      </c>
      <c r="X1038" s="1">
        <f>'West kW'!B1038</f>
        <v>45386.78125</v>
      </c>
      <c r="Y1038" s="53">
        <f>'West kW'!C1038</f>
        <v>5599.04</v>
      </c>
      <c r="Z1038" s="53">
        <f>'West kW'!D1038</f>
        <v>0</v>
      </c>
      <c r="AA1038" s="53">
        <f>'West kW'!E1038</f>
        <v>5761.72</v>
      </c>
      <c r="AB1038" s="53">
        <f>'West kW'!F1038</f>
        <v>0</v>
      </c>
      <c r="AC1038" s="2">
        <f t="shared" si="308"/>
        <v>0</v>
      </c>
      <c r="AD1038" s="53">
        <f t="shared" si="309"/>
        <v>0</v>
      </c>
      <c r="AE1038" s="53">
        <f t="shared" si="310"/>
        <v>0</v>
      </c>
      <c r="AF1038" s="53">
        <f t="shared" si="311"/>
        <v>0</v>
      </c>
      <c r="AH1038" s="54">
        <f>'Generation kW'!B1038</f>
        <v>45386.78125</v>
      </c>
      <c r="AI1038" s="10">
        <f>'Generation kW'!C1038*1.0036</f>
        <v>12910.952703999999</v>
      </c>
      <c r="AJ1038" s="60">
        <f>'Generation kW'!D1038*1.0036</f>
        <v>0</v>
      </c>
      <c r="AK1038" s="60">
        <f>'Generation kW'!E1038*1.0036</f>
        <v>13051.255984000001</v>
      </c>
      <c r="AL1038" s="60">
        <f>'Generation kW'!F1038*1.0036</f>
        <v>0</v>
      </c>
      <c r="AM1038" s="53">
        <f t="shared" si="312"/>
        <v>0</v>
      </c>
      <c r="AN1038" s="53">
        <f t="shared" si="313"/>
        <v>0</v>
      </c>
      <c r="AO1038" s="53">
        <f t="shared" si="314"/>
        <v>0</v>
      </c>
      <c r="AP1038" s="53">
        <f t="shared" si="315"/>
        <v>0</v>
      </c>
      <c r="AQ1038" s="1">
        <f t="shared" si="316"/>
        <v>0</v>
      </c>
    </row>
    <row r="1039" spans="1:43" x14ac:dyDescent="0.2">
      <c r="A1039" s="2">
        <f t="shared" si="317"/>
        <v>17170.09448</v>
      </c>
      <c r="B1039" s="2">
        <f t="shared" si="318"/>
        <v>17402.638336</v>
      </c>
      <c r="D1039" s="1">
        <f>'North kW'!A1039</f>
        <v>45386.78125</v>
      </c>
      <c r="E1039">
        <f>'North kW'!C1039</f>
        <v>0</v>
      </c>
      <c r="F1039">
        <f>'North kW'!D1039</f>
        <v>0</v>
      </c>
      <c r="G1039">
        <f>'North kW'!E1039</f>
        <v>0</v>
      </c>
      <c r="H1039">
        <f>'North kW'!F1039</f>
        <v>0</v>
      </c>
      <c r="I1039">
        <f t="shared" si="319"/>
        <v>0</v>
      </c>
      <c r="J1039">
        <f t="shared" si="320"/>
        <v>0</v>
      </c>
      <c r="K1039">
        <f t="shared" si="321"/>
        <v>0</v>
      </c>
      <c r="L1039">
        <f t="shared" si="322"/>
        <v>0</v>
      </c>
      <c r="N1039" s="1">
        <f>'South kW'!A1039</f>
        <v>45386.78125</v>
      </c>
      <c r="O1039">
        <f>'South kW'!C1039</f>
        <v>0</v>
      </c>
      <c r="P1039">
        <f>'South kW'!D1039</f>
        <v>1306.6400000000001</v>
      </c>
      <c r="Q1039">
        <f>'South kW'!E1039</f>
        <v>0</v>
      </c>
      <c r="R1039">
        <f>'South kW'!F1039</f>
        <v>1374.76</v>
      </c>
      <c r="S1039">
        <f t="shared" si="304"/>
        <v>0</v>
      </c>
      <c r="T1039">
        <f t="shared" si="305"/>
        <v>0</v>
      </c>
      <c r="U1039">
        <f t="shared" si="306"/>
        <v>0</v>
      </c>
      <c r="V1039">
        <f t="shared" si="307"/>
        <v>0</v>
      </c>
      <c r="X1039" s="1">
        <f>'West kW'!B1039</f>
        <v>45386.791666666664</v>
      </c>
      <c r="Y1039" s="53">
        <f>'West kW'!C1039</f>
        <v>5548.56</v>
      </c>
      <c r="Z1039" s="53">
        <f>'West kW'!D1039</f>
        <v>0</v>
      </c>
      <c r="AA1039" s="53">
        <f>'West kW'!E1039</f>
        <v>5708.76</v>
      </c>
      <c r="AB1039" s="53">
        <f>'West kW'!F1039</f>
        <v>0</v>
      </c>
      <c r="AC1039" s="2">
        <f t="shared" si="308"/>
        <v>0</v>
      </c>
      <c r="AD1039" s="53">
        <f t="shared" si="309"/>
        <v>0</v>
      </c>
      <c r="AE1039" s="53">
        <f t="shared" si="310"/>
        <v>0</v>
      </c>
      <c r="AF1039" s="53">
        <f t="shared" si="311"/>
        <v>0</v>
      </c>
      <c r="AH1039" s="54">
        <f>'Generation kW'!B1039</f>
        <v>45386.791666666664</v>
      </c>
      <c r="AI1039" s="10">
        <f>'Generation kW'!C1039*1.0036</f>
        <v>12928.17448</v>
      </c>
      <c r="AJ1039" s="60">
        <f>'Generation kW'!D1039*1.0036</f>
        <v>0</v>
      </c>
      <c r="AK1039" s="60">
        <f>'Generation kW'!E1039*1.0036</f>
        <v>13068.638336</v>
      </c>
      <c r="AL1039" s="60">
        <f>'Generation kW'!F1039*1.0036</f>
        <v>0</v>
      </c>
      <c r="AM1039" s="53">
        <f t="shared" si="312"/>
        <v>0</v>
      </c>
      <c r="AN1039" s="53">
        <f t="shared" si="313"/>
        <v>0</v>
      </c>
      <c r="AO1039" s="53">
        <f t="shared" si="314"/>
        <v>0</v>
      </c>
      <c r="AP1039" s="53">
        <f t="shared" si="315"/>
        <v>0</v>
      </c>
      <c r="AQ1039" s="1">
        <f t="shared" si="316"/>
        <v>0</v>
      </c>
    </row>
    <row r="1040" spans="1:43" x14ac:dyDescent="0.2">
      <c r="A1040" s="2">
        <f t="shared" si="317"/>
        <v>17177.081264</v>
      </c>
      <c r="B1040" s="2">
        <f t="shared" si="318"/>
        <v>17402.025120000002</v>
      </c>
      <c r="D1040" s="1">
        <f>'North kW'!A1040</f>
        <v>45386.791666666664</v>
      </c>
      <c r="E1040">
        <f>'North kW'!C1040</f>
        <v>0</v>
      </c>
      <c r="F1040">
        <f>'North kW'!D1040</f>
        <v>0</v>
      </c>
      <c r="G1040">
        <f>'North kW'!E1040</f>
        <v>0</v>
      </c>
      <c r="H1040">
        <f>'North kW'!F1040</f>
        <v>0</v>
      </c>
      <c r="I1040">
        <f t="shared" si="319"/>
        <v>0</v>
      </c>
      <c r="J1040">
        <f t="shared" si="320"/>
        <v>0</v>
      </c>
      <c r="K1040">
        <f t="shared" si="321"/>
        <v>0</v>
      </c>
      <c r="L1040">
        <f t="shared" si="322"/>
        <v>0</v>
      </c>
      <c r="N1040" s="1">
        <f>'South kW'!A1040</f>
        <v>45386.791666666664</v>
      </c>
      <c r="O1040">
        <f>'South kW'!C1040</f>
        <v>0</v>
      </c>
      <c r="P1040">
        <f>'South kW'!D1040</f>
        <v>1294.04</v>
      </c>
      <c r="Q1040">
        <f>'South kW'!E1040</f>
        <v>0</v>
      </c>
      <c r="R1040">
        <f>'South kW'!F1040</f>
        <v>1363.12</v>
      </c>
      <c r="S1040">
        <f t="shared" si="304"/>
        <v>0</v>
      </c>
      <c r="T1040">
        <f t="shared" si="305"/>
        <v>0</v>
      </c>
      <c r="U1040">
        <f t="shared" si="306"/>
        <v>0</v>
      </c>
      <c r="V1040">
        <f t="shared" si="307"/>
        <v>0</v>
      </c>
      <c r="X1040" s="1">
        <f>'West kW'!B1040</f>
        <v>45386.802083333336</v>
      </c>
      <c r="Y1040" s="53">
        <f>'West kW'!C1040</f>
        <v>5535.48</v>
      </c>
      <c r="Z1040" s="53">
        <f>'West kW'!D1040</f>
        <v>0</v>
      </c>
      <c r="AA1040" s="53">
        <f>'West kW'!E1040</f>
        <v>5689.04</v>
      </c>
      <c r="AB1040" s="53">
        <f>'West kW'!F1040</f>
        <v>0</v>
      </c>
      <c r="AC1040" s="2">
        <f t="shared" si="308"/>
        <v>0</v>
      </c>
      <c r="AD1040" s="53">
        <f t="shared" si="309"/>
        <v>0</v>
      </c>
      <c r="AE1040" s="53">
        <f t="shared" si="310"/>
        <v>0</v>
      </c>
      <c r="AF1040" s="53">
        <f t="shared" si="311"/>
        <v>0</v>
      </c>
      <c r="AH1040" s="54">
        <f>'Generation kW'!B1040</f>
        <v>45386.802083333336</v>
      </c>
      <c r="AI1040" s="10">
        <f>'Generation kW'!C1040*1.0036</f>
        <v>12935.641264</v>
      </c>
      <c r="AJ1040" s="60">
        <f>'Generation kW'!D1040*1.0036</f>
        <v>0</v>
      </c>
      <c r="AK1040" s="60">
        <f>'Generation kW'!E1040*1.0036</f>
        <v>13076.105120000002</v>
      </c>
      <c r="AL1040" s="60">
        <f>'Generation kW'!F1040*1.0036</f>
        <v>0</v>
      </c>
      <c r="AM1040" s="53">
        <f t="shared" si="312"/>
        <v>0</v>
      </c>
      <c r="AN1040" s="53">
        <f t="shared" si="313"/>
        <v>0</v>
      </c>
      <c r="AO1040" s="53">
        <f t="shared" si="314"/>
        <v>0</v>
      </c>
      <c r="AP1040" s="53">
        <f t="shared" si="315"/>
        <v>0</v>
      </c>
      <c r="AQ1040" s="1">
        <f t="shared" si="316"/>
        <v>0</v>
      </c>
    </row>
    <row r="1041" spans="1:43" x14ac:dyDescent="0.2">
      <c r="A1041" s="2">
        <f t="shared" si="317"/>
        <v>17008.840864000002</v>
      </c>
      <c r="B1041" s="2">
        <f t="shared" si="318"/>
        <v>17241.903711999999</v>
      </c>
      <c r="D1041" s="1">
        <f>'North kW'!A1041</f>
        <v>45386.802083333336</v>
      </c>
      <c r="E1041">
        <f>'North kW'!C1041</f>
        <v>0</v>
      </c>
      <c r="F1041">
        <f>'North kW'!D1041</f>
        <v>0</v>
      </c>
      <c r="G1041">
        <f>'North kW'!E1041</f>
        <v>0</v>
      </c>
      <c r="H1041">
        <f>'North kW'!F1041</f>
        <v>0</v>
      </c>
      <c r="I1041">
        <f t="shared" si="319"/>
        <v>0</v>
      </c>
      <c r="J1041">
        <f t="shared" si="320"/>
        <v>0</v>
      </c>
      <c r="K1041">
        <f t="shared" si="321"/>
        <v>0</v>
      </c>
      <c r="L1041">
        <f t="shared" si="322"/>
        <v>0</v>
      </c>
      <c r="N1041" s="1">
        <f>'South kW'!A1041</f>
        <v>45386.802083333336</v>
      </c>
      <c r="O1041">
        <f>'South kW'!C1041</f>
        <v>0</v>
      </c>
      <c r="P1041">
        <f>'South kW'!D1041</f>
        <v>1435.76</v>
      </c>
      <c r="Q1041">
        <f>'South kW'!E1041</f>
        <v>0</v>
      </c>
      <c r="R1041">
        <f>'South kW'!F1041</f>
        <v>1495.56</v>
      </c>
      <c r="S1041">
        <f t="shared" si="304"/>
        <v>0</v>
      </c>
      <c r="T1041">
        <f t="shared" si="305"/>
        <v>0</v>
      </c>
      <c r="U1041">
        <f t="shared" si="306"/>
        <v>0</v>
      </c>
      <c r="V1041">
        <f t="shared" si="307"/>
        <v>0</v>
      </c>
      <c r="X1041" s="1">
        <f>'West kW'!B1041</f>
        <v>45386.8125</v>
      </c>
      <c r="Y1041" s="53">
        <f>'West kW'!C1041</f>
        <v>5497.92</v>
      </c>
      <c r="Z1041" s="53">
        <f>'West kW'!D1041</f>
        <v>0</v>
      </c>
      <c r="AA1041" s="53">
        <f>'West kW'!E1041</f>
        <v>5650.6</v>
      </c>
      <c r="AB1041" s="53">
        <f>'West kW'!F1041</f>
        <v>0</v>
      </c>
      <c r="AC1041" s="2">
        <f t="shared" si="308"/>
        <v>0</v>
      </c>
      <c r="AD1041" s="53">
        <f t="shared" si="309"/>
        <v>0</v>
      </c>
      <c r="AE1041" s="53">
        <f t="shared" si="310"/>
        <v>0</v>
      </c>
      <c r="AF1041" s="53">
        <f t="shared" si="311"/>
        <v>0</v>
      </c>
      <c r="AH1041" s="54">
        <f>'Generation kW'!B1041</f>
        <v>45386.8125</v>
      </c>
      <c r="AI1041" s="10">
        <f>'Generation kW'!C1041*1.0036</f>
        <v>12946.680864</v>
      </c>
      <c r="AJ1041" s="60">
        <f>'Generation kW'!D1041*1.0036</f>
        <v>0</v>
      </c>
      <c r="AK1041" s="60">
        <f>'Generation kW'!E1041*1.0036</f>
        <v>13086.863712</v>
      </c>
      <c r="AL1041" s="60">
        <f>'Generation kW'!F1041*1.0036</f>
        <v>0</v>
      </c>
      <c r="AM1041" s="53">
        <f t="shared" si="312"/>
        <v>0</v>
      </c>
      <c r="AN1041" s="53">
        <f t="shared" si="313"/>
        <v>0</v>
      </c>
      <c r="AO1041" s="53">
        <f t="shared" si="314"/>
        <v>0</v>
      </c>
      <c r="AP1041" s="53">
        <f t="shared" si="315"/>
        <v>0</v>
      </c>
      <c r="AQ1041" s="1">
        <f t="shared" si="316"/>
        <v>0</v>
      </c>
    </row>
    <row r="1042" spans="1:43" x14ac:dyDescent="0.2">
      <c r="A1042" s="2">
        <f t="shared" si="317"/>
        <v>16896.613968000001</v>
      </c>
      <c r="B1042" s="2">
        <f t="shared" si="318"/>
        <v>17139.316960000004</v>
      </c>
      <c r="D1042" s="1">
        <f>'North kW'!A1042</f>
        <v>45386.8125</v>
      </c>
      <c r="E1042">
        <f>'North kW'!C1042</f>
        <v>0</v>
      </c>
      <c r="F1042">
        <f>'North kW'!D1042</f>
        <v>0</v>
      </c>
      <c r="G1042">
        <f>'North kW'!E1042</f>
        <v>0</v>
      </c>
      <c r="H1042">
        <f>'North kW'!F1042</f>
        <v>0</v>
      </c>
      <c r="I1042">
        <f t="shared" si="319"/>
        <v>0</v>
      </c>
      <c r="J1042">
        <f t="shared" si="320"/>
        <v>0</v>
      </c>
      <c r="K1042">
        <f t="shared" si="321"/>
        <v>0</v>
      </c>
      <c r="L1042">
        <f t="shared" si="322"/>
        <v>0</v>
      </c>
      <c r="N1042" s="1">
        <f>'South kW'!A1042</f>
        <v>45386.8125</v>
      </c>
      <c r="O1042">
        <f>'South kW'!C1042</f>
        <v>0</v>
      </c>
      <c r="P1042">
        <f>'South kW'!D1042</f>
        <v>1546.6</v>
      </c>
      <c r="Q1042">
        <f>'South kW'!E1042</f>
        <v>0</v>
      </c>
      <c r="R1042">
        <f>'South kW'!F1042</f>
        <v>1600.6</v>
      </c>
      <c r="S1042">
        <f t="shared" si="304"/>
        <v>0</v>
      </c>
      <c r="T1042">
        <f t="shared" si="305"/>
        <v>0</v>
      </c>
      <c r="U1042">
        <f t="shared" si="306"/>
        <v>0</v>
      </c>
      <c r="V1042">
        <f t="shared" si="307"/>
        <v>0</v>
      </c>
      <c r="X1042" s="1">
        <f>'West kW'!B1042</f>
        <v>45386.822916666664</v>
      </c>
      <c r="Y1042" s="53">
        <f>'West kW'!C1042</f>
        <v>5492.88</v>
      </c>
      <c r="Z1042" s="53">
        <f>'West kW'!D1042</f>
        <v>0</v>
      </c>
      <c r="AA1042" s="53">
        <f>'West kW'!E1042</f>
        <v>5649.36</v>
      </c>
      <c r="AB1042" s="53">
        <f>'West kW'!F1042</f>
        <v>0</v>
      </c>
      <c r="AC1042" s="2">
        <f t="shared" si="308"/>
        <v>0</v>
      </c>
      <c r="AD1042" s="53">
        <f t="shared" si="309"/>
        <v>0</v>
      </c>
      <c r="AE1042" s="53">
        <f t="shared" si="310"/>
        <v>0</v>
      </c>
      <c r="AF1042" s="53">
        <f t="shared" si="311"/>
        <v>0</v>
      </c>
      <c r="AH1042" s="54">
        <f>'Generation kW'!B1042</f>
        <v>45386.822916666664</v>
      </c>
      <c r="AI1042" s="10">
        <f>'Generation kW'!C1042*1.0036</f>
        <v>12950.333967999999</v>
      </c>
      <c r="AJ1042" s="60">
        <f>'Generation kW'!D1042*1.0036</f>
        <v>0</v>
      </c>
      <c r="AK1042" s="60">
        <f>'Generation kW'!E1042*1.0036</f>
        <v>13090.556960000002</v>
      </c>
      <c r="AL1042" s="60">
        <f>'Generation kW'!F1042*1.0036</f>
        <v>0</v>
      </c>
      <c r="AM1042" s="53">
        <f t="shared" si="312"/>
        <v>0</v>
      </c>
      <c r="AN1042" s="53">
        <f t="shared" si="313"/>
        <v>0</v>
      </c>
      <c r="AO1042" s="53">
        <f t="shared" si="314"/>
        <v>0</v>
      </c>
      <c r="AP1042" s="53">
        <f t="shared" si="315"/>
        <v>0</v>
      </c>
      <c r="AQ1042" s="1">
        <f t="shared" si="316"/>
        <v>0</v>
      </c>
    </row>
    <row r="1043" spans="1:43" x14ac:dyDescent="0.2">
      <c r="A1043" s="2">
        <f t="shared" si="317"/>
        <v>16656.154272</v>
      </c>
      <c r="B1043" s="2">
        <f t="shared" si="318"/>
        <v>16894.896831999999</v>
      </c>
      <c r="D1043" s="1">
        <f>'North kW'!A1043</f>
        <v>45386.822916666664</v>
      </c>
      <c r="E1043">
        <f>'North kW'!C1043</f>
        <v>0</v>
      </c>
      <c r="F1043">
        <f>'North kW'!D1043</f>
        <v>0</v>
      </c>
      <c r="G1043">
        <f>'North kW'!E1043</f>
        <v>0</v>
      </c>
      <c r="H1043">
        <f>'North kW'!F1043</f>
        <v>0</v>
      </c>
      <c r="I1043">
        <f t="shared" si="319"/>
        <v>0</v>
      </c>
      <c r="J1043">
        <f t="shared" si="320"/>
        <v>0</v>
      </c>
      <c r="K1043">
        <f t="shared" si="321"/>
        <v>0</v>
      </c>
      <c r="L1043">
        <f t="shared" si="322"/>
        <v>0</v>
      </c>
      <c r="N1043" s="1">
        <f>'South kW'!A1043</f>
        <v>45386.822916666664</v>
      </c>
      <c r="O1043">
        <f>'South kW'!C1043</f>
        <v>0</v>
      </c>
      <c r="P1043">
        <f>'South kW'!D1043</f>
        <v>1598</v>
      </c>
      <c r="Q1043">
        <f>'South kW'!E1043</f>
        <v>0</v>
      </c>
      <c r="R1043">
        <f>'South kW'!F1043</f>
        <v>1650.08</v>
      </c>
      <c r="S1043">
        <f t="shared" si="304"/>
        <v>0</v>
      </c>
      <c r="T1043">
        <f t="shared" si="305"/>
        <v>0</v>
      </c>
      <c r="U1043">
        <f t="shared" si="306"/>
        <v>0</v>
      </c>
      <c r="V1043">
        <f t="shared" si="307"/>
        <v>0</v>
      </c>
      <c r="X1043" s="1">
        <f>'West kW'!B1043</f>
        <v>45386.833333333336</v>
      </c>
      <c r="Y1043" s="53">
        <f>'West kW'!C1043</f>
        <v>5298.16</v>
      </c>
      <c r="Z1043" s="53">
        <f>'West kW'!D1043</f>
        <v>0</v>
      </c>
      <c r="AA1043" s="53">
        <f>'West kW'!E1043</f>
        <v>5448.88</v>
      </c>
      <c r="AB1043" s="53">
        <f>'West kW'!F1043</f>
        <v>0</v>
      </c>
      <c r="AC1043" s="2">
        <f t="shared" si="308"/>
        <v>0</v>
      </c>
      <c r="AD1043" s="53">
        <f t="shared" si="309"/>
        <v>0</v>
      </c>
      <c r="AE1043" s="53">
        <f t="shared" si="310"/>
        <v>0</v>
      </c>
      <c r="AF1043" s="53">
        <f t="shared" si="311"/>
        <v>0</v>
      </c>
      <c r="AH1043" s="54">
        <f>'Generation kW'!B1043</f>
        <v>45386.833333333336</v>
      </c>
      <c r="AI1043" s="10">
        <f>'Generation kW'!C1043*1.0036</f>
        <v>12955.994272000002</v>
      </c>
      <c r="AJ1043" s="60">
        <f>'Generation kW'!D1043*1.0036</f>
        <v>0</v>
      </c>
      <c r="AK1043" s="60">
        <f>'Generation kW'!E1043*1.0036</f>
        <v>13096.096832000001</v>
      </c>
      <c r="AL1043" s="60">
        <f>'Generation kW'!F1043*1.0036</f>
        <v>0</v>
      </c>
      <c r="AM1043" s="53">
        <f t="shared" si="312"/>
        <v>0</v>
      </c>
      <c r="AN1043" s="53">
        <f t="shared" si="313"/>
        <v>0</v>
      </c>
      <c r="AO1043" s="53">
        <f t="shared" si="314"/>
        <v>0</v>
      </c>
      <c r="AP1043" s="53">
        <f t="shared" si="315"/>
        <v>0</v>
      </c>
      <c r="AQ1043" s="1">
        <f t="shared" si="316"/>
        <v>0</v>
      </c>
    </row>
    <row r="1044" spans="1:43" x14ac:dyDescent="0.2">
      <c r="A1044" s="2">
        <f t="shared" si="317"/>
        <v>16455.548512000001</v>
      </c>
      <c r="B1044" s="2">
        <f t="shared" si="318"/>
        <v>16707.730351999999</v>
      </c>
      <c r="D1044" s="1">
        <f>'North kW'!A1044</f>
        <v>45386.833333333336</v>
      </c>
      <c r="E1044">
        <f>'North kW'!C1044</f>
        <v>0</v>
      </c>
      <c r="F1044">
        <f>'North kW'!D1044</f>
        <v>0</v>
      </c>
      <c r="G1044">
        <f>'North kW'!E1044</f>
        <v>0</v>
      </c>
      <c r="H1044">
        <f>'North kW'!F1044</f>
        <v>0</v>
      </c>
      <c r="I1044">
        <f t="shared" si="319"/>
        <v>0</v>
      </c>
      <c r="J1044">
        <f t="shared" si="320"/>
        <v>0</v>
      </c>
      <c r="K1044">
        <f t="shared" si="321"/>
        <v>0</v>
      </c>
      <c r="L1044">
        <f t="shared" si="322"/>
        <v>0</v>
      </c>
      <c r="N1044" s="1">
        <f>'South kW'!A1044</f>
        <v>45386.833333333336</v>
      </c>
      <c r="O1044">
        <f>'South kW'!C1044</f>
        <v>0</v>
      </c>
      <c r="P1044">
        <f>'South kW'!D1044</f>
        <v>1756.68</v>
      </c>
      <c r="Q1044">
        <f>'South kW'!E1044</f>
        <v>0</v>
      </c>
      <c r="R1044">
        <f>'South kW'!F1044</f>
        <v>1807.92</v>
      </c>
      <c r="S1044">
        <f t="shared" si="304"/>
        <v>0</v>
      </c>
      <c r="T1044">
        <f t="shared" si="305"/>
        <v>0</v>
      </c>
      <c r="U1044">
        <f t="shared" si="306"/>
        <v>0</v>
      </c>
      <c r="V1044">
        <f t="shared" si="307"/>
        <v>0</v>
      </c>
      <c r="X1044" s="1">
        <f>'West kW'!B1044</f>
        <v>45386.84375</v>
      </c>
      <c r="Y1044" s="53">
        <f>'West kW'!C1044</f>
        <v>5257.84</v>
      </c>
      <c r="Z1044" s="53">
        <f>'West kW'!D1044</f>
        <v>0</v>
      </c>
      <c r="AA1044" s="53">
        <f>'West kW'!E1044</f>
        <v>5421.36</v>
      </c>
      <c r="AB1044" s="53">
        <f>'West kW'!F1044</f>
        <v>0</v>
      </c>
      <c r="AC1044" s="2">
        <f t="shared" si="308"/>
        <v>0</v>
      </c>
      <c r="AD1044" s="53">
        <f t="shared" si="309"/>
        <v>0</v>
      </c>
      <c r="AE1044" s="53">
        <f t="shared" si="310"/>
        <v>0</v>
      </c>
      <c r="AF1044" s="53">
        <f t="shared" si="311"/>
        <v>0</v>
      </c>
      <c r="AH1044" s="54">
        <f>'Generation kW'!B1044</f>
        <v>45386.84375</v>
      </c>
      <c r="AI1044" s="10">
        <f>'Generation kW'!C1044*1.0036</f>
        <v>12954.388512000001</v>
      </c>
      <c r="AJ1044" s="60">
        <f>'Generation kW'!D1044*1.0036</f>
        <v>0</v>
      </c>
      <c r="AK1044" s="60">
        <f>'Generation kW'!E1044*1.0036</f>
        <v>13094.290352</v>
      </c>
      <c r="AL1044" s="60">
        <f>'Generation kW'!F1044*1.0036</f>
        <v>0</v>
      </c>
      <c r="AM1044" s="53">
        <f t="shared" si="312"/>
        <v>0</v>
      </c>
      <c r="AN1044" s="53">
        <f t="shared" si="313"/>
        <v>0</v>
      </c>
      <c r="AO1044" s="53">
        <f t="shared" si="314"/>
        <v>0</v>
      </c>
      <c r="AP1044" s="53">
        <f t="shared" si="315"/>
        <v>0</v>
      </c>
      <c r="AQ1044" s="1">
        <f t="shared" si="316"/>
        <v>0</v>
      </c>
    </row>
    <row r="1045" spans="1:43" x14ac:dyDescent="0.2">
      <c r="A1045" s="2">
        <f t="shared" si="317"/>
        <v>16276.323776000001</v>
      </c>
      <c r="B1045" s="2">
        <f t="shared" si="318"/>
        <v>16513.864032000001</v>
      </c>
      <c r="D1045" s="1">
        <f>'North kW'!A1045</f>
        <v>45386.84375</v>
      </c>
      <c r="E1045">
        <f>'North kW'!C1045</f>
        <v>0</v>
      </c>
      <c r="F1045">
        <f>'North kW'!D1045</f>
        <v>0</v>
      </c>
      <c r="G1045">
        <f>'North kW'!E1045</f>
        <v>0</v>
      </c>
      <c r="H1045">
        <f>'North kW'!F1045</f>
        <v>0</v>
      </c>
      <c r="I1045">
        <f t="shared" si="319"/>
        <v>0</v>
      </c>
      <c r="J1045">
        <f t="shared" si="320"/>
        <v>0</v>
      </c>
      <c r="K1045">
        <f t="shared" si="321"/>
        <v>0</v>
      </c>
      <c r="L1045">
        <f t="shared" si="322"/>
        <v>0</v>
      </c>
      <c r="N1045" s="1">
        <f>'South kW'!A1045</f>
        <v>45386.84375</v>
      </c>
      <c r="O1045">
        <f>'South kW'!C1045</f>
        <v>0</v>
      </c>
      <c r="P1045">
        <f>'South kW'!D1045</f>
        <v>1881.32</v>
      </c>
      <c r="Q1045">
        <f>'South kW'!E1045</f>
        <v>0</v>
      </c>
      <c r="R1045">
        <f>'South kW'!F1045</f>
        <v>1942.16</v>
      </c>
      <c r="S1045">
        <f t="shared" si="304"/>
        <v>0</v>
      </c>
      <c r="T1045">
        <f t="shared" si="305"/>
        <v>0</v>
      </c>
      <c r="U1045">
        <f t="shared" si="306"/>
        <v>0</v>
      </c>
      <c r="V1045">
        <f t="shared" si="307"/>
        <v>0</v>
      </c>
      <c r="X1045" s="1">
        <f>'West kW'!B1045</f>
        <v>45386.854166666664</v>
      </c>
      <c r="Y1045" s="53">
        <f>'West kW'!C1045</f>
        <v>5199</v>
      </c>
      <c r="Z1045" s="53">
        <f>'West kW'!D1045</f>
        <v>0</v>
      </c>
      <c r="AA1045" s="53">
        <f>'West kW'!E1045</f>
        <v>5357.92</v>
      </c>
      <c r="AB1045" s="53">
        <f>'West kW'!F1045</f>
        <v>0</v>
      </c>
      <c r="AC1045" s="2">
        <f t="shared" si="308"/>
        <v>0</v>
      </c>
      <c r="AD1045" s="53">
        <f t="shared" si="309"/>
        <v>0</v>
      </c>
      <c r="AE1045" s="53">
        <f t="shared" si="310"/>
        <v>0</v>
      </c>
      <c r="AF1045" s="53">
        <f t="shared" si="311"/>
        <v>0</v>
      </c>
      <c r="AH1045" s="54">
        <f>'Generation kW'!B1045</f>
        <v>45386.854166666664</v>
      </c>
      <c r="AI1045" s="10">
        <f>'Generation kW'!C1045*1.0036</f>
        <v>12958.643776000001</v>
      </c>
      <c r="AJ1045" s="60">
        <f>'Generation kW'!D1045*1.0036</f>
        <v>0</v>
      </c>
      <c r="AK1045" s="60">
        <f>'Generation kW'!E1045*1.0036</f>
        <v>13098.104032000001</v>
      </c>
      <c r="AL1045" s="60">
        <f>'Generation kW'!F1045*1.0036</f>
        <v>0</v>
      </c>
      <c r="AM1045" s="53">
        <f t="shared" si="312"/>
        <v>0</v>
      </c>
      <c r="AN1045" s="53">
        <f t="shared" si="313"/>
        <v>0</v>
      </c>
      <c r="AO1045" s="53">
        <f t="shared" si="314"/>
        <v>0</v>
      </c>
      <c r="AP1045" s="53">
        <f t="shared" si="315"/>
        <v>0</v>
      </c>
      <c r="AQ1045" s="1">
        <f t="shared" si="316"/>
        <v>0</v>
      </c>
    </row>
    <row r="1046" spans="1:43" x14ac:dyDescent="0.2">
      <c r="A1046" s="2">
        <f t="shared" si="317"/>
        <v>16166.933088</v>
      </c>
      <c r="B1046" s="2">
        <f t="shared" si="318"/>
        <v>16423.916224000001</v>
      </c>
      <c r="D1046" s="1">
        <f>'North kW'!A1046</f>
        <v>45386.854166666664</v>
      </c>
      <c r="E1046">
        <f>'North kW'!C1046</f>
        <v>0</v>
      </c>
      <c r="F1046">
        <f>'North kW'!D1046</f>
        <v>0</v>
      </c>
      <c r="G1046">
        <f>'North kW'!E1046</f>
        <v>0</v>
      </c>
      <c r="H1046">
        <f>'North kW'!F1046</f>
        <v>0</v>
      </c>
      <c r="I1046">
        <f t="shared" si="319"/>
        <v>0</v>
      </c>
      <c r="J1046">
        <f t="shared" si="320"/>
        <v>0</v>
      </c>
      <c r="K1046">
        <f t="shared" si="321"/>
        <v>0</v>
      </c>
      <c r="L1046">
        <f t="shared" si="322"/>
        <v>0</v>
      </c>
      <c r="N1046" s="1">
        <f>'South kW'!A1046</f>
        <v>45386.854166666664</v>
      </c>
      <c r="O1046">
        <f>'South kW'!C1046</f>
        <v>0</v>
      </c>
      <c r="P1046">
        <f>'South kW'!D1046</f>
        <v>2056.7199999999998</v>
      </c>
      <c r="Q1046">
        <f>'South kW'!E1046</f>
        <v>0</v>
      </c>
      <c r="R1046">
        <f>'South kW'!F1046</f>
        <v>2112.16</v>
      </c>
      <c r="S1046">
        <f t="shared" si="304"/>
        <v>0</v>
      </c>
      <c r="T1046">
        <f t="shared" si="305"/>
        <v>0</v>
      </c>
      <c r="U1046">
        <f t="shared" si="306"/>
        <v>0</v>
      </c>
      <c r="V1046">
        <f t="shared" si="307"/>
        <v>0</v>
      </c>
      <c r="X1046" s="1">
        <f>'West kW'!B1046</f>
        <v>45386.864583333336</v>
      </c>
      <c r="Y1046" s="53">
        <f>'West kW'!C1046</f>
        <v>5228.96</v>
      </c>
      <c r="Z1046" s="53">
        <f>'West kW'!D1046</f>
        <v>0</v>
      </c>
      <c r="AA1046" s="53">
        <f>'West kW'!E1046</f>
        <v>5401.12</v>
      </c>
      <c r="AB1046" s="53">
        <f>'West kW'!F1046</f>
        <v>0</v>
      </c>
      <c r="AC1046" s="2">
        <f t="shared" si="308"/>
        <v>0</v>
      </c>
      <c r="AD1046" s="53">
        <f t="shared" si="309"/>
        <v>0</v>
      </c>
      <c r="AE1046" s="53">
        <f t="shared" si="310"/>
        <v>0</v>
      </c>
      <c r="AF1046" s="53">
        <f t="shared" si="311"/>
        <v>0</v>
      </c>
      <c r="AH1046" s="54">
        <f>'Generation kW'!B1046</f>
        <v>45386.864583333336</v>
      </c>
      <c r="AI1046" s="10">
        <f>'Generation kW'!C1046*1.0036</f>
        <v>12994.693088</v>
      </c>
      <c r="AJ1046" s="60">
        <f>'Generation kW'!D1046*1.0036</f>
        <v>0</v>
      </c>
      <c r="AK1046" s="60">
        <f>'Generation kW'!E1046*1.0036</f>
        <v>13134.956224000001</v>
      </c>
      <c r="AL1046" s="60">
        <f>'Generation kW'!F1046*1.0036</f>
        <v>0</v>
      </c>
      <c r="AM1046" s="53">
        <f t="shared" si="312"/>
        <v>0</v>
      </c>
      <c r="AN1046" s="53">
        <f t="shared" si="313"/>
        <v>0</v>
      </c>
      <c r="AO1046" s="53">
        <f t="shared" si="314"/>
        <v>0</v>
      </c>
      <c r="AP1046" s="53">
        <f t="shared" si="315"/>
        <v>0</v>
      </c>
      <c r="AQ1046" s="1">
        <f t="shared" si="316"/>
        <v>0</v>
      </c>
    </row>
    <row r="1047" spans="1:43" x14ac:dyDescent="0.2">
      <c r="A1047" s="2">
        <f t="shared" si="317"/>
        <v>15708.530864000002</v>
      </c>
      <c r="B1047" s="2">
        <f t="shared" si="318"/>
        <v>15956.715727999999</v>
      </c>
      <c r="D1047" s="1">
        <f>'North kW'!A1047</f>
        <v>45386.864583333336</v>
      </c>
      <c r="E1047">
        <f>'North kW'!C1047</f>
        <v>0</v>
      </c>
      <c r="F1047">
        <f>'North kW'!D1047</f>
        <v>0</v>
      </c>
      <c r="G1047">
        <f>'North kW'!E1047</f>
        <v>0</v>
      </c>
      <c r="H1047">
        <f>'North kW'!F1047</f>
        <v>0</v>
      </c>
      <c r="I1047">
        <f t="shared" si="319"/>
        <v>0</v>
      </c>
      <c r="J1047">
        <f t="shared" si="320"/>
        <v>0</v>
      </c>
      <c r="K1047">
        <f t="shared" si="321"/>
        <v>0</v>
      </c>
      <c r="L1047">
        <f t="shared" si="322"/>
        <v>0</v>
      </c>
      <c r="N1047" s="1">
        <f>'South kW'!A1047</f>
        <v>45386.864583333336</v>
      </c>
      <c r="O1047">
        <f>'South kW'!C1047</f>
        <v>0</v>
      </c>
      <c r="P1047">
        <f>'South kW'!D1047</f>
        <v>2415.56</v>
      </c>
      <c r="Q1047">
        <f>'South kW'!E1047</f>
        <v>0</v>
      </c>
      <c r="R1047">
        <f>'South kW'!F1047</f>
        <v>2463.1999999999998</v>
      </c>
      <c r="S1047">
        <f t="shared" si="304"/>
        <v>0</v>
      </c>
      <c r="T1047">
        <f t="shared" si="305"/>
        <v>0</v>
      </c>
      <c r="U1047">
        <f t="shared" si="306"/>
        <v>0</v>
      </c>
      <c r="V1047">
        <f t="shared" si="307"/>
        <v>0</v>
      </c>
      <c r="X1047" s="1">
        <f>'West kW'!B1047</f>
        <v>45386.875</v>
      </c>
      <c r="Y1047" s="53">
        <f>'West kW'!C1047</f>
        <v>5051.96</v>
      </c>
      <c r="Z1047" s="53">
        <f>'West kW'!D1047</f>
        <v>0</v>
      </c>
      <c r="AA1047" s="53">
        <f>'West kW'!E1047</f>
        <v>5207.04</v>
      </c>
      <c r="AB1047" s="53">
        <f>'West kW'!F1047</f>
        <v>0</v>
      </c>
      <c r="AC1047" s="2">
        <f t="shared" si="308"/>
        <v>0</v>
      </c>
      <c r="AD1047" s="53">
        <f t="shared" si="309"/>
        <v>0</v>
      </c>
      <c r="AE1047" s="53">
        <f t="shared" si="310"/>
        <v>0</v>
      </c>
      <c r="AF1047" s="53">
        <f t="shared" si="311"/>
        <v>0</v>
      </c>
      <c r="AH1047" s="54">
        <f>'Generation kW'!B1047</f>
        <v>45386.875</v>
      </c>
      <c r="AI1047" s="10">
        <f>'Generation kW'!C1047*1.0036</f>
        <v>13072.130864000001</v>
      </c>
      <c r="AJ1047" s="60">
        <f>'Generation kW'!D1047*1.0036</f>
        <v>0</v>
      </c>
      <c r="AK1047" s="60">
        <f>'Generation kW'!E1047*1.0036</f>
        <v>13212.875728000001</v>
      </c>
      <c r="AL1047" s="60">
        <f>'Generation kW'!F1047*1.0036</f>
        <v>0</v>
      </c>
      <c r="AM1047" s="53">
        <f t="shared" si="312"/>
        <v>0</v>
      </c>
      <c r="AN1047" s="53">
        <f t="shared" si="313"/>
        <v>0</v>
      </c>
      <c r="AO1047" s="53">
        <f t="shared" si="314"/>
        <v>0</v>
      </c>
      <c r="AP1047" s="53">
        <f t="shared" si="315"/>
        <v>0</v>
      </c>
      <c r="AQ1047" s="1">
        <f t="shared" si="316"/>
        <v>0</v>
      </c>
    </row>
    <row r="1048" spans="1:43" x14ac:dyDescent="0.2">
      <c r="A1048" s="2">
        <f t="shared" si="317"/>
        <v>14954.212432000002</v>
      </c>
      <c r="B1048" s="2">
        <f t="shared" si="318"/>
        <v>15203.717728000001</v>
      </c>
      <c r="D1048" s="1">
        <f>'North kW'!A1048</f>
        <v>45386.875</v>
      </c>
      <c r="E1048">
        <f>'North kW'!C1048</f>
        <v>0</v>
      </c>
      <c r="F1048">
        <f>'North kW'!D1048</f>
        <v>0</v>
      </c>
      <c r="G1048">
        <f>'North kW'!E1048</f>
        <v>0</v>
      </c>
      <c r="H1048">
        <f>'North kW'!F1048</f>
        <v>0</v>
      </c>
      <c r="I1048">
        <f t="shared" si="319"/>
        <v>0</v>
      </c>
      <c r="J1048">
        <f t="shared" si="320"/>
        <v>0</v>
      </c>
      <c r="K1048">
        <f t="shared" si="321"/>
        <v>0</v>
      </c>
      <c r="L1048">
        <f t="shared" si="322"/>
        <v>0</v>
      </c>
      <c r="N1048" s="1">
        <f>'South kW'!A1048</f>
        <v>45386.875</v>
      </c>
      <c r="O1048">
        <f>'South kW'!C1048</f>
        <v>0</v>
      </c>
      <c r="P1048">
        <f>'South kW'!D1048</f>
        <v>2843.92</v>
      </c>
      <c r="Q1048">
        <f>'South kW'!E1048</f>
        <v>0</v>
      </c>
      <c r="R1048">
        <f>'South kW'!F1048</f>
        <v>2885.92</v>
      </c>
      <c r="S1048">
        <f t="shared" si="304"/>
        <v>0</v>
      </c>
      <c r="T1048">
        <f t="shared" si="305"/>
        <v>0</v>
      </c>
      <c r="U1048">
        <f t="shared" si="306"/>
        <v>0</v>
      </c>
      <c r="V1048">
        <f t="shared" si="307"/>
        <v>0</v>
      </c>
      <c r="X1048" s="1">
        <f>'West kW'!B1048</f>
        <v>45386.885416666664</v>
      </c>
      <c r="Y1048" s="53">
        <f>'West kW'!C1048</f>
        <v>4680.96</v>
      </c>
      <c r="Z1048" s="53">
        <f>'West kW'!D1048</f>
        <v>0</v>
      </c>
      <c r="AA1048" s="53">
        <f>'West kW'!E1048</f>
        <v>4831.6000000000004</v>
      </c>
      <c r="AB1048" s="53">
        <f>'West kW'!F1048</f>
        <v>0</v>
      </c>
      <c r="AC1048" s="2">
        <f t="shared" si="308"/>
        <v>0</v>
      </c>
      <c r="AD1048" s="53">
        <f t="shared" si="309"/>
        <v>0</v>
      </c>
      <c r="AE1048" s="53">
        <f t="shared" si="310"/>
        <v>0</v>
      </c>
      <c r="AF1048" s="53">
        <f t="shared" si="311"/>
        <v>0</v>
      </c>
      <c r="AH1048" s="54">
        <f>'Generation kW'!B1048</f>
        <v>45386.885416666664</v>
      </c>
      <c r="AI1048" s="10">
        <f>'Generation kW'!C1048*1.0036</f>
        <v>13117.172432000001</v>
      </c>
      <c r="AJ1048" s="60">
        <f>'Generation kW'!D1048*1.0036</f>
        <v>0</v>
      </c>
      <c r="AK1048" s="60">
        <f>'Generation kW'!E1048*1.0036</f>
        <v>13258.037727999999</v>
      </c>
      <c r="AL1048" s="60">
        <f>'Generation kW'!F1048*1.0036</f>
        <v>0</v>
      </c>
      <c r="AM1048" s="53">
        <f t="shared" si="312"/>
        <v>0</v>
      </c>
      <c r="AN1048" s="53">
        <f t="shared" si="313"/>
        <v>0</v>
      </c>
      <c r="AO1048" s="53">
        <f t="shared" si="314"/>
        <v>0</v>
      </c>
      <c r="AP1048" s="53">
        <f t="shared" si="315"/>
        <v>0</v>
      </c>
      <c r="AQ1048" s="1">
        <f t="shared" si="316"/>
        <v>0</v>
      </c>
    </row>
    <row r="1049" spans="1:43" x14ac:dyDescent="0.2">
      <c r="A1049" s="2">
        <f t="shared" si="317"/>
        <v>14541.597439999998</v>
      </c>
      <c r="B1049" s="2">
        <f t="shared" si="318"/>
        <v>14794.302592</v>
      </c>
      <c r="D1049" s="1">
        <f>'North kW'!A1049</f>
        <v>45386.885416666664</v>
      </c>
      <c r="E1049">
        <f>'North kW'!C1049</f>
        <v>0</v>
      </c>
      <c r="F1049">
        <f>'North kW'!D1049</f>
        <v>0</v>
      </c>
      <c r="G1049">
        <f>'North kW'!E1049</f>
        <v>0</v>
      </c>
      <c r="H1049">
        <f>'North kW'!F1049</f>
        <v>0</v>
      </c>
      <c r="I1049">
        <f t="shared" si="319"/>
        <v>0</v>
      </c>
      <c r="J1049">
        <f t="shared" si="320"/>
        <v>0</v>
      </c>
      <c r="K1049">
        <f t="shared" si="321"/>
        <v>0</v>
      </c>
      <c r="L1049">
        <f t="shared" si="322"/>
        <v>0</v>
      </c>
      <c r="N1049" s="1">
        <f>'South kW'!A1049</f>
        <v>45386.885416666664</v>
      </c>
      <c r="O1049">
        <f>'South kW'!C1049</f>
        <v>0</v>
      </c>
      <c r="P1049">
        <f>'South kW'!D1049</f>
        <v>3089.36</v>
      </c>
      <c r="Q1049">
        <f>'South kW'!E1049</f>
        <v>0</v>
      </c>
      <c r="R1049">
        <f>'South kW'!F1049</f>
        <v>3127.48</v>
      </c>
      <c r="S1049">
        <f t="shared" si="304"/>
        <v>0</v>
      </c>
      <c r="T1049">
        <f t="shared" si="305"/>
        <v>0</v>
      </c>
      <c r="U1049">
        <f t="shared" si="306"/>
        <v>0</v>
      </c>
      <c r="V1049">
        <f t="shared" si="307"/>
        <v>0</v>
      </c>
      <c r="X1049" s="1">
        <f>'West kW'!B1049</f>
        <v>45386.895833333336</v>
      </c>
      <c r="Y1049" s="53">
        <f>'West kW'!C1049</f>
        <v>4473.3599999999997</v>
      </c>
      <c r="Z1049" s="53">
        <f>'West kW'!D1049</f>
        <v>0</v>
      </c>
      <c r="AA1049" s="53">
        <f>'West kW'!E1049</f>
        <v>4623.3599999999997</v>
      </c>
      <c r="AB1049" s="53">
        <f>'West kW'!F1049</f>
        <v>0</v>
      </c>
      <c r="AC1049" s="2">
        <f t="shared" si="308"/>
        <v>0</v>
      </c>
      <c r="AD1049" s="53">
        <f t="shared" si="309"/>
        <v>0</v>
      </c>
      <c r="AE1049" s="53">
        <f t="shared" si="310"/>
        <v>0</v>
      </c>
      <c r="AF1049" s="53">
        <f t="shared" si="311"/>
        <v>0</v>
      </c>
      <c r="AH1049" s="54">
        <f>'Generation kW'!B1049</f>
        <v>45386.895833333336</v>
      </c>
      <c r="AI1049" s="10">
        <f>'Generation kW'!C1049*1.0036</f>
        <v>13157.59744</v>
      </c>
      <c r="AJ1049" s="60">
        <f>'Generation kW'!D1049*1.0036</f>
        <v>0</v>
      </c>
      <c r="AK1049" s="60">
        <f>'Generation kW'!E1049*1.0036</f>
        <v>13298.422592000001</v>
      </c>
      <c r="AL1049" s="60">
        <f>'Generation kW'!F1049*1.0036</f>
        <v>0</v>
      </c>
      <c r="AM1049" s="53">
        <f t="shared" si="312"/>
        <v>0</v>
      </c>
      <c r="AN1049" s="53">
        <f t="shared" si="313"/>
        <v>0</v>
      </c>
      <c r="AO1049" s="53">
        <f t="shared" si="314"/>
        <v>0</v>
      </c>
      <c r="AP1049" s="53">
        <f t="shared" si="315"/>
        <v>0</v>
      </c>
      <c r="AQ1049" s="1">
        <f t="shared" si="316"/>
        <v>0</v>
      </c>
    </row>
    <row r="1050" spans="1:43" x14ac:dyDescent="0.2">
      <c r="A1050" s="2">
        <f t="shared" si="317"/>
        <v>14441.620479999998</v>
      </c>
      <c r="B1050" s="2">
        <f t="shared" si="318"/>
        <v>14701.005776000002</v>
      </c>
      <c r="D1050" s="1">
        <f>'North kW'!A1050</f>
        <v>45386.895833333336</v>
      </c>
      <c r="E1050">
        <f>'North kW'!C1050</f>
        <v>0</v>
      </c>
      <c r="F1050">
        <f>'North kW'!D1050</f>
        <v>0</v>
      </c>
      <c r="G1050">
        <f>'North kW'!E1050</f>
        <v>0</v>
      </c>
      <c r="H1050">
        <f>'North kW'!F1050</f>
        <v>0</v>
      </c>
      <c r="I1050">
        <f t="shared" si="319"/>
        <v>0</v>
      </c>
      <c r="J1050">
        <f t="shared" si="320"/>
        <v>0</v>
      </c>
      <c r="K1050">
        <f t="shared" si="321"/>
        <v>0</v>
      </c>
      <c r="L1050">
        <f t="shared" si="322"/>
        <v>0</v>
      </c>
      <c r="N1050" s="1">
        <f>'South kW'!A1050</f>
        <v>45386.895833333336</v>
      </c>
      <c r="O1050">
        <f>'South kW'!C1050</f>
        <v>0</v>
      </c>
      <c r="P1050">
        <f>'South kW'!D1050</f>
        <v>3133.84</v>
      </c>
      <c r="Q1050">
        <f>'South kW'!E1050</f>
        <v>0</v>
      </c>
      <c r="R1050">
        <f>'South kW'!F1050</f>
        <v>3170.12</v>
      </c>
      <c r="S1050">
        <f t="shared" si="304"/>
        <v>0</v>
      </c>
      <c r="T1050">
        <f t="shared" si="305"/>
        <v>0</v>
      </c>
      <c r="U1050">
        <f t="shared" si="306"/>
        <v>0</v>
      </c>
      <c r="V1050">
        <f t="shared" si="307"/>
        <v>0</v>
      </c>
      <c r="X1050" s="1">
        <f>'West kW'!B1050</f>
        <v>45386.90625</v>
      </c>
      <c r="Y1050" s="53">
        <f>'West kW'!C1050</f>
        <v>4411.4399999999996</v>
      </c>
      <c r="Z1050" s="53">
        <f>'West kW'!D1050</f>
        <v>0</v>
      </c>
      <c r="AA1050" s="53">
        <f>'West kW'!E1050</f>
        <v>4566.24</v>
      </c>
      <c r="AB1050" s="53">
        <f>'West kW'!F1050</f>
        <v>0</v>
      </c>
      <c r="AC1050" s="2">
        <f t="shared" si="308"/>
        <v>0</v>
      </c>
      <c r="AD1050" s="53">
        <f t="shared" si="309"/>
        <v>0</v>
      </c>
      <c r="AE1050" s="53">
        <f t="shared" si="310"/>
        <v>0</v>
      </c>
      <c r="AF1050" s="53">
        <f t="shared" si="311"/>
        <v>0</v>
      </c>
      <c r="AH1050" s="54">
        <f>'Generation kW'!B1050</f>
        <v>45386.90625</v>
      </c>
      <c r="AI1050" s="10">
        <f>'Generation kW'!C1050*1.0036</f>
        <v>13164.020479999999</v>
      </c>
      <c r="AJ1050" s="60">
        <f>'Generation kW'!D1050*1.0036</f>
        <v>0</v>
      </c>
      <c r="AK1050" s="60">
        <f>'Generation kW'!E1050*1.0036</f>
        <v>13304.885776000001</v>
      </c>
      <c r="AL1050" s="60">
        <f>'Generation kW'!F1050*1.0036</f>
        <v>0</v>
      </c>
      <c r="AM1050" s="53">
        <f t="shared" si="312"/>
        <v>0</v>
      </c>
      <c r="AN1050" s="53">
        <f t="shared" si="313"/>
        <v>0</v>
      </c>
      <c r="AO1050" s="53">
        <f t="shared" si="314"/>
        <v>0</v>
      </c>
      <c r="AP1050" s="53">
        <f t="shared" si="315"/>
        <v>0</v>
      </c>
      <c r="AQ1050" s="1">
        <f t="shared" si="316"/>
        <v>0</v>
      </c>
    </row>
    <row r="1051" spans="1:43" x14ac:dyDescent="0.2">
      <c r="A1051" s="2">
        <f t="shared" si="317"/>
        <v>14133.456159999998</v>
      </c>
      <c r="B1051" s="2">
        <f t="shared" si="318"/>
        <v>14387.637280000003</v>
      </c>
      <c r="D1051" s="1">
        <f>'North kW'!A1051</f>
        <v>45386.90625</v>
      </c>
      <c r="E1051">
        <f>'North kW'!C1051</f>
        <v>0</v>
      </c>
      <c r="F1051">
        <f>'North kW'!D1051</f>
        <v>0</v>
      </c>
      <c r="G1051">
        <f>'North kW'!E1051</f>
        <v>0</v>
      </c>
      <c r="H1051">
        <f>'North kW'!F1051</f>
        <v>0</v>
      </c>
      <c r="I1051">
        <f t="shared" si="319"/>
        <v>0</v>
      </c>
      <c r="J1051">
        <f t="shared" si="320"/>
        <v>0</v>
      </c>
      <c r="K1051">
        <f t="shared" si="321"/>
        <v>0</v>
      </c>
      <c r="L1051">
        <f t="shared" si="322"/>
        <v>0</v>
      </c>
      <c r="N1051" s="1">
        <f>'South kW'!A1051</f>
        <v>45386.90625</v>
      </c>
      <c r="O1051">
        <f>'South kW'!C1051</f>
        <v>0</v>
      </c>
      <c r="P1051">
        <f>'South kW'!D1051</f>
        <v>3371.2</v>
      </c>
      <c r="Q1051">
        <f>'South kW'!E1051</f>
        <v>0</v>
      </c>
      <c r="R1051">
        <f>'South kW'!F1051</f>
        <v>3399.64</v>
      </c>
      <c r="S1051">
        <f t="shared" si="304"/>
        <v>0</v>
      </c>
      <c r="T1051">
        <f t="shared" si="305"/>
        <v>0</v>
      </c>
      <c r="U1051">
        <f t="shared" si="306"/>
        <v>0</v>
      </c>
      <c r="V1051">
        <f t="shared" si="307"/>
        <v>0</v>
      </c>
      <c r="X1051" s="1">
        <f>'West kW'!B1051</f>
        <v>45386.916666666664</v>
      </c>
      <c r="Y1051" s="53">
        <f>'West kW'!C1051</f>
        <v>4341.84</v>
      </c>
      <c r="Z1051" s="53">
        <f>'West kW'!D1051</f>
        <v>0</v>
      </c>
      <c r="AA1051" s="53">
        <f>'West kW'!E1051</f>
        <v>4484.76</v>
      </c>
      <c r="AB1051" s="53">
        <f>'West kW'!F1051</f>
        <v>0</v>
      </c>
      <c r="AC1051" s="2">
        <f t="shared" si="308"/>
        <v>0</v>
      </c>
      <c r="AD1051" s="53">
        <f t="shared" si="309"/>
        <v>0</v>
      </c>
      <c r="AE1051" s="53">
        <f t="shared" si="310"/>
        <v>0</v>
      </c>
      <c r="AF1051" s="53">
        <f t="shared" si="311"/>
        <v>0</v>
      </c>
      <c r="AH1051" s="54">
        <f>'Generation kW'!B1051</f>
        <v>45386.916666666664</v>
      </c>
      <c r="AI1051" s="10">
        <f>'Generation kW'!C1051*1.0036</f>
        <v>13162.81616</v>
      </c>
      <c r="AJ1051" s="60">
        <f>'Generation kW'!D1051*1.0036</f>
        <v>0</v>
      </c>
      <c r="AK1051" s="60">
        <f>'Generation kW'!E1051*1.0036</f>
        <v>13302.51728</v>
      </c>
      <c r="AL1051" s="60">
        <f>'Generation kW'!F1051*1.0036</f>
        <v>0</v>
      </c>
      <c r="AM1051" s="53">
        <f t="shared" si="312"/>
        <v>0</v>
      </c>
      <c r="AN1051" s="53">
        <f t="shared" si="313"/>
        <v>0</v>
      </c>
      <c r="AO1051" s="53">
        <f t="shared" si="314"/>
        <v>0</v>
      </c>
      <c r="AP1051" s="53">
        <f t="shared" si="315"/>
        <v>0</v>
      </c>
      <c r="AQ1051" s="1">
        <f t="shared" si="316"/>
        <v>0</v>
      </c>
    </row>
    <row r="1052" spans="1:43" x14ac:dyDescent="0.2">
      <c r="A1052" s="2">
        <f t="shared" si="317"/>
        <v>13918.564384000001</v>
      </c>
      <c r="B1052" s="2">
        <f t="shared" si="318"/>
        <v>14182.269248000001</v>
      </c>
      <c r="D1052" s="1">
        <f>'North kW'!A1052</f>
        <v>45386.916666666664</v>
      </c>
      <c r="E1052">
        <f>'North kW'!C1052</f>
        <v>0</v>
      </c>
      <c r="F1052">
        <f>'North kW'!D1052</f>
        <v>0</v>
      </c>
      <c r="G1052">
        <f>'North kW'!E1052</f>
        <v>0</v>
      </c>
      <c r="H1052">
        <f>'North kW'!F1052</f>
        <v>0</v>
      </c>
      <c r="I1052">
        <f t="shared" si="319"/>
        <v>0</v>
      </c>
      <c r="J1052">
        <f t="shared" si="320"/>
        <v>0</v>
      </c>
      <c r="K1052">
        <f t="shared" si="321"/>
        <v>0</v>
      </c>
      <c r="L1052">
        <f t="shared" si="322"/>
        <v>0</v>
      </c>
      <c r="N1052" s="1">
        <f>'South kW'!A1052</f>
        <v>45386.916666666664</v>
      </c>
      <c r="O1052">
        <f>'South kW'!C1052</f>
        <v>0</v>
      </c>
      <c r="P1052">
        <f>'South kW'!D1052</f>
        <v>3524</v>
      </c>
      <c r="Q1052">
        <f>'South kW'!E1052</f>
        <v>0</v>
      </c>
      <c r="R1052">
        <f>'South kW'!F1052</f>
        <v>3550.04</v>
      </c>
      <c r="S1052">
        <f t="shared" si="304"/>
        <v>0</v>
      </c>
      <c r="T1052">
        <f t="shared" si="305"/>
        <v>0</v>
      </c>
      <c r="U1052">
        <f t="shared" si="306"/>
        <v>0</v>
      </c>
      <c r="V1052">
        <f t="shared" si="307"/>
        <v>0</v>
      </c>
      <c r="X1052" s="1">
        <f>'West kW'!B1052</f>
        <v>45386.927083333336</v>
      </c>
      <c r="Y1052" s="53">
        <f>'West kW'!C1052</f>
        <v>4271.88</v>
      </c>
      <c r="Z1052" s="53">
        <f>'West kW'!D1052</f>
        <v>0</v>
      </c>
      <c r="AA1052" s="53">
        <f>'West kW'!E1052</f>
        <v>4420.88</v>
      </c>
      <c r="AB1052" s="53">
        <f>'West kW'!F1052</f>
        <v>0</v>
      </c>
      <c r="AC1052" s="2">
        <f t="shared" si="308"/>
        <v>0</v>
      </c>
      <c r="AD1052" s="53">
        <f t="shared" si="309"/>
        <v>0</v>
      </c>
      <c r="AE1052" s="53">
        <f t="shared" si="310"/>
        <v>0</v>
      </c>
      <c r="AF1052" s="53">
        <f t="shared" si="311"/>
        <v>0</v>
      </c>
      <c r="AH1052" s="54">
        <f>'Generation kW'!B1052</f>
        <v>45386.927083333336</v>
      </c>
      <c r="AI1052" s="10">
        <f>'Generation kW'!C1052*1.0036</f>
        <v>13170.684384000002</v>
      </c>
      <c r="AJ1052" s="60">
        <f>'Generation kW'!D1052*1.0036</f>
        <v>0</v>
      </c>
      <c r="AK1052" s="60">
        <f>'Generation kW'!E1052*1.0036</f>
        <v>13311.429248</v>
      </c>
      <c r="AL1052" s="60">
        <f>'Generation kW'!F1052*1.0036</f>
        <v>0</v>
      </c>
      <c r="AM1052" s="53">
        <f t="shared" si="312"/>
        <v>0</v>
      </c>
      <c r="AN1052" s="53">
        <f t="shared" si="313"/>
        <v>0</v>
      </c>
      <c r="AO1052" s="53">
        <f t="shared" si="314"/>
        <v>0</v>
      </c>
      <c r="AP1052" s="53">
        <f t="shared" si="315"/>
        <v>0</v>
      </c>
      <c r="AQ1052" s="1">
        <f t="shared" si="316"/>
        <v>0</v>
      </c>
    </row>
    <row r="1053" spans="1:43" x14ac:dyDescent="0.2">
      <c r="A1053" s="2">
        <f t="shared" si="317"/>
        <v>13847.213984000002</v>
      </c>
      <c r="B1053" s="2">
        <f t="shared" si="318"/>
        <v>14105.158128000001</v>
      </c>
      <c r="D1053" s="1">
        <f>'North kW'!A1053</f>
        <v>45386.927083333336</v>
      </c>
      <c r="E1053">
        <f>'North kW'!C1053</f>
        <v>0</v>
      </c>
      <c r="F1053">
        <f>'North kW'!D1053</f>
        <v>0</v>
      </c>
      <c r="G1053">
        <f>'North kW'!E1053</f>
        <v>0</v>
      </c>
      <c r="H1053">
        <f>'North kW'!F1053</f>
        <v>0</v>
      </c>
      <c r="I1053">
        <f t="shared" si="319"/>
        <v>0</v>
      </c>
      <c r="J1053">
        <f t="shared" si="320"/>
        <v>0</v>
      </c>
      <c r="K1053">
        <f t="shared" si="321"/>
        <v>0</v>
      </c>
      <c r="L1053">
        <f t="shared" si="322"/>
        <v>0</v>
      </c>
      <c r="N1053" s="1">
        <f>'South kW'!A1053</f>
        <v>45386.927083333336</v>
      </c>
      <c r="O1053">
        <f>'South kW'!C1053</f>
        <v>0</v>
      </c>
      <c r="P1053">
        <f>'South kW'!D1053</f>
        <v>3509.32</v>
      </c>
      <c r="Q1053">
        <f>'South kW'!E1053</f>
        <v>0</v>
      </c>
      <c r="R1053">
        <f>'South kW'!F1053</f>
        <v>3530.24</v>
      </c>
      <c r="S1053">
        <f t="shared" si="304"/>
        <v>0</v>
      </c>
      <c r="T1053">
        <f t="shared" si="305"/>
        <v>0</v>
      </c>
      <c r="U1053">
        <f t="shared" si="306"/>
        <v>0</v>
      </c>
      <c r="V1053">
        <f t="shared" si="307"/>
        <v>0</v>
      </c>
      <c r="X1053" s="1">
        <f>'West kW'!B1053</f>
        <v>45386.9375</v>
      </c>
      <c r="Y1053" s="53">
        <f>'West kW'!C1053</f>
        <v>4149.72</v>
      </c>
      <c r="Z1053" s="53">
        <f>'West kW'!D1053</f>
        <v>0</v>
      </c>
      <c r="AA1053" s="53">
        <f>'West kW'!E1053</f>
        <v>4288.04</v>
      </c>
      <c r="AB1053" s="53">
        <f>'West kW'!F1053</f>
        <v>0</v>
      </c>
      <c r="AC1053" s="2">
        <f t="shared" si="308"/>
        <v>0</v>
      </c>
      <c r="AD1053" s="53">
        <f t="shared" si="309"/>
        <v>0</v>
      </c>
      <c r="AE1053" s="53">
        <f t="shared" si="310"/>
        <v>0</v>
      </c>
      <c r="AF1053" s="53">
        <f t="shared" si="311"/>
        <v>0</v>
      </c>
      <c r="AH1053" s="54">
        <f>'Generation kW'!B1053</f>
        <v>45386.9375</v>
      </c>
      <c r="AI1053" s="10">
        <f>'Generation kW'!C1053*1.0036</f>
        <v>13206.813984</v>
      </c>
      <c r="AJ1053" s="60">
        <f>'Generation kW'!D1053*1.0036</f>
        <v>0</v>
      </c>
      <c r="AK1053" s="60">
        <f>'Generation kW'!E1053*1.0036</f>
        <v>13347.358128</v>
      </c>
      <c r="AL1053" s="60">
        <f>'Generation kW'!F1053*1.0036</f>
        <v>0</v>
      </c>
      <c r="AM1053" s="53">
        <f t="shared" si="312"/>
        <v>0</v>
      </c>
      <c r="AN1053" s="53">
        <f t="shared" si="313"/>
        <v>0</v>
      </c>
      <c r="AO1053" s="53">
        <f t="shared" si="314"/>
        <v>0</v>
      </c>
      <c r="AP1053" s="53">
        <f t="shared" si="315"/>
        <v>0</v>
      </c>
      <c r="AQ1053" s="1">
        <f t="shared" si="316"/>
        <v>0</v>
      </c>
    </row>
    <row r="1054" spans="1:43" x14ac:dyDescent="0.2">
      <c r="A1054" s="2">
        <f t="shared" si="317"/>
        <v>13723.004288</v>
      </c>
      <c r="B1054" s="2">
        <f t="shared" si="318"/>
        <v>13982.550448</v>
      </c>
      <c r="D1054" s="1">
        <f>'North kW'!A1054</f>
        <v>45386.9375</v>
      </c>
      <c r="E1054">
        <f>'North kW'!C1054</f>
        <v>0</v>
      </c>
      <c r="F1054">
        <f>'North kW'!D1054</f>
        <v>0</v>
      </c>
      <c r="G1054">
        <f>'North kW'!E1054</f>
        <v>0</v>
      </c>
      <c r="H1054">
        <f>'North kW'!F1054</f>
        <v>0</v>
      </c>
      <c r="I1054">
        <f t="shared" si="319"/>
        <v>0</v>
      </c>
      <c r="J1054">
        <f t="shared" si="320"/>
        <v>0</v>
      </c>
      <c r="K1054">
        <f t="shared" si="321"/>
        <v>0</v>
      </c>
      <c r="L1054">
        <f t="shared" si="322"/>
        <v>0</v>
      </c>
      <c r="N1054" s="1">
        <f>'South kW'!A1054</f>
        <v>45386.9375</v>
      </c>
      <c r="O1054">
        <f>'South kW'!C1054</f>
        <v>0</v>
      </c>
      <c r="P1054">
        <f>'South kW'!D1054</f>
        <v>3662.2</v>
      </c>
      <c r="Q1054">
        <f>'South kW'!E1054</f>
        <v>0</v>
      </c>
      <c r="R1054">
        <f>'South kW'!F1054</f>
        <v>3682.6</v>
      </c>
      <c r="S1054">
        <f t="shared" si="304"/>
        <v>0</v>
      </c>
      <c r="T1054">
        <f t="shared" si="305"/>
        <v>0</v>
      </c>
      <c r="U1054">
        <f t="shared" si="306"/>
        <v>0</v>
      </c>
      <c r="V1054">
        <f t="shared" si="307"/>
        <v>0</v>
      </c>
      <c r="X1054" s="1">
        <f>'West kW'!B1054</f>
        <v>45386.947916666664</v>
      </c>
      <c r="Y1054" s="53">
        <f>'West kW'!C1054</f>
        <v>4147.6400000000003</v>
      </c>
      <c r="Z1054" s="53">
        <f>'West kW'!D1054</f>
        <v>0</v>
      </c>
      <c r="AA1054" s="53">
        <f>'West kW'!E1054</f>
        <v>4286.4799999999996</v>
      </c>
      <c r="AB1054" s="53">
        <f>'West kW'!F1054</f>
        <v>0</v>
      </c>
      <c r="AC1054" s="2">
        <f t="shared" si="308"/>
        <v>0</v>
      </c>
      <c r="AD1054" s="53">
        <f t="shared" si="309"/>
        <v>0</v>
      </c>
      <c r="AE1054" s="53">
        <f t="shared" si="310"/>
        <v>0</v>
      </c>
      <c r="AF1054" s="53">
        <f t="shared" si="311"/>
        <v>0</v>
      </c>
      <c r="AH1054" s="54">
        <f>'Generation kW'!B1054</f>
        <v>45386.947916666664</v>
      </c>
      <c r="AI1054" s="10">
        <f>'Generation kW'!C1054*1.0036</f>
        <v>13237.564288000001</v>
      </c>
      <c r="AJ1054" s="60">
        <f>'Generation kW'!D1054*1.0036</f>
        <v>0</v>
      </c>
      <c r="AK1054" s="60">
        <f>'Generation kW'!E1054*1.0036</f>
        <v>13378.670448000001</v>
      </c>
      <c r="AL1054" s="60">
        <f>'Generation kW'!F1054*1.0036</f>
        <v>0</v>
      </c>
      <c r="AM1054" s="53">
        <f t="shared" si="312"/>
        <v>0</v>
      </c>
      <c r="AN1054" s="53">
        <f t="shared" si="313"/>
        <v>0</v>
      </c>
      <c r="AO1054" s="53">
        <f t="shared" si="314"/>
        <v>0</v>
      </c>
      <c r="AP1054" s="53">
        <f t="shared" si="315"/>
        <v>0</v>
      </c>
      <c r="AQ1054" s="1">
        <f t="shared" si="316"/>
        <v>0</v>
      </c>
    </row>
    <row r="1055" spans="1:43" x14ac:dyDescent="0.2">
      <c r="A1055" s="2">
        <f t="shared" si="317"/>
        <v>13476.049104</v>
      </c>
      <c r="B1055" s="2">
        <f t="shared" si="318"/>
        <v>13737.155839999999</v>
      </c>
      <c r="D1055" s="1">
        <f>'North kW'!A1055</f>
        <v>45386.947916666664</v>
      </c>
      <c r="E1055">
        <f>'North kW'!C1055</f>
        <v>0</v>
      </c>
      <c r="F1055">
        <f>'North kW'!D1055</f>
        <v>0</v>
      </c>
      <c r="G1055">
        <f>'North kW'!E1055</f>
        <v>0</v>
      </c>
      <c r="H1055">
        <f>'North kW'!F1055</f>
        <v>0</v>
      </c>
      <c r="I1055">
        <f t="shared" si="319"/>
        <v>0</v>
      </c>
      <c r="J1055">
        <f t="shared" si="320"/>
        <v>0</v>
      </c>
      <c r="K1055">
        <f t="shared" si="321"/>
        <v>0</v>
      </c>
      <c r="L1055">
        <f t="shared" si="322"/>
        <v>0</v>
      </c>
      <c r="N1055" s="1">
        <f>'South kW'!A1055</f>
        <v>45386.947916666664</v>
      </c>
      <c r="O1055">
        <f>'South kW'!C1055</f>
        <v>0</v>
      </c>
      <c r="P1055">
        <f>'South kW'!D1055</f>
        <v>3912.92</v>
      </c>
      <c r="Q1055">
        <f>'South kW'!E1055</f>
        <v>0</v>
      </c>
      <c r="R1055">
        <f>'South kW'!F1055</f>
        <v>3931.68</v>
      </c>
      <c r="S1055">
        <f t="shared" si="304"/>
        <v>0</v>
      </c>
      <c r="T1055">
        <f t="shared" si="305"/>
        <v>0</v>
      </c>
      <c r="U1055">
        <f t="shared" si="306"/>
        <v>0</v>
      </c>
      <c r="V1055">
        <f t="shared" si="307"/>
        <v>0</v>
      </c>
      <c r="X1055" s="1">
        <f>'West kW'!B1055</f>
        <v>45386.958333333336</v>
      </c>
      <c r="Y1055" s="53">
        <f>'West kW'!C1055</f>
        <v>4127.76</v>
      </c>
      <c r="Z1055" s="53">
        <f>'West kW'!D1055</f>
        <v>0</v>
      </c>
      <c r="AA1055" s="53">
        <f>'West kW'!E1055</f>
        <v>4266.3599999999997</v>
      </c>
      <c r="AB1055" s="53">
        <f>'West kW'!F1055</f>
        <v>0</v>
      </c>
      <c r="AC1055" s="2">
        <f t="shared" si="308"/>
        <v>0</v>
      </c>
      <c r="AD1055" s="53">
        <f t="shared" si="309"/>
        <v>0</v>
      </c>
      <c r="AE1055" s="53">
        <f t="shared" si="310"/>
        <v>0</v>
      </c>
      <c r="AF1055" s="53">
        <f t="shared" si="311"/>
        <v>0</v>
      </c>
      <c r="AH1055" s="54">
        <f>'Generation kW'!B1055</f>
        <v>45386.958333333336</v>
      </c>
      <c r="AI1055" s="10">
        <f>'Generation kW'!C1055*1.0036</f>
        <v>13261.209104</v>
      </c>
      <c r="AJ1055" s="60">
        <f>'Generation kW'!D1055*1.0036</f>
        <v>0</v>
      </c>
      <c r="AK1055" s="60">
        <f>'Generation kW'!E1055*1.0036</f>
        <v>13402.475840000001</v>
      </c>
      <c r="AL1055" s="60">
        <f>'Generation kW'!F1055*1.0036</f>
        <v>0</v>
      </c>
      <c r="AM1055" s="53">
        <f t="shared" si="312"/>
        <v>0</v>
      </c>
      <c r="AN1055" s="53">
        <f t="shared" si="313"/>
        <v>0</v>
      </c>
      <c r="AO1055" s="53">
        <f t="shared" si="314"/>
        <v>0</v>
      </c>
      <c r="AP1055" s="53">
        <f t="shared" si="315"/>
        <v>0</v>
      </c>
      <c r="AQ1055" s="1">
        <f t="shared" si="316"/>
        <v>0</v>
      </c>
    </row>
    <row r="1056" spans="1:43" x14ac:dyDescent="0.2">
      <c r="A1056" s="2">
        <f t="shared" si="317"/>
        <v>13165.853744</v>
      </c>
      <c r="B1056" s="2">
        <f t="shared" si="318"/>
        <v>13427.719760000004</v>
      </c>
      <c r="D1056" s="1">
        <f>'North kW'!A1056</f>
        <v>45386.958333333336</v>
      </c>
      <c r="E1056">
        <f>'North kW'!C1056</f>
        <v>0</v>
      </c>
      <c r="F1056">
        <f>'North kW'!D1056</f>
        <v>0</v>
      </c>
      <c r="G1056">
        <f>'North kW'!E1056</f>
        <v>0</v>
      </c>
      <c r="H1056">
        <f>'North kW'!F1056</f>
        <v>0</v>
      </c>
      <c r="I1056">
        <f t="shared" si="319"/>
        <v>0</v>
      </c>
      <c r="J1056">
        <f t="shared" si="320"/>
        <v>0</v>
      </c>
      <c r="K1056">
        <f t="shared" si="321"/>
        <v>0</v>
      </c>
      <c r="L1056">
        <f t="shared" si="322"/>
        <v>0</v>
      </c>
      <c r="N1056" s="1">
        <f>'South kW'!A1056</f>
        <v>45386.958333333336</v>
      </c>
      <c r="O1056">
        <f>'South kW'!C1056</f>
        <v>0</v>
      </c>
      <c r="P1056">
        <f>'South kW'!D1056</f>
        <v>4181.68</v>
      </c>
      <c r="Q1056">
        <f>'South kW'!E1056</f>
        <v>0</v>
      </c>
      <c r="R1056">
        <f>'South kW'!F1056</f>
        <v>4198.84</v>
      </c>
      <c r="S1056">
        <f t="shared" si="304"/>
        <v>0</v>
      </c>
      <c r="T1056">
        <f t="shared" si="305"/>
        <v>0</v>
      </c>
      <c r="U1056">
        <f t="shared" si="306"/>
        <v>0</v>
      </c>
      <c r="V1056">
        <f t="shared" si="307"/>
        <v>0</v>
      </c>
      <c r="X1056" s="1">
        <f>'West kW'!B1056</f>
        <v>45386.96875</v>
      </c>
      <c r="Y1056" s="53">
        <f>'West kW'!C1056</f>
        <v>4073.88</v>
      </c>
      <c r="Z1056" s="53">
        <f>'West kW'!D1056</f>
        <v>0</v>
      </c>
      <c r="AA1056" s="53">
        <f>'West kW'!E1056</f>
        <v>4211.84</v>
      </c>
      <c r="AB1056" s="53">
        <f>'West kW'!F1056</f>
        <v>0</v>
      </c>
      <c r="AC1056" s="2">
        <f t="shared" si="308"/>
        <v>0</v>
      </c>
      <c r="AD1056" s="53">
        <f t="shared" si="309"/>
        <v>0</v>
      </c>
      <c r="AE1056" s="53">
        <f t="shared" si="310"/>
        <v>0</v>
      </c>
      <c r="AF1056" s="53">
        <f t="shared" si="311"/>
        <v>0</v>
      </c>
      <c r="AH1056" s="54">
        <f>'Generation kW'!B1056</f>
        <v>45386.96875</v>
      </c>
      <c r="AI1056" s="10">
        <f>'Generation kW'!C1056*1.0036</f>
        <v>13273.653744000001</v>
      </c>
      <c r="AJ1056" s="60">
        <f>'Generation kW'!D1056*1.0036</f>
        <v>0</v>
      </c>
      <c r="AK1056" s="60">
        <f>'Generation kW'!E1056*1.0036</f>
        <v>13414.719760000002</v>
      </c>
      <c r="AL1056" s="60">
        <f>'Generation kW'!F1056*1.0036</f>
        <v>0</v>
      </c>
      <c r="AM1056" s="53">
        <f t="shared" si="312"/>
        <v>0</v>
      </c>
      <c r="AN1056" s="53">
        <f t="shared" si="313"/>
        <v>0</v>
      </c>
      <c r="AO1056" s="53">
        <f t="shared" si="314"/>
        <v>0</v>
      </c>
      <c r="AP1056" s="53">
        <f t="shared" si="315"/>
        <v>0</v>
      </c>
      <c r="AQ1056" s="1">
        <f t="shared" si="316"/>
        <v>0</v>
      </c>
    </row>
    <row r="1057" spans="1:43" x14ac:dyDescent="0.2">
      <c r="A1057" s="2">
        <f t="shared" si="317"/>
        <v>12970.529600000002</v>
      </c>
      <c r="B1057" s="2">
        <f t="shared" si="318"/>
        <v>13231.517056000001</v>
      </c>
      <c r="D1057" s="1">
        <f>'North kW'!A1057</f>
        <v>45386.96875</v>
      </c>
      <c r="E1057">
        <f>'North kW'!C1057</f>
        <v>0</v>
      </c>
      <c r="F1057">
        <f>'North kW'!D1057</f>
        <v>0</v>
      </c>
      <c r="G1057">
        <f>'North kW'!E1057</f>
        <v>0</v>
      </c>
      <c r="H1057">
        <f>'North kW'!F1057</f>
        <v>0</v>
      </c>
      <c r="I1057">
        <f t="shared" si="319"/>
        <v>0</v>
      </c>
      <c r="J1057">
        <f t="shared" si="320"/>
        <v>0</v>
      </c>
      <c r="K1057">
        <f t="shared" si="321"/>
        <v>0</v>
      </c>
      <c r="L1057">
        <f t="shared" si="322"/>
        <v>0</v>
      </c>
      <c r="N1057" s="1">
        <f>'South kW'!A1057</f>
        <v>45386.96875</v>
      </c>
      <c r="O1057">
        <f>'South kW'!C1057</f>
        <v>0</v>
      </c>
      <c r="P1057">
        <f>'South kW'!D1057</f>
        <v>4333.3599999999997</v>
      </c>
      <c r="Q1057">
        <f>'South kW'!E1057</f>
        <v>0</v>
      </c>
      <c r="R1057">
        <f>'South kW'!F1057</f>
        <v>4349.8</v>
      </c>
      <c r="S1057">
        <f t="shared" si="304"/>
        <v>0</v>
      </c>
      <c r="T1057">
        <f t="shared" si="305"/>
        <v>0</v>
      </c>
      <c r="U1057">
        <f t="shared" si="306"/>
        <v>0</v>
      </c>
      <c r="V1057">
        <f t="shared" si="307"/>
        <v>0</v>
      </c>
      <c r="X1057" s="1">
        <f>'West kW'!B1057</f>
        <v>45386.979166666664</v>
      </c>
      <c r="Y1057" s="53">
        <f>'West kW'!C1057</f>
        <v>4020.24</v>
      </c>
      <c r="Z1057" s="53">
        <f>'West kW'!D1057</f>
        <v>0</v>
      </c>
      <c r="AA1057" s="53">
        <f>'West kW'!E1057</f>
        <v>4156.2</v>
      </c>
      <c r="AB1057" s="53">
        <f>'West kW'!F1057</f>
        <v>0</v>
      </c>
      <c r="AC1057" s="2">
        <f t="shared" si="308"/>
        <v>0</v>
      </c>
      <c r="AD1057" s="53">
        <f t="shared" si="309"/>
        <v>0</v>
      </c>
      <c r="AE1057" s="53">
        <f t="shared" si="310"/>
        <v>0</v>
      </c>
      <c r="AF1057" s="53">
        <f t="shared" si="311"/>
        <v>0</v>
      </c>
      <c r="AH1057" s="54">
        <f>'Generation kW'!B1057</f>
        <v>45386.979166666664</v>
      </c>
      <c r="AI1057" s="10">
        <f>'Generation kW'!C1057*1.0036</f>
        <v>13283.649600000001</v>
      </c>
      <c r="AJ1057" s="60">
        <f>'Generation kW'!D1057*1.0036</f>
        <v>0</v>
      </c>
      <c r="AK1057" s="60">
        <f>'Generation kW'!E1057*1.0036</f>
        <v>13425.117055999999</v>
      </c>
      <c r="AL1057" s="60">
        <f>'Generation kW'!F1057*1.0036</f>
        <v>0</v>
      </c>
      <c r="AM1057" s="53">
        <f t="shared" si="312"/>
        <v>0</v>
      </c>
      <c r="AN1057" s="53">
        <f t="shared" si="313"/>
        <v>0</v>
      </c>
      <c r="AO1057" s="53">
        <f t="shared" si="314"/>
        <v>0</v>
      </c>
      <c r="AP1057" s="53">
        <f t="shared" si="315"/>
        <v>0</v>
      </c>
      <c r="AQ1057" s="1">
        <f t="shared" si="316"/>
        <v>0</v>
      </c>
    </row>
    <row r="1058" spans="1:43" x14ac:dyDescent="0.2">
      <c r="A1058" s="2">
        <f t="shared" si="317"/>
        <v>12813.842128</v>
      </c>
      <c r="B1058" s="2">
        <f t="shared" si="318"/>
        <v>13067.590016</v>
      </c>
      <c r="D1058" s="1">
        <f>'North kW'!A1058</f>
        <v>45386.979166666664</v>
      </c>
      <c r="E1058">
        <f>'North kW'!C1058</f>
        <v>0</v>
      </c>
      <c r="F1058">
        <f>'North kW'!D1058</f>
        <v>0</v>
      </c>
      <c r="G1058">
        <f>'North kW'!E1058</f>
        <v>0</v>
      </c>
      <c r="H1058">
        <f>'North kW'!F1058</f>
        <v>0</v>
      </c>
      <c r="I1058">
        <f t="shared" si="319"/>
        <v>0</v>
      </c>
      <c r="J1058">
        <f t="shared" si="320"/>
        <v>0</v>
      </c>
      <c r="K1058">
        <f t="shared" si="321"/>
        <v>0</v>
      </c>
      <c r="L1058">
        <f t="shared" si="322"/>
        <v>0</v>
      </c>
      <c r="N1058" s="1">
        <f>'South kW'!A1058</f>
        <v>45386.979166666664</v>
      </c>
      <c r="O1058">
        <f>'South kW'!C1058</f>
        <v>0</v>
      </c>
      <c r="P1058">
        <f>'South kW'!D1058</f>
        <v>4454.2</v>
      </c>
      <c r="Q1058">
        <f>'South kW'!E1058</f>
        <v>0</v>
      </c>
      <c r="R1058">
        <f>'South kW'!F1058</f>
        <v>4469.6000000000004</v>
      </c>
      <c r="S1058">
        <f t="shared" si="304"/>
        <v>0</v>
      </c>
      <c r="T1058">
        <f t="shared" si="305"/>
        <v>0</v>
      </c>
      <c r="U1058">
        <f t="shared" si="306"/>
        <v>0</v>
      </c>
      <c r="V1058">
        <f t="shared" si="307"/>
        <v>0</v>
      </c>
      <c r="X1058" s="1">
        <f>'West kW'!B1058</f>
        <v>45386.989583333336</v>
      </c>
      <c r="Y1058" s="53">
        <f>'West kW'!C1058</f>
        <v>3930.72</v>
      </c>
      <c r="Z1058" s="53">
        <f>'West kW'!D1058</f>
        <v>0</v>
      </c>
      <c r="AA1058" s="53">
        <f>'West kW'!E1058</f>
        <v>4058.28</v>
      </c>
      <c r="AB1058" s="53">
        <f>'West kW'!F1058</f>
        <v>0</v>
      </c>
      <c r="AC1058" s="2">
        <f t="shared" si="308"/>
        <v>0</v>
      </c>
      <c r="AD1058" s="53">
        <f t="shared" si="309"/>
        <v>0</v>
      </c>
      <c r="AE1058" s="53">
        <f t="shared" si="310"/>
        <v>0</v>
      </c>
      <c r="AF1058" s="53">
        <f t="shared" si="311"/>
        <v>0</v>
      </c>
      <c r="AH1058" s="54">
        <f>'Generation kW'!B1058</f>
        <v>45386.989583333336</v>
      </c>
      <c r="AI1058" s="10">
        <f>'Generation kW'!C1058*1.0036</f>
        <v>13337.322128</v>
      </c>
      <c r="AJ1058" s="60">
        <f>'Generation kW'!D1058*1.0036</f>
        <v>0</v>
      </c>
      <c r="AK1058" s="60">
        <f>'Generation kW'!E1058*1.0036</f>
        <v>13478.910016</v>
      </c>
      <c r="AL1058" s="60">
        <f>'Generation kW'!F1058*1.0036</f>
        <v>0</v>
      </c>
      <c r="AM1058" s="53">
        <f t="shared" si="312"/>
        <v>0</v>
      </c>
      <c r="AN1058" s="53">
        <f t="shared" si="313"/>
        <v>0</v>
      </c>
      <c r="AO1058" s="53">
        <f t="shared" si="314"/>
        <v>0</v>
      </c>
      <c r="AP1058" s="53">
        <f t="shared" si="315"/>
        <v>0</v>
      </c>
      <c r="AQ1058" s="1">
        <f t="shared" si="316"/>
        <v>0</v>
      </c>
    </row>
    <row r="1059" spans="1:43" x14ac:dyDescent="0.2">
      <c r="A1059" s="2">
        <f t="shared" si="317"/>
        <v>12455.437376000002</v>
      </c>
      <c r="B1059" s="2">
        <f t="shared" si="318"/>
        <v>12684.625552000001</v>
      </c>
      <c r="D1059" s="1">
        <f>'North kW'!A1059</f>
        <v>45386.989583333336</v>
      </c>
      <c r="E1059">
        <f>'North kW'!C1059</f>
        <v>0</v>
      </c>
      <c r="F1059">
        <f>'North kW'!D1059</f>
        <v>0</v>
      </c>
      <c r="G1059">
        <f>'North kW'!E1059</f>
        <v>0</v>
      </c>
      <c r="H1059">
        <f>'North kW'!F1059</f>
        <v>0</v>
      </c>
      <c r="I1059">
        <f t="shared" si="319"/>
        <v>0</v>
      </c>
      <c r="J1059">
        <f t="shared" si="320"/>
        <v>0</v>
      </c>
      <c r="K1059">
        <f t="shared" si="321"/>
        <v>0</v>
      </c>
      <c r="L1059">
        <f t="shared" si="322"/>
        <v>0</v>
      </c>
      <c r="N1059" s="1">
        <f>'South kW'!A1059</f>
        <v>45386.989583333336</v>
      </c>
      <c r="O1059">
        <f>'South kW'!C1059</f>
        <v>0</v>
      </c>
      <c r="P1059">
        <f>'South kW'!D1059</f>
        <v>4565.12</v>
      </c>
      <c r="Q1059">
        <f>'South kW'!E1059</f>
        <v>0</v>
      </c>
      <c r="R1059">
        <f>'South kW'!F1059</f>
        <v>4579.6400000000003</v>
      </c>
      <c r="S1059">
        <f t="shared" si="304"/>
        <v>0</v>
      </c>
      <c r="T1059">
        <f t="shared" si="305"/>
        <v>0</v>
      </c>
      <c r="U1059">
        <f t="shared" si="306"/>
        <v>0</v>
      </c>
      <c r="V1059">
        <f t="shared" si="307"/>
        <v>0</v>
      </c>
      <c r="X1059" s="1">
        <f>'West kW'!B1059</f>
        <v>45386</v>
      </c>
      <c r="Y1059" s="53">
        <f>'West kW'!C1059</f>
        <v>3684.56</v>
      </c>
      <c r="Z1059" s="53">
        <f>'West kW'!D1059</f>
        <v>0</v>
      </c>
      <c r="AA1059" s="53">
        <f>'West kW'!E1059</f>
        <v>3786.6</v>
      </c>
      <c r="AB1059" s="53">
        <f>'West kW'!F1059</f>
        <v>0</v>
      </c>
      <c r="AC1059" s="2">
        <f t="shared" si="308"/>
        <v>0</v>
      </c>
      <c r="AD1059" s="53">
        <f t="shared" si="309"/>
        <v>0</v>
      </c>
      <c r="AE1059" s="53">
        <f t="shared" si="310"/>
        <v>0</v>
      </c>
      <c r="AF1059" s="53">
        <f t="shared" si="311"/>
        <v>0</v>
      </c>
      <c r="AH1059" s="54">
        <f>'Generation kW'!B1059</f>
        <v>45386</v>
      </c>
      <c r="AI1059" s="10">
        <f>'Generation kW'!C1059*1.0036</f>
        <v>13335.997376000001</v>
      </c>
      <c r="AJ1059" s="60">
        <f>'Generation kW'!D1059*1.0036</f>
        <v>0</v>
      </c>
      <c r="AK1059" s="60">
        <f>'Generation kW'!E1059*1.0036</f>
        <v>13477.665552</v>
      </c>
      <c r="AL1059" s="60">
        <f>'Generation kW'!F1059*1.0036</f>
        <v>0</v>
      </c>
      <c r="AM1059" s="53">
        <f t="shared" si="312"/>
        <v>0</v>
      </c>
      <c r="AN1059" s="53">
        <f t="shared" si="313"/>
        <v>0</v>
      </c>
      <c r="AO1059" s="53">
        <f t="shared" si="314"/>
        <v>0</v>
      </c>
      <c r="AP1059" s="53">
        <f t="shared" si="315"/>
        <v>0</v>
      </c>
      <c r="AQ1059" s="1">
        <f t="shared" si="316"/>
        <v>0</v>
      </c>
    </row>
    <row r="1060" spans="1:43" x14ac:dyDescent="0.2">
      <c r="A1060" s="2">
        <f t="shared" si="317"/>
        <v>12296.92944</v>
      </c>
      <c r="B1060" s="2">
        <f t="shared" si="318"/>
        <v>12523.556176</v>
      </c>
      <c r="D1060" s="1">
        <f>'North kW'!A1060</f>
        <v>45386</v>
      </c>
      <c r="E1060">
        <f>'North kW'!C1060</f>
        <v>0</v>
      </c>
      <c r="F1060">
        <f>'North kW'!D1060</f>
        <v>0</v>
      </c>
      <c r="G1060">
        <f>'North kW'!E1060</f>
        <v>0</v>
      </c>
      <c r="H1060">
        <f>'North kW'!F1060</f>
        <v>0</v>
      </c>
      <c r="I1060">
        <f t="shared" si="319"/>
        <v>0</v>
      </c>
      <c r="J1060">
        <f t="shared" si="320"/>
        <v>0</v>
      </c>
      <c r="K1060">
        <f t="shared" si="321"/>
        <v>0</v>
      </c>
      <c r="L1060">
        <f t="shared" si="322"/>
        <v>0</v>
      </c>
      <c r="N1060" s="1">
        <f>'South kW'!A1060</f>
        <v>45386</v>
      </c>
      <c r="O1060">
        <f>'South kW'!C1060</f>
        <v>0</v>
      </c>
      <c r="P1060">
        <f>'South kW'!D1060</f>
        <v>4659.84</v>
      </c>
      <c r="Q1060">
        <f>'South kW'!E1060</f>
        <v>0</v>
      </c>
      <c r="R1060">
        <f>'South kW'!F1060</f>
        <v>4673.3999999999996</v>
      </c>
      <c r="S1060">
        <f t="shared" si="304"/>
        <v>0</v>
      </c>
      <c r="T1060">
        <f t="shared" si="305"/>
        <v>0</v>
      </c>
      <c r="U1060">
        <f t="shared" si="306"/>
        <v>0</v>
      </c>
      <c r="V1060">
        <f t="shared" si="307"/>
        <v>0</v>
      </c>
      <c r="X1060" s="1">
        <f>'West kW'!B1060</f>
        <v>45387.010416666664</v>
      </c>
      <c r="Y1060" s="53">
        <f>'West kW'!C1060</f>
        <v>3628.56</v>
      </c>
      <c r="Z1060" s="53">
        <f>'West kW'!D1060</f>
        <v>0</v>
      </c>
      <c r="AA1060" s="53">
        <f>'West kW'!E1060</f>
        <v>3727.48</v>
      </c>
      <c r="AB1060" s="53">
        <f>'West kW'!F1060</f>
        <v>0</v>
      </c>
      <c r="AC1060" s="2">
        <f t="shared" si="308"/>
        <v>0</v>
      </c>
      <c r="AD1060" s="53">
        <f t="shared" si="309"/>
        <v>0</v>
      </c>
      <c r="AE1060" s="53">
        <f t="shared" si="310"/>
        <v>0</v>
      </c>
      <c r="AF1060" s="53">
        <f t="shared" si="311"/>
        <v>0</v>
      </c>
      <c r="AH1060" s="54">
        <f>'Generation kW'!B1060</f>
        <v>45387.010416666664</v>
      </c>
      <c r="AI1060" s="10">
        <f>'Generation kW'!C1060*1.0036</f>
        <v>13328.209440000001</v>
      </c>
      <c r="AJ1060" s="60">
        <f>'Generation kW'!D1060*1.0036</f>
        <v>0</v>
      </c>
      <c r="AK1060" s="60">
        <f>'Generation kW'!E1060*1.0036</f>
        <v>13469.476176</v>
      </c>
      <c r="AL1060" s="60">
        <f>'Generation kW'!F1060*1.0036</f>
        <v>0</v>
      </c>
      <c r="AM1060" s="53">
        <f t="shared" si="312"/>
        <v>0</v>
      </c>
      <c r="AN1060" s="53">
        <f t="shared" si="313"/>
        <v>0</v>
      </c>
      <c r="AO1060" s="53">
        <f t="shared" si="314"/>
        <v>0</v>
      </c>
      <c r="AP1060" s="53">
        <f t="shared" si="315"/>
        <v>0</v>
      </c>
      <c r="AQ1060" s="1">
        <f t="shared" si="316"/>
        <v>0</v>
      </c>
    </row>
    <row r="1061" spans="1:43" x14ac:dyDescent="0.2">
      <c r="A1061" s="2">
        <f t="shared" si="317"/>
        <v>12104.788079999998</v>
      </c>
      <c r="B1061" s="2">
        <f t="shared" si="318"/>
        <v>12369.295248000002</v>
      </c>
      <c r="D1061" s="1">
        <f>'North kW'!A1061</f>
        <v>45387.010416666664</v>
      </c>
      <c r="E1061">
        <f>'North kW'!C1061</f>
        <v>0</v>
      </c>
      <c r="F1061">
        <f>'North kW'!D1061</f>
        <v>0</v>
      </c>
      <c r="G1061">
        <f>'North kW'!E1061</f>
        <v>0</v>
      </c>
      <c r="H1061">
        <f>'North kW'!F1061</f>
        <v>0</v>
      </c>
      <c r="I1061">
        <f t="shared" si="319"/>
        <v>0</v>
      </c>
      <c r="J1061">
        <f t="shared" si="320"/>
        <v>0</v>
      </c>
      <c r="K1061">
        <f t="shared" si="321"/>
        <v>0</v>
      </c>
      <c r="L1061">
        <f t="shared" si="322"/>
        <v>0</v>
      </c>
      <c r="N1061" s="1">
        <f>'South kW'!A1061</f>
        <v>45387.010416666664</v>
      </c>
      <c r="O1061">
        <f>'South kW'!C1061</f>
        <v>0</v>
      </c>
      <c r="P1061">
        <f>'South kW'!D1061</f>
        <v>4849.72</v>
      </c>
      <c r="Q1061">
        <f>'South kW'!E1061</f>
        <v>0</v>
      </c>
      <c r="R1061">
        <f>'South kW'!F1061</f>
        <v>4862.04</v>
      </c>
      <c r="S1061">
        <f t="shared" si="304"/>
        <v>0</v>
      </c>
      <c r="T1061">
        <f t="shared" si="305"/>
        <v>0</v>
      </c>
      <c r="U1061">
        <f t="shared" si="306"/>
        <v>0</v>
      </c>
      <c r="V1061">
        <f t="shared" si="307"/>
        <v>0</v>
      </c>
      <c r="X1061" s="1">
        <f>'West kW'!B1061</f>
        <v>45387.020833333336</v>
      </c>
      <c r="Y1061" s="53">
        <f>'West kW'!C1061</f>
        <v>3598.8</v>
      </c>
      <c r="Z1061" s="53">
        <f>'West kW'!D1061</f>
        <v>0</v>
      </c>
      <c r="AA1061" s="53">
        <f>'West kW'!E1061</f>
        <v>3734.24</v>
      </c>
      <c r="AB1061" s="53">
        <f>'West kW'!F1061</f>
        <v>0</v>
      </c>
      <c r="AC1061" s="2">
        <f t="shared" si="308"/>
        <v>0</v>
      </c>
      <c r="AD1061" s="53">
        <f t="shared" si="309"/>
        <v>0</v>
      </c>
      <c r="AE1061" s="53">
        <f t="shared" si="310"/>
        <v>0</v>
      </c>
      <c r="AF1061" s="53">
        <f t="shared" si="311"/>
        <v>0</v>
      </c>
      <c r="AH1061" s="54">
        <f>'Generation kW'!B1061</f>
        <v>45387.020833333336</v>
      </c>
      <c r="AI1061" s="10">
        <f>'Generation kW'!C1061*1.0036</f>
        <v>13355.70808</v>
      </c>
      <c r="AJ1061" s="60">
        <f>'Generation kW'!D1061*1.0036</f>
        <v>0</v>
      </c>
      <c r="AK1061" s="60">
        <f>'Generation kW'!E1061*1.0036</f>
        <v>13497.095248000001</v>
      </c>
      <c r="AL1061" s="60">
        <f>'Generation kW'!F1061*1.0036</f>
        <v>0</v>
      </c>
      <c r="AM1061" s="53">
        <f t="shared" si="312"/>
        <v>0</v>
      </c>
      <c r="AN1061" s="53">
        <f t="shared" si="313"/>
        <v>0</v>
      </c>
      <c r="AO1061" s="53">
        <f t="shared" si="314"/>
        <v>0</v>
      </c>
      <c r="AP1061" s="53">
        <f t="shared" si="315"/>
        <v>0</v>
      </c>
      <c r="AQ1061" s="1">
        <f t="shared" si="316"/>
        <v>0</v>
      </c>
    </row>
    <row r="1062" spans="1:43" x14ac:dyDescent="0.2">
      <c r="A1062" s="2">
        <f t="shared" si="317"/>
        <v>11964.258192000001</v>
      </c>
      <c r="B1062" s="2">
        <f t="shared" si="318"/>
        <v>12230.244208</v>
      </c>
      <c r="D1062" s="1">
        <f>'North kW'!A1062</f>
        <v>45387.020833333336</v>
      </c>
      <c r="E1062">
        <f>'North kW'!C1062</f>
        <v>0</v>
      </c>
      <c r="F1062">
        <f>'North kW'!D1062</f>
        <v>0</v>
      </c>
      <c r="G1062">
        <f>'North kW'!E1062</f>
        <v>0</v>
      </c>
      <c r="H1062">
        <f>'North kW'!F1062</f>
        <v>0</v>
      </c>
      <c r="I1062">
        <f t="shared" si="319"/>
        <v>0</v>
      </c>
      <c r="J1062">
        <f t="shared" si="320"/>
        <v>0</v>
      </c>
      <c r="K1062">
        <f t="shared" si="321"/>
        <v>0</v>
      </c>
      <c r="L1062">
        <f t="shared" si="322"/>
        <v>0</v>
      </c>
      <c r="N1062" s="1">
        <f>'South kW'!A1062</f>
        <v>45387.020833333336</v>
      </c>
      <c r="O1062">
        <f>'South kW'!C1062</f>
        <v>0</v>
      </c>
      <c r="P1062">
        <f>'South kW'!D1062</f>
        <v>4940.12</v>
      </c>
      <c r="Q1062">
        <f>'South kW'!E1062</f>
        <v>0</v>
      </c>
      <c r="R1062">
        <f>'South kW'!F1062</f>
        <v>4951.68</v>
      </c>
      <c r="S1062">
        <f t="shared" si="304"/>
        <v>0</v>
      </c>
      <c r="T1062">
        <f t="shared" si="305"/>
        <v>0</v>
      </c>
      <c r="U1062">
        <f t="shared" si="306"/>
        <v>0</v>
      </c>
      <c r="V1062">
        <f t="shared" si="307"/>
        <v>0</v>
      </c>
      <c r="X1062" s="1">
        <f>'West kW'!B1062</f>
        <v>45387.03125</v>
      </c>
      <c r="Y1062" s="53">
        <f>'West kW'!C1062</f>
        <v>3584.88</v>
      </c>
      <c r="Z1062" s="53">
        <f>'West kW'!D1062</f>
        <v>0</v>
      </c>
      <c r="AA1062" s="53">
        <f>'West kW'!E1062</f>
        <v>3721.36</v>
      </c>
      <c r="AB1062" s="53">
        <f>'West kW'!F1062</f>
        <v>0</v>
      </c>
      <c r="AC1062" s="2">
        <f t="shared" si="308"/>
        <v>0</v>
      </c>
      <c r="AD1062" s="53">
        <f t="shared" si="309"/>
        <v>0</v>
      </c>
      <c r="AE1062" s="53">
        <f t="shared" si="310"/>
        <v>0</v>
      </c>
      <c r="AF1062" s="53">
        <f t="shared" si="311"/>
        <v>0</v>
      </c>
      <c r="AH1062" s="54">
        <f>'Generation kW'!B1062</f>
        <v>45387.03125</v>
      </c>
      <c r="AI1062" s="10">
        <f>'Generation kW'!C1062*1.0036</f>
        <v>13319.498191999999</v>
      </c>
      <c r="AJ1062" s="60">
        <f>'Generation kW'!D1062*1.0036</f>
        <v>0</v>
      </c>
      <c r="AK1062" s="60">
        <f>'Generation kW'!E1062*1.0036</f>
        <v>13460.564208000002</v>
      </c>
      <c r="AL1062" s="60">
        <f>'Generation kW'!F1062*1.0036</f>
        <v>0</v>
      </c>
      <c r="AM1062" s="53">
        <f t="shared" si="312"/>
        <v>0</v>
      </c>
      <c r="AN1062" s="53">
        <f t="shared" si="313"/>
        <v>0</v>
      </c>
      <c r="AO1062" s="53">
        <f t="shared" si="314"/>
        <v>0</v>
      </c>
      <c r="AP1062" s="53">
        <f t="shared" si="315"/>
        <v>0</v>
      </c>
      <c r="AQ1062" s="1">
        <f t="shared" si="316"/>
        <v>0</v>
      </c>
    </row>
    <row r="1063" spans="1:43" x14ac:dyDescent="0.2">
      <c r="A1063" s="2">
        <f t="shared" si="317"/>
        <v>11909.640112000001</v>
      </c>
      <c r="B1063" s="2">
        <f t="shared" si="318"/>
        <v>12181.786272000003</v>
      </c>
      <c r="D1063" s="1">
        <f>'North kW'!A1063</f>
        <v>45387.03125</v>
      </c>
      <c r="E1063">
        <f>'North kW'!C1063</f>
        <v>0</v>
      </c>
      <c r="F1063">
        <f>'North kW'!D1063</f>
        <v>0</v>
      </c>
      <c r="G1063">
        <f>'North kW'!E1063</f>
        <v>0</v>
      </c>
      <c r="H1063">
        <f>'North kW'!F1063</f>
        <v>0</v>
      </c>
      <c r="I1063">
        <f t="shared" si="319"/>
        <v>0</v>
      </c>
      <c r="J1063">
        <f t="shared" si="320"/>
        <v>0</v>
      </c>
      <c r="K1063">
        <f t="shared" si="321"/>
        <v>0</v>
      </c>
      <c r="L1063">
        <f t="shared" si="322"/>
        <v>0</v>
      </c>
      <c r="N1063" s="1">
        <f>'South kW'!A1063</f>
        <v>45387.03125</v>
      </c>
      <c r="O1063">
        <f>'South kW'!C1063</f>
        <v>0</v>
      </c>
      <c r="P1063">
        <f>'South kW'!D1063</f>
        <v>5007.12</v>
      </c>
      <c r="Q1063">
        <f>'South kW'!E1063</f>
        <v>0</v>
      </c>
      <c r="R1063">
        <f>'South kW'!F1063</f>
        <v>5018.3999999999996</v>
      </c>
      <c r="S1063">
        <f t="shared" si="304"/>
        <v>0</v>
      </c>
      <c r="T1063">
        <f t="shared" si="305"/>
        <v>0</v>
      </c>
      <c r="U1063">
        <f t="shared" si="306"/>
        <v>0</v>
      </c>
      <c r="V1063">
        <f t="shared" si="307"/>
        <v>0</v>
      </c>
      <c r="X1063" s="1">
        <f>'West kW'!B1063</f>
        <v>45387.041666666664</v>
      </c>
      <c r="Y1063" s="53">
        <f>'West kW'!C1063</f>
        <v>3580</v>
      </c>
      <c r="Z1063" s="53">
        <f>'West kW'!D1063</f>
        <v>0</v>
      </c>
      <c r="AA1063" s="53">
        <f>'West kW'!E1063</f>
        <v>3722.32</v>
      </c>
      <c r="AB1063" s="53">
        <f>'West kW'!F1063</f>
        <v>0</v>
      </c>
      <c r="AC1063" s="2">
        <f t="shared" si="308"/>
        <v>0</v>
      </c>
      <c r="AD1063" s="53">
        <f t="shared" si="309"/>
        <v>0</v>
      </c>
      <c r="AE1063" s="53">
        <f t="shared" si="310"/>
        <v>0</v>
      </c>
      <c r="AF1063" s="53">
        <f t="shared" si="311"/>
        <v>0</v>
      </c>
      <c r="AH1063" s="54">
        <f>'Generation kW'!B1063</f>
        <v>45387.041666666664</v>
      </c>
      <c r="AI1063" s="10">
        <f>'Generation kW'!C1063*1.0036</f>
        <v>13336.760112</v>
      </c>
      <c r="AJ1063" s="60">
        <f>'Generation kW'!D1063*1.0036</f>
        <v>0</v>
      </c>
      <c r="AK1063" s="60">
        <f>'Generation kW'!E1063*1.0036</f>
        <v>13477.866272000001</v>
      </c>
      <c r="AL1063" s="60">
        <f>'Generation kW'!F1063*1.0036</f>
        <v>0</v>
      </c>
      <c r="AM1063" s="53">
        <f t="shared" si="312"/>
        <v>0</v>
      </c>
      <c r="AN1063" s="53">
        <f t="shared" si="313"/>
        <v>0</v>
      </c>
      <c r="AO1063" s="53">
        <f t="shared" si="314"/>
        <v>0</v>
      </c>
      <c r="AP1063" s="53">
        <f t="shared" si="315"/>
        <v>0</v>
      </c>
      <c r="AQ1063" s="1">
        <f t="shared" si="316"/>
        <v>0</v>
      </c>
    </row>
    <row r="1064" spans="1:43" x14ac:dyDescent="0.2">
      <c r="A1064" s="2">
        <f t="shared" si="317"/>
        <v>11868.335503999999</v>
      </c>
      <c r="B1064" s="2">
        <f t="shared" si="318"/>
        <v>12139.079503999998</v>
      </c>
      <c r="D1064" s="1">
        <f>'North kW'!A1064</f>
        <v>45387.041666666664</v>
      </c>
      <c r="E1064">
        <f>'North kW'!C1064</f>
        <v>0</v>
      </c>
      <c r="F1064">
        <f>'North kW'!D1064</f>
        <v>0</v>
      </c>
      <c r="G1064">
        <f>'North kW'!E1064</f>
        <v>0</v>
      </c>
      <c r="H1064">
        <f>'North kW'!F1064</f>
        <v>0</v>
      </c>
      <c r="I1064">
        <f t="shared" si="319"/>
        <v>0</v>
      </c>
      <c r="J1064">
        <f t="shared" si="320"/>
        <v>0</v>
      </c>
      <c r="K1064">
        <f t="shared" si="321"/>
        <v>0</v>
      </c>
      <c r="L1064">
        <f t="shared" si="322"/>
        <v>0</v>
      </c>
      <c r="N1064" s="1">
        <f>'South kW'!A1064</f>
        <v>45387.041666666664</v>
      </c>
      <c r="O1064">
        <f>'South kW'!C1064</f>
        <v>0</v>
      </c>
      <c r="P1064">
        <f>'South kW'!D1064</f>
        <v>4981.12</v>
      </c>
      <c r="Q1064">
        <f>'South kW'!E1064</f>
        <v>0</v>
      </c>
      <c r="R1064">
        <f>'South kW'!F1064</f>
        <v>4991.88</v>
      </c>
      <c r="S1064">
        <f t="shared" si="304"/>
        <v>0</v>
      </c>
      <c r="T1064">
        <f t="shared" si="305"/>
        <v>0</v>
      </c>
      <c r="U1064">
        <f t="shared" si="306"/>
        <v>0</v>
      </c>
      <c r="V1064">
        <f t="shared" si="307"/>
        <v>0</v>
      </c>
      <c r="X1064" s="1">
        <f>'West kW'!B1064</f>
        <v>45387.052083333336</v>
      </c>
      <c r="Y1064" s="53">
        <f>'West kW'!C1064</f>
        <v>3564.16</v>
      </c>
      <c r="Z1064" s="53">
        <f>'West kW'!D1064</f>
        <v>0</v>
      </c>
      <c r="AA1064" s="53">
        <f>'West kW'!E1064</f>
        <v>3705.16</v>
      </c>
      <c r="AB1064" s="53">
        <f>'West kW'!F1064</f>
        <v>0</v>
      </c>
      <c r="AC1064" s="2">
        <f t="shared" si="308"/>
        <v>0</v>
      </c>
      <c r="AD1064" s="53">
        <f t="shared" si="309"/>
        <v>0</v>
      </c>
      <c r="AE1064" s="53">
        <f t="shared" si="310"/>
        <v>0</v>
      </c>
      <c r="AF1064" s="53">
        <f t="shared" si="311"/>
        <v>0</v>
      </c>
      <c r="AH1064" s="54">
        <f>'Generation kW'!B1064</f>
        <v>45387.052083333336</v>
      </c>
      <c r="AI1064" s="10">
        <f>'Generation kW'!C1064*1.0036</f>
        <v>13285.295504</v>
      </c>
      <c r="AJ1064" s="60">
        <f>'Generation kW'!D1064*1.0036</f>
        <v>0</v>
      </c>
      <c r="AK1064" s="60">
        <f>'Generation kW'!E1064*1.0036</f>
        <v>13425.799504000001</v>
      </c>
      <c r="AL1064" s="60">
        <f>'Generation kW'!F1064*1.0036</f>
        <v>0</v>
      </c>
      <c r="AM1064" s="53">
        <f t="shared" si="312"/>
        <v>0</v>
      </c>
      <c r="AN1064" s="53">
        <f t="shared" si="313"/>
        <v>0</v>
      </c>
      <c r="AO1064" s="53">
        <f t="shared" si="314"/>
        <v>0</v>
      </c>
      <c r="AP1064" s="53">
        <f t="shared" si="315"/>
        <v>0</v>
      </c>
      <c r="AQ1064" s="1">
        <f t="shared" si="316"/>
        <v>0</v>
      </c>
    </row>
    <row r="1065" spans="1:43" x14ac:dyDescent="0.2">
      <c r="A1065" s="2">
        <f t="shared" si="317"/>
        <v>11766.609327999999</v>
      </c>
      <c r="B1065" s="2">
        <f t="shared" si="318"/>
        <v>12031.232175999998</v>
      </c>
      <c r="D1065" s="1">
        <f>'North kW'!A1065</f>
        <v>45387.052083333336</v>
      </c>
      <c r="E1065">
        <f>'North kW'!C1065</f>
        <v>0</v>
      </c>
      <c r="F1065">
        <f>'North kW'!D1065</f>
        <v>0</v>
      </c>
      <c r="G1065">
        <f>'North kW'!E1065</f>
        <v>0</v>
      </c>
      <c r="H1065">
        <f>'North kW'!F1065</f>
        <v>0</v>
      </c>
      <c r="I1065">
        <f t="shared" si="319"/>
        <v>0</v>
      </c>
      <c r="J1065">
        <f t="shared" si="320"/>
        <v>0</v>
      </c>
      <c r="K1065">
        <f t="shared" si="321"/>
        <v>0</v>
      </c>
      <c r="L1065">
        <f t="shared" si="322"/>
        <v>0</v>
      </c>
      <c r="N1065" s="1">
        <f>'South kW'!A1065</f>
        <v>45387.052083333336</v>
      </c>
      <c r="O1065">
        <f>'South kW'!C1065</f>
        <v>0</v>
      </c>
      <c r="P1065">
        <f>'South kW'!D1065</f>
        <v>5020.72</v>
      </c>
      <c r="Q1065">
        <f>'South kW'!E1065</f>
        <v>0</v>
      </c>
      <c r="R1065">
        <f>'South kW'!F1065</f>
        <v>5031.72</v>
      </c>
      <c r="S1065">
        <f t="shared" si="304"/>
        <v>0</v>
      </c>
      <c r="T1065">
        <f t="shared" si="305"/>
        <v>0</v>
      </c>
      <c r="U1065">
        <f t="shared" si="306"/>
        <v>0</v>
      </c>
      <c r="V1065">
        <f t="shared" si="307"/>
        <v>0</v>
      </c>
      <c r="X1065" s="1">
        <f>'West kW'!B1065</f>
        <v>45387.0625</v>
      </c>
      <c r="Y1065" s="53">
        <f>'West kW'!C1065</f>
        <v>3548.36</v>
      </c>
      <c r="Z1065" s="53">
        <f>'West kW'!D1065</f>
        <v>0</v>
      </c>
      <c r="AA1065" s="53">
        <f>'West kW'!E1065</f>
        <v>3683.8</v>
      </c>
      <c r="AB1065" s="53">
        <f>'West kW'!F1065</f>
        <v>0</v>
      </c>
      <c r="AC1065" s="2">
        <f t="shared" si="308"/>
        <v>0</v>
      </c>
      <c r="AD1065" s="53">
        <f t="shared" si="309"/>
        <v>0</v>
      </c>
      <c r="AE1065" s="53">
        <f t="shared" si="310"/>
        <v>0</v>
      </c>
      <c r="AF1065" s="53">
        <f t="shared" si="311"/>
        <v>0</v>
      </c>
      <c r="AH1065" s="54">
        <f>'Generation kW'!B1065</f>
        <v>45387.0625</v>
      </c>
      <c r="AI1065" s="10">
        <f>'Generation kW'!C1065*1.0036</f>
        <v>13238.969328000001</v>
      </c>
      <c r="AJ1065" s="60">
        <f>'Generation kW'!D1065*1.0036</f>
        <v>0</v>
      </c>
      <c r="AK1065" s="60">
        <f>'Generation kW'!E1065*1.0036</f>
        <v>13379.152176</v>
      </c>
      <c r="AL1065" s="60">
        <f>'Generation kW'!F1065*1.0036</f>
        <v>0</v>
      </c>
      <c r="AM1065" s="53">
        <f t="shared" si="312"/>
        <v>0</v>
      </c>
      <c r="AN1065" s="53">
        <f t="shared" si="313"/>
        <v>0</v>
      </c>
      <c r="AO1065" s="53">
        <f t="shared" si="314"/>
        <v>0</v>
      </c>
      <c r="AP1065" s="53">
        <f t="shared" si="315"/>
        <v>0</v>
      </c>
      <c r="AQ1065" s="1">
        <f t="shared" si="316"/>
        <v>0</v>
      </c>
    </row>
    <row r="1066" spans="1:43" x14ac:dyDescent="0.2">
      <c r="A1066" s="2">
        <f t="shared" si="317"/>
        <v>11696.484640000001</v>
      </c>
      <c r="B1066" s="2">
        <f t="shared" si="318"/>
        <v>11961.0272</v>
      </c>
      <c r="D1066" s="1">
        <f>'North kW'!A1066</f>
        <v>45387.0625</v>
      </c>
      <c r="E1066">
        <f>'North kW'!C1066</f>
        <v>0</v>
      </c>
      <c r="F1066">
        <f>'North kW'!D1066</f>
        <v>0</v>
      </c>
      <c r="G1066">
        <f>'North kW'!E1066</f>
        <v>0</v>
      </c>
      <c r="H1066">
        <f>'North kW'!F1066</f>
        <v>0</v>
      </c>
      <c r="I1066">
        <f t="shared" si="319"/>
        <v>0</v>
      </c>
      <c r="J1066">
        <f t="shared" si="320"/>
        <v>0</v>
      </c>
      <c r="K1066">
        <f t="shared" si="321"/>
        <v>0</v>
      </c>
      <c r="L1066">
        <f t="shared" si="322"/>
        <v>0</v>
      </c>
      <c r="N1066" s="1">
        <f>'South kW'!A1066</f>
        <v>45387.0625</v>
      </c>
      <c r="O1066">
        <f>'South kW'!C1066</f>
        <v>0</v>
      </c>
      <c r="P1066">
        <f>'South kW'!D1066</f>
        <v>5097.92</v>
      </c>
      <c r="Q1066">
        <f>'South kW'!E1066</f>
        <v>0</v>
      </c>
      <c r="R1066">
        <f>'South kW'!F1066</f>
        <v>5108.68</v>
      </c>
      <c r="S1066">
        <f t="shared" si="304"/>
        <v>0</v>
      </c>
      <c r="T1066">
        <f t="shared" si="305"/>
        <v>0</v>
      </c>
      <c r="U1066">
        <f t="shared" si="306"/>
        <v>0</v>
      </c>
      <c r="V1066">
        <f t="shared" si="307"/>
        <v>0</v>
      </c>
      <c r="X1066" s="1">
        <f>'West kW'!B1066</f>
        <v>45387.072916666664</v>
      </c>
      <c r="Y1066" s="53">
        <f>'West kW'!C1066</f>
        <v>3534.44</v>
      </c>
      <c r="Z1066" s="53">
        <f>'West kW'!D1066</f>
        <v>0</v>
      </c>
      <c r="AA1066" s="53">
        <f>'West kW'!E1066</f>
        <v>3669.64</v>
      </c>
      <c r="AB1066" s="53">
        <f>'West kW'!F1066</f>
        <v>0</v>
      </c>
      <c r="AC1066" s="2">
        <f t="shared" si="308"/>
        <v>0</v>
      </c>
      <c r="AD1066" s="53">
        <f t="shared" si="309"/>
        <v>0</v>
      </c>
      <c r="AE1066" s="53">
        <f t="shared" si="310"/>
        <v>0</v>
      </c>
      <c r="AF1066" s="53">
        <f t="shared" si="311"/>
        <v>0</v>
      </c>
      <c r="AH1066" s="54">
        <f>'Generation kW'!B1066</f>
        <v>45387.072916666664</v>
      </c>
      <c r="AI1066" s="10">
        <f>'Generation kW'!C1066*1.0036</f>
        <v>13259.96464</v>
      </c>
      <c r="AJ1066" s="60">
        <f>'Generation kW'!D1066*1.0036</f>
        <v>0</v>
      </c>
      <c r="AK1066" s="60">
        <f>'Generation kW'!E1066*1.0036</f>
        <v>13400.067200000001</v>
      </c>
      <c r="AL1066" s="60">
        <f>'Generation kW'!F1066*1.0036</f>
        <v>0</v>
      </c>
      <c r="AM1066" s="53">
        <f t="shared" si="312"/>
        <v>0</v>
      </c>
      <c r="AN1066" s="53">
        <f t="shared" si="313"/>
        <v>0</v>
      </c>
      <c r="AO1066" s="53">
        <f t="shared" si="314"/>
        <v>0</v>
      </c>
      <c r="AP1066" s="53">
        <f t="shared" si="315"/>
        <v>0</v>
      </c>
      <c r="AQ1066" s="1">
        <f t="shared" si="316"/>
        <v>0</v>
      </c>
    </row>
    <row r="1067" spans="1:43" x14ac:dyDescent="0.2">
      <c r="A1067" s="2">
        <f t="shared" si="317"/>
        <v>11666.365760000002</v>
      </c>
      <c r="B1067" s="2">
        <f t="shared" si="318"/>
        <v>11940.709184000001</v>
      </c>
      <c r="D1067" s="1">
        <f>'North kW'!A1067</f>
        <v>45387.072916666664</v>
      </c>
      <c r="E1067">
        <f>'North kW'!C1067</f>
        <v>0</v>
      </c>
      <c r="F1067">
        <f>'North kW'!D1067</f>
        <v>0</v>
      </c>
      <c r="G1067">
        <f>'North kW'!E1067</f>
        <v>0</v>
      </c>
      <c r="H1067">
        <f>'North kW'!F1067</f>
        <v>0</v>
      </c>
      <c r="I1067">
        <f t="shared" si="319"/>
        <v>0</v>
      </c>
      <c r="J1067">
        <f t="shared" si="320"/>
        <v>0</v>
      </c>
      <c r="K1067">
        <f t="shared" si="321"/>
        <v>0</v>
      </c>
      <c r="L1067">
        <f t="shared" si="322"/>
        <v>0</v>
      </c>
      <c r="N1067" s="1">
        <f>'South kW'!A1067</f>
        <v>45387.072916666664</v>
      </c>
      <c r="O1067">
        <f>'South kW'!C1067</f>
        <v>0</v>
      </c>
      <c r="P1067">
        <f>'South kW'!D1067</f>
        <v>5119.08</v>
      </c>
      <c r="Q1067">
        <f>'South kW'!E1067</f>
        <v>0</v>
      </c>
      <c r="R1067">
        <f>'South kW'!F1067</f>
        <v>5128.92</v>
      </c>
      <c r="S1067">
        <f t="shared" si="304"/>
        <v>0</v>
      </c>
      <c r="T1067">
        <f t="shared" si="305"/>
        <v>0</v>
      </c>
      <c r="U1067">
        <f t="shared" si="306"/>
        <v>0</v>
      </c>
      <c r="V1067">
        <f t="shared" si="307"/>
        <v>0</v>
      </c>
      <c r="X1067" s="1">
        <f>'West kW'!B1067</f>
        <v>45387.083333333336</v>
      </c>
      <c r="Y1067" s="53">
        <f>'West kW'!C1067</f>
        <v>3536.32</v>
      </c>
      <c r="Z1067" s="53">
        <f>'West kW'!D1067</f>
        <v>0</v>
      </c>
      <c r="AA1067" s="53">
        <f>'West kW'!E1067</f>
        <v>3680.16</v>
      </c>
      <c r="AB1067" s="53">
        <f>'West kW'!F1067</f>
        <v>0</v>
      </c>
      <c r="AC1067" s="2">
        <f t="shared" si="308"/>
        <v>0</v>
      </c>
      <c r="AD1067" s="53">
        <f t="shared" si="309"/>
        <v>0</v>
      </c>
      <c r="AE1067" s="53">
        <f t="shared" si="310"/>
        <v>0</v>
      </c>
      <c r="AF1067" s="53">
        <f t="shared" si="311"/>
        <v>0</v>
      </c>
      <c r="AH1067" s="54">
        <f>'Generation kW'!B1067</f>
        <v>45387.083333333336</v>
      </c>
      <c r="AI1067" s="10">
        <f>'Generation kW'!C1067*1.0036</f>
        <v>13249.125760000001</v>
      </c>
      <c r="AJ1067" s="60">
        <f>'Generation kW'!D1067*1.0036</f>
        <v>0</v>
      </c>
      <c r="AK1067" s="60">
        <f>'Generation kW'!E1067*1.0036</f>
        <v>13389.469184000001</v>
      </c>
      <c r="AL1067" s="60">
        <f>'Generation kW'!F1067*1.0036</f>
        <v>0</v>
      </c>
      <c r="AM1067" s="53">
        <f t="shared" si="312"/>
        <v>0</v>
      </c>
      <c r="AN1067" s="53">
        <f t="shared" si="313"/>
        <v>0</v>
      </c>
      <c r="AO1067" s="53">
        <f t="shared" si="314"/>
        <v>0</v>
      </c>
      <c r="AP1067" s="53">
        <f t="shared" si="315"/>
        <v>0</v>
      </c>
      <c r="AQ1067" s="1">
        <f t="shared" si="316"/>
        <v>0</v>
      </c>
    </row>
    <row r="1068" spans="1:43" x14ac:dyDescent="0.2">
      <c r="A1068" s="2">
        <f t="shared" si="317"/>
        <v>11711.336447999998</v>
      </c>
      <c r="B1068" s="2">
        <f t="shared" si="318"/>
        <v>11980.239440000001</v>
      </c>
      <c r="D1068" s="1">
        <f>'North kW'!A1068</f>
        <v>45387.083333333336</v>
      </c>
      <c r="E1068">
        <f>'North kW'!C1068</f>
        <v>0</v>
      </c>
      <c r="F1068">
        <f>'North kW'!D1068</f>
        <v>0</v>
      </c>
      <c r="G1068">
        <f>'North kW'!E1068</f>
        <v>0</v>
      </c>
      <c r="H1068">
        <f>'North kW'!F1068</f>
        <v>0</v>
      </c>
      <c r="I1068">
        <f t="shared" si="319"/>
        <v>0</v>
      </c>
      <c r="J1068">
        <f t="shared" si="320"/>
        <v>0</v>
      </c>
      <c r="K1068">
        <f t="shared" si="321"/>
        <v>0</v>
      </c>
      <c r="L1068">
        <f t="shared" si="322"/>
        <v>0</v>
      </c>
      <c r="N1068" s="1">
        <f>'South kW'!A1068</f>
        <v>45387.083333333336</v>
      </c>
      <c r="O1068">
        <f>'South kW'!C1068</f>
        <v>0</v>
      </c>
      <c r="P1068">
        <f>'South kW'!D1068</f>
        <v>5087.88</v>
      </c>
      <c r="Q1068">
        <f>'South kW'!E1068</f>
        <v>0</v>
      </c>
      <c r="R1068">
        <f>'South kW'!F1068</f>
        <v>5098.16</v>
      </c>
      <c r="S1068">
        <f t="shared" si="304"/>
        <v>0</v>
      </c>
      <c r="T1068">
        <f t="shared" si="305"/>
        <v>0</v>
      </c>
      <c r="U1068">
        <f t="shared" si="306"/>
        <v>0</v>
      </c>
      <c r="V1068">
        <f t="shared" si="307"/>
        <v>0</v>
      </c>
      <c r="X1068" s="1">
        <f>'West kW'!B1068</f>
        <v>45387.09375</v>
      </c>
      <c r="Y1068" s="53">
        <f>'West kW'!C1068</f>
        <v>3535.96</v>
      </c>
      <c r="Z1068" s="53">
        <f>'West kW'!D1068</f>
        <v>0</v>
      </c>
      <c r="AA1068" s="53">
        <f>'West kW'!E1068</f>
        <v>3674.92</v>
      </c>
      <c r="AB1068" s="53">
        <f>'West kW'!F1068</f>
        <v>0</v>
      </c>
      <c r="AC1068" s="2">
        <f t="shared" si="308"/>
        <v>0</v>
      </c>
      <c r="AD1068" s="53">
        <f t="shared" si="309"/>
        <v>0</v>
      </c>
      <c r="AE1068" s="53">
        <f t="shared" si="310"/>
        <v>0</v>
      </c>
      <c r="AF1068" s="53">
        <f t="shared" si="311"/>
        <v>0</v>
      </c>
      <c r="AH1068" s="54">
        <f>'Generation kW'!B1068</f>
        <v>45387.09375</v>
      </c>
      <c r="AI1068" s="10">
        <f>'Generation kW'!C1068*1.0036</f>
        <v>13263.256448</v>
      </c>
      <c r="AJ1068" s="60">
        <f>'Generation kW'!D1068*1.0036</f>
        <v>0</v>
      </c>
      <c r="AK1068" s="60">
        <f>'Generation kW'!E1068*1.0036</f>
        <v>13403.479440000001</v>
      </c>
      <c r="AL1068" s="60">
        <f>'Generation kW'!F1068*1.0036</f>
        <v>0</v>
      </c>
      <c r="AM1068" s="53">
        <f t="shared" si="312"/>
        <v>0</v>
      </c>
      <c r="AN1068" s="53">
        <f t="shared" si="313"/>
        <v>0</v>
      </c>
      <c r="AO1068" s="53">
        <f t="shared" si="314"/>
        <v>0</v>
      </c>
      <c r="AP1068" s="53">
        <f t="shared" si="315"/>
        <v>0</v>
      </c>
      <c r="AQ1068" s="1">
        <f t="shared" si="316"/>
        <v>0</v>
      </c>
    </row>
    <row r="1069" spans="1:43" x14ac:dyDescent="0.2">
      <c r="A1069" s="2">
        <f t="shared" si="317"/>
        <v>11666.459647999998</v>
      </c>
      <c r="B1069" s="2">
        <f t="shared" si="318"/>
        <v>11931.802784000001</v>
      </c>
      <c r="D1069" s="1">
        <f>'North kW'!A1069</f>
        <v>45387.09375</v>
      </c>
      <c r="E1069">
        <f>'North kW'!C1069</f>
        <v>0</v>
      </c>
      <c r="F1069">
        <f>'North kW'!D1069</f>
        <v>0</v>
      </c>
      <c r="G1069">
        <f>'North kW'!E1069</f>
        <v>0</v>
      </c>
      <c r="H1069">
        <f>'North kW'!F1069</f>
        <v>0</v>
      </c>
      <c r="I1069">
        <f t="shared" si="319"/>
        <v>0</v>
      </c>
      <c r="J1069">
        <f t="shared" si="320"/>
        <v>0</v>
      </c>
      <c r="K1069">
        <f t="shared" si="321"/>
        <v>0</v>
      </c>
      <c r="L1069">
        <f t="shared" si="322"/>
        <v>0</v>
      </c>
      <c r="N1069" s="1">
        <f>'South kW'!A1069</f>
        <v>45387.09375</v>
      </c>
      <c r="O1069">
        <f>'South kW'!C1069</f>
        <v>0</v>
      </c>
      <c r="P1069">
        <f>'South kW'!D1069</f>
        <v>5125.76</v>
      </c>
      <c r="Q1069">
        <f>'South kW'!E1069</f>
        <v>0</v>
      </c>
      <c r="R1069">
        <f>'South kW'!F1069</f>
        <v>5135.92</v>
      </c>
      <c r="S1069">
        <f t="shared" si="304"/>
        <v>0</v>
      </c>
      <c r="T1069">
        <f t="shared" si="305"/>
        <v>0</v>
      </c>
      <c r="U1069">
        <f t="shared" si="306"/>
        <v>0</v>
      </c>
      <c r="V1069">
        <f t="shared" si="307"/>
        <v>0</v>
      </c>
      <c r="X1069" s="1">
        <f>'West kW'!B1069</f>
        <v>45387.104166666664</v>
      </c>
      <c r="Y1069" s="53">
        <f>'West kW'!C1069</f>
        <v>3516.92</v>
      </c>
      <c r="Z1069" s="53">
        <f>'West kW'!D1069</f>
        <v>0</v>
      </c>
      <c r="AA1069" s="53">
        <f>'West kW'!E1069</f>
        <v>3652.16</v>
      </c>
      <c r="AB1069" s="53">
        <f>'West kW'!F1069</f>
        <v>0</v>
      </c>
      <c r="AC1069" s="2">
        <f t="shared" si="308"/>
        <v>0</v>
      </c>
      <c r="AD1069" s="53">
        <f t="shared" si="309"/>
        <v>0</v>
      </c>
      <c r="AE1069" s="53">
        <f t="shared" si="310"/>
        <v>0</v>
      </c>
      <c r="AF1069" s="53">
        <f t="shared" si="311"/>
        <v>0</v>
      </c>
      <c r="AH1069" s="54">
        <f>'Generation kW'!B1069</f>
        <v>45387.104166666664</v>
      </c>
      <c r="AI1069" s="10">
        <f>'Generation kW'!C1069*1.0036</f>
        <v>13275.299648</v>
      </c>
      <c r="AJ1069" s="60">
        <f>'Generation kW'!D1069*1.0036</f>
        <v>0</v>
      </c>
      <c r="AK1069" s="60">
        <f>'Generation kW'!E1069*1.0036</f>
        <v>13415.562784000002</v>
      </c>
      <c r="AL1069" s="60">
        <f>'Generation kW'!F1069*1.0036</f>
        <v>0</v>
      </c>
      <c r="AM1069" s="53">
        <f t="shared" si="312"/>
        <v>0</v>
      </c>
      <c r="AN1069" s="53">
        <f t="shared" si="313"/>
        <v>0</v>
      </c>
      <c r="AO1069" s="53">
        <f t="shared" si="314"/>
        <v>0</v>
      </c>
      <c r="AP1069" s="53">
        <f t="shared" si="315"/>
        <v>0</v>
      </c>
      <c r="AQ1069" s="1">
        <f t="shared" si="316"/>
        <v>0</v>
      </c>
    </row>
    <row r="1070" spans="1:43" x14ac:dyDescent="0.2">
      <c r="A1070" s="2">
        <f t="shared" si="317"/>
        <v>11692.586448000002</v>
      </c>
      <c r="B1070" s="2">
        <f t="shared" si="318"/>
        <v>11960.131600000001</v>
      </c>
      <c r="D1070" s="1">
        <f>'North kW'!A1070</f>
        <v>45387.104166666664</v>
      </c>
      <c r="E1070">
        <f>'North kW'!C1070</f>
        <v>0</v>
      </c>
      <c r="F1070">
        <f>'North kW'!D1070</f>
        <v>0</v>
      </c>
      <c r="G1070">
        <f>'North kW'!E1070</f>
        <v>0</v>
      </c>
      <c r="H1070">
        <f>'North kW'!F1070</f>
        <v>0</v>
      </c>
      <c r="I1070">
        <f t="shared" si="319"/>
        <v>0</v>
      </c>
      <c r="J1070">
        <f t="shared" si="320"/>
        <v>0</v>
      </c>
      <c r="K1070">
        <f t="shared" si="321"/>
        <v>0</v>
      </c>
      <c r="L1070">
        <f t="shared" si="322"/>
        <v>0</v>
      </c>
      <c r="N1070" s="1">
        <f>'South kW'!A1070</f>
        <v>45387.104166666664</v>
      </c>
      <c r="O1070">
        <f>'South kW'!C1070</f>
        <v>0</v>
      </c>
      <c r="P1070">
        <f>'South kW'!D1070</f>
        <v>5157.8</v>
      </c>
      <c r="Q1070">
        <f>'South kW'!E1070</f>
        <v>0</v>
      </c>
      <c r="R1070">
        <f>'South kW'!F1070</f>
        <v>5168.32</v>
      </c>
      <c r="S1070">
        <f t="shared" si="304"/>
        <v>0</v>
      </c>
      <c r="T1070">
        <f t="shared" si="305"/>
        <v>0</v>
      </c>
      <c r="U1070">
        <f t="shared" si="306"/>
        <v>0</v>
      </c>
      <c r="V1070">
        <f t="shared" si="307"/>
        <v>0</v>
      </c>
      <c r="X1070" s="1">
        <f>'West kW'!B1070</f>
        <v>45387.114583333336</v>
      </c>
      <c r="Y1070" s="53">
        <f>'West kW'!C1070</f>
        <v>3562.04</v>
      </c>
      <c r="Z1070" s="53">
        <f>'West kW'!D1070</f>
        <v>0</v>
      </c>
      <c r="AA1070" s="53">
        <f>'West kW'!E1070</f>
        <v>3699.28</v>
      </c>
      <c r="AB1070" s="53">
        <f>'West kW'!F1070</f>
        <v>0</v>
      </c>
      <c r="AC1070" s="2">
        <f t="shared" si="308"/>
        <v>0</v>
      </c>
      <c r="AD1070" s="53">
        <f t="shared" si="309"/>
        <v>0</v>
      </c>
      <c r="AE1070" s="53">
        <f t="shared" si="310"/>
        <v>0</v>
      </c>
      <c r="AF1070" s="53">
        <f t="shared" si="311"/>
        <v>0</v>
      </c>
      <c r="AH1070" s="54">
        <f>'Generation kW'!B1070</f>
        <v>45387.114583333336</v>
      </c>
      <c r="AI1070" s="10">
        <f>'Generation kW'!C1070*1.0036</f>
        <v>13288.346448</v>
      </c>
      <c r="AJ1070" s="60">
        <f>'Generation kW'!D1070*1.0036</f>
        <v>0</v>
      </c>
      <c r="AK1070" s="60">
        <f>'Generation kW'!E1070*1.0036</f>
        <v>13429.171600000001</v>
      </c>
      <c r="AL1070" s="60">
        <f>'Generation kW'!F1070*1.0036</f>
        <v>0</v>
      </c>
      <c r="AM1070" s="53">
        <f t="shared" si="312"/>
        <v>0</v>
      </c>
      <c r="AN1070" s="53">
        <f t="shared" si="313"/>
        <v>0</v>
      </c>
      <c r="AO1070" s="53">
        <f t="shared" si="314"/>
        <v>0</v>
      </c>
      <c r="AP1070" s="53">
        <f t="shared" si="315"/>
        <v>0</v>
      </c>
      <c r="AQ1070" s="1">
        <f t="shared" si="316"/>
        <v>0</v>
      </c>
    </row>
    <row r="1071" spans="1:43" x14ac:dyDescent="0.2">
      <c r="A1071" s="2">
        <f t="shared" si="317"/>
        <v>11731.924832000001</v>
      </c>
      <c r="B1071" s="2">
        <f t="shared" si="318"/>
        <v>12003.789839999998</v>
      </c>
      <c r="D1071" s="1">
        <f>'North kW'!A1071</f>
        <v>45387.114583333336</v>
      </c>
      <c r="E1071">
        <f>'North kW'!C1071</f>
        <v>0</v>
      </c>
      <c r="F1071">
        <f>'North kW'!D1071</f>
        <v>0</v>
      </c>
      <c r="G1071">
        <f>'North kW'!E1071</f>
        <v>0</v>
      </c>
      <c r="H1071">
        <f>'North kW'!F1071</f>
        <v>0</v>
      </c>
      <c r="I1071">
        <f t="shared" si="319"/>
        <v>0</v>
      </c>
      <c r="J1071">
        <f t="shared" si="320"/>
        <v>0</v>
      </c>
      <c r="K1071">
        <f t="shared" si="321"/>
        <v>0</v>
      </c>
      <c r="L1071">
        <f t="shared" si="322"/>
        <v>0</v>
      </c>
      <c r="N1071" s="1">
        <f>'South kW'!A1071</f>
        <v>45387.114583333336</v>
      </c>
      <c r="O1071">
        <f>'South kW'!C1071</f>
        <v>0</v>
      </c>
      <c r="P1071">
        <f>'South kW'!D1071</f>
        <v>5168.28</v>
      </c>
      <c r="Q1071">
        <f>'South kW'!E1071</f>
        <v>0</v>
      </c>
      <c r="R1071">
        <f>'South kW'!F1071</f>
        <v>5178.2</v>
      </c>
      <c r="S1071">
        <f t="shared" si="304"/>
        <v>0</v>
      </c>
      <c r="T1071">
        <f t="shared" si="305"/>
        <v>0</v>
      </c>
      <c r="U1071">
        <f t="shared" si="306"/>
        <v>0</v>
      </c>
      <c r="V1071">
        <f t="shared" si="307"/>
        <v>0</v>
      </c>
      <c r="X1071" s="1">
        <f>'West kW'!B1071</f>
        <v>45387.125</v>
      </c>
      <c r="Y1071" s="53">
        <f>'West kW'!C1071</f>
        <v>3573.28</v>
      </c>
      <c r="Z1071" s="53">
        <f>'West kW'!D1071</f>
        <v>0</v>
      </c>
      <c r="AA1071" s="53">
        <f>'West kW'!E1071</f>
        <v>3714.28</v>
      </c>
      <c r="AB1071" s="53">
        <f>'West kW'!F1071</f>
        <v>0</v>
      </c>
      <c r="AC1071" s="2">
        <f t="shared" si="308"/>
        <v>0</v>
      </c>
      <c r="AD1071" s="53">
        <f t="shared" si="309"/>
        <v>0</v>
      </c>
      <c r="AE1071" s="53">
        <f t="shared" si="310"/>
        <v>0</v>
      </c>
      <c r="AF1071" s="53">
        <f t="shared" si="311"/>
        <v>0</v>
      </c>
      <c r="AH1071" s="54">
        <f>'Generation kW'!B1071</f>
        <v>45387.125</v>
      </c>
      <c r="AI1071" s="10">
        <f>'Generation kW'!C1071*1.0036</f>
        <v>13326.924832000001</v>
      </c>
      <c r="AJ1071" s="60">
        <f>'Generation kW'!D1071*1.0036</f>
        <v>0</v>
      </c>
      <c r="AK1071" s="60">
        <f>'Generation kW'!E1071*1.0036</f>
        <v>13467.70984</v>
      </c>
      <c r="AL1071" s="60">
        <f>'Generation kW'!F1071*1.0036</f>
        <v>0</v>
      </c>
      <c r="AM1071" s="53">
        <f t="shared" si="312"/>
        <v>0</v>
      </c>
      <c r="AN1071" s="53">
        <f t="shared" si="313"/>
        <v>0</v>
      </c>
      <c r="AO1071" s="53">
        <f t="shared" si="314"/>
        <v>0</v>
      </c>
      <c r="AP1071" s="53">
        <f t="shared" si="315"/>
        <v>0</v>
      </c>
      <c r="AQ1071" s="1">
        <f t="shared" si="316"/>
        <v>0</v>
      </c>
    </row>
    <row r="1072" spans="1:43" x14ac:dyDescent="0.2">
      <c r="A1072" s="2">
        <f t="shared" si="317"/>
        <v>11752.038991999998</v>
      </c>
      <c r="B1072" s="2">
        <f t="shared" si="318"/>
        <v>12018.064720000002</v>
      </c>
      <c r="D1072" s="1">
        <f>'North kW'!A1072</f>
        <v>45387.125</v>
      </c>
      <c r="E1072">
        <f>'North kW'!C1072</f>
        <v>0</v>
      </c>
      <c r="F1072">
        <f>'North kW'!D1072</f>
        <v>0</v>
      </c>
      <c r="G1072">
        <f>'North kW'!E1072</f>
        <v>0</v>
      </c>
      <c r="H1072">
        <f>'North kW'!F1072</f>
        <v>0</v>
      </c>
      <c r="I1072">
        <f t="shared" si="319"/>
        <v>0</v>
      </c>
      <c r="J1072">
        <f t="shared" si="320"/>
        <v>0</v>
      </c>
      <c r="K1072">
        <f t="shared" si="321"/>
        <v>0</v>
      </c>
      <c r="L1072">
        <f t="shared" si="322"/>
        <v>0</v>
      </c>
      <c r="N1072" s="1">
        <f>'South kW'!A1072</f>
        <v>45387.125</v>
      </c>
      <c r="O1072">
        <f>'South kW'!C1072</f>
        <v>0</v>
      </c>
      <c r="P1072">
        <f>'South kW'!D1072</f>
        <v>5154.3599999999997</v>
      </c>
      <c r="Q1072">
        <f>'South kW'!E1072</f>
        <v>0</v>
      </c>
      <c r="R1072">
        <f>'South kW'!F1072</f>
        <v>5165.6400000000003</v>
      </c>
      <c r="S1072">
        <f t="shared" si="304"/>
        <v>0</v>
      </c>
      <c r="T1072">
        <f t="shared" si="305"/>
        <v>0</v>
      </c>
      <c r="U1072">
        <f t="shared" si="306"/>
        <v>0</v>
      </c>
      <c r="V1072">
        <f t="shared" si="307"/>
        <v>0</v>
      </c>
      <c r="X1072" s="1">
        <f>'West kW'!B1072</f>
        <v>45387.135416666664</v>
      </c>
      <c r="Y1072" s="53">
        <f>'West kW'!C1072</f>
        <v>3558.8</v>
      </c>
      <c r="Z1072" s="53">
        <f>'West kW'!D1072</f>
        <v>0</v>
      </c>
      <c r="AA1072" s="53">
        <f>'West kW'!E1072</f>
        <v>3695.12</v>
      </c>
      <c r="AB1072" s="53">
        <f>'West kW'!F1072</f>
        <v>0</v>
      </c>
      <c r="AC1072" s="2">
        <f t="shared" si="308"/>
        <v>0</v>
      </c>
      <c r="AD1072" s="53">
        <f t="shared" si="309"/>
        <v>0</v>
      </c>
      <c r="AE1072" s="53">
        <f t="shared" si="310"/>
        <v>0</v>
      </c>
      <c r="AF1072" s="53">
        <f t="shared" si="311"/>
        <v>0</v>
      </c>
      <c r="AH1072" s="54">
        <f>'Generation kW'!B1072</f>
        <v>45387.135416666664</v>
      </c>
      <c r="AI1072" s="10">
        <f>'Generation kW'!C1072*1.0036</f>
        <v>13347.598991999999</v>
      </c>
      <c r="AJ1072" s="60">
        <f>'Generation kW'!D1072*1.0036</f>
        <v>0</v>
      </c>
      <c r="AK1072" s="60">
        <f>'Generation kW'!E1072*1.0036</f>
        <v>13488.584720000001</v>
      </c>
      <c r="AL1072" s="60">
        <f>'Generation kW'!F1072*1.0036</f>
        <v>0</v>
      </c>
      <c r="AM1072" s="53">
        <f t="shared" si="312"/>
        <v>0</v>
      </c>
      <c r="AN1072" s="53">
        <f t="shared" si="313"/>
        <v>0</v>
      </c>
      <c r="AO1072" s="53">
        <f t="shared" si="314"/>
        <v>0</v>
      </c>
      <c r="AP1072" s="53">
        <f t="shared" si="315"/>
        <v>0</v>
      </c>
      <c r="AQ1072" s="1">
        <f t="shared" si="316"/>
        <v>0</v>
      </c>
    </row>
    <row r="1073" spans="1:43" x14ac:dyDescent="0.2">
      <c r="A1073" s="2">
        <f t="shared" si="317"/>
        <v>11780.647536</v>
      </c>
      <c r="B1073" s="2">
        <f t="shared" si="318"/>
        <v>12042.632544000004</v>
      </c>
      <c r="D1073" s="1">
        <f>'North kW'!A1073</f>
        <v>45387.135416666664</v>
      </c>
      <c r="E1073">
        <f>'North kW'!C1073</f>
        <v>0</v>
      </c>
      <c r="F1073">
        <f>'North kW'!D1073</f>
        <v>0</v>
      </c>
      <c r="G1073">
        <f>'North kW'!E1073</f>
        <v>0</v>
      </c>
      <c r="H1073">
        <f>'North kW'!F1073</f>
        <v>0</v>
      </c>
      <c r="I1073">
        <f t="shared" si="319"/>
        <v>0</v>
      </c>
      <c r="J1073">
        <f t="shared" si="320"/>
        <v>0</v>
      </c>
      <c r="K1073">
        <f t="shared" si="321"/>
        <v>0</v>
      </c>
      <c r="L1073">
        <f t="shared" si="322"/>
        <v>0</v>
      </c>
      <c r="N1073" s="1">
        <f>'South kW'!A1073</f>
        <v>45387.135416666664</v>
      </c>
      <c r="O1073">
        <f>'South kW'!C1073</f>
        <v>0</v>
      </c>
      <c r="P1073">
        <f>'South kW'!D1073</f>
        <v>5129.04</v>
      </c>
      <c r="Q1073">
        <f>'South kW'!E1073</f>
        <v>0</v>
      </c>
      <c r="R1073">
        <f>'South kW'!F1073</f>
        <v>5140.4399999999996</v>
      </c>
      <c r="S1073">
        <f t="shared" si="304"/>
        <v>0</v>
      </c>
      <c r="T1073">
        <f t="shared" si="305"/>
        <v>0</v>
      </c>
      <c r="U1073">
        <f t="shared" si="306"/>
        <v>0</v>
      </c>
      <c r="V1073">
        <f t="shared" si="307"/>
        <v>0</v>
      </c>
      <c r="X1073" s="1">
        <f>'West kW'!B1073</f>
        <v>45387.145833333336</v>
      </c>
      <c r="Y1073" s="53">
        <f>'West kW'!C1073</f>
        <v>3593.16</v>
      </c>
      <c r="Z1073" s="53">
        <f>'West kW'!D1073</f>
        <v>0</v>
      </c>
      <c r="AA1073" s="53">
        <f>'West kW'!E1073</f>
        <v>3725.76</v>
      </c>
      <c r="AB1073" s="53">
        <f>'West kW'!F1073</f>
        <v>0</v>
      </c>
      <c r="AC1073" s="2">
        <f t="shared" si="308"/>
        <v>0</v>
      </c>
      <c r="AD1073" s="53">
        <f t="shared" si="309"/>
        <v>0</v>
      </c>
      <c r="AE1073" s="53">
        <f t="shared" si="310"/>
        <v>0</v>
      </c>
      <c r="AF1073" s="53">
        <f t="shared" si="311"/>
        <v>0</v>
      </c>
      <c r="AH1073" s="54">
        <f>'Generation kW'!B1073</f>
        <v>45387.145833333336</v>
      </c>
      <c r="AI1073" s="10">
        <f>'Generation kW'!C1073*1.0036</f>
        <v>13316.527536000001</v>
      </c>
      <c r="AJ1073" s="60">
        <f>'Generation kW'!D1073*1.0036</f>
        <v>0</v>
      </c>
      <c r="AK1073" s="60">
        <f>'Generation kW'!E1073*1.0036</f>
        <v>13457.312544000002</v>
      </c>
      <c r="AL1073" s="60">
        <f>'Generation kW'!F1073*1.0036</f>
        <v>0</v>
      </c>
      <c r="AM1073" s="53">
        <f t="shared" si="312"/>
        <v>0</v>
      </c>
      <c r="AN1073" s="53">
        <f t="shared" si="313"/>
        <v>0</v>
      </c>
      <c r="AO1073" s="53">
        <f t="shared" si="314"/>
        <v>0</v>
      </c>
      <c r="AP1073" s="53">
        <f t="shared" si="315"/>
        <v>0</v>
      </c>
      <c r="AQ1073" s="1">
        <f t="shared" si="316"/>
        <v>0</v>
      </c>
    </row>
    <row r="1074" spans="1:43" x14ac:dyDescent="0.2">
      <c r="A1074" s="2">
        <f t="shared" si="317"/>
        <v>11982.67872</v>
      </c>
      <c r="B1074" s="2">
        <f t="shared" si="318"/>
        <v>12241.223296</v>
      </c>
      <c r="D1074" s="1">
        <f>'North kW'!A1074</f>
        <v>45387.145833333336</v>
      </c>
      <c r="E1074">
        <f>'North kW'!C1074</f>
        <v>0</v>
      </c>
      <c r="F1074">
        <f>'North kW'!D1074</f>
        <v>0</v>
      </c>
      <c r="G1074">
        <f>'North kW'!E1074</f>
        <v>0</v>
      </c>
      <c r="H1074">
        <f>'North kW'!F1074</f>
        <v>0</v>
      </c>
      <c r="I1074">
        <f t="shared" si="319"/>
        <v>0</v>
      </c>
      <c r="J1074">
        <f t="shared" si="320"/>
        <v>0</v>
      </c>
      <c r="K1074">
        <f t="shared" si="321"/>
        <v>0</v>
      </c>
      <c r="L1074">
        <f t="shared" si="322"/>
        <v>0</v>
      </c>
      <c r="N1074" s="1">
        <f>'South kW'!A1074</f>
        <v>45387.145833333336</v>
      </c>
      <c r="O1074">
        <f>'South kW'!C1074</f>
        <v>0</v>
      </c>
      <c r="P1074">
        <f>'South kW'!D1074</f>
        <v>4919.84</v>
      </c>
      <c r="Q1074">
        <f>'South kW'!E1074</f>
        <v>0</v>
      </c>
      <c r="R1074">
        <f>'South kW'!F1074</f>
        <v>4931.3599999999997</v>
      </c>
      <c r="S1074">
        <f t="shared" si="304"/>
        <v>0</v>
      </c>
      <c r="T1074">
        <f t="shared" si="305"/>
        <v>0</v>
      </c>
      <c r="U1074">
        <f t="shared" si="306"/>
        <v>0</v>
      </c>
      <c r="V1074">
        <f t="shared" si="307"/>
        <v>0</v>
      </c>
      <c r="X1074" s="1">
        <f>'West kW'!B1074</f>
        <v>45387.15625</v>
      </c>
      <c r="Y1074" s="53">
        <f>'West kW'!C1074</f>
        <v>3599.6</v>
      </c>
      <c r="Z1074" s="53">
        <f>'West kW'!D1074</f>
        <v>0</v>
      </c>
      <c r="AA1074" s="53">
        <f>'West kW'!E1074</f>
        <v>3729</v>
      </c>
      <c r="AB1074" s="53">
        <f>'West kW'!F1074</f>
        <v>0</v>
      </c>
      <c r="AC1074" s="2">
        <f t="shared" si="308"/>
        <v>0</v>
      </c>
      <c r="AD1074" s="53">
        <f t="shared" si="309"/>
        <v>0</v>
      </c>
      <c r="AE1074" s="53">
        <f t="shared" si="310"/>
        <v>0</v>
      </c>
      <c r="AF1074" s="53">
        <f t="shared" si="311"/>
        <v>0</v>
      </c>
      <c r="AH1074" s="54">
        <f>'Generation kW'!B1074</f>
        <v>45387.15625</v>
      </c>
      <c r="AI1074" s="10">
        <f>'Generation kW'!C1074*1.0036</f>
        <v>13302.918720000001</v>
      </c>
      <c r="AJ1074" s="60">
        <f>'Generation kW'!D1074*1.0036</f>
        <v>0</v>
      </c>
      <c r="AK1074" s="60">
        <f>'Generation kW'!E1074*1.0036</f>
        <v>13443.583296000001</v>
      </c>
      <c r="AL1074" s="60">
        <f>'Generation kW'!F1074*1.0036</f>
        <v>0</v>
      </c>
      <c r="AM1074" s="53">
        <f t="shared" si="312"/>
        <v>0</v>
      </c>
      <c r="AN1074" s="53">
        <f t="shared" si="313"/>
        <v>0</v>
      </c>
      <c r="AO1074" s="53">
        <f t="shared" si="314"/>
        <v>0</v>
      </c>
      <c r="AP1074" s="53">
        <f t="shared" si="315"/>
        <v>0</v>
      </c>
      <c r="AQ1074" s="1">
        <f t="shared" si="316"/>
        <v>0</v>
      </c>
    </row>
    <row r="1075" spans="1:43" x14ac:dyDescent="0.2">
      <c r="A1075" s="2">
        <f t="shared" si="317"/>
        <v>12123.598400000003</v>
      </c>
      <c r="B1075" s="2">
        <f t="shared" si="318"/>
        <v>12385.422832</v>
      </c>
      <c r="D1075" s="1">
        <f>'North kW'!A1075</f>
        <v>45387.15625</v>
      </c>
      <c r="E1075">
        <f>'North kW'!C1075</f>
        <v>0</v>
      </c>
      <c r="F1075">
        <f>'North kW'!D1075</f>
        <v>0</v>
      </c>
      <c r="G1075">
        <f>'North kW'!E1075</f>
        <v>0</v>
      </c>
      <c r="H1075">
        <f>'North kW'!F1075</f>
        <v>0</v>
      </c>
      <c r="I1075">
        <f t="shared" si="319"/>
        <v>0</v>
      </c>
      <c r="J1075">
        <f t="shared" si="320"/>
        <v>0</v>
      </c>
      <c r="K1075">
        <f t="shared" si="321"/>
        <v>0</v>
      </c>
      <c r="L1075">
        <f t="shared" si="322"/>
        <v>0</v>
      </c>
      <c r="N1075" s="1">
        <f>'South kW'!A1075</f>
        <v>45387.15625</v>
      </c>
      <c r="O1075">
        <f>'South kW'!C1075</f>
        <v>0</v>
      </c>
      <c r="P1075">
        <f>'South kW'!D1075</f>
        <v>4798.12</v>
      </c>
      <c r="Q1075">
        <f>'South kW'!E1075</f>
        <v>0</v>
      </c>
      <c r="R1075">
        <f>'South kW'!F1075</f>
        <v>4810.3599999999997</v>
      </c>
      <c r="S1075">
        <f t="shared" si="304"/>
        <v>0</v>
      </c>
      <c r="T1075">
        <f t="shared" si="305"/>
        <v>0</v>
      </c>
      <c r="U1075">
        <f t="shared" si="306"/>
        <v>0</v>
      </c>
      <c r="V1075">
        <f t="shared" si="307"/>
        <v>0</v>
      </c>
      <c r="X1075" s="1">
        <f>'West kW'!B1075</f>
        <v>45387.166666666664</v>
      </c>
      <c r="Y1075" s="53">
        <f>'West kW'!C1075</f>
        <v>3630.04</v>
      </c>
      <c r="Z1075" s="53">
        <f>'West kW'!D1075</f>
        <v>0</v>
      </c>
      <c r="AA1075" s="53">
        <f>'West kW'!E1075</f>
        <v>3763.48</v>
      </c>
      <c r="AB1075" s="53">
        <f>'West kW'!F1075</f>
        <v>0</v>
      </c>
      <c r="AC1075" s="2">
        <f t="shared" si="308"/>
        <v>0</v>
      </c>
      <c r="AD1075" s="53">
        <f t="shared" si="309"/>
        <v>0</v>
      </c>
      <c r="AE1075" s="53">
        <f t="shared" si="310"/>
        <v>0</v>
      </c>
      <c r="AF1075" s="53">
        <f t="shared" si="311"/>
        <v>0</v>
      </c>
      <c r="AH1075" s="54">
        <f>'Generation kW'!B1075</f>
        <v>45387.166666666664</v>
      </c>
      <c r="AI1075" s="10">
        <f>'Generation kW'!C1075*1.0036</f>
        <v>13291.678400000001</v>
      </c>
      <c r="AJ1075" s="60">
        <f>'Generation kW'!D1075*1.0036</f>
        <v>0</v>
      </c>
      <c r="AK1075" s="60">
        <f>'Generation kW'!E1075*1.0036</f>
        <v>13432.302832000001</v>
      </c>
      <c r="AL1075" s="60">
        <f>'Generation kW'!F1075*1.0036</f>
        <v>0</v>
      </c>
      <c r="AM1075" s="53">
        <f t="shared" si="312"/>
        <v>0</v>
      </c>
      <c r="AN1075" s="53">
        <f t="shared" si="313"/>
        <v>0</v>
      </c>
      <c r="AO1075" s="53">
        <f t="shared" si="314"/>
        <v>0</v>
      </c>
      <c r="AP1075" s="53">
        <f t="shared" si="315"/>
        <v>0</v>
      </c>
      <c r="AQ1075" s="1">
        <f t="shared" si="316"/>
        <v>0</v>
      </c>
    </row>
    <row r="1076" spans="1:43" x14ac:dyDescent="0.2">
      <c r="A1076" s="2">
        <f t="shared" si="317"/>
        <v>12417.988752000001</v>
      </c>
      <c r="B1076" s="2">
        <f t="shared" si="318"/>
        <v>12682.25304</v>
      </c>
      <c r="D1076" s="1">
        <f>'North kW'!A1076</f>
        <v>45387.166666666664</v>
      </c>
      <c r="E1076">
        <f>'North kW'!C1076</f>
        <v>0</v>
      </c>
      <c r="F1076">
        <f>'North kW'!D1076</f>
        <v>0</v>
      </c>
      <c r="G1076">
        <f>'North kW'!E1076</f>
        <v>0</v>
      </c>
      <c r="H1076">
        <f>'North kW'!F1076</f>
        <v>0</v>
      </c>
      <c r="I1076">
        <f t="shared" si="319"/>
        <v>0</v>
      </c>
      <c r="J1076">
        <f t="shared" si="320"/>
        <v>0</v>
      </c>
      <c r="K1076">
        <f t="shared" si="321"/>
        <v>0</v>
      </c>
      <c r="L1076">
        <f t="shared" si="322"/>
        <v>0</v>
      </c>
      <c r="N1076" s="1">
        <f>'South kW'!A1076</f>
        <v>45387.166666666664</v>
      </c>
      <c r="O1076">
        <f>'South kW'!C1076</f>
        <v>0</v>
      </c>
      <c r="P1076">
        <f>'South kW'!D1076</f>
        <v>4593.04</v>
      </c>
      <c r="Q1076">
        <f>'South kW'!E1076</f>
        <v>0</v>
      </c>
      <c r="R1076">
        <f>'South kW'!F1076</f>
        <v>4606.2</v>
      </c>
      <c r="S1076">
        <f t="shared" si="304"/>
        <v>0</v>
      </c>
      <c r="T1076">
        <f t="shared" si="305"/>
        <v>0</v>
      </c>
      <c r="U1076">
        <f t="shared" si="306"/>
        <v>0</v>
      </c>
      <c r="V1076">
        <f t="shared" si="307"/>
        <v>0</v>
      </c>
      <c r="X1076" s="1">
        <f>'West kW'!B1076</f>
        <v>45387.177083333336</v>
      </c>
      <c r="Y1076" s="53">
        <f>'West kW'!C1076</f>
        <v>3722.04</v>
      </c>
      <c r="Z1076" s="53">
        <f>'West kW'!D1076</f>
        <v>0</v>
      </c>
      <c r="AA1076" s="53">
        <f>'West kW'!E1076</f>
        <v>3858.88</v>
      </c>
      <c r="AB1076" s="53">
        <f>'West kW'!F1076</f>
        <v>0</v>
      </c>
      <c r="AC1076" s="2">
        <f t="shared" si="308"/>
        <v>0</v>
      </c>
      <c r="AD1076" s="53">
        <f t="shared" si="309"/>
        <v>0</v>
      </c>
      <c r="AE1076" s="53">
        <f t="shared" si="310"/>
        <v>0</v>
      </c>
      <c r="AF1076" s="53">
        <f t="shared" si="311"/>
        <v>0</v>
      </c>
      <c r="AH1076" s="54">
        <f>'Generation kW'!B1076</f>
        <v>45387.177083333336</v>
      </c>
      <c r="AI1076" s="10">
        <f>'Generation kW'!C1076*1.0036</f>
        <v>13288.988752000001</v>
      </c>
      <c r="AJ1076" s="60">
        <f>'Generation kW'!D1076*1.0036</f>
        <v>0</v>
      </c>
      <c r="AK1076" s="60">
        <f>'Generation kW'!E1076*1.0036</f>
        <v>13429.573040000001</v>
      </c>
      <c r="AL1076" s="60">
        <f>'Generation kW'!F1076*1.0036</f>
        <v>0</v>
      </c>
      <c r="AM1076" s="53">
        <f t="shared" si="312"/>
        <v>0</v>
      </c>
      <c r="AN1076" s="53">
        <f t="shared" si="313"/>
        <v>0</v>
      </c>
      <c r="AO1076" s="53">
        <f t="shared" si="314"/>
        <v>0</v>
      </c>
      <c r="AP1076" s="53">
        <f t="shared" si="315"/>
        <v>0</v>
      </c>
      <c r="AQ1076" s="1">
        <f t="shared" si="316"/>
        <v>0</v>
      </c>
    </row>
    <row r="1077" spans="1:43" x14ac:dyDescent="0.2">
      <c r="A1077" s="2">
        <f t="shared" si="317"/>
        <v>12804.963296000002</v>
      </c>
      <c r="B1077" s="2">
        <f t="shared" si="318"/>
        <v>13068.628448000003</v>
      </c>
      <c r="D1077" s="1">
        <f>'North kW'!A1077</f>
        <v>45387.177083333336</v>
      </c>
      <c r="E1077">
        <f>'North kW'!C1077</f>
        <v>0</v>
      </c>
      <c r="F1077">
        <f>'North kW'!D1077</f>
        <v>0</v>
      </c>
      <c r="G1077">
        <f>'North kW'!E1077</f>
        <v>0</v>
      </c>
      <c r="H1077">
        <f>'North kW'!F1077</f>
        <v>0</v>
      </c>
      <c r="I1077">
        <f t="shared" si="319"/>
        <v>0</v>
      </c>
      <c r="J1077">
        <f t="shared" si="320"/>
        <v>0</v>
      </c>
      <c r="K1077">
        <f t="shared" si="321"/>
        <v>0</v>
      </c>
      <c r="L1077">
        <f t="shared" si="322"/>
        <v>0</v>
      </c>
      <c r="N1077" s="1">
        <f>'South kW'!A1077</f>
        <v>45387.177083333336</v>
      </c>
      <c r="O1077">
        <f>'South kW'!C1077</f>
        <v>0</v>
      </c>
      <c r="P1077">
        <f>'South kW'!D1077</f>
        <v>4325.5600000000004</v>
      </c>
      <c r="Q1077">
        <f>'South kW'!E1077</f>
        <v>0</v>
      </c>
      <c r="R1077">
        <f>'South kW'!F1077</f>
        <v>4340.8</v>
      </c>
      <c r="S1077">
        <f t="shared" si="304"/>
        <v>0</v>
      </c>
      <c r="T1077">
        <f t="shared" si="305"/>
        <v>0</v>
      </c>
      <c r="U1077">
        <f t="shared" si="306"/>
        <v>0</v>
      </c>
      <c r="V1077">
        <f t="shared" si="307"/>
        <v>0</v>
      </c>
      <c r="X1077" s="1">
        <f>'West kW'!B1077</f>
        <v>45387.1875</v>
      </c>
      <c r="Y1077" s="53">
        <f>'West kW'!C1077</f>
        <v>3837.48</v>
      </c>
      <c r="Z1077" s="53">
        <f>'West kW'!D1077</f>
        <v>0</v>
      </c>
      <c r="AA1077" s="53">
        <f>'West kW'!E1077</f>
        <v>3975.56</v>
      </c>
      <c r="AB1077" s="53">
        <f>'West kW'!F1077</f>
        <v>0</v>
      </c>
      <c r="AC1077" s="2">
        <f t="shared" si="308"/>
        <v>0</v>
      </c>
      <c r="AD1077" s="53">
        <f t="shared" si="309"/>
        <v>0</v>
      </c>
      <c r="AE1077" s="53">
        <f t="shared" si="310"/>
        <v>0</v>
      </c>
      <c r="AF1077" s="53">
        <f t="shared" si="311"/>
        <v>0</v>
      </c>
      <c r="AH1077" s="54">
        <f>'Generation kW'!B1077</f>
        <v>45387.1875</v>
      </c>
      <c r="AI1077" s="10">
        <f>'Generation kW'!C1077*1.0036</f>
        <v>13293.043296000002</v>
      </c>
      <c r="AJ1077" s="60">
        <f>'Generation kW'!D1077*1.0036</f>
        <v>0</v>
      </c>
      <c r="AK1077" s="60">
        <f>'Generation kW'!E1077*1.0036</f>
        <v>13433.868448000001</v>
      </c>
      <c r="AL1077" s="60">
        <f>'Generation kW'!F1077*1.0036</f>
        <v>0</v>
      </c>
      <c r="AM1077" s="53">
        <f t="shared" si="312"/>
        <v>0</v>
      </c>
      <c r="AN1077" s="53">
        <f t="shared" si="313"/>
        <v>0</v>
      </c>
      <c r="AO1077" s="53">
        <f t="shared" si="314"/>
        <v>0</v>
      </c>
      <c r="AP1077" s="53">
        <f t="shared" si="315"/>
        <v>0</v>
      </c>
      <c r="AQ1077" s="1">
        <f t="shared" si="316"/>
        <v>0</v>
      </c>
    </row>
    <row r="1078" spans="1:43" x14ac:dyDescent="0.2">
      <c r="A1078" s="2">
        <f t="shared" si="317"/>
        <v>13035.991808000002</v>
      </c>
      <c r="B1078" s="2">
        <f t="shared" si="318"/>
        <v>13298.81624</v>
      </c>
      <c r="D1078" s="1">
        <f>'North kW'!A1078</f>
        <v>45387.1875</v>
      </c>
      <c r="E1078">
        <f>'North kW'!C1078</f>
        <v>0</v>
      </c>
      <c r="F1078">
        <f>'North kW'!D1078</f>
        <v>0</v>
      </c>
      <c r="G1078">
        <f>'North kW'!E1078</f>
        <v>0</v>
      </c>
      <c r="H1078">
        <f>'North kW'!F1078</f>
        <v>0</v>
      </c>
      <c r="I1078">
        <f t="shared" si="319"/>
        <v>0</v>
      </c>
      <c r="J1078">
        <f t="shared" si="320"/>
        <v>0</v>
      </c>
      <c r="K1078">
        <f t="shared" si="321"/>
        <v>0</v>
      </c>
      <c r="L1078">
        <f t="shared" si="322"/>
        <v>0</v>
      </c>
      <c r="N1078" s="1">
        <f>'South kW'!A1078</f>
        <v>45387.1875</v>
      </c>
      <c r="O1078">
        <f>'South kW'!C1078</f>
        <v>0</v>
      </c>
      <c r="P1078">
        <f>'South kW'!D1078</f>
        <v>4123.12</v>
      </c>
      <c r="Q1078">
        <f>'South kW'!E1078</f>
        <v>0</v>
      </c>
      <c r="R1078">
        <f>'South kW'!F1078</f>
        <v>4139</v>
      </c>
      <c r="S1078">
        <f t="shared" si="304"/>
        <v>0</v>
      </c>
      <c r="T1078">
        <f t="shared" si="305"/>
        <v>0</v>
      </c>
      <c r="U1078">
        <f t="shared" si="306"/>
        <v>0</v>
      </c>
      <c r="V1078">
        <f t="shared" si="307"/>
        <v>0</v>
      </c>
      <c r="X1078" s="1">
        <f>'West kW'!B1078</f>
        <v>45387.197916666664</v>
      </c>
      <c r="Y1078" s="53">
        <f>'West kW'!C1078</f>
        <v>3858.12</v>
      </c>
      <c r="Z1078" s="53">
        <f>'West kW'!D1078</f>
        <v>0</v>
      </c>
      <c r="AA1078" s="53">
        <f>'West kW'!E1078</f>
        <v>3996.2</v>
      </c>
      <c r="AB1078" s="53">
        <f>'West kW'!F1078</f>
        <v>0</v>
      </c>
      <c r="AC1078" s="2">
        <f t="shared" si="308"/>
        <v>0</v>
      </c>
      <c r="AD1078" s="53">
        <f t="shared" si="309"/>
        <v>0</v>
      </c>
      <c r="AE1078" s="53">
        <f t="shared" si="310"/>
        <v>0</v>
      </c>
      <c r="AF1078" s="53">
        <f t="shared" si="311"/>
        <v>0</v>
      </c>
      <c r="AH1078" s="54">
        <f>'Generation kW'!B1078</f>
        <v>45387.197916666664</v>
      </c>
      <c r="AI1078" s="10">
        <f>'Generation kW'!C1078*1.0036</f>
        <v>13300.991808000001</v>
      </c>
      <c r="AJ1078" s="60">
        <f>'Generation kW'!D1078*1.0036</f>
        <v>0</v>
      </c>
      <c r="AK1078" s="60">
        <f>'Generation kW'!E1078*1.0036</f>
        <v>13441.616239999999</v>
      </c>
      <c r="AL1078" s="60">
        <f>'Generation kW'!F1078*1.0036</f>
        <v>0</v>
      </c>
      <c r="AM1078" s="53">
        <f t="shared" si="312"/>
        <v>0</v>
      </c>
      <c r="AN1078" s="53">
        <f t="shared" si="313"/>
        <v>0</v>
      </c>
      <c r="AO1078" s="53">
        <f t="shared" si="314"/>
        <v>0</v>
      </c>
      <c r="AP1078" s="53">
        <f t="shared" si="315"/>
        <v>0</v>
      </c>
      <c r="AQ1078" s="1">
        <f t="shared" si="316"/>
        <v>0</v>
      </c>
    </row>
    <row r="1079" spans="1:43" x14ac:dyDescent="0.2">
      <c r="A1079" s="2">
        <f t="shared" si="317"/>
        <v>13255.27432</v>
      </c>
      <c r="B1079" s="2">
        <f t="shared" si="318"/>
        <v>13516.140624</v>
      </c>
      <c r="D1079" s="1">
        <f>'North kW'!A1079</f>
        <v>45387.197916666664</v>
      </c>
      <c r="E1079">
        <f>'North kW'!C1079</f>
        <v>0</v>
      </c>
      <c r="F1079">
        <f>'North kW'!D1079</f>
        <v>0</v>
      </c>
      <c r="G1079">
        <f>'North kW'!E1079</f>
        <v>0</v>
      </c>
      <c r="H1079">
        <f>'North kW'!F1079</f>
        <v>0</v>
      </c>
      <c r="I1079">
        <f t="shared" si="319"/>
        <v>0</v>
      </c>
      <c r="J1079">
        <f t="shared" si="320"/>
        <v>0</v>
      </c>
      <c r="K1079">
        <f t="shared" si="321"/>
        <v>0</v>
      </c>
      <c r="L1079">
        <f t="shared" si="322"/>
        <v>0</v>
      </c>
      <c r="N1079" s="1">
        <f>'South kW'!A1079</f>
        <v>45387.197916666664</v>
      </c>
      <c r="O1079">
        <f>'South kW'!C1079</f>
        <v>0</v>
      </c>
      <c r="P1079">
        <f>'South kW'!D1079</f>
        <v>4038.68</v>
      </c>
      <c r="Q1079">
        <f>'South kW'!E1079</f>
        <v>0</v>
      </c>
      <c r="R1079">
        <f>'South kW'!F1079</f>
        <v>4056.68</v>
      </c>
      <c r="S1079">
        <f t="shared" si="304"/>
        <v>0</v>
      </c>
      <c r="T1079">
        <f t="shared" si="305"/>
        <v>0</v>
      </c>
      <c r="U1079">
        <f t="shared" si="306"/>
        <v>0</v>
      </c>
      <c r="V1079">
        <f t="shared" si="307"/>
        <v>0</v>
      </c>
      <c r="X1079" s="1">
        <f>'West kW'!B1079</f>
        <v>45387.208333333336</v>
      </c>
      <c r="Y1079" s="53">
        <f>'West kW'!C1079</f>
        <v>3969.96</v>
      </c>
      <c r="Z1079" s="53">
        <f>'West kW'!D1079</f>
        <v>0</v>
      </c>
      <c r="AA1079" s="53">
        <f>'West kW'!E1079</f>
        <v>4107.68</v>
      </c>
      <c r="AB1079" s="53">
        <f>'West kW'!F1079</f>
        <v>0</v>
      </c>
      <c r="AC1079" s="2">
        <f t="shared" si="308"/>
        <v>0</v>
      </c>
      <c r="AD1079" s="53">
        <f t="shared" si="309"/>
        <v>0</v>
      </c>
      <c r="AE1079" s="53">
        <f t="shared" si="310"/>
        <v>0</v>
      </c>
      <c r="AF1079" s="53">
        <f t="shared" si="311"/>
        <v>0</v>
      </c>
      <c r="AH1079" s="54">
        <f>'Generation kW'!B1079</f>
        <v>45387.208333333336</v>
      </c>
      <c r="AI1079" s="10">
        <f>'Generation kW'!C1079*1.0036</f>
        <v>13323.994320000002</v>
      </c>
      <c r="AJ1079" s="60">
        <f>'Generation kW'!D1079*1.0036</f>
        <v>0</v>
      </c>
      <c r="AK1079" s="60">
        <f>'Generation kW'!E1079*1.0036</f>
        <v>13465.140624000001</v>
      </c>
      <c r="AL1079" s="60">
        <f>'Generation kW'!F1079*1.0036</f>
        <v>0</v>
      </c>
      <c r="AM1079" s="53">
        <f t="shared" si="312"/>
        <v>0</v>
      </c>
      <c r="AN1079" s="53">
        <f t="shared" si="313"/>
        <v>0</v>
      </c>
      <c r="AO1079" s="53">
        <f t="shared" si="314"/>
        <v>0</v>
      </c>
      <c r="AP1079" s="53">
        <f t="shared" si="315"/>
        <v>0</v>
      </c>
      <c r="AQ1079" s="1">
        <f t="shared" si="316"/>
        <v>0</v>
      </c>
    </row>
    <row r="1080" spans="1:43" x14ac:dyDescent="0.2">
      <c r="A1080" s="2">
        <f t="shared" si="317"/>
        <v>13504.627152000001</v>
      </c>
      <c r="B1080" s="2">
        <f t="shared" si="318"/>
        <v>13737.973600000001</v>
      </c>
      <c r="D1080" s="1">
        <f>'North kW'!A1080</f>
        <v>45387.208333333336</v>
      </c>
      <c r="E1080">
        <f>'North kW'!C1080</f>
        <v>0</v>
      </c>
      <c r="F1080">
        <f>'North kW'!D1080</f>
        <v>0</v>
      </c>
      <c r="G1080">
        <f>'North kW'!E1080</f>
        <v>0</v>
      </c>
      <c r="H1080">
        <f>'North kW'!F1080</f>
        <v>0</v>
      </c>
      <c r="I1080">
        <f t="shared" si="319"/>
        <v>0</v>
      </c>
      <c r="J1080">
        <f t="shared" si="320"/>
        <v>0</v>
      </c>
      <c r="K1080">
        <f t="shared" si="321"/>
        <v>0</v>
      </c>
      <c r="L1080">
        <f t="shared" si="322"/>
        <v>0</v>
      </c>
      <c r="N1080" s="1">
        <f>'South kW'!A1080</f>
        <v>45387.208333333336</v>
      </c>
      <c r="O1080">
        <f>'South kW'!C1080</f>
        <v>0</v>
      </c>
      <c r="P1080">
        <f>'South kW'!D1080</f>
        <v>3951.36</v>
      </c>
      <c r="Q1080">
        <f>'South kW'!E1080</f>
        <v>0</v>
      </c>
      <c r="R1080">
        <f>'South kW'!F1080</f>
        <v>3971.52</v>
      </c>
      <c r="S1080">
        <f t="shared" si="304"/>
        <v>0</v>
      </c>
      <c r="T1080">
        <f t="shared" si="305"/>
        <v>0</v>
      </c>
      <c r="U1080">
        <f t="shared" si="306"/>
        <v>0</v>
      </c>
      <c r="V1080">
        <f t="shared" si="307"/>
        <v>0</v>
      </c>
      <c r="X1080" s="1">
        <f>'West kW'!B1080</f>
        <v>45387.21875</v>
      </c>
      <c r="Y1080" s="53">
        <f>'West kW'!C1080</f>
        <v>4122.84</v>
      </c>
      <c r="Z1080" s="53">
        <f>'West kW'!D1080</f>
        <v>0</v>
      </c>
      <c r="AA1080" s="53">
        <f>'West kW'!E1080</f>
        <v>4235.16</v>
      </c>
      <c r="AB1080" s="53">
        <f>'West kW'!F1080</f>
        <v>0</v>
      </c>
      <c r="AC1080" s="2">
        <f t="shared" si="308"/>
        <v>0</v>
      </c>
      <c r="AD1080" s="53">
        <f t="shared" si="309"/>
        <v>0</v>
      </c>
      <c r="AE1080" s="53">
        <f t="shared" si="310"/>
        <v>0</v>
      </c>
      <c r="AF1080" s="53">
        <f t="shared" si="311"/>
        <v>0</v>
      </c>
      <c r="AH1080" s="54">
        <f>'Generation kW'!B1080</f>
        <v>45387.21875</v>
      </c>
      <c r="AI1080" s="10">
        <f>'Generation kW'!C1080*1.0036</f>
        <v>13333.147152</v>
      </c>
      <c r="AJ1080" s="60">
        <f>'Generation kW'!D1080*1.0036</f>
        <v>0</v>
      </c>
      <c r="AK1080" s="60">
        <f>'Generation kW'!E1080*1.0036</f>
        <v>13474.3336</v>
      </c>
      <c r="AL1080" s="60">
        <f>'Generation kW'!F1080*1.0036</f>
        <v>0</v>
      </c>
      <c r="AM1080" s="53">
        <f t="shared" si="312"/>
        <v>0</v>
      </c>
      <c r="AN1080" s="53">
        <f t="shared" si="313"/>
        <v>0</v>
      </c>
      <c r="AO1080" s="53">
        <f t="shared" si="314"/>
        <v>0</v>
      </c>
      <c r="AP1080" s="53">
        <f t="shared" si="315"/>
        <v>0</v>
      </c>
      <c r="AQ1080" s="1">
        <f t="shared" si="316"/>
        <v>0</v>
      </c>
    </row>
    <row r="1081" spans="1:43" x14ac:dyDescent="0.2">
      <c r="A1081" s="2">
        <f t="shared" si="317"/>
        <v>13599.283856</v>
      </c>
      <c r="B1081" s="2">
        <f t="shared" si="318"/>
        <v>13817.070736000003</v>
      </c>
      <c r="D1081" s="1">
        <f>'North kW'!A1081</f>
        <v>45387.21875</v>
      </c>
      <c r="E1081">
        <f>'North kW'!C1081</f>
        <v>0</v>
      </c>
      <c r="F1081">
        <f>'North kW'!D1081</f>
        <v>0</v>
      </c>
      <c r="G1081">
        <f>'North kW'!E1081</f>
        <v>0</v>
      </c>
      <c r="H1081">
        <f>'North kW'!F1081</f>
        <v>0</v>
      </c>
      <c r="I1081">
        <f t="shared" si="319"/>
        <v>0</v>
      </c>
      <c r="J1081">
        <f t="shared" si="320"/>
        <v>0</v>
      </c>
      <c r="K1081">
        <f t="shared" si="321"/>
        <v>0</v>
      </c>
      <c r="L1081">
        <f t="shared" si="322"/>
        <v>0</v>
      </c>
      <c r="N1081" s="1">
        <f>'South kW'!A1081</f>
        <v>45387.21875</v>
      </c>
      <c r="O1081">
        <f>'South kW'!C1081</f>
        <v>0</v>
      </c>
      <c r="P1081">
        <f>'South kW'!D1081</f>
        <v>3898.28</v>
      </c>
      <c r="Q1081">
        <f>'South kW'!E1081</f>
        <v>0</v>
      </c>
      <c r="R1081">
        <f>'South kW'!F1081</f>
        <v>3918.72</v>
      </c>
      <c r="S1081">
        <f t="shared" si="304"/>
        <v>0</v>
      </c>
      <c r="T1081">
        <f t="shared" si="305"/>
        <v>0</v>
      </c>
      <c r="U1081">
        <f t="shared" si="306"/>
        <v>0</v>
      </c>
      <c r="V1081">
        <f t="shared" si="307"/>
        <v>0</v>
      </c>
      <c r="X1081" s="1">
        <f>'West kW'!B1081</f>
        <v>45387.229166666664</v>
      </c>
      <c r="Y1081" s="53">
        <f>'West kW'!C1081</f>
        <v>4159.76</v>
      </c>
      <c r="Z1081" s="53">
        <f>'West kW'!D1081</f>
        <v>0</v>
      </c>
      <c r="AA1081" s="53">
        <f>'West kW'!E1081</f>
        <v>4256.68</v>
      </c>
      <c r="AB1081" s="53">
        <f>'West kW'!F1081</f>
        <v>0</v>
      </c>
      <c r="AC1081" s="2">
        <f t="shared" si="308"/>
        <v>0</v>
      </c>
      <c r="AD1081" s="53">
        <f t="shared" si="309"/>
        <v>0</v>
      </c>
      <c r="AE1081" s="53">
        <f t="shared" si="310"/>
        <v>0</v>
      </c>
      <c r="AF1081" s="53">
        <f t="shared" si="311"/>
        <v>0</v>
      </c>
      <c r="AH1081" s="54">
        <f>'Generation kW'!B1081</f>
        <v>45387.229166666664</v>
      </c>
      <c r="AI1081" s="10">
        <f>'Generation kW'!C1081*1.0036</f>
        <v>13337.803856</v>
      </c>
      <c r="AJ1081" s="60">
        <f>'Generation kW'!D1081*1.0036</f>
        <v>0</v>
      </c>
      <c r="AK1081" s="60">
        <f>'Generation kW'!E1081*1.0036</f>
        <v>13479.110736000001</v>
      </c>
      <c r="AL1081" s="60">
        <f>'Generation kW'!F1081*1.0036</f>
        <v>0</v>
      </c>
      <c r="AM1081" s="53">
        <f t="shared" si="312"/>
        <v>0</v>
      </c>
      <c r="AN1081" s="53">
        <f t="shared" si="313"/>
        <v>0</v>
      </c>
      <c r="AO1081" s="53">
        <f t="shared" si="314"/>
        <v>0</v>
      </c>
      <c r="AP1081" s="53">
        <f t="shared" si="315"/>
        <v>0</v>
      </c>
      <c r="AQ1081" s="1">
        <f t="shared" si="316"/>
        <v>0</v>
      </c>
    </row>
    <row r="1082" spans="1:43" x14ac:dyDescent="0.2">
      <c r="A1082" s="2">
        <f t="shared" si="317"/>
        <v>13723.321328000002</v>
      </c>
      <c r="B1082" s="2">
        <f t="shared" si="318"/>
        <v>13939.069504000003</v>
      </c>
      <c r="D1082" s="1">
        <f>'North kW'!A1082</f>
        <v>45387.229166666664</v>
      </c>
      <c r="E1082">
        <f>'North kW'!C1082</f>
        <v>0</v>
      </c>
      <c r="F1082">
        <f>'North kW'!D1082</f>
        <v>0</v>
      </c>
      <c r="G1082">
        <f>'North kW'!E1082</f>
        <v>0</v>
      </c>
      <c r="H1082">
        <f>'North kW'!F1082</f>
        <v>0</v>
      </c>
      <c r="I1082">
        <f t="shared" si="319"/>
        <v>0</v>
      </c>
      <c r="J1082">
        <f t="shared" si="320"/>
        <v>0</v>
      </c>
      <c r="K1082">
        <f t="shared" si="321"/>
        <v>0</v>
      </c>
      <c r="L1082">
        <f t="shared" si="322"/>
        <v>0</v>
      </c>
      <c r="N1082" s="1">
        <f>'South kW'!A1082</f>
        <v>45387.229166666664</v>
      </c>
      <c r="O1082">
        <f>'South kW'!C1082</f>
        <v>0</v>
      </c>
      <c r="P1082">
        <f>'South kW'!D1082</f>
        <v>3850.16</v>
      </c>
      <c r="Q1082">
        <f>'South kW'!E1082</f>
        <v>0</v>
      </c>
      <c r="R1082">
        <f>'South kW'!F1082</f>
        <v>3871.84</v>
      </c>
      <c r="S1082">
        <f t="shared" si="304"/>
        <v>0</v>
      </c>
      <c r="T1082">
        <f t="shared" si="305"/>
        <v>0</v>
      </c>
      <c r="U1082">
        <f t="shared" si="306"/>
        <v>0</v>
      </c>
      <c r="V1082">
        <f t="shared" si="307"/>
        <v>0</v>
      </c>
      <c r="X1082" s="1">
        <f>'West kW'!B1082</f>
        <v>45387.239583333336</v>
      </c>
      <c r="Y1082" s="53">
        <f>'West kW'!C1082</f>
        <v>4214.08</v>
      </c>
      <c r="Z1082" s="53">
        <f>'West kW'!D1082</f>
        <v>0</v>
      </c>
      <c r="AA1082" s="53">
        <f>'West kW'!E1082</f>
        <v>4309.84</v>
      </c>
      <c r="AB1082" s="53">
        <f>'West kW'!F1082</f>
        <v>0</v>
      </c>
      <c r="AC1082" s="2">
        <f t="shared" si="308"/>
        <v>0</v>
      </c>
      <c r="AD1082" s="53">
        <f t="shared" si="309"/>
        <v>0</v>
      </c>
      <c r="AE1082" s="53">
        <f t="shared" si="310"/>
        <v>0</v>
      </c>
      <c r="AF1082" s="53">
        <f t="shared" si="311"/>
        <v>0</v>
      </c>
      <c r="AH1082" s="54">
        <f>'Generation kW'!B1082</f>
        <v>45387.239583333336</v>
      </c>
      <c r="AI1082" s="10">
        <f>'Generation kW'!C1082*1.0036</f>
        <v>13359.401328</v>
      </c>
      <c r="AJ1082" s="60">
        <f>'Generation kW'!D1082*1.0036</f>
        <v>0</v>
      </c>
      <c r="AK1082" s="60">
        <f>'Generation kW'!E1082*1.0036</f>
        <v>13501.069504000001</v>
      </c>
      <c r="AL1082" s="60">
        <f>'Generation kW'!F1082*1.0036</f>
        <v>0</v>
      </c>
      <c r="AM1082" s="53">
        <f t="shared" si="312"/>
        <v>0</v>
      </c>
      <c r="AN1082" s="53">
        <f t="shared" si="313"/>
        <v>0</v>
      </c>
      <c r="AO1082" s="53">
        <f t="shared" si="314"/>
        <v>0</v>
      </c>
      <c r="AP1082" s="53">
        <f t="shared" si="315"/>
        <v>0</v>
      </c>
      <c r="AQ1082" s="1">
        <f t="shared" si="316"/>
        <v>0</v>
      </c>
    </row>
    <row r="1083" spans="1:43" x14ac:dyDescent="0.2">
      <c r="A1083" s="2">
        <f t="shared" si="317"/>
        <v>13928.889232000001</v>
      </c>
      <c r="B1083" s="2">
        <f t="shared" si="318"/>
        <v>14146.15784</v>
      </c>
      <c r="D1083" s="1">
        <f>'North kW'!A1083</f>
        <v>45387.239583333336</v>
      </c>
      <c r="E1083">
        <f>'North kW'!C1083</f>
        <v>0</v>
      </c>
      <c r="F1083">
        <f>'North kW'!D1083</f>
        <v>0</v>
      </c>
      <c r="G1083">
        <f>'North kW'!E1083</f>
        <v>0</v>
      </c>
      <c r="H1083">
        <f>'North kW'!F1083</f>
        <v>0</v>
      </c>
      <c r="I1083">
        <f t="shared" si="319"/>
        <v>0</v>
      </c>
      <c r="J1083">
        <f t="shared" si="320"/>
        <v>0</v>
      </c>
      <c r="K1083">
        <f t="shared" si="321"/>
        <v>0</v>
      </c>
      <c r="L1083">
        <f t="shared" si="322"/>
        <v>0</v>
      </c>
      <c r="N1083" s="1">
        <f>'South kW'!A1083</f>
        <v>45387.239583333336</v>
      </c>
      <c r="O1083">
        <f>'South kW'!C1083</f>
        <v>0</v>
      </c>
      <c r="P1083">
        <f>'South kW'!D1083</f>
        <v>3826.64</v>
      </c>
      <c r="Q1083">
        <f>'South kW'!E1083</f>
        <v>0</v>
      </c>
      <c r="R1083">
        <f>'South kW'!F1083</f>
        <v>3849.04</v>
      </c>
      <c r="S1083">
        <f t="shared" si="304"/>
        <v>0</v>
      </c>
      <c r="T1083">
        <f t="shared" si="305"/>
        <v>0</v>
      </c>
      <c r="U1083">
        <f t="shared" si="306"/>
        <v>0</v>
      </c>
      <c r="V1083">
        <f t="shared" si="307"/>
        <v>0</v>
      </c>
      <c r="X1083" s="1">
        <f>'West kW'!B1083</f>
        <v>45387.25</v>
      </c>
      <c r="Y1083" s="53">
        <f>'West kW'!C1083</f>
        <v>4349.32</v>
      </c>
      <c r="Z1083" s="53">
        <f>'West kW'!D1083</f>
        <v>0</v>
      </c>
      <c r="AA1083" s="53">
        <f>'West kW'!E1083</f>
        <v>4447.2</v>
      </c>
      <c r="AB1083" s="53">
        <f>'West kW'!F1083</f>
        <v>0</v>
      </c>
      <c r="AC1083" s="2">
        <f t="shared" si="308"/>
        <v>0</v>
      </c>
      <c r="AD1083" s="53">
        <f t="shared" si="309"/>
        <v>0</v>
      </c>
      <c r="AE1083" s="53">
        <f t="shared" si="310"/>
        <v>0</v>
      </c>
      <c r="AF1083" s="53">
        <f t="shared" si="311"/>
        <v>0</v>
      </c>
      <c r="AH1083" s="54">
        <f>'Generation kW'!B1083</f>
        <v>45387.25</v>
      </c>
      <c r="AI1083" s="10">
        <f>'Generation kW'!C1083*1.0036</f>
        <v>13406.209232000001</v>
      </c>
      <c r="AJ1083" s="60">
        <f>'Generation kW'!D1083*1.0036</f>
        <v>0</v>
      </c>
      <c r="AK1083" s="60">
        <f>'Generation kW'!E1083*1.0036</f>
        <v>13547.99784</v>
      </c>
      <c r="AL1083" s="60">
        <f>'Generation kW'!F1083*1.0036</f>
        <v>0</v>
      </c>
      <c r="AM1083" s="53">
        <f t="shared" si="312"/>
        <v>0</v>
      </c>
      <c r="AN1083" s="53">
        <f t="shared" si="313"/>
        <v>0</v>
      </c>
      <c r="AO1083" s="53">
        <f t="shared" si="314"/>
        <v>0</v>
      </c>
      <c r="AP1083" s="53">
        <f t="shared" si="315"/>
        <v>0</v>
      </c>
      <c r="AQ1083" s="1">
        <f t="shared" si="316"/>
        <v>0</v>
      </c>
    </row>
    <row r="1084" spans="1:43" x14ac:dyDescent="0.2">
      <c r="A1084" s="2">
        <f t="shared" si="317"/>
        <v>14199.462799999999</v>
      </c>
      <c r="B1084" s="2">
        <f t="shared" si="318"/>
        <v>14409.572848000003</v>
      </c>
      <c r="D1084" s="1">
        <f>'North kW'!A1084</f>
        <v>45387.25</v>
      </c>
      <c r="E1084">
        <f>'North kW'!C1084</f>
        <v>0</v>
      </c>
      <c r="F1084">
        <f>'North kW'!D1084</f>
        <v>0</v>
      </c>
      <c r="G1084">
        <f>'North kW'!E1084</f>
        <v>0</v>
      </c>
      <c r="H1084">
        <f>'North kW'!F1084</f>
        <v>0</v>
      </c>
      <c r="I1084">
        <f t="shared" si="319"/>
        <v>0</v>
      </c>
      <c r="J1084">
        <f t="shared" si="320"/>
        <v>0</v>
      </c>
      <c r="K1084">
        <f t="shared" si="321"/>
        <v>0</v>
      </c>
      <c r="L1084">
        <f t="shared" si="322"/>
        <v>0</v>
      </c>
      <c r="N1084" s="1">
        <f>'South kW'!A1084</f>
        <v>45387.25</v>
      </c>
      <c r="O1084">
        <f>'South kW'!C1084</f>
        <v>0</v>
      </c>
      <c r="P1084">
        <f>'South kW'!D1084</f>
        <v>3638.92</v>
      </c>
      <c r="Q1084">
        <f>'South kW'!E1084</f>
        <v>0</v>
      </c>
      <c r="R1084">
        <f>'South kW'!F1084</f>
        <v>3662.96</v>
      </c>
      <c r="S1084">
        <f t="shared" si="304"/>
        <v>0</v>
      </c>
      <c r="T1084">
        <f t="shared" si="305"/>
        <v>0</v>
      </c>
      <c r="U1084">
        <f t="shared" si="306"/>
        <v>0</v>
      </c>
      <c r="V1084">
        <f t="shared" si="307"/>
        <v>0</v>
      </c>
      <c r="X1084" s="1">
        <f>'West kW'!B1084</f>
        <v>45387.260416666664</v>
      </c>
      <c r="Y1084" s="53">
        <f>'West kW'!C1084</f>
        <v>4417.24</v>
      </c>
      <c r="Z1084" s="53">
        <f>'West kW'!D1084</f>
        <v>0</v>
      </c>
      <c r="AA1084" s="53">
        <f>'West kW'!E1084</f>
        <v>4509.2</v>
      </c>
      <c r="AB1084" s="53">
        <f>'West kW'!F1084</f>
        <v>0</v>
      </c>
      <c r="AC1084" s="2">
        <f t="shared" si="308"/>
        <v>0</v>
      </c>
      <c r="AD1084" s="53">
        <f t="shared" si="309"/>
        <v>0</v>
      </c>
      <c r="AE1084" s="53">
        <f t="shared" si="310"/>
        <v>0</v>
      </c>
      <c r="AF1084" s="53">
        <f t="shared" si="311"/>
        <v>0</v>
      </c>
      <c r="AH1084" s="54">
        <f>'Generation kW'!B1084</f>
        <v>45387.260416666664</v>
      </c>
      <c r="AI1084" s="10">
        <f>'Generation kW'!C1084*1.0036</f>
        <v>13421.142800000001</v>
      </c>
      <c r="AJ1084" s="60">
        <f>'Generation kW'!D1084*1.0036</f>
        <v>0</v>
      </c>
      <c r="AK1084" s="60">
        <f>'Generation kW'!E1084*1.0036</f>
        <v>13563.332848000002</v>
      </c>
      <c r="AL1084" s="60">
        <f>'Generation kW'!F1084*1.0036</f>
        <v>0</v>
      </c>
      <c r="AM1084" s="53">
        <f t="shared" si="312"/>
        <v>0</v>
      </c>
      <c r="AN1084" s="53">
        <f t="shared" si="313"/>
        <v>0</v>
      </c>
      <c r="AO1084" s="53">
        <f t="shared" si="314"/>
        <v>0</v>
      </c>
      <c r="AP1084" s="53">
        <f t="shared" si="315"/>
        <v>0</v>
      </c>
      <c r="AQ1084" s="1">
        <f t="shared" si="316"/>
        <v>0</v>
      </c>
    </row>
    <row r="1085" spans="1:43" x14ac:dyDescent="0.2">
      <c r="A1085" s="2">
        <f t="shared" si="317"/>
        <v>14257.174448000002</v>
      </c>
      <c r="B1085" s="2">
        <f t="shared" si="318"/>
        <v>14468.765072</v>
      </c>
      <c r="D1085" s="1">
        <f>'North kW'!A1085</f>
        <v>45387.260416666664</v>
      </c>
      <c r="E1085">
        <f>'North kW'!C1085</f>
        <v>0</v>
      </c>
      <c r="F1085">
        <f>'North kW'!D1085</f>
        <v>0</v>
      </c>
      <c r="G1085">
        <f>'North kW'!E1085</f>
        <v>0</v>
      </c>
      <c r="H1085">
        <f>'North kW'!F1085</f>
        <v>0</v>
      </c>
      <c r="I1085">
        <f t="shared" si="319"/>
        <v>0</v>
      </c>
      <c r="J1085">
        <f t="shared" si="320"/>
        <v>0</v>
      </c>
      <c r="K1085">
        <f t="shared" si="321"/>
        <v>0</v>
      </c>
      <c r="L1085">
        <f t="shared" si="322"/>
        <v>0</v>
      </c>
      <c r="N1085" s="1">
        <f>'South kW'!A1085</f>
        <v>45387.260416666664</v>
      </c>
      <c r="O1085">
        <f>'South kW'!C1085</f>
        <v>0</v>
      </c>
      <c r="P1085">
        <f>'South kW'!D1085</f>
        <v>3632.68</v>
      </c>
      <c r="Q1085">
        <f>'South kW'!E1085</f>
        <v>0</v>
      </c>
      <c r="R1085">
        <f>'South kW'!F1085</f>
        <v>3657.24</v>
      </c>
      <c r="S1085">
        <f t="shared" si="304"/>
        <v>0</v>
      </c>
      <c r="T1085">
        <f t="shared" si="305"/>
        <v>0</v>
      </c>
      <c r="U1085">
        <f t="shared" si="306"/>
        <v>0</v>
      </c>
      <c r="V1085">
        <f t="shared" si="307"/>
        <v>0</v>
      </c>
      <c r="X1085" s="1">
        <f>'West kW'!B1085</f>
        <v>45387.270833333336</v>
      </c>
      <c r="Y1085" s="53">
        <f>'West kW'!C1085</f>
        <v>4471.04</v>
      </c>
      <c r="Z1085" s="53">
        <f>'West kW'!D1085</f>
        <v>0</v>
      </c>
      <c r="AA1085" s="53">
        <f>'West kW'!E1085</f>
        <v>4564.84</v>
      </c>
      <c r="AB1085" s="53">
        <f>'West kW'!F1085</f>
        <v>0</v>
      </c>
      <c r="AC1085" s="2">
        <f t="shared" si="308"/>
        <v>0</v>
      </c>
      <c r="AD1085" s="53">
        <f t="shared" si="309"/>
        <v>0</v>
      </c>
      <c r="AE1085" s="53">
        <f t="shared" si="310"/>
        <v>0</v>
      </c>
      <c r="AF1085" s="53">
        <f t="shared" si="311"/>
        <v>0</v>
      </c>
      <c r="AH1085" s="54">
        <f>'Generation kW'!B1085</f>
        <v>45387.270833333336</v>
      </c>
      <c r="AI1085" s="10">
        <f>'Generation kW'!C1085*1.0036</f>
        <v>13418.814448000001</v>
      </c>
      <c r="AJ1085" s="60">
        <f>'Generation kW'!D1085*1.0036</f>
        <v>0</v>
      </c>
      <c r="AK1085" s="60">
        <f>'Generation kW'!E1085*1.0036</f>
        <v>13561.165072000002</v>
      </c>
      <c r="AL1085" s="60">
        <f>'Generation kW'!F1085*1.0036</f>
        <v>0</v>
      </c>
      <c r="AM1085" s="53">
        <f t="shared" si="312"/>
        <v>0</v>
      </c>
      <c r="AN1085" s="53">
        <f t="shared" si="313"/>
        <v>0</v>
      </c>
      <c r="AO1085" s="53">
        <f t="shared" si="314"/>
        <v>0</v>
      </c>
      <c r="AP1085" s="53">
        <f t="shared" si="315"/>
        <v>0</v>
      </c>
      <c r="AQ1085" s="1">
        <f t="shared" si="316"/>
        <v>0</v>
      </c>
    </row>
    <row r="1086" spans="1:43" x14ac:dyDescent="0.2">
      <c r="A1086" s="2">
        <f t="shared" si="317"/>
        <v>14348.470751999999</v>
      </c>
      <c r="B1086" s="2">
        <f t="shared" si="318"/>
        <v>14562.701232000003</v>
      </c>
      <c r="D1086" s="1">
        <f>'North kW'!A1086</f>
        <v>45387.270833333336</v>
      </c>
      <c r="E1086">
        <f>'North kW'!C1086</f>
        <v>0</v>
      </c>
      <c r="F1086">
        <f>'North kW'!D1086</f>
        <v>0</v>
      </c>
      <c r="G1086">
        <f>'North kW'!E1086</f>
        <v>0</v>
      </c>
      <c r="H1086">
        <f>'North kW'!F1086</f>
        <v>0</v>
      </c>
      <c r="I1086">
        <f t="shared" si="319"/>
        <v>0</v>
      </c>
      <c r="J1086">
        <f t="shared" si="320"/>
        <v>0</v>
      </c>
      <c r="K1086">
        <f t="shared" si="321"/>
        <v>0</v>
      </c>
      <c r="L1086">
        <f t="shared" si="322"/>
        <v>0</v>
      </c>
      <c r="N1086" s="1">
        <f>'South kW'!A1086</f>
        <v>45387.270833333336</v>
      </c>
      <c r="O1086">
        <f>'South kW'!C1086</f>
        <v>0</v>
      </c>
      <c r="P1086">
        <f>'South kW'!D1086</f>
        <v>3609.56</v>
      </c>
      <c r="Q1086">
        <f>'South kW'!E1086</f>
        <v>0</v>
      </c>
      <c r="R1086">
        <f>'South kW'!F1086</f>
        <v>3635.68</v>
      </c>
      <c r="S1086">
        <f t="shared" si="304"/>
        <v>0</v>
      </c>
      <c r="T1086">
        <f t="shared" si="305"/>
        <v>0</v>
      </c>
      <c r="U1086">
        <f t="shared" si="306"/>
        <v>0</v>
      </c>
      <c r="V1086">
        <f t="shared" si="307"/>
        <v>0</v>
      </c>
      <c r="X1086" s="1">
        <f>'West kW'!B1086</f>
        <v>45387.28125</v>
      </c>
      <c r="Y1086" s="53">
        <f>'West kW'!C1086</f>
        <v>4523.5200000000004</v>
      </c>
      <c r="Z1086" s="53">
        <f>'West kW'!D1086</f>
        <v>0</v>
      </c>
      <c r="AA1086" s="53">
        <f>'West kW'!E1086</f>
        <v>4621.5600000000004</v>
      </c>
      <c r="AB1086" s="53">
        <f>'West kW'!F1086</f>
        <v>0</v>
      </c>
      <c r="AC1086" s="2">
        <f t="shared" si="308"/>
        <v>0</v>
      </c>
      <c r="AD1086" s="53">
        <f t="shared" si="309"/>
        <v>0</v>
      </c>
      <c r="AE1086" s="53">
        <f t="shared" si="310"/>
        <v>0</v>
      </c>
      <c r="AF1086" s="53">
        <f t="shared" si="311"/>
        <v>0</v>
      </c>
      <c r="AH1086" s="54">
        <f>'Generation kW'!B1086</f>
        <v>45387.28125</v>
      </c>
      <c r="AI1086" s="10">
        <f>'Generation kW'!C1086*1.0036</f>
        <v>13434.510752</v>
      </c>
      <c r="AJ1086" s="60">
        <f>'Generation kW'!D1086*1.0036</f>
        <v>0</v>
      </c>
      <c r="AK1086" s="60">
        <f>'Generation kW'!E1086*1.0036</f>
        <v>13576.821232000002</v>
      </c>
      <c r="AL1086" s="60">
        <f>'Generation kW'!F1086*1.0036</f>
        <v>0</v>
      </c>
      <c r="AM1086" s="53">
        <f t="shared" si="312"/>
        <v>0</v>
      </c>
      <c r="AN1086" s="53">
        <f t="shared" si="313"/>
        <v>0</v>
      </c>
      <c r="AO1086" s="53">
        <f t="shared" si="314"/>
        <v>0</v>
      </c>
      <c r="AP1086" s="53">
        <f t="shared" si="315"/>
        <v>0</v>
      </c>
      <c r="AQ1086" s="1">
        <f t="shared" si="316"/>
        <v>0</v>
      </c>
    </row>
    <row r="1087" spans="1:43" x14ac:dyDescent="0.2">
      <c r="A1087" s="2">
        <f t="shared" si="317"/>
        <v>14630.328175999997</v>
      </c>
      <c r="B1087" s="2">
        <f t="shared" si="318"/>
        <v>14852.637935999999</v>
      </c>
      <c r="D1087" s="1">
        <f>'North kW'!A1087</f>
        <v>45387.28125</v>
      </c>
      <c r="E1087">
        <f>'North kW'!C1087</f>
        <v>0</v>
      </c>
      <c r="F1087">
        <f>'North kW'!D1087</f>
        <v>0</v>
      </c>
      <c r="G1087">
        <f>'North kW'!E1087</f>
        <v>0</v>
      </c>
      <c r="H1087">
        <f>'North kW'!F1087</f>
        <v>0</v>
      </c>
      <c r="I1087">
        <f t="shared" si="319"/>
        <v>0</v>
      </c>
      <c r="J1087">
        <f t="shared" si="320"/>
        <v>0</v>
      </c>
      <c r="K1087">
        <f t="shared" si="321"/>
        <v>0</v>
      </c>
      <c r="L1087">
        <f t="shared" si="322"/>
        <v>0</v>
      </c>
      <c r="N1087" s="1">
        <f>'South kW'!A1087</f>
        <v>45387.28125</v>
      </c>
      <c r="O1087">
        <f>'South kW'!C1087</f>
        <v>0</v>
      </c>
      <c r="P1087">
        <f>'South kW'!D1087</f>
        <v>3435.44</v>
      </c>
      <c r="Q1087">
        <f>'South kW'!E1087</f>
        <v>0</v>
      </c>
      <c r="R1087">
        <f>'South kW'!F1087</f>
        <v>3463.04</v>
      </c>
      <c r="S1087">
        <f t="shared" si="304"/>
        <v>0</v>
      </c>
      <c r="T1087">
        <f t="shared" si="305"/>
        <v>0</v>
      </c>
      <c r="U1087">
        <f t="shared" si="306"/>
        <v>0</v>
      </c>
      <c r="V1087">
        <f t="shared" si="307"/>
        <v>0</v>
      </c>
      <c r="X1087" s="1">
        <f>'West kW'!B1087</f>
        <v>45387.291666666664</v>
      </c>
      <c r="Y1087" s="53">
        <f>'West kW'!C1087</f>
        <v>4626.3999999999996</v>
      </c>
      <c r="Z1087" s="53">
        <f>'West kW'!D1087</f>
        <v>0</v>
      </c>
      <c r="AA1087" s="53">
        <f>'West kW'!E1087</f>
        <v>4734.2</v>
      </c>
      <c r="AB1087" s="53">
        <f>'West kW'!F1087</f>
        <v>0</v>
      </c>
      <c r="AC1087" s="2">
        <f t="shared" si="308"/>
        <v>0</v>
      </c>
      <c r="AD1087" s="53">
        <f t="shared" si="309"/>
        <v>0</v>
      </c>
      <c r="AE1087" s="53">
        <f t="shared" si="310"/>
        <v>0</v>
      </c>
      <c r="AF1087" s="53">
        <f t="shared" si="311"/>
        <v>0</v>
      </c>
      <c r="AH1087" s="54">
        <f>'Generation kW'!B1087</f>
        <v>45387.291666666664</v>
      </c>
      <c r="AI1087" s="10">
        <f>'Generation kW'!C1087*1.0036</f>
        <v>13439.368176</v>
      </c>
      <c r="AJ1087" s="60">
        <f>'Generation kW'!D1087*1.0036</f>
        <v>0</v>
      </c>
      <c r="AK1087" s="60">
        <f>'Generation kW'!E1087*1.0036</f>
        <v>13581.477936000001</v>
      </c>
      <c r="AL1087" s="60">
        <f>'Generation kW'!F1087*1.0036</f>
        <v>0</v>
      </c>
      <c r="AM1087" s="53">
        <f t="shared" si="312"/>
        <v>0</v>
      </c>
      <c r="AN1087" s="53">
        <f t="shared" si="313"/>
        <v>0</v>
      </c>
      <c r="AO1087" s="53">
        <f t="shared" si="314"/>
        <v>0</v>
      </c>
      <c r="AP1087" s="53">
        <f t="shared" si="315"/>
        <v>0</v>
      </c>
      <c r="AQ1087" s="1">
        <f t="shared" si="316"/>
        <v>0</v>
      </c>
    </row>
    <row r="1088" spans="1:43" x14ac:dyDescent="0.2">
      <c r="A1088" s="2">
        <f t="shared" si="317"/>
        <v>15099.385791999999</v>
      </c>
      <c r="B1088" s="2">
        <f t="shared" si="318"/>
        <v>15320.373824</v>
      </c>
      <c r="D1088" s="1">
        <f>'North kW'!A1088</f>
        <v>45387.291666666664</v>
      </c>
      <c r="E1088">
        <f>'North kW'!C1088</f>
        <v>0</v>
      </c>
      <c r="F1088">
        <f>'North kW'!D1088</f>
        <v>0</v>
      </c>
      <c r="G1088">
        <f>'North kW'!E1088</f>
        <v>0</v>
      </c>
      <c r="H1088">
        <f>'North kW'!F1088</f>
        <v>0</v>
      </c>
      <c r="I1088">
        <f t="shared" si="319"/>
        <v>0</v>
      </c>
      <c r="J1088">
        <f t="shared" si="320"/>
        <v>0</v>
      </c>
      <c r="K1088">
        <f t="shared" si="321"/>
        <v>0</v>
      </c>
      <c r="L1088">
        <f t="shared" si="322"/>
        <v>0</v>
      </c>
      <c r="N1088" s="1">
        <f>'South kW'!A1088</f>
        <v>45387.291666666664</v>
      </c>
      <c r="O1088">
        <f>'South kW'!C1088</f>
        <v>0</v>
      </c>
      <c r="P1088">
        <f>'South kW'!D1088</f>
        <v>3071.4</v>
      </c>
      <c r="Q1088">
        <f>'South kW'!E1088</f>
        <v>0</v>
      </c>
      <c r="R1088">
        <f>'South kW'!F1088</f>
        <v>3101.92</v>
      </c>
      <c r="S1088">
        <f t="shared" si="304"/>
        <v>0</v>
      </c>
      <c r="T1088">
        <f t="shared" si="305"/>
        <v>0</v>
      </c>
      <c r="U1088">
        <f t="shared" si="306"/>
        <v>0</v>
      </c>
      <c r="V1088">
        <f t="shared" si="307"/>
        <v>0</v>
      </c>
      <c r="X1088" s="1">
        <f>'West kW'!B1088</f>
        <v>45387.302083333336</v>
      </c>
      <c r="Y1088" s="53">
        <f>'West kW'!C1088</f>
        <v>4759.96</v>
      </c>
      <c r="Z1088" s="53">
        <f>'West kW'!D1088</f>
        <v>0</v>
      </c>
      <c r="AA1088" s="53">
        <f>'West kW'!E1088</f>
        <v>4869.84</v>
      </c>
      <c r="AB1088" s="53">
        <f>'West kW'!F1088</f>
        <v>0</v>
      </c>
      <c r="AC1088" s="2">
        <f t="shared" si="308"/>
        <v>0</v>
      </c>
      <c r="AD1088" s="53">
        <f t="shared" si="309"/>
        <v>0</v>
      </c>
      <c r="AE1088" s="53">
        <f t="shared" si="310"/>
        <v>0</v>
      </c>
      <c r="AF1088" s="53">
        <f t="shared" si="311"/>
        <v>0</v>
      </c>
      <c r="AH1088" s="54">
        <f>'Generation kW'!B1088</f>
        <v>45387.302083333336</v>
      </c>
      <c r="AI1088" s="10">
        <f>'Generation kW'!C1088*1.0036</f>
        <v>13410.825792</v>
      </c>
      <c r="AJ1088" s="60">
        <f>'Generation kW'!D1088*1.0036</f>
        <v>0</v>
      </c>
      <c r="AK1088" s="60">
        <f>'Generation kW'!E1088*1.0036</f>
        <v>13552.453824</v>
      </c>
      <c r="AL1088" s="60">
        <f>'Generation kW'!F1088*1.0036</f>
        <v>0</v>
      </c>
      <c r="AM1088" s="53">
        <f t="shared" si="312"/>
        <v>0</v>
      </c>
      <c r="AN1088" s="53">
        <f t="shared" si="313"/>
        <v>0</v>
      </c>
      <c r="AO1088" s="53">
        <f t="shared" si="314"/>
        <v>0</v>
      </c>
      <c r="AP1088" s="53">
        <f t="shared" si="315"/>
        <v>0</v>
      </c>
      <c r="AQ1088" s="1">
        <f t="shared" si="316"/>
        <v>0</v>
      </c>
    </row>
    <row r="1089" spans="1:43" x14ac:dyDescent="0.2">
      <c r="A1089" s="2">
        <f t="shared" si="317"/>
        <v>15143.214128000001</v>
      </c>
      <c r="B1089" s="2">
        <f t="shared" si="318"/>
        <v>15355.922879999998</v>
      </c>
      <c r="D1089" s="1">
        <f>'North kW'!A1089</f>
        <v>45387.302083333336</v>
      </c>
      <c r="E1089">
        <f>'North kW'!C1089</f>
        <v>0</v>
      </c>
      <c r="F1089">
        <f>'North kW'!D1089</f>
        <v>0</v>
      </c>
      <c r="G1089">
        <f>'North kW'!E1089</f>
        <v>0</v>
      </c>
      <c r="H1089">
        <f>'North kW'!F1089</f>
        <v>0</v>
      </c>
      <c r="I1089">
        <f t="shared" si="319"/>
        <v>0</v>
      </c>
      <c r="J1089">
        <f t="shared" si="320"/>
        <v>0</v>
      </c>
      <c r="K1089">
        <f t="shared" si="321"/>
        <v>0</v>
      </c>
      <c r="L1089">
        <f t="shared" si="322"/>
        <v>0</v>
      </c>
      <c r="N1089" s="1">
        <f>'South kW'!A1089</f>
        <v>45387.302083333336</v>
      </c>
      <c r="O1089">
        <f>'South kW'!C1089</f>
        <v>0</v>
      </c>
      <c r="P1089">
        <f>'South kW'!D1089</f>
        <v>2932.92</v>
      </c>
      <c r="Q1089">
        <f>'South kW'!E1089</f>
        <v>0</v>
      </c>
      <c r="R1089">
        <f>'South kW'!F1089</f>
        <v>2966.64</v>
      </c>
      <c r="S1089">
        <f t="shared" si="304"/>
        <v>0</v>
      </c>
      <c r="T1089">
        <f t="shared" si="305"/>
        <v>0</v>
      </c>
      <c r="U1089">
        <f t="shared" si="306"/>
        <v>0</v>
      </c>
      <c r="V1089">
        <f t="shared" si="307"/>
        <v>0</v>
      </c>
      <c r="X1089" s="1">
        <f>'West kW'!B1089</f>
        <v>45387.3125</v>
      </c>
      <c r="Y1089" s="53">
        <f>'West kW'!C1089</f>
        <v>4668.5600000000004</v>
      </c>
      <c r="Z1089" s="53">
        <f>'West kW'!D1089</f>
        <v>0</v>
      </c>
      <c r="AA1089" s="53">
        <f>'West kW'!E1089</f>
        <v>4773.16</v>
      </c>
      <c r="AB1089" s="53">
        <f>'West kW'!F1089</f>
        <v>0</v>
      </c>
      <c r="AC1089" s="2">
        <f t="shared" si="308"/>
        <v>0</v>
      </c>
      <c r="AD1089" s="53">
        <f t="shared" si="309"/>
        <v>0</v>
      </c>
      <c r="AE1089" s="53">
        <f t="shared" si="310"/>
        <v>0</v>
      </c>
      <c r="AF1089" s="53">
        <f t="shared" si="311"/>
        <v>0</v>
      </c>
      <c r="AH1089" s="54">
        <f>'Generation kW'!B1089</f>
        <v>45387.3125</v>
      </c>
      <c r="AI1089" s="10">
        <f>'Generation kW'!C1089*1.0036</f>
        <v>13407.574128</v>
      </c>
      <c r="AJ1089" s="60">
        <f>'Generation kW'!D1089*1.0036</f>
        <v>0</v>
      </c>
      <c r="AK1089" s="60">
        <f>'Generation kW'!E1089*1.0036</f>
        <v>13549.40288</v>
      </c>
      <c r="AL1089" s="60">
        <f>'Generation kW'!F1089*1.0036</f>
        <v>0</v>
      </c>
      <c r="AM1089" s="53">
        <f t="shared" si="312"/>
        <v>0</v>
      </c>
      <c r="AN1089" s="53">
        <f t="shared" si="313"/>
        <v>0</v>
      </c>
      <c r="AO1089" s="53">
        <f t="shared" si="314"/>
        <v>0</v>
      </c>
      <c r="AP1089" s="53">
        <f t="shared" si="315"/>
        <v>0</v>
      </c>
      <c r="AQ1089" s="1">
        <f t="shared" si="316"/>
        <v>0</v>
      </c>
    </row>
    <row r="1090" spans="1:43" x14ac:dyDescent="0.2">
      <c r="A1090" s="2">
        <f t="shared" si="317"/>
        <v>15305.795008000003</v>
      </c>
      <c r="B1090" s="2">
        <f t="shared" si="318"/>
        <v>15518.503184000001</v>
      </c>
      <c r="D1090" s="1">
        <f>'North kW'!A1090</f>
        <v>45387.3125</v>
      </c>
      <c r="E1090">
        <f>'North kW'!C1090</f>
        <v>0</v>
      </c>
      <c r="F1090">
        <f>'North kW'!D1090</f>
        <v>0</v>
      </c>
      <c r="G1090">
        <f>'North kW'!E1090</f>
        <v>0</v>
      </c>
      <c r="H1090">
        <f>'North kW'!F1090</f>
        <v>0</v>
      </c>
      <c r="I1090">
        <f t="shared" si="319"/>
        <v>0</v>
      </c>
      <c r="J1090">
        <f t="shared" si="320"/>
        <v>0</v>
      </c>
      <c r="K1090">
        <f t="shared" si="321"/>
        <v>0</v>
      </c>
      <c r="L1090">
        <f t="shared" si="322"/>
        <v>0</v>
      </c>
      <c r="N1090" s="1">
        <f>'South kW'!A1090</f>
        <v>45387.3125</v>
      </c>
      <c r="O1090">
        <f>'South kW'!C1090</f>
        <v>0</v>
      </c>
      <c r="P1090">
        <f>'South kW'!D1090</f>
        <v>2839.56</v>
      </c>
      <c r="Q1090">
        <f>'South kW'!E1090</f>
        <v>0</v>
      </c>
      <c r="R1090">
        <f>'South kW'!F1090</f>
        <v>2877.04</v>
      </c>
      <c r="S1090">
        <f t="shared" si="304"/>
        <v>0</v>
      </c>
      <c r="T1090">
        <f t="shared" si="305"/>
        <v>0</v>
      </c>
      <c r="U1090">
        <f t="shared" si="306"/>
        <v>0</v>
      </c>
      <c r="V1090">
        <f t="shared" si="307"/>
        <v>0</v>
      </c>
      <c r="X1090" s="1">
        <f>'West kW'!B1090</f>
        <v>45387.322916666664</v>
      </c>
      <c r="Y1090" s="53">
        <f>'West kW'!C1090</f>
        <v>4731.96</v>
      </c>
      <c r="Z1090" s="53">
        <f>'West kW'!D1090</f>
        <v>0</v>
      </c>
      <c r="AA1090" s="53">
        <f>'West kW'!E1090</f>
        <v>4840.4799999999996</v>
      </c>
      <c r="AB1090" s="53">
        <f>'West kW'!F1090</f>
        <v>0</v>
      </c>
      <c r="AC1090" s="2">
        <f t="shared" si="308"/>
        <v>0</v>
      </c>
      <c r="AD1090" s="53">
        <f t="shared" si="309"/>
        <v>0</v>
      </c>
      <c r="AE1090" s="53">
        <f t="shared" si="310"/>
        <v>0</v>
      </c>
      <c r="AF1090" s="53">
        <f t="shared" si="311"/>
        <v>0</v>
      </c>
      <c r="AH1090" s="54">
        <f>'Generation kW'!B1090</f>
        <v>45387.322916666664</v>
      </c>
      <c r="AI1090" s="10">
        <f>'Generation kW'!C1090*1.0036</f>
        <v>13413.395008000001</v>
      </c>
      <c r="AJ1090" s="60">
        <f>'Generation kW'!D1090*1.0036</f>
        <v>0</v>
      </c>
      <c r="AK1090" s="60">
        <f>'Generation kW'!E1090*1.0036</f>
        <v>13555.063184000001</v>
      </c>
      <c r="AL1090" s="60">
        <f>'Generation kW'!F1090*1.0036</f>
        <v>0</v>
      </c>
      <c r="AM1090" s="53">
        <f t="shared" si="312"/>
        <v>0</v>
      </c>
      <c r="AN1090" s="53">
        <f t="shared" si="313"/>
        <v>0</v>
      </c>
      <c r="AO1090" s="53">
        <f t="shared" si="314"/>
        <v>0</v>
      </c>
      <c r="AP1090" s="53">
        <f t="shared" si="315"/>
        <v>0</v>
      </c>
      <c r="AQ1090" s="1">
        <f t="shared" si="316"/>
        <v>0</v>
      </c>
    </row>
    <row r="1091" spans="1:43" x14ac:dyDescent="0.2">
      <c r="A1091" s="2">
        <f t="shared" si="317"/>
        <v>15524.509792000001</v>
      </c>
      <c r="B1091" s="2">
        <f t="shared" si="318"/>
        <v>15739.81768</v>
      </c>
      <c r="D1091" s="1">
        <f>'North kW'!A1091</f>
        <v>45387.322916666664</v>
      </c>
      <c r="E1091">
        <f>'North kW'!C1091</f>
        <v>0</v>
      </c>
      <c r="F1091">
        <f>'North kW'!D1091</f>
        <v>0</v>
      </c>
      <c r="G1091">
        <f>'North kW'!E1091</f>
        <v>0</v>
      </c>
      <c r="H1091">
        <f>'North kW'!F1091</f>
        <v>0</v>
      </c>
      <c r="I1091">
        <f t="shared" si="319"/>
        <v>0</v>
      </c>
      <c r="J1091">
        <f t="shared" si="320"/>
        <v>0</v>
      </c>
      <c r="K1091">
        <f t="shared" si="321"/>
        <v>0</v>
      </c>
      <c r="L1091">
        <f t="shared" si="322"/>
        <v>0</v>
      </c>
      <c r="N1091" s="1">
        <f>'South kW'!A1091</f>
        <v>45387.322916666664</v>
      </c>
      <c r="O1091">
        <f>'South kW'!C1091</f>
        <v>0</v>
      </c>
      <c r="P1091">
        <f>'South kW'!D1091</f>
        <v>2637.2</v>
      </c>
      <c r="Q1091">
        <f>'South kW'!E1091</f>
        <v>0</v>
      </c>
      <c r="R1091">
        <f>'South kW'!F1091</f>
        <v>2676.2</v>
      </c>
      <c r="S1091">
        <f t="shared" si="304"/>
        <v>0</v>
      </c>
      <c r="T1091">
        <f t="shared" si="305"/>
        <v>0</v>
      </c>
      <c r="U1091">
        <f t="shared" si="306"/>
        <v>0</v>
      </c>
      <c r="V1091">
        <f t="shared" si="307"/>
        <v>0</v>
      </c>
      <c r="X1091" s="1">
        <f>'West kW'!B1091</f>
        <v>45387.333333333336</v>
      </c>
      <c r="Y1091" s="53">
        <f>'West kW'!C1091</f>
        <v>4760.92</v>
      </c>
      <c r="Z1091" s="53">
        <f>'West kW'!D1091</f>
        <v>0</v>
      </c>
      <c r="AA1091" s="53">
        <f>'West kW'!E1091</f>
        <v>4873.6400000000003</v>
      </c>
      <c r="AB1091" s="53">
        <f>'West kW'!F1091</f>
        <v>0</v>
      </c>
      <c r="AC1091" s="2">
        <f t="shared" si="308"/>
        <v>0</v>
      </c>
      <c r="AD1091" s="53">
        <f t="shared" si="309"/>
        <v>0</v>
      </c>
      <c r="AE1091" s="53">
        <f t="shared" si="310"/>
        <v>0</v>
      </c>
      <c r="AF1091" s="53">
        <f t="shared" si="311"/>
        <v>0</v>
      </c>
      <c r="AH1091" s="54">
        <f>'Generation kW'!B1091</f>
        <v>45387.333333333336</v>
      </c>
      <c r="AI1091" s="10">
        <f>'Generation kW'!C1091*1.0036</f>
        <v>13400.789792</v>
      </c>
      <c r="AJ1091" s="60">
        <f>'Generation kW'!D1091*1.0036</f>
        <v>0</v>
      </c>
      <c r="AK1091" s="60">
        <f>'Generation kW'!E1091*1.0036</f>
        <v>13542.37768</v>
      </c>
      <c r="AL1091" s="60">
        <f>'Generation kW'!F1091*1.0036</f>
        <v>0</v>
      </c>
      <c r="AM1091" s="53">
        <f t="shared" si="312"/>
        <v>0</v>
      </c>
      <c r="AN1091" s="53">
        <f t="shared" si="313"/>
        <v>0</v>
      </c>
      <c r="AO1091" s="53">
        <f t="shared" si="314"/>
        <v>0</v>
      </c>
      <c r="AP1091" s="53">
        <f t="shared" si="315"/>
        <v>0</v>
      </c>
      <c r="AQ1091" s="1">
        <f t="shared" si="316"/>
        <v>0</v>
      </c>
    </row>
    <row r="1092" spans="1:43" x14ac:dyDescent="0.2">
      <c r="A1092" s="2">
        <f t="shared" si="317"/>
        <v>15719.398735999999</v>
      </c>
      <c r="B1092" s="2">
        <f t="shared" si="318"/>
        <v>15926.906336000002</v>
      </c>
      <c r="D1092" s="1">
        <f>'North kW'!A1092</f>
        <v>45387.333333333336</v>
      </c>
      <c r="E1092">
        <f>'North kW'!C1092</f>
        <v>0</v>
      </c>
      <c r="F1092">
        <f>'North kW'!D1092</f>
        <v>0</v>
      </c>
      <c r="G1092">
        <f>'North kW'!E1092</f>
        <v>0</v>
      </c>
      <c r="H1092">
        <f>'North kW'!F1092</f>
        <v>0</v>
      </c>
      <c r="I1092">
        <f t="shared" si="319"/>
        <v>0</v>
      </c>
      <c r="J1092">
        <f t="shared" si="320"/>
        <v>0</v>
      </c>
      <c r="K1092">
        <f t="shared" si="321"/>
        <v>0</v>
      </c>
      <c r="L1092">
        <f t="shared" si="322"/>
        <v>0</v>
      </c>
      <c r="N1092" s="1">
        <f>'South kW'!A1092</f>
        <v>45387.333333333336</v>
      </c>
      <c r="O1092">
        <f>'South kW'!C1092</f>
        <v>0</v>
      </c>
      <c r="P1092">
        <f>'South kW'!D1092</f>
        <v>2433.88</v>
      </c>
      <c r="Q1092">
        <f>'South kW'!E1092</f>
        <v>0</v>
      </c>
      <c r="R1092">
        <f>'South kW'!F1092</f>
        <v>2479.08</v>
      </c>
      <c r="S1092">
        <f t="shared" ref="S1092:S1155" si="323">IF(MAX(A:A)=A1092,O1092,0)</f>
        <v>0</v>
      </c>
      <c r="T1092">
        <f t="shared" ref="T1092:T1155" si="324">IF(MAX(A:A)=A1092,P1092,0)</f>
        <v>0</v>
      </c>
      <c r="U1092">
        <f t="shared" ref="U1092:U1155" si="325">IF(MAX(A:A)=A1092,Q1092,0)</f>
        <v>0</v>
      </c>
      <c r="V1092">
        <f t="shared" ref="V1092:V1155" si="326">IF(MAX(A:A)=A1092,R1092,0)</f>
        <v>0</v>
      </c>
      <c r="X1092" s="1">
        <f>'West kW'!B1092</f>
        <v>45387.34375</v>
      </c>
      <c r="Y1092" s="53">
        <f>'West kW'!C1092</f>
        <v>4794.6000000000004</v>
      </c>
      <c r="Z1092" s="53">
        <f>'West kW'!D1092</f>
        <v>0</v>
      </c>
      <c r="AA1092" s="53">
        <f>'West kW'!E1092</f>
        <v>4905.8</v>
      </c>
      <c r="AB1092" s="53">
        <f>'West kW'!F1092</f>
        <v>0</v>
      </c>
      <c r="AC1092" s="2">
        <f t="shared" ref="AC1092:AC1155" si="327">IF(MAX(A:A)=A1092,Y1092,0)</f>
        <v>0</v>
      </c>
      <c r="AD1092" s="53">
        <f t="shared" ref="AD1092:AD1155" si="328">IF(MAX(A:A)=A1092,Z1092,0)</f>
        <v>0</v>
      </c>
      <c r="AE1092" s="53">
        <f t="shared" ref="AE1092:AE1155" si="329">IF(MAX(A:A)=A1092,AA1092,0)</f>
        <v>0</v>
      </c>
      <c r="AF1092" s="53">
        <f t="shared" ref="AF1092:AF1155" si="330">IF(MAX(A:A)=A1092,AB1092,0)</f>
        <v>0</v>
      </c>
      <c r="AH1092" s="54">
        <f>'Generation kW'!B1092</f>
        <v>45387.34375</v>
      </c>
      <c r="AI1092" s="10">
        <f>'Generation kW'!C1092*1.0036</f>
        <v>13358.678736000002</v>
      </c>
      <c r="AJ1092" s="60">
        <f>'Generation kW'!D1092*1.0036</f>
        <v>0</v>
      </c>
      <c r="AK1092" s="60">
        <f>'Generation kW'!E1092*1.0036</f>
        <v>13500.186336000001</v>
      </c>
      <c r="AL1092" s="60">
        <f>'Generation kW'!F1092*1.0036</f>
        <v>0</v>
      </c>
      <c r="AM1092" s="53">
        <f t="shared" ref="AM1092:AM1155" si="331">IF(MAX(A:A)=A1092,AI1092,0)</f>
        <v>0</v>
      </c>
      <c r="AN1092" s="53">
        <f t="shared" ref="AN1092:AN1155" si="332">IF(MAX(A:A)=A1092,AJ1092,0)</f>
        <v>0</v>
      </c>
      <c r="AO1092" s="53">
        <f t="shared" ref="AO1092:AO1155" si="333">IF(MAX(A:A)=A1092,AK1092,0)</f>
        <v>0</v>
      </c>
      <c r="AP1092" s="53">
        <f t="shared" ref="AP1092:AP1155" si="334">IF(MAX(A:A)=A1092,AL1092,0)</f>
        <v>0</v>
      </c>
      <c r="AQ1092" s="1">
        <f t="shared" ref="AQ1092:AQ1155" si="335">IF(MAX(A:A)=A1092,D1092,0)</f>
        <v>0</v>
      </c>
    </row>
    <row r="1093" spans="1:43" x14ac:dyDescent="0.2">
      <c r="A1093" s="2">
        <f t="shared" ref="A1093:A1156" si="336">SUM(E1093,O1093,Y1093,AI1093)-SUM(F1093,P1093,Z1093,AJ1093)</f>
        <v>15883.486847999999</v>
      </c>
      <c r="B1093" s="2">
        <f t="shared" ref="B1093:B1156" si="337">SUM(G1093,Q1093,AA1093,AK1093)-SUM(H1093,R1093,AB1093,AL1093)</f>
        <v>16085.873727999999</v>
      </c>
      <c r="D1093" s="1">
        <f>'North kW'!A1093</f>
        <v>45387.34375</v>
      </c>
      <c r="E1093">
        <f>'North kW'!C1093</f>
        <v>0</v>
      </c>
      <c r="F1093">
        <f>'North kW'!D1093</f>
        <v>0</v>
      </c>
      <c r="G1093">
        <f>'North kW'!E1093</f>
        <v>0</v>
      </c>
      <c r="H1093">
        <f>'North kW'!F1093</f>
        <v>0</v>
      </c>
      <c r="I1093">
        <f t="shared" ref="I1093:I1156" si="338">IF(MAX(A:A)=A1093,E1093,0)</f>
        <v>0</v>
      </c>
      <c r="J1093">
        <f t="shared" ref="J1093:J1156" si="339">IF(MAX(A:A)=A1093,F1093,0)</f>
        <v>0</v>
      </c>
      <c r="K1093">
        <f t="shared" ref="K1093:K1156" si="340">IF(MAX(A:A)=A1093,G1093,0)</f>
        <v>0</v>
      </c>
      <c r="L1093">
        <f t="shared" ref="L1093:L1156" si="341">IF(MAX(A:A)=A1093,H1093,0)</f>
        <v>0</v>
      </c>
      <c r="N1093" s="1">
        <f>'South kW'!A1093</f>
        <v>45387.34375</v>
      </c>
      <c r="O1093">
        <f>'South kW'!C1093</f>
        <v>0</v>
      </c>
      <c r="P1093">
        <f>'South kW'!D1093</f>
        <v>2255.44</v>
      </c>
      <c r="Q1093">
        <f>'South kW'!E1093</f>
        <v>0</v>
      </c>
      <c r="R1093">
        <f>'South kW'!F1093</f>
        <v>2303.36</v>
      </c>
      <c r="S1093">
        <f t="shared" si="323"/>
        <v>0</v>
      </c>
      <c r="T1093">
        <f t="shared" si="324"/>
        <v>0</v>
      </c>
      <c r="U1093">
        <f t="shared" si="325"/>
        <v>0</v>
      </c>
      <c r="V1093">
        <f t="shared" si="326"/>
        <v>0</v>
      </c>
      <c r="X1093" s="1">
        <f>'West kW'!B1093</f>
        <v>45387.354166666664</v>
      </c>
      <c r="Y1093" s="53">
        <f>'West kW'!C1093</f>
        <v>4811.4399999999996</v>
      </c>
      <c r="Z1093" s="53">
        <f>'West kW'!D1093</f>
        <v>0</v>
      </c>
      <c r="AA1093" s="53">
        <f>'West kW'!E1093</f>
        <v>4920.4399999999996</v>
      </c>
      <c r="AB1093" s="53">
        <f>'West kW'!F1093</f>
        <v>0</v>
      </c>
      <c r="AC1093" s="2">
        <f t="shared" si="327"/>
        <v>0</v>
      </c>
      <c r="AD1093" s="53">
        <f t="shared" si="328"/>
        <v>0</v>
      </c>
      <c r="AE1093" s="53">
        <f t="shared" si="329"/>
        <v>0</v>
      </c>
      <c r="AF1093" s="53">
        <f t="shared" si="330"/>
        <v>0</v>
      </c>
      <c r="AH1093" s="54">
        <f>'Generation kW'!B1093</f>
        <v>45387.354166666664</v>
      </c>
      <c r="AI1093" s="10">
        <f>'Generation kW'!C1093*1.0036</f>
        <v>13327.486848</v>
      </c>
      <c r="AJ1093" s="60">
        <f>'Generation kW'!D1093*1.0036</f>
        <v>0</v>
      </c>
      <c r="AK1093" s="60">
        <f>'Generation kW'!E1093*1.0036</f>
        <v>13468.793728000001</v>
      </c>
      <c r="AL1093" s="60">
        <f>'Generation kW'!F1093*1.0036</f>
        <v>0</v>
      </c>
      <c r="AM1093" s="53">
        <f t="shared" si="331"/>
        <v>0</v>
      </c>
      <c r="AN1093" s="53">
        <f t="shared" si="332"/>
        <v>0</v>
      </c>
      <c r="AO1093" s="53">
        <f t="shared" si="333"/>
        <v>0</v>
      </c>
      <c r="AP1093" s="53">
        <f t="shared" si="334"/>
        <v>0</v>
      </c>
      <c r="AQ1093" s="1">
        <f t="shared" si="335"/>
        <v>0</v>
      </c>
    </row>
    <row r="1094" spans="1:43" x14ac:dyDescent="0.2">
      <c r="A1094" s="2">
        <f t="shared" si="336"/>
        <v>16076.701263999999</v>
      </c>
      <c r="B1094" s="2">
        <f t="shared" si="337"/>
        <v>16275.007567999997</v>
      </c>
      <c r="D1094" s="1">
        <f>'North kW'!A1094</f>
        <v>45387.354166666664</v>
      </c>
      <c r="E1094">
        <f>'North kW'!C1094</f>
        <v>0</v>
      </c>
      <c r="F1094">
        <f>'North kW'!D1094</f>
        <v>0</v>
      </c>
      <c r="G1094">
        <f>'North kW'!E1094</f>
        <v>0</v>
      </c>
      <c r="H1094">
        <f>'North kW'!F1094</f>
        <v>0</v>
      </c>
      <c r="I1094">
        <f t="shared" si="338"/>
        <v>0</v>
      </c>
      <c r="J1094">
        <f t="shared" si="339"/>
        <v>0</v>
      </c>
      <c r="K1094">
        <f t="shared" si="340"/>
        <v>0</v>
      </c>
      <c r="L1094">
        <f t="shared" si="341"/>
        <v>0</v>
      </c>
      <c r="N1094" s="1">
        <f>'South kW'!A1094</f>
        <v>45387.354166666664</v>
      </c>
      <c r="O1094">
        <f>'South kW'!C1094</f>
        <v>0</v>
      </c>
      <c r="P1094">
        <f>'South kW'!D1094</f>
        <v>2043.32</v>
      </c>
      <c r="Q1094">
        <f>'South kW'!E1094</f>
        <v>0</v>
      </c>
      <c r="R1094">
        <f>'South kW'!F1094</f>
        <v>2095.88</v>
      </c>
      <c r="S1094">
        <f t="shared" si="323"/>
        <v>0</v>
      </c>
      <c r="T1094">
        <f t="shared" si="324"/>
        <v>0</v>
      </c>
      <c r="U1094">
        <f t="shared" si="325"/>
        <v>0</v>
      </c>
      <c r="V1094">
        <f t="shared" si="326"/>
        <v>0</v>
      </c>
      <c r="X1094" s="1">
        <f>'West kW'!B1094</f>
        <v>45387.364583333336</v>
      </c>
      <c r="Y1094" s="53">
        <f>'West kW'!C1094</f>
        <v>4833.12</v>
      </c>
      <c r="Z1094" s="53">
        <f>'West kW'!D1094</f>
        <v>0</v>
      </c>
      <c r="AA1094" s="53">
        <f>'West kW'!E1094</f>
        <v>4942.84</v>
      </c>
      <c r="AB1094" s="53">
        <f>'West kW'!F1094</f>
        <v>0</v>
      </c>
      <c r="AC1094" s="2">
        <f t="shared" si="327"/>
        <v>0</v>
      </c>
      <c r="AD1094" s="53">
        <f t="shared" si="328"/>
        <v>0</v>
      </c>
      <c r="AE1094" s="53">
        <f t="shared" si="329"/>
        <v>0</v>
      </c>
      <c r="AF1094" s="53">
        <f t="shared" si="330"/>
        <v>0</v>
      </c>
      <c r="AH1094" s="54">
        <f>'Generation kW'!B1094</f>
        <v>45387.364583333336</v>
      </c>
      <c r="AI1094" s="10">
        <f>'Generation kW'!C1094*1.0036</f>
        <v>13286.901264</v>
      </c>
      <c r="AJ1094" s="60">
        <f>'Generation kW'!D1094*1.0036</f>
        <v>0</v>
      </c>
      <c r="AK1094" s="60">
        <f>'Generation kW'!E1094*1.0036</f>
        <v>13428.047568</v>
      </c>
      <c r="AL1094" s="60">
        <f>'Generation kW'!F1094*1.0036</f>
        <v>0</v>
      </c>
      <c r="AM1094" s="53">
        <f t="shared" si="331"/>
        <v>0</v>
      </c>
      <c r="AN1094" s="53">
        <f t="shared" si="332"/>
        <v>0</v>
      </c>
      <c r="AO1094" s="53">
        <f t="shared" si="333"/>
        <v>0</v>
      </c>
      <c r="AP1094" s="53">
        <f t="shared" si="334"/>
        <v>0</v>
      </c>
      <c r="AQ1094" s="1">
        <f t="shared" si="335"/>
        <v>0</v>
      </c>
    </row>
    <row r="1095" spans="1:43" x14ac:dyDescent="0.2">
      <c r="A1095" s="2">
        <f t="shared" si="336"/>
        <v>16199.624192000003</v>
      </c>
      <c r="B1095" s="2">
        <f t="shared" si="337"/>
        <v>16394.968912</v>
      </c>
      <c r="D1095" s="1">
        <f>'North kW'!A1095</f>
        <v>45387.364583333336</v>
      </c>
      <c r="E1095">
        <f>'North kW'!C1095</f>
        <v>0</v>
      </c>
      <c r="F1095">
        <f>'North kW'!D1095</f>
        <v>0</v>
      </c>
      <c r="G1095">
        <f>'North kW'!E1095</f>
        <v>0</v>
      </c>
      <c r="H1095">
        <f>'North kW'!F1095</f>
        <v>0</v>
      </c>
      <c r="I1095">
        <f t="shared" si="338"/>
        <v>0</v>
      </c>
      <c r="J1095">
        <f t="shared" si="339"/>
        <v>0</v>
      </c>
      <c r="K1095">
        <f t="shared" si="340"/>
        <v>0</v>
      </c>
      <c r="L1095">
        <f t="shared" si="341"/>
        <v>0</v>
      </c>
      <c r="N1095" s="1">
        <f>'South kW'!A1095</f>
        <v>45387.364583333336</v>
      </c>
      <c r="O1095">
        <f>'South kW'!C1095</f>
        <v>0</v>
      </c>
      <c r="P1095">
        <f>'South kW'!D1095</f>
        <v>1883.32</v>
      </c>
      <c r="Q1095">
        <f>'South kW'!E1095</f>
        <v>0</v>
      </c>
      <c r="R1095">
        <f>'South kW'!F1095</f>
        <v>1940.84</v>
      </c>
      <c r="S1095">
        <f t="shared" si="323"/>
        <v>0</v>
      </c>
      <c r="T1095">
        <f t="shared" si="324"/>
        <v>0</v>
      </c>
      <c r="U1095">
        <f t="shared" si="325"/>
        <v>0</v>
      </c>
      <c r="V1095">
        <f t="shared" si="326"/>
        <v>0</v>
      </c>
      <c r="X1095" s="1">
        <f>'West kW'!B1095</f>
        <v>45387.375</v>
      </c>
      <c r="Y1095" s="53">
        <f>'West kW'!C1095</f>
        <v>4828.68</v>
      </c>
      <c r="Z1095" s="53">
        <f>'West kW'!D1095</f>
        <v>0</v>
      </c>
      <c r="AA1095" s="53">
        <f>'West kW'!E1095</f>
        <v>4940.84</v>
      </c>
      <c r="AB1095" s="53">
        <f>'West kW'!F1095</f>
        <v>0</v>
      </c>
      <c r="AC1095" s="2">
        <f t="shared" si="327"/>
        <v>0</v>
      </c>
      <c r="AD1095" s="53">
        <f t="shared" si="328"/>
        <v>0</v>
      </c>
      <c r="AE1095" s="53">
        <f t="shared" si="329"/>
        <v>0</v>
      </c>
      <c r="AF1095" s="53">
        <f t="shared" si="330"/>
        <v>0</v>
      </c>
      <c r="AH1095" s="54">
        <f>'Generation kW'!B1095</f>
        <v>45387.375</v>
      </c>
      <c r="AI1095" s="10">
        <f>'Generation kW'!C1095*1.0036</f>
        <v>13254.264192000001</v>
      </c>
      <c r="AJ1095" s="60">
        <f>'Generation kW'!D1095*1.0036</f>
        <v>0</v>
      </c>
      <c r="AK1095" s="60">
        <f>'Generation kW'!E1095*1.0036</f>
        <v>13394.968912</v>
      </c>
      <c r="AL1095" s="60">
        <f>'Generation kW'!F1095*1.0036</f>
        <v>0</v>
      </c>
      <c r="AM1095" s="53">
        <f t="shared" si="331"/>
        <v>0</v>
      </c>
      <c r="AN1095" s="53">
        <f t="shared" si="332"/>
        <v>0</v>
      </c>
      <c r="AO1095" s="53">
        <f t="shared" si="333"/>
        <v>0</v>
      </c>
      <c r="AP1095" s="53">
        <f t="shared" si="334"/>
        <v>0</v>
      </c>
      <c r="AQ1095" s="1">
        <f t="shared" si="335"/>
        <v>0</v>
      </c>
    </row>
    <row r="1096" spans="1:43" x14ac:dyDescent="0.2">
      <c r="A1096" s="2">
        <f t="shared" si="336"/>
        <v>16536.399391999999</v>
      </c>
      <c r="B1096" s="2">
        <f t="shared" si="337"/>
        <v>16725.701376000001</v>
      </c>
      <c r="D1096" s="1">
        <f>'North kW'!A1096</f>
        <v>45387.375</v>
      </c>
      <c r="E1096">
        <f>'North kW'!C1096</f>
        <v>0</v>
      </c>
      <c r="F1096">
        <f>'North kW'!D1096</f>
        <v>0</v>
      </c>
      <c r="G1096">
        <f>'North kW'!E1096</f>
        <v>0</v>
      </c>
      <c r="H1096">
        <f>'North kW'!F1096</f>
        <v>0</v>
      </c>
      <c r="I1096">
        <f t="shared" si="338"/>
        <v>0</v>
      </c>
      <c r="J1096">
        <f t="shared" si="339"/>
        <v>0</v>
      </c>
      <c r="K1096">
        <f t="shared" si="340"/>
        <v>0</v>
      </c>
      <c r="L1096">
        <f t="shared" si="341"/>
        <v>0</v>
      </c>
      <c r="N1096" s="1">
        <f>'South kW'!A1096</f>
        <v>45387.375</v>
      </c>
      <c r="O1096">
        <f>'South kW'!C1096</f>
        <v>0</v>
      </c>
      <c r="P1096">
        <f>'South kW'!D1096</f>
        <v>1657.64</v>
      </c>
      <c r="Q1096">
        <f>'South kW'!E1096</f>
        <v>0</v>
      </c>
      <c r="R1096">
        <f>'South kW'!F1096</f>
        <v>1727.32</v>
      </c>
      <c r="S1096">
        <f t="shared" si="323"/>
        <v>0</v>
      </c>
      <c r="T1096">
        <f t="shared" si="324"/>
        <v>0</v>
      </c>
      <c r="U1096">
        <f t="shared" si="325"/>
        <v>0</v>
      </c>
      <c r="V1096">
        <f t="shared" si="326"/>
        <v>0</v>
      </c>
      <c r="X1096" s="1">
        <f>'West kW'!B1096</f>
        <v>45387.385416666664</v>
      </c>
      <c r="Y1096" s="53">
        <f>'West kW'!C1096</f>
        <v>4957.84</v>
      </c>
      <c r="Z1096" s="53">
        <f>'West kW'!D1096</f>
        <v>0</v>
      </c>
      <c r="AA1096" s="53">
        <f>'West kW'!E1096</f>
        <v>5076.88</v>
      </c>
      <c r="AB1096" s="53">
        <f>'West kW'!F1096</f>
        <v>0</v>
      </c>
      <c r="AC1096" s="2">
        <f t="shared" si="327"/>
        <v>0</v>
      </c>
      <c r="AD1096" s="53">
        <f t="shared" si="328"/>
        <v>0</v>
      </c>
      <c r="AE1096" s="53">
        <f t="shared" si="329"/>
        <v>0</v>
      </c>
      <c r="AF1096" s="53">
        <f t="shared" si="330"/>
        <v>0</v>
      </c>
      <c r="AH1096" s="54">
        <f>'Generation kW'!B1096</f>
        <v>45387.385416666664</v>
      </c>
      <c r="AI1096" s="10">
        <f>'Generation kW'!C1096*1.0036</f>
        <v>13236.199392</v>
      </c>
      <c r="AJ1096" s="60">
        <f>'Generation kW'!D1096*1.0036</f>
        <v>0</v>
      </c>
      <c r="AK1096" s="60">
        <f>'Generation kW'!E1096*1.0036</f>
        <v>13376.141376</v>
      </c>
      <c r="AL1096" s="60">
        <f>'Generation kW'!F1096*1.0036</f>
        <v>0</v>
      </c>
      <c r="AM1096" s="53">
        <f t="shared" si="331"/>
        <v>0</v>
      </c>
      <c r="AN1096" s="53">
        <f t="shared" si="332"/>
        <v>0</v>
      </c>
      <c r="AO1096" s="53">
        <f t="shared" si="333"/>
        <v>0</v>
      </c>
      <c r="AP1096" s="53">
        <f t="shared" si="334"/>
        <v>0</v>
      </c>
      <c r="AQ1096" s="1">
        <f t="shared" si="335"/>
        <v>0</v>
      </c>
    </row>
    <row r="1097" spans="1:43" x14ac:dyDescent="0.2">
      <c r="A1097" s="2">
        <f t="shared" si="336"/>
        <v>16631.724224000001</v>
      </c>
      <c r="B1097" s="2">
        <f t="shared" si="337"/>
        <v>16821.389088</v>
      </c>
      <c r="D1097" s="1">
        <f>'North kW'!A1097</f>
        <v>45387.385416666664</v>
      </c>
      <c r="E1097">
        <f>'North kW'!C1097</f>
        <v>0</v>
      </c>
      <c r="F1097">
        <f>'North kW'!D1097</f>
        <v>0</v>
      </c>
      <c r="G1097">
        <f>'North kW'!E1097</f>
        <v>0</v>
      </c>
      <c r="H1097">
        <f>'North kW'!F1097</f>
        <v>0</v>
      </c>
      <c r="I1097">
        <f t="shared" si="338"/>
        <v>0</v>
      </c>
      <c r="J1097">
        <f t="shared" si="339"/>
        <v>0</v>
      </c>
      <c r="K1097">
        <f t="shared" si="340"/>
        <v>0</v>
      </c>
      <c r="L1097">
        <f t="shared" si="341"/>
        <v>0</v>
      </c>
      <c r="N1097" s="1">
        <f>'South kW'!A1097</f>
        <v>45387.385416666664</v>
      </c>
      <c r="O1097">
        <f>'South kW'!C1097</f>
        <v>0</v>
      </c>
      <c r="P1097">
        <f>'South kW'!D1097</f>
        <v>1506.44</v>
      </c>
      <c r="Q1097">
        <f>'South kW'!E1097</f>
        <v>0</v>
      </c>
      <c r="R1097">
        <f>'South kW'!F1097</f>
        <v>1577.72</v>
      </c>
      <c r="S1097">
        <f t="shared" si="323"/>
        <v>0</v>
      </c>
      <c r="T1097">
        <f t="shared" si="324"/>
        <v>0</v>
      </c>
      <c r="U1097">
        <f t="shared" si="325"/>
        <v>0</v>
      </c>
      <c r="V1097">
        <f t="shared" si="326"/>
        <v>0</v>
      </c>
      <c r="X1097" s="1">
        <f>'West kW'!B1097</f>
        <v>45387.395833333336</v>
      </c>
      <c r="Y1097" s="53">
        <f>'West kW'!C1097</f>
        <v>4922.92</v>
      </c>
      <c r="Z1097" s="53">
        <f>'West kW'!D1097</f>
        <v>0</v>
      </c>
      <c r="AA1097" s="53">
        <f>'West kW'!E1097</f>
        <v>5043.12</v>
      </c>
      <c r="AB1097" s="53">
        <f>'West kW'!F1097</f>
        <v>0</v>
      </c>
      <c r="AC1097" s="2">
        <f t="shared" si="327"/>
        <v>0</v>
      </c>
      <c r="AD1097" s="53">
        <f t="shared" si="328"/>
        <v>0</v>
      </c>
      <c r="AE1097" s="53">
        <f t="shared" si="329"/>
        <v>0</v>
      </c>
      <c r="AF1097" s="53">
        <f t="shared" si="330"/>
        <v>0</v>
      </c>
      <c r="AH1097" s="54">
        <f>'Generation kW'!B1097</f>
        <v>45387.395833333336</v>
      </c>
      <c r="AI1097" s="10">
        <f>'Generation kW'!C1097*1.0036</f>
        <v>13215.244224</v>
      </c>
      <c r="AJ1097" s="60">
        <f>'Generation kW'!D1097*1.0036</f>
        <v>0</v>
      </c>
      <c r="AK1097" s="60">
        <f>'Generation kW'!E1097*1.0036</f>
        <v>13355.989088</v>
      </c>
      <c r="AL1097" s="60">
        <f>'Generation kW'!F1097*1.0036</f>
        <v>0</v>
      </c>
      <c r="AM1097" s="53">
        <f t="shared" si="331"/>
        <v>0</v>
      </c>
      <c r="AN1097" s="53">
        <f t="shared" si="332"/>
        <v>0</v>
      </c>
      <c r="AO1097" s="53">
        <f t="shared" si="333"/>
        <v>0</v>
      </c>
      <c r="AP1097" s="53">
        <f t="shared" si="334"/>
        <v>0</v>
      </c>
      <c r="AQ1097" s="1">
        <f t="shared" si="335"/>
        <v>0</v>
      </c>
    </row>
    <row r="1098" spans="1:43" x14ac:dyDescent="0.2">
      <c r="A1098" s="2">
        <f t="shared" si="336"/>
        <v>16599.921055999999</v>
      </c>
      <c r="B1098" s="2">
        <f t="shared" si="337"/>
        <v>16790.146064</v>
      </c>
      <c r="D1098" s="1">
        <f>'North kW'!A1098</f>
        <v>45387.395833333336</v>
      </c>
      <c r="E1098">
        <f>'North kW'!C1098</f>
        <v>0</v>
      </c>
      <c r="F1098">
        <f>'North kW'!D1098</f>
        <v>0</v>
      </c>
      <c r="G1098">
        <f>'North kW'!E1098</f>
        <v>0</v>
      </c>
      <c r="H1098">
        <f>'North kW'!F1098</f>
        <v>0</v>
      </c>
      <c r="I1098">
        <f t="shared" si="338"/>
        <v>0</v>
      </c>
      <c r="J1098">
        <f t="shared" si="339"/>
        <v>0</v>
      </c>
      <c r="K1098">
        <f t="shared" si="340"/>
        <v>0</v>
      </c>
      <c r="L1098">
        <f t="shared" si="341"/>
        <v>0</v>
      </c>
      <c r="N1098" s="1">
        <f>'South kW'!A1098</f>
        <v>45387.395833333336</v>
      </c>
      <c r="O1098">
        <f>'South kW'!C1098</f>
        <v>0</v>
      </c>
      <c r="P1098">
        <f>'South kW'!D1098</f>
        <v>1548.04</v>
      </c>
      <c r="Q1098">
        <f>'South kW'!E1098</f>
        <v>0</v>
      </c>
      <c r="R1098">
        <f>'South kW'!F1098</f>
        <v>1617.64</v>
      </c>
      <c r="S1098">
        <f t="shared" si="323"/>
        <v>0</v>
      </c>
      <c r="T1098">
        <f t="shared" si="324"/>
        <v>0</v>
      </c>
      <c r="U1098">
        <f t="shared" si="325"/>
        <v>0</v>
      </c>
      <c r="V1098">
        <f t="shared" si="326"/>
        <v>0</v>
      </c>
      <c r="X1098" s="1">
        <f>'West kW'!B1098</f>
        <v>45387.40625</v>
      </c>
      <c r="Y1098" s="53">
        <f>'West kW'!C1098</f>
        <v>4933.6000000000004</v>
      </c>
      <c r="Z1098" s="53">
        <f>'West kW'!D1098</f>
        <v>0</v>
      </c>
      <c r="AA1098" s="53">
        <f>'West kW'!E1098</f>
        <v>5052.6400000000003</v>
      </c>
      <c r="AB1098" s="53">
        <f>'West kW'!F1098</f>
        <v>0</v>
      </c>
      <c r="AC1098" s="2">
        <f t="shared" si="327"/>
        <v>0</v>
      </c>
      <c r="AD1098" s="53">
        <f t="shared" si="328"/>
        <v>0</v>
      </c>
      <c r="AE1098" s="53">
        <f t="shared" si="329"/>
        <v>0</v>
      </c>
      <c r="AF1098" s="53">
        <f t="shared" si="330"/>
        <v>0</v>
      </c>
      <c r="AH1098" s="54">
        <f>'Generation kW'!B1098</f>
        <v>45387.40625</v>
      </c>
      <c r="AI1098" s="10">
        <f>'Generation kW'!C1098*1.0036</f>
        <v>13214.361056</v>
      </c>
      <c r="AJ1098" s="60">
        <f>'Generation kW'!D1098*1.0036</f>
        <v>0</v>
      </c>
      <c r="AK1098" s="60">
        <f>'Generation kW'!E1098*1.0036</f>
        <v>13355.146064</v>
      </c>
      <c r="AL1098" s="60">
        <f>'Generation kW'!F1098*1.0036</f>
        <v>0</v>
      </c>
      <c r="AM1098" s="53">
        <f t="shared" si="331"/>
        <v>0</v>
      </c>
      <c r="AN1098" s="53">
        <f t="shared" si="332"/>
        <v>0</v>
      </c>
      <c r="AO1098" s="53">
        <f t="shared" si="333"/>
        <v>0</v>
      </c>
      <c r="AP1098" s="53">
        <f t="shared" si="334"/>
        <v>0</v>
      </c>
      <c r="AQ1098" s="1">
        <f t="shared" si="335"/>
        <v>0</v>
      </c>
    </row>
    <row r="1099" spans="1:43" x14ac:dyDescent="0.2">
      <c r="A1099" s="2">
        <f t="shared" si="336"/>
        <v>16724.487168</v>
      </c>
      <c r="B1099" s="2">
        <f t="shared" si="337"/>
        <v>16914.593472</v>
      </c>
      <c r="D1099" s="1">
        <f>'North kW'!A1099</f>
        <v>45387.40625</v>
      </c>
      <c r="E1099">
        <f>'North kW'!C1099</f>
        <v>0</v>
      </c>
      <c r="F1099">
        <f>'North kW'!D1099</f>
        <v>0</v>
      </c>
      <c r="G1099">
        <f>'North kW'!E1099</f>
        <v>0</v>
      </c>
      <c r="H1099">
        <f>'North kW'!F1099</f>
        <v>0</v>
      </c>
      <c r="I1099">
        <f t="shared" si="338"/>
        <v>0</v>
      </c>
      <c r="J1099">
        <f t="shared" si="339"/>
        <v>0</v>
      </c>
      <c r="K1099">
        <f t="shared" si="340"/>
        <v>0</v>
      </c>
      <c r="L1099">
        <f t="shared" si="341"/>
        <v>0</v>
      </c>
      <c r="N1099" s="1">
        <f>'South kW'!A1099</f>
        <v>45387.40625</v>
      </c>
      <c r="O1099">
        <f>'South kW'!C1099</f>
        <v>0</v>
      </c>
      <c r="P1099">
        <f>'South kW'!D1099</f>
        <v>1460</v>
      </c>
      <c r="Q1099">
        <f>'South kW'!E1099</f>
        <v>0</v>
      </c>
      <c r="R1099">
        <f>'South kW'!F1099</f>
        <v>1535.52</v>
      </c>
      <c r="S1099">
        <f t="shared" si="323"/>
        <v>0</v>
      </c>
      <c r="T1099">
        <f t="shared" si="324"/>
        <v>0</v>
      </c>
      <c r="U1099">
        <f t="shared" si="325"/>
        <v>0</v>
      </c>
      <c r="V1099">
        <f t="shared" si="326"/>
        <v>0</v>
      </c>
      <c r="X1099" s="1">
        <f>'West kW'!B1099</f>
        <v>45387.416666666664</v>
      </c>
      <c r="Y1099" s="53">
        <f>'West kW'!C1099</f>
        <v>4946.12</v>
      </c>
      <c r="Z1099" s="53">
        <f>'West kW'!D1099</f>
        <v>0</v>
      </c>
      <c r="AA1099" s="53">
        <f>'West kW'!E1099</f>
        <v>5070.6000000000004</v>
      </c>
      <c r="AB1099" s="53">
        <f>'West kW'!F1099</f>
        <v>0</v>
      </c>
      <c r="AC1099" s="2">
        <f t="shared" si="327"/>
        <v>0</v>
      </c>
      <c r="AD1099" s="53">
        <f t="shared" si="328"/>
        <v>0</v>
      </c>
      <c r="AE1099" s="53">
        <f t="shared" si="329"/>
        <v>0</v>
      </c>
      <c r="AF1099" s="53">
        <f t="shared" si="330"/>
        <v>0</v>
      </c>
      <c r="AH1099" s="54">
        <f>'Generation kW'!B1099</f>
        <v>45387.416666666664</v>
      </c>
      <c r="AI1099" s="10">
        <f>'Generation kW'!C1099*1.0036</f>
        <v>13238.367168000001</v>
      </c>
      <c r="AJ1099" s="60">
        <f>'Generation kW'!D1099*1.0036</f>
        <v>0</v>
      </c>
      <c r="AK1099" s="60">
        <f>'Generation kW'!E1099*1.0036</f>
        <v>13379.513472000001</v>
      </c>
      <c r="AL1099" s="60">
        <f>'Generation kW'!F1099*1.0036</f>
        <v>0</v>
      </c>
      <c r="AM1099" s="53">
        <f t="shared" si="331"/>
        <v>0</v>
      </c>
      <c r="AN1099" s="53">
        <f t="shared" si="332"/>
        <v>0</v>
      </c>
      <c r="AO1099" s="53">
        <f t="shared" si="333"/>
        <v>0</v>
      </c>
      <c r="AP1099" s="53">
        <f t="shared" si="334"/>
        <v>0</v>
      </c>
      <c r="AQ1099" s="1">
        <f t="shared" si="335"/>
        <v>0</v>
      </c>
    </row>
    <row r="1100" spans="1:43" x14ac:dyDescent="0.2">
      <c r="A1100" s="2">
        <f t="shared" si="336"/>
        <v>16736.2448</v>
      </c>
      <c r="B1100" s="2">
        <f t="shared" si="337"/>
        <v>16919.911248</v>
      </c>
      <c r="D1100" s="1">
        <f>'North kW'!A1100</f>
        <v>45387.416666666664</v>
      </c>
      <c r="E1100">
        <f>'North kW'!C1100</f>
        <v>0</v>
      </c>
      <c r="F1100">
        <f>'North kW'!D1100</f>
        <v>0</v>
      </c>
      <c r="G1100">
        <f>'North kW'!E1100</f>
        <v>0</v>
      </c>
      <c r="H1100">
        <f>'North kW'!F1100</f>
        <v>0</v>
      </c>
      <c r="I1100">
        <f t="shared" si="338"/>
        <v>0</v>
      </c>
      <c r="J1100">
        <f t="shared" si="339"/>
        <v>0</v>
      </c>
      <c r="K1100">
        <f t="shared" si="340"/>
        <v>0</v>
      </c>
      <c r="L1100">
        <f t="shared" si="341"/>
        <v>0</v>
      </c>
      <c r="N1100" s="1">
        <f>'South kW'!A1100</f>
        <v>45387.416666666664</v>
      </c>
      <c r="O1100">
        <f>'South kW'!C1100</f>
        <v>0</v>
      </c>
      <c r="P1100">
        <f>'South kW'!D1100</f>
        <v>1395.92</v>
      </c>
      <c r="Q1100">
        <f>'South kW'!E1100</f>
        <v>0</v>
      </c>
      <c r="R1100">
        <f>'South kW'!F1100</f>
        <v>1477.72</v>
      </c>
      <c r="S1100">
        <f t="shared" si="323"/>
        <v>0</v>
      </c>
      <c r="T1100">
        <f t="shared" si="324"/>
        <v>0</v>
      </c>
      <c r="U1100">
        <f t="shared" si="325"/>
        <v>0</v>
      </c>
      <c r="V1100">
        <f t="shared" si="326"/>
        <v>0</v>
      </c>
      <c r="X1100" s="1">
        <f>'West kW'!B1100</f>
        <v>45387.427083333336</v>
      </c>
      <c r="Y1100" s="53">
        <f>'West kW'!C1100</f>
        <v>4916.76</v>
      </c>
      <c r="Z1100" s="53">
        <f>'West kW'!D1100</f>
        <v>0</v>
      </c>
      <c r="AA1100" s="53">
        <f>'West kW'!E1100</f>
        <v>5041.04</v>
      </c>
      <c r="AB1100" s="53">
        <f>'West kW'!F1100</f>
        <v>0</v>
      </c>
      <c r="AC1100" s="2">
        <f t="shared" si="327"/>
        <v>0</v>
      </c>
      <c r="AD1100" s="53">
        <f t="shared" si="328"/>
        <v>0</v>
      </c>
      <c r="AE1100" s="53">
        <f t="shared" si="329"/>
        <v>0</v>
      </c>
      <c r="AF1100" s="53">
        <f t="shared" si="330"/>
        <v>0</v>
      </c>
      <c r="AH1100" s="54">
        <f>'Generation kW'!B1100</f>
        <v>45387.427083333336</v>
      </c>
      <c r="AI1100" s="10">
        <f>'Generation kW'!C1100*1.0036</f>
        <v>13215.4048</v>
      </c>
      <c r="AJ1100" s="60">
        <f>'Generation kW'!D1100*1.0036</f>
        <v>0</v>
      </c>
      <c r="AK1100" s="60">
        <f>'Generation kW'!E1100*1.0036</f>
        <v>13356.591248000001</v>
      </c>
      <c r="AL1100" s="60">
        <f>'Generation kW'!F1100*1.0036</f>
        <v>0</v>
      </c>
      <c r="AM1100" s="53">
        <f t="shared" si="331"/>
        <v>0</v>
      </c>
      <c r="AN1100" s="53">
        <f t="shared" si="332"/>
        <v>0</v>
      </c>
      <c r="AO1100" s="53">
        <f t="shared" si="333"/>
        <v>0</v>
      </c>
      <c r="AP1100" s="53">
        <f t="shared" si="334"/>
        <v>0</v>
      </c>
      <c r="AQ1100" s="1">
        <f t="shared" si="335"/>
        <v>0</v>
      </c>
    </row>
    <row r="1101" spans="1:43" x14ac:dyDescent="0.2">
      <c r="A1101" s="2">
        <f t="shared" si="336"/>
        <v>16758.910576000002</v>
      </c>
      <c r="B1101" s="2">
        <f t="shared" si="337"/>
        <v>16939.176304000001</v>
      </c>
      <c r="D1101" s="1">
        <f>'North kW'!A1101</f>
        <v>45387.427083333336</v>
      </c>
      <c r="E1101">
        <f>'North kW'!C1101</f>
        <v>0</v>
      </c>
      <c r="F1101">
        <f>'North kW'!D1101</f>
        <v>0</v>
      </c>
      <c r="G1101">
        <f>'North kW'!E1101</f>
        <v>0</v>
      </c>
      <c r="H1101">
        <f>'North kW'!F1101</f>
        <v>0</v>
      </c>
      <c r="I1101">
        <f t="shared" si="338"/>
        <v>0</v>
      </c>
      <c r="J1101">
        <f t="shared" si="339"/>
        <v>0</v>
      </c>
      <c r="K1101">
        <f t="shared" si="340"/>
        <v>0</v>
      </c>
      <c r="L1101">
        <f t="shared" si="341"/>
        <v>0</v>
      </c>
      <c r="N1101" s="1">
        <f>'South kW'!A1101</f>
        <v>45387.427083333336</v>
      </c>
      <c r="O1101">
        <f>'South kW'!C1101</f>
        <v>0</v>
      </c>
      <c r="P1101">
        <f>'South kW'!D1101</f>
        <v>1436.36</v>
      </c>
      <c r="Q1101">
        <f>'South kW'!E1101</f>
        <v>0</v>
      </c>
      <c r="R1101">
        <f>'South kW'!F1101</f>
        <v>1522.2</v>
      </c>
      <c r="S1101">
        <f t="shared" si="323"/>
        <v>0</v>
      </c>
      <c r="T1101">
        <f t="shared" si="324"/>
        <v>0</v>
      </c>
      <c r="U1101">
        <f t="shared" si="325"/>
        <v>0</v>
      </c>
      <c r="V1101">
        <f t="shared" si="326"/>
        <v>0</v>
      </c>
      <c r="X1101" s="1">
        <f>'West kW'!B1101</f>
        <v>45387.4375</v>
      </c>
      <c r="Y1101" s="53">
        <f>'West kW'!C1101</f>
        <v>4972.68</v>
      </c>
      <c r="Z1101" s="53">
        <f>'West kW'!D1101</f>
        <v>0</v>
      </c>
      <c r="AA1101" s="53">
        <f>'West kW'!E1101</f>
        <v>5097.8</v>
      </c>
      <c r="AB1101" s="53">
        <f>'West kW'!F1101</f>
        <v>0</v>
      </c>
      <c r="AC1101" s="2">
        <f t="shared" si="327"/>
        <v>0</v>
      </c>
      <c r="AD1101" s="53">
        <f t="shared" si="328"/>
        <v>0</v>
      </c>
      <c r="AE1101" s="53">
        <f t="shared" si="329"/>
        <v>0</v>
      </c>
      <c r="AF1101" s="53">
        <f t="shared" si="330"/>
        <v>0</v>
      </c>
      <c r="AH1101" s="54">
        <f>'Generation kW'!B1101</f>
        <v>45387.4375</v>
      </c>
      <c r="AI1101" s="10">
        <f>'Generation kW'!C1101*1.0036</f>
        <v>13222.590576000001</v>
      </c>
      <c r="AJ1101" s="60">
        <f>'Generation kW'!D1101*1.0036</f>
        <v>0</v>
      </c>
      <c r="AK1101" s="60">
        <f>'Generation kW'!E1101*1.0036</f>
        <v>13363.576304</v>
      </c>
      <c r="AL1101" s="60">
        <f>'Generation kW'!F1101*1.0036</f>
        <v>0</v>
      </c>
      <c r="AM1101" s="53">
        <f t="shared" si="331"/>
        <v>0</v>
      </c>
      <c r="AN1101" s="53">
        <f t="shared" si="332"/>
        <v>0</v>
      </c>
      <c r="AO1101" s="53">
        <f t="shared" si="333"/>
        <v>0</v>
      </c>
      <c r="AP1101" s="53">
        <f t="shared" si="334"/>
        <v>0</v>
      </c>
      <c r="AQ1101" s="1">
        <f t="shared" si="335"/>
        <v>0</v>
      </c>
    </row>
    <row r="1102" spans="1:43" x14ac:dyDescent="0.2">
      <c r="A1102" s="2">
        <f t="shared" si="336"/>
        <v>16763.27792</v>
      </c>
      <c r="B1102" s="2">
        <f t="shared" si="337"/>
        <v>16933.665231999999</v>
      </c>
      <c r="D1102" s="1">
        <f>'North kW'!A1102</f>
        <v>45387.4375</v>
      </c>
      <c r="E1102">
        <f>'North kW'!C1102</f>
        <v>0</v>
      </c>
      <c r="F1102">
        <f>'North kW'!D1102</f>
        <v>0</v>
      </c>
      <c r="G1102">
        <f>'North kW'!E1102</f>
        <v>0</v>
      </c>
      <c r="H1102">
        <f>'North kW'!F1102</f>
        <v>0</v>
      </c>
      <c r="I1102">
        <f t="shared" si="338"/>
        <v>0</v>
      </c>
      <c r="J1102">
        <f t="shared" si="339"/>
        <v>0</v>
      </c>
      <c r="K1102">
        <f t="shared" si="340"/>
        <v>0</v>
      </c>
      <c r="L1102">
        <f t="shared" si="341"/>
        <v>0</v>
      </c>
      <c r="N1102" s="1">
        <f>'South kW'!A1102</f>
        <v>45387.4375</v>
      </c>
      <c r="O1102">
        <f>'South kW'!C1102</f>
        <v>0</v>
      </c>
      <c r="P1102">
        <f>'South kW'!D1102</f>
        <v>1403.64</v>
      </c>
      <c r="Q1102">
        <f>'South kW'!E1102</f>
        <v>0</v>
      </c>
      <c r="R1102">
        <f>'South kW'!F1102</f>
        <v>1491.56</v>
      </c>
      <c r="S1102">
        <f t="shared" si="323"/>
        <v>0</v>
      </c>
      <c r="T1102">
        <f t="shared" si="324"/>
        <v>0</v>
      </c>
      <c r="U1102">
        <f t="shared" si="325"/>
        <v>0</v>
      </c>
      <c r="V1102">
        <f t="shared" si="326"/>
        <v>0</v>
      </c>
      <c r="X1102" s="1">
        <f>'West kW'!B1102</f>
        <v>45387.447916666664</v>
      </c>
      <c r="Y1102" s="53">
        <f>'West kW'!C1102</f>
        <v>4942.28</v>
      </c>
      <c r="Z1102" s="53">
        <f>'West kW'!D1102</f>
        <v>0</v>
      </c>
      <c r="AA1102" s="53">
        <f>'West kW'!E1102</f>
        <v>5059.16</v>
      </c>
      <c r="AB1102" s="53">
        <f>'West kW'!F1102</f>
        <v>0</v>
      </c>
      <c r="AC1102" s="2">
        <f t="shared" si="327"/>
        <v>0</v>
      </c>
      <c r="AD1102" s="53">
        <f t="shared" si="328"/>
        <v>0</v>
      </c>
      <c r="AE1102" s="53">
        <f t="shared" si="329"/>
        <v>0</v>
      </c>
      <c r="AF1102" s="53">
        <f t="shared" si="330"/>
        <v>0</v>
      </c>
      <c r="AH1102" s="54">
        <f>'Generation kW'!B1102</f>
        <v>45387.447916666664</v>
      </c>
      <c r="AI1102" s="10">
        <f>'Generation kW'!C1102*1.0036</f>
        <v>13224.637920000001</v>
      </c>
      <c r="AJ1102" s="60">
        <f>'Generation kW'!D1102*1.0036</f>
        <v>0</v>
      </c>
      <c r="AK1102" s="60">
        <f>'Generation kW'!E1102*1.0036</f>
        <v>13366.065232000001</v>
      </c>
      <c r="AL1102" s="60">
        <f>'Generation kW'!F1102*1.0036</f>
        <v>0</v>
      </c>
      <c r="AM1102" s="53">
        <f t="shared" si="331"/>
        <v>0</v>
      </c>
      <c r="AN1102" s="53">
        <f t="shared" si="332"/>
        <v>0</v>
      </c>
      <c r="AO1102" s="53">
        <f t="shared" si="333"/>
        <v>0</v>
      </c>
      <c r="AP1102" s="53">
        <f t="shared" si="334"/>
        <v>0</v>
      </c>
      <c r="AQ1102" s="1">
        <f t="shared" si="335"/>
        <v>0</v>
      </c>
    </row>
    <row r="1103" spans="1:43" x14ac:dyDescent="0.2">
      <c r="A1103" s="2">
        <f t="shared" si="336"/>
        <v>16924.007536000001</v>
      </c>
      <c r="B1103" s="2">
        <f t="shared" si="337"/>
        <v>17091.196144000001</v>
      </c>
      <c r="D1103" s="1">
        <f>'North kW'!A1103</f>
        <v>45387.447916666664</v>
      </c>
      <c r="E1103">
        <f>'North kW'!C1103</f>
        <v>0</v>
      </c>
      <c r="F1103">
        <f>'North kW'!D1103</f>
        <v>0</v>
      </c>
      <c r="G1103">
        <f>'North kW'!E1103</f>
        <v>0</v>
      </c>
      <c r="H1103">
        <f>'North kW'!F1103</f>
        <v>0</v>
      </c>
      <c r="I1103">
        <f t="shared" si="338"/>
        <v>0</v>
      </c>
      <c r="J1103">
        <f t="shared" si="339"/>
        <v>0</v>
      </c>
      <c r="K1103">
        <f t="shared" si="340"/>
        <v>0</v>
      </c>
      <c r="L1103">
        <f t="shared" si="341"/>
        <v>0</v>
      </c>
      <c r="N1103" s="1">
        <f>'South kW'!A1103</f>
        <v>45387.447916666664</v>
      </c>
      <c r="O1103">
        <f>'South kW'!C1103</f>
        <v>0</v>
      </c>
      <c r="P1103">
        <f>'South kW'!D1103</f>
        <v>1338.84</v>
      </c>
      <c r="Q1103">
        <f>'South kW'!E1103</f>
        <v>0</v>
      </c>
      <c r="R1103">
        <f>'South kW'!F1103</f>
        <v>1428.72</v>
      </c>
      <c r="S1103">
        <f t="shared" si="323"/>
        <v>0</v>
      </c>
      <c r="T1103">
        <f t="shared" si="324"/>
        <v>0</v>
      </c>
      <c r="U1103">
        <f t="shared" si="325"/>
        <v>0</v>
      </c>
      <c r="V1103">
        <f t="shared" si="326"/>
        <v>0</v>
      </c>
      <c r="X1103" s="1">
        <f>'West kW'!B1103</f>
        <v>45387.458333333336</v>
      </c>
      <c r="Y1103" s="53">
        <f>'West kW'!C1103</f>
        <v>4946.32</v>
      </c>
      <c r="Z1103" s="53">
        <f>'West kW'!D1103</f>
        <v>0</v>
      </c>
      <c r="AA1103" s="53">
        <f>'West kW'!E1103</f>
        <v>5061.6000000000004</v>
      </c>
      <c r="AB1103" s="53">
        <f>'West kW'!F1103</f>
        <v>0</v>
      </c>
      <c r="AC1103" s="2">
        <f t="shared" si="327"/>
        <v>0</v>
      </c>
      <c r="AD1103" s="53">
        <f t="shared" si="328"/>
        <v>0</v>
      </c>
      <c r="AE1103" s="53">
        <f t="shared" si="329"/>
        <v>0</v>
      </c>
      <c r="AF1103" s="53">
        <f t="shared" si="330"/>
        <v>0</v>
      </c>
      <c r="AH1103" s="54">
        <f>'Generation kW'!B1103</f>
        <v>45387.458333333336</v>
      </c>
      <c r="AI1103" s="10">
        <f>'Generation kW'!C1103*1.0036</f>
        <v>13316.527536000001</v>
      </c>
      <c r="AJ1103" s="60">
        <f>'Generation kW'!D1103*1.0036</f>
        <v>0</v>
      </c>
      <c r="AK1103" s="60">
        <f>'Generation kW'!E1103*1.0036</f>
        <v>13458.316144000002</v>
      </c>
      <c r="AL1103" s="60">
        <f>'Generation kW'!F1103*1.0036</f>
        <v>0</v>
      </c>
      <c r="AM1103" s="53">
        <f t="shared" si="331"/>
        <v>0</v>
      </c>
      <c r="AN1103" s="53">
        <f t="shared" si="332"/>
        <v>0</v>
      </c>
      <c r="AO1103" s="53">
        <f t="shared" si="333"/>
        <v>0</v>
      </c>
      <c r="AP1103" s="53">
        <f t="shared" si="334"/>
        <v>0</v>
      </c>
      <c r="AQ1103" s="1">
        <f t="shared" si="335"/>
        <v>0</v>
      </c>
    </row>
    <row r="1104" spans="1:43" x14ac:dyDescent="0.2">
      <c r="A1104" s="2">
        <f t="shared" si="336"/>
        <v>16917.435888</v>
      </c>
      <c r="B1104" s="2">
        <f t="shared" si="337"/>
        <v>17079.706224000001</v>
      </c>
      <c r="D1104" s="1">
        <f>'North kW'!A1104</f>
        <v>45387.458333333336</v>
      </c>
      <c r="E1104">
        <f>'North kW'!C1104</f>
        <v>0</v>
      </c>
      <c r="F1104">
        <f>'North kW'!D1104</f>
        <v>0</v>
      </c>
      <c r="G1104">
        <f>'North kW'!E1104</f>
        <v>0</v>
      </c>
      <c r="H1104">
        <f>'North kW'!F1104</f>
        <v>0</v>
      </c>
      <c r="I1104">
        <f t="shared" si="338"/>
        <v>0</v>
      </c>
      <c r="J1104">
        <f t="shared" si="339"/>
        <v>0</v>
      </c>
      <c r="K1104">
        <f t="shared" si="340"/>
        <v>0</v>
      </c>
      <c r="L1104">
        <f t="shared" si="341"/>
        <v>0</v>
      </c>
      <c r="N1104" s="1">
        <f>'South kW'!A1104</f>
        <v>45387.458333333336</v>
      </c>
      <c r="O1104">
        <f>'South kW'!C1104</f>
        <v>0</v>
      </c>
      <c r="P1104">
        <f>'South kW'!D1104</f>
        <v>1379.4</v>
      </c>
      <c r="Q1104">
        <f>'South kW'!E1104</f>
        <v>0</v>
      </c>
      <c r="R1104">
        <f>'South kW'!F1104</f>
        <v>1472.92</v>
      </c>
      <c r="S1104">
        <f t="shared" si="323"/>
        <v>0</v>
      </c>
      <c r="T1104">
        <f t="shared" si="324"/>
        <v>0</v>
      </c>
      <c r="U1104">
        <f t="shared" si="325"/>
        <v>0</v>
      </c>
      <c r="V1104">
        <f t="shared" si="326"/>
        <v>0</v>
      </c>
      <c r="X1104" s="1">
        <f>'West kW'!B1104</f>
        <v>45387.46875</v>
      </c>
      <c r="Y1104" s="53">
        <f>'West kW'!C1104</f>
        <v>4927.8</v>
      </c>
      <c r="Z1104" s="53">
        <f>'West kW'!D1104</f>
        <v>0</v>
      </c>
      <c r="AA1104" s="53">
        <f>'West kW'!E1104</f>
        <v>5041.32</v>
      </c>
      <c r="AB1104" s="53">
        <f>'West kW'!F1104</f>
        <v>0</v>
      </c>
      <c r="AC1104" s="2">
        <f t="shared" si="327"/>
        <v>0</v>
      </c>
      <c r="AD1104" s="53">
        <f t="shared" si="328"/>
        <v>0</v>
      </c>
      <c r="AE1104" s="53">
        <f t="shared" si="329"/>
        <v>0</v>
      </c>
      <c r="AF1104" s="53">
        <f t="shared" si="330"/>
        <v>0</v>
      </c>
      <c r="AH1104" s="54">
        <f>'Generation kW'!B1104</f>
        <v>45387.46875</v>
      </c>
      <c r="AI1104" s="10">
        <f>'Generation kW'!C1104*1.0036</f>
        <v>13369.035888</v>
      </c>
      <c r="AJ1104" s="60">
        <f>'Generation kW'!D1104*1.0036</f>
        <v>0</v>
      </c>
      <c r="AK1104" s="60">
        <f>'Generation kW'!E1104*1.0036</f>
        <v>13511.306224</v>
      </c>
      <c r="AL1104" s="60">
        <f>'Generation kW'!F1104*1.0036</f>
        <v>0</v>
      </c>
      <c r="AM1104" s="53">
        <f t="shared" si="331"/>
        <v>0</v>
      </c>
      <c r="AN1104" s="53">
        <f t="shared" si="332"/>
        <v>0</v>
      </c>
      <c r="AO1104" s="53">
        <f t="shared" si="333"/>
        <v>0</v>
      </c>
      <c r="AP1104" s="53">
        <f t="shared" si="334"/>
        <v>0</v>
      </c>
      <c r="AQ1104" s="1">
        <f t="shared" si="335"/>
        <v>0</v>
      </c>
    </row>
    <row r="1105" spans="1:43" x14ac:dyDescent="0.2">
      <c r="A1105" s="2">
        <f t="shared" si="336"/>
        <v>16863.820272000001</v>
      </c>
      <c r="B1105" s="2">
        <f t="shared" si="337"/>
        <v>17033.333632000002</v>
      </c>
      <c r="D1105" s="1">
        <f>'North kW'!A1105</f>
        <v>45387.46875</v>
      </c>
      <c r="E1105">
        <f>'North kW'!C1105</f>
        <v>0</v>
      </c>
      <c r="F1105">
        <f>'North kW'!D1105</f>
        <v>0</v>
      </c>
      <c r="G1105">
        <f>'North kW'!E1105</f>
        <v>0</v>
      </c>
      <c r="H1105">
        <f>'North kW'!F1105</f>
        <v>0</v>
      </c>
      <c r="I1105">
        <f t="shared" si="338"/>
        <v>0</v>
      </c>
      <c r="J1105">
        <f t="shared" si="339"/>
        <v>0</v>
      </c>
      <c r="K1105">
        <f t="shared" si="340"/>
        <v>0</v>
      </c>
      <c r="L1105">
        <f t="shared" si="341"/>
        <v>0</v>
      </c>
      <c r="N1105" s="1">
        <f>'South kW'!A1105</f>
        <v>45387.46875</v>
      </c>
      <c r="O1105">
        <f>'South kW'!C1105</f>
        <v>0</v>
      </c>
      <c r="P1105">
        <f>'South kW'!D1105</f>
        <v>1542.68</v>
      </c>
      <c r="Q1105">
        <f>'South kW'!E1105</f>
        <v>0</v>
      </c>
      <c r="R1105">
        <f>'South kW'!F1105</f>
        <v>1635.2</v>
      </c>
      <c r="S1105">
        <f t="shared" si="323"/>
        <v>0</v>
      </c>
      <c r="T1105">
        <f t="shared" si="324"/>
        <v>0</v>
      </c>
      <c r="U1105">
        <f t="shared" si="325"/>
        <v>0</v>
      </c>
      <c r="V1105">
        <f t="shared" si="326"/>
        <v>0</v>
      </c>
      <c r="X1105" s="1">
        <f>'West kW'!B1105</f>
        <v>45387.479166666664</v>
      </c>
      <c r="Y1105" s="53">
        <f>'West kW'!C1105</f>
        <v>4963.76</v>
      </c>
      <c r="Z1105" s="53">
        <f>'West kW'!D1105</f>
        <v>0</v>
      </c>
      <c r="AA1105" s="53">
        <f>'West kW'!E1105</f>
        <v>5082.68</v>
      </c>
      <c r="AB1105" s="53">
        <f>'West kW'!F1105</f>
        <v>0</v>
      </c>
      <c r="AC1105" s="2">
        <f t="shared" si="327"/>
        <v>0</v>
      </c>
      <c r="AD1105" s="53">
        <f t="shared" si="328"/>
        <v>0</v>
      </c>
      <c r="AE1105" s="53">
        <f t="shared" si="329"/>
        <v>0</v>
      </c>
      <c r="AF1105" s="53">
        <f t="shared" si="330"/>
        <v>0</v>
      </c>
      <c r="AH1105" s="54">
        <f>'Generation kW'!B1105</f>
        <v>45387.479166666664</v>
      </c>
      <c r="AI1105" s="10">
        <f>'Generation kW'!C1105*1.0036</f>
        <v>13442.740272000001</v>
      </c>
      <c r="AJ1105" s="60">
        <f>'Generation kW'!D1105*1.0036</f>
        <v>0</v>
      </c>
      <c r="AK1105" s="60">
        <f>'Generation kW'!E1105*1.0036</f>
        <v>13585.853632000002</v>
      </c>
      <c r="AL1105" s="60">
        <f>'Generation kW'!F1105*1.0036</f>
        <v>0</v>
      </c>
      <c r="AM1105" s="53">
        <f t="shared" si="331"/>
        <v>0</v>
      </c>
      <c r="AN1105" s="53">
        <f t="shared" si="332"/>
        <v>0</v>
      </c>
      <c r="AO1105" s="53">
        <f t="shared" si="333"/>
        <v>0</v>
      </c>
      <c r="AP1105" s="53">
        <f t="shared" si="334"/>
        <v>0</v>
      </c>
      <c r="AQ1105" s="1">
        <f t="shared" si="335"/>
        <v>0</v>
      </c>
    </row>
    <row r="1106" spans="1:43" x14ac:dyDescent="0.2">
      <c r="A1106" s="2">
        <f t="shared" si="336"/>
        <v>16644.322560000001</v>
      </c>
      <c r="B1106" s="2">
        <f t="shared" si="337"/>
        <v>16815.718800000002</v>
      </c>
      <c r="D1106" s="1">
        <f>'North kW'!A1106</f>
        <v>45387.479166666664</v>
      </c>
      <c r="E1106">
        <f>'North kW'!C1106</f>
        <v>0</v>
      </c>
      <c r="F1106">
        <f>'North kW'!D1106</f>
        <v>0</v>
      </c>
      <c r="G1106">
        <f>'North kW'!E1106</f>
        <v>0</v>
      </c>
      <c r="H1106">
        <f>'North kW'!F1106</f>
        <v>0</v>
      </c>
      <c r="I1106">
        <f t="shared" si="338"/>
        <v>0</v>
      </c>
      <c r="J1106">
        <f t="shared" si="339"/>
        <v>0</v>
      </c>
      <c r="K1106">
        <f t="shared" si="340"/>
        <v>0</v>
      </c>
      <c r="L1106">
        <f t="shared" si="341"/>
        <v>0</v>
      </c>
      <c r="N1106" s="1">
        <f>'South kW'!A1106</f>
        <v>45387.479166666664</v>
      </c>
      <c r="O1106">
        <f>'South kW'!C1106</f>
        <v>0</v>
      </c>
      <c r="P1106">
        <f>'South kW'!D1106</f>
        <v>1808.48</v>
      </c>
      <c r="Q1106">
        <f>'South kW'!E1106</f>
        <v>0</v>
      </c>
      <c r="R1106">
        <f>'South kW'!F1106</f>
        <v>1894.32</v>
      </c>
      <c r="S1106">
        <f t="shared" si="323"/>
        <v>0</v>
      </c>
      <c r="T1106">
        <f t="shared" si="324"/>
        <v>0</v>
      </c>
      <c r="U1106">
        <f t="shared" si="325"/>
        <v>0</v>
      </c>
      <c r="V1106">
        <f t="shared" si="326"/>
        <v>0</v>
      </c>
      <c r="X1106" s="1">
        <f>'West kW'!B1106</f>
        <v>45387.489583333336</v>
      </c>
      <c r="Y1106" s="53">
        <f>'West kW'!C1106</f>
        <v>4914.6400000000003</v>
      </c>
      <c r="Z1106" s="53">
        <f>'West kW'!D1106</f>
        <v>0</v>
      </c>
      <c r="AA1106" s="53">
        <f>'West kW'!E1106</f>
        <v>5027.96</v>
      </c>
      <c r="AB1106" s="53">
        <f>'West kW'!F1106</f>
        <v>0</v>
      </c>
      <c r="AC1106" s="2">
        <f t="shared" si="327"/>
        <v>0</v>
      </c>
      <c r="AD1106" s="53">
        <f t="shared" si="328"/>
        <v>0</v>
      </c>
      <c r="AE1106" s="53">
        <f t="shared" si="329"/>
        <v>0</v>
      </c>
      <c r="AF1106" s="53">
        <f t="shared" si="330"/>
        <v>0</v>
      </c>
      <c r="AH1106" s="54">
        <f>'Generation kW'!B1106</f>
        <v>45387.489583333336</v>
      </c>
      <c r="AI1106" s="10">
        <f>'Generation kW'!C1106*1.0036</f>
        <v>13538.162560000001</v>
      </c>
      <c r="AJ1106" s="60">
        <f>'Generation kW'!D1106*1.0036</f>
        <v>0</v>
      </c>
      <c r="AK1106" s="60">
        <f>'Generation kW'!E1106*1.0036</f>
        <v>13682.078800000001</v>
      </c>
      <c r="AL1106" s="60">
        <f>'Generation kW'!F1106*1.0036</f>
        <v>0</v>
      </c>
      <c r="AM1106" s="53">
        <f t="shared" si="331"/>
        <v>0</v>
      </c>
      <c r="AN1106" s="53">
        <f t="shared" si="332"/>
        <v>0</v>
      </c>
      <c r="AO1106" s="53">
        <f t="shared" si="333"/>
        <v>0</v>
      </c>
      <c r="AP1106" s="53">
        <f t="shared" si="334"/>
        <v>0</v>
      </c>
      <c r="AQ1106" s="1">
        <f t="shared" si="335"/>
        <v>0</v>
      </c>
    </row>
    <row r="1107" spans="1:43" x14ac:dyDescent="0.2">
      <c r="A1107" s="2">
        <f t="shared" si="336"/>
        <v>16605.52592</v>
      </c>
      <c r="B1107" s="2">
        <f t="shared" si="337"/>
        <v>16786.202592000001</v>
      </c>
      <c r="D1107" s="1">
        <f>'North kW'!A1107</f>
        <v>45387.489583333336</v>
      </c>
      <c r="E1107">
        <f>'North kW'!C1107</f>
        <v>0</v>
      </c>
      <c r="F1107">
        <f>'North kW'!D1107</f>
        <v>0</v>
      </c>
      <c r="G1107">
        <f>'North kW'!E1107</f>
        <v>0</v>
      </c>
      <c r="H1107">
        <f>'North kW'!F1107</f>
        <v>0</v>
      </c>
      <c r="I1107">
        <f t="shared" si="338"/>
        <v>0</v>
      </c>
      <c r="J1107">
        <f t="shared" si="339"/>
        <v>0</v>
      </c>
      <c r="K1107">
        <f t="shared" si="340"/>
        <v>0</v>
      </c>
      <c r="L1107">
        <f t="shared" si="341"/>
        <v>0</v>
      </c>
      <c r="N1107" s="1">
        <f>'South kW'!A1107</f>
        <v>45387.489583333336</v>
      </c>
      <c r="O1107">
        <f>'South kW'!C1107</f>
        <v>0</v>
      </c>
      <c r="P1107">
        <f>'South kW'!D1107</f>
        <v>1890.92</v>
      </c>
      <c r="Q1107">
        <f>'South kW'!E1107</f>
        <v>0</v>
      </c>
      <c r="R1107">
        <f>'South kW'!F1107</f>
        <v>1969.64</v>
      </c>
      <c r="S1107">
        <f t="shared" si="323"/>
        <v>0</v>
      </c>
      <c r="T1107">
        <f t="shared" si="324"/>
        <v>0</v>
      </c>
      <c r="U1107">
        <f t="shared" si="325"/>
        <v>0</v>
      </c>
      <c r="V1107">
        <f t="shared" si="326"/>
        <v>0</v>
      </c>
      <c r="X1107" s="1">
        <f>'West kW'!B1107</f>
        <v>45387.5</v>
      </c>
      <c r="Y1107" s="53">
        <f>'West kW'!C1107</f>
        <v>4890.4399999999996</v>
      </c>
      <c r="Z1107" s="53">
        <f>'West kW'!D1107</f>
        <v>0</v>
      </c>
      <c r="AA1107" s="53">
        <f>'West kW'!E1107</f>
        <v>5005.8</v>
      </c>
      <c r="AB1107" s="53">
        <f>'West kW'!F1107</f>
        <v>0</v>
      </c>
      <c r="AC1107" s="2">
        <f t="shared" si="327"/>
        <v>0</v>
      </c>
      <c r="AD1107" s="53">
        <f t="shared" si="328"/>
        <v>0</v>
      </c>
      <c r="AE1107" s="53">
        <f t="shared" si="329"/>
        <v>0</v>
      </c>
      <c r="AF1107" s="53">
        <f t="shared" si="330"/>
        <v>0</v>
      </c>
      <c r="AH1107" s="54">
        <f>'Generation kW'!B1107</f>
        <v>45387.5</v>
      </c>
      <c r="AI1107" s="10">
        <f>'Generation kW'!C1107*1.0036</f>
        <v>13606.005920000001</v>
      </c>
      <c r="AJ1107" s="60">
        <f>'Generation kW'!D1107*1.0036</f>
        <v>0</v>
      </c>
      <c r="AK1107" s="60">
        <f>'Generation kW'!E1107*1.0036</f>
        <v>13750.042592</v>
      </c>
      <c r="AL1107" s="60">
        <f>'Generation kW'!F1107*1.0036</f>
        <v>0</v>
      </c>
      <c r="AM1107" s="53">
        <f t="shared" si="331"/>
        <v>0</v>
      </c>
      <c r="AN1107" s="53">
        <f t="shared" si="332"/>
        <v>0</v>
      </c>
      <c r="AO1107" s="53">
        <f t="shared" si="333"/>
        <v>0</v>
      </c>
      <c r="AP1107" s="53">
        <f t="shared" si="334"/>
        <v>0</v>
      </c>
      <c r="AQ1107" s="1">
        <f t="shared" si="335"/>
        <v>0</v>
      </c>
    </row>
    <row r="1108" spans="1:43" x14ac:dyDescent="0.2">
      <c r="A1108" s="2">
        <f t="shared" si="336"/>
        <v>16477.498112000001</v>
      </c>
      <c r="B1108" s="2">
        <f t="shared" si="337"/>
        <v>16647.974784000002</v>
      </c>
      <c r="D1108" s="1">
        <f>'North kW'!A1108</f>
        <v>45387.5</v>
      </c>
      <c r="E1108">
        <f>'North kW'!C1108</f>
        <v>0</v>
      </c>
      <c r="F1108">
        <f>'North kW'!D1108</f>
        <v>0</v>
      </c>
      <c r="G1108">
        <f>'North kW'!E1108</f>
        <v>0</v>
      </c>
      <c r="H1108">
        <f>'North kW'!F1108</f>
        <v>0</v>
      </c>
      <c r="I1108">
        <f t="shared" si="338"/>
        <v>0</v>
      </c>
      <c r="J1108">
        <f t="shared" si="339"/>
        <v>0</v>
      </c>
      <c r="K1108">
        <f t="shared" si="340"/>
        <v>0</v>
      </c>
      <c r="L1108">
        <f t="shared" si="341"/>
        <v>0</v>
      </c>
      <c r="N1108" s="1">
        <f>'South kW'!A1108</f>
        <v>45387.5</v>
      </c>
      <c r="O1108">
        <f>'South kW'!C1108</f>
        <v>0</v>
      </c>
      <c r="P1108">
        <f>'South kW'!D1108</f>
        <v>2019.8</v>
      </c>
      <c r="Q1108">
        <f>'South kW'!E1108</f>
        <v>0</v>
      </c>
      <c r="R1108">
        <f>'South kW'!F1108</f>
        <v>2101.3200000000002</v>
      </c>
      <c r="S1108">
        <f t="shared" si="323"/>
        <v>0</v>
      </c>
      <c r="T1108">
        <f t="shared" si="324"/>
        <v>0</v>
      </c>
      <c r="U1108">
        <f t="shared" si="325"/>
        <v>0</v>
      </c>
      <c r="V1108">
        <f t="shared" si="326"/>
        <v>0</v>
      </c>
      <c r="X1108" s="1">
        <f>'West kW'!B1108</f>
        <v>45387.510416666664</v>
      </c>
      <c r="Y1108" s="53">
        <f>'West kW'!C1108</f>
        <v>4854.4399999999996</v>
      </c>
      <c r="Z1108" s="53">
        <f>'West kW'!D1108</f>
        <v>0</v>
      </c>
      <c r="AA1108" s="53">
        <f>'West kW'!E1108</f>
        <v>4962.3999999999996</v>
      </c>
      <c r="AB1108" s="53">
        <f>'West kW'!F1108</f>
        <v>0</v>
      </c>
      <c r="AC1108" s="2">
        <f t="shared" si="327"/>
        <v>0</v>
      </c>
      <c r="AD1108" s="53">
        <f t="shared" si="328"/>
        <v>0</v>
      </c>
      <c r="AE1108" s="53">
        <f t="shared" si="329"/>
        <v>0</v>
      </c>
      <c r="AF1108" s="53">
        <f t="shared" si="330"/>
        <v>0</v>
      </c>
      <c r="AH1108" s="54">
        <f>'Generation kW'!B1108</f>
        <v>45387.510416666664</v>
      </c>
      <c r="AI1108" s="10">
        <f>'Generation kW'!C1108*1.0036</f>
        <v>13642.858112</v>
      </c>
      <c r="AJ1108" s="60">
        <f>'Generation kW'!D1108*1.0036</f>
        <v>0</v>
      </c>
      <c r="AK1108" s="60">
        <f>'Generation kW'!E1108*1.0036</f>
        <v>13786.894784000002</v>
      </c>
      <c r="AL1108" s="60">
        <f>'Generation kW'!F1108*1.0036</f>
        <v>0</v>
      </c>
      <c r="AM1108" s="53">
        <f t="shared" si="331"/>
        <v>0</v>
      </c>
      <c r="AN1108" s="53">
        <f t="shared" si="332"/>
        <v>0</v>
      </c>
      <c r="AO1108" s="53">
        <f t="shared" si="333"/>
        <v>0</v>
      </c>
      <c r="AP1108" s="53">
        <f t="shared" si="334"/>
        <v>0</v>
      </c>
      <c r="AQ1108" s="1">
        <f t="shared" si="335"/>
        <v>0</v>
      </c>
    </row>
    <row r="1109" spans="1:43" x14ac:dyDescent="0.2">
      <c r="A1109" s="2">
        <f t="shared" si="336"/>
        <v>16353.500688</v>
      </c>
      <c r="B1109" s="2">
        <f t="shared" si="337"/>
        <v>16524.180240000002</v>
      </c>
      <c r="D1109" s="1">
        <f>'North kW'!A1109</f>
        <v>45387.510416666664</v>
      </c>
      <c r="E1109">
        <f>'North kW'!C1109</f>
        <v>0</v>
      </c>
      <c r="F1109">
        <f>'North kW'!D1109</f>
        <v>0</v>
      </c>
      <c r="G1109">
        <f>'North kW'!E1109</f>
        <v>0</v>
      </c>
      <c r="H1109">
        <f>'North kW'!F1109</f>
        <v>0</v>
      </c>
      <c r="I1109">
        <f t="shared" si="338"/>
        <v>0</v>
      </c>
      <c r="J1109">
        <f t="shared" si="339"/>
        <v>0</v>
      </c>
      <c r="K1109">
        <f t="shared" si="340"/>
        <v>0</v>
      </c>
      <c r="L1109">
        <f t="shared" si="341"/>
        <v>0</v>
      </c>
      <c r="N1109" s="1">
        <f>'South kW'!A1109</f>
        <v>45387.510416666664</v>
      </c>
      <c r="O1109">
        <f>'South kW'!C1109</f>
        <v>0</v>
      </c>
      <c r="P1109">
        <f>'South kW'!D1109</f>
        <v>2196.96</v>
      </c>
      <c r="Q1109">
        <f>'South kW'!E1109</f>
        <v>0</v>
      </c>
      <c r="R1109">
        <f>'South kW'!F1109</f>
        <v>2274.2800000000002</v>
      </c>
      <c r="S1109">
        <f t="shared" si="323"/>
        <v>0</v>
      </c>
      <c r="T1109">
        <f t="shared" si="324"/>
        <v>0</v>
      </c>
      <c r="U1109">
        <f t="shared" si="325"/>
        <v>0</v>
      </c>
      <c r="V1109">
        <f t="shared" si="326"/>
        <v>0</v>
      </c>
      <c r="X1109" s="1">
        <f>'West kW'!B1109</f>
        <v>45387.520833333336</v>
      </c>
      <c r="Y1109" s="53">
        <f>'West kW'!C1109</f>
        <v>4862.28</v>
      </c>
      <c r="Z1109" s="53">
        <f>'West kW'!D1109</f>
        <v>0</v>
      </c>
      <c r="AA1109" s="53">
        <f>'West kW'!E1109</f>
        <v>4965.4399999999996</v>
      </c>
      <c r="AB1109" s="53">
        <f>'West kW'!F1109</f>
        <v>0</v>
      </c>
      <c r="AC1109" s="2">
        <f t="shared" si="327"/>
        <v>0</v>
      </c>
      <c r="AD1109" s="53">
        <f t="shared" si="328"/>
        <v>0</v>
      </c>
      <c r="AE1109" s="53">
        <f t="shared" si="329"/>
        <v>0</v>
      </c>
      <c r="AF1109" s="53">
        <f t="shared" si="330"/>
        <v>0</v>
      </c>
      <c r="AH1109" s="54">
        <f>'Generation kW'!B1109</f>
        <v>45387.520833333336</v>
      </c>
      <c r="AI1109" s="10">
        <f>'Generation kW'!C1109*1.0036</f>
        <v>13688.180688</v>
      </c>
      <c r="AJ1109" s="60">
        <f>'Generation kW'!D1109*1.0036</f>
        <v>0</v>
      </c>
      <c r="AK1109" s="60">
        <f>'Generation kW'!E1109*1.0036</f>
        <v>13833.02024</v>
      </c>
      <c r="AL1109" s="60">
        <f>'Generation kW'!F1109*1.0036</f>
        <v>0</v>
      </c>
      <c r="AM1109" s="53">
        <f t="shared" si="331"/>
        <v>0</v>
      </c>
      <c r="AN1109" s="53">
        <f t="shared" si="332"/>
        <v>0</v>
      </c>
      <c r="AO1109" s="53">
        <f t="shared" si="333"/>
        <v>0</v>
      </c>
      <c r="AP1109" s="53">
        <f t="shared" si="334"/>
        <v>0</v>
      </c>
      <c r="AQ1109" s="1">
        <f t="shared" si="335"/>
        <v>0</v>
      </c>
    </row>
    <row r="1110" spans="1:43" x14ac:dyDescent="0.2">
      <c r="A1110" s="2">
        <f t="shared" si="336"/>
        <v>16387.145392000002</v>
      </c>
      <c r="B1110" s="2">
        <f t="shared" si="337"/>
        <v>16559.344079999999</v>
      </c>
      <c r="D1110" s="1">
        <f>'North kW'!A1110</f>
        <v>45387.520833333336</v>
      </c>
      <c r="E1110">
        <f>'North kW'!C1110</f>
        <v>0</v>
      </c>
      <c r="F1110">
        <f>'North kW'!D1110</f>
        <v>0</v>
      </c>
      <c r="G1110">
        <f>'North kW'!E1110</f>
        <v>0</v>
      </c>
      <c r="H1110">
        <f>'North kW'!F1110</f>
        <v>0</v>
      </c>
      <c r="I1110">
        <f t="shared" si="338"/>
        <v>0</v>
      </c>
      <c r="J1110">
        <f t="shared" si="339"/>
        <v>0</v>
      </c>
      <c r="K1110">
        <f t="shared" si="340"/>
        <v>0</v>
      </c>
      <c r="L1110">
        <f t="shared" si="341"/>
        <v>0</v>
      </c>
      <c r="N1110" s="1">
        <f>'South kW'!A1110</f>
        <v>45387.520833333336</v>
      </c>
      <c r="O1110">
        <f>'South kW'!C1110</f>
        <v>0</v>
      </c>
      <c r="P1110">
        <f>'South kW'!D1110</f>
        <v>2194.12</v>
      </c>
      <c r="Q1110">
        <f>'South kW'!E1110</f>
        <v>0</v>
      </c>
      <c r="R1110">
        <f>'South kW'!F1110</f>
        <v>2269.36</v>
      </c>
      <c r="S1110">
        <f t="shared" si="323"/>
        <v>0</v>
      </c>
      <c r="T1110">
        <f t="shared" si="324"/>
        <v>0</v>
      </c>
      <c r="U1110">
        <f t="shared" si="325"/>
        <v>0</v>
      </c>
      <c r="V1110">
        <f t="shared" si="326"/>
        <v>0</v>
      </c>
      <c r="X1110" s="1">
        <f>'West kW'!B1110</f>
        <v>45387.53125</v>
      </c>
      <c r="Y1110" s="53">
        <f>'West kW'!C1110</f>
        <v>4858.32</v>
      </c>
      <c r="Z1110" s="53">
        <f>'West kW'!D1110</f>
        <v>0</v>
      </c>
      <c r="AA1110" s="53">
        <f>'West kW'!E1110</f>
        <v>4961.16</v>
      </c>
      <c r="AB1110" s="53">
        <f>'West kW'!F1110</f>
        <v>0</v>
      </c>
      <c r="AC1110" s="2">
        <f t="shared" si="327"/>
        <v>0</v>
      </c>
      <c r="AD1110" s="53">
        <f t="shared" si="328"/>
        <v>0</v>
      </c>
      <c r="AE1110" s="53">
        <f t="shared" si="329"/>
        <v>0</v>
      </c>
      <c r="AF1110" s="53">
        <f t="shared" si="330"/>
        <v>0</v>
      </c>
      <c r="AH1110" s="54">
        <f>'Generation kW'!B1110</f>
        <v>45387.53125</v>
      </c>
      <c r="AI1110" s="10">
        <f>'Generation kW'!C1110*1.0036</f>
        <v>13722.945392</v>
      </c>
      <c r="AJ1110" s="60">
        <f>'Generation kW'!D1110*1.0036</f>
        <v>0</v>
      </c>
      <c r="AK1110" s="60">
        <f>'Generation kW'!E1110*1.0036</f>
        <v>13867.54408</v>
      </c>
      <c r="AL1110" s="60">
        <f>'Generation kW'!F1110*1.0036</f>
        <v>0</v>
      </c>
      <c r="AM1110" s="53">
        <f t="shared" si="331"/>
        <v>0</v>
      </c>
      <c r="AN1110" s="53">
        <f t="shared" si="332"/>
        <v>0</v>
      </c>
      <c r="AO1110" s="53">
        <f t="shared" si="333"/>
        <v>0</v>
      </c>
      <c r="AP1110" s="53">
        <f t="shared" si="334"/>
        <v>0</v>
      </c>
      <c r="AQ1110" s="1">
        <f t="shared" si="335"/>
        <v>0</v>
      </c>
    </row>
    <row r="1111" spans="1:43" x14ac:dyDescent="0.2">
      <c r="A1111" s="2">
        <f t="shared" si="336"/>
        <v>16382.497024</v>
      </c>
      <c r="B1111" s="2">
        <f t="shared" si="337"/>
        <v>16552.657008000002</v>
      </c>
      <c r="D1111" s="1">
        <f>'North kW'!A1111</f>
        <v>45387.53125</v>
      </c>
      <c r="E1111">
        <f>'North kW'!C1111</f>
        <v>0</v>
      </c>
      <c r="F1111">
        <f>'North kW'!D1111</f>
        <v>0</v>
      </c>
      <c r="G1111">
        <f>'North kW'!E1111</f>
        <v>0</v>
      </c>
      <c r="H1111">
        <f>'North kW'!F1111</f>
        <v>0</v>
      </c>
      <c r="I1111">
        <f t="shared" si="338"/>
        <v>0</v>
      </c>
      <c r="J1111">
        <f t="shared" si="339"/>
        <v>0</v>
      </c>
      <c r="K1111">
        <f t="shared" si="340"/>
        <v>0</v>
      </c>
      <c r="L1111">
        <f t="shared" si="341"/>
        <v>0</v>
      </c>
      <c r="N1111" s="1">
        <f>'South kW'!A1111</f>
        <v>45387.53125</v>
      </c>
      <c r="O1111">
        <f>'South kW'!C1111</f>
        <v>0</v>
      </c>
      <c r="P1111">
        <f>'South kW'!D1111</f>
        <v>2182.36</v>
      </c>
      <c r="Q1111">
        <f>'South kW'!E1111</f>
        <v>0</v>
      </c>
      <c r="R1111">
        <f>'South kW'!F1111</f>
        <v>2258.08</v>
      </c>
      <c r="S1111">
        <f t="shared" si="323"/>
        <v>0</v>
      </c>
      <c r="T1111">
        <f t="shared" si="324"/>
        <v>0</v>
      </c>
      <c r="U1111">
        <f t="shared" si="325"/>
        <v>0</v>
      </c>
      <c r="V1111">
        <f t="shared" si="326"/>
        <v>0</v>
      </c>
      <c r="X1111" s="1">
        <f>'West kW'!B1111</f>
        <v>45387.541666666664</v>
      </c>
      <c r="Y1111" s="53">
        <f>'West kW'!C1111</f>
        <v>4799.6400000000003</v>
      </c>
      <c r="Z1111" s="53">
        <f>'West kW'!D1111</f>
        <v>0</v>
      </c>
      <c r="AA1111" s="53">
        <f>'West kW'!E1111</f>
        <v>4900.5600000000004</v>
      </c>
      <c r="AB1111" s="53">
        <f>'West kW'!F1111</f>
        <v>0</v>
      </c>
      <c r="AC1111" s="2">
        <f t="shared" si="327"/>
        <v>0</v>
      </c>
      <c r="AD1111" s="53">
        <f t="shared" si="328"/>
        <v>0</v>
      </c>
      <c r="AE1111" s="53">
        <f t="shared" si="329"/>
        <v>0</v>
      </c>
      <c r="AF1111" s="53">
        <f t="shared" si="330"/>
        <v>0</v>
      </c>
      <c r="AH1111" s="54">
        <f>'Generation kW'!B1111</f>
        <v>45387.541666666664</v>
      </c>
      <c r="AI1111" s="10">
        <f>'Generation kW'!C1111*1.0036</f>
        <v>13765.217024000001</v>
      </c>
      <c r="AJ1111" s="60">
        <f>'Generation kW'!D1111*1.0036</f>
        <v>0</v>
      </c>
      <c r="AK1111" s="60">
        <f>'Generation kW'!E1111*1.0036</f>
        <v>13910.177008000001</v>
      </c>
      <c r="AL1111" s="60">
        <f>'Generation kW'!F1111*1.0036</f>
        <v>0</v>
      </c>
      <c r="AM1111" s="53">
        <f t="shared" si="331"/>
        <v>0</v>
      </c>
      <c r="AN1111" s="53">
        <f t="shared" si="332"/>
        <v>0</v>
      </c>
      <c r="AO1111" s="53">
        <f t="shared" si="333"/>
        <v>0</v>
      </c>
      <c r="AP1111" s="53">
        <f t="shared" si="334"/>
        <v>0</v>
      </c>
      <c r="AQ1111" s="1">
        <f t="shared" si="335"/>
        <v>0</v>
      </c>
    </row>
    <row r="1112" spans="1:43" x14ac:dyDescent="0.2">
      <c r="A1112" s="2">
        <f t="shared" si="336"/>
        <v>16364.152991999999</v>
      </c>
      <c r="B1112" s="2">
        <f t="shared" si="337"/>
        <v>16531.435136000004</v>
      </c>
      <c r="D1112" s="1">
        <f>'North kW'!A1112</f>
        <v>45387.541666666664</v>
      </c>
      <c r="E1112">
        <f>'North kW'!C1112</f>
        <v>0</v>
      </c>
      <c r="F1112">
        <f>'North kW'!D1112</f>
        <v>0</v>
      </c>
      <c r="G1112">
        <f>'North kW'!E1112</f>
        <v>0</v>
      </c>
      <c r="H1112">
        <f>'North kW'!F1112</f>
        <v>0</v>
      </c>
      <c r="I1112">
        <f t="shared" si="338"/>
        <v>0</v>
      </c>
      <c r="J1112">
        <f t="shared" si="339"/>
        <v>0</v>
      </c>
      <c r="K1112">
        <f t="shared" si="340"/>
        <v>0</v>
      </c>
      <c r="L1112">
        <f t="shared" si="341"/>
        <v>0</v>
      </c>
      <c r="N1112" s="1">
        <f>'South kW'!A1112</f>
        <v>45387.541666666664</v>
      </c>
      <c r="O1112">
        <f>'South kW'!C1112</f>
        <v>0</v>
      </c>
      <c r="P1112">
        <f>'South kW'!D1112</f>
        <v>2250.52</v>
      </c>
      <c r="Q1112">
        <f>'South kW'!E1112</f>
        <v>0</v>
      </c>
      <c r="R1112">
        <f>'South kW'!F1112</f>
        <v>2328.6</v>
      </c>
      <c r="S1112">
        <f t="shared" si="323"/>
        <v>0</v>
      </c>
      <c r="T1112">
        <f t="shared" si="324"/>
        <v>0</v>
      </c>
      <c r="U1112">
        <f t="shared" si="325"/>
        <v>0</v>
      </c>
      <c r="V1112">
        <f t="shared" si="326"/>
        <v>0</v>
      </c>
      <c r="X1112" s="1">
        <f>'West kW'!B1112</f>
        <v>45387.552083333336</v>
      </c>
      <c r="Y1112" s="53">
        <f>'West kW'!C1112</f>
        <v>4800.3999999999996</v>
      </c>
      <c r="Z1112" s="53">
        <f>'West kW'!D1112</f>
        <v>0</v>
      </c>
      <c r="AA1112" s="53">
        <f>'West kW'!E1112</f>
        <v>4900.2</v>
      </c>
      <c r="AB1112" s="53">
        <f>'West kW'!F1112</f>
        <v>0</v>
      </c>
      <c r="AC1112" s="2">
        <f t="shared" si="327"/>
        <v>0</v>
      </c>
      <c r="AD1112" s="53">
        <f t="shared" si="328"/>
        <v>0</v>
      </c>
      <c r="AE1112" s="53">
        <f t="shared" si="329"/>
        <v>0</v>
      </c>
      <c r="AF1112" s="53">
        <f t="shared" si="330"/>
        <v>0</v>
      </c>
      <c r="AH1112" s="54">
        <f>'Generation kW'!B1112</f>
        <v>45387.552083333336</v>
      </c>
      <c r="AI1112" s="10">
        <f>'Generation kW'!C1112*1.0036</f>
        <v>13814.272992</v>
      </c>
      <c r="AJ1112" s="60">
        <f>'Generation kW'!D1112*1.0036</f>
        <v>0</v>
      </c>
      <c r="AK1112" s="60">
        <f>'Generation kW'!E1112*1.0036</f>
        <v>13959.835136000002</v>
      </c>
      <c r="AL1112" s="60">
        <f>'Generation kW'!F1112*1.0036</f>
        <v>0</v>
      </c>
      <c r="AM1112" s="53">
        <f t="shared" si="331"/>
        <v>0</v>
      </c>
      <c r="AN1112" s="53">
        <f t="shared" si="332"/>
        <v>0</v>
      </c>
      <c r="AO1112" s="53">
        <f t="shared" si="333"/>
        <v>0</v>
      </c>
      <c r="AP1112" s="53">
        <f t="shared" si="334"/>
        <v>0</v>
      </c>
      <c r="AQ1112" s="1">
        <f t="shared" si="335"/>
        <v>0</v>
      </c>
    </row>
    <row r="1113" spans="1:43" x14ac:dyDescent="0.2">
      <c r="A1113" s="2">
        <f t="shared" si="336"/>
        <v>16299.787984000001</v>
      </c>
      <c r="B1113" s="2">
        <f t="shared" si="337"/>
        <v>16471.549696000002</v>
      </c>
      <c r="D1113" s="1">
        <f>'North kW'!A1113</f>
        <v>45387.552083333336</v>
      </c>
      <c r="E1113">
        <f>'North kW'!C1113</f>
        <v>0</v>
      </c>
      <c r="F1113">
        <f>'North kW'!D1113</f>
        <v>0</v>
      </c>
      <c r="G1113">
        <f>'North kW'!E1113</f>
        <v>0</v>
      </c>
      <c r="H1113">
        <f>'North kW'!F1113</f>
        <v>0</v>
      </c>
      <c r="I1113">
        <f t="shared" si="338"/>
        <v>0</v>
      </c>
      <c r="J1113">
        <f t="shared" si="339"/>
        <v>0</v>
      </c>
      <c r="K1113">
        <f t="shared" si="340"/>
        <v>0</v>
      </c>
      <c r="L1113">
        <f t="shared" si="341"/>
        <v>0</v>
      </c>
      <c r="N1113" s="1">
        <f>'South kW'!A1113</f>
        <v>45387.552083333336</v>
      </c>
      <c r="O1113">
        <f>'South kW'!C1113</f>
        <v>0</v>
      </c>
      <c r="P1113">
        <f>'South kW'!D1113</f>
        <v>2319.56</v>
      </c>
      <c r="Q1113">
        <f>'South kW'!E1113</f>
        <v>0</v>
      </c>
      <c r="R1113">
        <f>'South kW'!F1113</f>
        <v>2396.84</v>
      </c>
      <c r="S1113">
        <f t="shared" si="323"/>
        <v>0</v>
      </c>
      <c r="T1113">
        <f t="shared" si="324"/>
        <v>0</v>
      </c>
      <c r="U1113">
        <f t="shared" si="325"/>
        <v>0</v>
      </c>
      <c r="V1113">
        <f t="shared" si="326"/>
        <v>0</v>
      </c>
      <c r="X1113" s="1">
        <f>'West kW'!B1113</f>
        <v>45387.5625</v>
      </c>
      <c r="Y1113" s="53">
        <f>'West kW'!C1113</f>
        <v>4795.32</v>
      </c>
      <c r="Z1113" s="53">
        <f>'West kW'!D1113</f>
        <v>0</v>
      </c>
      <c r="AA1113" s="53">
        <f>'West kW'!E1113</f>
        <v>4898.92</v>
      </c>
      <c r="AB1113" s="53">
        <f>'West kW'!F1113</f>
        <v>0</v>
      </c>
      <c r="AC1113" s="2">
        <f t="shared" si="327"/>
        <v>0</v>
      </c>
      <c r="AD1113" s="53">
        <f t="shared" si="328"/>
        <v>0</v>
      </c>
      <c r="AE1113" s="53">
        <f t="shared" si="329"/>
        <v>0</v>
      </c>
      <c r="AF1113" s="53">
        <f t="shared" si="330"/>
        <v>0</v>
      </c>
      <c r="AH1113" s="54">
        <f>'Generation kW'!B1113</f>
        <v>45387.5625</v>
      </c>
      <c r="AI1113" s="10">
        <f>'Generation kW'!C1113*1.0036</f>
        <v>13824.027984</v>
      </c>
      <c r="AJ1113" s="60">
        <f>'Generation kW'!D1113*1.0036</f>
        <v>0</v>
      </c>
      <c r="AK1113" s="60">
        <f>'Generation kW'!E1113*1.0036</f>
        <v>13969.469696000002</v>
      </c>
      <c r="AL1113" s="60">
        <f>'Generation kW'!F1113*1.0036</f>
        <v>0</v>
      </c>
      <c r="AM1113" s="53">
        <f t="shared" si="331"/>
        <v>0</v>
      </c>
      <c r="AN1113" s="53">
        <f t="shared" si="332"/>
        <v>0</v>
      </c>
      <c r="AO1113" s="53">
        <f t="shared" si="333"/>
        <v>0</v>
      </c>
      <c r="AP1113" s="53">
        <f t="shared" si="334"/>
        <v>0</v>
      </c>
      <c r="AQ1113" s="1">
        <f t="shared" si="335"/>
        <v>0</v>
      </c>
    </row>
    <row r="1114" spans="1:43" x14ac:dyDescent="0.2">
      <c r="A1114" s="2">
        <f t="shared" si="336"/>
        <v>16273.211312000003</v>
      </c>
      <c r="B1114" s="2">
        <f t="shared" si="337"/>
        <v>16451.055184000004</v>
      </c>
      <c r="D1114" s="1">
        <f>'North kW'!A1114</f>
        <v>45387.5625</v>
      </c>
      <c r="E1114">
        <f>'North kW'!C1114</f>
        <v>0</v>
      </c>
      <c r="F1114">
        <f>'North kW'!D1114</f>
        <v>0</v>
      </c>
      <c r="G1114">
        <f>'North kW'!E1114</f>
        <v>0</v>
      </c>
      <c r="H1114">
        <f>'North kW'!F1114</f>
        <v>0</v>
      </c>
      <c r="I1114">
        <f t="shared" si="338"/>
        <v>0</v>
      </c>
      <c r="J1114">
        <f t="shared" si="339"/>
        <v>0</v>
      </c>
      <c r="K1114">
        <f t="shared" si="340"/>
        <v>0</v>
      </c>
      <c r="L1114">
        <f t="shared" si="341"/>
        <v>0</v>
      </c>
      <c r="N1114" s="1">
        <f>'South kW'!A1114</f>
        <v>45387.5625</v>
      </c>
      <c r="O1114">
        <f>'South kW'!C1114</f>
        <v>0</v>
      </c>
      <c r="P1114">
        <f>'South kW'!D1114</f>
        <v>2300.12</v>
      </c>
      <c r="Q1114">
        <f>'South kW'!E1114</f>
        <v>0</v>
      </c>
      <c r="R1114">
        <f>'South kW'!F1114</f>
        <v>2373.2800000000002</v>
      </c>
      <c r="S1114">
        <f t="shared" si="323"/>
        <v>0</v>
      </c>
      <c r="T1114">
        <f t="shared" si="324"/>
        <v>0</v>
      </c>
      <c r="U1114">
        <f t="shared" si="325"/>
        <v>0</v>
      </c>
      <c r="V1114">
        <f t="shared" si="326"/>
        <v>0</v>
      </c>
      <c r="X1114" s="1">
        <f>'West kW'!B1114</f>
        <v>45387.572916666664</v>
      </c>
      <c r="Y1114" s="53">
        <f>'West kW'!C1114</f>
        <v>4742.8</v>
      </c>
      <c r="Z1114" s="53">
        <f>'West kW'!D1114</f>
        <v>0</v>
      </c>
      <c r="AA1114" s="53">
        <f>'West kW'!E1114</f>
        <v>4847.76</v>
      </c>
      <c r="AB1114" s="53">
        <f>'West kW'!F1114</f>
        <v>0</v>
      </c>
      <c r="AC1114" s="2">
        <f t="shared" si="327"/>
        <v>0</v>
      </c>
      <c r="AD1114" s="53">
        <f t="shared" si="328"/>
        <v>0</v>
      </c>
      <c r="AE1114" s="53">
        <f t="shared" si="329"/>
        <v>0</v>
      </c>
      <c r="AF1114" s="53">
        <f t="shared" si="330"/>
        <v>0</v>
      </c>
      <c r="AH1114" s="54">
        <f>'Generation kW'!B1114</f>
        <v>45387.572916666664</v>
      </c>
      <c r="AI1114" s="10">
        <f>'Generation kW'!C1114*1.0036</f>
        <v>13830.531312000001</v>
      </c>
      <c r="AJ1114" s="60">
        <f>'Generation kW'!D1114*1.0036</f>
        <v>0</v>
      </c>
      <c r="AK1114" s="60">
        <f>'Generation kW'!E1114*1.0036</f>
        <v>13976.575184000001</v>
      </c>
      <c r="AL1114" s="60">
        <f>'Generation kW'!F1114*1.0036</f>
        <v>0</v>
      </c>
      <c r="AM1114" s="53">
        <f t="shared" si="331"/>
        <v>0</v>
      </c>
      <c r="AN1114" s="53">
        <f t="shared" si="332"/>
        <v>0</v>
      </c>
      <c r="AO1114" s="53">
        <f t="shared" si="333"/>
        <v>0</v>
      </c>
      <c r="AP1114" s="53">
        <f t="shared" si="334"/>
        <v>0</v>
      </c>
      <c r="AQ1114" s="1">
        <f t="shared" si="335"/>
        <v>0</v>
      </c>
    </row>
    <row r="1115" spans="1:43" x14ac:dyDescent="0.2">
      <c r="A1115" s="2">
        <f t="shared" si="336"/>
        <v>16160.170944000001</v>
      </c>
      <c r="B1115" s="2">
        <f t="shared" si="337"/>
        <v>16340.573520000002</v>
      </c>
      <c r="D1115" s="1">
        <f>'North kW'!A1115</f>
        <v>45387.572916666664</v>
      </c>
      <c r="E1115">
        <f>'North kW'!C1115</f>
        <v>0</v>
      </c>
      <c r="F1115">
        <f>'North kW'!D1115</f>
        <v>0</v>
      </c>
      <c r="G1115">
        <f>'North kW'!E1115</f>
        <v>0</v>
      </c>
      <c r="H1115">
        <f>'North kW'!F1115</f>
        <v>0</v>
      </c>
      <c r="I1115">
        <f t="shared" si="338"/>
        <v>0</v>
      </c>
      <c r="J1115">
        <f t="shared" si="339"/>
        <v>0</v>
      </c>
      <c r="K1115">
        <f t="shared" si="340"/>
        <v>0</v>
      </c>
      <c r="L1115">
        <f t="shared" si="341"/>
        <v>0</v>
      </c>
      <c r="N1115" s="1">
        <f>'South kW'!A1115</f>
        <v>45387.572916666664</v>
      </c>
      <c r="O1115">
        <f>'South kW'!C1115</f>
        <v>0</v>
      </c>
      <c r="P1115">
        <f>'South kW'!D1115</f>
        <v>2442.96</v>
      </c>
      <c r="Q1115">
        <f>'South kW'!E1115</f>
        <v>0</v>
      </c>
      <c r="R1115">
        <f>'South kW'!F1115</f>
        <v>2512.96</v>
      </c>
      <c r="S1115">
        <f t="shared" si="323"/>
        <v>0</v>
      </c>
      <c r="T1115">
        <f t="shared" si="324"/>
        <v>0</v>
      </c>
      <c r="U1115">
        <f t="shared" si="325"/>
        <v>0</v>
      </c>
      <c r="V1115">
        <f t="shared" si="326"/>
        <v>0</v>
      </c>
      <c r="X1115" s="1">
        <f>'West kW'!B1115</f>
        <v>45387.583333333336</v>
      </c>
      <c r="Y1115" s="53">
        <f>'West kW'!C1115</f>
        <v>4750.3999999999996</v>
      </c>
      <c r="Z1115" s="53">
        <f>'West kW'!D1115</f>
        <v>0</v>
      </c>
      <c r="AA1115" s="53">
        <f>'West kW'!E1115</f>
        <v>4855.12</v>
      </c>
      <c r="AB1115" s="53">
        <f>'West kW'!F1115</f>
        <v>0</v>
      </c>
      <c r="AC1115" s="2">
        <f t="shared" si="327"/>
        <v>0</v>
      </c>
      <c r="AD1115" s="53">
        <f t="shared" si="328"/>
        <v>0</v>
      </c>
      <c r="AE1115" s="53">
        <f t="shared" si="329"/>
        <v>0</v>
      </c>
      <c r="AF1115" s="53">
        <f t="shared" si="330"/>
        <v>0</v>
      </c>
      <c r="AH1115" s="54">
        <f>'Generation kW'!B1115</f>
        <v>45387.583333333336</v>
      </c>
      <c r="AI1115" s="10">
        <f>'Generation kW'!C1115*1.0036</f>
        <v>13852.730944000001</v>
      </c>
      <c r="AJ1115" s="60">
        <f>'Generation kW'!D1115*1.0036</f>
        <v>0</v>
      </c>
      <c r="AK1115" s="60">
        <f>'Generation kW'!E1115*1.0036</f>
        <v>13998.413520000002</v>
      </c>
      <c r="AL1115" s="60">
        <f>'Generation kW'!F1115*1.0036</f>
        <v>0</v>
      </c>
      <c r="AM1115" s="53">
        <f t="shared" si="331"/>
        <v>0</v>
      </c>
      <c r="AN1115" s="53">
        <f t="shared" si="332"/>
        <v>0</v>
      </c>
      <c r="AO1115" s="53">
        <f t="shared" si="333"/>
        <v>0</v>
      </c>
      <c r="AP1115" s="53">
        <f t="shared" si="334"/>
        <v>0</v>
      </c>
      <c r="AQ1115" s="1">
        <f t="shared" si="335"/>
        <v>0</v>
      </c>
    </row>
    <row r="1116" spans="1:43" x14ac:dyDescent="0.2">
      <c r="A1116" s="2">
        <f t="shared" si="336"/>
        <v>16240.213920000002</v>
      </c>
      <c r="B1116" s="2">
        <f t="shared" si="337"/>
        <v>16412.458511999997</v>
      </c>
      <c r="D1116" s="1">
        <f>'North kW'!A1116</f>
        <v>45387.583333333336</v>
      </c>
      <c r="E1116">
        <f>'North kW'!C1116</f>
        <v>0</v>
      </c>
      <c r="F1116">
        <f>'North kW'!D1116</f>
        <v>0</v>
      </c>
      <c r="G1116">
        <f>'North kW'!E1116</f>
        <v>0</v>
      </c>
      <c r="H1116">
        <f>'North kW'!F1116</f>
        <v>0</v>
      </c>
      <c r="I1116">
        <f t="shared" si="338"/>
        <v>0</v>
      </c>
      <c r="J1116">
        <f t="shared" si="339"/>
        <v>0</v>
      </c>
      <c r="K1116">
        <f t="shared" si="340"/>
        <v>0</v>
      </c>
      <c r="L1116">
        <f t="shared" si="341"/>
        <v>0</v>
      </c>
      <c r="N1116" s="1">
        <f>'South kW'!A1116</f>
        <v>45387.583333333336</v>
      </c>
      <c r="O1116">
        <f>'South kW'!C1116</f>
        <v>0</v>
      </c>
      <c r="P1116">
        <f>'South kW'!D1116</f>
        <v>2424.8000000000002</v>
      </c>
      <c r="Q1116">
        <f>'South kW'!E1116</f>
        <v>0</v>
      </c>
      <c r="R1116">
        <f>'South kW'!F1116</f>
        <v>2497.7199999999998</v>
      </c>
      <c r="S1116">
        <f t="shared" si="323"/>
        <v>0</v>
      </c>
      <c r="T1116">
        <f t="shared" si="324"/>
        <v>0</v>
      </c>
      <c r="U1116">
        <f t="shared" si="325"/>
        <v>0</v>
      </c>
      <c r="V1116">
        <f t="shared" si="326"/>
        <v>0</v>
      </c>
      <c r="X1116" s="1">
        <f>'West kW'!B1116</f>
        <v>45387.59375</v>
      </c>
      <c r="Y1116" s="53">
        <f>'West kW'!C1116</f>
        <v>4778</v>
      </c>
      <c r="Z1116" s="53">
        <f>'West kW'!D1116</f>
        <v>0</v>
      </c>
      <c r="AA1116" s="53">
        <f>'West kW'!E1116</f>
        <v>4876.92</v>
      </c>
      <c r="AB1116" s="53">
        <f>'West kW'!F1116</f>
        <v>0</v>
      </c>
      <c r="AC1116" s="2">
        <f t="shared" si="327"/>
        <v>0</v>
      </c>
      <c r="AD1116" s="53">
        <f t="shared" si="328"/>
        <v>0</v>
      </c>
      <c r="AE1116" s="53">
        <f t="shared" si="329"/>
        <v>0</v>
      </c>
      <c r="AF1116" s="53">
        <f t="shared" si="330"/>
        <v>0</v>
      </c>
      <c r="AH1116" s="54">
        <f>'Generation kW'!B1116</f>
        <v>45387.59375</v>
      </c>
      <c r="AI1116" s="10">
        <f>'Generation kW'!C1116*1.0036</f>
        <v>13887.013920000001</v>
      </c>
      <c r="AJ1116" s="60">
        <f>'Generation kW'!D1116*1.0036</f>
        <v>0</v>
      </c>
      <c r="AK1116" s="60">
        <f>'Generation kW'!E1116*1.0036</f>
        <v>14033.258512</v>
      </c>
      <c r="AL1116" s="60">
        <f>'Generation kW'!F1116*1.0036</f>
        <v>0</v>
      </c>
      <c r="AM1116" s="53">
        <f t="shared" si="331"/>
        <v>0</v>
      </c>
      <c r="AN1116" s="53">
        <f t="shared" si="332"/>
        <v>0</v>
      </c>
      <c r="AO1116" s="53">
        <f t="shared" si="333"/>
        <v>0</v>
      </c>
      <c r="AP1116" s="53">
        <f t="shared" si="334"/>
        <v>0</v>
      </c>
      <c r="AQ1116" s="1">
        <f t="shared" si="335"/>
        <v>0</v>
      </c>
    </row>
    <row r="1117" spans="1:43" x14ac:dyDescent="0.2">
      <c r="A1117" s="2">
        <f t="shared" si="336"/>
        <v>16184.079984000002</v>
      </c>
      <c r="B1117" s="2">
        <f t="shared" si="337"/>
        <v>16366.403568</v>
      </c>
      <c r="D1117" s="1">
        <f>'North kW'!A1117</f>
        <v>45387.59375</v>
      </c>
      <c r="E1117">
        <f>'North kW'!C1117</f>
        <v>0</v>
      </c>
      <c r="F1117">
        <f>'North kW'!D1117</f>
        <v>0</v>
      </c>
      <c r="G1117">
        <f>'North kW'!E1117</f>
        <v>0</v>
      </c>
      <c r="H1117">
        <f>'North kW'!F1117</f>
        <v>0</v>
      </c>
      <c r="I1117">
        <f t="shared" si="338"/>
        <v>0</v>
      </c>
      <c r="J1117">
        <f t="shared" si="339"/>
        <v>0</v>
      </c>
      <c r="K1117">
        <f t="shared" si="340"/>
        <v>0</v>
      </c>
      <c r="L1117">
        <f t="shared" si="341"/>
        <v>0</v>
      </c>
      <c r="N1117" s="1">
        <f>'South kW'!A1117</f>
        <v>45387.59375</v>
      </c>
      <c r="O1117">
        <f>'South kW'!C1117</f>
        <v>0</v>
      </c>
      <c r="P1117">
        <f>'South kW'!D1117</f>
        <v>2545.7600000000002</v>
      </c>
      <c r="Q1117">
        <f>'South kW'!E1117</f>
        <v>0</v>
      </c>
      <c r="R1117">
        <f>'South kW'!F1117</f>
        <v>2611.6</v>
      </c>
      <c r="S1117">
        <f t="shared" si="323"/>
        <v>0</v>
      </c>
      <c r="T1117">
        <f t="shared" si="324"/>
        <v>0</v>
      </c>
      <c r="U1117">
        <f t="shared" si="325"/>
        <v>0</v>
      </c>
      <c r="V1117">
        <f t="shared" si="326"/>
        <v>0</v>
      </c>
      <c r="X1117" s="1">
        <f>'West kW'!B1117</f>
        <v>45387.604166666664</v>
      </c>
      <c r="Y1117" s="53">
        <f>'West kW'!C1117</f>
        <v>4835.5600000000004</v>
      </c>
      <c r="Z1117" s="53">
        <f>'West kW'!D1117</f>
        <v>0</v>
      </c>
      <c r="AA1117" s="53">
        <f>'West kW'!E1117</f>
        <v>4937.76</v>
      </c>
      <c r="AB1117" s="53">
        <f>'West kW'!F1117</f>
        <v>0</v>
      </c>
      <c r="AC1117" s="2">
        <f t="shared" si="327"/>
        <v>0</v>
      </c>
      <c r="AD1117" s="53">
        <f t="shared" si="328"/>
        <v>0</v>
      </c>
      <c r="AE1117" s="53">
        <f t="shared" si="329"/>
        <v>0</v>
      </c>
      <c r="AF1117" s="53">
        <f t="shared" si="330"/>
        <v>0</v>
      </c>
      <c r="AH1117" s="54">
        <f>'Generation kW'!B1117</f>
        <v>45387.604166666664</v>
      </c>
      <c r="AI1117" s="10">
        <f>'Generation kW'!C1117*1.0036</f>
        <v>13894.279984000001</v>
      </c>
      <c r="AJ1117" s="60">
        <f>'Generation kW'!D1117*1.0036</f>
        <v>0</v>
      </c>
      <c r="AK1117" s="60">
        <f>'Generation kW'!E1117*1.0036</f>
        <v>14040.243568</v>
      </c>
      <c r="AL1117" s="60">
        <f>'Generation kW'!F1117*1.0036</f>
        <v>0</v>
      </c>
      <c r="AM1117" s="53">
        <f t="shared" si="331"/>
        <v>0</v>
      </c>
      <c r="AN1117" s="53">
        <f t="shared" si="332"/>
        <v>0</v>
      </c>
      <c r="AO1117" s="53">
        <f t="shared" si="333"/>
        <v>0</v>
      </c>
      <c r="AP1117" s="53">
        <f t="shared" si="334"/>
        <v>0</v>
      </c>
      <c r="AQ1117" s="1">
        <f t="shared" si="335"/>
        <v>0</v>
      </c>
    </row>
    <row r="1118" spans="1:43" x14ac:dyDescent="0.2">
      <c r="A1118" s="2">
        <f t="shared" si="336"/>
        <v>16087.273792</v>
      </c>
      <c r="B1118" s="2">
        <f t="shared" si="337"/>
        <v>16270.918527999998</v>
      </c>
      <c r="D1118" s="1">
        <f>'North kW'!A1118</f>
        <v>45387.604166666664</v>
      </c>
      <c r="E1118">
        <f>'North kW'!C1118</f>
        <v>0</v>
      </c>
      <c r="F1118">
        <f>'North kW'!D1118</f>
        <v>0</v>
      </c>
      <c r="G1118">
        <f>'North kW'!E1118</f>
        <v>0</v>
      </c>
      <c r="H1118">
        <f>'North kW'!F1118</f>
        <v>0</v>
      </c>
      <c r="I1118">
        <f t="shared" si="338"/>
        <v>0</v>
      </c>
      <c r="J1118">
        <f t="shared" si="339"/>
        <v>0</v>
      </c>
      <c r="K1118">
        <f t="shared" si="340"/>
        <v>0</v>
      </c>
      <c r="L1118">
        <f t="shared" si="341"/>
        <v>0</v>
      </c>
      <c r="N1118" s="1">
        <f>'South kW'!A1118</f>
        <v>45387.604166666664</v>
      </c>
      <c r="O1118">
        <f>'South kW'!C1118</f>
        <v>0</v>
      </c>
      <c r="P1118">
        <f>'South kW'!D1118</f>
        <v>2650.2</v>
      </c>
      <c r="Q1118">
        <f>'South kW'!E1118</f>
        <v>0</v>
      </c>
      <c r="R1118">
        <f>'South kW'!F1118</f>
        <v>2712.84</v>
      </c>
      <c r="S1118">
        <f t="shared" si="323"/>
        <v>0</v>
      </c>
      <c r="T1118">
        <f t="shared" si="324"/>
        <v>0</v>
      </c>
      <c r="U1118">
        <f t="shared" si="325"/>
        <v>0</v>
      </c>
      <c r="V1118">
        <f t="shared" si="326"/>
        <v>0</v>
      </c>
      <c r="X1118" s="1">
        <f>'West kW'!B1118</f>
        <v>45387.614583333336</v>
      </c>
      <c r="Y1118" s="53">
        <f>'West kW'!C1118</f>
        <v>4844.92</v>
      </c>
      <c r="Z1118" s="53">
        <f>'West kW'!D1118</f>
        <v>0</v>
      </c>
      <c r="AA1118" s="53">
        <f>'West kW'!E1118</f>
        <v>4944.92</v>
      </c>
      <c r="AB1118" s="53">
        <f>'West kW'!F1118</f>
        <v>0</v>
      </c>
      <c r="AC1118" s="2">
        <f t="shared" si="327"/>
        <v>0</v>
      </c>
      <c r="AD1118" s="53">
        <f t="shared" si="328"/>
        <v>0</v>
      </c>
      <c r="AE1118" s="53">
        <f t="shared" si="329"/>
        <v>0</v>
      </c>
      <c r="AF1118" s="53">
        <f t="shared" si="330"/>
        <v>0</v>
      </c>
      <c r="AH1118" s="54">
        <f>'Generation kW'!B1118</f>
        <v>45387.614583333336</v>
      </c>
      <c r="AI1118" s="10">
        <f>'Generation kW'!C1118*1.0036</f>
        <v>13892.553792000001</v>
      </c>
      <c r="AJ1118" s="60">
        <f>'Generation kW'!D1118*1.0036</f>
        <v>0</v>
      </c>
      <c r="AK1118" s="60">
        <f>'Generation kW'!E1118*1.0036</f>
        <v>14038.838528</v>
      </c>
      <c r="AL1118" s="60">
        <f>'Generation kW'!F1118*1.0036</f>
        <v>0</v>
      </c>
      <c r="AM1118" s="53">
        <f t="shared" si="331"/>
        <v>0</v>
      </c>
      <c r="AN1118" s="53">
        <f t="shared" si="332"/>
        <v>0</v>
      </c>
      <c r="AO1118" s="53">
        <f t="shared" si="333"/>
        <v>0</v>
      </c>
      <c r="AP1118" s="53">
        <f t="shared" si="334"/>
        <v>0</v>
      </c>
      <c r="AQ1118" s="1">
        <f t="shared" si="335"/>
        <v>0</v>
      </c>
    </row>
    <row r="1119" spans="1:43" x14ac:dyDescent="0.2">
      <c r="A1119" s="2">
        <f t="shared" si="336"/>
        <v>16139.766576000002</v>
      </c>
      <c r="B1119" s="2">
        <f t="shared" si="337"/>
        <v>16332.330736</v>
      </c>
      <c r="D1119" s="1">
        <f>'North kW'!A1119</f>
        <v>45387.614583333336</v>
      </c>
      <c r="E1119">
        <f>'North kW'!C1119</f>
        <v>0</v>
      </c>
      <c r="F1119">
        <f>'North kW'!D1119</f>
        <v>0</v>
      </c>
      <c r="G1119">
        <f>'North kW'!E1119</f>
        <v>0</v>
      </c>
      <c r="H1119">
        <f>'North kW'!F1119</f>
        <v>0</v>
      </c>
      <c r="I1119">
        <f t="shared" si="338"/>
        <v>0</v>
      </c>
      <c r="J1119">
        <f t="shared" si="339"/>
        <v>0</v>
      </c>
      <c r="K1119">
        <f t="shared" si="340"/>
        <v>0</v>
      </c>
      <c r="L1119">
        <f t="shared" si="341"/>
        <v>0</v>
      </c>
      <c r="N1119" s="1">
        <f>'South kW'!A1119</f>
        <v>45387.614583333336</v>
      </c>
      <c r="O1119">
        <f>'South kW'!C1119</f>
        <v>0</v>
      </c>
      <c r="P1119">
        <f>'South kW'!D1119</f>
        <v>2614.16</v>
      </c>
      <c r="Q1119">
        <f>'South kW'!E1119</f>
        <v>0</v>
      </c>
      <c r="R1119">
        <f>'South kW'!F1119</f>
        <v>2673.52</v>
      </c>
      <c r="S1119">
        <f t="shared" si="323"/>
        <v>0</v>
      </c>
      <c r="T1119">
        <f t="shared" si="324"/>
        <v>0</v>
      </c>
      <c r="U1119">
        <f t="shared" si="325"/>
        <v>0</v>
      </c>
      <c r="V1119">
        <f t="shared" si="326"/>
        <v>0</v>
      </c>
      <c r="X1119" s="1">
        <f>'West kW'!B1119</f>
        <v>45387.625</v>
      </c>
      <c r="Y1119" s="53">
        <f>'West kW'!C1119</f>
        <v>4868.96</v>
      </c>
      <c r="Z1119" s="53">
        <f>'West kW'!D1119</f>
        <v>0</v>
      </c>
      <c r="AA1119" s="53">
        <f>'West kW'!E1119</f>
        <v>4974.76</v>
      </c>
      <c r="AB1119" s="53">
        <f>'West kW'!F1119</f>
        <v>0</v>
      </c>
      <c r="AC1119" s="2">
        <f t="shared" si="327"/>
        <v>0</v>
      </c>
      <c r="AD1119" s="53">
        <f t="shared" si="328"/>
        <v>0</v>
      </c>
      <c r="AE1119" s="53">
        <f t="shared" si="329"/>
        <v>0</v>
      </c>
      <c r="AF1119" s="53">
        <f t="shared" si="330"/>
        <v>0</v>
      </c>
      <c r="AH1119" s="54">
        <f>'Generation kW'!B1119</f>
        <v>45387.625</v>
      </c>
      <c r="AI1119" s="10">
        <f>'Generation kW'!C1119*1.0036</f>
        <v>13884.966576000001</v>
      </c>
      <c r="AJ1119" s="60">
        <f>'Generation kW'!D1119*1.0036</f>
        <v>0</v>
      </c>
      <c r="AK1119" s="60">
        <f>'Generation kW'!E1119*1.0036</f>
        <v>14031.090736</v>
      </c>
      <c r="AL1119" s="60">
        <f>'Generation kW'!F1119*1.0036</f>
        <v>0</v>
      </c>
      <c r="AM1119" s="53">
        <f t="shared" si="331"/>
        <v>0</v>
      </c>
      <c r="AN1119" s="53">
        <f t="shared" si="332"/>
        <v>0</v>
      </c>
      <c r="AO1119" s="53">
        <f t="shared" si="333"/>
        <v>0</v>
      </c>
      <c r="AP1119" s="53">
        <f t="shared" si="334"/>
        <v>0</v>
      </c>
      <c r="AQ1119" s="1">
        <f t="shared" si="335"/>
        <v>0</v>
      </c>
    </row>
    <row r="1120" spans="1:43" x14ac:dyDescent="0.2">
      <c r="A1120" s="2">
        <f t="shared" si="336"/>
        <v>15960.514016000001</v>
      </c>
      <c r="B1120" s="2">
        <f t="shared" si="337"/>
        <v>16150.718464</v>
      </c>
      <c r="D1120" s="1">
        <f>'North kW'!A1120</f>
        <v>45387.625</v>
      </c>
      <c r="E1120">
        <f>'North kW'!C1120</f>
        <v>0</v>
      </c>
      <c r="F1120">
        <f>'North kW'!D1120</f>
        <v>0</v>
      </c>
      <c r="G1120">
        <f>'North kW'!E1120</f>
        <v>0</v>
      </c>
      <c r="H1120">
        <f>'North kW'!F1120</f>
        <v>0</v>
      </c>
      <c r="I1120">
        <f t="shared" si="338"/>
        <v>0</v>
      </c>
      <c r="J1120">
        <f t="shared" si="339"/>
        <v>0</v>
      </c>
      <c r="K1120">
        <f t="shared" si="340"/>
        <v>0</v>
      </c>
      <c r="L1120">
        <f t="shared" si="341"/>
        <v>0</v>
      </c>
      <c r="N1120" s="1">
        <f>'South kW'!A1120</f>
        <v>45387.625</v>
      </c>
      <c r="O1120">
        <f>'South kW'!C1120</f>
        <v>0</v>
      </c>
      <c r="P1120">
        <f>'South kW'!D1120</f>
        <v>2678.68</v>
      </c>
      <c r="Q1120">
        <f>'South kW'!E1120</f>
        <v>0</v>
      </c>
      <c r="R1120">
        <f>'South kW'!F1120</f>
        <v>2735.92</v>
      </c>
      <c r="S1120">
        <f t="shared" si="323"/>
        <v>0</v>
      </c>
      <c r="T1120">
        <f t="shared" si="324"/>
        <v>0</v>
      </c>
      <c r="U1120">
        <f t="shared" si="325"/>
        <v>0</v>
      </c>
      <c r="V1120">
        <f t="shared" si="326"/>
        <v>0</v>
      </c>
      <c r="X1120" s="1">
        <f>'West kW'!B1120</f>
        <v>45387.635416666664</v>
      </c>
      <c r="Y1120" s="53">
        <f>'West kW'!C1120</f>
        <v>4768.88</v>
      </c>
      <c r="Z1120" s="53">
        <f>'West kW'!D1120</f>
        <v>0</v>
      </c>
      <c r="AA1120" s="53">
        <f>'West kW'!E1120</f>
        <v>4870.12</v>
      </c>
      <c r="AB1120" s="53">
        <f>'West kW'!F1120</f>
        <v>0</v>
      </c>
      <c r="AC1120" s="2">
        <f t="shared" si="327"/>
        <v>0</v>
      </c>
      <c r="AD1120" s="53">
        <f t="shared" si="328"/>
        <v>0</v>
      </c>
      <c r="AE1120" s="53">
        <f t="shared" si="329"/>
        <v>0</v>
      </c>
      <c r="AF1120" s="53">
        <f t="shared" si="330"/>
        <v>0</v>
      </c>
      <c r="AH1120" s="54">
        <f>'Generation kW'!B1120</f>
        <v>45387.635416666664</v>
      </c>
      <c r="AI1120" s="10">
        <f>'Generation kW'!C1120*1.0036</f>
        <v>13870.314016</v>
      </c>
      <c r="AJ1120" s="60">
        <f>'Generation kW'!D1120*1.0036</f>
        <v>0</v>
      </c>
      <c r="AK1120" s="60">
        <f>'Generation kW'!E1120*1.0036</f>
        <v>14016.518464000001</v>
      </c>
      <c r="AL1120" s="60">
        <f>'Generation kW'!F1120*1.0036</f>
        <v>0</v>
      </c>
      <c r="AM1120" s="53">
        <f t="shared" si="331"/>
        <v>0</v>
      </c>
      <c r="AN1120" s="53">
        <f t="shared" si="332"/>
        <v>0</v>
      </c>
      <c r="AO1120" s="53">
        <f t="shared" si="333"/>
        <v>0</v>
      </c>
      <c r="AP1120" s="53">
        <f t="shared" si="334"/>
        <v>0</v>
      </c>
      <c r="AQ1120" s="1">
        <f t="shared" si="335"/>
        <v>0</v>
      </c>
    </row>
    <row r="1121" spans="1:43" x14ac:dyDescent="0.2">
      <c r="A1121" s="2">
        <f t="shared" si="336"/>
        <v>15863.235424000002</v>
      </c>
      <c r="B1121" s="2">
        <f t="shared" si="337"/>
        <v>16058.399728</v>
      </c>
      <c r="D1121" s="1">
        <f>'North kW'!A1121</f>
        <v>45387.635416666664</v>
      </c>
      <c r="E1121">
        <f>'North kW'!C1121</f>
        <v>0</v>
      </c>
      <c r="F1121">
        <f>'North kW'!D1121</f>
        <v>0</v>
      </c>
      <c r="G1121">
        <f>'North kW'!E1121</f>
        <v>0</v>
      </c>
      <c r="H1121">
        <f>'North kW'!F1121</f>
        <v>0</v>
      </c>
      <c r="I1121">
        <f t="shared" si="338"/>
        <v>0</v>
      </c>
      <c r="J1121">
        <f t="shared" si="339"/>
        <v>0</v>
      </c>
      <c r="K1121">
        <f t="shared" si="340"/>
        <v>0</v>
      </c>
      <c r="L1121">
        <f t="shared" si="341"/>
        <v>0</v>
      </c>
      <c r="N1121" s="1">
        <f>'South kW'!A1121</f>
        <v>45387.635416666664</v>
      </c>
      <c r="O1121">
        <f>'South kW'!C1121</f>
        <v>0</v>
      </c>
      <c r="P1121">
        <f>'South kW'!D1121</f>
        <v>2806.12</v>
      </c>
      <c r="Q1121">
        <f>'South kW'!E1121</f>
        <v>0</v>
      </c>
      <c r="R1121">
        <f>'South kW'!F1121</f>
        <v>2860.16</v>
      </c>
      <c r="S1121">
        <f t="shared" si="323"/>
        <v>0</v>
      </c>
      <c r="T1121">
        <f t="shared" si="324"/>
        <v>0</v>
      </c>
      <c r="U1121">
        <f t="shared" si="325"/>
        <v>0</v>
      </c>
      <c r="V1121">
        <f t="shared" si="326"/>
        <v>0</v>
      </c>
      <c r="X1121" s="1">
        <f>'West kW'!B1121</f>
        <v>45387.645833333336</v>
      </c>
      <c r="Y1121" s="53">
        <f>'West kW'!C1121</f>
        <v>4809.8</v>
      </c>
      <c r="Z1121" s="53">
        <f>'West kW'!D1121</f>
        <v>0</v>
      </c>
      <c r="AA1121" s="53">
        <f>'West kW'!E1121</f>
        <v>4912.84</v>
      </c>
      <c r="AB1121" s="53">
        <f>'West kW'!F1121</f>
        <v>0</v>
      </c>
      <c r="AC1121" s="2">
        <f t="shared" si="327"/>
        <v>0</v>
      </c>
      <c r="AD1121" s="53">
        <f t="shared" si="328"/>
        <v>0</v>
      </c>
      <c r="AE1121" s="53">
        <f t="shared" si="329"/>
        <v>0</v>
      </c>
      <c r="AF1121" s="53">
        <f t="shared" si="330"/>
        <v>0</v>
      </c>
      <c r="AH1121" s="54">
        <f>'Generation kW'!B1121</f>
        <v>45387.645833333336</v>
      </c>
      <c r="AI1121" s="10">
        <f>'Generation kW'!C1121*1.0036</f>
        <v>13859.555424</v>
      </c>
      <c r="AJ1121" s="60">
        <f>'Generation kW'!D1121*1.0036</f>
        <v>0</v>
      </c>
      <c r="AK1121" s="60">
        <f>'Generation kW'!E1121*1.0036</f>
        <v>14005.719728</v>
      </c>
      <c r="AL1121" s="60">
        <f>'Generation kW'!F1121*1.0036</f>
        <v>0</v>
      </c>
      <c r="AM1121" s="53">
        <f t="shared" si="331"/>
        <v>0</v>
      </c>
      <c r="AN1121" s="53">
        <f t="shared" si="332"/>
        <v>0</v>
      </c>
      <c r="AO1121" s="53">
        <f t="shared" si="333"/>
        <v>0</v>
      </c>
      <c r="AP1121" s="53">
        <f t="shared" si="334"/>
        <v>0</v>
      </c>
      <c r="AQ1121" s="1">
        <f t="shared" si="335"/>
        <v>0</v>
      </c>
    </row>
    <row r="1122" spans="1:43" x14ac:dyDescent="0.2">
      <c r="A1122" s="2">
        <f t="shared" si="336"/>
        <v>15690.000768000002</v>
      </c>
      <c r="B1122" s="2">
        <f t="shared" si="337"/>
        <v>15883.204064</v>
      </c>
      <c r="D1122" s="1">
        <f>'North kW'!A1122</f>
        <v>45387.645833333336</v>
      </c>
      <c r="E1122">
        <f>'North kW'!C1122</f>
        <v>0</v>
      </c>
      <c r="F1122">
        <f>'North kW'!D1122</f>
        <v>0</v>
      </c>
      <c r="G1122">
        <f>'North kW'!E1122</f>
        <v>0</v>
      </c>
      <c r="H1122">
        <f>'North kW'!F1122</f>
        <v>0</v>
      </c>
      <c r="I1122">
        <f t="shared" si="338"/>
        <v>0</v>
      </c>
      <c r="J1122">
        <f t="shared" si="339"/>
        <v>0</v>
      </c>
      <c r="K1122">
        <f t="shared" si="340"/>
        <v>0</v>
      </c>
      <c r="L1122">
        <f t="shared" si="341"/>
        <v>0</v>
      </c>
      <c r="N1122" s="1">
        <f>'South kW'!A1122</f>
        <v>45387.645833333336</v>
      </c>
      <c r="O1122">
        <f>'South kW'!C1122</f>
        <v>0</v>
      </c>
      <c r="P1122">
        <f>'South kW'!D1122</f>
        <v>2882.32</v>
      </c>
      <c r="Q1122">
        <f>'South kW'!E1122</f>
        <v>0</v>
      </c>
      <c r="R1122">
        <f>'South kW'!F1122</f>
        <v>2936.24</v>
      </c>
      <c r="S1122">
        <f t="shared" si="323"/>
        <v>0</v>
      </c>
      <c r="T1122">
        <f t="shared" si="324"/>
        <v>0</v>
      </c>
      <c r="U1122">
        <f t="shared" si="325"/>
        <v>0</v>
      </c>
      <c r="V1122">
        <f t="shared" si="326"/>
        <v>0</v>
      </c>
      <c r="X1122" s="1">
        <f>'West kW'!B1122</f>
        <v>45387.65625</v>
      </c>
      <c r="Y1122" s="53">
        <f>'West kW'!C1122</f>
        <v>4755.88</v>
      </c>
      <c r="Z1122" s="53">
        <f>'West kW'!D1122</f>
        <v>0</v>
      </c>
      <c r="AA1122" s="53">
        <f>'West kW'!E1122</f>
        <v>4857.12</v>
      </c>
      <c r="AB1122" s="53">
        <f>'West kW'!F1122</f>
        <v>0</v>
      </c>
      <c r="AC1122" s="2">
        <f t="shared" si="327"/>
        <v>0</v>
      </c>
      <c r="AD1122" s="53">
        <f t="shared" si="328"/>
        <v>0</v>
      </c>
      <c r="AE1122" s="53">
        <f t="shared" si="329"/>
        <v>0</v>
      </c>
      <c r="AF1122" s="53">
        <f t="shared" si="330"/>
        <v>0</v>
      </c>
      <c r="AH1122" s="54">
        <f>'Generation kW'!B1122</f>
        <v>45387.65625</v>
      </c>
      <c r="AI1122" s="10">
        <f>'Generation kW'!C1122*1.0036</f>
        <v>13816.440768</v>
      </c>
      <c r="AJ1122" s="60">
        <f>'Generation kW'!D1122*1.0036</f>
        <v>0</v>
      </c>
      <c r="AK1122" s="60">
        <f>'Generation kW'!E1122*1.0036</f>
        <v>13962.324064</v>
      </c>
      <c r="AL1122" s="60">
        <f>'Generation kW'!F1122*1.0036</f>
        <v>0</v>
      </c>
      <c r="AM1122" s="53">
        <f t="shared" si="331"/>
        <v>0</v>
      </c>
      <c r="AN1122" s="53">
        <f t="shared" si="332"/>
        <v>0</v>
      </c>
      <c r="AO1122" s="53">
        <f t="shared" si="333"/>
        <v>0</v>
      </c>
      <c r="AP1122" s="53">
        <f t="shared" si="334"/>
        <v>0</v>
      </c>
      <c r="AQ1122" s="1">
        <f t="shared" si="335"/>
        <v>0</v>
      </c>
    </row>
    <row r="1123" spans="1:43" x14ac:dyDescent="0.2">
      <c r="A1123" s="2">
        <f t="shared" si="336"/>
        <v>15601.07192</v>
      </c>
      <c r="B1123" s="2">
        <f t="shared" si="337"/>
        <v>15805.832048</v>
      </c>
      <c r="D1123" s="1">
        <f>'North kW'!A1123</f>
        <v>45387.65625</v>
      </c>
      <c r="E1123">
        <f>'North kW'!C1123</f>
        <v>0</v>
      </c>
      <c r="F1123">
        <f>'North kW'!D1123</f>
        <v>0</v>
      </c>
      <c r="G1123">
        <f>'North kW'!E1123</f>
        <v>0</v>
      </c>
      <c r="H1123">
        <f>'North kW'!F1123</f>
        <v>0</v>
      </c>
      <c r="I1123">
        <f t="shared" si="338"/>
        <v>0</v>
      </c>
      <c r="J1123">
        <f t="shared" si="339"/>
        <v>0</v>
      </c>
      <c r="K1123">
        <f t="shared" si="340"/>
        <v>0</v>
      </c>
      <c r="L1123">
        <f t="shared" si="341"/>
        <v>0</v>
      </c>
      <c r="N1123" s="1">
        <f>'South kW'!A1123</f>
        <v>45387.65625</v>
      </c>
      <c r="O1123">
        <f>'South kW'!C1123</f>
        <v>0</v>
      </c>
      <c r="P1123">
        <f>'South kW'!D1123</f>
        <v>2947.28</v>
      </c>
      <c r="Q1123">
        <f>'South kW'!E1123</f>
        <v>0</v>
      </c>
      <c r="R1123">
        <f>'South kW'!F1123</f>
        <v>2996.04</v>
      </c>
      <c r="S1123">
        <f t="shared" si="323"/>
        <v>0</v>
      </c>
      <c r="T1123">
        <f t="shared" si="324"/>
        <v>0</v>
      </c>
      <c r="U1123">
        <f t="shared" si="325"/>
        <v>0</v>
      </c>
      <c r="V1123">
        <f t="shared" si="326"/>
        <v>0</v>
      </c>
      <c r="X1123" s="1">
        <f>'West kW'!B1123</f>
        <v>45387.666666666664</v>
      </c>
      <c r="Y1123" s="53">
        <f>'West kW'!C1123</f>
        <v>4756.68</v>
      </c>
      <c r="Z1123" s="53">
        <f>'West kW'!D1123</f>
        <v>0</v>
      </c>
      <c r="AA1123" s="53">
        <f>'West kW'!E1123</f>
        <v>4865.2</v>
      </c>
      <c r="AB1123" s="53">
        <f>'West kW'!F1123</f>
        <v>0</v>
      </c>
      <c r="AC1123" s="2">
        <f t="shared" si="327"/>
        <v>0</v>
      </c>
      <c r="AD1123" s="53">
        <f t="shared" si="328"/>
        <v>0</v>
      </c>
      <c r="AE1123" s="53">
        <f t="shared" si="329"/>
        <v>0</v>
      </c>
      <c r="AF1123" s="53">
        <f t="shared" si="330"/>
        <v>0</v>
      </c>
      <c r="AH1123" s="54">
        <f>'Generation kW'!B1123</f>
        <v>45387.666666666664</v>
      </c>
      <c r="AI1123" s="10">
        <f>'Generation kW'!C1123*1.0036</f>
        <v>13791.671920000001</v>
      </c>
      <c r="AJ1123" s="60">
        <f>'Generation kW'!D1123*1.0036</f>
        <v>0</v>
      </c>
      <c r="AK1123" s="60">
        <f>'Generation kW'!E1123*1.0036</f>
        <v>13936.672048</v>
      </c>
      <c r="AL1123" s="60">
        <f>'Generation kW'!F1123*1.0036</f>
        <v>0</v>
      </c>
      <c r="AM1123" s="53">
        <f t="shared" si="331"/>
        <v>0</v>
      </c>
      <c r="AN1123" s="53">
        <f t="shared" si="332"/>
        <v>0</v>
      </c>
      <c r="AO1123" s="53">
        <f t="shared" si="333"/>
        <v>0</v>
      </c>
      <c r="AP1123" s="53">
        <f t="shared" si="334"/>
        <v>0</v>
      </c>
      <c r="AQ1123" s="1">
        <f t="shared" si="335"/>
        <v>0</v>
      </c>
    </row>
    <row r="1124" spans="1:43" x14ac:dyDescent="0.2">
      <c r="A1124" s="2">
        <f t="shared" si="336"/>
        <v>15376.280400000001</v>
      </c>
      <c r="B1124" s="2">
        <f t="shared" si="337"/>
        <v>15589.60096</v>
      </c>
      <c r="D1124" s="1">
        <f>'North kW'!A1124</f>
        <v>45387.666666666664</v>
      </c>
      <c r="E1124">
        <f>'North kW'!C1124</f>
        <v>0</v>
      </c>
      <c r="F1124">
        <f>'North kW'!D1124</f>
        <v>0</v>
      </c>
      <c r="G1124">
        <f>'North kW'!E1124</f>
        <v>0</v>
      </c>
      <c r="H1124">
        <f>'North kW'!F1124</f>
        <v>0</v>
      </c>
      <c r="I1124">
        <f t="shared" si="338"/>
        <v>0</v>
      </c>
      <c r="J1124">
        <f t="shared" si="339"/>
        <v>0</v>
      </c>
      <c r="K1124">
        <f t="shared" si="340"/>
        <v>0</v>
      </c>
      <c r="L1124">
        <f t="shared" si="341"/>
        <v>0</v>
      </c>
      <c r="N1124" s="1">
        <f>'South kW'!A1124</f>
        <v>45387.666666666664</v>
      </c>
      <c r="O1124">
        <f>'South kW'!C1124</f>
        <v>0</v>
      </c>
      <c r="P1124">
        <f>'South kW'!D1124</f>
        <v>3057.28</v>
      </c>
      <c r="Q1124">
        <f>'South kW'!E1124</f>
        <v>0</v>
      </c>
      <c r="R1124">
        <f>'South kW'!F1124</f>
        <v>3100.88</v>
      </c>
      <c r="S1124">
        <f t="shared" si="323"/>
        <v>0</v>
      </c>
      <c r="T1124">
        <f t="shared" si="324"/>
        <v>0</v>
      </c>
      <c r="U1124">
        <f t="shared" si="325"/>
        <v>0</v>
      </c>
      <c r="V1124">
        <f t="shared" si="326"/>
        <v>0</v>
      </c>
      <c r="X1124" s="1">
        <f>'West kW'!B1124</f>
        <v>45387.677083333336</v>
      </c>
      <c r="Y1124" s="53">
        <f>'West kW'!C1124</f>
        <v>4695.28</v>
      </c>
      <c r="Z1124" s="53">
        <f>'West kW'!D1124</f>
        <v>0</v>
      </c>
      <c r="AA1124" s="53">
        <f>'West kW'!E1124</f>
        <v>4807.08</v>
      </c>
      <c r="AB1124" s="53">
        <f>'West kW'!F1124</f>
        <v>0</v>
      </c>
      <c r="AC1124" s="2">
        <f t="shared" si="327"/>
        <v>0</v>
      </c>
      <c r="AD1124" s="53">
        <f t="shared" si="328"/>
        <v>0</v>
      </c>
      <c r="AE1124" s="53">
        <f t="shared" si="329"/>
        <v>0</v>
      </c>
      <c r="AF1124" s="53">
        <f t="shared" si="330"/>
        <v>0</v>
      </c>
      <c r="AH1124" s="54">
        <f>'Generation kW'!B1124</f>
        <v>45387.677083333336</v>
      </c>
      <c r="AI1124" s="10">
        <f>'Generation kW'!C1124*1.0036</f>
        <v>13738.280400000001</v>
      </c>
      <c r="AJ1124" s="60">
        <f>'Generation kW'!D1124*1.0036</f>
        <v>0</v>
      </c>
      <c r="AK1124" s="60">
        <f>'Generation kW'!E1124*1.0036</f>
        <v>13883.400960000001</v>
      </c>
      <c r="AL1124" s="60">
        <f>'Generation kW'!F1124*1.0036</f>
        <v>0</v>
      </c>
      <c r="AM1124" s="53">
        <f t="shared" si="331"/>
        <v>0</v>
      </c>
      <c r="AN1124" s="53">
        <f t="shared" si="332"/>
        <v>0</v>
      </c>
      <c r="AO1124" s="53">
        <f t="shared" si="333"/>
        <v>0</v>
      </c>
      <c r="AP1124" s="53">
        <f t="shared" si="334"/>
        <v>0</v>
      </c>
      <c r="AQ1124" s="1">
        <f t="shared" si="335"/>
        <v>0</v>
      </c>
    </row>
    <row r="1125" spans="1:43" x14ac:dyDescent="0.2">
      <c r="A1125" s="2">
        <f t="shared" si="336"/>
        <v>15216.967216000001</v>
      </c>
      <c r="B1125" s="2">
        <f t="shared" si="337"/>
        <v>15437.926624</v>
      </c>
      <c r="D1125" s="1">
        <f>'North kW'!A1125</f>
        <v>45387.677083333336</v>
      </c>
      <c r="E1125">
        <f>'North kW'!C1125</f>
        <v>0</v>
      </c>
      <c r="F1125">
        <f>'North kW'!D1125</f>
        <v>0</v>
      </c>
      <c r="G1125">
        <f>'North kW'!E1125</f>
        <v>0</v>
      </c>
      <c r="H1125">
        <f>'North kW'!F1125</f>
        <v>0</v>
      </c>
      <c r="I1125">
        <f t="shared" si="338"/>
        <v>0</v>
      </c>
      <c r="J1125">
        <f t="shared" si="339"/>
        <v>0</v>
      </c>
      <c r="K1125">
        <f t="shared" si="340"/>
        <v>0</v>
      </c>
      <c r="L1125">
        <f t="shared" si="341"/>
        <v>0</v>
      </c>
      <c r="N1125" s="1">
        <f>'South kW'!A1125</f>
        <v>45387.677083333336</v>
      </c>
      <c r="O1125">
        <f>'South kW'!C1125</f>
        <v>0</v>
      </c>
      <c r="P1125">
        <f>'South kW'!D1125</f>
        <v>3165.32</v>
      </c>
      <c r="Q1125">
        <f>'South kW'!E1125</f>
        <v>0</v>
      </c>
      <c r="R1125">
        <f>'South kW'!F1125</f>
        <v>3206.84</v>
      </c>
      <c r="S1125">
        <f t="shared" si="323"/>
        <v>0</v>
      </c>
      <c r="T1125">
        <f t="shared" si="324"/>
        <v>0</v>
      </c>
      <c r="U1125">
        <f t="shared" si="325"/>
        <v>0</v>
      </c>
      <c r="V1125">
        <f t="shared" si="326"/>
        <v>0</v>
      </c>
      <c r="X1125" s="1">
        <f>'West kW'!B1125</f>
        <v>45387.6875</v>
      </c>
      <c r="Y1125" s="53">
        <f>'West kW'!C1125</f>
        <v>4675.5600000000004</v>
      </c>
      <c r="Z1125" s="53">
        <f>'West kW'!D1125</f>
        <v>0</v>
      </c>
      <c r="AA1125" s="53">
        <f>'West kW'!E1125</f>
        <v>4793.24</v>
      </c>
      <c r="AB1125" s="53">
        <f>'West kW'!F1125</f>
        <v>0</v>
      </c>
      <c r="AC1125" s="2">
        <f t="shared" si="327"/>
        <v>0</v>
      </c>
      <c r="AD1125" s="53">
        <f t="shared" si="328"/>
        <v>0</v>
      </c>
      <c r="AE1125" s="53">
        <f t="shared" si="329"/>
        <v>0</v>
      </c>
      <c r="AF1125" s="53">
        <f t="shared" si="330"/>
        <v>0</v>
      </c>
      <c r="AH1125" s="54">
        <f>'Generation kW'!B1125</f>
        <v>45387.6875</v>
      </c>
      <c r="AI1125" s="10">
        <f>'Generation kW'!C1125*1.0036</f>
        <v>13706.727215999999</v>
      </c>
      <c r="AJ1125" s="60">
        <f>'Generation kW'!D1125*1.0036</f>
        <v>0</v>
      </c>
      <c r="AK1125" s="60">
        <f>'Generation kW'!E1125*1.0036</f>
        <v>13851.526624</v>
      </c>
      <c r="AL1125" s="60">
        <f>'Generation kW'!F1125*1.0036</f>
        <v>0</v>
      </c>
      <c r="AM1125" s="53">
        <f t="shared" si="331"/>
        <v>0</v>
      </c>
      <c r="AN1125" s="53">
        <f t="shared" si="332"/>
        <v>0</v>
      </c>
      <c r="AO1125" s="53">
        <f t="shared" si="333"/>
        <v>0</v>
      </c>
      <c r="AP1125" s="53">
        <f t="shared" si="334"/>
        <v>0</v>
      </c>
      <c r="AQ1125" s="1">
        <f t="shared" si="335"/>
        <v>0</v>
      </c>
    </row>
    <row r="1126" spans="1:43" x14ac:dyDescent="0.2">
      <c r="A1126" s="2">
        <f t="shared" si="336"/>
        <v>15042.715520000003</v>
      </c>
      <c r="B1126" s="2">
        <f t="shared" si="337"/>
        <v>15263.834063999999</v>
      </c>
      <c r="D1126" s="1">
        <f>'North kW'!A1126</f>
        <v>45387.6875</v>
      </c>
      <c r="E1126">
        <f>'North kW'!C1126</f>
        <v>0</v>
      </c>
      <c r="F1126">
        <f>'North kW'!D1126</f>
        <v>0</v>
      </c>
      <c r="G1126">
        <f>'North kW'!E1126</f>
        <v>0</v>
      </c>
      <c r="H1126">
        <f>'North kW'!F1126</f>
        <v>0</v>
      </c>
      <c r="I1126">
        <f t="shared" si="338"/>
        <v>0</v>
      </c>
      <c r="J1126">
        <f t="shared" si="339"/>
        <v>0</v>
      </c>
      <c r="K1126">
        <f t="shared" si="340"/>
        <v>0</v>
      </c>
      <c r="L1126">
        <f t="shared" si="341"/>
        <v>0</v>
      </c>
      <c r="N1126" s="1">
        <f>'South kW'!A1126</f>
        <v>45387.6875</v>
      </c>
      <c r="O1126">
        <f>'South kW'!C1126</f>
        <v>0</v>
      </c>
      <c r="P1126">
        <f>'South kW'!D1126</f>
        <v>3256.56</v>
      </c>
      <c r="Q1126">
        <f>'South kW'!E1126</f>
        <v>0</v>
      </c>
      <c r="R1126">
        <f>'South kW'!F1126</f>
        <v>3297.16</v>
      </c>
      <c r="S1126">
        <f t="shared" si="323"/>
        <v>0</v>
      </c>
      <c r="T1126">
        <f t="shared" si="324"/>
        <v>0</v>
      </c>
      <c r="U1126">
        <f t="shared" si="325"/>
        <v>0</v>
      </c>
      <c r="V1126">
        <f t="shared" si="326"/>
        <v>0</v>
      </c>
      <c r="X1126" s="1">
        <f>'West kW'!B1126</f>
        <v>45387.697916666664</v>
      </c>
      <c r="Y1126" s="53">
        <f>'West kW'!C1126</f>
        <v>4606.96</v>
      </c>
      <c r="Z1126" s="53">
        <f>'West kW'!D1126</f>
        <v>0</v>
      </c>
      <c r="AA1126" s="53">
        <f>'West kW'!E1126</f>
        <v>4724.12</v>
      </c>
      <c r="AB1126" s="53">
        <f>'West kW'!F1126</f>
        <v>0</v>
      </c>
      <c r="AC1126" s="2">
        <f t="shared" si="327"/>
        <v>0</v>
      </c>
      <c r="AD1126" s="53">
        <f t="shared" si="328"/>
        <v>0</v>
      </c>
      <c r="AE1126" s="53">
        <f t="shared" si="329"/>
        <v>0</v>
      </c>
      <c r="AF1126" s="53">
        <f t="shared" si="330"/>
        <v>0</v>
      </c>
      <c r="AH1126" s="54">
        <f>'Generation kW'!B1126</f>
        <v>45387.697916666664</v>
      </c>
      <c r="AI1126" s="10">
        <f>'Generation kW'!C1126*1.0036</f>
        <v>13692.315520000002</v>
      </c>
      <c r="AJ1126" s="60">
        <f>'Generation kW'!D1126*1.0036</f>
        <v>0</v>
      </c>
      <c r="AK1126" s="60">
        <f>'Generation kW'!E1126*1.0036</f>
        <v>13836.874064</v>
      </c>
      <c r="AL1126" s="60">
        <f>'Generation kW'!F1126*1.0036</f>
        <v>0</v>
      </c>
      <c r="AM1126" s="53">
        <f t="shared" si="331"/>
        <v>0</v>
      </c>
      <c r="AN1126" s="53">
        <f t="shared" si="332"/>
        <v>0</v>
      </c>
      <c r="AO1126" s="53">
        <f t="shared" si="333"/>
        <v>0</v>
      </c>
      <c r="AP1126" s="53">
        <f t="shared" si="334"/>
        <v>0</v>
      </c>
      <c r="AQ1126" s="1">
        <f t="shared" si="335"/>
        <v>0</v>
      </c>
    </row>
    <row r="1127" spans="1:43" x14ac:dyDescent="0.2">
      <c r="A1127" s="2">
        <f t="shared" si="336"/>
        <v>14924.153503999998</v>
      </c>
      <c r="B1127" s="2">
        <f t="shared" si="337"/>
        <v>15145.712479999998</v>
      </c>
      <c r="D1127" s="1">
        <f>'North kW'!A1127</f>
        <v>45387.697916666664</v>
      </c>
      <c r="E1127">
        <f>'North kW'!C1127</f>
        <v>0</v>
      </c>
      <c r="F1127">
        <f>'North kW'!D1127</f>
        <v>0</v>
      </c>
      <c r="G1127">
        <f>'North kW'!E1127</f>
        <v>0</v>
      </c>
      <c r="H1127">
        <f>'North kW'!F1127</f>
        <v>0</v>
      </c>
      <c r="I1127">
        <f t="shared" si="338"/>
        <v>0</v>
      </c>
      <c r="J1127">
        <f t="shared" si="339"/>
        <v>0</v>
      </c>
      <c r="K1127">
        <f t="shared" si="340"/>
        <v>0</v>
      </c>
      <c r="L1127">
        <f t="shared" si="341"/>
        <v>0</v>
      </c>
      <c r="N1127" s="1">
        <f>'South kW'!A1127</f>
        <v>45387.697916666664</v>
      </c>
      <c r="O1127">
        <f>'South kW'!C1127</f>
        <v>0</v>
      </c>
      <c r="P1127">
        <f>'South kW'!D1127</f>
        <v>3314.04</v>
      </c>
      <c r="Q1127">
        <f>'South kW'!E1127</f>
        <v>0</v>
      </c>
      <c r="R1127">
        <f>'South kW'!F1127</f>
        <v>3353.48</v>
      </c>
      <c r="S1127">
        <f t="shared" si="323"/>
        <v>0</v>
      </c>
      <c r="T1127">
        <f t="shared" si="324"/>
        <v>0</v>
      </c>
      <c r="U1127">
        <f t="shared" si="325"/>
        <v>0</v>
      </c>
      <c r="V1127">
        <f t="shared" si="326"/>
        <v>0</v>
      </c>
      <c r="X1127" s="1">
        <f>'West kW'!B1127</f>
        <v>45387.708333333336</v>
      </c>
      <c r="Y1127" s="53">
        <f>'West kW'!C1127</f>
        <v>4546.4399999999996</v>
      </c>
      <c r="Z1127" s="53">
        <f>'West kW'!D1127</f>
        <v>0</v>
      </c>
      <c r="AA1127" s="53">
        <f>'West kW'!E1127</f>
        <v>4662.76</v>
      </c>
      <c r="AB1127" s="53">
        <f>'West kW'!F1127</f>
        <v>0</v>
      </c>
      <c r="AC1127" s="2">
        <f t="shared" si="327"/>
        <v>0</v>
      </c>
      <c r="AD1127" s="53">
        <f t="shared" si="328"/>
        <v>0</v>
      </c>
      <c r="AE1127" s="53">
        <f t="shared" si="329"/>
        <v>0</v>
      </c>
      <c r="AF1127" s="53">
        <f t="shared" si="330"/>
        <v>0</v>
      </c>
      <c r="AH1127" s="54">
        <f>'Generation kW'!B1127</f>
        <v>45387.708333333336</v>
      </c>
      <c r="AI1127" s="10">
        <f>'Generation kW'!C1127*1.0036</f>
        <v>13691.753504</v>
      </c>
      <c r="AJ1127" s="60">
        <f>'Generation kW'!D1127*1.0036</f>
        <v>0</v>
      </c>
      <c r="AK1127" s="60">
        <f>'Generation kW'!E1127*1.0036</f>
        <v>13836.432479999999</v>
      </c>
      <c r="AL1127" s="60">
        <f>'Generation kW'!F1127*1.0036</f>
        <v>0</v>
      </c>
      <c r="AM1127" s="53">
        <f t="shared" si="331"/>
        <v>0</v>
      </c>
      <c r="AN1127" s="53">
        <f t="shared" si="332"/>
        <v>0</v>
      </c>
      <c r="AO1127" s="53">
        <f t="shared" si="333"/>
        <v>0</v>
      </c>
      <c r="AP1127" s="53">
        <f t="shared" si="334"/>
        <v>0</v>
      </c>
      <c r="AQ1127" s="1">
        <f t="shared" si="335"/>
        <v>0</v>
      </c>
    </row>
    <row r="1128" spans="1:43" x14ac:dyDescent="0.2">
      <c r="A1128" s="2">
        <f t="shared" si="336"/>
        <v>14843.365936000004</v>
      </c>
      <c r="B1128" s="2">
        <f t="shared" si="337"/>
        <v>15067.243328</v>
      </c>
      <c r="D1128" s="1">
        <f>'North kW'!A1128</f>
        <v>45387.708333333336</v>
      </c>
      <c r="E1128">
        <f>'North kW'!C1128</f>
        <v>0</v>
      </c>
      <c r="F1128">
        <f>'North kW'!D1128</f>
        <v>0</v>
      </c>
      <c r="G1128">
        <f>'North kW'!E1128</f>
        <v>0</v>
      </c>
      <c r="H1128">
        <f>'North kW'!F1128</f>
        <v>0</v>
      </c>
      <c r="I1128">
        <f t="shared" si="338"/>
        <v>0</v>
      </c>
      <c r="J1128">
        <f t="shared" si="339"/>
        <v>0</v>
      </c>
      <c r="K1128">
        <f t="shared" si="340"/>
        <v>0</v>
      </c>
      <c r="L1128">
        <f t="shared" si="341"/>
        <v>0</v>
      </c>
      <c r="N1128" s="1">
        <f>'South kW'!A1128</f>
        <v>45387.708333333336</v>
      </c>
      <c r="O1128">
        <f>'South kW'!C1128</f>
        <v>0</v>
      </c>
      <c r="P1128">
        <f>'South kW'!D1128</f>
        <v>3345.4</v>
      </c>
      <c r="Q1128">
        <f>'South kW'!E1128</f>
        <v>0</v>
      </c>
      <c r="R1128">
        <f>'South kW'!F1128</f>
        <v>3382.68</v>
      </c>
      <c r="S1128">
        <f t="shared" si="323"/>
        <v>0</v>
      </c>
      <c r="T1128">
        <f t="shared" si="324"/>
        <v>0</v>
      </c>
      <c r="U1128">
        <f t="shared" si="325"/>
        <v>0</v>
      </c>
      <c r="V1128">
        <f t="shared" si="326"/>
        <v>0</v>
      </c>
      <c r="X1128" s="1">
        <f>'West kW'!B1128</f>
        <v>45387.71875</v>
      </c>
      <c r="Y1128" s="53">
        <f>'West kW'!C1128</f>
        <v>4527</v>
      </c>
      <c r="Z1128" s="53">
        <f>'West kW'!D1128</f>
        <v>0</v>
      </c>
      <c r="AA1128" s="53">
        <f>'West kW'!E1128</f>
        <v>4643.92</v>
      </c>
      <c r="AB1128" s="53">
        <f>'West kW'!F1128</f>
        <v>0</v>
      </c>
      <c r="AC1128" s="2">
        <f t="shared" si="327"/>
        <v>0</v>
      </c>
      <c r="AD1128" s="53">
        <f t="shared" si="328"/>
        <v>0</v>
      </c>
      <c r="AE1128" s="53">
        <f t="shared" si="329"/>
        <v>0</v>
      </c>
      <c r="AF1128" s="53">
        <f t="shared" si="330"/>
        <v>0</v>
      </c>
      <c r="AH1128" s="54">
        <f>'Generation kW'!B1128</f>
        <v>45387.71875</v>
      </c>
      <c r="AI1128" s="10">
        <f>'Generation kW'!C1128*1.0036</f>
        <v>13661.765936000002</v>
      </c>
      <c r="AJ1128" s="60">
        <f>'Generation kW'!D1128*1.0036</f>
        <v>0</v>
      </c>
      <c r="AK1128" s="60">
        <f>'Generation kW'!E1128*1.0036</f>
        <v>13806.003328000001</v>
      </c>
      <c r="AL1128" s="60">
        <f>'Generation kW'!F1128*1.0036</f>
        <v>0</v>
      </c>
      <c r="AM1128" s="53">
        <f t="shared" si="331"/>
        <v>0</v>
      </c>
      <c r="AN1128" s="53">
        <f t="shared" si="332"/>
        <v>0</v>
      </c>
      <c r="AO1128" s="53">
        <f t="shared" si="333"/>
        <v>0</v>
      </c>
      <c r="AP1128" s="53">
        <f t="shared" si="334"/>
        <v>0</v>
      </c>
      <c r="AQ1128" s="1">
        <f t="shared" si="335"/>
        <v>0</v>
      </c>
    </row>
    <row r="1129" spans="1:43" x14ac:dyDescent="0.2">
      <c r="A1129" s="2">
        <f t="shared" si="336"/>
        <v>14680.434528000002</v>
      </c>
      <c r="B1129" s="2">
        <f t="shared" si="337"/>
        <v>14897.311920000002</v>
      </c>
      <c r="D1129" s="1">
        <f>'North kW'!A1129</f>
        <v>45387.71875</v>
      </c>
      <c r="E1129">
        <f>'North kW'!C1129</f>
        <v>0</v>
      </c>
      <c r="F1129">
        <f>'North kW'!D1129</f>
        <v>0</v>
      </c>
      <c r="G1129">
        <f>'North kW'!E1129</f>
        <v>0</v>
      </c>
      <c r="H1129">
        <f>'North kW'!F1129</f>
        <v>0</v>
      </c>
      <c r="I1129">
        <f t="shared" si="338"/>
        <v>0</v>
      </c>
      <c r="J1129">
        <f t="shared" si="339"/>
        <v>0</v>
      </c>
      <c r="K1129">
        <f t="shared" si="340"/>
        <v>0</v>
      </c>
      <c r="L1129">
        <f t="shared" si="341"/>
        <v>0</v>
      </c>
      <c r="N1129" s="1">
        <f>'South kW'!A1129</f>
        <v>45387.71875</v>
      </c>
      <c r="O1129">
        <f>'South kW'!C1129</f>
        <v>0</v>
      </c>
      <c r="P1129">
        <f>'South kW'!D1129</f>
        <v>3458.48</v>
      </c>
      <c r="Q1129">
        <f>'South kW'!E1129</f>
        <v>0</v>
      </c>
      <c r="R1129">
        <f>'South kW'!F1129</f>
        <v>3497.76</v>
      </c>
      <c r="S1129">
        <f t="shared" si="323"/>
        <v>0</v>
      </c>
      <c r="T1129">
        <f t="shared" si="324"/>
        <v>0</v>
      </c>
      <c r="U1129">
        <f t="shared" si="325"/>
        <v>0</v>
      </c>
      <c r="V1129">
        <f t="shared" si="326"/>
        <v>0</v>
      </c>
      <c r="X1129" s="1">
        <f>'West kW'!B1129</f>
        <v>45387.729166666664</v>
      </c>
      <c r="Y1129" s="53">
        <f>'West kW'!C1129</f>
        <v>4491.4799999999996</v>
      </c>
      <c r="Z1129" s="53">
        <f>'West kW'!D1129</f>
        <v>0</v>
      </c>
      <c r="AA1129" s="53">
        <f>'West kW'!E1129</f>
        <v>4603.3999999999996</v>
      </c>
      <c r="AB1129" s="53">
        <f>'West kW'!F1129</f>
        <v>0</v>
      </c>
      <c r="AC1129" s="2">
        <f t="shared" si="327"/>
        <v>0</v>
      </c>
      <c r="AD1129" s="53">
        <f t="shared" si="328"/>
        <v>0</v>
      </c>
      <c r="AE1129" s="53">
        <f t="shared" si="329"/>
        <v>0</v>
      </c>
      <c r="AF1129" s="53">
        <f t="shared" si="330"/>
        <v>0</v>
      </c>
      <c r="AH1129" s="54">
        <f>'Generation kW'!B1129</f>
        <v>45387.729166666664</v>
      </c>
      <c r="AI1129" s="10">
        <f>'Generation kW'!C1129*1.0036</f>
        <v>13647.434528</v>
      </c>
      <c r="AJ1129" s="60">
        <f>'Generation kW'!D1129*1.0036</f>
        <v>0</v>
      </c>
      <c r="AK1129" s="60">
        <f>'Generation kW'!E1129*1.0036</f>
        <v>13791.671920000001</v>
      </c>
      <c r="AL1129" s="60">
        <f>'Generation kW'!F1129*1.0036</f>
        <v>0</v>
      </c>
      <c r="AM1129" s="53">
        <f t="shared" si="331"/>
        <v>0</v>
      </c>
      <c r="AN1129" s="53">
        <f t="shared" si="332"/>
        <v>0</v>
      </c>
      <c r="AO1129" s="53">
        <f t="shared" si="333"/>
        <v>0</v>
      </c>
      <c r="AP1129" s="53">
        <f t="shared" si="334"/>
        <v>0</v>
      </c>
      <c r="AQ1129" s="1">
        <f t="shared" si="335"/>
        <v>0</v>
      </c>
    </row>
    <row r="1130" spans="1:43" x14ac:dyDescent="0.2">
      <c r="A1130" s="2">
        <f t="shared" si="336"/>
        <v>14603.528896000002</v>
      </c>
      <c r="B1130" s="2">
        <f t="shared" si="337"/>
        <v>14819.125279999998</v>
      </c>
      <c r="D1130" s="1">
        <f>'North kW'!A1130</f>
        <v>45387.729166666664</v>
      </c>
      <c r="E1130">
        <f>'North kW'!C1130</f>
        <v>0</v>
      </c>
      <c r="F1130">
        <f>'North kW'!D1130</f>
        <v>0</v>
      </c>
      <c r="G1130">
        <f>'North kW'!E1130</f>
        <v>0</v>
      </c>
      <c r="H1130">
        <f>'North kW'!F1130</f>
        <v>0</v>
      </c>
      <c r="I1130">
        <f t="shared" si="338"/>
        <v>0</v>
      </c>
      <c r="J1130">
        <f t="shared" si="339"/>
        <v>0</v>
      </c>
      <c r="K1130">
        <f t="shared" si="340"/>
        <v>0</v>
      </c>
      <c r="L1130">
        <f t="shared" si="341"/>
        <v>0</v>
      </c>
      <c r="N1130" s="1">
        <f>'South kW'!A1130</f>
        <v>45387.729166666664</v>
      </c>
      <c r="O1130">
        <f>'South kW'!C1130</f>
        <v>0</v>
      </c>
      <c r="P1130">
        <f>'South kW'!D1130</f>
        <v>3514.08</v>
      </c>
      <c r="Q1130">
        <f>'South kW'!E1130</f>
        <v>0</v>
      </c>
      <c r="R1130">
        <f>'South kW'!F1130</f>
        <v>3551.28</v>
      </c>
      <c r="S1130">
        <f t="shared" si="323"/>
        <v>0</v>
      </c>
      <c r="T1130">
        <f t="shared" si="324"/>
        <v>0</v>
      </c>
      <c r="U1130">
        <f t="shared" si="325"/>
        <v>0</v>
      </c>
      <c r="V1130">
        <f t="shared" si="326"/>
        <v>0</v>
      </c>
      <c r="X1130" s="1">
        <f>'West kW'!B1130</f>
        <v>45387.739583333336</v>
      </c>
      <c r="Y1130" s="53">
        <f>'West kW'!C1130</f>
        <v>4477.32</v>
      </c>
      <c r="Z1130" s="53">
        <f>'West kW'!D1130</f>
        <v>0</v>
      </c>
      <c r="AA1130" s="53">
        <f>'West kW'!E1130</f>
        <v>4586.16</v>
      </c>
      <c r="AB1130" s="53">
        <f>'West kW'!F1130</f>
        <v>0</v>
      </c>
      <c r="AC1130" s="2">
        <f t="shared" si="327"/>
        <v>0</v>
      </c>
      <c r="AD1130" s="53">
        <f t="shared" si="328"/>
        <v>0</v>
      </c>
      <c r="AE1130" s="53">
        <f t="shared" si="329"/>
        <v>0</v>
      </c>
      <c r="AF1130" s="53">
        <f t="shared" si="330"/>
        <v>0</v>
      </c>
      <c r="AH1130" s="54">
        <f>'Generation kW'!B1130</f>
        <v>45387.739583333336</v>
      </c>
      <c r="AI1130" s="10">
        <f>'Generation kW'!C1130*1.0036</f>
        <v>13640.288896000002</v>
      </c>
      <c r="AJ1130" s="60">
        <f>'Generation kW'!D1130*1.0036</f>
        <v>0</v>
      </c>
      <c r="AK1130" s="60">
        <f>'Generation kW'!E1130*1.0036</f>
        <v>13784.245279999999</v>
      </c>
      <c r="AL1130" s="60">
        <f>'Generation kW'!F1130*1.0036</f>
        <v>0</v>
      </c>
      <c r="AM1130" s="53">
        <f t="shared" si="331"/>
        <v>0</v>
      </c>
      <c r="AN1130" s="53">
        <f t="shared" si="332"/>
        <v>0</v>
      </c>
      <c r="AO1130" s="53">
        <f t="shared" si="333"/>
        <v>0</v>
      </c>
      <c r="AP1130" s="53">
        <f t="shared" si="334"/>
        <v>0</v>
      </c>
      <c r="AQ1130" s="1">
        <f t="shared" si="335"/>
        <v>0</v>
      </c>
    </row>
    <row r="1131" spans="1:43" x14ac:dyDescent="0.2">
      <c r="A1131" s="2">
        <f t="shared" si="336"/>
        <v>14528.142064000001</v>
      </c>
      <c r="B1131" s="2">
        <f t="shared" si="337"/>
        <v>14735.020464000003</v>
      </c>
      <c r="D1131" s="1">
        <f>'North kW'!A1131</f>
        <v>45387.739583333336</v>
      </c>
      <c r="E1131">
        <f>'North kW'!C1131</f>
        <v>0</v>
      </c>
      <c r="F1131">
        <f>'North kW'!D1131</f>
        <v>0</v>
      </c>
      <c r="G1131">
        <f>'North kW'!E1131</f>
        <v>0</v>
      </c>
      <c r="H1131">
        <f>'North kW'!F1131</f>
        <v>0</v>
      </c>
      <c r="I1131">
        <f t="shared" si="338"/>
        <v>0</v>
      </c>
      <c r="J1131">
        <f t="shared" si="339"/>
        <v>0</v>
      </c>
      <c r="K1131">
        <f t="shared" si="340"/>
        <v>0</v>
      </c>
      <c r="L1131">
        <f t="shared" si="341"/>
        <v>0</v>
      </c>
      <c r="N1131" s="1">
        <f>'South kW'!A1131</f>
        <v>45387.739583333336</v>
      </c>
      <c r="O1131">
        <f>'South kW'!C1131</f>
        <v>0</v>
      </c>
      <c r="P1131">
        <f>'South kW'!D1131</f>
        <v>3548.56</v>
      </c>
      <c r="Q1131">
        <f>'South kW'!E1131</f>
        <v>0</v>
      </c>
      <c r="R1131">
        <f>'South kW'!F1131</f>
        <v>3584.4</v>
      </c>
      <c r="S1131">
        <f t="shared" si="323"/>
        <v>0</v>
      </c>
      <c r="T1131">
        <f t="shared" si="324"/>
        <v>0</v>
      </c>
      <c r="U1131">
        <f t="shared" si="325"/>
        <v>0</v>
      </c>
      <c r="V1131">
        <f t="shared" si="326"/>
        <v>0</v>
      </c>
      <c r="X1131" s="1">
        <f>'West kW'!B1131</f>
        <v>45387.75</v>
      </c>
      <c r="Y1131" s="53">
        <f>'West kW'!C1131</f>
        <v>4410.4399999999996</v>
      </c>
      <c r="Z1131" s="53">
        <f>'West kW'!D1131</f>
        <v>0</v>
      </c>
      <c r="AA1131" s="53">
        <f>'West kW'!E1131</f>
        <v>4508.6400000000003</v>
      </c>
      <c r="AB1131" s="53">
        <f>'West kW'!F1131</f>
        <v>0</v>
      </c>
      <c r="AC1131" s="2">
        <f t="shared" si="327"/>
        <v>0</v>
      </c>
      <c r="AD1131" s="53">
        <f t="shared" si="328"/>
        <v>0</v>
      </c>
      <c r="AE1131" s="53">
        <f t="shared" si="329"/>
        <v>0</v>
      </c>
      <c r="AF1131" s="53">
        <f t="shared" si="330"/>
        <v>0</v>
      </c>
      <c r="AH1131" s="54">
        <f>'Generation kW'!B1131</f>
        <v>45387.75</v>
      </c>
      <c r="AI1131" s="10">
        <f>'Generation kW'!C1131*1.0036</f>
        <v>13666.262064</v>
      </c>
      <c r="AJ1131" s="60">
        <f>'Generation kW'!D1131*1.0036</f>
        <v>0</v>
      </c>
      <c r="AK1131" s="60">
        <f>'Generation kW'!E1131*1.0036</f>
        <v>13810.780464000001</v>
      </c>
      <c r="AL1131" s="60">
        <f>'Generation kW'!F1131*1.0036</f>
        <v>0</v>
      </c>
      <c r="AM1131" s="53">
        <f t="shared" si="331"/>
        <v>0</v>
      </c>
      <c r="AN1131" s="53">
        <f t="shared" si="332"/>
        <v>0</v>
      </c>
      <c r="AO1131" s="53">
        <f t="shared" si="333"/>
        <v>0</v>
      </c>
      <c r="AP1131" s="53">
        <f t="shared" si="334"/>
        <v>0</v>
      </c>
      <c r="AQ1131" s="1">
        <f t="shared" si="335"/>
        <v>0</v>
      </c>
    </row>
    <row r="1132" spans="1:43" x14ac:dyDescent="0.2">
      <c r="A1132" s="2">
        <f t="shared" si="336"/>
        <v>14476.167296000001</v>
      </c>
      <c r="B1132" s="2">
        <f t="shared" si="337"/>
        <v>14679.244832000002</v>
      </c>
      <c r="D1132" s="1">
        <f>'North kW'!A1132</f>
        <v>45387.75</v>
      </c>
      <c r="E1132">
        <f>'North kW'!C1132</f>
        <v>0</v>
      </c>
      <c r="F1132">
        <f>'North kW'!D1132</f>
        <v>0</v>
      </c>
      <c r="G1132">
        <f>'North kW'!E1132</f>
        <v>0</v>
      </c>
      <c r="H1132">
        <f>'North kW'!F1132</f>
        <v>0</v>
      </c>
      <c r="I1132">
        <f t="shared" si="338"/>
        <v>0</v>
      </c>
      <c r="J1132">
        <f t="shared" si="339"/>
        <v>0</v>
      </c>
      <c r="K1132">
        <f t="shared" si="340"/>
        <v>0</v>
      </c>
      <c r="L1132">
        <f t="shared" si="341"/>
        <v>0</v>
      </c>
      <c r="N1132" s="1">
        <f>'South kW'!A1132</f>
        <v>45387.75</v>
      </c>
      <c r="O1132">
        <f>'South kW'!C1132</f>
        <v>0</v>
      </c>
      <c r="P1132">
        <f>'South kW'!D1132</f>
        <v>3603.28</v>
      </c>
      <c r="Q1132">
        <f>'South kW'!E1132</f>
        <v>0</v>
      </c>
      <c r="R1132">
        <f>'South kW'!F1132</f>
        <v>3637.6</v>
      </c>
      <c r="S1132">
        <f t="shared" si="323"/>
        <v>0</v>
      </c>
      <c r="T1132">
        <f t="shared" si="324"/>
        <v>0</v>
      </c>
      <c r="U1132">
        <f t="shared" si="325"/>
        <v>0</v>
      </c>
      <c r="V1132">
        <f t="shared" si="326"/>
        <v>0</v>
      </c>
      <c r="X1132" s="1">
        <f>'West kW'!B1132</f>
        <v>45387.760416666664</v>
      </c>
      <c r="Y1132" s="53">
        <f>'West kW'!C1132</f>
        <v>4395</v>
      </c>
      <c r="Z1132" s="53">
        <f>'West kW'!D1132</f>
        <v>0</v>
      </c>
      <c r="AA1132" s="53">
        <f>'West kW'!E1132</f>
        <v>4488.12</v>
      </c>
      <c r="AB1132" s="53">
        <f>'West kW'!F1132</f>
        <v>0</v>
      </c>
      <c r="AC1132" s="2">
        <f t="shared" si="327"/>
        <v>0</v>
      </c>
      <c r="AD1132" s="53">
        <f t="shared" si="328"/>
        <v>0</v>
      </c>
      <c r="AE1132" s="53">
        <f t="shared" si="329"/>
        <v>0</v>
      </c>
      <c r="AF1132" s="53">
        <f t="shared" si="330"/>
        <v>0</v>
      </c>
      <c r="AH1132" s="54">
        <f>'Generation kW'!B1132</f>
        <v>45387.760416666664</v>
      </c>
      <c r="AI1132" s="10">
        <f>'Generation kW'!C1132*1.0036</f>
        <v>13684.447296000002</v>
      </c>
      <c r="AJ1132" s="60">
        <f>'Generation kW'!D1132*1.0036</f>
        <v>0</v>
      </c>
      <c r="AK1132" s="60">
        <f>'Generation kW'!E1132*1.0036</f>
        <v>13828.724832000002</v>
      </c>
      <c r="AL1132" s="60">
        <f>'Generation kW'!F1132*1.0036</f>
        <v>0</v>
      </c>
      <c r="AM1132" s="53">
        <f t="shared" si="331"/>
        <v>0</v>
      </c>
      <c r="AN1132" s="53">
        <f t="shared" si="332"/>
        <v>0</v>
      </c>
      <c r="AO1132" s="53">
        <f t="shared" si="333"/>
        <v>0</v>
      </c>
      <c r="AP1132" s="53">
        <f t="shared" si="334"/>
        <v>0</v>
      </c>
      <c r="AQ1132" s="1">
        <f t="shared" si="335"/>
        <v>0</v>
      </c>
    </row>
    <row r="1133" spans="1:43" x14ac:dyDescent="0.2">
      <c r="A1133" s="2">
        <f t="shared" si="336"/>
        <v>14332.117999999999</v>
      </c>
      <c r="B1133" s="2">
        <f t="shared" si="337"/>
        <v>14534.876688</v>
      </c>
      <c r="D1133" s="1">
        <f>'North kW'!A1133</f>
        <v>45387.760416666664</v>
      </c>
      <c r="E1133">
        <f>'North kW'!C1133</f>
        <v>0</v>
      </c>
      <c r="F1133">
        <f>'North kW'!D1133</f>
        <v>0</v>
      </c>
      <c r="G1133">
        <f>'North kW'!E1133</f>
        <v>0</v>
      </c>
      <c r="H1133">
        <f>'North kW'!F1133</f>
        <v>0</v>
      </c>
      <c r="I1133">
        <f t="shared" si="338"/>
        <v>0</v>
      </c>
      <c r="J1133">
        <f t="shared" si="339"/>
        <v>0</v>
      </c>
      <c r="K1133">
        <f t="shared" si="340"/>
        <v>0</v>
      </c>
      <c r="L1133">
        <f t="shared" si="341"/>
        <v>0</v>
      </c>
      <c r="N1133" s="1">
        <f>'South kW'!A1133</f>
        <v>45387.760416666664</v>
      </c>
      <c r="O1133">
        <f>'South kW'!C1133</f>
        <v>0</v>
      </c>
      <c r="P1133">
        <f>'South kW'!D1133</f>
        <v>3733.2</v>
      </c>
      <c r="Q1133">
        <f>'South kW'!E1133</f>
        <v>0</v>
      </c>
      <c r="R1133">
        <f>'South kW'!F1133</f>
        <v>3768.12</v>
      </c>
      <c r="S1133">
        <f t="shared" si="323"/>
        <v>0</v>
      </c>
      <c r="T1133">
        <f t="shared" si="324"/>
        <v>0</v>
      </c>
      <c r="U1133">
        <f t="shared" si="325"/>
        <v>0</v>
      </c>
      <c r="V1133">
        <f t="shared" si="326"/>
        <v>0</v>
      </c>
      <c r="X1133" s="1">
        <f>'West kW'!B1133</f>
        <v>45387.770833333336</v>
      </c>
      <c r="Y1133" s="53">
        <f>'West kW'!C1133</f>
        <v>4361.16</v>
      </c>
      <c r="Z1133" s="53">
        <f>'West kW'!D1133</f>
        <v>0</v>
      </c>
      <c r="AA1133" s="53">
        <f>'West kW'!E1133</f>
        <v>4454.24</v>
      </c>
      <c r="AB1133" s="53">
        <f>'West kW'!F1133</f>
        <v>0</v>
      </c>
      <c r="AC1133" s="2">
        <f t="shared" si="327"/>
        <v>0</v>
      </c>
      <c r="AD1133" s="53">
        <f t="shared" si="328"/>
        <v>0</v>
      </c>
      <c r="AE1133" s="53">
        <f t="shared" si="329"/>
        <v>0</v>
      </c>
      <c r="AF1133" s="53">
        <f t="shared" si="330"/>
        <v>0</v>
      </c>
      <c r="AH1133" s="54">
        <f>'Generation kW'!B1133</f>
        <v>45387.770833333336</v>
      </c>
      <c r="AI1133" s="10">
        <f>'Generation kW'!C1133*1.0036</f>
        <v>13704.158000000001</v>
      </c>
      <c r="AJ1133" s="60">
        <f>'Generation kW'!D1133*1.0036</f>
        <v>0</v>
      </c>
      <c r="AK1133" s="60">
        <f>'Generation kW'!E1133*1.0036</f>
        <v>13848.756688000001</v>
      </c>
      <c r="AL1133" s="60">
        <f>'Generation kW'!F1133*1.0036</f>
        <v>0</v>
      </c>
      <c r="AM1133" s="53">
        <f t="shared" si="331"/>
        <v>0</v>
      </c>
      <c r="AN1133" s="53">
        <f t="shared" si="332"/>
        <v>0</v>
      </c>
      <c r="AO1133" s="53">
        <f t="shared" si="333"/>
        <v>0</v>
      </c>
      <c r="AP1133" s="53">
        <f t="shared" si="334"/>
        <v>0</v>
      </c>
      <c r="AQ1133" s="1">
        <f t="shared" si="335"/>
        <v>0</v>
      </c>
    </row>
    <row r="1134" spans="1:43" x14ac:dyDescent="0.2">
      <c r="A1134" s="2">
        <f t="shared" si="336"/>
        <v>14339.439151999999</v>
      </c>
      <c r="B1134" s="2">
        <f t="shared" si="337"/>
        <v>14542.118272000003</v>
      </c>
      <c r="D1134" s="1">
        <f>'North kW'!A1134</f>
        <v>45387.770833333336</v>
      </c>
      <c r="E1134">
        <f>'North kW'!C1134</f>
        <v>0</v>
      </c>
      <c r="F1134">
        <f>'North kW'!D1134</f>
        <v>0</v>
      </c>
      <c r="G1134">
        <f>'North kW'!E1134</f>
        <v>0</v>
      </c>
      <c r="H1134">
        <f>'North kW'!F1134</f>
        <v>0</v>
      </c>
      <c r="I1134">
        <f t="shared" si="338"/>
        <v>0</v>
      </c>
      <c r="J1134">
        <f t="shared" si="339"/>
        <v>0</v>
      </c>
      <c r="K1134">
        <f t="shared" si="340"/>
        <v>0</v>
      </c>
      <c r="L1134">
        <f t="shared" si="341"/>
        <v>0</v>
      </c>
      <c r="N1134" s="1">
        <f>'South kW'!A1134</f>
        <v>45387.770833333336</v>
      </c>
      <c r="O1134">
        <f>'South kW'!C1134</f>
        <v>0</v>
      </c>
      <c r="P1134">
        <f>'South kW'!D1134</f>
        <v>3731</v>
      </c>
      <c r="Q1134">
        <f>'South kW'!E1134</f>
        <v>0</v>
      </c>
      <c r="R1134">
        <f>'South kW'!F1134</f>
        <v>3769.8</v>
      </c>
      <c r="S1134">
        <f t="shared" si="323"/>
        <v>0</v>
      </c>
      <c r="T1134">
        <f t="shared" si="324"/>
        <v>0</v>
      </c>
      <c r="U1134">
        <f t="shared" si="325"/>
        <v>0</v>
      </c>
      <c r="V1134">
        <f t="shared" si="326"/>
        <v>0</v>
      </c>
      <c r="X1134" s="1">
        <f>'West kW'!B1134</f>
        <v>45387.78125</v>
      </c>
      <c r="Y1134" s="53">
        <f>'West kW'!C1134</f>
        <v>4365.96</v>
      </c>
      <c r="Z1134" s="53">
        <f>'West kW'!D1134</f>
        <v>0</v>
      </c>
      <c r="AA1134" s="53">
        <f>'West kW'!E1134</f>
        <v>4462.72</v>
      </c>
      <c r="AB1134" s="53">
        <f>'West kW'!F1134</f>
        <v>0</v>
      </c>
      <c r="AC1134" s="2">
        <f t="shared" si="327"/>
        <v>0</v>
      </c>
      <c r="AD1134" s="53">
        <f t="shared" si="328"/>
        <v>0</v>
      </c>
      <c r="AE1134" s="53">
        <f t="shared" si="329"/>
        <v>0</v>
      </c>
      <c r="AF1134" s="53">
        <f t="shared" si="330"/>
        <v>0</v>
      </c>
      <c r="AH1134" s="54">
        <f>'Generation kW'!B1134</f>
        <v>45387.78125</v>
      </c>
      <c r="AI1134" s="10">
        <f>'Generation kW'!C1134*1.0036</f>
        <v>13704.479152</v>
      </c>
      <c r="AJ1134" s="60">
        <f>'Generation kW'!D1134*1.0036</f>
        <v>0</v>
      </c>
      <c r="AK1134" s="60">
        <f>'Generation kW'!E1134*1.0036</f>
        <v>13849.198272000001</v>
      </c>
      <c r="AL1134" s="60">
        <f>'Generation kW'!F1134*1.0036</f>
        <v>0</v>
      </c>
      <c r="AM1134" s="53">
        <f t="shared" si="331"/>
        <v>0</v>
      </c>
      <c r="AN1134" s="53">
        <f t="shared" si="332"/>
        <v>0</v>
      </c>
      <c r="AO1134" s="53">
        <f t="shared" si="333"/>
        <v>0</v>
      </c>
      <c r="AP1134" s="53">
        <f t="shared" si="334"/>
        <v>0</v>
      </c>
      <c r="AQ1134" s="1">
        <f t="shared" si="335"/>
        <v>0</v>
      </c>
    </row>
    <row r="1135" spans="1:43" x14ac:dyDescent="0.2">
      <c r="A1135" s="2">
        <f t="shared" si="336"/>
        <v>14487.235184000001</v>
      </c>
      <c r="B1135" s="2">
        <f t="shared" si="337"/>
        <v>14682.074304</v>
      </c>
      <c r="D1135" s="1">
        <f>'North kW'!A1135</f>
        <v>45387.78125</v>
      </c>
      <c r="E1135">
        <f>'North kW'!C1135</f>
        <v>0</v>
      </c>
      <c r="F1135">
        <f>'North kW'!D1135</f>
        <v>0</v>
      </c>
      <c r="G1135">
        <f>'North kW'!E1135</f>
        <v>0</v>
      </c>
      <c r="H1135">
        <f>'North kW'!F1135</f>
        <v>0</v>
      </c>
      <c r="I1135">
        <f t="shared" si="338"/>
        <v>0</v>
      </c>
      <c r="J1135">
        <f t="shared" si="339"/>
        <v>0</v>
      </c>
      <c r="K1135">
        <f t="shared" si="340"/>
        <v>0</v>
      </c>
      <c r="L1135">
        <f t="shared" si="341"/>
        <v>0</v>
      </c>
      <c r="N1135" s="1">
        <f>'South kW'!A1135</f>
        <v>45387.78125</v>
      </c>
      <c r="O1135">
        <f>'South kW'!C1135</f>
        <v>0</v>
      </c>
      <c r="P1135">
        <f>'South kW'!D1135</f>
        <v>3553.84</v>
      </c>
      <c r="Q1135">
        <f>'South kW'!E1135</f>
        <v>0</v>
      </c>
      <c r="R1135">
        <f>'South kW'!F1135</f>
        <v>3594.92</v>
      </c>
      <c r="S1135">
        <f t="shared" si="323"/>
        <v>0</v>
      </c>
      <c r="T1135">
        <f t="shared" si="324"/>
        <v>0</v>
      </c>
      <c r="U1135">
        <f t="shared" si="325"/>
        <v>0</v>
      </c>
      <c r="V1135">
        <f t="shared" si="326"/>
        <v>0</v>
      </c>
      <c r="X1135" s="1">
        <f>'West kW'!B1135</f>
        <v>45387.791666666664</v>
      </c>
      <c r="Y1135" s="53">
        <f>'West kW'!C1135</f>
        <v>4315.3999999999996</v>
      </c>
      <c r="Z1135" s="53">
        <f>'West kW'!D1135</f>
        <v>0</v>
      </c>
      <c r="AA1135" s="53">
        <f>'West kW'!E1135</f>
        <v>4406.6000000000004</v>
      </c>
      <c r="AB1135" s="53">
        <f>'West kW'!F1135</f>
        <v>0</v>
      </c>
      <c r="AC1135" s="2">
        <f t="shared" si="327"/>
        <v>0</v>
      </c>
      <c r="AD1135" s="53">
        <f t="shared" si="328"/>
        <v>0</v>
      </c>
      <c r="AE1135" s="53">
        <f t="shared" si="329"/>
        <v>0</v>
      </c>
      <c r="AF1135" s="53">
        <f t="shared" si="330"/>
        <v>0</v>
      </c>
      <c r="AH1135" s="54">
        <f>'Generation kW'!B1135</f>
        <v>45387.791666666664</v>
      </c>
      <c r="AI1135" s="10">
        <f>'Generation kW'!C1135*1.0036</f>
        <v>13725.675184000002</v>
      </c>
      <c r="AJ1135" s="60">
        <f>'Generation kW'!D1135*1.0036</f>
        <v>0</v>
      </c>
      <c r="AK1135" s="60">
        <f>'Generation kW'!E1135*1.0036</f>
        <v>13870.394303999999</v>
      </c>
      <c r="AL1135" s="60">
        <f>'Generation kW'!F1135*1.0036</f>
        <v>0</v>
      </c>
      <c r="AM1135" s="53">
        <f t="shared" si="331"/>
        <v>0</v>
      </c>
      <c r="AN1135" s="53">
        <f t="shared" si="332"/>
        <v>0</v>
      </c>
      <c r="AO1135" s="53">
        <f t="shared" si="333"/>
        <v>0</v>
      </c>
      <c r="AP1135" s="53">
        <f t="shared" si="334"/>
        <v>0</v>
      </c>
      <c r="AQ1135" s="1">
        <f t="shared" si="335"/>
        <v>0</v>
      </c>
    </row>
    <row r="1136" spans="1:43" x14ac:dyDescent="0.2">
      <c r="A1136" s="2">
        <f t="shared" si="336"/>
        <v>14506.836064000003</v>
      </c>
      <c r="B1136" s="2">
        <f t="shared" si="337"/>
        <v>14694.517487999998</v>
      </c>
      <c r="D1136" s="1">
        <f>'North kW'!A1136</f>
        <v>45387.791666666664</v>
      </c>
      <c r="E1136">
        <f>'North kW'!C1136</f>
        <v>0</v>
      </c>
      <c r="F1136">
        <f>'North kW'!D1136</f>
        <v>0</v>
      </c>
      <c r="G1136">
        <f>'North kW'!E1136</f>
        <v>0</v>
      </c>
      <c r="H1136">
        <f>'North kW'!F1136</f>
        <v>0</v>
      </c>
      <c r="I1136">
        <f t="shared" si="338"/>
        <v>0</v>
      </c>
      <c r="J1136">
        <f t="shared" si="339"/>
        <v>0</v>
      </c>
      <c r="K1136">
        <f t="shared" si="340"/>
        <v>0</v>
      </c>
      <c r="L1136">
        <f t="shared" si="341"/>
        <v>0</v>
      </c>
      <c r="N1136" s="1">
        <f>'South kW'!A1136</f>
        <v>45387.791666666664</v>
      </c>
      <c r="O1136">
        <f>'South kW'!C1136</f>
        <v>0</v>
      </c>
      <c r="P1136">
        <f>'South kW'!D1136</f>
        <v>3588.64</v>
      </c>
      <c r="Q1136">
        <f>'South kW'!E1136</f>
        <v>0</v>
      </c>
      <c r="R1136">
        <f>'South kW'!F1136</f>
        <v>3634.04</v>
      </c>
      <c r="S1136">
        <f t="shared" si="323"/>
        <v>0</v>
      </c>
      <c r="T1136">
        <f t="shared" si="324"/>
        <v>0</v>
      </c>
      <c r="U1136">
        <f t="shared" si="325"/>
        <v>0</v>
      </c>
      <c r="V1136">
        <f t="shared" si="326"/>
        <v>0</v>
      </c>
      <c r="X1136" s="1">
        <f>'West kW'!B1136</f>
        <v>45387.802083333336</v>
      </c>
      <c r="Y1136" s="53">
        <f>'West kW'!C1136</f>
        <v>4313.8</v>
      </c>
      <c r="Z1136" s="53">
        <f>'West kW'!D1136</f>
        <v>0</v>
      </c>
      <c r="AA1136" s="53">
        <f>'West kW'!E1136</f>
        <v>4401.5200000000004</v>
      </c>
      <c r="AB1136" s="53">
        <f>'West kW'!F1136</f>
        <v>0</v>
      </c>
      <c r="AC1136" s="2">
        <f t="shared" si="327"/>
        <v>0</v>
      </c>
      <c r="AD1136" s="53">
        <f t="shared" si="328"/>
        <v>0</v>
      </c>
      <c r="AE1136" s="53">
        <f t="shared" si="329"/>
        <v>0</v>
      </c>
      <c r="AF1136" s="53">
        <f t="shared" si="330"/>
        <v>0</v>
      </c>
      <c r="AH1136" s="54">
        <f>'Generation kW'!B1136</f>
        <v>45387.802083333336</v>
      </c>
      <c r="AI1136" s="10">
        <f>'Generation kW'!C1136*1.0036</f>
        <v>13781.676064000001</v>
      </c>
      <c r="AJ1136" s="60">
        <f>'Generation kW'!D1136*1.0036</f>
        <v>0</v>
      </c>
      <c r="AK1136" s="60">
        <f>'Generation kW'!E1136*1.0036</f>
        <v>13927.037488</v>
      </c>
      <c r="AL1136" s="60">
        <f>'Generation kW'!F1136*1.0036</f>
        <v>0</v>
      </c>
      <c r="AM1136" s="53">
        <f t="shared" si="331"/>
        <v>0</v>
      </c>
      <c r="AN1136" s="53">
        <f t="shared" si="332"/>
        <v>0</v>
      </c>
      <c r="AO1136" s="53">
        <f t="shared" si="333"/>
        <v>0</v>
      </c>
      <c r="AP1136" s="53">
        <f t="shared" si="334"/>
        <v>0</v>
      </c>
      <c r="AQ1136" s="1">
        <f t="shared" si="335"/>
        <v>0</v>
      </c>
    </row>
    <row r="1137" spans="1:43" x14ac:dyDescent="0.2">
      <c r="A1137" s="2">
        <f t="shared" si="336"/>
        <v>14484.509023999999</v>
      </c>
      <c r="B1137" s="2">
        <f t="shared" si="337"/>
        <v>14672.591600000002</v>
      </c>
      <c r="D1137" s="1">
        <f>'North kW'!A1137</f>
        <v>45387.802083333336</v>
      </c>
      <c r="E1137">
        <f>'North kW'!C1137</f>
        <v>0</v>
      </c>
      <c r="F1137">
        <f>'North kW'!D1137</f>
        <v>0</v>
      </c>
      <c r="G1137">
        <f>'North kW'!E1137</f>
        <v>0</v>
      </c>
      <c r="H1137">
        <f>'North kW'!F1137</f>
        <v>0</v>
      </c>
      <c r="I1137">
        <f t="shared" si="338"/>
        <v>0</v>
      </c>
      <c r="J1137">
        <f t="shared" si="339"/>
        <v>0</v>
      </c>
      <c r="K1137">
        <f t="shared" si="340"/>
        <v>0</v>
      </c>
      <c r="L1137">
        <f t="shared" si="341"/>
        <v>0</v>
      </c>
      <c r="N1137" s="1">
        <f>'South kW'!A1137</f>
        <v>45387.802083333336</v>
      </c>
      <c r="O1137">
        <f>'South kW'!C1137</f>
        <v>0</v>
      </c>
      <c r="P1137">
        <f>'South kW'!D1137</f>
        <v>3607.64</v>
      </c>
      <c r="Q1137">
        <f>'South kW'!E1137</f>
        <v>0</v>
      </c>
      <c r="R1137">
        <f>'South kW'!F1137</f>
        <v>3649.92</v>
      </c>
      <c r="S1137">
        <f t="shared" si="323"/>
        <v>0</v>
      </c>
      <c r="T1137">
        <f t="shared" si="324"/>
        <v>0</v>
      </c>
      <c r="U1137">
        <f t="shared" si="325"/>
        <v>0</v>
      </c>
      <c r="V1137">
        <f t="shared" si="326"/>
        <v>0</v>
      </c>
      <c r="X1137" s="1">
        <f>'West kW'!B1137</f>
        <v>45387.8125</v>
      </c>
      <c r="Y1137" s="53">
        <f>'West kW'!C1137</f>
        <v>4256.68</v>
      </c>
      <c r="Z1137" s="53">
        <f>'West kW'!D1137</f>
        <v>0</v>
      </c>
      <c r="AA1137" s="53">
        <f>'West kW'!E1137</f>
        <v>4341.3599999999997</v>
      </c>
      <c r="AB1137" s="53">
        <f>'West kW'!F1137</f>
        <v>0</v>
      </c>
      <c r="AC1137" s="2">
        <f t="shared" si="327"/>
        <v>0</v>
      </c>
      <c r="AD1137" s="53">
        <f t="shared" si="328"/>
        <v>0</v>
      </c>
      <c r="AE1137" s="53">
        <f t="shared" si="329"/>
        <v>0</v>
      </c>
      <c r="AF1137" s="53">
        <f t="shared" si="330"/>
        <v>0</v>
      </c>
      <c r="AH1137" s="54">
        <f>'Generation kW'!B1137</f>
        <v>45387.8125</v>
      </c>
      <c r="AI1137" s="10">
        <f>'Generation kW'!C1137*1.0036</f>
        <v>13835.469024</v>
      </c>
      <c r="AJ1137" s="60">
        <f>'Generation kW'!D1137*1.0036</f>
        <v>0</v>
      </c>
      <c r="AK1137" s="60">
        <f>'Generation kW'!E1137*1.0036</f>
        <v>13981.151600000001</v>
      </c>
      <c r="AL1137" s="60">
        <f>'Generation kW'!F1137*1.0036</f>
        <v>0</v>
      </c>
      <c r="AM1137" s="53">
        <f t="shared" si="331"/>
        <v>0</v>
      </c>
      <c r="AN1137" s="53">
        <f t="shared" si="332"/>
        <v>0</v>
      </c>
      <c r="AO1137" s="53">
        <f t="shared" si="333"/>
        <v>0</v>
      </c>
      <c r="AP1137" s="53">
        <f t="shared" si="334"/>
        <v>0</v>
      </c>
      <c r="AQ1137" s="1">
        <f t="shared" si="335"/>
        <v>0</v>
      </c>
    </row>
    <row r="1138" spans="1:43" x14ac:dyDescent="0.2">
      <c r="A1138" s="2">
        <f t="shared" si="336"/>
        <v>14410.972704</v>
      </c>
      <c r="B1138" s="2">
        <f t="shared" si="337"/>
        <v>14600.296864000002</v>
      </c>
      <c r="D1138" s="1">
        <f>'North kW'!A1138</f>
        <v>45387.8125</v>
      </c>
      <c r="E1138">
        <f>'North kW'!C1138</f>
        <v>0</v>
      </c>
      <c r="F1138">
        <f>'North kW'!D1138</f>
        <v>0</v>
      </c>
      <c r="G1138">
        <f>'North kW'!E1138</f>
        <v>0</v>
      </c>
      <c r="H1138">
        <f>'North kW'!F1138</f>
        <v>0</v>
      </c>
      <c r="I1138">
        <f t="shared" si="338"/>
        <v>0</v>
      </c>
      <c r="J1138">
        <f t="shared" si="339"/>
        <v>0</v>
      </c>
      <c r="K1138">
        <f t="shared" si="340"/>
        <v>0</v>
      </c>
      <c r="L1138">
        <f t="shared" si="341"/>
        <v>0</v>
      </c>
      <c r="N1138" s="1">
        <f>'South kW'!A1138</f>
        <v>45387.8125</v>
      </c>
      <c r="O1138">
        <f>'South kW'!C1138</f>
        <v>0</v>
      </c>
      <c r="P1138">
        <f>'South kW'!D1138</f>
        <v>3697.68</v>
      </c>
      <c r="Q1138">
        <f>'South kW'!E1138</f>
        <v>0</v>
      </c>
      <c r="R1138">
        <f>'South kW'!F1138</f>
        <v>3739.72</v>
      </c>
      <c r="S1138">
        <f t="shared" si="323"/>
        <v>0</v>
      </c>
      <c r="T1138">
        <f t="shared" si="324"/>
        <v>0</v>
      </c>
      <c r="U1138">
        <f t="shared" si="325"/>
        <v>0</v>
      </c>
      <c r="V1138">
        <f t="shared" si="326"/>
        <v>0</v>
      </c>
      <c r="X1138" s="1">
        <f>'West kW'!B1138</f>
        <v>45387.822916666664</v>
      </c>
      <c r="Y1138" s="53">
        <f>'West kW'!C1138</f>
        <v>4244.28</v>
      </c>
      <c r="Z1138" s="53">
        <f>'West kW'!D1138</f>
        <v>0</v>
      </c>
      <c r="AA1138" s="53">
        <f>'West kW'!E1138</f>
        <v>4329.5200000000004</v>
      </c>
      <c r="AB1138" s="53">
        <f>'West kW'!F1138</f>
        <v>0</v>
      </c>
      <c r="AC1138" s="2">
        <f t="shared" si="327"/>
        <v>0</v>
      </c>
      <c r="AD1138" s="53">
        <f t="shared" si="328"/>
        <v>0</v>
      </c>
      <c r="AE1138" s="53">
        <f t="shared" si="329"/>
        <v>0</v>
      </c>
      <c r="AF1138" s="53">
        <f t="shared" si="330"/>
        <v>0</v>
      </c>
      <c r="AH1138" s="54">
        <f>'Generation kW'!B1138</f>
        <v>45387.822916666664</v>
      </c>
      <c r="AI1138" s="10">
        <f>'Generation kW'!C1138*1.0036</f>
        <v>13864.372703999999</v>
      </c>
      <c r="AJ1138" s="60">
        <f>'Generation kW'!D1138*1.0036</f>
        <v>0</v>
      </c>
      <c r="AK1138" s="60">
        <f>'Generation kW'!E1138*1.0036</f>
        <v>14010.496864000001</v>
      </c>
      <c r="AL1138" s="60">
        <f>'Generation kW'!F1138*1.0036</f>
        <v>0</v>
      </c>
      <c r="AM1138" s="53">
        <f t="shared" si="331"/>
        <v>0</v>
      </c>
      <c r="AN1138" s="53">
        <f t="shared" si="332"/>
        <v>0</v>
      </c>
      <c r="AO1138" s="53">
        <f t="shared" si="333"/>
        <v>0</v>
      </c>
      <c r="AP1138" s="53">
        <f t="shared" si="334"/>
        <v>0</v>
      </c>
      <c r="AQ1138" s="1">
        <f t="shared" si="335"/>
        <v>0</v>
      </c>
    </row>
    <row r="1139" spans="1:43" x14ac:dyDescent="0.2">
      <c r="A1139" s="2">
        <f t="shared" si="336"/>
        <v>14354.609712000001</v>
      </c>
      <c r="B1139" s="2">
        <f t="shared" si="337"/>
        <v>14548.013440000002</v>
      </c>
      <c r="D1139" s="1">
        <f>'North kW'!A1139</f>
        <v>45387.822916666664</v>
      </c>
      <c r="E1139">
        <f>'North kW'!C1139</f>
        <v>0</v>
      </c>
      <c r="F1139">
        <f>'North kW'!D1139</f>
        <v>0</v>
      </c>
      <c r="G1139">
        <f>'North kW'!E1139</f>
        <v>0</v>
      </c>
      <c r="H1139">
        <f>'North kW'!F1139</f>
        <v>0</v>
      </c>
      <c r="I1139">
        <f t="shared" si="338"/>
        <v>0</v>
      </c>
      <c r="J1139">
        <f t="shared" si="339"/>
        <v>0</v>
      </c>
      <c r="K1139">
        <f t="shared" si="340"/>
        <v>0</v>
      </c>
      <c r="L1139">
        <f t="shared" si="341"/>
        <v>0</v>
      </c>
      <c r="N1139" s="1">
        <f>'South kW'!A1139</f>
        <v>45387.822916666664</v>
      </c>
      <c r="O1139">
        <f>'South kW'!C1139</f>
        <v>0</v>
      </c>
      <c r="P1139">
        <f>'South kW'!D1139</f>
        <v>3723.88</v>
      </c>
      <c r="Q1139">
        <f>'South kW'!E1139</f>
        <v>0</v>
      </c>
      <c r="R1139">
        <f>'South kW'!F1139</f>
        <v>3761.96</v>
      </c>
      <c r="S1139">
        <f t="shared" si="323"/>
        <v>0</v>
      </c>
      <c r="T1139">
        <f t="shared" si="324"/>
        <v>0</v>
      </c>
      <c r="U1139">
        <f t="shared" si="325"/>
        <v>0</v>
      </c>
      <c r="V1139">
        <f t="shared" si="326"/>
        <v>0</v>
      </c>
      <c r="X1139" s="1">
        <f>'West kW'!B1139</f>
        <v>45387.833333333336</v>
      </c>
      <c r="Y1139" s="53">
        <f>'West kW'!C1139</f>
        <v>4203.8</v>
      </c>
      <c r="Z1139" s="53">
        <f>'West kW'!D1139</f>
        <v>0</v>
      </c>
      <c r="AA1139" s="53">
        <f>'West kW'!E1139</f>
        <v>4289.28</v>
      </c>
      <c r="AB1139" s="53">
        <f>'West kW'!F1139</f>
        <v>0</v>
      </c>
      <c r="AC1139" s="2">
        <f t="shared" si="327"/>
        <v>0</v>
      </c>
      <c r="AD1139" s="53">
        <f t="shared" si="328"/>
        <v>0</v>
      </c>
      <c r="AE1139" s="53">
        <f t="shared" si="329"/>
        <v>0</v>
      </c>
      <c r="AF1139" s="53">
        <f t="shared" si="330"/>
        <v>0</v>
      </c>
      <c r="AH1139" s="54">
        <f>'Generation kW'!B1139</f>
        <v>45387.833333333336</v>
      </c>
      <c r="AI1139" s="10">
        <f>'Generation kW'!C1139*1.0036</f>
        <v>13874.689712000001</v>
      </c>
      <c r="AJ1139" s="60">
        <f>'Generation kW'!D1139*1.0036</f>
        <v>0</v>
      </c>
      <c r="AK1139" s="60">
        <f>'Generation kW'!E1139*1.0036</f>
        <v>14020.693440000001</v>
      </c>
      <c r="AL1139" s="60">
        <f>'Generation kW'!F1139*1.0036</f>
        <v>0</v>
      </c>
      <c r="AM1139" s="53">
        <f t="shared" si="331"/>
        <v>0</v>
      </c>
      <c r="AN1139" s="53">
        <f t="shared" si="332"/>
        <v>0</v>
      </c>
      <c r="AO1139" s="53">
        <f t="shared" si="333"/>
        <v>0</v>
      </c>
      <c r="AP1139" s="53">
        <f t="shared" si="334"/>
        <v>0</v>
      </c>
      <c r="AQ1139" s="1">
        <f t="shared" si="335"/>
        <v>0</v>
      </c>
    </row>
    <row r="1140" spans="1:43" x14ac:dyDescent="0.2">
      <c r="A1140" s="2">
        <f t="shared" si="336"/>
        <v>14183.391952</v>
      </c>
      <c r="B1140" s="2">
        <f t="shared" si="337"/>
        <v>14379.317408000003</v>
      </c>
      <c r="D1140" s="1">
        <f>'North kW'!A1140</f>
        <v>45387.833333333336</v>
      </c>
      <c r="E1140">
        <f>'North kW'!C1140</f>
        <v>0</v>
      </c>
      <c r="F1140">
        <f>'North kW'!D1140</f>
        <v>0</v>
      </c>
      <c r="G1140">
        <f>'North kW'!E1140</f>
        <v>0</v>
      </c>
      <c r="H1140">
        <f>'North kW'!F1140</f>
        <v>0</v>
      </c>
      <c r="I1140">
        <f t="shared" si="338"/>
        <v>0</v>
      </c>
      <c r="J1140">
        <f t="shared" si="339"/>
        <v>0</v>
      </c>
      <c r="K1140">
        <f t="shared" si="340"/>
        <v>0</v>
      </c>
      <c r="L1140">
        <f t="shared" si="341"/>
        <v>0</v>
      </c>
      <c r="N1140" s="1">
        <f>'South kW'!A1140</f>
        <v>45387.833333333336</v>
      </c>
      <c r="O1140">
        <f>'South kW'!C1140</f>
        <v>0</v>
      </c>
      <c r="P1140">
        <f>'South kW'!D1140</f>
        <v>3919.44</v>
      </c>
      <c r="Q1140">
        <f>'South kW'!E1140</f>
        <v>0</v>
      </c>
      <c r="R1140">
        <f>'South kW'!F1140</f>
        <v>3959.04</v>
      </c>
      <c r="S1140">
        <f t="shared" si="323"/>
        <v>0</v>
      </c>
      <c r="T1140">
        <f t="shared" si="324"/>
        <v>0</v>
      </c>
      <c r="U1140">
        <f t="shared" si="325"/>
        <v>0</v>
      </c>
      <c r="V1140">
        <f t="shared" si="326"/>
        <v>0</v>
      </c>
      <c r="X1140" s="1">
        <f>'West kW'!B1140</f>
        <v>45387.84375</v>
      </c>
      <c r="Y1140" s="53">
        <f>'West kW'!C1140</f>
        <v>4199.6400000000003</v>
      </c>
      <c r="Z1140" s="53">
        <f>'West kW'!D1140</f>
        <v>0</v>
      </c>
      <c r="AA1140" s="53">
        <f>'West kW'!E1140</f>
        <v>4288.68</v>
      </c>
      <c r="AB1140" s="53">
        <f>'West kW'!F1140</f>
        <v>0</v>
      </c>
      <c r="AC1140" s="2">
        <f t="shared" si="327"/>
        <v>0</v>
      </c>
      <c r="AD1140" s="53">
        <f t="shared" si="328"/>
        <v>0</v>
      </c>
      <c r="AE1140" s="53">
        <f t="shared" si="329"/>
        <v>0</v>
      </c>
      <c r="AF1140" s="53">
        <f t="shared" si="330"/>
        <v>0</v>
      </c>
      <c r="AH1140" s="54">
        <f>'Generation kW'!B1140</f>
        <v>45387.84375</v>
      </c>
      <c r="AI1140" s="10">
        <f>'Generation kW'!C1140*1.0036</f>
        <v>13903.191952000001</v>
      </c>
      <c r="AJ1140" s="60">
        <f>'Generation kW'!D1140*1.0036</f>
        <v>0</v>
      </c>
      <c r="AK1140" s="60">
        <f>'Generation kW'!E1140*1.0036</f>
        <v>14049.677408000001</v>
      </c>
      <c r="AL1140" s="60">
        <f>'Generation kW'!F1140*1.0036</f>
        <v>0</v>
      </c>
      <c r="AM1140" s="53">
        <f t="shared" si="331"/>
        <v>0</v>
      </c>
      <c r="AN1140" s="53">
        <f t="shared" si="332"/>
        <v>0</v>
      </c>
      <c r="AO1140" s="53">
        <f t="shared" si="333"/>
        <v>0</v>
      </c>
      <c r="AP1140" s="53">
        <f t="shared" si="334"/>
        <v>0</v>
      </c>
      <c r="AQ1140" s="1">
        <f t="shared" si="335"/>
        <v>0</v>
      </c>
    </row>
    <row r="1141" spans="1:43" x14ac:dyDescent="0.2">
      <c r="A1141" s="2">
        <f t="shared" si="336"/>
        <v>14092.384784000002</v>
      </c>
      <c r="B1141" s="2">
        <f t="shared" si="337"/>
        <v>14290.749808000002</v>
      </c>
      <c r="D1141" s="1">
        <f>'North kW'!A1141</f>
        <v>45387.84375</v>
      </c>
      <c r="E1141">
        <f>'North kW'!C1141</f>
        <v>0</v>
      </c>
      <c r="F1141">
        <f>'North kW'!D1141</f>
        <v>0</v>
      </c>
      <c r="G1141">
        <f>'North kW'!E1141</f>
        <v>0</v>
      </c>
      <c r="H1141">
        <f>'North kW'!F1141</f>
        <v>0</v>
      </c>
      <c r="I1141">
        <f t="shared" si="338"/>
        <v>0</v>
      </c>
      <c r="J1141">
        <f t="shared" si="339"/>
        <v>0</v>
      </c>
      <c r="K1141">
        <f t="shared" si="340"/>
        <v>0</v>
      </c>
      <c r="L1141">
        <f t="shared" si="341"/>
        <v>0</v>
      </c>
      <c r="N1141" s="1">
        <f>'South kW'!A1141</f>
        <v>45387.84375</v>
      </c>
      <c r="O1141">
        <f>'South kW'!C1141</f>
        <v>0</v>
      </c>
      <c r="P1141">
        <f>'South kW'!D1141</f>
        <v>4037.64</v>
      </c>
      <c r="Q1141">
        <f>'South kW'!E1141</f>
        <v>0</v>
      </c>
      <c r="R1141">
        <f>'South kW'!F1141</f>
        <v>4074.92</v>
      </c>
      <c r="S1141">
        <f t="shared" si="323"/>
        <v>0</v>
      </c>
      <c r="T1141">
        <f t="shared" si="324"/>
        <v>0</v>
      </c>
      <c r="U1141">
        <f t="shared" si="325"/>
        <v>0</v>
      </c>
      <c r="V1141">
        <f t="shared" si="326"/>
        <v>0</v>
      </c>
      <c r="X1141" s="1">
        <f>'West kW'!B1141</f>
        <v>45387.854166666664</v>
      </c>
      <c r="Y1141" s="53">
        <f>'West kW'!C1141</f>
        <v>4217.68</v>
      </c>
      <c r="Z1141" s="53">
        <f>'West kW'!D1141</f>
        <v>0</v>
      </c>
      <c r="AA1141" s="53">
        <f>'West kW'!E1141</f>
        <v>4306.96</v>
      </c>
      <c r="AB1141" s="53">
        <f>'West kW'!F1141</f>
        <v>0</v>
      </c>
      <c r="AC1141" s="2">
        <f t="shared" si="327"/>
        <v>0</v>
      </c>
      <c r="AD1141" s="53">
        <f t="shared" si="328"/>
        <v>0</v>
      </c>
      <c r="AE1141" s="53">
        <f t="shared" si="329"/>
        <v>0</v>
      </c>
      <c r="AF1141" s="53">
        <f t="shared" si="330"/>
        <v>0</v>
      </c>
      <c r="AH1141" s="54">
        <f>'Generation kW'!B1141</f>
        <v>45387.854166666664</v>
      </c>
      <c r="AI1141" s="10">
        <f>'Generation kW'!C1141*1.0036</f>
        <v>13912.344784000001</v>
      </c>
      <c r="AJ1141" s="60">
        <f>'Generation kW'!D1141*1.0036</f>
        <v>0</v>
      </c>
      <c r="AK1141" s="60">
        <f>'Generation kW'!E1141*1.0036</f>
        <v>14058.709808000001</v>
      </c>
      <c r="AL1141" s="60">
        <f>'Generation kW'!F1141*1.0036</f>
        <v>0</v>
      </c>
      <c r="AM1141" s="53">
        <f t="shared" si="331"/>
        <v>0</v>
      </c>
      <c r="AN1141" s="53">
        <f t="shared" si="332"/>
        <v>0</v>
      </c>
      <c r="AO1141" s="53">
        <f t="shared" si="333"/>
        <v>0</v>
      </c>
      <c r="AP1141" s="53">
        <f t="shared" si="334"/>
        <v>0</v>
      </c>
      <c r="AQ1141" s="1">
        <f t="shared" si="335"/>
        <v>0</v>
      </c>
    </row>
    <row r="1142" spans="1:43" x14ac:dyDescent="0.2">
      <c r="A1142" s="2">
        <f t="shared" si="336"/>
        <v>13829.586687999998</v>
      </c>
      <c r="B1142" s="2">
        <f t="shared" si="337"/>
        <v>14031.073440000002</v>
      </c>
      <c r="D1142" s="1">
        <f>'North kW'!A1142</f>
        <v>45387.854166666664</v>
      </c>
      <c r="E1142">
        <f>'North kW'!C1142</f>
        <v>0</v>
      </c>
      <c r="F1142">
        <f>'North kW'!D1142</f>
        <v>0</v>
      </c>
      <c r="G1142">
        <f>'North kW'!E1142</f>
        <v>0</v>
      </c>
      <c r="H1142">
        <f>'North kW'!F1142</f>
        <v>0</v>
      </c>
      <c r="I1142">
        <f t="shared" si="338"/>
        <v>0</v>
      </c>
      <c r="J1142">
        <f t="shared" si="339"/>
        <v>0</v>
      </c>
      <c r="K1142">
        <f t="shared" si="340"/>
        <v>0</v>
      </c>
      <c r="L1142">
        <f t="shared" si="341"/>
        <v>0</v>
      </c>
      <c r="N1142" s="1">
        <f>'South kW'!A1142</f>
        <v>45387.854166666664</v>
      </c>
      <c r="O1142">
        <f>'South kW'!C1142</f>
        <v>0</v>
      </c>
      <c r="P1142">
        <f>'South kW'!D1142</f>
        <v>4211.76</v>
      </c>
      <c r="Q1142">
        <f>'South kW'!E1142</f>
        <v>0</v>
      </c>
      <c r="R1142">
        <f>'South kW'!F1142</f>
        <v>4245.6000000000004</v>
      </c>
      <c r="S1142">
        <f t="shared" si="323"/>
        <v>0</v>
      </c>
      <c r="T1142">
        <f t="shared" si="324"/>
        <v>0</v>
      </c>
      <c r="U1142">
        <f t="shared" si="325"/>
        <v>0</v>
      </c>
      <c r="V1142">
        <f t="shared" si="326"/>
        <v>0</v>
      </c>
      <c r="X1142" s="1">
        <f>'West kW'!B1142</f>
        <v>45387.864583333336</v>
      </c>
      <c r="Y1142" s="53">
        <f>'West kW'!C1142</f>
        <v>4117.32</v>
      </c>
      <c r="Z1142" s="53">
        <f>'West kW'!D1142</f>
        <v>0</v>
      </c>
      <c r="AA1142" s="53">
        <f>'West kW'!E1142</f>
        <v>4205.8</v>
      </c>
      <c r="AB1142" s="53">
        <f>'West kW'!F1142</f>
        <v>0</v>
      </c>
      <c r="AC1142" s="2">
        <f t="shared" si="327"/>
        <v>0</v>
      </c>
      <c r="AD1142" s="53">
        <f t="shared" si="328"/>
        <v>0</v>
      </c>
      <c r="AE1142" s="53">
        <f t="shared" si="329"/>
        <v>0</v>
      </c>
      <c r="AF1142" s="53">
        <f t="shared" si="330"/>
        <v>0</v>
      </c>
      <c r="AH1142" s="54">
        <f>'Generation kW'!B1142</f>
        <v>45387.864583333336</v>
      </c>
      <c r="AI1142" s="10">
        <f>'Generation kW'!C1142*1.0036</f>
        <v>13924.026688</v>
      </c>
      <c r="AJ1142" s="60">
        <f>'Generation kW'!D1142*1.0036</f>
        <v>0</v>
      </c>
      <c r="AK1142" s="60">
        <f>'Generation kW'!E1142*1.0036</f>
        <v>14070.873440000001</v>
      </c>
      <c r="AL1142" s="60">
        <f>'Generation kW'!F1142*1.0036</f>
        <v>0</v>
      </c>
      <c r="AM1142" s="53">
        <f t="shared" si="331"/>
        <v>0</v>
      </c>
      <c r="AN1142" s="53">
        <f t="shared" si="332"/>
        <v>0</v>
      </c>
      <c r="AO1142" s="53">
        <f t="shared" si="333"/>
        <v>0</v>
      </c>
      <c r="AP1142" s="53">
        <f t="shared" si="334"/>
        <v>0</v>
      </c>
      <c r="AQ1142" s="1">
        <f t="shared" si="335"/>
        <v>0</v>
      </c>
    </row>
    <row r="1143" spans="1:43" x14ac:dyDescent="0.2">
      <c r="A1143" s="2">
        <f t="shared" si="336"/>
        <v>13636.556767999999</v>
      </c>
      <c r="B1143" s="2">
        <f t="shared" si="337"/>
        <v>13842.802079999999</v>
      </c>
      <c r="D1143" s="1">
        <f>'North kW'!A1143</f>
        <v>45387.864583333336</v>
      </c>
      <c r="E1143">
        <f>'North kW'!C1143</f>
        <v>0</v>
      </c>
      <c r="F1143">
        <f>'North kW'!D1143</f>
        <v>0</v>
      </c>
      <c r="G1143">
        <f>'North kW'!E1143</f>
        <v>0</v>
      </c>
      <c r="H1143">
        <f>'North kW'!F1143</f>
        <v>0</v>
      </c>
      <c r="I1143">
        <f t="shared" si="338"/>
        <v>0</v>
      </c>
      <c r="J1143">
        <f t="shared" si="339"/>
        <v>0</v>
      </c>
      <c r="K1143">
        <f t="shared" si="340"/>
        <v>0</v>
      </c>
      <c r="L1143">
        <f t="shared" si="341"/>
        <v>0</v>
      </c>
      <c r="N1143" s="1">
        <f>'South kW'!A1143</f>
        <v>45387.864583333336</v>
      </c>
      <c r="O1143">
        <f>'South kW'!C1143</f>
        <v>0</v>
      </c>
      <c r="P1143">
        <f>'South kW'!D1143</f>
        <v>4365.8</v>
      </c>
      <c r="Q1143">
        <f>'South kW'!E1143</f>
        <v>0</v>
      </c>
      <c r="R1143">
        <f>'South kW'!F1143</f>
        <v>4398.3999999999996</v>
      </c>
      <c r="S1143">
        <f t="shared" si="323"/>
        <v>0</v>
      </c>
      <c r="T1143">
        <f t="shared" si="324"/>
        <v>0</v>
      </c>
      <c r="U1143">
        <f t="shared" si="325"/>
        <v>0</v>
      </c>
      <c r="V1143">
        <f t="shared" si="326"/>
        <v>0</v>
      </c>
      <c r="X1143" s="1">
        <f>'West kW'!B1143</f>
        <v>45387.875</v>
      </c>
      <c r="Y1143" s="53">
        <f>'West kW'!C1143</f>
        <v>4075.52</v>
      </c>
      <c r="Z1143" s="53">
        <f>'West kW'!D1143</f>
        <v>0</v>
      </c>
      <c r="AA1143" s="53">
        <f>'West kW'!E1143</f>
        <v>4167.92</v>
      </c>
      <c r="AB1143" s="53">
        <f>'West kW'!F1143</f>
        <v>0</v>
      </c>
      <c r="AC1143" s="2">
        <f t="shared" si="327"/>
        <v>0</v>
      </c>
      <c r="AD1143" s="53">
        <f t="shared" si="328"/>
        <v>0</v>
      </c>
      <c r="AE1143" s="53">
        <f t="shared" si="329"/>
        <v>0</v>
      </c>
      <c r="AF1143" s="53">
        <f t="shared" si="330"/>
        <v>0</v>
      </c>
      <c r="AH1143" s="54">
        <f>'Generation kW'!B1143</f>
        <v>45387.875</v>
      </c>
      <c r="AI1143" s="10">
        <f>'Generation kW'!C1143*1.0036</f>
        <v>13926.836767999999</v>
      </c>
      <c r="AJ1143" s="60">
        <f>'Generation kW'!D1143*1.0036</f>
        <v>0</v>
      </c>
      <c r="AK1143" s="60">
        <f>'Generation kW'!E1143*1.0036</f>
        <v>14073.282079999999</v>
      </c>
      <c r="AL1143" s="60">
        <f>'Generation kW'!F1143*1.0036</f>
        <v>0</v>
      </c>
      <c r="AM1143" s="53">
        <f t="shared" si="331"/>
        <v>0</v>
      </c>
      <c r="AN1143" s="53">
        <f t="shared" si="332"/>
        <v>0</v>
      </c>
      <c r="AO1143" s="53">
        <f t="shared" si="333"/>
        <v>0</v>
      </c>
      <c r="AP1143" s="53">
        <f t="shared" si="334"/>
        <v>0</v>
      </c>
      <c r="AQ1143" s="1">
        <f t="shared" si="335"/>
        <v>0</v>
      </c>
    </row>
    <row r="1144" spans="1:43" x14ac:dyDescent="0.2">
      <c r="A1144" s="2">
        <f t="shared" si="336"/>
        <v>13284.820240000001</v>
      </c>
      <c r="B1144" s="2">
        <f t="shared" si="337"/>
        <v>13498.581663999999</v>
      </c>
      <c r="D1144" s="1">
        <f>'North kW'!A1144</f>
        <v>45387.875</v>
      </c>
      <c r="E1144">
        <f>'North kW'!C1144</f>
        <v>0</v>
      </c>
      <c r="F1144">
        <f>'North kW'!D1144</f>
        <v>0</v>
      </c>
      <c r="G1144">
        <f>'North kW'!E1144</f>
        <v>0</v>
      </c>
      <c r="H1144">
        <f>'North kW'!F1144</f>
        <v>0</v>
      </c>
      <c r="I1144">
        <f t="shared" si="338"/>
        <v>0</v>
      </c>
      <c r="J1144">
        <f t="shared" si="339"/>
        <v>0</v>
      </c>
      <c r="K1144">
        <f t="shared" si="340"/>
        <v>0</v>
      </c>
      <c r="L1144">
        <f t="shared" si="341"/>
        <v>0</v>
      </c>
      <c r="N1144" s="1">
        <f>'South kW'!A1144</f>
        <v>45387.875</v>
      </c>
      <c r="O1144">
        <f>'South kW'!C1144</f>
        <v>0</v>
      </c>
      <c r="P1144">
        <f>'South kW'!D1144</f>
        <v>4641.12</v>
      </c>
      <c r="Q1144">
        <f>'South kW'!E1144</f>
        <v>0</v>
      </c>
      <c r="R1144">
        <f>'South kW'!F1144</f>
        <v>4665.76</v>
      </c>
      <c r="S1144">
        <f t="shared" si="323"/>
        <v>0</v>
      </c>
      <c r="T1144">
        <f t="shared" si="324"/>
        <v>0</v>
      </c>
      <c r="U1144">
        <f t="shared" si="325"/>
        <v>0</v>
      </c>
      <c r="V1144">
        <f t="shared" si="326"/>
        <v>0</v>
      </c>
      <c r="X1144" s="1">
        <f>'West kW'!B1144</f>
        <v>45387.885416666664</v>
      </c>
      <c r="Y1144" s="53">
        <f>'West kW'!C1144</f>
        <v>3992.56</v>
      </c>
      <c r="Z1144" s="53">
        <f>'West kW'!D1144</f>
        <v>0</v>
      </c>
      <c r="AA1144" s="53">
        <f>'West kW'!E1144</f>
        <v>4085.6</v>
      </c>
      <c r="AB1144" s="53">
        <f>'West kW'!F1144</f>
        <v>0</v>
      </c>
      <c r="AC1144" s="2">
        <f t="shared" si="327"/>
        <v>0</v>
      </c>
      <c r="AD1144" s="53">
        <f t="shared" si="328"/>
        <v>0</v>
      </c>
      <c r="AE1144" s="53">
        <f t="shared" si="329"/>
        <v>0</v>
      </c>
      <c r="AF1144" s="53">
        <f t="shared" si="330"/>
        <v>0</v>
      </c>
      <c r="AH1144" s="54">
        <f>'Generation kW'!B1144</f>
        <v>45387.885416666664</v>
      </c>
      <c r="AI1144" s="10">
        <f>'Generation kW'!C1144*1.0036</f>
        <v>13933.38024</v>
      </c>
      <c r="AJ1144" s="60">
        <f>'Generation kW'!D1144*1.0036</f>
        <v>0</v>
      </c>
      <c r="AK1144" s="60">
        <f>'Generation kW'!E1144*1.0036</f>
        <v>14078.741664000001</v>
      </c>
      <c r="AL1144" s="60">
        <f>'Generation kW'!F1144*1.0036</f>
        <v>0</v>
      </c>
      <c r="AM1144" s="53">
        <f t="shared" si="331"/>
        <v>0</v>
      </c>
      <c r="AN1144" s="53">
        <f t="shared" si="332"/>
        <v>0</v>
      </c>
      <c r="AO1144" s="53">
        <f t="shared" si="333"/>
        <v>0</v>
      </c>
      <c r="AP1144" s="53">
        <f t="shared" si="334"/>
        <v>0</v>
      </c>
      <c r="AQ1144" s="1">
        <f t="shared" si="335"/>
        <v>0</v>
      </c>
    </row>
    <row r="1145" spans="1:43" x14ac:dyDescent="0.2">
      <c r="A1145" s="2">
        <f t="shared" si="336"/>
        <v>13030.085872000003</v>
      </c>
      <c r="B1145" s="2">
        <f t="shared" si="337"/>
        <v>13240.090752</v>
      </c>
      <c r="D1145" s="1">
        <f>'North kW'!A1145</f>
        <v>45387.885416666664</v>
      </c>
      <c r="E1145">
        <f>'North kW'!C1145</f>
        <v>0</v>
      </c>
      <c r="F1145">
        <f>'North kW'!D1145</f>
        <v>0</v>
      </c>
      <c r="G1145">
        <f>'North kW'!E1145</f>
        <v>0</v>
      </c>
      <c r="H1145">
        <f>'North kW'!F1145</f>
        <v>0</v>
      </c>
      <c r="I1145">
        <f t="shared" si="338"/>
        <v>0</v>
      </c>
      <c r="J1145">
        <f t="shared" si="339"/>
        <v>0</v>
      </c>
      <c r="K1145">
        <f t="shared" si="340"/>
        <v>0</v>
      </c>
      <c r="L1145">
        <f t="shared" si="341"/>
        <v>0</v>
      </c>
      <c r="N1145" s="1">
        <f>'South kW'!A1145</f>
        <v>45387.885416666664</v>
      </c>
      <c r="O1145">
        <f>'South kW'!C1145</f>
        <v>0</v>
      </c>
      <c r="P1145">
        <f>'South kW'!D1145</f>
        <v>4819.12</v>
      </c>
      <c r="Q1145">
        <f>'South kW'!E1145</f>
        <v>0</v>
      </c>
      <c r="R1145">
        <f>'South kW'!F1145</f>
        <v>4843.28</v>
      </c>
      <c r="S1145">
        <f t="shared" si="323"/>
        <v>0</v>
      </c>
      <c r="T1145">
        <f t="shared" si="324"/>
        <v>0</v>
      </c>
      <c r="U1145">
        <f t="shared" si="325"/>
        <v>0</v>
      </c>
      <c r="V1145">
        <f t="shared" si="326"/>
        <v>0</v>
      </c>
      <c r="X1145" s="1">
        <f>'West kW'!B1145</f>
        <v>45387.895833333336</v>
      </c>
      <c r="Y1145" s="53">
        <f>'West kW'!C1145</f>
        <v>3908.68</v>
      </c>
      <c r="Z1145" s="53">
        <f>'West kW'!D1145</f>
        <v>0</v>
      </c>
      <c r="AA1145" s="53">
        <f>'West kW'!E1145</f>
        <v>3996.52</v>
      </c>
      <c r="AB1145" s="53">
        <f>'West kW'!F1145</f>
        <v>0</v>
      </c>
      <c r="AC1145" s="2">
        <f t="shared" si="327"/>
        <v>0</v>
      </c>
      <c r="AD1145" s="53">
        <f t="shared" si="328"/>
        <v>0</v>
      </c>
      <c r="AE1145" s="53">
        <f t="shared" si="329"/>
        <v>0</v>
      </c>
      <c r="AF1145" s="53">
        <f t="shared" si="330"/>
        <v>0</v>
      </c>
      <c r="AH1145" s="54">
        <f>'Generation kW'!B1145</f>
        <v>45387.895833333336</v>
      </c>
      <c r="AI1145" s="10">
        <f>'Generation kW'!C1145*1.0036</f>
        <v>13940.525872000002</v>
      </c>
      <c r="AJ1145" s="60">
        <f>'Generation kW'!D1145*1.0036</f>
        <v>0</v>
      </c>
      <c r="AK1145" s="60">
        <f>'Generation kW'!E1145*1.0036</f>
        <v>14086.850752</v>
      </c>
      <c r="AL1145" s="60">
        <f>'Generation kW'!F1145*1.0036</f>
        <v>0</v>
      </c>
      <c r="AM1145" s="53">
        <f t="shared" si="331"/>
        <v>0</v>
      </c>
      <c r="AN1145" s="53">
        <f t="shared" si="332"/>
        <v>0</v>
      </c>
      <c r="AO1145" s="53">
        <f t="shared" si="333"/>
        <v>0</v>
      </c>
      <c r="AP1145" s="53">
        <f t="shared" si="334"/>
        <v>0</v>
      </c>
      <c r="AQ1145" s="1">
        <f t="shared" si="335"/>
        <v>0</v>
      </c>
    </row>
    <row r="1146" spans="1:43" x14ac:dyDescent="0.2">
      <c r="A1146" s="2">
        <f t="shared" si="336"/>
        <v>12902.202048000003</v>
      </c>
      <c r="B1146" s="2">
        <f t="shared" si="337"/>
        <v>13115.528367999999</v>
      </c>
      <c r="D1146" s="1">
        <f>'North kW'!A1146</f>
        <v>45387.895833333336</v>
      </c>
      <c r="E1146">
        <f>'North kW'!C1146</f>
        <v>0</v>
      </c>
      <c r="F1146">
        <f>'North kW'!D1146</f>
        <v>0</v>
      </c>
      <c r="G1146">
        <f>'North kW'!E1146</f>
        <v>0</v>
      </c>
      <c r="H1146">
        <f>'North kW'!F1146</f>
        <v>0</v>
      </c>
      <c r="I1146">
        <f t="shared" si="338"/>
        <v>0</v>
      </c>
      <c r="J1146">
        <f t="shared" si="339"/>
        <v>0</v>
      </c>
      <c r="K1146">
        <f t="shared" si="340"/>
        <v>0</v>
      </c>
      <c r="L1146">
        <f t="shared" si="341"/>
        <v>0</v>
      </c>
      <c r="N1146" s="1">
        <f>'South kW'!A1146</f>
        <v>45387.895833333336</v>
      </c>
      <c r="O1146">
        <f>'South kW'!C1146</f>
        <v>0</v>
      </c>
      <c r="P1146">
        <f>'South kW'!D1146</f>
        <v>4907.96</v>
      </c>
      <c r="Q1146">
        <f>'South kW'!E1146</f>
        <v>0</v>
      </c>
      <c r="R1146">
        <f>'South kW'!F1146</f>
        <v>4929</v>
      </c>
      <c r="S1146">
        <f t="shared" si="323"/>
        <v>0</v>
      </c>
      <c r="T1146">
        <f t="shared" si="324"/>
        <v>0</v>
      </c>
      <c r="U1146">
        <f t="shared" si="325"/>
        <v>0</v>
      </c>
      <c r="V1146">
        <f t="shared" si="326"/>
        <v>0</v>
      </c>
      <c r="X1146" s="1">
        <f>'West kW'!B1146</f>
        <v>45387.90625</v>
      </c>
      <c r="Y1146" s="53">
        <f>'West kW'!C1146</f>
        <v>3848.4</v>
      </c>
      <c r="Z1146" s="53">
        <f>'West kW'!D1146</f>
        <v>0</v>
      </c>
      <c r="AA1146" s="53">
        <f>'West kW'!E1146</f>
        <v>3936.04</v>
      </c>
      <c r="AB1146" s="53">
        <f>'West kW'!F1146</f>
        <v>0</v>
      </c>
      <c r="AC1146" s="2">
        <f t="shared" si="327"/>
        <v>0</v>
      </c>
      <c r="AD1146" s="53">
        <f t="shared" si="328"/>
        <v>0</v>
      </c>
      <c r="AE1146" s="53">
        <f t="shared" si="329"/>
        <v>0</v>
      </c>
      <c r="AF1146" s="53">
        <f t="shared" si="330"/>
        <v>0</v>
      </c>
      <c r="AH1146" s="54">
        <f>'Generation kW'!B1146</f>
        <v>45387.90625</v>
      </c>
      <c r="AI1146" s="10">
        <f>'Generation kW'!C1146*1.0036</f>
        <v>13961.762048000001</v>
      </c>
      <c r="AJ1146" s="60">
        <f>'Generation kW'!D1146*1.0036</f>
        <v>0</v>
      </c>
      <c r="AK1146" s="60">
        <f>'Generation kW'!E1146*1.0036</f>
        <v>14108.488368</v>
      </c>
      <c r="AL1146" s="60">
        <f>'Generation kW'!F1146*1.0036</f>
        <v>0</v>
      </c>
      <c r="AM1146" s="53">
        <f t="shared" si="331"/>
        <v>0</v>
      </c>
      <c r="AN1146" s="53">
        <f t="shared" si="332"/>
        <v>0</v>
      </c>
      <c r="AO1146" s="53">
        <f t="shared" si="333"/>
        <v>0</v>
      </c>
      <c r="AP1146" s="53">
        <f t="shared" si="334"/>
        <v>0</v>
      </c>
      <c r="AQ1146" s="1">
        <f t="shared" si="335"/>
        <v>0</v>
      </c>
    </row>
    <row r="1147" spans="1:43" x14ac:dyDescent="0.2">
      <c r="A1147" s="2">
        <f t="shared" si="336"/>
        <v>12737.225727999999</v>
      </c>
      <c r="B1147" s="2">
        <f t="shared" si="337"/>
        <v>12953.432624000001</v>
      </c>
      <c r="D1147" s="1">
        <f>'North kW'!A1147</f>
        <v>45387.90625</v>
      </c>
      <c r="E1147">
        <f>'North kW'!C1147</f>
        <v>0</v>
      </c>
      <c r="F1147">
        <f>'North kW'!D1147</f>
        <v>0</v>
      </c>
      <c r="G1147">
        <f>'North kW'!E1147</f>
        <v>0</v>
      </c>
      <c r="H1147">
        <f>'North kW'!F1147</f>
        <v>0</v>
      </c>
      <c r="I1147">
        <f t="shared" si="338"/>
        <v>0</v>
      </c>
      <c r="J1147">
        <f t="shared" si="339"/>
        <v>0</v>
      </c>
      <c r="K1147">
        <f t="shared" si="340"/>
        <v>0</v>
      </c>
      <c r="L1147">
        <f t="shared" si="341"/>
        <v>0</v>
      </c>
      <c r="N1147" s="1">
        <f>'South kW'!A1147</f>
        <v>45387.90625</v>
      </c>
      <c r="O1147">
        <f>'South kW'!C1147</f>
        <v>0</v>
      </c>
      <c r="P1147">
        <f>'South kW'!D1147</f>
        <v>5075.08</v>
      </c>
      <c r="Q1147">
        <f>'South kW'!E1147</f>
        <v>0</v>
      </c>
      <c r="R1147">
        <f>'South kW'!F1147</f>
        <v>5096.32</v>
      </c>
      <c r="S1147">
        <f t="shared" si="323"/>
        <v>0</v>
      </c>
      <c r="T1147">
        <f t="shared" si="324"/>
        <v>0</v>
      </c>
      <c r="U1147">
        <f t="shared" si="325"/>
        <v>0</v>
      </c>
      <c r="V1147">
        <f t="shared" si="326"/>
        <v>0</v>
      </c>
      <c r="X1147" s="1">
        <f>'West kW'!B1147</f>
        <v>45387.916666666664</v>
      </c>
      <c r="Y1147" s="53">
        <f>'West kW'!C1147</f>
        <v>3821.64</v>
      </c>
      <c r="Z1147" s="53">
        <f>'West kW'!D1147</f>
        <v>0</v>
      </c>
      <c r="AA1147" s="53">
        <f>'West kW'!E1147</f>
        <v>3912.2</v>
      </c>
      <c r="AB1147" s="53">
        <f>'West kW'!F1147</f>
        <v>0</v>
      </c>
      <c r="AC1147" s="2">
        <f t="shared" si="327"/>
        <v>0</v>
      </c>
      <c r="AD1147" s="53">
        <f t="shared" si="328"/>
        <v>0</v>
      </c>
      <c r="AE1147" s="53">
        <f t="shared" si="329"/>
        <v>0</v>
      </c>
      <c r="AF1147" s="53">
        <f t="shared" si="330"/>
        <v>0</v>
      </c>
      <c r="AH1147" s="54">
        <f>'Generation kW'!B1147</f>
        <v>45387.916666666664</v>
      </c>
      <c r="AI1147" s="10">
        <f>'Generation kW'!C1147*1.0036</f>
        <v>13990.665728</v>
      </c>
      <c r="AJ1147" s="60">
        <f>'Generation kW'!D1147*1.0036</f>
        <v>0</v>
      </c>
      <c r="AK1147" s="60">
        <f>'Generation kW'!E1147*1.0036</f>
        <v>14137.552624</v>
      </c>
      <c r="AL1147" s="60">
        <f>'Generation kW'!F1147*1.0036</f>
        <v>0</v>
      </c>
      <c r="AM1147" s="53">
        <f t="shared" si="331"/>
        <v>0</v>
      </c>
      <c r="AN1147" s="53">
        <f t="shared" si="332"/>
        <v>0</v>
      </c>
      <c r="AO1147" s="53">
        <f t="shared" si="333"/>
        <v>0</v>
      </c>
      <c r="AP1147" s="53">
        <f t="shared" si="334"/>
        <v>0</v>
      </c>
      <c r="AQ1147" s="1">
        <f t="shared" si="335"/>
        <v>0</v>
      </c>
    </row>
    <row r="1148" spans="1:43" x14ac:dyDescent="0.2">
      <c r="A1148" s="2">
        <f t="shared" si="336"/>
        <v>12587.298736000001</v>
      </c>
      <c r="B1148" s="2">
        <f t="shared" si="337"/>
        <v>12798.066639999999</v>
      </c>
      <c r="D1148" s="1">
        <f>'North kW'!A1148</f>
        <v>45387.916666666664</v>
      </c>
      <c r="E1148">
        <f>'North kW'!C1148</f>
        <v>0</v>
      </c>
      <c r="F1148">
        <f>'North kW'!D1148</f>
        <v>0</v>
      </c>
      <c r="G1148">
        <f>'North kW'!E1148</f>
        <v>0</v>
      </c>
      <c r="H1148">
        <f>'North kW'!F1148</f>
        <v>0</v>
      </c>
      <c r="I1148">
        <f t="shared" si="338"/>
        <v>0</v>
      </c>
      <c r="J1148">
        <f t="shared" si="339"/>
        <v>0</v>
      </c>
      <c r="K1148">
        <f t="shared" si="340"/>
        <v>0</v>
      </c>
      <c r="L1148">
        <f t="shared" si="341"/>
        <v>0</v>
      </c>
      <c r="N1148" s="1">
        <f>'South kW'!A1148</f>
        <v>45387.916666666664</v>
      </c>
      <c r="O1148">
        <f>'South kW'!C1148</f>
        <v>0</v>
      </c>
      <c r="P1148">
        <f>'South kW'!D1148</f>
        <v>5179.68</v>
      </c>
      <c r="Q1148">
        <f>'South kW'!E1148</f>
        <v>0</v>
      </c>
      <c r="R1148">
        <f>'South kW'!F1148</f>
        <v>5200.76</v>
      </c>
      <c r="S1148">
        <f t="shared" si="323"/>
        <v>0</v>
      </c>
      <c r="T1148">
        <f t="shared" si="324"/>
        <v>0</v>
      </c>
      <c r="U1148">
        <f t="shared" si="325"/>
        <v>0</v>
      </c>
      <c r="V1148">
        <f t="shared" si="326"/>
        <v>0</v>
      </c>
      <c r="X1148" s="1">
        <f>'West kW'!B1148</f>
        <v>45387.927083333336</v>
      </c>
      <c r="Y1148" s="53">
        <f>'West kW'!C1148</f>
        <v>3755.96</v>
      </c>
      <c r="Z1148" s="53">
        <f>'West kW'!D1148</f>
        <v>0</v>
      </c>
      <c r="AA1148" s="53">
        <f>'West kW'!E1148</f>
        <v>3840.64</v>
      </c>
      <c r="AB1148" s="53">
        <f>'West kW'!F1148</f>
        <v>0</v>
      </c>
      <c r="AC1148" s="2">
        <f t="shared" si="327"/>
        <v>0</v>
      </c>
      <c r="AD1148" s="53">
        <f t="shared" si="328"/>
        <v>0</v>
      </c>
      <c r="AE1148" s="53">
        <f t="shared" si="329"/>
        <v>0</v>
      </c>
      <c r="AF1148" s="53">
        <f t="shared" si="330"/>
        <v>0</v>
      </c>
      <c r="AH1148" s="54">
        <f>'Generation kW'!B1148</f>
        <v>45387.927083333336</v>
      </c>
      <c r="AI1148" s="10">
        <f>'Generation kW'!C1148*1.0036</f>
        <v>14011.018736</v>
      </c>
      <c r="AJ1148" s="60">
        <f>'Generation kW'!D1148*1.0036</f>
        <v>0</v>
      </c>
      <c r="AK1148" s="60">
        <f>'Generation kW'!E1148*1.0036</f>
        <v>14158.18664</v>
      </c>
      <c r="AL1148" s="60">
        <f>'Generation kW'!F1148*1.0036</f>
        <v>0</v>
      </c>
      <c r="AM1148" s="53">
        <f t="shared" si="331"/>
        <v>0</v>
      </c>
      <c r="AN1148" s="53">
        <f t="shared" si="332"/>
        <v>0</v>
      </c>
      <c r="AO1148" s="53">
        <f t="shared" si="333"/>
        <v>0</v>
      </c>
      <c r="AP1148" s="53">
        <f t="shared" si="334"/>
        <v>0</v>
      </c>
      <c r="AQ1148" s="1">
        <f t="shared" si="335"/>
        <v>0</v>
      </c>
    </row>
    <row r="1149" spans="1:43" x14ac:dyDescent="0.2">
      <c r="A1149" s="2">
        <f t="shared" si="336"/>
        <v>12394.528944000002</v>
      </c>
      <c r="B1149" s="2">
        <f t="shared" si="337"/>
        <v>12609.137567999998</v>
      </c>
      <c r="D1149" s="1">
        <f>'North kW'!A1149</f>
        <v>45387.927083333336</v>
      </c>
      <c r="E1149">
        <f>'North kW'!C1149</f>
        <v>0</v>
      </c>
      <c r="F1149">
        <f>'North kW'!D1149</f>
        <v>0</v>
      </c>
      <c r="G1149">
        <f>'North kW'!E1149</f>
        <v>0</v>
      </c>
      <c r="H1149">
        <f>'North kW'!F1149</f>
        <v>0</v>
      </c>
      <c r="I1149">
        <f t="shared" si="338"/>
        <v>0</v>
      </c>
      <c r="J1149">
        <f t="shared" si="339"/>
        <v>0</v>
      </c>
      <c r="K1149">
        <f t="shared" si="340"/>
        <v>0</v>
      </c>
      <c r="L1149">
        <f t="shared" si="341"/>
        <v>0</v>
      </c>
      <c r="N1149" s="1">
        <f>'South kW'!A1149</f>
        <v>45387.927083333336</v>
      </c>
      <c r="O1149">
        <f>'South kW'!C1149</f>
        <v>0</v>
      </c>
      <c r="P1149">
        <f>'South kW'!D1149</f>
        <v>5324.68</v>
      </c>
      <c r="Q1149">
        <f>'South kW'!E1149</f>
        <v>0</v>
      </c>
      <c r="R1149">
        <f>'South kW'!F1149</f>
        <v>5343.68</v>
      </c>
      <c r="S1149">
        <f t="shared" si="323"/>
        <v>0</v>
      </c>
      <c r="T1149">
        <f t="shared" si="324"/>
        <v>0</v>
      </c>
      <c r="U1149">
        <f t="shared" si="325"/>
        <v>0</v>
      </c>
      <c r="V1149">
        <f t="shared" si="326"/>
        <v>0</v>
      </c>
      <c r="X1149" s="1">
        <f>'West kW'!B1149</f>
        <v>45387.9375</v>
      </c>
      <c r="Y1149" s="53">
        <f>'West kW'!C1149</f>
        <v>3710.92</v>
      </c>
      <c r="Z1149" s="53">
        <f>'West kW'!D1149</f>
        <v>0</v>
      </c>
      <c r="AA1149" s="53">
        <f>'West kW'!E1149</f>
        <v>3797.16</v>
      </c>
      <c r="AB1149" s="53">
        <f>'West kW'!F1149</f>
        <v>0</v>
      </c>
      <c r="AC1149" s="2">
        <f t="shared" si="327"/>
        <v>0</v>
      </c>
      <c r="AD1149" s="53">
        <f t="shared" si="328"/>
        <v>0</v>
      </c>
      <c r="AE1149" s="53">
        <f t="shared" si="329"/>
        <v>0</v>
      </c>
      <c r="AF1149" s="53">
        <f t="shared" si="330"/>
        <v>0</v>
      </c>
      <c r="AH1149" s="54">
        <f>'Generation kW'!B1149</f>
        <v>45387.9375</v>
      </c>
      <c r="AI1149" s="10">
        <f>'Generation kW'!C1149*1.0036</f>
        <v>14008.288944000002</v>
      </c>
      <c r="AJ1149" s="60">
        <f>'Generation kW'!D1149*1.0036</f>
        <v>0</v>
      </c>
      <c r="AK1149" s="60">
        <f>'Generation kW'!E1149*1.0036</f>
        <v>14155.657568000001</v>
      </c>
      <c r="AL1149" s="60">
        <f>'Generation kW'!F1149*1.0036</f>
        <v>0</v>
      </c>
      <c r="AM1149" s="53">
        <f t="shared" si="331"/>
        <v>0</v>
      </c>
      <c r="AN1149" s="53">
        <f t="shared" si="332"/>
        <v>0</v>
      </c>
      <c r="AO1149" s="53">
        <f t="shared" si="333"/>
        <v>0</v>
      </c>
      <c r="AP1149" s="53">
        <f t="shared" si="334"/>
        <v>0</v>
      </c>
      <c r="AQ1149" s="1">
        <f t="shared" si="335"/>
        <v>0</v>
      </c>
    </row>
    <row r="1150" spans="1:43" x14ac:dyDescent="0.2">
      <c r="A1150" s="2">
        <f t="shared" si="336"/>
        <v>12366.223744000001</v>
      </c>
      <c r="B1150" s="2">
        <f t="shared" si="337"/>
        <v>12583.752224</v>
      </c>
      <c r="D1150" s="1">
        <f>'North kW'!A1150</f>
        <v>45387.9375</v>
      </c>
      <c r="E1150">
        <f>'North kW'!C1150</f>
        <v>0</v>
      </c>
      <c r="F1150">
        <f>'North kW'!D1150</f>
        <v>0</v>
      </c>
      <c r="G1150">
        <f>'North kW'!E1150</f>
        <v>0</v>
      </c>
      <c r="H1150">
        <f>'North kW'!F1150</f>
        <v>0</v>
      </c>
      <c r="I1150">
        <f t="shared" si="338"/>
        <v>0</v>
      </c>
      <c r="J1150">
        <f t="shared" si="339"/>
        <v>0</v>
      </c>
      <c r="K1150">
        <f t="shared" si="340"/>
        <v>0</v>
      </c>
      <c r="L1150">
        <f t="shared" si="341"/>
        <v>0</v>
      </c>
      <c r="N1150" s="1">
        <f>'South kW'!A1150</f>
        <v>45387.9375</v>
      </c>
      <c r="O1150">
        <f>'South kW'!C1150</f>
        <v>0</v>
      </c>
      <c r="P1150">
        <f>'South kW'!D1150</f>
        <v>5338.92</v>
      </c>
      <c r="Q1150">
        <f>'South kW'!E1150</f>
        <v>0</v>
      </c>
      <c r="R1150">
        <f>'South kW'!F1150</f>
        <v>5356</v>
      </c>
      <c r="S1150">
        <f t="shared" si="323"/>
        <v>0</v>
      </c>
      <c r="T1150">
        <f t="shared" si="324"/>
        <v>0</v>
      </c>
      <c r="U1150">
        <f t="shared" si="325"/>
        <v>0</v>
      </c>
      <c r="V1150">
        <f t="shared" si="326"/>
        <v>0</v>
      </c>
      <c r="X1150" s="1">
        <f>'West kW'!B1150</f>
        <v>45387.947916666664</v>
      </c>
      <c r="Y1150" s="53">
        <f>'West kW'!C1150</f>
        <v>3703.88</v>
      </c>
      <c r="Z1150" s="53">
        <f>'West kW'!D1150</f>
        <v>0</v>
      </c>
      <c r="AA1150" s="53">
        <f>'West kW'!E1150</f>
        <v>3791.16</v>
      </c>
      <c r="AB1150" s="53">
        <f>'West kW'!F1150</f>
        <v>0</v>
      </c>
      <c r="AC1150" s="2">
        <f t="shared" si="327"/>
        <v>0</v>
      </c>
      <c r="AD1150" s="53">
        <f t="shared" si="328"/>
        <v>0</v>
      </c>
      <c r="AE1150" s="53">
        <f t="shared" si="329"/>
        <v>0</v>
      </c>
      <c r="AF1150" s="53">
        <f t="shared" si="330"/>
        <v>0</v>
      </c>
      <c r="AH1150" s="54">
        <f>'Generation kW'!B1150</f>
        <v>45387.947916666664</v>
      </c>
      <c r="AI1150" s="10">
        <f>'Generation kW'!C1150*1.0036</f>
        <v>14001.263744000002</v>
      </c>
      <c r="AJ1150" s="60">
        <f>'Generation kW'!D1150*1.0036</f>
        <v>0</v>
      </c>
      <c r="AK1150" s="60">
        <f>'Generation kW'!E1150*1.0036</f>
        <v>14148.592224</v>
      </c>
      <c r="AL1150" s="60">
        <f>'Generation kW'!F1150*1.0036</f>
        <v>0</v>
      </c>
      <c r="AM1150" s="53">
        <f t="shared" si="331"/>
        <v>0</v>
      </c>
      <c r="AN1150" s="53">
        <f t="shared" si="332"/>
        <v>0</v>
      </c>
      <c r="AO1150" s="53">
        <f t="shared" si="333"/>
        <v>0</v>
      </c>
      <c r="AP1150" s="53">
        <f t="shared" si="334"/>
        <v>0</v>
      </c>
      <c r="AQ1150" s="1">
        <f t="shared" si="335"/>
        <v>0</v>
      </c>
    </row>
    <row r="1151" spans="1:43" x14ac:dyDescent="0.2">
      <c r="A1151" s="2">
        <f t="shared" si="336"/>
        <v>12348.421616000001</v>
      </c>
      <c r="B1151" s="2">
        <f t="shared" si="337"/>
        <v>12566.030240000002</v>
      </c>
      <c r="D1151" s="1">
        <f>'North kW'!A1151</f>
        <v>45387.947916666664</v>
      </c>
      <c r="E1151">
        <f>'North kW'!C1151</f>
        <v>0</v>
      </c>
      <c r="F1151">
        <f>'North kW'!D1151</f>
        <v>0</v>
      </c>
      <c r="G1151">
        <f>'North kW'!E1151</f>
        <v>0</v>
      </c>
      <c r="H1151">
        <f>'North kW'!F1151</f>
        <v>0</v>
      </c>
      <c r="I1151">
        <f t="shared" si="338"/>
        <v>0</v>
      </c>
      <c r="J1151">
        <f t="shared" si="339"/>
        <v>0</v>
      </c>
      <c r="K1151">
        <f t="shared" si="340"/>
        <v>0</v>
      </c>
      <c r="L1151">
        <f t="shared" si="341"/>
        <v>0</v>
      </c>
      <c r="N1151" s="1">
        <f>'South kW'!A1151</f>
        <v>45387.947916666664</v>
      </c>
      <c r="O1151">
        <f>'South kW'!C1151</f>
        <v>0</v>
      </c>
      <c r="P1151">
        <f>'South kW'!D1151</f>
        <v>5469.4</v>
      </c>
      <c r="Q1151">
        <f>'South kW'!E1151</f>
        <v>0</v>
      </c>
      <c r="R1151">
        <f>'South kW'!F1151</f>
        <v>5486.08</v>
      </c>
      <c r="S1151">
        <f t="shared" si="323"/>
        <v>0</v>
      </c>
      <c r="T1151">
        <f t="shared" si="324"/>
        <v>0</v>
      </c>
      <c r="U1151">
        <f t="shared" si="325"/>
        <v>0</v>
      </c>
      <c r="V1151">
        <f t="shared" si="326"/>
        <v>0</v>
      </c>
      <c r="X1151" s="1">
        <f>'West kW'!B1151</f>
        <v>45387.958333333336</v>
      </c>
      <c r="Y1151" s="53">
        <f>'West kW'!C1151</f>
        <v>3806</v>
      </c>
      <c r="Z1151" s="53">
        <f>'West kW'!D1151</f>
        <v>0</v>
      </c>
      <c r="AA1151" s="53">
        <f>'West kW'!E1151</f>
        <v>3892.92</v>
      </c>
      <c r="AB1151" s="53">
        <f>'West kW'!F1151</f>
        <v>0</v>
      </c>
      <c r="AC1151" s="2">
        <f t="shared" si="327"/>
        <v>0</v>
      </c>
      <c r="AD1151" s="53">
        <f t="shared" si="328"/>
        <v>0</v>
      </c>
      <c r="AE1151" s="53">
        <f t="shared" si="329"/>
        <v>0</v>
      </c>
      <c r="AF1151" s="53">
        <f t="shared" si="330"/>
        <v>0</v>
      </c>
      <c r="AH1151" s="54">
        <f>'Generation kW'!B1151</f>
        <v>45387.958333333336</v>
      </c>
      <c r="AI1151" s="10">
        <f>'Generation kW'!C1151*1.0036</f>
        <v>14011.821615999999</v>
      </c>
      <c r="AJ1151" s="60">
        <f>'Generation kW'!D1151*1.0036</f>
        <v>0</v>
      </c>
      <c r="AK1151" s="60">
        <f>'Generation kW'!E1151*1.0036</f>
        <v>14159.19024</v>
      </c>
      <c r="AL1151" s="60">
        <f>'Generation kW'!F1151*1.0036</f>
        <v>0</v>
      </c>
      <c r="AM1151" s="53">
        <f t="shared" si="331"/>
        <v>0</v>
      </c>
      <c r="AN1151" s="53">
        <f t="shared" si="332"/>
        <v>0</v>
      </c>
      <c r="AO1151" s="53">
        <f t="shared" si="333"/>
        <v>0</v>
      </c>
      <c r="AP1151" s="53">
        <f t="shared" si="334"/>
        <v>0</v>
      </c>
      <c r="AQ1151" s="1">
        <f t="shared" si="335"/>
        <v>0</v>
      </c>
    </row>
    <row r="1152" spans="1:43" x14ac:dyDescent="0.2">
      <c r="A1152" s="2">
        <f t="shared" si="336"/>
        <v>12298.719503999999</v>
      </c>
      <c r="B1152" s="2">
        <f t="shared" si="337"/>
        <v>12519.168991999999</v>
      </c>
      <c r="D1152" s="1">
        <f>'North kW'!A1152</f>
        <v>45387.958333333336</v>
      </c>
      <c r="E1152">
        <f>'North kW'!C1152</f>
        <v>0</v>
      </c>
      <c r="F1152">
        <f>'North kW'!D1152</f>
        <v>0</v>
      </c>
      <c r="G1152">
        <f>'North kW'!E1152</f>
        <v>0</v>
      </c>
      <c r="H1152">
        <f>'North kW'!F1152</f>
        <v>0</v>
      </c>
      <c r="I1152">
        <f t="shared" si="338"/>
        <v>0</v>
      </c>
      <c r="J1152">
        <f t="shared" si="339"/>
        <v>0</v>
      </c>
      <c r="K1152">
        <f t="shared" si="340"/>
        <v>0</v>
      </c>
      <c r="L1152">
        <f t="shared" si="341"/>
        <v>0</v>
      </c>
      <c r="N1152" s="1">
        <f>'South kW'!A1152</f>
        <v>45387.958333333336</v>
      </c>
      <c r="O1152">
        <f>'South kW'!C1152</f>
        <v>0</v>
      </c>
      <c r="P1152">
        <f>'South kW'!D1152</f>
        <v>5603.6</v>
      </c>
      <c r="Q1152">
        <f>'South kW'!E1152</f>
        <v>0</v>
      </c>
      <c r="R1152">
        <f>'South kW'!F1152</f>
        <v>5618.68</v>
      </c>
      <c r="S1152">
        <f t="shared" si="323"/>
        <v>0</v>
      </c>
      <c r="T1152">
        <f t="shared" si="324"/>
        <v>0</v>
      </c>
      <c r="U1152">
        <f t="shared" si="325"/>
        <v>0</v>
      </c>
      <c r="V1152">
        <f t="shared" si="326"/>
        <v>0</v>
      </c>
      <c r="X1152" s="1">
        <f>'West kW'!B1152</f>
        <v>45387.96875</v>
      </c>
      <c r="Y1152" s="53">
        <f>'West kW'!C1152</f>
        <v>3874.36</v>
      </c>
      <c r="Z1152" s="53">
        <f>'West kW'!D1152</f>
        <v>0</v>
      </c>
      <c r="AA1152" s="53">
        <f>'West kW'!E1152</f>
        <v>3962.28</v>
      </c>
      <c r="AB1152" s="53">
        <f>'West kW'!F1152</f>
        <v>0</v>
      </c>
      <c r="AC1152" s="2">
        <f t="shared" si="327"/>
        <v>0</v>
      </c>
      <c r="AD1152" s="53">
        <f t="shared" si="328"/>
        <v>0</v>
      </c>
      <c r="AE1152" s="53">
        <f t="shared" si="329"/>
        <v>0</v>
      </c>
      <c r="AF1152" s="53">
        <f t="shared" si="330"/>
        <v>0</v>
      </c>
      <c r="AH1152" s="54">
        <f>'Generation kW'!B1152</f>
        <v>45387.96875</v>
      </c>
      <c r="AI1152" s="10">
        <f>'Generation kW'!C1152*1.0036</f>
        <v>14027.959504</v>
      </c>
      <c r="AJ1152" s="60">
        <f>'Generation kW'!D1152*1.0036</f>
        <v>0</v>
      </c>
      <c r="AK1152" s="60">
        <f>'Generation kW'!E1152*1.0036</f>
        <v>14175.568992</v>
      </c>
      <c r="AL1152" s="60">
        <f>'Generation kW'!F1152*1.0036</f>
        <v>0</v>
      </c>
      <c r="AM1152" s="53">
        <f t="shared" si="331"/>
        <v>0</v>
      </c>
      <c r="AN1152" s="53">
        <f t="shared" si="332"/>
        <v>0</v>
      </c>
      <c r="AO1152" s="53">
        <f t="shared" si="333"/>
        <v>0</v>
      </c>
      <c r="AP1152" s="53">
        <f t="shared" si="334"/>
        <v>0</v>
      </c>
      <c r="AQ1152" s="1">
        <f t="shared" si="335"/>
        <v>0</v>
      </c>
    </row>
    <row r="1153" spans="1:43" x14ac:dyDescent="0.2">
      <c r="A1153" s="2">
        <f t="shared" si="336"/>
        <v>12336.406592000001</v>
      </c>
      <c r="B1153" s="2">
        <f t="shared" si="337"/>
        <v>12559.737952000003</v>
      </c>
      <c r="D1153" s="1">
        <f>'North kW'!A1153</f>
        <v>45387.96875</v>
      </c>
      <c r="E1153">
        <f>'North kW'!C1153</f>
        <v>0</v>
      </c>
      <c r="F1153">
        <f>'North kW'!D1153</f>
        <v>0</v>
      </c>
      <c r="G1153">
        <f>'North kW'!E1153</f>
        <v>0</v>
      </c>
      <c r="H1153">
        <f>'North kW'!F1153</f>
        <v>0</v>
      </c>
      <c r="I1153">
        <f t="shared" si="338"/>
        <v>0</v>
      </c>
      <c r="J1153">
        <f t="shared" si="339"/>
        <v>0</v>
      </c>
      <c r="K1153">
        <f t="shared" si="340"/>
        <v>0</v>
      </c>
      <c r="L1153">
        <f t="shared" si="341"/>
        <v>0</v>
      </c>
      <c r="N1153" s="1">
        <f>'South kW'!A1153</f>
        <v>45387.96875</v>
      </c>
      <c r="O1153">
        <f>'South kW'!C1153</f>
        <v>0</v>
      </c>
      <c r="P1153">
        <f>'South kW'!D1153</f>
        <v>5598.24</v>
      </c>
      <c r="Q1153">
        <f>'South kW'!E1153</f>
        <v>0</v>
      </c>
      <c r="R1153">
        <f>'South kW'!F1153</f>
        <v>5613.32</v>
      </c>
      <c r="S1153">
        <f t="shared" si="323"/>
        <v>0</v>
      </c>
      <c r="T1153">
        <f t="shared" si="324"/>
        <v>0</v>
      </c>
      <c r="U1153">
        <f t="shared" si="325"/>
        <v>0</v>
      </c>
      <c r="V1153">
        <f t="shared" si="326"/>
        <v>0</v>
      </c>
      <c r="X1153" s="1">
        <f>'West kW'!B1153</f>
        <v>45387.979166666664</v>
      </c>
      <c r="Y1153" s="53">
        <f>'West kW'!C1153</f>
        <v>3893.56</v>
      </c>
      <c r="Z1153" s="53">
        <f>'West kW'!D1153</f>
        <v>0</v>
      </c>
      <c r="AA1153" s="53">
        <f>'West kW'!E1153</f>
        <v>3983.84</v>
      </c>
      <c r="AB1153" s="53">
        <f>'West kW'!F1153</f>
        <v>0</v>
      </c>
      <c r="AC1153" s="2">
        <f t="shared" si="327"/>
        <v>0</v>
      </c>
      <c r="AD1153" s="53">
        <f t="shared" si="328"/>
        <v>0</v>
      </c>
      <c r="AE1153" s="53">
        <f t="shared" si="329"/>
        <v>0</v>
      </c>
      <c r="AF1153" s="53">
        <f t="shared" si="330"/>
        <v>0</v>
      </c>
      <c r="AH1153" s="54">
        <f>'Generation kW'!B1153</f>
        <v>45387.979166666664</v>
      </c>
      <c r="AI1153" s="10">
        <f>'Generation kW'!C1153*1.0036</f>
        <v>14041.086592</v>
      </c>
      <c r="AJ1153" s="60">
        <f>'Generation kW'!D1153*1.0036</f>
        <v>0</v>
      </c>
      <c r="AK1153" s="60">
        <f>'Generation kW'!E1153*1.0036</f>
        <v>14189.217952000001</v>
      </c>
      <c r="AL1153" s="60">
        <f>'Generation kW'!F1153*1.0036</f>
        <v>0</v>
      </c>
      <c r="AM1153" s="53">
        <f t="shared" si="331"/>
        <v>0</v>
      </c>
      <c r="AN1153" s="53">
        <f t="shared" si="332"/>
        <v>0</v>
      </c>
      <c r="AO1153" s="53">
        <f t="shared" si="333"/>
        <v>0</v>
      </c>
      <c r="AP1153" s="53">
        <f t="shared" si="334"/>
        <v>0</v>
      </c>
      <c r="AQ1153" s="1">
        <f t="shared" si="335"/>
        <v>0</v>
      </c>
    </row>
    <row r="1154" spans="1:43" x14ac:dyDescent="0.2">
      <c r="A1154" s="2">
        <f t="shared" si="336"/>
        <v>12275.999312000004</v>
      </c>
      <c r="B1154" s="2">
        <f t="shared" si="337"/>
        <v>12496.531967999999</v>
      </c>
      <c r="D1154" s="1">
        <f>'North kW'!A1154</f>
        <v>45387.979166666664</v>
      </c>
      <c r="E1154">
        <f>'North kW'!C1154</f>
        <v>0</v>
      </c>
      <c r="F1154">
        <f>'North kW'!D1154</f>
        <v>0</v>
      </c>
      <c r="G1154">
        <f>'North kW'!E1154</f>
        <v>0</v>
      </c>
      <c r="H1154">
        <f>'North kW'!F1154</f>
        <v>0</v>
      </c>
      <c r="I1154">
        <f t="shared" si="338"/>
        <v>0</v>
      </c>
      <c r="J1154">
        <f t="shared" si="339"/>
        <v>0</v>
      </c>
      <c r="K1154">
        <f t="shared" si="340"/>
        <v>0</v>
      </c>
      <c r="L1154">
        <f t="shared" si="341"/>
        <v>0</v>
      </c>
      <c r="N1154" s="1">
        <f>'South kW'!A1154</f>
        <v>45387.979166666664</v>
      </c>
      <c r="O1154">
        <f>'South kW'!C1154</f>
        <v>0</v>
      </c>
      <c r="P1154">
        <f>'South kW'!D1154</f>
        <v>5658.12</v>
      </c>
      <c r="Q1154">
        <f>'South kW'!E1154</f>
        <v>0</v>
      </c>
      <c r="R1154">
        <f>'South kW'!F1154</f>
        <v>5672.28</v>
      </c>
      <c r="S1154">
        <f t="shared" si="323"/>
        <v>0</v>
      </c>
      <c r="T1154">
        <f t="shared" si="324"/>
        <v>0</v>
      </c>
      <c r="U1154">
        <f t="shared" si="325"/>
        <v>0</v>
      </c>
      <c r="V1154">
        <f t="shared" si="326"/>
        <v>0</v>
      </c>
      <c r="X1154" s="1">
        <f>'West kW'!B1154</f>
        <v>45387.989583333336</v>
      </c>
      <c r="Y1154" s="53">
        <f>'West kW'!C1154</f>
        <v>3872.76</v>
      </c>
      <c r="Z1154" s="53">
        <f>'West kW'!D1154</f>
        <v>0</v>
      </c>
      <c r="AA1154" s="53">
        <f>'West kW'!E1154</f>
        <v>3958.96</v>
      </c>
      <c r="AB1154" s="53">
        <f>'West kW'!F1154</f>
        <v>0</v>
      </c>
      <c r="AC1154" s="2">
        <f t="shared" si="327"/>
        <v>0</v>
      </c>
      <c r="AD1154" s="53">
        <f t="shared" si="328"/>
        <v>0</v>
      </c>
      <c r="AE1154" s="53">
        <f t="shared" si="329"/>
        <v>0</v>
      </c>
      <c r="AF1154" s="53">
        <f t="shared" si="330"/>
        <v>0</v>
      </c>
      <c r="AH1154" s="54">
        <f>'Generation kW'!B1154</f>
        <v>45387.989583333336</v>
      </c>
      <c r="AI1154" s="10">
        <f>'Generation kW'!C1154*1.0036</f>
        <v>14061.359312000001</v>
      </c>
      <c r="AJ1154" s="60">
        <f>'Generation kW'!D1154*1.0036</f>
        <v>0</v>
      </c>
      <c r="AK1154" s="60">
        <f>'Generation kW'!E1154*1.0036</f>
        <v>14209.851967999999</v>
      </c>
      <c r="AL1154" s="60">
        <f>'Generation kW'!F1154*1.0036</f>
        <v>0</v>
      </c>
      <c r="AM1154" s="53">
        <f t="shared" si="331"/>
        <v>0</v>
      </c>
      <c r="AN1154" s="53">
        <f t="shared" si="332"/>
        <v>0</v>
      </c>
      <c r="AO1154" s="53">
        <f t="shared" si="333"/>
        <v>0</v>
      </c>
      <c r="AP1154" s="53">
        <f t="shared" si="334"/>
        <v>0</v>
      </c>
      <c r="AQ1154" s="1">
        <f t="shared" si="335"/>
        <v>0</v>
      </c>
    </row>
    <row r="1155" spans="1:43" x14ac:dyDescent="0.2">
      <c r="A1155" s="2">
        <f t="shared" si="336"/>
        <v>12181.346384</v>
      </c>
      <c r="B1155" s="2">
        <f t="shared" si="337"/>
        <v>12403.719760000002</v>
      </c>
      <c r="D1155" s="1">
        <f>'North kW'!A1155</f>
        <v>45387.989583333336</v>
      </c>
      <c r="E1155">
        <f>'North kW'!C1155</f>
        <v>0</v>
      </c>
      <c r="F1155">
        <f>'North kW'!D1155</f>
        <v>0</v>
      </c>
      <c r="G1155">
        <f>'North kW'!E1155</f>
        <v>0</v>
      </c>
      <c r="H1155">
        <f>'North kW'!F1155</f>
        <v>0</v>
      </c>
      <c r="I1155">
        <f t="shared" si="338"/>
        <v>0</v>
      </c>
      <c r="J1155">
        <f t="shared" si="339"/>
        <v>0</v>
      </c>
      <c r="K1155">
        <f t="shared" si="340"/>
        <v>0</v>
      </c>
      <c r="L1155">
        <f t="shared" si="341"/>
        <v>0</v>
      </c>
      <c r="N1155" s="1">
        <f>'South kW'!A1155</f>
        <v>45387.989583333336</v>
      </c>
      <c r="O1155">
        <f>'South kW'!C1155</f>
        <v>0</v>
      </c>
      <c r="P1155">
        <f>'South kW'!D1155</f>
        <v>5754.52</v>
      </c>
      <c r="Q1155">
        <f>'South kW'!E1155</f>
        <v>0</v>
      </c>
      <c r="R1155">
        <f>'South kW'!F1155</f>
        <v>5768.4</v>
      </c>
      <c r="S1155">
        <f t="shared" si="323"/>
        <v>0</v>
      </c>
      <c r="T1155">
        <f t="shared" si="324"/>
        <v>0</v>
      </c>
      <c r="U1155">
        <f t="shared" si="325"/>
        <v>0</v>
      </c>
      <c r="V1155">
        <f t="shared" si="326"/>
        <v>0</v>
      </c>
      <c r="X1155" s="1">
        <f>'West kW'!B1155</f>
        <v>45387</v>
      </c>
      <c r="Y1155" s="53">
        <f>'West kW'!C1155</f>
        <v>3866.96</v>
      </c>
      <c r="Z1155" s="53">
        <f>'West kW'!D1155</f>
        <v>0</v>
      </c>
      <c r="AA1155" s="53">
        <f>'West kW'!E1155</f>
        <v>3954.52</v>
      </c>
      <c r="AB1155" s="53">
        <f>'West kW'!F1155</f>
        <v>0</v>
      </c>
      <c r="AC1155" s="2">
        <f t="shared" si="327"/>
        <v>0</v>
      </c>
      <c r="AD1155" s="53">
        <f t="shared" si="328"/>
        <v>0</v>
      </c>
      <c r="AE1155" s="53">
        <f t="shared" si="329"/>
        <v>0</v>
      </c>
      <c r="AF1155" s="53">
        <f t="shared" si="330"/>
        <v>0</v>
      </c>
      <c r="AH1155" s="54">
        <f>'Generation kW'!B1155</f>
        <v>45387</v>
      </c>
      <c r="AI1155" s="10">
        <f>'Generation kW'!C1155*1.0036</f>
        <v>14068.906384000002</v>
      </c>
      <c r="AJ1155" s="60">
        <f>'Generation kW'!D1155*1.0036</f>
        <v>0</v>
      </c>
      <c r="AK1155" s="60">
        <f>'Generation kW'!E1155*1.0036</f>
        <v>14217.599760000001</v>
      </c>
      <c r="AL1155" s="60">
        <f>'Generation kW'!F1155*1.0036</f>
        <v>0</v>
      </c>
      <c r="AM1155" s="53">
        <f t="shared" si="331"/>
        <v>0</v>
      </c>
      <c r="AN1155" s="53">
        <f t="shared" si="332"/>
        <v>0</v>
      </c>
      <c r="AO1155" s="53">
        <f t="shared" si="333"/>
        <v>0</v>
      </c>
      <c r="AP1155" s="53">
        <f t="shared" si="334"/>
        <v>0</v>
      </c>
      <c r="AQ1155" s="1">
        <f t="shared" si="335"/>
        <v>0</v>
      </c>
    </row>
    <row r="1156" spans="1:43" x14ac:dyDescent="0.2">
      <c r="A1156" s="2">
        <f t="shared" si="336"/>
        <v>12124.418672000002</v>
      </c>
      <c r="B1156" s="2">
        <f t="shared" si="337"/>
        <v>12347.592624000001</v>
      </c>
      <c r="D1156" s="1">
        <f>'North kW'!A1156</f>
        <v>45387</v>
      </c>
      <c r="E1156">
        <f>'North kW'!C1156</f>
        <v>0</v>
      </c>
      <c r="F1156">
        <f>'North kW'!D1156</f>
        <v>0</v>
      </c>
      <c r="G1156">
        <f>'North kW'!E1156</f>
        <v>0</v>
      </c>
      <c r="H1156">
        <f>'North kW'!F1156</f>
        <v>0</v>
      </c>
      <c r="I1156">
        <f t="shared" si="338"/>
        <v>0</v>
      </c>
      <c r="J1156">
        <f t="shared" si="339"/>
        <v>0</v>
      </c>
      <c r="K1156">
        <f t="shared" si="340"/>
        <v>0</v>
      </c>
      <c r="L1156">
        <f t="shared" si="341"/>
        <v>0</v>
      </c>
      <c r="N1156" s="1">
        <f>'South kW'!A1156</f>
        <v>45387</v>
      </c>
      <c r="O1156">
        <f>'South kW'!C1156</f>
        <v>0</v>
      </c>
      <c r="P1156">
        <f>'South kW'!D1156</f>
        <v>5792.92</v>
      </c>
      <c r="Q1156">
        <f>'South kW'!E1156</f>
        <v>0</v>
      </c>
      <c r="R1156">
        <f>'South kW'!F1156</f>
        <v>5805.88</v>
      </c>
      <c r="S1156">
        <f t="shared" ref="S1156:S1219" si="342">IF(MAX(A:A)=A1156,O1156,0)</f>
        <v>0</v>
      </c>
      <c r="T1156">
        <f t="shared" ref="T1156:T1219" si="343">IF(MAX(A:A)=A1156,P1156,0)</f>
        <v>0</v>
      </c>
      <c r="U1156">
        <f t="shared" ref="U1156:U1219" si="344">IF(MAX(A:A)=A1156,Q1156,0)</f>
        <v>0</v>
      </c>
      <c r="V1156">
        <f t="shared" ref="V1156:V1219" si="345">IF(MAX(A:A)=A1156,R1156,0)</f>
        <v>0</v>
      </c>
      <c r="X1156" s="1">
        <f>'West kW'!B1156</f>
        <v>45388.010416666664</v>
      </c>
      <c r="Y1156" s="53">
        <f>'West kW'!C1156</f>
        <v>3828.28</v>
      </c>
      <c r="Z1156" s="53">
        <f>'West kW'!D1156</f>
        <v>0</v>
      </c>
      <c r="AA1156" s="53">
        <f>'West kW'!E1156</f>
        <v>3915.56</v>
      </c>
      <c r="AB1156" s="53">
        <f>'West kW'!F1156</f>
        <v>0</v>
      </c>
      <c r="AC1156" s="2">
        <f t="shared" ref="AC1156:AC1219" si="346">IF(MAX(A:A)=A1156,Y1156,0)</f>
        <v>0</v>
      </c>
      <c r="AD1156" s="53">
        <f t="shared" ref="AD1156:AD1219" si="347">IF(MAX(A:A)=A1156,Z1156,0)</f>
        <v>0</v>
      </c>
      <c r="AE1156" s="53">
        <f t="shared" ref="AE1156:AE1219" si="348">IF(MAX(A:A)=A1156,AA1156,0)</f>
        <v>0</v>
      </c>
      <c r="AF1156" s="53">
        <f t="shared" ref="AF1156:AF1219" si="349">IF(MAX(A:A)=A1156,AB1156,0)</f>
        <v>0</v>
      </c>
      <c r="AH1156" s="54">
        <f>'Generation kW'!B1156</f>
        <v>45388.010416666664</v>
      </c>
      <c r="AI1156" s="10">
        <f>'Generation kW'!C1156*1.0036</f>
        <v>14089.058672000001</v>
      </c>
      <c r="AJ1156" s="60">
        <f>'Generation kW'!D1156*1.0036</f>
        <v>0</v>
      </c>
      <c r="AK1156" s="60">
        <f>'Generation kW'!E1156*1.0036</f>
        <v>14237.912624000001</v>
      </c>
      <c r="AL1156" s="60">
        <f>'Generation kW'!F1156*1.0036</f>
        <v>0</v>
      </c>
      <c r="AM1156" s="53">
        <f t="shared" ref="AM1156:AM1219" si="350">IF(MAX(A:A)=A1156,AI1156,0)</f>
        <v>0</v>
      </c>
      <c r="AN1156" s="53">
        <f t="shared" ref="AN1156:AN1219" si="351">IF(MAX(A:A)=A1156,AJ1156,0)</f>
        <v>0</v>
      </c>
      <c r="AO1156" s="53">
        <f t="shared" ref="AO1156:AO1219" si="352">IF(MAX(A:A)=A1156,AK1156,0)</f>
        <v>0</v>
      </c>
      <c r="AP1156" s="53">
        <f t="shared" ref="AP1156:AP1219" si="353">IF(MAX(A:A)=A1156,AL1156,0)</f>
        <v>0</v>
      </c>
      <c r="AQ1156" s="1">
        <f t="shared" ref="AQ1156:AQ1219" si="354">IF(MAX(A:A)=A1156,D1156,0)</f>
        <v>0</v>
      </c>
    </row>
    <row r="1157" spans="1:43" x14ac:dyDescent="0.2">
      <c r="A1157" s="2">
        <f t="shared" ref="A1157:A1220" si="355">SUM(E1157,O1157,Y1157,AI1157)-SUM(F1157,P1157,Z1157,AJ1157)</f>
        <v>12070.613087999998</v>
      </c>
      <c r="B1157" s="2">
        <f t="shared" ref="B1157:B1220" si="356">SUM(G1157,Q1157,AA1157,AK1157)-SUM(H1157,R1157,AB1157,AL1157)</f>
        <v>12296.386752000002</v>
      </c>
      <c r="D1157" s="1">
        <f>'North kW'!A1157</f>
        <v>45388.010416666664</v>
      </c>
      <c r="E1157">
        <f>'North kW'!C1157</f>
        <v>0</v>
      </c>
      <c r="F1157">
        <f>'North kW'!D1157</f>
        <v>0</v>
      </c>
      <c r="G1157">
        <f>'North kW'!E1157</f>
        <v>0</v>
      </c>
      <c r="H1157">
        <f>'North kW'!F1157</f>
        <v>0</v>
      </c>
      <c r="I1157">
        <f t="shared" ref="I1157:I1220" si="357">IF(MAX(A:A)=A1157,E1157,0)</f>
        <v>0</v>
      </c>
      <c r="J1157">
        <f t="shared" ref="J1157:J1220" si="358">IF(MAX(A:A)=A1157,F1157,0)</f>
        <v>0</v>
      </c>
      <c r="K1157">
        <f t="shared" ref="K1157:K1220" si="359">IF(MAX(A:A)=A1157,G1157,0)</f>
        <v>0</v>
      </c>
      <c r="L1157">
        <f t="shared" ref="L1157:L1220" si="360">IF(MAX(A:A)=A1157,H1157,0)</f>
        <v>0</v>
      </c>
      <c r="N1157" s="1">
        <f>'South kW'!A1157</f>
        <v>45388.010416666664</v>
      </c>
      <c r="O1157">
        <f>'South kW'!C1157</f>
        <v>0</v>
      </c>
      <c r="P1157">
        <f>'South kW'!D1157</f>
        <v>5915.72</v>
      </c>
      <c r="Q1157">
        <f>'South kW'!E1157</f>
        <v>0</v>
      </c>
      <c r="R1157">
        <f>'South kW'!F1157</f>
        <v>5927.64</v>
      </c>
      <c r="S1157">
        <f t="shared" si="342"/>
        <v>0</v>
      </c>
      <c r="T1157">
        <f t="shared" si="343"/>
        <v>0</v>
      </c>
      <c r="U1157">
        <f t="shared" si="344"/>
        <v>0</v>
      </c>
      <c r="V1157">
        <f t="shared" si="345"/>
        <v>0</v>
      </c>
      <c r="X1157" s="1">
        <f>'West kW'!B1157</f>
        <v>45388.020833333336</v>
      </c>
      <c r="Y1157" s="53">
        <f>'West kW'!C1157</f>
        <v>3887.68</v>
      </c>
      <c r="Z1157" s="53">
        <f>'West kW'!D1157</f>
        <v>0</v>
      </c>
      <c r="AA1157" s="53">
        <f>'West kW'!E1157</f>
        <v>3976.6</v>
      </c>
      <c r="AB1157" s="53">
        <f>'West kW'!F1157</f>
        <v>0</v>
      </c>
      <c r="AC1157" s="2">
        <f t="shared" si="346"/>
        <v>0</v>
      </c>
      <c r="AD1157" s="53">
        <f t="shared" si="347"/>
        <v>0</v>
      </c>
      <c r="AE1157" s="53">
        <f t="shared" si="348"/>
        <v>0</v>
      </c>
      <c r="AF1157" s="53">
        <f t="shared" si="349"/>
        <v>0</v>
      </c>
      <c r="AH1157" s="54">
        <f>'Generation kW'!B1157</f>
        <v>45388.020833333336</v>
      </c>
      <c r="AI1157" s="10">
        <f>'Generation kW'!C1157*1.0036</f>
        <v>14098.653088000001</v>
      </c>
      <c r="AJ1157" s="60">
        <f>'Generation kW'!D1157*1.0036</f>
        <v>0</v>
      </c>
      <c r="AK1157" s="60">
        <f>'Generation kW'!E1157*1.0036</f>
        <v>14247.426752000001</v>
      </c>
      <c r="AL1157" s="60">
        <f>'Generation kW'!F1157*1.0036</f>
        <v>0</v>
      </c>
      <c r="AM1157" s="53">
        <f t="shared" si="350"/>
        <v>0</v>
      </c>
      <c r="AN1157" s="53">
        <f t="shared" si="351"/>
        <v>0</v>
      </c>
      <c r="AO1157" s="53">
        <f t="shared" si="352"/>
        <v>0</v>
      </c>
      <c r="AP1157" s="53">
        <f t="shared" si="353"/>
        <v>0</v>
      </c>
      <c r="AQ1157" s="1">
        <f t="shared" si="354"/>
        <v>0</v>
      </c>
    </row>
    <row r="1158" spans="1:43" x14ac:dyDescent="0.2">
      <c r="A1158" s="2">
        <f t="shared" si="355"/>
        <v>11957.937264</v>
      </c>
      <c r="B1158" s="2">
        <f t="shared" si="356"/>
        <v>12184.191648</v>
      </c>
      <c r="D1158" s="1">
        <f>'North kW'!A1158</f>
        <v>45388.020833333336</v>
      </c>
      <c r="E1158">
        <f>'North kW'!C1158</f>
        <v>0</v>
      </c>
      <c r="F1158">
        <f>'North kW'!D1158</f>
        <v>0</v>
      </c>
      <c r="G1158">
        <f>'North kW'!E1158</f>
        <v>0</v>
      </c>
      <c r="H1158">
        <f>'North kW'!F1158</f>
        <v>0</v>
      </c>
      <c r="I1158">
        <f t="shared" si="357"/>
        <v>0</v>
      </c>
      <c r="J1158">
        <f t="shared" si="358"/>
        <v>0</v>
      </c>
      <c r="K1158">
        <f t="shared" si="359"/>
        <v>0</v>
      </c>
      <c r="L1158">
        <f t="shared" si="360"/>
        <v>0</v>
      </c>
      <c r="N1158" s="1">
        <f>'South kW'!A1158</f>
        <v>45388.020833333336</v>
      </c>
      <c r="O1158">
        <f>'South kW'!C1158</f>
        <v>0</v>
      </c>
      <c r="P1158">
        <f>'South kW'!D1158</f>
        <v>5971.32</v>
      </c>
      <c r="Q1158">
        <f>'South kW'!E1158</f>
        <v>0</v>
      </c>
      <c r="R1158">
        <f>'South kW'!F1158</f>
        <v>5982.68</v>
      </c>
      <c r="S1158">
        <f t="shared" si="342"/>
        <v>0</v>
      </c>
      <c r="T1158">
        <f t="shared" si="343"/>
        <v>0</v>
      </c>
      <c r="U1158">
        <f t="shared" si="344"/>
        <v>0</v>
      </c>
      <c r="V1158">
        <f t="shared" si="345"/>
        <v>0</v>
      </c>
      <c r="X1158" s="1">
        <f>'West kW'!B1158</f>
        <v>45388.03125</v>
      </c>
      <c r="Y1158" s="53">
        <f>'West kW'!C1158</f>
        <v>3829.44</v>
      </c>
      <c r="Z1158" s="53">
        <f>'West kW'!D1158</f>
        <v>0</v>
      </c>
      <c r="AA1158" s="53">
        <f>'West kW'!E1158</f>
        <v>3918.08</v>
      </c>
      <c r="AB1158" s="53">
        <f>'West kW'!F1158</f>
        <v>0</v>
      </c>
      <c r="AC1158" s="2">
        <f t="shared" si="346"/>
        <v>0</v>
      </c>
      <c r="AD1158" s="53">
        <f t="shared" si="347"/>
        <v>0</v>
      </c>
      <c r="AE1158" s="53">
        <f t="shared" si="348"/>
        <v>0</v>
      </c>
      <c r="AF1158" s="53">
        <f t="shared" si="349"/>
        <v>0</v>
      </c>
      <c r="AH1158" s="54">
        <f>'Generation kW'!B1158</f>
        <v>45388.03125</v>
      </c>
      <c r="AI1158" s="10">
        <f>'Generation kW'!C1158*1.0036</f>
        <v>14099.817264000001</v>
      </c>
      <c r="AJ1158" s="60">
        <f>'Generation kW'!D1158*1.0036</f>
        <v>0</v>
      </c>
      <c r="AK1158" s="60">
        <f>'Generation kW'!E1158*1.0036</f>
        <v>14248.791648</v>
      </c>
      <c r="AL1158" s="60">
        <f>'Generation kW'!F1158*1.0036</f>
        <v>0</v>
      </c>
      <c r="AM1158" s="53">
        <f t="shared" si="350"/>
        <v>0</v>
      </c>
      <c r="AN1158" s="53">
        <f t="shared" si="351"/>
        <v>0</v>
      </c>
      <c r="AO1158" s="53">
        <f t="shared" si="352"/>
        <v>0</v>
      </c>
      <c r="AP1158" s="53">
        <f t="shared" si="353"/>
        <v>0</v>
      </c>
      <c r="AQ1158" s="1">
        <f t="shared" si="354"/>
        <v>0</v>
      </c>
    </row>
    <row r="1159" spans="1:43" x14ac:dyDescent="0.2">
      <c r="A1159" s="2">
        <f t="shared" si="355"/>
        <v>11896.581120000003</v>
      </c>
      <c r="B1159" s="2">
        <f t="shared" si="356"/>
        <v>12122.634927999999</v>
      </c>
      <c r="D1159" s="1">
        <f>'North kW'!A1159</f>
        <v>45388.03125</v>
      </c>
      <c r="E1159">
        <f>'North kW'!C1159</f>
        <v>0</v>
      </c>
      <c r="F1159">
        <f>'North kW'!D1159</f>
        <v>0</v>
      </c>
      <c r="G1159">
        <f>'North kW'!E1159</f>
        <v>0</v>
      </c>
      <c r="H1159">
        <f>'North kW'!F1159</f>
        <v>0</v>
      </c>
      <c r="I1159">
        <f t="shared" si="357"/>
        <v>0</v>
      </c>
      <c r="J1159">
        <f t="shared" si="358"/>
        <v>0</v>
      </c>
      <c r="K1159">
        <f t="shared" si="359"/>
        <v>0</v>
      </c>
      <c r="L1159">
        <f t="shared" si="360"/>
        <v>0</v>
      </c>
      <c r="N1159" s="1">
        <f>'South kW'!A1159</f>
        <v>45388.03125</v>
      </c>
      <c r="O1159">
        <f>'South kW'!C1159</f>
        <v>0</v>
      </c>
      <c r="P1159">
        <f>'South kW'!D1159</f>
        <v>6036</v>
      </c>
      <c r="Q1159">
        <f>'South kW'!E1159</f>
        <v>0</v>
      </c>
      <c r="R1159">
        <f>'South kW'!F1159</f>
        <v>6047.84</v>
      </c>
      <c r="S1159">
        <f t="shared" si="342"/>
        <v>0</v>
      </c>
      <c r="T1159">
        <f t="shared" si="343"/>
        <v>0</v>
      </c>
      <c r="U1159">
        <f t="shared" si="344"/>
        <v>0</v>
      </c>
      <c r="V1159">
        <f t="shared" si="345"/>
        <v>0</v>
      </c>
      <c r="X1159" s="1">
        <f>'West kW'!B1159</f>
        <v>45388.041666666664</v>
      </c>
      <c r="Y1159" s="53">
        <f>'West kW'!C1159</f>
        <v>3842.84</v>
      </c>
      <c r="Z1159" s="53">
        <f>'West kW'!D1159</f>
        <v>0</v>
      </c>
      <c r="AA1159" s="53">
        <f>'West kW'!E1159</f>
        <v>3931.92</v>
      </c>
      <c r="AB1159" s="53">
        <f>'West kW'!F1159</f>
        <v>0</v>
      </c>
      <c r="AC1159" s="2">
        <f t="shared" si="346"/>
        <v>0</v>
      </c>
      <c r="AD1159" s="53">
        <f t="shared" si="347"/>
        <v>0</v>
      </c>
      <c r="AE1159" s="53">
        <f t="shared" si="348"/>
        <v>0</v>
      </c>
      <c r="AF1159" s="53">
        <f t="shared" si="349"/>
        <v>0</v>
      </c>
      <c r="AH1159" s="54">
        <f>'Generation kW'!B1159</f>
        <v>45388.041666666664</v>
      </c>
      <c r="AI1159" s="10">
        <f>'Generation kW'!C1159*1.0036</f>
        <v>14089.741120000001</v>
      </c>
      <c r="AJ1159" s="60">
        <f>'Generation kW'!D1159*1.0036</f>
        <v>0</v>
      </c>
      <c r="AK1159" s="60">
        <f>'Generation kW'!E1159*1.0036</f>
        <v>14238.554928</v>
      </c>
      <c r="AL1159" s="60">
        <f>'Generation kW'!F1159*1.0036</f>
        <v>0</v>
      </c>
      <c r="AM1159" s="53">
        <f t="shared" si="350"/>
        <v>0</v>
      </c>
      <c r="AN1159" s="53">
        <f t="shared" si="351"/>
        <v>0</v>
      </c>
      <c r="AO1159" s="53">
        <f t="shared" si="352"/>
        <v>0</v>
      </c>
      <c r="AP1159" s="53">
        <f t="shared" si="353"/>
        <v>0</v>
      </c>
      <c r="AQ1159" s="1">
        <f t="shared" si="354"/>
        <v>0</v>
      </c>
    </row>
    <row r="1160" spans="1:43" x14ac:dyDescent="0.2">
      <c r="A1160" s="2">
        <f t="shared" si="355"/>
        <v>11915.005168000002</v>
      </c>
      <c r="B1160" s="2">
        <f t="shared" si="356"/>
        <v>12144.259552000003</v>
      </c>
      <c r="D1160" s="1">
        <f>'North kW'!A1160</f>
        <v>45388.041666666664</v>
      </c>
      <c r="E1160">
        <f>'North kW'!C1160</f>
        <v>0</v>
      </c>
      <c r="F1160">
        <f>'North kW'!D1160</f>
        <v>0</v>
      </c>
      <c r="G1160">
        <f>'North kW'!E1160</f>
        <v>0</v>
      </c>
      <c r="H1160">
        <f>'North kW'!F1160</f>
        <v>0</v>
      </c>
      <c r="I1160">
        <f t="shared" si="357"/>
        <v>0</v>
      </c>
      <c r="J1160">
        <f t="shared" si="358"/>
        <v>0</v>
      </c>
      <c r="K1160">
        <f t="shared" si="359"/>
        <v>0</v>
      </c>
      <c r="L1160">
        <f t="shared" si="360"/>
        <v>0</v>
      </c>
      <c r="N1160" s="1">
        <f>'South kW'!A1160</f>
        <v>45388.041666666664</v>
      </c>
      <c r="O1160">
        <f>'South kW'!C1160</f>
        <v>0</v>
      </c>
      <c r="P1160">
        <f>'South kW'!D1160</f>
        <v>6044.24</v>
      </c>
      <c r="Q1160">
        <f>'South kW'!E1160</f>
        <v>0</v>
      </c>
      <c r="R1160">
        <f>'South kW'!F1160</f>
        <v>6055.28</v>
      </c>
      <c r="S1160">
        <f t="shared" si="342"/>
        <v>0</v>
      </c>
      <c r="T1160">
        <f t="shared" si="343"/>
        <v>0</v>
      </c>
      <c r="U1160">
        <f t="shared" si="344"/>
        <v>0</v>
      </c>
      <c r="V1160">
        <f t="shared" si="345"/>
        <v>0</v>
      </c>
      <c r="X1160" s="1">
        <f>'West kW'!B1160</f>
        <v>45388.052083333336</v>
      </c>
      <c r="Y1160" s="53">
        <f>'West kW'!C1160</f>
        <v>3862.8</v>
      </c>
      <c r="Z1160" s="53">
        <f>'West kW'!D1160</f>
        <v>0</v>
      </c>
      <c r="AA1160" s="53">
        <f>'West kW'!E1160</f>
        <v>3954.12</v>
      </c>
      <c r="AB1160" s="53">
        <f>'West kW'!F1160</f>
        <v>0</v>
      </c>
      <c r="AC1160" s="2">
        <f t="shared" si="346"/>
        <v>0</v>
      </c>
      <c r="AD1160" s="53">
        <f t="shared" si="347"/>
        <v>0</v>
      </c>
      <c r="AE1160" s="53">
        <f t="shared" si="348"/>
        <v>0</v>
      </c>
      <c r="AF1160" s="53">
        <f t="shared" si="349"/>
        <v>0</v>
      </c>
      <c r="AH1160" s="54">
        <f>'Generation kW'!B1160</f>
        <v>45388.052083333336</v>
      </c>
      <c r="AI1160" s="10">
        <f>'Generation kW'!C1160*1.0036</f>
        <v>14096.445168</v>
      </c>
      <c r="AJ1160" s="60">
        <f>'Generation kW'!D1160*1.0036</f>
        <v>0</v>
      </c>
      <c r="AK1160" s="60">
        <f>'Generation kW'!E1160*1.0036</f>
        <v>14245.419552000001</v>
      </c>
      <c r="AL1160" s="60">
        <f>'Generation kW'!F1160*1.0036</f>
        <v>0</v>
      </c>
      <c r="AM1160" s="53">
        <f t="shared" si="350"/>
        <v>0</v>
      </c>
      <c r="AN1160" s="53">
        <f t="shared" si="351"/>
        <v>0</v>
      </c>
      <c r="AO1160" s="53">
        <f t="shared" si="352"/>
        <v>0</v>
      </c>
      <c r="AP1160" s="53">
        <f t="shared" si="353"/>
        <v>0</v>
      </c>
      <c r="AQ1160" s="1">
        <f t="shared" si="354"/>
        <v>0</v>
      </c>
    </row>
    <row r="1161" spans="1:43" x14ac:dyDescent="0.2">
      <c r="A1161" s="2">
        <f t="shared" si="355"/>
        <v>11758.798000000003</v>
      </c>
      <c r="B1161" s="2">
        <f t="shared" si="356"/>
        <v>11985.971807999998</v>
      </c>
      <c r="D1161" s="1">
        <f>'North kW'!A1161</f>
        <v>45388.052083333336</v>
      </c>
      <c r="E1161">
        <f>'North kW'!C1161</f>
        <v>0</v>
      </c>
      <c r="F1161">
        <f>'North kW'!D1161</f>
        <v>0</v>
      </c>
      <c r="G1161">
        <f>'North kW'!E1161</f>
        <v>0</v>
      </c>
      <c r="H1161">
        <f>'North kW'!F1161</f>
        <v>0</v>
      </c>
      <c r="I1161">
        <f t="shared" si="357"/>
        <v>0</v>
      </c>
      <c r="J1161">
        <f t="shared" si="358"/>
        <v>0</v>
      </c>
      <c r="K1161">
        <f t="shared" si="359"/>
        <v>0</v>
      </c>
      <c r="L1161">
        <f t="shared" si="360"/>
        <v>0</v>
      </c>
      <c r="N1161" s="1">
        <f>'South kW'!A1161</f>
        <v>45388.052083333336</v>
      </c>
      <c r="O1161">
        <f>'South kW'!C1161</f>
        <v>0</v>
      </c>
      <c r="P1161">
        <f>'South kW'!D1161</f>
        <v>6166.28</v>
      </c>
      <c r="Q1161">
        <f>'South kW'!E1161</f>
        <v>0</v>
      </c>
      <c r="R1161">
        <f>'South kW'!F1161</f>
        <v>6176.72</v>
      </c>
      <c r="S1161">
        <f t="shared" si="342"/>
        <v>0</v>
      </c>
      <c r="T1161">
        <f t="shared" si="343"/>
        <v>0</v>
      </c>
      <c r="U1161">
        <f t="shared" si="344"/>
        <v>0</v>
      </c>
      <c r="V1161">
        <f t="shared" si="345"/>
        <v>0</v>
      </c>
      <c r="X1161" s="1">
        <f>'West kW'!B1161</f>
        <v>45388.0625</v>
      </c>
      <c r="Y1161" s="53">
        <f>'West kW'!C1161</f>
        <v>3819.48</v>
      </c>
      <c r="Z1161" s="53">
        <f>'West kW'!D1161</f>
        <v>0</v>
      </c>
      <c r="AA1161" s="53">
        <f>'West kW'!E1161</f>
        <v>3908.28</v>
      </c>
      <c r="AB1161" s="53">
        <f>'West kW'!F1161</f>
        <v>0</v>
      </c>
      <c r="AC1161" s="2">
        <f t="shared" si="346"/>
        <v>0</v>
      </c>
      <c r="AD1161" s="53">
        <f t="shared" si="347"/>
        <v>0</v>
      </c>
      <c r="AE1161" s="53">
        <f t="shared" si="348"/>
        <v>0</v>
      </c>
      <c r="AF1161" s="53">
        <f t="shared" si="349"/>
        <v>0</v>
      </c>
      <c r="AH1161" s="54">
        <f>'Generation kW'!B1161</f>
        <v>45388.0625</v>
      </c>
      <c r="AI1161" s="10">
        <f>'Generation kW'!C1161*1.0036</f>
        <v>14105.598</v>
      </c>
      <c r="AJ1161" s="60">
        <f>'Generation kW'!D1161*1.0036</f>
        <v>0</v>
      </c>
      <c r="AK1161" s="60">
        <f>'Generation kW'!E1161*1.0036</f>
        <v>14254.411808000001</v>
      </c>
      <c r="AL1161" s="60">
        <f>'Generation kW'!F1161*1.0036</f>
        <v>0</v>
      </c>
      <c r="AM1161" s="53">
        <f t="shared" si="350"/>
        <v>0</v>
      </c>
      <c r="AN1161" s="53">
        <f t="shared" si="351"/>
        <v>0</v>
      </c>
      <c r="AO1161" s="53">
        <f t="shared" si="352"/>
        <v>0</v>
      </c>
      <c r="AP1161" s="53">
        <f t="shared" si="353"/>
        <v>0</v>
      </c>
      <c r="AQ1161" s="1">
        <f t="shared" si="354"/>
        <v>0</v>
      </c>
    </row>
    <row r="1162" spans="1:43" x14ac:dyDescent="0.2">
      <c r="A1162" s="2">
        <f t="shared" si="355"/>
        <v>11674.903999999999</v>
      </c>
      <c r="B1162" s="2">
        <f t="shared" si="356"/>
        <v>11898.637952000003</v>
      </c>
      <c r="D1162" s="1">
        <f>'North kW'!A1162</f>
        <v>45388.0625</v>
      </c>
      <c r="E1162">
        <f>'North kW'!C1162</f>
        <v>0</v>
      </c>
      <c r="F1162">
        <f>'North kW'!D1162</f>
        <v>0</v>
      </c>
      <c r="G1162">
        <f>'North kW'!E1162</f>
        <v>0</v>
      </c>
      <c r="H1162">
        <f>'North kW'!F1162</f>
        <v>0</v>
      </c>
      <c r="I1162">
        <f t="shared" si="357"/>
        <v>0</v>
      </c>
      <c r="J1162">
        <f t="shared" si="358"/>
        <v>0</v>
      </c>
      <c r="K1162">
        <f t="shared" si="359"/>
        <v>0</v>
      </c>
      <c r="L1162">
        <f t="shared" si="360"/>
        <v>0</v>
      </c>
      <c r="N1162" s="1">
        <f>'South kW'!A1162</f>
        <v>45388.0625</v>
      </c>
      <c r="O1162">
        <f>'South kW'!C1162</f>
        <v>0</v>
      </c>
      <c r="P1162">
        <f>'South kW'!D1162</f>
        <v>6206.16</v>
      </c>
      <c r="Q1162">
        <f>'South kW'!E1162</f>
        <v>0</v>
      </c>
      <c r="R1162">
        <f>'South kW'!F1162</f>
        <v>6217.08</v>
      </c>
      <c r="S1162">
        <f t="shared" si="342"/>
        <v>0</v>
      </c>
      <c r="T1162">
        <f t="shared" si="343"/>
        <v>0</v>
      </c>
      <c r="U1162">
        <f t="shared" si="344"/>
        <v>0</v>
      </c>
      <c r="V1162">
        <f t="shared" si="345"/>
        <v>0</v>
      </c>
      <c r="X1162" s="1">
        <f>'West kW'!B1162</f>
        <v>45388.072916666664</v>
      </c>
      <c r="Y1162" s="53">
        <f>'West kW'!C1162</f>
        <v>3790.52</v>
      </c>
      <c r="Z1162" s="53">
        <f>'West kW'!D1162</f>
        <v>0</v>
      </c>
      <c r="AA1162" s="53">
        <f>'West kW'!E1162</f>
        <v>3876.32</v>
      </c>
      <c r="AB1162" s="53">
        <f>'West kW'!F1162</f>
        <v>0</v>
      </c>
      <c r="AC1162" s="2">
        <f t="shared" si="346"/>
        <v>0</v>
      </c>
      <c r="AD1162" s="53">
        <f t="shared" si="347"/>
        <v>0</v>
      </c>
      <c r="AE1162" s="53">
        <f t="shared" si="348"/>
        <v>0</v>
      </c>
      <c r="AF1162" s="53">
        <f t="shared" si="349"/>
        <v>0</v>
      </c>
      <c r="AH1162" s="54">
        <f>'Generation kW'!B1162</f>
        <v>45388.072916666664</v>
      </c>
      <c r="AI1162" s="10">
        <f>'Generation kW'!C1162*1.0036</f>
        <v>14090.544</v>
      </c>
      <c r="AJ1162" s="60">
        <f>'Generation kW'!D1162*1.0036</f>
        <v>0</v>
      </c>
      <c r="AK1162" s="60">
        <f>'Generation kW'!E1162*1.0036</f>
        <v>14239.397952000001</v>
      </c>
      <c r="AL1162" s="60">
        <f>'Generation kW'!F1162*1.0036</f>
        <v>0</v>
      </c>
      <c r="AM1162" s="53">
        <f t="shared" si="350"/>
        <v>0</v>
      </c>
      <c r="AN1162" s="53">
        <f t="shared" si="351"/>
        <v>0</v>
      </c>
      <c r="AO1162" s="53">
        <f t="shared" si="352"/>
        <v>0</v>
      </c>
      <c r="AP1162" s="53">
        <f t="shared" si="353"/>
        <v>0</v>
      </c>
      <c r="AQ1162" s="1">
        <f t="shared" si="354"/>
        <v>0</v>
      </c>
    </row>
    <row r="1163" spans="1:43" x14ac:dyDescent="0.2">
      <c r="A1163" s="2">
        <f t="shared" si="355"/>
        <v>11685.595552000001</v>
      </c>
      <c r="B1163" s="2">
        <f t="shared" si="356"/>
        <v>11909.609936000001</v>
      </c>
      <c r="D1163" s="1">
        <f>'North kW'!A1163</f>
        <v>45388.072916666664</v>
      </c>
      <c r="E1163">
        <f>'North kW'!C1163</f>
        <v>0</v>
      </c>
      <c r="F1163">
        <f>'North kW'!D1163</f>
        <v>0</v>
      </c>
      <c r="G1163">
        <f>'North kW'!E1163</f>
        <v>0</v>
      </c>
      <c r="H1163">
        <f>'North kW'!F1163</f>
        <v>0</v>
      </c>
      <c r="I1163">
        <f t="shared" si="357"/>
        <v>0</v>
      </c>
      <c r="J1163">
        <f t="shared" si="358"/>
        <v>0</v>
      </c>
      <c r="K1163">
        <f t="shared" si="359"/>
        <v>0</v>
      </c>
      <c r="L1163">
        <f t="shared" si="360"/>
        <v>0</v>
      </c>
      <c r="N1163" s="1">
        <f>'South kW'!A1163</f>
        <v>45388.072916666664</v>
      </c>
      <c r="O1163">
        <f>'South kW'!C1163</f>
        <v>0</v>
      </c>
      <c r="P1163">
        <f>'South kW'!D1163</f>
        <v>6215.6</v>
      </c>
      <c r="Q1163">
        <f>'South kW'!E1163</f>
        <v>0</v>
      </c>
      <c r="R1163">
        <f>'South kW'!F1163</f>
        <v>6226.68</v>
      </c>
      <c r="S1163">
        <f t="shared" si="342"/>
        <v>0</v>
      </c>
      <c r="T1163">
        <f t="shared" si="343"/>
        <v>0</v>
      </c>
      <c r="U1163">
        <f t="shared" si="344"/>
        <v>0</v>
      </c>
      <c r="V1163">
        <f t="shared" si="345"/>
        <v>0</v>
      </c>
      <c r="X1163" s="1">
        <f>'West kW'!B1163</f>
        <v>45388.083333333336</v>
      </c>
      <c r="Y1163" s="53">
        <f>'West kW'!C1163</f>
        <v>3796.28</v>
      </c>
      <c r="Z1163" s="53">
        <f>'West kW'!D1163</f>
        <v>0</v>
      </c>
      <c r="AA1163" s="53">
        <f>'West kW'!E1163</f>
        <v>3882.4</v>
      </c>
      <c r="AB1163" s="53">
        <f>'West kW'!F1163</f>
        <v>0</v>
      </c>
      <c r="AC1163" s="2">
        <f t="shared" si="346"/>
        <v>0</v>
      </c>
      <c r="AD1163" s="53">
        <f t="shared" si="347"/>
        <v>0</v>
      </c>
      <c r="AE1163" s="53">
        <f t="shared" si="348"/>
        <v>0</v>
      </c>
      <c r="AF1163" s="53">
        <f t="shared" si="349"/>
        <v>0</v>
      </c>
      <c r="AH1163" s="54">
        <f>'Generation kW'!B1163</f>
        <v>45388.083333333336</v>
      </c>
      <c r="AI1163" s="10">
        <f>'Generation kW'!C1163*1.0036</f>
        <v>14104.915552</v>
      </c>
      <c r="AJ1163" s="60">
        <f>'Generation kW'!D1163*1.0036</f>
        <v>0</v>
      </c>
      <c r="AK1163" s="60">
        <f>'Generation kW'!E1163*1.0036</f>
        <v>14253.889936000001</v>
      </c>
      <c r="AL1163" s="60">
        <f>'Generation kW'!F1163*1.0036</f>
        <v>0</v>
      </c>
      <c r="AM1163" s="53">
        <f t="shared" si="350"/>
        <v>0</v>
      </c>
      <c r="AN1163" s="53">
        <f t="shared" si="351"/>
        <v>0</v>
      </c>
      <c r="AO1163" s="53">
        <f t="shared" si="352"/>
        <v>0</v>
      </c>
      <c r="AP1163" s="53">
        <f t="shared" si="353"/>
        <v>0</v>
      </c>
      <c r="AQ1163" s="1">
        <f t="shared" si="354"/>
        <v>0</v>
      </c>
    </row>
    <row r="1164" spans="1:43" x14ac:dyDescent="0.2">
      <c r="A1164" s="2">
        <f t="shared" si="355"/>
        <v>11737.546256000001</v>
      </c>
      <c r="B1164" s="2">
        <f t="shared" si="356"/>
        <v>11964.561360000002</v>
      </c>
      <c r="D1164" s="1">
        <f>'North kW'!A1164</f>
        <v>45388.083333333336</v>
      </c>
      <c r="E1164">
        <f>'North kW'!C1164</f>
        <v>0</v>
      </c>
      <c r="F1164">
        <f>'North kW'!D1164</f>
        <v>0</v>
      </c>
      <c r="G1164">
        <f>'North kW'!E1164</f>
        <v>0</v>
      </c>
      <c r="H1164">
        <f>'North kW'!F1164</f>
        <v>0</v>
      </c>
      <c r="I1164">
        <f t="shared" si="357"/>
        <v>0</v>
      </c>
      <c r="J1164">
        <f t="shared" si="358"/>
        <v>0</v>
      </c>
      <c r="K1164">
        <f t="shared" si="359"/>
        <v>0</v>
      </c>
      <c r="L1164">
        <f t="shared" si="360"/>
        <v>0</v>
      </c>
      <c r="N1164" s="1">
        <f>'South kW'!A1164</f>
        <v>45388.083333333336</v>
      </c>
      <c r="O1164">
        <f>'South kW'!C1164</f>
        <v>0</v>
      </c>
      <c r="P1164">
        <f>'South kW'!D1164</f>
        <v>6200.28</v>
      </c>
      <c r="Q1164">
        <f>'South kW'!E1164</f>
        <v>0</v>
      </c>
      <c r="R1164">
        <f>'South kW'!F1164</f>
        <v>6211.08</v>
      </c>
      <c r="S1164">
        <f t="shared" si="342"/>
        <v>0</v>
      </c>
      <c r="T1164">
        <f t="shared" si="343"/>
        <v>0</v>
      </c>
      <c r="U1164">
        <f t="shared" si="344"/>
        <v>0</v>
      </c>
      <c r="V1164">
        <f t="shared" si="345"/>
        <v>0</v>
      </c>
      <c r="X1164" s="1">
        <f>'West kW'!B1164</f>
        <v>45388.09375</v>
      </c>
      <c r="Y1164" s="53">
        <f>'West kW'!C1164</f>
        <v>3813.2</v>
      </c>
      <c r="Z1164" s="53">
        <f>'West kW'!D1164</f>
        <v>0</v>
      </c>
      <c r="AA1164" s="53">
        <f>'West kW'!E1164</f>
        <v>3901.84</v>
      </c>
      <c r="AB1164" s="53">
        <f>'West kW'!F1164</f>
        <v>0</v>
      </c>
      <c r="AC1164" s="2">
        <f t="shared" si="346"/>
        <v>0</v>
      </c>
      <c r="AD1164" s="53">
        <f t="shared" si="347"/>
        <v>0</v>
      </c>
      <c r="AE1164" s="53">
        <f t="shared" si="348"/>
        <v>0</v>
      </c>
      <c r="AF1164" s="53">
        <f t="shared" si="349"/>
        <v>0</v>
      </c>
      <c r="AH1164" s="54">
        <f>'Generation kW'!B1164</f>
        <v>45388.09375</v>
      </c>
      <c r="AI1164" s="10">
        <f>'Generation kW'!C1164*1.0036</f>
        <v>14124.626256</v>
      </c>
      <c r="AJ1164" s="60">
        <f>'Generation kW'!D1164*1.0036</f>
        <v>0</v>
      </c>
      <c r="AK1164" s="60">
        <f>'Generation kW'!E1164*1.0036</f>
        <v>14273.801360000001</v>
      </c>
      <c r="AL1164" s="60">
        <f>'Generation kW'!F1164*1.0036</f>
        <v>0</v>
      </c>
      <c r="AM1164" s="53">
        <f t="shared" si="350"/>
        <v>0</v>
      </c>
      <c r="AN1164" s="53">
        <f t="shared" si="351"/>
        <v>0</v>
      </c>
      <c r="AO1164" s="53">
        <f t="shared" si="352"/>
        <v>0</v>
      </c>
      <c r="AP1164" s="53">
        <f t="shared" si="353"/>
        <v>0</v>
      </c>
      <c r="AQ1164" s="1">
        <f t="shared" si="354"/>
        <v>0</v>
      </c>
    </row>
    <row r="1165" spans="1:43" x14ac:dyDescent="0.2">
      <c r="A1165" s="2">
        <f t="shared" si="355"/>
        <v>11723.149104</v>
      </c>
      <c r="B1165" s="2">
        <f t="shared" si="356"/>
        <v>11948.123056</v>
      </c>
      <c r="D1165" s="1">
        <f>'North kW'!A1165</f>
        <v>45388.09375</v>
      </c>
      <c r="E1165">
        <f>'North kW'!C1165</f>
        <v>0</v>
      </c>
      <c r="F1165">
        <f>'North kW'!D1165</f>
        <v>0</v>
      </c>
      <c r="G1165">
        <f>'North kW'!E1165</f>
        <v>0</v>
      </c>
      <c r="H1165">
        <f>'North kW'!F1165</f>
        <v>0</v>
      </c>
      <c r="I1165">
        <f t="shared" si="357"/>
        <v>0</v>
      </c>
      <c r="J1165">
        <f t="shared" si="358"/>
        <v>0</v>
      </c>
      <c r="K1165">
        <f t="shared" si="359"/>
        <v>0</v>
      </c>
      <c r="L1165">
        <f t="shared" si="360"/>
        <v>0</v>
      </c>
      <c r="N1165" s="1">
        <f>'South kW'!A1165</f>
        <v>45388.09375</v>
      </c>
      <c r="O1165">
        <f>'South kW'!C1165</f>
        <v>0</v>
      </c>
      <c r="P1165">
        <f>'South kW'!D1165</f>
        <v>6189.84</v>
      </c>
      <c r="Q1165">
        <f>'South kW'!E1165</f>
        <v>0</v>
      </c>
      <c r="R1165">
        <f>'South kW'!F1165</f>
        <v>6200.36</v>
      </c>
      <c r="S1165">
        <f t="shared" si="342"/>
        <v>0</v>
      </c>
      <c r="T1165">
        <f t="shared" si="343"/>
        <v>0</v>
      </c>
      <c r="U1165">
        <f t="shared" si="344"/>
        <v>0</v>
      </c>
      <c r="V1165">
        <f t="shared" si="345"/>
        <v>0</v>
      </c>
      <c r="X1165" s="1">
        <f>'West kW'!B1165</f>
        <v>45388.104166666664</v>
      </c>
      <c r="Y1165" s="53">
        <f>'West kW'!C1165</f>
        <v>3798.72</v>
      </c>
      <c r="Z1165" s="53">
        <f>'West kW'!D1165</f>
        <v>0</v>
      </c>
      <c r="AA1165" s="53">
        <f>'West kW'!E1165</f>
        <v>3885.36</v>
      </c>
      <c r="AB1165" s="53">
        <f>'West kW'!F1165</f>
        <v>0</v>
      </c>
      <c r="AC1165" s="2">
        <f t="shared" si="346"/>
        <v>0</v>
      </c>
      <c r="AD1165" s="53">
        <f t="shared" si="347"/>
        <v>0</v>
      </c>
      <c r="AE1165" s="53">
        <f t="shared" si="348"/>
        <v>0</v>
      </c>
      <c r="AF1165" s="53">
        <f t="shared" si="349"/>
        <v>0</v>
      </c>
      <c r="AH1165" s="54">
        <f>'Generation kW'!B1165</f>
        <v>45388.104166666664</v>
      </c>
      <c r="AI1165" s="10">
        <f>'Generation kW'!C1165*1.0036</f>
        <v>14114.269104000001</v>
      </c>
      <c r="AJ1165" s="60">
        <f>'Generation kW'!D1165*1.0036</f>
        <v>0</v>
      </c>
      <c r="AK1165" s="60">
        <f>'Generation kW'!E1165*1.0036</f>
        <v>14263.123056</v>
      </c>
      <c r="AL1165" s="60">
        <f>'Generation kW'!F1165*1.0036</f>
        <v>0</v>
      </c>
      <c r="AM1165" s="53">
        <f t="shared" si="350"/>
        <v>0</v>
      </c>
      <c r="AN1165" s="53">
        <f t="shared" si="351"/>
        <v>0</v>
      </c>
      <c r="AO1165" s="53">
        <f t="shared" si="352"/>
        <v>0</v>
      </c>
      <c r="AP1165" s="53">
        <f t="shared" si="353"/>
        <v>0</v>
      </c>
      <c r="AQ1165" s="1">
        <f t="shared" si="354"/>
        <v>0</v>
      </c>
    </row>
    <row r="1166" spans="1:43" x14ac:dyDescent="0.2">
      <c r="A1166" s="2">
        <f t="shared" si="355"/>
        <v>11650.667552000001</v>
      </c>
      <c r="B1166" s="2">
        <f t="shared" si="356"/>
        <v>11879.283375999999</v>
      </c>
      <c r="D1166" s="1">
        <f>'North kW'!A1166</f>
        <v>45388.104166666664</v>
      </c>
      <c r="E1166">
        <f>'North kW'!C1166</f>
        <v>0</v>
      </c>
      <c r="F1166">
        <f>'North kW'!D1166</f>
        <v>0</v>
      </c>
      <c r="G1166">
        <f>'North kW'!E1166</f>
        <v>0</v>
      </c>
      <c r="H1166">
        <f>'North kW'!F1166</f>
        <v>0</v>
      </c>
      <c r="I1166">
        <f t="shared" si="357"/>
        <v>0</v>
      </c>
      <c r="J1166">
        <f t="shared" si="358"/>
        <v>0</v>
      </c>
      <c r="K1166">
        <f t="shared" si="359"/>
        <v>0</v>
      </c>
      <c r="L1166">
        <f t="shared" si="360"/>
        <v>0</v>
      </c>
      <c r="N1166" s="1">
        <f>'South kW'!A1166</f>
        <v>45388.104166666664</v>
      </c>
      <c r="O1166">
        <f>'South kW'!C1166</f>
        <v>0</v>
      </c>
      <c r="P1166">
        <f>'South kW'!D1166</f>
        <v>6249.4</v>
      </c>
      <c r="Q1166">
        <f>'South kW'!E1166</f>
        <v>0</v>
      </c>
      <c r="R1166">
        <f>'South kW'!F1166</f>
        <v>6259.68</v>
      </c>
      <c r="S1166">
        <f t="shared" si="342"/>
        <v>0</v>
      </c>
      <c r="T1166">
        <f t="shared" si="343"/>
        <v>0</v>
      </c>
      <c r="U1166">
        <f t="shared" si="344"/>
        <v>0</v>
      </c>
      <c r="V1166">
        <f t="shared" si="345"/>
        <v>0</v>
      </c>
      <c r="X1166" s="1">
        <f>'West kW'!B1166</f>
        <v>45388.114583333336</v>
      </c>
      <c r="Y1166" s="53">
        <f>'West kW'!C1166</f>
        <v>3775.08</v>
      </c>
      <c r="Z1166" s="53">
        <f>'West kW'!D1166</f>
        <v>0</v>
      </c>
      <c r="AA1166" s="53">
        <f>'West kW'!E1166</f>
        <v>3864.6</v>
      </c>
      <c r="AB1166" s="53">
        <f>'West kW'!F1166</f>
        <v>0</v>
      </c>
      <c r="AC1166" s="2">
        <f t="shared" si="346"/>
        <v>0</v>
      </c>
      <c r="AD1166" s="53">
        <f t="shared" si="347"/>
        <v>0</v>
      </c>
      <c r="AE1166" s="53">
        <f t="shared" si="348"/>
        <v>0</v>
      </c>
      <c r="AF1166" s="53">
        <f t="shared" si="349"/>
        <v>0</v>
      </c>
      <c r="AH1166" s="54">
        <f>'Generation kW'!B1166</f>
        <v>45388.114583333336</v>
      </c>
      <c r="AI1166" s="10">
        <f>'Generation kW'!C1166*1.0036</f>
        <v>14124.987552000001</v>
      </c>
      <c r="AJ1166" s="60">
        <f>'Generation kW'!D1166*1.0036</f>
        <v>0</v>
      </c>
      <c r="AK1166" s="60">
        <f>'Generation kW'!E1166*1.0036</f>
        <v>14274.363376000001</v>
      </c>
      <c r="AL1166" s="60">
        <f>'Generation kW'!F1166*1.0036</f>
        <v>0</v>
      </c>
      <c r="AM1166" s="53">
        <f t="shared" si="350"/>
        <v>0</v>
      </c>
      <c r="AN1166" s="53">
        <f t="shared" si="351"/>
        <v>0</v>
      </c>
      <c r="AO1166" s="53">
        <f t="shared" si="352"/>
        <v>0</v>
      </c>
      <c r="AP1166" s="53">
        <f t="shared" si="353"/>
        <v>0</v>
      </c>
      <c r="AQ1166" s="1">
        <f t="shared" si="354"/>
        <v>0</v>
      </c>
    </row>
    <row r="1167" spans="1:43" x14ac:dyDescent="0.2">
      <c r="A1167" s="2">
        <f t="shared" si="355"/>
        <v>11716.677344000002</v>
      </c>
      <c r="B1167" s="2">
        <f t="shared" si="356"/>
        <v>11946.892016</v>
      </c>
      <c r="D1167" s="1">
        <f>'North kW'!A1167</f>
        <v>45388.114583333336</v>
      </c>
      <c r="E1167">
        <f>'North kW'!C1167</f>
        <v>0</v>
      </c>
      <c r="F1167">
        <f>'North kW'!D1167</f>
        <v>0</v>
      </c>
      <c r="G1167">
        <f>'North kW'!E1167</f>
        <v>0</v>
      </c>
      <c r="H1167">
        <f>'North kW'!F1167</f>
        <v>0</v>
      </c>
      <c r="I1167">
        <f t="shared" si="357"/>
        <v>0</v>
      </c>
      <c r="J1167">
        <f t="shared" si="358"/>
        <v>0</v>
      </c>
      <c r="K1167">
        <f t="shared" si="359"/>
        <v>0</v>
      </c>
      <c r="L1167">
        <f t="shared" si="360"/>
        <v>0</v>
      </c>
      <c r="N1167" s="1">
        <f>'South kW'!A1167</f>
        <v>45388.114583333336</v>
      </c>
      <c r="O1167">
        <f>'South kW'!C1167</f>
        <v>0</v>
      </c>
      <c r="P1167">
        <f>'South kW'!D1167</f>
        <v>6194.76</v>
      </c>
      <c r="Q1167">
        <f>'South kW'!E1167</f>
        <v>0</v>
      </c>
      <c r="R1167">
        <f>'South kW'!F1167</f>
        <v>6204.76</v>
      </c>
      <c r="S1167">
        <f t="shared" si="342"/>
        <v>0</v>
      </c>
      <c r="T1167">
        <f t="shared" si="343"/>
        <v>0</v>
      </c>
      <c r="U1167">
        <f t="shared" si="344"/>
        <v>0</v>
      </c>
      <c r="V1167">
        <f t="shared" si="345"/>
        <v>0</v>
      </c>
      <c r="X1167" s="1">
        <f>'West kW'!B1167</f>
        <v>45388.125</v>
      </c>
      <c r="Y1167" s="53">
        <f>'West kW'!C1167</f>
        <v>3783.72</v>
      </c>
      <c r="Z1167" s="53">
        <f>'West kW'!D1167</f>
        <v>0</v>
      </c>
      <c r="AA1167" s="53">
        <f>'West kW'!E1167</f>
        <v>3874.88</v>
      </c>
      <c r="AB1167" s="53">
        <f>'West kW'!F1167</f>
        <v>0</v>
      </c>
      <c r="AC1167" s="2">
        <f t="shared" si="346"/>
        <v>0</v>
      </c>
      <c r="AD1167" s="53">
        <f t="shared" si="347"/>
        <v>0</v>
      </c>
      <c r="AE1167" s="53">
        <f t="shared" si="348"/>
        <v>0</v>
      </c>
      <c r="AF1167" s="53">
        <f t="shared" si="349"/>
        <v>0</v>
      </c>
      <c r="AH1167" s="54">
        <f>'Generation kW'!B1167</f>
        <v>45388.125</v>
      </c>
      <c r="AI1167" s="10">
        <f>'Generation kW'!C1167*1.0036</f>
        <v>14127.717344000002</v>
      </c>
      <c r="AJ1167" s="60">
        <f>'Generation kW'!D1167*1.0036</f>
        <v>0</v>
      </c>
      <c r="AK1167" s="60">
        <f>'Generation kW'!E1167*1.0036</f>
        <v>14276.772016000001</v>
      </c>
      <c r="AL1167" s="60">
        <f>'Generation kW'!F1167*1.0036</f>
        <v>0</v>
      </c>
      <c r="AM1167" s="53">
        <f t="shared" si="350"/>
        <v>0</v>
      </c>
      <c r="AN1167" s="53">
        <f t="shared" si="351"/>
        <v>0</v>
      </c>
      <c r="AO1167" s="53">
        <f t="shared" si="352"/>
        <v>0</v>
      </c>
      <c r="AP1167" s="53">
        <f t="shared" si="353"/>
        <v>0</v>
      </c>
      <c r="AQ1167" s="1">
        <f t="shared" si="354"/>
        <v>0</v>
      </c>
    </row>
    <row r="1168" spans="1:43" x14ac:dyDescent="0.2">
      <c r="A1168" s="2">
        <f t="shared" si="355"/>
        <v>11764.991008000001</v>
      </c>
      <c r="B1168" s="2">
        <f t="shared" si="356"/>
        <v>11992.845536000001</v>
      </c>
      <c r="D1168" s="1">
        <f>'North kW'!A1168</f>
        <v>45388.125</v>
      </c>
      <c r="E1168">
        <f>'North kW'!C1168</f>
        <v>0</v>
      </c>
      <c r="F1168">
        <f>'North kW'!D1168</f>
        <v>0</v>
      </c>
      <c r="G1168">
        <f>'North kW'!E1168</f>
        <v>0</v>
      </c>
      <c r="H1168">
        <f>'North kW'!F1168</f>
        <v>0</v>
      </c>
      <c r="I1168">
        <f t="shared" si="357"/>
        <v>0</v>
      </c>
      <c r="J1168">
        <f t="shared" si="358"/>
        <v>0</v>
      </c>
      <c r="K1168">
        <f t="shared" si="359"/>
        <v>0</v>
      </c>
      <c r="L1168">
        <f t="shared" si="360"/>
        <v>0</v>
      </c>
      <c r="N1168" s="1">
        <f>'South kW'!A1168</f>
        <v>45388.125</v>
      </c>
      <c r="O1168">
        <f>'South kW'!C1168</f>
        <v>0</v>
      </c>
      <c r="P1168">
        <f>'South kW'!D1168</f>
        <v>6167.64</v>
      </c>
      <c r="Q1168">
        <f>'South kW'!E1168</f>
        <v>0</v>
      </c>
      <c r="R1168">
        <f>'South kW'!F1168</f>
        <v>6178.2</v>
      </c>
      <c r="S1168">
        <f t="shared" si="342"/>
        <v>0</v>
      </c>
      <c r="T1168">
        <f t="shared" si="343"/>
        <v>0</v>
      </c>
      <c r="U1168">
        <f t="shared" si="344"/>
        <v>0</v>
      </c>
      <c r="V1168">
        <f t="shared" si="345"/>
        <v>0</v>
      </c>
      <c r="X1168" s="1">
        <f>'West kW'!B1168</f>
        <v>45388.135416666664</v>
      </c>
      <c r="Y1168" s="53">
        <f>'West kW'!C1168</f>
        <v>3806.68</v>
      </c>
      <c r="Z1168" s="53">
        <f>'West kW'!D1168</f>
        <v>0</v>
      </c>
      <c r="AA1168" s="53">
        <f>'West kW'!E1168</f>
        <v>3896.08</v>
      </c>
      <c r="AB1168" s="53">
        <f>'West kW'!F1168</f>
        <v>0</v>
      </c>
      <c r="AC1168" s="2">
        <f t="shared" si="346"/>
        <v>0</v>
      </c>
      <c r="AD1168" s="53">
        <f t="shared" si="347"/>
        <v>0</v>
      </c>
      <c r="AE1168" s="53">
        <f t="shared" si="348"/>
        <v>0</v>
      </c>
      <c r="AF1168" s="53">
        <f t="shared" si="349"/>
        <v>0</v>
      </c>
      <c r="AH1168" s="54">
        <f>'Generation kW'!B1168</f>
        <v>45388.135416666664</v>
      </c>
      <c r="AI1168" s="10">
        <f>'Generation kW'!C1168*1.0036</f>
        <v>14125.951008000002</v>
      </c>
      <c r="AJ1168" s="60">
        <f>'Generation kW'!D1168*1.0036</f>
        <v>0</v>
      </c>
      <c r="AK1168" s="60">
        <f>'Generation kW'!E1168*1.0036</f>
        <v>14274.965536000002</v>
      </c>
      <c r="AL1168" s="60">
        <f>'Generation kW'!F1168*1.0036</f>
        <v>0</v>
      </c>
      <c r="AM1168" s="53">
        <f t="shared" si="350"/>
        <v>0</v>
      </c>
      <c r="AN1168" s="53">
        <f t="shared" si="351"/>
        <v>0</v>
      </c>
      <c r="AO1168" s="53">
        <f t="shared" si="352"/>
        <v>0</v>
      </c>
      <c r="AP1168" s="53">
        <f t="shared" si="353"/>
        <v>0</v>
      </c>
      <c r="AQ1168" s="1">
        <f t="shared" si="354"/>
        <v>0</v>
      </c>
    </row>
    <row r="1169" spans="1:43" x14ac:dyDescent="0.2">
      <c r="A1169" s="2">
        <f t="shared" si="355"/>
        <v>11779.369152000003</v>
      </c>
      <c r="B1169" s="2">
        <f t="shared" si="356"/>
        <v>12026.664543999999</v>
      </c>
      <c r="D1169" s="1">
        <f>'North kW'!A1169</f>
        <v>45388.135416666664</v>
      </c>
      <c r="E1169">
        <f>'North kW'!C1169</f>
        <v>0</v>
      </c>
      <c r="F1169">
        <f>'North kW'!D1169</f>
        <v>0</v>
      </c>
      <c r="G1169">
        <f>'North kW'!E1169</f>
        <v>0</v>
      </c>
      <c r="H1169">
        <f>'North kW'!F1169</f>
        <v>0</v>
      </c>
      <c r="I1169">
        <f t="shared" si="357"/>
        <v>0</v>
      </c>
      <c r="J1169">
        <f t="shared" si="358"/>
        <v>0</v>
      </c>
      <c r="K1169">
        <f t="shared" si="359"/>
        <v>0</v>
      </c>
      <c r="L1169">
        <f t="shared" si="360"/>
        <v>0</v>
      </c>
      <c r="N1169" s="1">
        <f>'South kW'!A1169</f>
        <v>45388.135416666664</v>
      </c>
      <c r="O1169">
        <f>'South kW'!C1169</f>
        <v>0</v>
      </c>
      <c r="P1169">
        <f>'South kW'!D1169</f>
        <v>6153.48</v>
      </c>
      <c r="Q1169">
        <f>'South kW'!E1169</f>
        <v>0</v>
      </c>
      <c r="R1169">
        <f>'South kW'!F1169</f>
        <v>6164.36</v>
      </c>
      <c r="S1169">
        <f t="shared" si="342"/>
        <v>0</v>
      </c>
      <c r="T1169">
        <f t="shared" si="343"/>
        <v>0</v>
      </c>
      <c r="U1169">
        <f t="shared" si="344"/>
        <v>0</v>
      </c>
      <c r="V1169">
        <f t="shared" si="345"/>
        <v>0</v>
      </c>
      <c r="X1169" s="1">
        <f>'West kW'!B1169</f>
        <v>45388.145833333336</v>
      </c>
      <c r="Y1169" s="53">
        <f>'West kW'!C1169</f>
        <v>3801.84</v>
      </c>
      <c r="Z1169" s="53">
        <f>'West kW'!D1169</f>
        <v>0</v>
      </c>
      <c r="AA1169" s="53">
        <f>'West kW'!E1169</f>
        <v>3910.76</v>
      </c>
      <c r="AB1169" s="53">
        <f>'West kW'!F1169</f>
        <v>0</v>
      </c>
      <c r="AC1169" s="2">
        <f t="shared" si="346"/>
        <v>0</v>
      </c>
      <c r="AD1169" s="53">
        <f t="shared" si="347"/>
        <v>0</v>
      </c>
      <c r="AE1169" s="53">
        <f t="shared" si="348"/>
        <v>0</v>
      </c>
      <c r="AF1169" s="53">
        <f t="shared" si="349"/>
        <v>0</v>
      </c>
      <c r="AH1169" s="54">
        <f>'Generation kW'!B1169</f>
        <v>45388.145833333336</v>
      </c>
      <c r="AI1169" s="10">
        <f>'Generation kW'!C1169*1.0036</f>
        <v>14131.009152000001</v>
      </c>
      <c r="AJ1169" s="60">
        <f>'Generation kW'!D1169*1.0036</f>
        <v>0</v>
      </c>
      <c r="AK1169" s="60">
        <f>'Generation kW'!E1169*1.0036</f>
        <v>14280.264544000001</v>
      </c>
      <c r="AL1169" s="60">
        <f>'Generation kW'!F1169*1.0036</f>
        <v>0</v>
      </c>
      <c r="AM1169" s="53">
        <f t="shared" si="350"/>
        <v>0</v>
      </c>
      <c r="AN1169" s="53">
        <f t="shared" si="351"/>
        <v>0</v>
      </c>
      <c r="AO1169" s="53">
        <f t="shared" si="352"/>
        <v>0</v>
      </c>
      <c r="AP1169" s="53">
        <f t="shared" si="353"/>
        <v>0</v>
      </c>
      <c r="AQ1169" s="1">
        <f t="shared" si="354"/>
        <v>0</v>
      </c>
    </row>
    <row r="1170" spans="1:43" x14ac:dyDescent="0.2">
      <c r="A1170" s="2">
        <f t="shared" si="355"/>
        <v>11787.079392</v>
      </c>
      <c r="B1170" s="2">
        <f t="shared" si="356"/>
        <v>12043.094064000001</v>
      </c>
      <c r="D1170" s="1">
        <f>'North kW'!A1170</f>
        <v>45388.145833333336</v>
      </c>
      <c r="E1170">
        <f>'North kW'!C1170</f>
        <v>0</v>
      </c>
      <c r="F1170">
        <f>'North kW'!D1170</f>
        <v>0</v>
      </c>
      <c r="G1170">
        <f>'North kW'!E1170</f>
        <v>0</v>
      </c>
      <c r="H1170">
        <f>'North kW'!F1170</f>
        <v>0</v>
      </c>
      <c r="I1170">
        <f t="shared" si="357"/>
        <v>0</v>
      </c>
      <c r="J1170">
        <f t="shared" si="358"/>
        <v>0</v>
      </c>
      <c r="K1170">
        <f t="shared" si="359"/>
        <v>0</v>
      </c>
      <c r="L1170">
        <f t="shared" si="360"/>
        <v>0</v>
      </c>
      <c r="N1170" s="1">
        <f>'South kW'!A1170</f>
        <v>45388.145833333336</v>
      </c>
      <c r="O1170">
        <f>'South kW'!C1170</f>
        <v>0</v>
      </c>
      <c r="P1170">
        <f>'South kW'!D1170</f>
        <v>6127.72</v>
      </c>
      <c r="Q1170">
        <f>'South kW'!E1170</f>
        <v>0</v>
      </c>
      <c r="R1170">
        <f>'South kW'!F1170</f>
        <v>6138.64</v>
      </c>
      <c r="S1170">
        <f t="shared" si="342"/>
        <v>0</v>
      </c>
      <c r="T1170">
        <f t="shared" si="343"/>
        <v>0</v>
      </c>
      <c r="U1170">
        <f t="shared" si="344"/>
        <v>0</v>
      </c>
      <c r="V1170">
        <f t="shared" si="345"/>
        <v>0</v>
      </c>
      <c r="X1170" s="1">
        <f>'West kW'!B1170</f>
        <v>45388.15625</v>
      </c>
      <c r="Y1170" s="53">
        <f>'West kW'!C1170</f>
        <v>3775.36</v>
      </c>
      <c r="Z1170" s="53">
        <f>'West kW'!D1170</f>
        <v>0</v>
      </c>
      <c r="AA1170" s="53">
        <f>'West kW'!E1170</f>
        <v>3893.24</v>
      </c>
      <c r="AB1170" s="53">
        <f>'West kW'!F1170</f>
        <v>0</v>
      </c>
      <c r="AC1170" s="2">
        <f t="shared" si="346"/>
        <v>0</v>
      </c>
      <c r="AD1170" s="53">
        <f t="shared" si="347"/>
        <v>0</v>
      </c>
      <c r="AE1170" s="53">
        <f t="shared" si="348"/>
        <v>0</v>
      </c>
      <c r="AF1170" s="53">
        <f t="shared" si="349"/>
        <v>0</v>
      </c>
      <c r="AH1170" s="54">
        <f>'Generation kW'!B1170</f>
        <v>45388.15625</v>
      </c>
      <c r="AI1170" s="10">
        <f>'Generation kW'!C1170*1.0036</f>
        <v>14139.439392</v>
      </c>
      <c r="AJ1170" s="60">
        <f>'Generation kW'!D1170*1.0036</f>
        <v>0</v>
      </c>
      <c r="AK1170" s="60">
        <f>'Generation kW'!E1170*1.0036</f>
        <v>14288.494064</v>
      </c>
      <c r="AL1170" s="60">
        <f>'Generation kW'!F1170*1.0036</f>
        <v>0</v>
      </c>
      <c r="AM1170" s="53">
        <f t="shared" si="350"/>
        <v>0</v>
      </c>
      <c r="AN1170" s="53">
        <f t="shared" si="351"/>
        <v>0</v>
      </c>
      <c r="AO1170" s="53">
        <f t="shared" si="352"/>
        <v>0</v>
      </c>
      <c r="AP1170" s="53">
        <f t="shared" si="353"/>
        <v>0</v>
      </c>
      <c r="AQ1170" s="1">
        <f t="shared" si="354"/>
        <v>0</v>
      </c>
    </row>
    <row r="1171" spans="1:43" x14ac:dyDescent="0.2">
      <c r="A1171" s="2">
        <f t="shared" si="355"/>
        <v>11802.694656</v>
      </c>
      <c r="B1171" s="2">
        <f t="shared" si="356"/>
        <v>12062.670048000002</v>
      </c>
      <c r="D1171" s="1">
        <f>'North kW'!A1171</f>
        <v>45388.15625</v>
      </c>
      <c r="E1171">
        <f>'North kW'!C1171</f>
        <v>0</v>
      </c>
      <c r="F1171">
        <f>'North kW'!D1171</f>
        <v>0</v>
      </c>
      <c r="G1171">
        <f>'North kW'!E1171</f>
        <v>0</v>
      </c>
      <c r="H1171">
        <f>'North kW'!F1171</f>
        <v>0</v>
      </c>
      <c r="I1171">
        <f t="shared" si="357"/>
        <v>0</v>
      </c>
      <c r="J1171">
        <f t="shared" si="358"/>
        <v>0</v>
      </c>
      <c r="K1171">
        <f t="shared" si="359"/>
        <v>0</v>
      </c>
      <c r="L1171">
        <f t="shared" si="360"/>
        <v>0</v>
      </c>
      <c r="N1171" s="1">
        <f>'South kW'!A1171</f>
        <v>45388.15625</v>
      </c>
      <c r="O1171">
        <f>'South kW'!C1171</f>
        <v>0</v>
      </c>
      <c r="P1171">
        <f>'South kW'!D1171</f>
        <v>6143.68</v>
      </c>
      <c r="Q1171">
        <f>'South kW'!E1171</f>
        <v>0</v>
      </c>
      <c r="R1171">
        <f>'South kW'!F1171</f>
        <v>6154.24</v>
      </c>
      <c r="S1171">
        <f t="shared" si="342"/>
        <v>0</v>
      </c>
      <c r="T1171">
        <f t="shared" si="343"/>
        <v>0</v>
      </c>
      <c r="U1171">
        <f t="shared" si="344"/>
        <v>0</v>
      </c>
      <c r="V1171">
        <f t="shared" si="345"/>
        <v>0</v>
      </c>
      <c r="X1171" s="1">
        <f>'West kW'!B1171</f>
        <v>45388.166666666664</v>
      </c>
      <c r="Y1171" s="53">
        <f>'West kW'!C1171</f>
        <v>3802.68</v>
      </c>
      <c r="Z1171" s="53">
        <f>'West kW'!D1171</f>
        <v>0</v>
      </c>
      <c r="AA1171" s="53">
        <f>'West kW'!E1171</f>
        <v>3923.96</v>
      </c>
      <c r="AB1171" s="53">
        <f>'West kW'!F1171</f>
        <v>0</v>
      </c>
      <c r="AC1171" s="2">
        <f t="shared" si="346"/>
        <v>0</v>
      </c>
      <c r="AD1171" s="53">
        <f t="shared" si="347"/>
        <v>0</v>
      </c>
      <c r="AE1171" s="53">
        <f t="shared" si="348"/>
        <v>0</v>
      </c>
      <c r="AF1171" s="53">
        <f t="shared" si="349"/>
        <v>0</v>
      </c>
      <c r="AH1171" s="54">
        <f>'Generation kW'!B1171</f>
        <v>45388.166666666664</v>
      </c>
      <c r="AI1171" s="10">
        <f>'Generation kW'!C1171*1.0036</f>
        <v>14143.694656</v>
      </c>
      <c r="AJ1171" s="60">
        <f>'Generation kW'!D1171*1.0036</f>
        <v>0</v>
      </c>
      <c r="AK1171" s="60">
        <f>'Generation kW'!E1171*1.0036</f>
        <v>14292.950048000001</v>
      </c>
      <c r="AL1171" s="60">
        <f>'Generation kW'!F1171*1.0036</f>
        <v>0</v>
      </c>
      <c r="AM1171" s="53">
        <f t="shared" si="350"/>
        <v>0</v>
      </c>
      <c r="AN1171" s="53">
        <f t="shared" si="351"/>
        <v>0</v>
      </c>
      <c r="AO1171" s="53">
        <f t="shared" si="352"/>
        <v>0</v>
      </c>
      <c r="AP1171" s="53">
        <f t="shared" si="353"/>
        <v>0</v>
      </c>
      <c r="AQ1171" s="1">
        <f t="shared" si="354"/>
        <v>0</v>
      </c>
    </row>
    <row r="1172" spans="1:43" x14ac:dyDescent="0.2">
      <c r="A1172" s="2">
        <f t="shared" si="355"/>
        <v>11927.253216000001</v>
      </c>
      <c r="B1172" s="2">
        <f t="shared" si="356"/>
        <v>12190.388320000002</v>
      </c>
      <c r="D1172" s="1">
        <f>'North kW'!A1172</f>
        <v>45388.166666666664</v>
      </c>
      <c r="E1172">
        <f>'North kW'!C1172</f>
        <v>0</v>
      </c>
      <c r="F1172">
        <f>'North kW'!D1172</f>
        <v>0</v>
      </c>
      <c r="G1172">
        <f>'North kW'!E1172</f>
        <v>0</v>
      </c>
      <c r="H1172">
        <f>'North kW'!F1172</f>
        <v>0</v>
      </c>
      <c r="I1172">
        <f t="shared" si="357"/>
        <v>0</v>
      </c>
      <c r="J1172">
        <f t="shared" si="358"/>
        <v>0</v>
      </c>
      <c r="K1172">
        <f t="shared" si="359"/>
        <v>0</v>
      </c>
      <c r="L1172">
        <f t="shared" si="360"/>
        <v>0</v>
      </c>
      <c r="N1172" s="1">
        <f>'South kW'!A1172</f>
        <v>45388.166666666664</v>
      </c>
      <c r="O1172">
        <f>'South kW'!C1172</f>
        <v>0</v>
      </c>
      <c r="P1172">
        <f>'South kW'!D1172</f>
        <v>6082.96</v>
      </c>
      <c r="Q1172">
        <f>'South kW'!E1172</f>
        <v>0</v>
      </c>
      <c r="R1172">
        <f>'South kW'!F1172</f>
        <v>6093.8</v>
      </c>
      <c r="S1172">
        <f t="shared" si="342"/>
        <v>0</v>
      </c>
      <c r="T1172">
        <f t="shared" si="343"/>
        <v>0</v>
      </c>
      <c r="U1172">
        <f t="shared" si="344"/>
        <v>0</v>
      </c>
      <c r="V1172">
        <f t="shared" si="345"/>
        <v>0</v>
      </c>
      <c r="X1172" s="1">
        <f>'West kW'!B1172</f>
        <v>45388.177083333336</v>
      </c>
      <c r="Y1172" s="53">
        <f>'West kW'!C1172</f>
        <v>3866.92</v>
      </c>
      <c r="Z1172" s="53">
        <f>'West kW'!D1172</f>
        <v>0</v>
      </c>
      <c r="AA1172" s="53">
        <f>'West kW'!E1172</f>
        <v>3991.72</v>
      </c>
      <c r="AB1172" s="53">
        <f>'West kW'!F1172</f>
        <v>0</v>
      </c>
      <c r="AC1172" s="2">
        <f t="shared" si="346"/>
        <v>0</v>
      </c>
      <c r="AD1172" s="53">
        <f t="shared" si="347"/>
        <v>0</v>
      </c>
      <c r="AE1172" s="53">
        <f t="shared" si="348"/>
        <v>0</v>
      </c>
      <c r="AF1172" s="53">
        <f t="shared" si="349"/>
        <v>0</v>
      </c>
      <c r="AH1172" s="54">
        <f>'Generation kW'!B1172</f>
        <v>45388.177083333336</v>
      </c>
      <c r="AI1172" s="10">
        <f>'Generation kW'!C1172*1.0036</f>
        <v>14143.293216</v>
      </c>
      <c r="AJ1172" s="60">
        <f>'Generation kW'!D1172*1.0036</f>
        <v>0</v>
      </c>
      <c r="AK1172" s="60">
        <f>'Generation kW'!E1172*1.0036</f>
        <v>14292.468320000002</v>
      </c>
      <c r="AL1172" s="60">
        <f>'Generation kW'!F1172*1.0036</f>
        <v>0</v>
      </c>
      <c r="AM1172" s="53">
        <f t="shared" si="350"/>
        <v>0</v>
      </c>
      <c r="AN1172" s="53">
        <f t="shared" si="351"/>
        <v>0</v>
      </c>
      <c r="AO1172" s="53">
        <f t="shared" si="352"/>
        <v>0</v>
      </c>
      <c r="AP1172" s="53">
        <f t="shared" si="353"/>
        <v>0</v>
      </c>
      <c r="AQ1172" s="1">
        <f t="shared" si="354"/>
        <v>0</v>
      </c>
    </row>
    <row r="1173" spans="1:43" x14ac:dyDescent="0.2">
      <c r="A1173" s="2">
        <f t="shared" si="355"/>
        <v>12196.646767999999</v>
      </c>
      <c r="B1173" s="2">
        <f t="shared" si="356"/>
        <v>12456.101584000002</v>
      </c>
      <c r="D1173" s="1">
        <f>'North kW'!A1173</f>
        <v>45388.177083333336</v>
      </c>
      <c r="E1173">
        <f>'North kW'!C1173</f>
        <v>0</v>
      </c>
      <c r="F1173">
        <f>'North kW'!D1173</f>
        <v>0</v>
      </c>
      <c r="G1173">
        <f>'North kW'!E1173</f>
        <v>0</v>
      </c>
      <c r="H1173">
        <f>'North kW'!F1173</f>
        <v>0</v>
      </c>
      <c r="I1173">
        <f t="shared" si="357"/>
        <v>0</v>
      </c>
      <c r="J1173">
        <f t="shared" si="358"/>
        <v>0</v>
      </c>
      <c r="K1173">
        <f t="shared" si="359"/>
        <v>0</v>
      </c>
      <c r="L1173">
        <f t="shared" si="360"/>
        <v>0</v>
      </c>
      <c r="N1173" s="1">
        <f>'South kW'!A1173</f>
        <v>45388.177083333336</v>
      </c>
      <c r="O1173">
        <f>'South kW'!C1173</f>
        <v>0</v>
      </c>
      <c r="P1173">
        <f>'South kW'!D1173</f>
        <v>5930.04</v>
      </c>
      <c r="Q1173">
        <f>'South kW'!E1173</f>
        <v>0</v>
      </c>
      <c r="R1173">
        <f>'South kW'!F1173</f>
        <v>5942.24</v>
      </c>
      <c r="S1173">
        <f t="shared" si="342"/>
        <v>0</v>
      </c>
      <c r="T1173">
        <f t="shared" si="343"/>
        <v>0</v>
      </c>
      <c r="U1173">
        <f t="shared" si="344"/>
        <v>0</v>
      </c>
      <c r="V1173">
        <f t="shared" si="345"/>
        <v>0</v>
      </c>
      <c r="X1173" s="1">
        <f>'West kW'!B1173</f>
        <v>45388.1875</v>
      </c>
      <c r="Y1173" s="53">
        <f>'West kW'!C1173</f>
        <v>3974.04</v>
      </c>
      <c r="Z1173" s="53">
        <f>'West kW'!D1173</f>
        <v>0</v>
      </c>
      <c r="AA1173" s="53">
        <f>'West kW'!E1173</f>
        <v>4096.6000000000004</v>
      </c>
      <c r="AB1173" s="53">
        <f>'West kW'!F1173</f>
        <v>0</v>
      </c>
      <c r="AC1173" s="2">
        <f t="shared" si="346"/>
        <v>0</v>
      </c>
      <c r="AD1173" s="53">
        <f t="shared" si="347"/>
        <v>0</v>
      </c>
      <c r="AE1173" s="53">
        <f t="shared" si="348"/>
        <v>0</v>
      </c>
      <c r="AF1173" s="53">
        <f t="shared" si="349"/>
        <v>0</v>
      </c>
      <c r="AH1173" s="54">
        <f>'Generation kW'!B1173</f>
        <v>45388.1875</v>
      </c>
      <c r="AI1173" s="10">
        <f>'Generation kW'!C1173*1.0036</f>
        <v>14152.646768000001</v>
      </c>
      <c r="AJ1173" s="60">
        <f>'Generation kW'!D1173*1.0036</f>
        <v>0</v>
      </c>
      <c r="AK1173" s="60">
        <f>'Generation kW'!E1173*1.0036</f>
        <v>14301.741584000001</v>
      </c>
      <c r="AL1173" s="60">
        <f>'Generation kW'!F1173*1.0036</f>
        <v>0</v>
      </c>
      <c r="AM1173" s="53">
        <f t="shared" si="350"/>
        <v>0</v>
      </c>
      <c r="AN1173" s="53">
        <f t="shared" si="351"/>
        <v>0</v>
      </c>
      <c r="AO1173" s="53">
        <f t="shared" si="352"/>
        <v>0</v>
      </c>
      <c r="AP1173" s="53">
        <f t="shared" si="353"/>
        <v>0</v>
      </c>
      <c r="AQ1173" s="1">
        <f t="shared" si="354"/>
        <v>0</v>
      </c>
    </row>
    <row r="1174" spans="1:43" x14ac:dyDescent="0.2">
      <c r="A1174" s="2">
        <f t="shared" si="355"/>
        <v>12294.705023999999</v>
      </c>
      <c r="B1174" s="2">
        <f t="shared" si="356"/>
        <v>12549.91984</v>
      </c>
      <c r="D1174" s="1">
        <f>'North kW'!A1174</f>
        <v>45388.1875</v>
      </c>
      <c r="E1174">
        <f>'North kW'!C1174</f>
        <v>0</v>
      </c>
      <c r="F1174">
        <f>'North kW'!D1174</f>
        <v>0</v>
      </c>
      <c r="G1174">
        <f>'North kW'!E1174</f>
        <v>0</v>
      </c>
      <c r="H1174">
        <f>'North kW'!F1174</f>
        <v>0</v>
      </c>
      <c r="I1174">
        <f t="shared" si="357"/>
        <v>0</v>
      </c>
      <c r="J1174">
        <f t="shared" si="358"/>
        <v>0</v>
      </c>
      <c r="K1174">
        <f t="shared" si="359"/>
        <v>0</v>
      </c>
      <c r="L1174">
        <f t="shared" si="360"/>
        <v>0</v>
      </c>
      <c r="N1174" s="1">
        <f>'South kW'!A1174</f>
        <v>45388.1875</v>
      </c>
      <c r="O1174">
        <f>'South kW'!C1174</f>
        <v>0</v>
      </c>
      <c r="P1174">
        <f>'South kW'!D1174</f>
        <v>5796.04</v>
      </c>
      <c r="Q1174">
        <f>'South kW'!E1174</f>
        <v>0</v>
      </c>
      <c r="R1174">
        <f>'South kW'!F1174</f>
        <v>5808.92</v>
      </c>
      <c r="S1174">
        <f t="shared" si="342"/>
        <v>0</v>
      </c>
      <c r="T1174">
        <f t="shared" si="343"/>
        <v>0</v>
      </c>
      <c r="U1174">
        <f t="shared" si="344"/>
        <v>0</v>
      </c>
      <c r="V1174">
        <f t="shared" si="345"/>
        <v>0</v>
      </c>
      <c r="X1174" s="1">
        <f>'West kW'!B1174</f>
        <v>45388.197916666664</v>
      </c>
      <c r="Y1174" s="53">
        <f>'West kW'!C1174</f>
        <v>3944.16</v>
      </c>
      <c r="Z1174" s="53">
        <f>'West kW'!D1174</f>
        <v>0</v>
      </c>
      <c r="AA1174" s="53">
        <f>'West kW'!E1174</f>
        <v>4063.16</v>
      </c>
      <c r="AB1174" s="53">
        <f>'West kW'!F1174</f>
        <v>0</v>
      </c>
      <c r="AC1174" s="2">
        <f t="shared" si="346"/>
        <v>0</v>
      </c>
      <c r="AD1174" s="53">
        <f t="shared" si="347"/>
        <v>0</v>
      </c>
      <c r="AE1174" s="53">
        <f t="shared" si="348"/>
        <v>0</v>
      </c>
      <c r="AF1174" s="53">
        <f t="shared" si="349"/>
        <v>0</v>
      </c>
      <c r="AH1174" s="54">
        <f>'Generation kW'!B1174</f>
        <v>45388.197916666664</v>
      </c>
      <c r="AI1174" s="10">
        <f>'Generation kW'!C1174*1.0036</f>
        <v>14146.585024</v>
      </c>
      <c r="AJ1174" s="60">
        <f>'Generation kW'!D1174*1.0036</f>
        <v>0</v>
      </c>
      <c r="AK1174" s="60">
        <f>'Generation kW'!E1174*1.0036</f>
        <v>14295.679840000001</v>
      </c>
      <c r="AL1174" s="60">
        <f>'Generation kW'!F1174*1.0036</f>
        <v>0</v>
      </c>
      <c r="AM1174" s="53">
        <f t="shared" si="350"/>
        <v>0</v>
      </c>
      <c r="AN1174" s="53">
        <f t="shared" si="351"/>
        <v>0</v>
      </c>
      <c r="AO1174" s="53">
        <f t="shared" si="352"/>
        <v>0</v>
      </c>
      <c r="AP1174" s="53">
        <f t="shared" si="353"/>
        <v>0</v>
      </c>
      <c r="AQ1174" s="1">
        <f t="shared" si="354"/>
        <v>0</v>
      </c>
    </row>
    <row r="1175" spans="1:43" x14ac:dyDescent="0.2">
      <c r="A1175" s="2">
        <f t="shared" si="355"/>
        <v>12316.530191999998</v>
      </c>
      <c r="B1175" s="2">
        <f t="shared" si="356"/>
        <v>12569.424576000003</v>
      </c>
      <c r="D1175" s="1">
        <f>'North kW'!A1175</f>
        <v>45388.197916666664</v>
      </c>
      <c r="E1175">
        <f>'North kW'!C1175</f>
        <v>0</v>
      </c>
      <c r="F1175">
        <f>'North kW'!D1175</f>
        <v>0</v>
      </c>
      <c r="G1175">
        <f>'North kW'!E1175</f>
        <v>0</v>
      </c>
      <c r="H1175">
        <f>'North kW'!F1175</f>
        <v>0</v>
      </c>
      <c r="I1175">
        <f t="shared" si="357"/>
        <v>0</v>
      </c>
      <c r="J1175">
        <f t="shared" si="358"/>
        <v>0</v>
      </c>
      <c r="K1175">
        <f t="shared" si="359"/>
        <v>0</v>
      </c>
      <c r="L1175">
        <f t="shared" si="360"/>
        <v>0</v>
      </c>
      <c r="N1175" s="1">
        <f>'South kW'!A1175</f>
        <v>45388.197916666664</v>
      </c>
      <c r="O1175">
        <f>'South kW'!C1175</f>
        <v>0</v>
      </c>
      <c r="P1175">
        <f>'South kW'!D1175</f>
        <v>5753.52</v>
      </c>
      <c r="Q1175">
        <f>'South kW'!E1175</f>
        <v>0</v>
      </c>
      <c r="R1175">
        <f>'South kW'!F1175</f>
        <v>5767.4</v>
      </c>
      <c r="S1175">
        <f t="shared" si="342"/>
        <v>0</v>
      </c>
      <c r="T1175">
        <f t="shared" si="343"/>
        <v>0</v>
      </c>
      <c r="U1175">
        <f t="shared" si="344"/>
        <v>0</v>
      </c>
      <c r="V1175">
        <f t="shared" si="345"/>
        <v>0</v>
      </c>
      <c r="X1175" s="1">
        <f>'West kW'!B1175</f>
        <v>45388.208333333336</v>
      </c>
      <c r="Y1175" s="53">
        <f>'West kW'!C1175</f>
        <v>3927.6</v>
      </c>
      <c r="Z1175" s="53">
        <f>'West kW'!D1175</f>
        <v>0</v>
      </c>
      <c r="AA1175" s="53">
        <f>'West kW'!E1175</f>
        <v>4045.4</v>
      </c>
      <c r="AB1175" s="53">
        <f>'West kW'!F1175</f>
        <v>0</v>
      </c>
      <c r="AC1175" s="2">
        <f t="shared" si="346"/>
        <v>0</v>
      </c>
      <c r="AD1175" s="53">
        <f t="shared" si="347"/>
        <v>0</v>
      </c>
      <c r="AE1175" s="53">
        <f t="shared" si="348"/>
        <v>0</v>
      </c>
      <c r="AF1175" s="53">
        <f t="shared" si="349"/>
        <v>0</v>
      </c>
      <c r="AH1175" s="54">
        <f>'Generation kW'!B1175</f>
        <v>45388.208333333336</v>
      </c>
      <c r="AI1175" s="10">
        <f>'Generation kW'!C1175*1.0036</f>
        <v>14142.450192</v>
      </c>
      <c r="AJ1175" s="60">
        <f>'Generation kW'!D1175*1.0036</f>
        <v>0</v>
      </c>
      <c r="AK1175" s="60">
        <f>'Generation kW'!E1175*1.0036</f>
        <v>14291.424576000001</v>
      </c>
      <c r="AL1175" s="60">
        <f>'Generation kW'!F1175*1.0036</f>
        <v>0</v>
      </c>
      <c r="AM1175" s="53">
        <f t="shared" si="350"/>
        <v>0</v>
      </c>
      <c r="AN1175" s="53">
        <f t="shared" si="351"/>
        <v>0</v>
      </c>
      <c r="AO1175" s="53">
        <f t="shared" si="352"/>
        <v>0</v>
      </c>
      <c r="AP1175" s="53">
        <f t="shared" si="353"/>
        <v>0</v>
      </c>
      <c r="AQ1175" s="1">
        <f t="shared" si="354"/>
        <v>0</v>
      </c>
    </row>
    <row r="1176" spans="1:43" x14ac:dyDescent="0.2">
      <c r="A1176" s="2">
        <f t="shared" si="355"/>
        <v>12485.579839999999</v>
      </c>
      <c r="B1176" s="2">
        <f t="shared" si="356"/>
        <v>12722.9548</v>
      </c>
      <c r="D1176" s="1">
        <f>'North kW'!A1176</f>
        <v>45388.208333333336</v>
      </c>
      <c r="E1176">
        <f>'North kW'!C1176</f>
        <v>0</v>
      </c>
      <c r="F1176">
        <f>'North kW'!D1176</f>
        <v>0</v>
      </c>
      <c r="G1176">
        <f>'North kW'!E1176</f>
        <v>0</v>
      </c>
      <c r="H1176">
        <f>'North kW'!F1176</f>
        <v>0</v>
      </c>
      <c r="I1176">
        <f t="shared" si="357"/>
        <v>0</v>
      </c>
      <c r="J1176">
        <f t="shared" si="358"/>
        <v>0</v>
      </c>
      <c r="K1176">
        <f t="shared" si="359"/>
        <v>0</v>
      </c>
      <c r="L1176">
        <f t="shared" si="360"/>
        <v>0</v>
      </c>
      <c r="N1176" s="1">
        <f>'South kW'!A1176</f>
        <v>45388.208333333336</v>
      </c>
      <c r="O1176">
        <f>'South kW'!C1176</f>
        <v>0</v>
      </c>
      <c r="P1176">
        <f>'South kW'!D1176</f>
        <v>5653.36</v>
      </c>
      <c r="Q1176">
        <f>'South kW'!E1176</f>
        <v>0</v>
      </c>
      <c r="R1176">
        <f>'South kW'!F1176</f>
        <v>5668.56</v>
      </c>
      <c r="S1176">
        <f t="shared" si="342"/>
        <v>0</v>
      </c>
      <c r="T1176">
        <f t="shared" si="343"/>
        <v>0</v>
      </c>
      <c r="U1176">
        <f t="shared" si="344"/>
        <v>0</v>
      </c>
      <c r="V1176">
        <f t="shared" si="345"/>
        <v>0</v>
      </c>
      <c r="X1176" s="1">
        <f>'West kW'!B1176</f>
        <v>45388.21875</v>
      </c>
      <c r="Y1176" s="53">
        <f>'West kW'!C1176</f>
        <v>3993.8</v>
      </c>
      <c r="Z1176" s="53">
        <f>'West kW'!D1176</f>
        <v>0</v>
      </c>
      <c r="AA1176" s="53">
        <f>'West kW'!E1176</f>
        <v>4097.24</v>
      </c>
      <c r="AB1176" s="53">
        <f>'West kW'!F1176</f>
        <v>0</v>
      </c>
      <c r="AC1176" s="2">
        <f t="shared" si="346"/>
        <v>0</v>
      </c>
      <c r="AD1176" s="53">
        <f t="shared" si="347"/>
        <v>0</v>
      </c>
      <c r="AE1176" s="53">
        <f t="shared" si="348"/>
        <v>0</v>
      </c>
      <c r="AF1176" s="53">
        <f t="shared" si="349"/>
        <v>0</v>
      </c>
      <c r="AH1176" s="54">
        <f>'Generation kW'!B1176</f>
        <v>45388.21875</v>
      </c>
      <c r="AI1176" s="10">
        <f>'Generation kW'!C1176*1.0036</f>
        <v>14145.13984</v>
      </c>
      <c r="AJ1176" s="60">
        <f>'Generation kW'!D1176*1.0036</f>
        <v>0</v>
      </c>
      <c r="AK1176" s="60">
        <f>'Generation kW'!E1176*1.0036</f>
        <v>14294.274800000001</v>
      </c>
      <c r="AL1176" s="60">
        <f>'Generation kW'!F1176*1.0036</f>
        <v>0</v>
      </c>
      <c r="AM1176" s="53">
        <f t="shared" si="350"/>
        <v>0</v>
      </c>
      <c r="AN1176" s="53">
        <f t="shared" si="351"/>
        <v>0</v>
      </c>
      <c r="AO1176" s="53">
        <f t="shared" si="352"/>
        <v>0</v>
      </c>
      <c r="AP1176" s="53">
        <f t="shared" si="353"/>
        <v>0</v>
      </c>
      <c r="AQ1176" s="1">
        <f t="shared" si="354"/>
        <v>0</v>
      </c>
    </row>
    <row r="1177" spans="1:43" x14ac:dyDescent="0.2">
      <c r="A1177" s="2">
        <f t="shared" si="355"/>
        <v>12580.15056</v>
      </c>
      <c r="B1177" s="2">
        <f t="shared" si="356"/>
        <v>12799.565808000003</v>
      </c>
      <c r="D1177" s="1">
        <f>'North kW'!A1177</f>
        <v>45388.21875</v>
      </c>
      <c r="E1177">
        <f>'North kW'!C1177</f>
        <v>0</v>
      </c>
      <c r="F1177">
        <f>'North kW'!D1177</f>
        <v>0</v>
      </c>
      <c r="G1177">
        <f>'North kW'!E1177</f>
        <v>0</v>
      </c>
      <c r="H1177">
        <f>'North kW'!F1177</f>
        <v>0</v>
      </c>
      <c r="I1177">
        <f t="shared" si="357"/>
        <v>0</v>
      </c>
      <c r="J1177">
        <f t="shared" si="358"/>
        <v>0</v>
      </c>
      <c r="K1177">
        <f t="shared" si="359"/>
        <v>0</v>
      </c>
      <c r="L1177">
        <f t="shared" si="360"/>
        <v>0</v>
      </c>
      <c r="N1177" s="1">
        <f>'South kW'!A1177</f>
        <v>45388.21875</v>
      </c>
      <c r="O1177">
        <f>'South kW'!C1177</f>
        <v>0</v>
      </c>
      <c r="P1177">
        <f>'South kW'!D1177</f>
        <v>5656.4</v>
      </c>
      <c r="Q1177">
        <f>'South kW'!E1177</f>
        <v>0</v>
      </c>
      <c r="R1177">
        <f>'South kW'!F1177</f>
        <v>5672.16</v>
      </c>
      <c r="S1177">
        <f t="shared" si="342"/>
        <v>0</v>
      </c>
      <c r="T1177">
        <f t="shared" si="343"/>
        <v>0</v>
      </c>
      <c r="U1177">
        <f t="shared" si="344"/>
        <v>0</v>
      </c>
      <c r="V1177">
        <f t="shared" si="345"/>
        <v>0</v>
      </c>
      <c r="X1177" s="1">
        <f>'West kW'!B1177</f>
        <v>45388.229166666664</v>
      </c>
      <c r="Y1177" s="53">
        <f>'West kW'!C1177</f>
        <v>4066.12</v>
      </c>
      <c r="Z1177" s="53">
        <f>'West kW'!D1177</f>
        <v>0</v>
      </c>
      <c r="AA1177" s="53">
        <f>'West kW'!E1177</f>
        <v>4152.08</v>
      </c>
      <c r="AB1177" s="53">
        <f>'West kW'!F1177</f>
        <v>0</v>
      </c>
      <c r="AC1177" s="2">
        <f t="shared" si="346"/>
        <v>0</v>
      </c>
      <c r="AD1177" s="53">
        <f t="shared" si="347"/>
        <v>0</v>
      </c>
      <c r="AE1177" s="53">
        <f t="shared" si="348"/>
        <v>0</v>
      </c>
      <c r="AF1177" s="53">
        <f t="shared" si="349"/>
        <v>0</v>
      </c>
      <c r="AH1177" s="54">
        <f>'Generation kW'!B1177</f>
        <v>45388.229166666664</v>
      </c>
      <c r="AI1177" s="10">
        <f>'Generation kW'!C1177*1.0036</f>
        <v>14170.430560000001</v>
      </c>
      <c r="AJ1177" s="60">
        <f>'Generation kW'!D1177*1.0036</f>
        <v>0</v>
      </c>
      <c r="AK1177" s="60">
        <f>'Generation kW'!E1177*1.0036</f>
        <v>14319.645808000001</v>
      </c>
      <c r="AL1177" s="60">
        <f>'Generation kW'!F1177*1.0036</f>
        <v>0</v>
      </c>
      <c r="AM1177" s="53">
        <f t="shared" si="350"/>
        <v>0</v>
      </c>
      <c r="AN1177" s="53">
        <f t="shared" si="351"/>
        <v>0</v>
      </c>
      <c r="AO1177" s="53">
        <f t="shared" si="352"/>
        <v>0</v>
      </c>
      <c r="AP1177" s="53">
        <f t="shared" si="353"/>
        <v>0</v>
      </c>
      <c r="AQ1177" s="1">
        <f t="shared" si="354"/>
        <v>0</v>
      </c>
    </row>
    <row r="1178" spans="1:43" x14ac:dyDescent="0.2">
      <c r="A1178" s="2">
        <f t="shared" si="355"/>
        <v>12603.990159999999</v>
      </c>
      <c r="B1178" s="2">
        <f t="shared" si="356"/>
        <v>12820.366416000001</v>
      </c>
      <c r="D1178" s="1">
        <f>'North kW'!A1178</f>
        <v>45388.229166666664</v>
      </c>
      <c r="E1178">
        <f>'North kW'!C1178</f>
        <v>0</v>
      </c>
      <c r="F1178">
        <f>'North kW'!D1178</f>
        <v>0</v>
      </c>
      <c r="G1178">
        <f>'North kW'!E1178</f>
        <v>0</v>
      </c>
      <c r="H1178">
        <f>'North kW'!F1178</f>
        <v>0</v>
      </c>
      <c r="I1178">
        <f t="shared" si="357"/>
        <v>0</v>
      </c>
      <c r="J1178">
        <f t="shared" si="358"/>
        <v>0</v>
      </c>
      <c r="K1178">
        <f t="shared" si="359"/>
        <v>0</v>
      </c>
      <c r="L1178">
        <f t="shared" si="360"/>
        <v>0</v>
      </c>
      <c r="N1178" s="1">
        <f>'South kW'!A1178</f>
        <v>45388.229166666664</v>
      </c>
      <c r="O1178">
        <f>'South kW'!C1178</f>
        <v>0</v>
      </c>
      <c r="P1178">
        <f>'South kW'!D1178</f>
        <v>5679.6</v>
      </c>
      <c r="Q1178">
        <f>'South kW'!E1178</f>
        <v>0</v>
      </c>
      <c r="R1178">
        <f>'South kW'!F1178</f>
        <v>5695.44</v>
      </c>
      <c r="S1178">
        <f t="shared" si="342"/>
        <v>0</v>
      </c>
      <c r="T1178">
        <f t="shared" si="343"/>
        <v>0</v>
      </c>
      <c r="U1178">
        <f t="shared" si="344"/>
        <v>0</v>
      </c>
      <c r="V1178">
        <f t="shared" si="345"/>
        <v>0</v>
      </c>
      <c r="X1178" s="1">
        <f>'West kW'!B1178</f>
        <v>45388.239583333336</v>
      </c>
      <c r="Y1178" s="53">
        <f>'West kW'!C1178</f>
        <v>4102.12</v>
      </c>
      <c r="Z1178" s="53">
        <f>'West kW'!D1178</f>
        <v>0</v>
      </c>
      <c r="AA1178" s="53">
        <f>'West kW'!E1178</f>
        <v>4184.84</v>
      </c>
      <c r="AB1178" s="53">
        <f>'West kW'!F1178</f>
        <v>0</v>
      </c>
      <c r="AC1178" s="2">
        <f t="shared" si="346"/>
        <v>0</v>
      </c>
      <c r="AD1178" s="53">
        <f t="shared" si="347"/>
        <v>0</v>
      </c>
      <c r="AE1178" s="53">
        <f t="shared" si="348"/>
        <v>0</v>
      </c>
      <c r="AF1178" s="53">
        <f t="shared" si="349"/>
        <v>0</v>
      </c>
      <c r="AH1178" s="54">
        <f>'Generation kW'!B1178</f>
        <v>45388.239583333336</v>
      </c>
      <c r="AI1178" s="10">
        <f>'Generation kW'!C1178*1.0036</f>
        <v>14181.470160000001</v>
      </c>
      <c r="AJ1178" s="60">
        <f>'Generation kW'!D1178*1.0036</f>
        <v>0</v>
      </c>
      <c r="AK1178" s="60">
        <f>'Generation kW'!E1178*1.0036</f>
        <v>14330.966415999999</v>
      </c>
      <c r="AL1178" s="60">
        <f>'Generation kW'!F1178*1.0036</f>
        <v>0</v>
      </c>
      <c r="AM1178" s="53">
        <f t="shared" si="350"/>
        <v>0</v>
      </c>
      <c r="AN1178" s="53">
        <f t="shared" si="351"/>
        <v>0</v>
      </c>
      <c r="AO1178" s="53">
        <f t="shared" si="352"/>
        <v>0</v>
      </c>
      <c r="AP1178" s="53">
        <f t="shared" si="353"/>
        <v>0</v>
      </c>
      <c r="AQ1178" s="1">
        <f t="shared" si="354"/>
        <v>0</v>
      </c>
    </row>
    <row r="1179" spans="1:43" x14ac:dyDescent="0.2">
      <c r="A1179" s="2">
        <f t="shared" si="355"/>
        <v>12748.565823999998</v>
      </c>
      <c r="B1179" s="2">
        <f t="shared" si="356"/>
        <v>12966.141648000001</v>
      </c>
      <c r="D1179" s="1">
        <f>'North kW'!A1179</f>
        <v>45388.239583333336</v>
      </c>
      <c r="E1179">
        <f>'North kW'!C1179</f>
        <v>0</v>
      </c>
      <c r="F1179">
        <f>'North kW'!D1179</f>
        <v>0</v>
      </c>
      <c r="G1179">
        <f>'North kW'!E1179</f>
        <v>0</v>
      </c>
      <c r="H1179">
        <f>'North kW'!F1179</f>
        <v>0</v>
      </c>
      <c r="I1179">
        <f t="shared" si="357"/>
        <v>0</v>
      </c>
      <c r="J1179">
        <f t="shared" si="358"/>
        <v>0</v>
      </c>
      <c r="K1179">
        <f t="shared" si="359"/>
        <v>0</v>
      </c>
      <c r="L1179">
        <f t="shared" si="360"/>
        <v>0</v>
      </c>
      <c r="N1179" s="1">
        <f>'South kW'!A1179</f>
        <v>45388.239583333336</v>
      </c>
      <c r="O1179">
        <f>'South kW'!C1179</f>
        <v>0</v>
      </c>
      <c r="P1179">
        <f>'South kW'!D1179</f>
        <v>5548.04</v>
      </c>
      <c r="Q1179">
        <f>'South kW'!E1179</f>
        <v>0</v>
      </c>
      <c r="R1179">
        <f>'South kW'!F1179</f>
        <v>5563.2</v>
      </c>
      <c r="S1179">
        <f t="shared" si="342"/>
        <v>0</v>
      </c>
      <c r="T1179">
        <f t="shared" si="343"/>
        <v>0</v>
      </c>
      <c r="U1179">
        <f t="shared" si="344"/>
        <v>0</v>
      </c>
      <c r="V1179">
        <f t="shared" si="345"/>
        <v>0</v>
      </c>
      <c r="X1179" s="1">
        <f>'West kW'!B1179</f>
        <v>45388.25</v>
      </c>
      <c r="Y1179" s="53">
        <f>'West kW'!C1179</f>
        <v>4121.92</v>
      </c>
      <c r="Z1179" s="53">
        <f>'West kW'!D1179</f>
        <v>0</v>
      </c>
      <c r="AA1179" s="53">
        <f>'West kW'!E1179</f>
        <v>4205.28</v>
      </c>
      <c r="AB1179" s="53">
        <f>'West kW'!F1179</f>
        <v>0</v>
      </c>
      <c r="AC1179" s="2">
        <f t="shared" si="346"/>
        <v>0</v>
      </c>
      <c r="AD1179" s="53">
        <f t="shared" si="347"/>
        <v>0</v>
      </c>
      <c r="AE1179" s="53">
        <f t="shared" si="348"/>
        <v>0</v>
      </c>
      <c r="AF1179" s="53">
        <f t="shared" si="349"/>
        <v>0</v>
      </c>
      <c r="AH1179" s="54">
        <f>'Generation kW'!B1179</f>
        <v>45388.25</v>
      </c>
      <c r="AI1179" s="10">
        <f>'Generation kW'!C1179*1.0036</f>
        <v>14174.685824</v>
      </c>
      <c r="AJ1179" s="60">
        <f>'Generation kW'!D1179*1.0036</f>
        <v>0</v>
      </c>
      <c r="AK1179" s="60">
        <f>'Generation kW'!E1179*1.0036</f>
        <v>14324.061648000001</v>
      </c>
      <c r="AL1179" s="60">
        <f>'Generation kW'!F1179*1.0036</f>
        <v>0</v>
      </c>
      <c r="AM1179" s="53">
        <f t="shared" si="350"/>
        <v>0</v>
      </c>
      <c r="AN1179" s="53">
        <f t="shared" si="351"/>
        <v>0</v>
      </c>
      <c r="AO1179" s="53">
        <f t="shared" si="352"/>
        <v>0</v>
      </c>
      <c r="AP1179" s="53">
        <f t="shared" si="353"/>
        <v>0</v>
      </c>
      <c r="AQ1179" s="1">
        <f t="shared" si="354"/>
        <v>0</v>
      </c>
    </row>
    <row r="1180" spans="1:43" x14ac:dyDescent="0.2">
      <c r="A1180" s="2">
        <f t="shared" si="355"/>
        <v>12741.420800000002</v>
      </c>
      <c r="B1180" s="2">
        <f t="shared" si="356"/>
        <v>12961.076767999999</v>
      </c>
      <c r="D1180" s="1">
        <f>'North kW'!A1180</f>
        <v>45388.25</v>
      </c>
      <c r="E1180">
        <f>'North kW'!C1180</f>
        <v>0</v>
      </c>
      <c r="F1180">
        <f>'North kW'!D1180</f>
        <v>0</v>
      </c>
      <c r="G1180">
        <f>'North kW'!E1180</f>
        <v>0</v>
      </c>
      <c r="H1180">
        <f>'North kW'!F1180</f>
        <v>0</v>
      </c>
      <c r="I1180">
        <f t="shared" si="357"/>
        <v>0</v>
      </c>
      <c r="J1180">
        <f t="shared" si="358"/>
        <v>0</v>
      </c>
      <c r="K1180">
        <f t="shared" si="359"/>
        <v>0</v>
      </c>
      <c r="L1180">
        <f t="shared" si="360"/>
        <v>0</v>
      </c>
      <c r="N1180" s="1">
        <f>'South kW'!A1180</f>
        <v>45388.25</v>
      </c>
      <c r="O1180">
        <f>'South kW'!C1180</f>
        <v>0</v>
      </c>
      <c r="P1180">
        <f>'South kW'!D1180</f>
        <v>5606.4</v>
      </c>
      <c r="Q1180">
        <f>'South kW'!E1180</f>
        <v>0</v>
      </c>
      <c r="R1180">
        <f>'South kW'!F1180</f>
        <v>5621.48</v>
      </c>
      <c r="S1180">
        <f t="shared" si="342"/>
        <v>0</v>
      </c>
      <c r="T1180">
        <f t="shared" si="343"/>
        <v>0</v>
      </c>
      <c r="U1180">
        <f t="shared" si="344"/>
        <v>0</v>
      </c>
      <c r="V1180">
        <f t="shared" si="345"/>
        <v>0</v>
      </c>
      <c r="X1180" s="1">
        <f>'West kW'!B1180</f>
        <v>45388.260416666664</v>
      </c>
      <c r="Y1180" s="53">
        <f>'West kW'!C1180</f>
        <v>4168.96</v>
      </c>
      <c r="Z1180" s="53">
        <f>'West kW'!D1180</f>
        <v>0</v>
      </c>
      <c r="AA1180" s="53">
        <f>'West kW'!E1180</f>
        <v>4254.28</v>
      </c>
      <c r="AB1180" s="53">
        <f>'West kW'!F1180</f>
        <v>0</v>
      </c>
      <c r="AC1180" s="2">
        <f t="shared" si="346"/>
        <v>0</v>
      </c>
      <c r="AD1180" s="53">
        <f t="shared" si="347"/>
        <v>0</v>
      </c>
      <c r="AE1180" s="53">
        <f t="shared" si="348"/>
        <v>0</v>
      </c>
      <c r="AF1180" s="53">
        <f t="shared" si="349"/>
        <v>0</v>
      </c>
      <c r="AH1180" s="54">
        <f>'Generation kW'!B1180</f>
        <v>45388.260416666664</v>
      </c>
      <c r="AI1180" s="10">
        <f>'Generation kW'!C1180*1.0036</f>
        <v>14178.8608</v>
      </c>
      <c r="AJ1180" s="60">
        <f>'Generation kW'!D1180*1.0036</f>
        <v>0</v>
      </c>
      <c r="AK1180" s="60">
        <f>'Generation kW'!E1180*1.0036</f>
        <v>14328.276768</v>
      </c>
      <c r="AL1180" s="60">
        <f>'Generation kW'!F1180*1.0036</f>
        <v>0</v>
      </c>
      <c r="AM1180" s="53">
        <f t="shared" si="350"/>
        <v>0</v>
      </c>
      <c r="AN1180" s="53">
        <f t="shared" si="351"/>
        <v>0</v>
      </c>
      <c r="AO1180" s="53">
        <f t="shared" si="352"/>
        <v>0</v>
      </c>
      <c r="AP1180" s="53">
        <f t="shared" si="353"/>
        <v>0</v>
      </c>
      <c r="AQ1180" s="1">
        <f t="shared" si="354"/>
        <v>0</v>
      </c>
    </row>
    <row r="1181" spans="1:43" x14ac:dyDescent="0.2">
      <c r="A1181" s="2">
        <f t="shared" si="355"/>
        <v>12718.885711999999</v>
      </c>
      <c r="B1181" s="2">
        <f t="shared" si="356"/>
        <v>12942.621679999998</v>
      </c>
      <c r="D1181" s="1">
        <f>'North kW'!A1181</f>
        <v>45388.260416666664</v>
      </c>
      <c r="E1181">
        <f>'North kW'!C1181</f>
        <v>0</v>
      </c>
      <c r="F1181">
        <f>'North kW'!D1181</f>
        <v>0</v>
      </c>
      <c r="G1181">
        <f>'North kW'!E1181</f>
        <v>0</v>
      </c>
      <c r="H1181">
        <f>'North kW'!F1181</f>
        <v>0</v>
      </c>
      <c r="I1181">
        <f t="shared" si="357"/>
        <v>0</v>
      </c>
      <c r="J1181">
        <f t="shared" si="358"/>
        <v>0</v>
      </c>
      <c r="K1181">
        <f t="shared" si="359"/>
        <v>0</v>
      </c>
      <c r="L1181">
        <f t="shared" si="360"/>
        <v>0</v>
      </c>
      <c r="N1181" s="1">
        <f>'South kW'!A1181</f>
        <v>45388.260416666664</v>
      </c>
      <c r="O1181">
        <f>'South kW'!C1181</f>
        <v>0</v>
      </c>
      <c r="P1181">
        <f>'South kW'!D1181</f>
        <v>5699.16</v>
      </c>
      <c r="Q1181">
        <f>'South kW'!E1181</f>
        <v>0</v>
      </c>
      <c r="R1181">
        <f>'South kW'!F1181</f>
        <v>5714.76</v>
      </c>
      <c r="S1181">
        <f t="shared" si="342"/>
        <v>0</v>
      </c>
      <c r="T1181">
        <f t="shared" si="343"/>
        <v>0</v>
      </c>
      <c r="U1181">
        <f t="shared" si="344"/>
        <v>0</v>
      </c>
      <c r="V1181">
        <f t="shared" si="345"/>
        <v>0</v>
      </c>
      <c r="X1181" s="1">
        <f>'West kW'!B1181</f>
        <v>45388.270833333336</v>
      </c>
      <c r="Y1181" s="53">
        <f>'West kW'!C1181</f>
        <v>4232.24</v>
      </c>
      <c r="Z1181" s="53">
        <f>'West kW'!D1181</f>
        <v>0</v>
      </c>
      <c r="AA1181" s="53">
        <f>'West kW'!E1181</f>
        <v>4322.16</v>
      </c>
      <c r="AB1181" s="53">
        <f>'West kW'!F1181</f>
        <v>0</v>
      </c>
      <c r="AC1181" s="2">
        <f t="shared" si="346"/>
        <v>0</v>
      </c>
      <c r="AD1181" s="53">
        <f t="shared" si="347"/>
        <v>0</v>
      </c>
      <c r="AE1181" s="53">
        <f t="shared" si="348"/>
        <v>0</v>
      </c>
      <c r="AF1181" s="53">
        <f t="shared" si="349"/>
        <v>0</v>
      </c>
      <c r="AH1181" s="54">
        <f>'Generation kW'!B1181</f>
        <v>45388.270833333336</v>
      </c>
      <c r="AI1181" s="10">
        <f>'Generation kW'!C1181*1.0036</f>
        <v>14185.805712000001</v>
      </c>
      <c r="AJ1181" s="60">
        <f>'Generation kW'!D1181*1.0036</f>
        <v>0</v>
      </c>
      <c r="AK1181" s="60">
        <f>'Generation kW'!E1181*1.0036</f>
        <v>14335.221680000001</v>
      </c>
      <c r="AL1181" s="60">
        <f>'Generation kW'!F1181*1.0036</f>
        <v>0</v>
      </c>
      <c r="AM1181" s="53">
        <f t="shared" si="350"/>
        <v>0</v>
      </c>
      <c r="AN1181" s="53">
        <f t="shared" si="351"/>
        <v>0</v>
      </c>
      <c r="AO1181" s="53">
        <f t="shared" si="352"/>
        <v>0</v>
      </c>
      <c r="AP1181" s="53">
        <f t="shared" si="353"/>
        <v>0</v>
      </c>
      <c r="AQ1181" s="1">
        <f t="shared" si="354"/>
        <v>0</v>
      </c>
    </row>
    <row r="1182" spans="1:43" x14ac:dyDescent="0.2">
      <c r="A1182" s="2">
        <f t="shared" si="355"/>
        <v>12673.573632000003</v>
      </c>
      <c r="B1182" s="2">
        <f t="shared" si="356"/>
        <v>12890.589024000004</v>
      </c>
      <c r="D1182" s="1">
        <f>'North kW'!A1182</f>
        <v>45388.270833333336</v>
      </c>
      <c r="E1182">
        <f>'North kW'!C1182</f>
        <v>0</v>
      </c>
      <c r="F1182">
        <f>'North kW'!D1182</f>
        <v>0</v>
      </c>
      <c r="G1182">
        <f>'North kW'!E1182</f>
        <v>0</v>
      </c>
      <c r="H1182">
        <f>'North kW'!F1182</f>
        <v>0</v>
      </c>
      <c r="I1182">
        <f t="shared" si="357"/>
        <v>0</v>
      </c>
      <c r="J1182">
        <f t="shared" si="358"/>
        <v>0</v>
      </c>
      <c r="K1182">
        <f t="shared" si="359"/>
        <v>0</v>
      </c>
      <c r="L1182">
        <f t="shared" si="360"/>
        <v>0</v>
      </c>
      <c r="N1182" s="1">
        <f>'South kW'!A1182</f>
        <v>45388.270833333336</v>
      </c>
      <c r="O1182">
        <f>'South kW'!C1182</f>
        <v>0</v>
      </c>
      <c r="P1182">
        <f>'South kW'!D1182</f>
        <v>5660.16</v>
      </c>
      <c r="Q1182">
        <f>'South kW'!E1182</f>
        <v>0</v>
      </c>
      <c r="R1182">
        <f>'South kW'!F1182</f>
        <v>5676.44</v>
      </c>
      <c r="S1182">
        <f t="shared" si="342"/>
        <v>0</v>
      </c>
      <c r="T1182">
        <f t="shared" si="343"/>
        <v>0</v>
      </c>
      <c r="U1182">
        <f t="shared" si="344"/>
        <v>0</v>
      </c>
      <c r="V1182">
        <f t="shared" si="345"/>
        <v>0</v>
      </c>
      <c r="X1182" s="1">
        <f>'West kW'!B1182</f>
        <v>45388.28125</v>
      </c>
      <c r="Y1182" s="53">
        <f>'West kW'!C1182</f>
        <v>4145.72</v>
      </c>
      <c r="Z1182" s="53">
        <f>'West kW'!D1182</f>
        <v>0</v>
      </c>
      <c r="AA1182" s="53">
        <f>'West kW'!E1182</f>
        <v>4229.76</v>
      </c>
      <c r="AB1182" s="53">
        <f>'West kW'!F1182</f>
        <v>0</v>
      </c>
      <c r="AC1182" s="2">
        <f t="shared" si="346"/>
        <v>0</v>
      </c>
      <c r="AD1182" s="53">
        <f t="shared" si="347"/>
        <v>0</v>
      </c>
      <c r="AE1182" s="53">
        <f t="shared" si="348"/>
        <v>0</v>
      </c>
      <c r="AF1182" s="53">
        <f t="shared" si="349"/>
        <v>0</v>
      </c>
      <c r="AH1182" s="54">
        <f>'Generation kW'!B1182</f>
        <v>45388.28125</v>
      </c>
      <c r="AI1182" s="10">
        <f>'Generation kW'!C1182*1.0036</f>
        <v>14188.013632000002</v>
      </c>
      <c r="AJ1182" s="60">
        <f>'Generation kW'!D1182*1.0036</f>
        <v>0</v>
      </c>
      <c r="AK1182" s="60">
        <f>'Generation kW'!E1182*1.0036</f>
        <v>14337.269024000001</v>
      </c>
      <c r="AL1182" s="60">
        <f>'Generation kW'!F1182*1.0036</f>
        <v>0</v>
      </c>
      <c r="AM1182" s="53">
        <f t="shared" si="350"/>
        <v>0</v>
      </c>
      <c r="AN1182" s="53">
        <f t="shared" si="351"/>
        <v>0</v>
      </c>
      <c r="AO1182" s="53">
        <f t="shared" si="352"/>
        <v>0</v>
      </c>
      <c r="AP1182" s="53">
        <f t="shared" si="353"/>
        <v>0</v>
      </c>
      <c r="AQ1182" s="1">
        <f t="shared" si="354"/>
        <v>0</v>
      </c>
    </row>
    <row r="1183" spans="1:43" x14ac:dyDescent="0.2">
      <c r="A1183" s="2">
        <f t="shared" si="355"/>
        <v>12794.798944000002</v>
      </c>
      <c r="B1183" s="2">
        <f t="shared" si="356"/>
        <v>13010.973328</v>
      </c>
      <c r="D1183" s="1">
        <f>'North kW'!A1183</f>
        <v>45388.28125</v>
      </c>
      <c r="E1183">
        <f>'North kW'!C1183</f>
        <v>0</v>
      </c>
      <c r="F1183">
        <f>'North kW'!D1183</f>
        <v>0</v>
      </c>
      <c r="G1183">
        <f>'North kW'!E1183</f>
        <v>0</v>
      </c>
      <c r="H1183">
        <f>'North kW'!F1183</f>
        <v>0</v>
      </c>
      <c r="I1183">
        <f t="shared" si="357"/>
        <v>0</v>
      </c>
      <c r="J1183">
        <f t="shared" si="358"/>
        <v>0</v>
      </c>
      <c r="K1183">
        <f t="shared" si="359"/>
        <v>0</v>
      </c>
      <c r="L1183">
        <f t="shared" si="360"/>
        <v>0</v>
      </c>
      <c r="N1183" s="1">
        <f>'South kW'!A1183</f>
        <v>45388.28125</v>
      </c>
      <c r="O1183">
        <f>'South kW'!C1183</f>
        <v>0</v>
      </c>
      <c r="P1183">
        <f>'South kW'!D1183</f>
        <v>5615.28</v>
      </c>
      <c r="Q1183">
        <f>'South kW'!E1183</f>
        <v>0</v>
      </c>
      <c r="R1183">
        <f>'South kW'!F1183</f>
        <v>5633.64</v>
      </c>
      <c r="S1183">
        <f t="shared" si="342"/>
        <v>0</v>
      </c>
      <c r="T1183">
        <f t="shared" si="343"/>
        <v>0</v>
      </c>
      <c r="U1183">
        <f t="shared" si="344"/>
        <v>0</v>
      </c>
      <c r="V1183">
        <f t="shared" si="345"/>
        <v>0</v>
      </c>
      <c r="X1183" s="1">
        <f>'West kW'!B1183</f>
        <v>45388.291666666664</v>
      </c>
      <c r="Y1183" s="53">
        <f>'West kW'!C1183</f>
        <v>4226.16</v>
      </c>
      <c r="Z1183" s="53">
        <f>'West kW'!D1183</f>
        <v>0</v>
      </c>
      <c r="AA1183" s="53">
        <f>'West kW'!E1183</f>
        <v>4311.72</v>
      </c>
      <c r="AB1183" s="53">
        <f>'West kW'!F1183</f>
        <v>0</v>
      </c>
      <c r="AC1183" s="2">
        <f t="shared" si="346"/>
        <v>0</v>
      </c>
      <c r="AD1183" s="53">
        <f t="shared" si="347"/>
        <v>0</v>
      </c>
      <c r="AE1183" s="53">
        <f t="shared" si="348"/>
        <v>0</v>
      </c>
      <c r="AF1183" s="53">
        <f t="shared" si="349"/>
        <v>0</v>
      </c>
      <c r="AH1183" s="54">
        <f>'Generation kW'!B1183</f>
        <v>45388.291666666664</v>
      </c>
      <c r="AI1183" s="10">
        <f>'Generation kW'!C1183*1.0036</f>
        <v>14183.918944000001</v>
      </c>
      <c r="AJ1183" s="60">
        <f>'Generation kW'!D1183*1.0036</f>
        <v>0</v>
      </c>
      <c r="AK1183" s="60">
        <f>'Generation kW'!E1183*1.0036</f>
        <v>14332.893328</v>
      </c>
      <c r="AL1183" s="60">
        <f>'Generation kW'!F1183*1.0036</f>
        <v>0</v>
      </c>
      <c r="AM1183" s="53">
        <f t="shared" si="350"/>
        <v>0</v>
      </c>
      <c r="AN1183" s="53">
        <f t="shared" si="351"/>
        <v>0</v>
      </c>
      <c r="AO1183" s="53">
        <f t="shared" si="352"/>
        <v>0</v>
      </c>
      <c r="AP1183" s="53">
        <f t="shared" si="353"/>
        <v>0</v>
      </c>
      <c r="AQ1183" s="1">
        <f t="shared" si="354"/>
        <v>0</v>
      </c>
    </row>
    <row r="1184" spans="1:43" x14ac:dyDescent="0.2">
      <c r="A1184" s="2">
        <f t="shared" si="355"/>
        <v>12922.639375999999</v>
      </c>
      <c r="B1184" s="2">
        <f t="shared" si="356"/>
        <v>13137.254048000003</v>
      </c>
      <c r="D1184" s="1">
        <f>'North kW'!A1184</f>
        <v>45388.291666666664</v>
      </c>
      <c r="E1184">
        <f>'North kW'!C1184</f>
        <v>0</v>
      </c>
      <c r="F1184">
        <f>'North kW'!D1184</f>
        <v>0</v>
      </c>
      <c r="G1184">
        <f>'North kW'!E1184</f>
        <v>0</v>
      </c>
      <c r="H1184">
        <f>'North kW'!F1184</f>
        <v>0</v>
      </c>
      <c r="I1184">
        <f t="shared" si="357"/>
        <v>0</v>
      </c>
      <c r="J1184">
        <f t="shared" si="358"/>
        <v>0</v>
      </c>
      <c r="K1184">
        <f t="shared" si="359"/>
        <v>0</v>
      </c>
      <c r="L1184">
        <f t="shared" si="360"/>
        <v>0</v>
      </c>
      <c r="N1184" s="1">
        <f>'South kW'!A1184</f>
        <v>45388.291666666664</v>
      </c>
      <c r="O1184">
        <f>'South kW'!C1184</f>
        <v>0</v>
      </c>
      <c r="P1184">
        <f>'South kW'!D1184</f>
        <v>5484.64</v>
      </c>
      <c r="Q1184">
        <f>'South kW'!E1184</f>
        <v>0</v>
      </c>
      <c r="R1184">
        <f>'South kW'!F1184</f>
        <v>5504.12</v>
      </c>
      <c r="S1184">
        <f t="shared" si="342"/>
        <v>0</v>
      </c>
      <c r="T1184">
        <f t="shared" si="343"/>
        <v>0</v>
      </c>
      <c r="U1184">
        <f t="shared" si="344"/>
        <v>0</v>
      </c>
      <c r="V1184">
        <f t="shared" si="345"/>
        <v>0</v>
      </c>
      <c r="X1184" s="1">
        <f>'West kW'!B1184</f>
        <v>45388.302083333336</v>
      </c>
      <c r="Y1184" s="53">
        <f>'West kW'!C1184</f>
        <v>4223.24</v>
      </c>
      <c r="Z1184" s="53">
        <f>'West kW'!D1184</f>
        <v>0</v>
      </c>
      <c r="AA1184" s="53">
        <f>'West kW'!E1184</f>
        <v>4308.28</v>
      </c>
      <c r="AB1184" s="53">
        <f>'West kW'!F1184</f>
        <v>0</v>
      </c>
      <c r="AC1184" s="2">
        <f t="shared" si="346"/>
        <v>0</v>
      </c>
      <c r="AD1184" s="53">
        <f t="shared" si="347"/>
        <v>0</v>
      </c>
      <c r="AE1184" s="53">
        <f t="shared" si="348"/>
        <v>0</v>
      </c>
      <c r="AF1184" s="53">
        <f t="shared" si="349"/>
        <v>0</v>
      </c>
      <c r="AH1184" s="54">
        <f>'Generation kW'!B1184</f>
        <v>45388.302083333336</v>
      </c>
      <c r="AI1184" s="10">
        <f>'Generation kW'!C1184*1.0036</f>
        <v>14184.039376000001</v>
      </c>
      <c r="AJ1184" s="60">
        <f>'Generation kW'!D1184*1.0036</f>
        <v>0</v>
      </c>
      <c r="AK1184" s="60">
        <f>'Generation kW'!E1184*1.0036</f>
        <v>14333.094048000001</v>
      </c>
      <c r="AL1184" s="60">
        <f>'Generation kW'!F1184*1.0036</f>
        <v>0</v>
      </c>
      <c r="AM1184" s="53">
        <f t="shared" si="350"/>
        <v>0</v>
      </c>
      <c r="AN1184" s="53">
        <f t="shared" si="351"/>
        <v>0</v>
      </c>
      <c r="AO1184" s="53">
        <f t="shared" si="352"/>
        <v>0</v>
      </c>
      <c r="AP1184" s="53">
        <f t="shared" si="353"/>
        <v>0</v>
      </c>
      <c r="AQ1184" s="1">
        <f t="shared" si="354"/>
        <v>0</v>
      </c>
    </row>
    <row r="1185" spans="1:43" x14ac:dyDescent="0.2">
      <c r="A1185" s="2">
        <f t="shared" si="355"/>
        <v>12804.043408000001</v>
      </c>
      <c r="B1185" s="2">
        <f t="shared" si="356"/>
        <v>13020.858800000002</v>
      </c>
      <c r="D1185" s="1">
        <f>'North kW'!A1185</f>
        <v>45388.302083333336</v>
      </c>
      <c r="E1185">
        <f>'North kW'!C1185</f>
        <v>0</v>
      </c>
      <c r="F1185">
        <f>'North kW'!D1185</f>
        <v>0</v>
      </c>
      <c r="G1185">
        <f>'North kW'!E1185</f>
        <v>0</v>
      </c>
      <c r="H1185">
        <f>'North kW'!F1185</f>
        <v>0</v>
      </c>
      <c r="I1185">
        <f t="shared" si="357"/>
        <v>0</v>
      </c>
      <c r="J1185">
        <f t="shared" si="358"/>
        <v>0</v>
      </c>
      <c r="K1185">
        <f t="shared" si="359"/>
        <v>0</v>
      </c>
      <c r="L1185">
        <f t="shared" si="360"/>
        <v>0</v>
      </c>
      <c r="N1185" s="1">
        <f>'South kW'!A1185</f>
        <v>45388.302083333336</v>
      </c>
      <c r="O1185">
        <f>'South kW'!C1185</f>
        <v>0</v>
      </c>
      <c r="P1185">
        <f>'South kW'!D1185</f>
        <v>5530.04</v>
      </c>
      <c r="Q1185">
        <f>'South kW'!E1185</f>
        <v>0</v>
      </c>
      <c r="R1185">
        <f>'South kW'!F1185</f>
        <v>5549.68</v>
      </c>
      <c r="S1185">
        <f t="shared" si="342"/>
        <v>0</v>
      </c>
      <c r="T1185">
        <f t="shared" si="343"/>
        <v>0</v>
      </c>
      <c r="U1185">
        <f t="shared" si="344"/>
        <v>0</v>
      </c>
      <c r="V1185">
        <f t="shared" si="345"/>
        <v>0</v>
      </c>
      <c r="X1185" s="1">
        <f>'West kW'!B1185</f>
        <v>45388.3125</v>
      </c>
      <c r="Y1185" s="53">
        <f>'West kW'!C1185</f>
        <v>4148.92</v>
      </c>
      <c r="Z1185" s="53">
        <f>'West kW'!D1185</f>
        <v>0</v>
      </c>
      <c r="AA1185" s="53">
        <f>'West kW'!E1185</f>
        <v>4236.12</v>
      </c>
      <c r="AB1185" s="53">
        <f>'West kW'!F1185</f>
        <v>0</v>
      </c>
      <c r="AC1185" s="2">
        <f t="shared" si="346"/>
        <v>0</v>
      </c>
      <c r="AD1185" s="53">
        <f t="shared" si="347"/>
        <v>0</v>
      </c>
      <c r="AE1185" s="53">
        <f t="shared" si="348"/>
        <v>0</v>
      </c>
      <c r="AF1185" s="53">
        <f t="shared" si="349"/>
        <v>0</v>
      </c>
      <c r="AH1185" s="54">
        <f>'Generation kW'!B1185</f>
        <v>45388.3125</v>
      </c>
      <c r="AI1185" s="10">
        <f>'Generation kW'!C1185*1.0036</f>
        <v>14185.163408000002</v>
      </c>
      <c r="AJ1185" s="60">
        <f>'Generation kW'!D1185*1.0036</f>
        <v>0</v>
      </c>
      <c r="AK1185" s="60">
        <f>'Generation kW'!E1185*1.0036</f>
        <v>14334.418800000001</v>
      </c>
      <c r="AL1185" s="60">
        <f>'Generation kW'!F1185*1.0036</f>
        <v>0</v>
      </c>
      <c r="AM1185" s="53">
        <f t="shared" si="350"/>
        <v>0</v>
      </c>
      <c r="AN1185" s="53">
        <f t="shared" si="351"/>
        <v>0</v>
      </c>
      <c r="AO1185" s="53">
        <f t="shared" si="352"/>
        <v>0</v>
      </c>
      <c r="AP1185" s="53">
        <f t="shared" si="353"/>
        <v>0</v>
      </c>
      <c r="AQ1185" s="1">
        <f t="shared" si="354"/>
        <v>0</v>
      </c>
    </row>
    <row r="1186" spans="1:43" x14ac:dyDescent="0.2">
      <c r="A1186" s="2">
        <f t="shared" si="355"/>
        <v>12822.936800000003</v>
      </c>
      <c r="B1186" s="2">
        <f t="shared" si="356"/>
        <v>13044.470032000001</v>
      </c>
      <c r="D1186" s="1">
        <f>'North kW'!A1186</f>
        <v>45388.3125</v>
      </c>
      <c r="E1186">
        <f>'North kW'!C1186</f>
        <v>0</v>
      </c>
      <c r="F1186">
        <f>'North kW'!D1186</f>
        <v>0</v>
      </c>
      <c r="G1186">
        <f>'North kW'!E1186</f>
        <v>0</v>
      </c>
      <c r="H1186">
        <f>'North kW'!F1186</f>
        <v>0</v>
      </c>
      <c r="I1186">
        <f t="shared" si="357"/>
        <v>0</v>
      </c>
      <c r="J1186">
        <f t="shared" si="358"/>
        <v>0</v>
      </c>
      <c r="K1186">
        <f t="shared" si="359"/>
        <v>0</v>
      </c>
      <c r="L1186">
        <f t="shared" si="360"/>
        <v>0</v>
      </c>
      <c r="N1186" s="1">
        <f>'South kW'!A1186</f>
        <v>45388.3125</v>
      </c>
      <c r="O1186">
        <f>'South kW'!C1186</f>
        <v>0</v>
      </c>
      <c r="P1186">
        <f>'South kW'!D1186</f>
        <v>5511.64</v>
      </c>
      <c r="Q1186">
        <f>'South kW'!E1186</f>
        <v>0</v>
      </c>
      <c r="R1186">
        <f>'South kW'!F1186</f>
        <v>5530.72</v>
      </c>
      <c r="S1186">
        <f t="shared" si="342"/>
        <v>0</v>
      </c>
      <c r="T1186">
        <f t="shared" si="343"/>
        <v>0</v>
      </c>
      <c r="U1186">
        <f t="shared" si="344"/>
        <v>0</v>
      </c>
      <c r="V1186">
        <f t="shared" si="345"/>
        <v>0</v>
      </c>
      <c r="X1186" s="1">
        <f>'West kW'!B1186</f>
        <v>45388.322916666664</v>
      </c>
      <c r="Y1186" s="53">
        <f>'West kW'!C1186</f>
        <v>4145.68</v>
      </c>
      <c r="Z1186" s="53">
        <f>'West kW'!D1186</f>
        <v>0</v>
      </c>
      <c r="AA1186" s="53">
        <f>'West kW'!E1186</f>
        <v>4237.6400000000003</v>
      </c>
      <c r="AB1186" s="53">
        <f>'West kW'!F1186</f>
        <v>0</v>
      </c>
      <c r="AC1186" s="2">
        <f t="shared" si="346"/>
        <v>0</v>
      </c>
      <c r="AD1186" s="53">
        <f t="shared" si="347"/>
        <v>0</v>
      </c>
      <c r="AE1186" s="53">
        <f t="shared" si="348"/>
        <v>0</v>
      </c>
      <c r="AF1186" s="53">
        <f t="shared" si="349"/>
        <v>0</v>
      </c>
      <c r="AH1186" s="54">
        <f>'Generation kW'!B1186</f>
        <v>45388.322916666664</v>
      </c>
      <c r="AI1186" s="10">
        <f>'Generation kW'!C1186*1.0036</f>
        <v>14188.8968</v>
      </c>
      <c r="AJ1186" s="60">
        <f>'Generation kW'!D1186*1.0036</f>
        <v>0</v>
      </c>
      <c r="AK1186" s="60">
        <f>'Generation kW'!E1186*1.0036</f>
        <v>14337.550032000001</v>
      </c>
      <c r="AL1186" s="60">
        <f>'Generation kW'!F1186*1.0036</f>
        <v>0</v>
      </c>
      <c r="AM1186" s="53">
        <f t="shared" si="350"/>
        <v>0</v>
      </c>
      <c r="AN1186" s="53">
        <f t="shared" si="351"/>
        <v>0</v>
      </c>
      <c r="AO1186" s="53">
        <f t="shared" si="352"/>
        <v>0</v>
      </c>
      <c r="AP1186" s="53">
        <f t="shared" si="353"/>
        <v>0</v>
      </c>
      <c r="AQ1186" s="1">
        <f t="shared" si="354"/>
        <v>0</v>
      </c>
    </row>
    <row r="1187" spans="1:43" x14ac:dyDescent="0.2">
      <c r="A1187" s="2">
        <f t="shared" si="355"/>
        <v>12827.972944000001</v>
      </c>
      <c r="B1187" s="2">
        <f t="shared" si="356"/>
        <v>13040.946895999998</v>
      </c>
      <c r="D1187" s="1">
        <f>'North kW'!A1187</f>
        <v>45388.322916666664</v>
      </c>
      <c r="E1187">
        <f>'North kW'!C1187</f>
        <v>0</v>
      </c>
      <c r="F1187">
        <f>'North kW'!D1187</f>
        <v>0</v>
      </c>
      <c r="G1187">
        <f>'North kW'!E1187</f>
        <v>0</v>
      </c>
      <c r="H1187">
        <f>'North kW'!F1187</f>
        <v>0</v>
      </c>
      <c r="I1187">
        <f t="shared" si="357"/>
        <v>0</v>
      </c>
      <c r="J1187">
        <f t="shared" si="358"/>
        <v>0</v>
      </c>
      <c r="K1187">
        <f t="shared" si="359"/>
        <v>0</v>
      </c>
      <c r="L1187">
        <f t="shared" si="360"/>
        <v>0</v>
      </c>
      <c r="N1187" s="1">
        <f>'South kW'!A1187</f>
        <v>45388.322916666664</v>
      </c>
      <c r="O1187">
        <f>'South kW'!C1187</f>
        <v>0</v>
      </c>
      <c r="P1187">
        <f>'South kW'!D1187</f>
        <v>5474.72</v>
      </c>
      <c r="Q1187">
        <f>'South kW'!E1187</f>
        <v>0</v>
      </c>
      <c r="R1187">
        <f>'South kW'!F1187</f>
        <v>5494.56</v>
      </c>
      <c r="S1187">
        <f t="shared" si="342"/>
        <v>0</v>
      </c>
      <c r="T1187">
        <f t="shared" si="343"/>
        <v>0</v>
      </c>
      <c r="U1187">
        <f t="shared" si="344"/>
        <v>0</v>
      </c>
      <c r="V1187">
        <f t="shared" si="345"/>
        <v>0</v>
      </c>
      <c r="X1187" s="1">
        <f>'West kW'!B1187</f>
        <v>45388.333333333336</v>
      </c>
      <c r="Y1187" s="53">
        <f>'West kW'!C1187</f>
        <v>4103.72</v>
      </c>
      <c r="Z1187" s="53">
        <f>'West kW'!D1187</f>
        <v>0</v>
      </c>
      <c r="AA1187" s="53">
        <f>'West kW'!E1187</f>
        <v>4187.68</v>
      </c>
      <c r="AB1187" s="53">
        <f>'West kW'!F1187</f>
        <v>0</v>
      </c>
      <c r="AC1187" s="2">
        <f t="shared" si="346"/>
        <v>0</v>
      </c>
      <c r="AD1187" s="53">
        <f t="shared" si="347"/>
        <v>0</v>
      </c>
      <c r="AE1187" s="53">
        <f t="shared" si="348"/>
        <v>0</v>
      </c>
      <c r="AF1187" s="53">
        <f t="shared" si="349"/>
        <v>0</v>
      </c>
      <c r="AH1187" s="54">
        <f>'Generation kW'!B1187</f>
        <v>45388.333333333336</v>
      </c>
      <c r="AI1187" s="10">
        <f>'Generation kW'!C1187*1.0036</f>
        <v>14198.972944000001</v>
      </c>
      <c r="AJ1187" s="60">
        <f>'Generation kW'!D1187*1.0036</f>
        <v>0</v>
      </c>
      <c r="AK1187" s="60">
        <f>'Generation kW'!E1187*1.0036</f>
        <v>14347.826896</v>
      </c>
      <c r="AL1187" s="60">
        <f>'Generation kW'!F1187*1.0036</f>
        <v>0</v>
      </c>
      <c r="AM1187" s="53">
        <f t="shared" si="350"/>
        <v>0</v>
      </c>
      <c r="AN1187" s="53">
        <f t="shared" si="351"/>
        <v>0</v>
      </c>
      <c r="AO1187" s="53">
        <f t="shared" si="352"/>
        <v>0</v>
      </c>
      <c r="AP1187" s="53">
        <f t="shared" si="353"/>
        <v>0</v>
      </c>
      <c r="AQ1187" s="1">
        <f t="shared" si="354"/>
        <v>0</v>
      </c>
    </row>
    <row r="1188" spans="1:43" x14ac:dyDescent="0.2">
      <c r="A1188" s="2">
        <f t="shared" si="355"/>
        <v>12810.541328000003</v>
      </c>
      <c r="B1188" s="2">
        <f t="shared" si="356"/>
        <v>13019.596288000001</v>
      </c>
      <c r="D1188" s="1">
        <f>'North kW'!A1188</f>
        <v>45388.333333333336</v>
      </c>
      <c r="E1188">
        <f>'North kW'!C1188</f>
        <v>0</v>
      </c>
      <c r="F1188">
        <f>'North kW'!D1188</f>
        <v>0</v>
      </c>
      <c r="G1188">
        <f>'North kW'!E1188</f>
        <v>0</v>
      </c>
      <c r="H1188">
        <f>'North kW'!F1188</f>
        <v>0</v>
      </c>
      <c r="I1188">
        <f t="shared" si="357"/>
        <v>0</v>
      </c>
      <c r="J1188">
        <f t="shared" si="358"/>
        <v>0</v>
      </c>
      <c r="K1188">
        <f t="shared" si="359"/>
        <v>0</v>
      </c>
      <c r="L1188">
        <f t="shared" si="360"/>
        <v>0</v>
      </c>
      <c r="N1188" s="1">
        <f>'South kW'!A1188</f>
        <v>45388.333333333336</v>
      </c>
      <c r="O1188">
        <f>'South kW'!C1188</f>
        <v>0</v>
      </c>
      <c r="P1188">
        <f>'South kW'!D1188</f>
        <v>5514.44</v>
      </c>
      <c r="Q1188">
        <f>'South kW'!E1188</f>
        <v>0</v>
      </c>
      <c r="R1188">
        <f>'South kW'!F1188</f>
        <v>5533.96</v>
      </c>
      <c r="S1188">
        <f t="shared" si="342"/>
        <v>0</v>
      </c>
      <c r="T1188">
        <f t="shared" si="343"/>
        <v>0</v>
      </c>
      <c r="U1188">
        <f t="shared" si="344"/>
        <v>0</v>
      </c>
      <c r="V1188">
        <f t="shared" si="345"/>
        <v>0</v>
      </c>
      <c r="X1188" s="1">
        <f>'West kW'!B1188</f>
        <v>45388.34375</v>
      </c>
      <c r="Y1188" s="53">
        <f>'West kW'!C1188</f>
        <v>4112.5200000000004</v>
      </c>
      <c r="Z1188" s="53">
        <f>'West kW'!D1188</f>
        <v>0</v>
      </c>
      <c r="AA1188" s="53">
        <f>'West kW'!E1188</f>
        <v>4191.96</v>
      </c>
      <c r="AB1188" s="53">
        <f>'West kW'!F1188</f>
        <v>0</v>
      </c>
      <c r="AC1188" s="2">
        <f t="shared" si="346"/>
        <v>0</v>
      </c>
      <c r="AD1188" s="53">
        <f t="shared" si="347"/>
        <v>0</v>
      </c>
      <c r="AE1188" s="53">
        <f t="shared" si="348"/>
        <v>0</v>
      </c>
      <c r="AF1188" s="53">
        <f t="shared" si="349"/>
        <v>0</v>
      </c>
      <c r="AH1188" s="54">
        <f>'Generation kW'!B1188</f>
        <v>45388.34375</v>
      </c>
      <c r="AI1188" s="10">
        <f>'Generation kW'!C1188*1.0036</f>
        <v>14212.461327999999</v>
      </c>
      <c r="AJ1188" s="60">
        <f>'Generation kW'!D1188*1.0036</f>
        <v>0</v>
      </c>
      <c r="AK1188" s="60">
        <f>'Generation kW'!E1188*1.0036</f>
        <v>14361.596288000001</v>
      </c>
      <c r="AL1188" s="60">
        <f>'Generation kW'!F1188*1.0036</f>
        <v>0</v>
      </c>
      <c r="AM1188" s="53">
        <f t="shared" si="350"/>
        <v>0</v>
      </c>
      <c r="AN1188" s="53">
        <f t="shared" si="351"/>
        <v>0</v>
      </c>
      <c r="AO1188" s="53">
        <f t="shared" si="352"/>
        <v>0</v>
      </c>
      <c r="AP1188" s="53">
        <f t="shared" si="353"/>
        <v>0</v>
      </c>
      <c r="AQ1188" s="1">
        <f t="shared" si="354"/>
        <v>0</v>
      </c>
    </row>
    <row r="1189" spans="1:43" x14ac:dyDescent="0.2">
      <c r="A1189" s="2">
        <f t="shared" si="355"/>
        <v>12823.753424</v>
      </c>
      <c r="B1189" s="2">
        <f t="shared" si="356"/>
        <v>13037.608815999998</v>
      </c>
      <c r="D1189" s="1">
        <f>'North kW'!A1189</f>
        <v>45388.34375</v>
      </c>
      <c r="E1189">
        <f>'North kW'!C1189</f>
        <v>0</v>
      </c>
      <c r="F1189">
        <f>'North kW'!D1189</f>
        <v>0</v>
      </c>
      <c r="G1189">
        <f>'North kW'!E1189</f>
        <v>0</v>
      </c>
      <c r="H1189">
        <f>'North kW'!F1189</f>
        <v>0</v>
      </c>
      <c r="I1189">
        <f t="shared" si="357"/>
        <v>0</v>
      </c>
      <c r="J1189">
        <f t="shared" si="358"/>
        <v>0</v>
      </c>
      <c r="K1189">
        <f t="shared" si="359"/>
        <v>0</v>
      </c>
      <c r="L1189">
        <f t="shared" si="360"/>
        <v>0</v>
      </c>
      <c r="N1189" s="1">
        <f>'South kW'!A1189</f>
        <v>45388.34375</v>
      </c>
      <c r="O1189">
        <f>'South kW'!C1189</f>
        <v>0</v>
      </c>
      <c r="P1189">
        <f>'South kW'!D1189</f>
        <v>5457.24</v>
      </c>
      <c r="Q1189">
        <f>'South kW'!E1189</f>
        <v>0</v>
      </c>
      <c r="R1189">
        <f>'South kW'!F1189</f>
        <v>5476.76</v>
      </c>
      <c r="S1189">
        <f t="shared" si="342"/>
        <v>0</v>
      </c>
      <c r="T1189">
        <f t="shared" si="343"/>
        <v>0</v>
      </c>
      <c r="U1189">
        <f t="shared" si="344"/>
        <v>0</v>
      </c>
      <c r="V1189">
        <f t="shared" si="345"/>
        <v>0</v>
      </c>
      <c r="X1189" s="1">
        <f>'West kW'!B1189</f>
        <v>45388.354166666664</v>
      </c>
      <c r="Y1189" s="53">
        <f>'West kW'!C1189</f>
        <v>4065.16</v>
      </c>
      <c r="Z1189" s="53">
        <f>'West kW'!D1189</f>
        <v>0</v>
      </c>
      <c r="AA1189" s="53">
        <f>'West kW'!E1189</f>
        <v>4149.28</v>
      </c>
      <c r="AB1189" s="53">
        <f>'West kW'!F1189</f>
        <v>0</v>
      </c>
      <c r="AC1189" s="2">
        <f t="shared" si="346"/>
        <v>0</v>
      </c>
      <c r="AD1189" s="53">
        <f t="shared" si="347"/>
        <v>0</v>
      </c>
      <c r="AE1189" s="53">
        <f t="shared" si="348"/>
        <v>0</v>
      </c>
      <c r="AF1189" s="53">
        <f t="shared" si="349"/>
        <v>0</v>
      </c>
      <c r="AH1189" s="54">
        <f>'Generation kW'!B1189</f>
        <v>45388.354166666664</v>
      </c>
      <c r="AI1189" s="10">
        <f>'Generation kW'!C1189*1.0036</f>
        <v>14215.833424</v>
      </c>
      <c r="AJ1189" s="60">
        <f>'Generation kW'!D1189*1.0036</f>
        <v>0</v>
      </c>
      <c r="AK1189" s="60">
        <f>'Generation kW'!E1189*1.0036</f>
        <v>14365.088815999999</v>
      </c>
      <c r="AL1189" s="60">
        <f>'Generation kW'!F1189*1.0036</f>
        <v>0</v>
      </c>
      <c r="AM1189" s="53">
        <f t="shared" si="350"/>
        <v>0</v>
      </c>
      <c r="AN1189" s="53">
        <f t="shared" si="351"/>
        <v>0</v>
      </c>
      <c r="AO1189" s="53">
        <f t="shared" si="352"/>
        <v>0</v>
      </c>
      <c r="AP1189" s="53">
        <f t="shared" si="353"/>
        <v>0</v>
      </c>
      <c r="AQ1189" s="1">
        <f t="shared" si="354"/>
        <v>0</v>
      </c>
    </row>
    <row r="1190" spans="1:43" x14ac:dyDescent="0.2">
      <c r="A1190" s="2">
        <f t="shared" si="355"/>
        <v>12694.287103999999</v>
      </c>
      <c r="B1190" s="2">
        <f t="shared" si="356"/>
        <v>12909.502784</v>
      </c>
      <c r="D1190" s="1">
        <f>'North kW'!A1190</f>
        <v>45388.354166666664</v>
      </c>
      <c r="E1190">
        <f>'North kW'!C1190</f>
        <v>0</v>
      </c>
      <c r="F1190">
        <f>'North kW'!D1190</f>
        <v>0</v>
      </c>
      <c r="G1190">
        <f>'North kW'!E1190</f>
        <v>0</v>
      </c>
      <c r="H1190">
        <f>'North kW'!F1190</f>
        <v>0</v>
      </c>
      <c r="I1190">
        <f t="shared" si="357"/>
        <v>0</v>
      </c>
      <c r="J1190">
        <f t="shared" si="358"/>
        <v>0</v>
      </c>
      <c r="K1190">
        <f t="shared" si="359"/>
        <v>0</v>
      </c>
      <c r="L1190">
        <f t="shared" si="360"/>
        <v>0</v>
      </c>
      <c r="N1190" s="1">
        <f>'South kW'!A1190</f>
        <v>45388.354166666664</v>
      </c>
      <c r="O1190">
        <f>'South kW'!C1190</f>
        <v>0</v>
      </c>
      <c r="P1190">
        <f>'South kW'!D1190</f>
        <v>5442.96</v>
      </c>
      <c r="Q1190">
        <f>'South kW'!E1190</f>
        <v>0</v>
      </c>
      <c r="R1190">
        <f>'South kW'!F1190</f>
        <v>5463.72</v>
      </c>
      <c r="S1190">
        <f t="shared" si="342"/>
        <v>0</v>
      </c>
      <c r="T1190">
        <f t="shared" si="343"/>
        <v>0</v>
      </c>
      <c r="U1190">
        <f t="shared" si="344"/>
        <v>0</v>
      </c>
      <c r="V1190">
        <f t="shared" si="345"/>
        <v>0</v>
      </c>
      <c r="X1190" s="1">
        <f>'West kW'!B1190</f>
        <v>45388.364583333336</v>
      </c>
      <c r="Y1190" s="53">
        <f>'West kW'!C1190</f>
        <v>3917.6</v>
      </c>
      <c r="Z1190" s="53">
        <f>'West kW'!D1190</f>
        <v>0</v>
      </c>
      <c r="AA1190" s="53">
        <f>'West kW'!E1190</f>
        <v>4004.24</v>
      </c>
      <c r="AB1190" s="53">
        <f>'West kW'!F1190</f>
        <v>0</v>
      </c>
      <c r="AC1190" s="2">
        <f t="shared" si="346"/>
        <v>0</v>
      </c>
      <c r="AD1190" s="53">
        <f t="shared" si="347"/>
        <v>0</v>
      </c>
      <c r="AE1190" s="53">
        <f t="shared" si="348"/>
        <v>0</v>
      </c>
      <c r="AF1190" s="53">
        <f t="shared" si="349"/>
        <v>0</v>
      </c>
      <c r="AH1190" s="54">
        <f>'Generation kW'!B1190</f>
        <v>45388.364583333336</v>
      </c>
      <c r="AI1190" s="10">
        <f>'Generation kW'!C1190*1.0036</f>
        <v>14219.647104</v>
      </c>
      <c r="AJ1190" s="60">
        <f>'Generation kW'!D1190*1.0036</f>
        <v>0</v>
      </c>
      <c r="AK1190" s="60">
        <f>'Generation kW'!E1190*1.0036</f>
        <v>14368.982784000002</v>
      </c>
      <c r="AL1190" s="60">
        <f>'Generation kW'!F1190*1.0036</f>
        <v>0</v>
      </c>
      <c r="AM1190" s="53">
        <f t="shared" si="350"/>
        <v>0</v>
      </c>
      <c r="AN1190" s="53">
        <f t="shared" si="351"/>
        <v>0</v>
      </c>
      <c r="AO1190" s="53">
        <f t="shared" si="352"/>
        <v>0</v>
      </c>
      <c r="AP1190" s="53">
        <f t="shared" si="353"/>
        <v>0</v>
      </c>
      <c r="AQ1190" s="1">
        <f t="shared" si="354"/>
        <v>0</v>
      </c>
    </row>
    <row r="1191" spans="1:43" x14ac:dyDescent="0.2">
      <c r="A1191" s="2">
        <f t="shared" si="355"/>
        <v>12672.201344000001</v>
      </c>
      <c r="B1191" s="2">
        <f t="shared" si="356"/>
        <v>12885.577312000001</v>
      </c>
      <c r="D1191" s="1">
        <f>'North kW'!A1191</f>
        <v>45388.364583333336</v>
      </c>
      <c r="E1191">
        <f>'North kW'!C1191</f>
        <v>0</v>
      </c>
      <c r="F1191">
        <f>'North kW'!D1191</f>
        <v>0</v>
      </c>
      <c r="G1191">
        <f>'North kW'!E1191</f>
        <v>0</v>
      </c>
      <c r="H1191">
        <f>'North kW'!F1191</f>
        <v>0</v>
      </c>
      <c r="I1191">
        <f t="shared" si="357"/>
        <v>0</v>
      </c>
      <c r="J1191">
        <f t="shared" si="358"/>
        <v>0</v>
      </c>
      <c r="K1191">
        <f t="shared" si="359"/>
        <v>0</v>
      </c>
      <c r="L1191">
        <f t="shared" si="360"/>
        <v>0</v>
      </c>
      <c r="N1191" s="1">
        <f>'South kW'!A1191</f>
        <v>45388.364583333336</v>
      </c>
      <c r="O1191">
        <f>'South kW'!C1191</f>
        <v>0</v>
      </c>
      <c r="P1191">
        <f>'South kW'!D1191</f>
        <v>5430.04</v>
      </c>
      <c r="Q1191">
        <f>'South kW'!E1191</f>
        <v>0</v>
      </c>
      <c r="R1191">
        <f>'South kW'!F1191</f>
        <v>5452.36</v>
      </c>
      <c r="S1191">
        <f t="shared" si="342"/>
        <v>0</v>
      </c>
      <c r="T1191">
        <f t="shared" si="343"/>
        <v>0</v>
      </c>
      <c r="U1191">
        <f t="shared" si="344"/>
        <v>0</v>
      </c>
      <c r="V1191">
        <f t="shared" si="345"/>
        <v>0</v>
      </c>
      <c r="X1191" s="1">
        <f>'West kW'!B1191</f>
        <v>45388.375</v>
      </c>
      <c r="Y1191" s="53">
        <f>'West kW'!C1191</f>
        <v>3884.2</v>
      </c>
      <c r="Z1191" s="53">
        <f>'West kW'!D1191</f>
        <v>0</v>
      </c>
      <c r="AA1191" s="53">
        <f>'West kW'!E1191</f>
        <v>3970.48</v>
      </c>
      <c r="AB1191" s="53">
        <f>'West kW'!F1191</f>
        <v>0</v>
      </c>
      <c r="AC1191" s="2">
        <f t="shared" si="346"/>
        <v>0</v>
      </c>
      <c r="AD1191" s="53">
        <f t="shared" si="347"/>
        <v>0</v>
      </c>
      <c r="AE1191" s="53">
        <f t="shared" si="348"/>
        <v>0</v>
      </c>
      <c r="AF1191" s="53">
        <f t="shared" si="349"/>
        <v>0</v>
      </c>
      <c r="AH1191" s="54">
        <f>'Generation kW'!B1191</f>
        <v>45388.375</v>
      </c>
      <c r="AI1191" s="10">
        <f>'Generation kW'!C1191*1.0036</f>
        <v>14218.041344000001</v>
      </c>
      <c r="AJ1191" s="60">
        <f>'Generation kW'!D1191*1.0036</f>
        <v>0</v>
      </c>
      <c r="AK1191" s="60">
        <f>'Generation kW'!E1191*1.0036</f>
        <v>14367.457312</v>
      </c>
      <c r="AL1191" s="60">
        <f>'Generation kW'!F1191*1.0036</f>
        <v>0</v>
      </c>
      <c r="AM1191" s="53">
        <f t="shared" si="350"/>
        <v>0</v>
      </c>
      <c r="AN1191" s="53">
        <f t="shared" si="351"/>
        <v>0</v>
      </c>
      <c r="AO1191" s="53">
        <f t="shared" si="352"/>
        <v>0</v>
      </c>
      <c r="AP1191" s="53">
        <f t="shared" si="353"/>
        <v>0</v>
      </c>
      <c r="AQ1191" s="1">
        <f t="shared" si="354"/>
        <v>0</v>
      </c>
    </row>
    <row r="1192" spans="1:43" x14ac:dyDescent="0.2">
      <c r="A1192" s="2">
        <f t="shared" si="355"/>
        <v>12716.853584</v>
      </c>
      <c r="B1192" s="2">
        <f t="shared" si="356"/>
        <v>12925.307824000003</v>
      </c>
      <c r="D1192" s="1">
        <f>'North kW'!A1192</f>
        <v>45388.375</v>
      </c>
      <c r="E1192">
        <f>'North kW'!C1192</f>
        <v>0</v>
      </c>
      <c r="F1192">
        <f>'North kW'!D1192</f>
        <v>0</v>
      </c>
      <c r="G1192">
        <f>'North kW'!E1192</f>
        <v>0</v>
      </c>
      <c r="H1192">
        <f>'North kW'!F1192</f>
        <v>0</v>
      </c>
      <c r="I1192">
        <f t="shared" si="357"/>
        <v>0</v>
      </c>
      <c r="J1192">
        <f t="shared" si="358"/>
        <v>0</v>
      </c>
      <c r="K1192">
        <f t="shared" si="359"/>
        <v>0</v>
      </c>
      <c r="L1192">
        <f t="shared" si="360"/>
        <v>0</v>
      </c>
      <c r="N1192" s="1">
        <f>'South kW'!A1192</f>
        <v>45388.375</v>
      </c>
      <c r="O1192">
        <f>'South kW'!C1192</f>
        <v>0</v>
      </c>
      <c r="P1192">
        <f>'South kW'!D1192</f>
        <v>5403.8</v>
      </c>
      <c r="Q1192">
        <f>'South kW'!E1192</f>
        <v>0</v>
      </c>
      <c r="R1192">
        <f>'South kW'!F1192</f>
        <v>5427.28</v>
      </c>
      <c r="S1192">
        <f t="shared" si="342"/>
        <v>0</v>
      </c>
      <c r="T1192">
        <f t="shared" si="343"/>
        <v>0</v>
      </c>
      <c r="U1192">
        <f t="shared" si="344"/>
        <v>0</v>
      </c>
      <c r="V1192">
        <f t="shared" si="345"/>
        <v>0</v>
      </c>
      <c r="X1192" s="1">
        <f>'West kW'!B1192</f>
        <v>45388.385416666664</v>
      </c>
      <c r="Y1192" s="53">
        <f>'West kW'!C1192</f>
        <v>3899.2</v>
      </c>
      <c r="Z1192" s="53">
        <f>'West kW'!D1192</f>
        <v>0</v>
      </c>
      <c r="AA1192" s="53">
        <f>'West kW'!E1192</f>
        <v>3982.2</v>
      </c>
      <c r="AB1192" s="53">
        <f>'West kW'!F1192</f>
        <v>0</v>
      </c>
      <c r="AC1192" s="2">
        <f t="shared" si="346"/>
        <v>0</v>
      </c>
      <c r="AD1192" s="53">
        <f t="shared" si="347"/>
        <v>0</v>
      </c>
      <c r="AE1192" s="53">
        <f t="shared" si="348"/>
        <v>0</v>
      </c>
      <c r="AF1192" s="53">
        <f t="shared" si="349"/>
        <v>0</v>
      </c>
      <c r="AH1192" s="54">
        <f>'Generation kW'!B1192</f>
        <v>45388.385416666664</v>
      </c>
      <c r="AI1192" s="10">
        <f>'Generation kW'!C1192*1.0036</f>
        <v>14221.453584000001</v>
      </c>
      <c r="AJ1192" s="60">
        <f>'Generation kW'!D1192*1.0036</f>
        <v>0</v>
      </c>
      <c r="AK1192" s="60">
        <f>'Generation kW'!E1192*1.0036</f>
        <v>14370.387824000001</v>
      </c>
      <c r="AL1192" s="60">
        <f>'Generation kW'!F1192*1.0036</f>
        <v>0</v>
      </c>
      <c r="AM1192" s="53">
        <f t="shared" si="350"/>
        <v>0</v>
      </c>
      <c r="AN1192" s="53">
        <f t="shared" si="351"/>
        <v>0</v>
      </c>
      <c r="AO1192" s="53">
        <f t="shared" si="352"/>
        <v>0</v>
      </c>
      <c r="AP1192" s="53">
        <f t="shared" si="353"/>
        <v>0</v>
      </c>
      <c r="AQ1192" s="1">
        <f t="shared" si="354"/>
        <v>0</v>
      </c>
    </row>
    <row r="1193" spans="1:43" x14ac:dyDescent="0.2">
      <c r="A1193" s="2">
        <f t="shared" si="355"/>
        <v>12749.551264000002</v>
      </c>
      <c r="B1193" s="2">
        <f t="shared" si="356"/>
        <v>12964.366512000001</v>
      </c>
      <c r="D1193" s="1">
        <f>'North kW'!A1193</f>
        <v>45388.385416666664</v>
      </c>
      <c r="E1193">
        <f>'North kW'!C1193</f>
        <v>0</v>
      </c>
      <c r="F1193">
        <f>'North kW'!D1193</f>
        <v>0</v>
      </c>
      <c r="G1193">
        <f>'North kW'!E1193</f>
        <v>0</v>
      </c>
      <c r="H1193">
        <f>'North kW'!F1193</f>
        <v>0</v>
      </c>
      <c r="I1193">
        <f t="shared" si="357"/>
        <v>0</v>
      </c>
      <c r="J1193">
        <f t="shared" si="358"/>
        <v>0</v>
      </c>
      <c r="K1193">
        <f t="shared" si="359"/>
        <v>0</v>
      </c>
      <c r="L1193">
        <f t="shared" si="360"/>
        <v>0</v>
      </c>
      <c r="N1193" s="1">
        <f>'South kW'!A1193</f>
        <v>45388.385416666664</v>
      </c>
      <c r="O1193">
        <f>'South kW'!C1193</f>
        <v>0</v>
      </c>
      <c r="P1193">
        <f>'South kW'!D1193</f>
        <v>5377.8</v>
      </c>
      <c r="Q1193">
        <f>'South kW'!E1193</f>
        <v>0</v>
      </c>
      <c r="R1193">
        <f>'South kW'!F1193</f>
        <v>5400.68</v>
      </c>
      <c r="S1193">
        <f t="shared" si="342"/>
        <v>0</v>
      </c>
      <c r="T1193">
        <f t="shared" si="343"/>
        <v>0</v>
      </c>
      <c r="U1193">
        <f t="shared" si="344"/>
        <v>0</v>
      </c>
      <c r="V1193">
        <f t="shared" si="345"/>
        <v>0</v>
      </c>
      <c r="X1193" s="1">
        <f>'West kW'!B1193</f>
        <v>45388.395833333336</v>
      </c>
      <c r="Y1193" s="53">
        <f>'West kW'!C1193</f>
        <v>3912.12</v>
      </c>
      <c r="Z1193" s="53">
        <f>'West kW'!D1193</f>
        <v>0</v>
      </c>
      <c r="AA1193" s="53">
        <f>'West kW'!E1193</f>
        <v>4000.6</v>
      </c>
      <c r="AB1193" s="53">
        <f>'West kW'!F1193</f>
        <v>0</v>
      </c>
      <c r="AC1193" s="2">
        <f t="shared" si="346"/>
        <v>0</v>
      </c>
      <c r="AD1193" s="53">
        <f t="shared" si="347"/>
        <v>0</v>
      </c>
      <c r="AE1193" s="53">
        <f t="shared" si="348"/>
        <v>0</v>
      </c>
      <c r="AF1193" s="53">
        <f t="shared" si="349"/>
        <v>0</v>
      </c>
      <c r="AH1193" s="54">
        <f>'Generation kW'!B1193</f>
        <v>45388.395833333336</v>
      </c>
      <c r="AI1193" s="10">
        <f>'Generation kW'!C1193*1.0036</f>
        <v>14215.231264</v>
      </c>
      <c r="AJ1193" s="60">
        <f>'Generation kW'!D1193*1.0036</f>
        <v>0</v>
      </c>
      <c r="AK1193" s="60">
        <f>'Generation kW'!E1193*1.0036</f>
        <v>14364.446512</v>
      </c>
      <c r="AL1193" s="60">
        <f>'Generation kW'!F1193*1.0036</f>
        <v>0</v>
      </c>
      <c r="AM1193" s="53">
        <f t="shared" si="350"/>
        <v>0</v>
      </c>
      <c r="AN1193" s="53">
        <f t="shared" si="351"/>
        <v>0</v>
      </c>
      <c r="AO1193" s="53">
        <f t="shared" si="352"/>
        <v>0</v>
      </c>
      <c r="AP1193" s="53">
        <f t="shared" si="353"/>
        <v>0</v>
      </c>
      <c r="AQ1193" s="1">
        <f t="shared" si="354"/>
        <v>0</v>
      </c>
    </row>
    <row r="1194" spans="1:43" x14ac:dyDescent="0.2">
      <c r="A1194" s="2">
        <f t="shared" si="355"/>
        <v>12696.622879999999</v>
      </c>
      <c r="B1194" s="2">
        <f t="shared" si="356"/>
        <v>12917.037696000003</v>
      </c>
      <c r="D1194" s="1">
        <f>'North kW'!A1194</f>
        <v>45388.395833333336</v>
      </c>
      <c r="E1194">
        <f>'North kW'!C1194</f>
        <v>0</v>
      </c>
      <c r="F1194">
        <f>'North kW'!D1194</f>
        <v>0</v>
      </c>
      <c r="G1194">
        <f>'North kW'!E1194</f>
        <v>0</v>
      </c>
      <c r="H1194">
        <f>'North kW'!F1194</f>
        <v>0</v>
      </c>
      <c r="I1194">
        <f t="shared" si="357"/>
        <v>0</v>
      </c>
      <c r="J1194">
        <f t="shared" si="358"/>
        <v>0</v>
      </c>
      <c r="K1194">
        <f t="shared" si="359"/>
        <v>0</v>
      </c>
      <c r="L1194">
        <f t="shared" si="360"/>
        <v>0</v>
      </c>
      <c r="N1194" s="1">
        <f>'South kW'!A1194</f>
        <v>45388.395833333336</v>
      </c>
      <c r="O1194">
        <f>'South kW'!C1194</f>
        <v>0</v>
      </c>
      <c r="P1194">
        <f>'South kW'!D1194</f>
        <v>5426.64</v>
      </c>
      <c r="Q1194">
        <f>'South kW'!E1194</f>
        <v>0</v>
      </c>
      <c r="R1194">
        <f>'South kW'!F1194</f>
        <v>5450.44</v>
      </c>
      <c r="S1194">
        <f t="shared" si="342"/>
        <v>0</v>
      </c>
      <c r="T1194">
        <f t="shared" si="343"/>
        <v>0</v>
      </c>
      <c r="U1194">
        <f t="shared" si="344"/>
        <v>0</v>
      </c>
      <c r="V1194">
        <f t="shared" si="345"/>
        <v>0</v>
      </c>
      <c r="X1194" s="1">
        <f>'West kW'!B1194</f>
        <v>45388.40625</v>
      </c>
      <c r="Y1194" s="53">
        <f>'West kW'!C1194</f>
        <v>3921.52</v>
      </c>
      <c r="Z1194" s="53">
        <f>'West kW'!D1194</f>
        <v>0</v>
      </c>
      <c r="AA1194" s="53">
        <f>'West kW'!E1194</f>
        <v>4016.64</v>
      </c>
      <c r="AB1194" s="53">
        <f>'West kW'!F1194</f>
        <v>0</v>
      </c>
      <c r="AC1194" s="2">
        <f t="shared" si="346"/>
        <v>0</v>
      </c>
      <c r="AD1194" s="53">
        <f t="shared" si="347"/>
        <v>0</v>
      </c>
      <c r="AE1194" s="53">
        <f t="shared" si="348"/>
        <v>0</v>
      </c>
      <c r="AF1194" s="53">
        <f t="shared" si="349"/>
        <v>0</v>
      </c>
      <c r="AH1194" s="54">
        <f>'Generation kW'!B1194</f>
        <v>45388.40625</v>
      </c>
      <c r="AI1194" s="10">
        <f>'Generation kW'!C1194*1.0036</f>
        <v>14201.74288</v>
      </c>
      <c r="AJ1194" s="60">
        <f>'Generation kW'!D1194*1.0036</f>
        <v>0</v>
      </c>
      <c r="AK1194" s="60">
        <f>'Generation kW'!E1194*1.0036</f>
        <v>14350.837696000001</v>
      </c>
      <c r="AL1194" s="60">
        <f>'Generation kW'!F1194*1.0036</f>
        <v>0</v>
      </c>
      <c r="AM1194" s="53">
        <f t="shared" si="350"/>
        <v>0</v>
      </c>
      <c r="AN1194" s="53">
        <f t="shared" si="351"/>
        <v>0</v>
      </c>
      <c r="AO1194" s="53">
        <f t="shared" si="352"/>
        <v>0</v>
      </c>
      <c r="AP1194" s="53">
        <f t="shared" si="353"/>
        <v>0</v>
      </c>
      <c r="AQ1194" s="1">
        <f t="shared" si="354"/>
        <v>0</v>
      </c>
    </row>
    <row r="1195" spans="1:43" x14ac:dyDescent="0.2">
      <c r="A1195" s="2">
        <f t="shared" si="355"/>
        <v>12736.113792</v>
      </c>
      <c r="B1195" s="2">
        <f t="shared" si="356"/>
        <v>12957.968176</v>
      </c>
      <c r="D1195" s="1">
        <f>'North kW'!A1195</f>
        <v>45388.40625</v>
      </c>
      <c r="E1195">
        <f>'North kW'!C1195</f>
        <v>0</v>
      </c>
      <c r="F1195">
        <f>'North kW'!D1195</f>
        <v>0</v>
      </c>
      <c r="G1195">
        <f>'North kW'!E1195</f>
        <v>0</v>
      </c>
      <c r="H1195">
        <f>'North kW'!F1195</f>
        <v>0</v>
      </c>
      <c r="I1195">
        <f t="shared" si="357"/>
        <v>0</v>
      </c>
      <c r="J1195">
        <f t="shared" si="358"/>
        <v>0</v>
      </c>
      <c r="K1195">
        <f t="shared" si="359"/>
        <v>0</v>
      </c>
      <c r="L1195">
        <f t="shared" si="360"/>
        <v>0</v>
      </c>
      <c r="N1195" s="1">
        <f>'South kW'!A1195</f>
        <v>45388.40625</v>
      </c>
      <c r="O1195">
        <f>'South kW'!C1195</f>
        <v>0</v>
      </c>
      <c r="P1195">
        <f>'South kW'!D1195</f>
        <v>5400.88</v>
      </c>
      <c r="Q1195">
        <f>'South kW'!E1195</f>
        <v>0</v>
      </c>
      <c r="R1195">
        <f>'South kW'!F1195</f>
        <v>5423.76</v>
      </c>
      <c r="S1195">
        <f t="shared" si="342"/>
        <v>0</v>
      </c>
      <c r="T1195">
        <f t="shared" si="343"/>
        <v>0</v>
      </c>
      <c r="U1195">
        <f t="shared" si="344"/>
        <v>0</v>
      </c>
      <c r="V1195">
        <f t="shared" si="345"/>
        <v>0</v>
      </c>
      <c r="X1195" s="1">
        <f>'West kW'!B1195</f>
        <v>45388.416666666664</v>
      </c>
      <c r="Y1195" s="53">
        <f>'West kW'!C1195</f>
        <v>3943.36</v>
      </c>
      <c r="Z1195" s="53">
        <f>'West kW'!D1195</f>
        <v>0</v>
      </c>
      <c r="AA1195" s="53">
        <f>'West kW'!E1195</f>
        <v>4039.12</v>
      </c>
      <c r="AB1195" s="53">
        <f>'West kW'!F1195</f>
        <v>0</v>
      </c>
      <c r="AC1195" s="2">
        <f t="shared" si="346"/>
        <v>0</v>
      </c>
      <c r="AD1195" s="53">
        <f t="shared" si="347"/>
        <v>0</v>
      </c>
      <c r="AE1195" s="53">
        <f t="shared" si="348"/>
        <v>0</v>
      </c>
      <c r="AF1195" s="53">
        <f t="shared" si="349"/>
        <v>0</v>
      </c>
      <c r="AH1195" s="54">
        <f>'Generation kW'!B1195</f>
        <v>45388.416666666664</v>
      </c>
      <c r="AI1195" s="10">
        <f>'Generation kW'!C1195*1.0036</f>
        <v>14193.633792000001</v>
      </c>
      <c r="AJ1195" s="60">
        <f>'Generation kW'!D1195*1.0036</f>
        <v>0</v>
      </c>
      <c r="AK1195" s="60">
        <f>'Generation kW'!E1195*1.0036</f>
        <v>14342.608176</v>
      </c>
      <c r="AL1195" s="60">
        <f>'Generation kW'!F1195*1.0036</f>
        <v>0</v>
      </c>
      <c r="AM1195" s="53">
        <f t="shared" si="350"/>
        <v>0</v>
      </c>
      <c r="AN1195" s="53">
        <f t="shared" si="351"/>
        <v>0</v>
      </c>
      <c r="AO1195" s="53">
        <f t="shared" si="352"/>
        <v>0</v>
      </c>
      <c r="AP1195" s="53">
        <f t="shared" si="353"/>
        <v>0</v>
      </c>
      <c r="AQ1195" s="1">
        <f t="shared" si="354"/>
        <v>0</v>
      </c>
    </row>
    <row r="1196" spans="1:43" x14ac:dyDescent="0.2">
      <c r="A1196" s="2">
        <f t="shared" si="355"/>
        <v>12718.745360000001</v>
      </c>
      <c r="B1196" s="2">
        <f t="shared" si="356"/>
        <v>12937.520751999999</v>
      </c>
      <c r="D1196" s="1">
        <f>'North kW'!A1196</f>
        <v>45388.416666666664</v>
      </c>
      <c r="E1196">
        <f>'North kW'!C1196</f>
        <v>0</v>
      </c>
      <c r="F1196">
        <f>'North kW'!D1196</f>
        <v>0</v>
      </c>
      <c r="G1196">
        <f>'North kW'!E1196</f>
        <v>0</v>
      </c>
      <c r="H1196">
        <f>'North kW'!F1196</f>
        <v>0</v>
      </c>
      <c r="I1196">
        <f t="shared" si="357"/>
        <v>0</v>
      </c>
      <c r="J1196">
        <f t="shared" si="358"/>
        <v>0</v>
      </c>
      <c r="K1196">
        <f t="shared" si="359"/>
        <v>0</v>
      </c>
      <c r="L1196">
        <f t="shared" si="360"/>
        <v>0</v>
      </c>
      <c r="N1196" s="1">
        <f>'South kW'!A1196</f>
        <v>45388.416666666664</v>
      </c>
      <c r="O1196">
        <f>'South kW'!C1196</f>
        <v>0</v>
      </c>
      <c r="P1196">
        <f>'South kW'!D1196</f>
        <v>5422.88</v>
      </c>
      <c r="Q1196">
        <f>'South kW'!E1196</f>
        <v>0</v>
      </c>
      <c r="R1196">
        <f>'South kW'!F1196</f>
        <v>5446.08</v>
      </c>
      <c r="S1196">
        <f t="shared" si="342"/>
        <v>0</v>
      </c>
      <c r="T1196">
        <f t="shared" si="343"/>
        <v>0</v>
      </c>
      <c r="U1196">
        <f t="shared" si="344"/>
        <v>0</v>
      </c>
      <c r="V1196">
        <f t="shared" si="345"/>
        <v>0</v>
      </c>
      <c r="X1196" s="1">
        <f>'West kW'!B1196</f>
        <v>45388.427083333336</v>
      </c>
      <c r="Y1196" s="53">
        <f>'West kW'!C1196</f>
        <v>3928.04</v>
      </c>
      <c r="Z1196" s="53">
        <f>'West kW'!D1196</f>
        <v>0</v>
      </c>
      <c r="AA1196" s="53">
        <f>'West kW'!E1196</f>
        <v>4020.76</v>
      </c>
      <c r="AB1196" s="53">
        <f>'West kW'!F1196</f>
        <v>0</v>
      </c>
      <c r="AC1196" s="2">
        <f t="shared" si="346"/>
        <v>0</v>
      </c>
      <c r="AD1196" s="53">
        <f t="shared" si="347"/>
        <v>0</v>
      </c>
      <c r="AE1196" s="53">
        <f t="shared" si="348"/>
        <v>0</v>
      </c>
      <c r="AF1196" s="53">
        <f t="shared" si="349"/>
        <v>0</v>
      </c>
      <c r="AH1196" s="54">
        <f>'Generation kW'!B1196</f>
        <v>45388.427083333336</v>
      </c>
      <c r="AI1196" s="10">
        <f>'Generation kW'!C1196*1.0036</f>
        <v>14213.585360000001</v>
      </c>
      <c r="AJ1196" s="60">
        <f>'Generation kW'!D1196*1.0036</f>
        <v>0</v>
      </c>
      <c r="AK1196" s="60">
        <f>'Generation kW'!E1196*1.0036</f>
        <v>14362.840752</v>
      </c>
      <c r="AL1196" s="60">
        <f>'Generation kW'!F1196*1.0036</f>
        <v>0</v>
      </c>
      <c r="AM1196" s="53">
        <f t="shared" si="350"/>
        <v>0</v>
      </c>
      <c r="AN1196" s="53">
        <f t="shared" si="351"/>
        <v>0</v>
      </c>
      <c r="AO1196" s="53">
        <f t="shared" si="352"/>
        <v>0</v>
      </c>
      <c r="AP1196" s="53">
        <f t="shared" si="353"/>
        <v>0</v>
      </c>
      <c r="AQ1196" s="1">
        <f t="shared" si="354"/>
        <v>0</v>
      </c>
    </row>
    <row r="1197" spans="1:43" x14ac:dyDescent="0.2">
      <c r="A1197" s="2">
        <f t="shared" si="355"/>
        <v>12730.691967999999</v>
      </c>
      <c r="B1197" s="2">
        <f t="shared" si="356"/>
        <v>12944.427936000004</v>
      </c>
      <c r="D1197" s="1">
        <f>'North kW'!A1197</f>
        <v>45388.427083333336</v>
      </c>
      <c r="E1197">
        <f>'North kW'!C1197</f>
        <v>0</v>
      </c>
      <c r="F1197">
        <f>'North kW'!D1197</f>
        <v>0</v>
      </c>
      <c r="G1197">
        <f>'North kW'!E1197</f>
        <v>0</v>
      </c>
      <c r="H1197">
        <f>'North kW'!F1197</f>
        <v>0</v>
      </c>
      <c r="I1197">
        <f t="shared" si="357"/>
        <v>0</v>
      </c>
      <c r="J1197">
        <f t="shared" si="358"/>
        <v>0</v>
      </c>
      <c r="K1197">
        <f t="shared" si="359"/>
        <v>0</v>
      </c>
      <c r="L1197">
        <f t="shared" si="360"/>
        <v>0</v>
      </c>
      <c r="N1197" s="1">
        <f>'South kW'!A1197</f>
        <v>45388.427083333336</v>
      </c>
      <c r="O1197">
        <f>'South kW'!C1197</f>
        <v>0</v>
      </c>
      <c r="P1197">
        <f>'South kW'!D1197</f>
        <v>5494.48</v>
      </c>
      <c r="Q1197">
        <f>'South kW'!E1197</f>
        <v>0</v>
      </c>
      <c r="R1197">
        <f>'South kW'!F1197</f>
        <v>5520.12</v>
      </c>
      <c r="S1197">
        <f t="shared" si="342"/>
        <v>0</v>
      </c>
      <c r="T1197">
        <f t="shared" si="343"/>
        <v>0</v>
      </c>
      <c r="U1197">
        <f t="shared" si="344"/>
        <v>0</v>
      </c>
      <c r="V1197">
        <f t="shared" si="345"/>
        <v>0</v>
      </c>
      <c r="X1197" s="1">
        <f>'West kW'!B1197</f>
        <v>45388.4375</v>
      </c>
      <c r="Y1197" s="53">
        <f>'West kW'!C1197</f>
        <v>3914.96</v>
      </c>
      <c r="Z1197" s="53">
        <f>'West kW'!D1197</f>
        <v>0</v>
      </c>
      <c r="AA1197" s="53">
        <f>'West kW'!E1197</f>
        <v>4004.92</v>
      </c>
      <c r="AB1197" s="53">
        <f>'West kW'!F1197</f>
        <v>0</v>
      </c>
      <c r="AC1197" s="2">
        <f t="shared" si="346"/>
        <v>0</v>
      </c>
      <c r="AD1197" s="53">
        <f t="shared" si="347"/>
        <v>0</v>
      </c>
      <c r="AE1197" s="53">
        <f t="shared" si="348"/>
        <v>0</v>
      </c>
      <c r="AF1197" s="53">
        <f t="shared" si="349"/>
        <v>0</v>
      </c>
      <c r="AH1197" s="54">
        <f>'Generation kW'!B1197</f>
        <v>45388.4375</v>
      </c>
      <c r="AI1197" s="10">
        <f>'Generation kW'!C1197*1.0036</f>
        <v>14310.211968</v>
      </c>
      <c r="AJ1197" s="60">
        <f>'Generation kW'!D1197*1.0036</f>
        <v>0</v>
      </c>
      <c r="AK1197" s="60">
        <f>'Generation kW'!E1197*1.0036</f>
        <v>14459.627936000001</v>
      </c>
      <c r="AL1197" s="60">
        <f>'Generation kW'!F1197*1.0036</f>
        <v>0</v>
      </c>
      <c r="AM1197" s="53">
        <f t="shared" si="350"/>
        <v>0</v>
      </c>
      <c r="AN1197" s="53">
        <f t="shared" si="351"/>
        <v>0</v>
      </c>
      <c r="AO1197" s="53">
        <f t="shared" si="352"/>
        <v>0</v>
      </c>
      <c r="AP1197" s="53">
        <f t="shared" si="353"/>
        <v>0</v>
      </c>
      <c r="AQ1197" s="1">
        <f t="shared" si="354"/>
        <v>0</v>
      </c>
    </row>
    <row r="1198" spans="1:43" x14ac:dyDescent="0.2">
      <c r="A1198" s="2">
        <f t="shared" si="355"/>
        <v>12802.986544000001</v>
      </c>
      <c r="B1198" s="2">
        <f t="shared" si="356"/>
        <v>13012.56568</v>
      </c>
      <c r="D1198" s="1">
        <f>'North kW'!A1198</f>
        <v>45388.4375</v>
      </c>
      <c r="E1198">
        <f>'North kW'!C1198</f>
        <v>0</v>
      </c>
      <c r="F1198">
        <f>'North kW'!D1198</f>
        <v>0</v>
      </c>
      <c r="G1198">
        <f>'North kW'!E1198</f>
        <v>0</v>
      </c>
      <c r="H1198">
        <f>'North kW'!F1198</f>
        <v>0</v>
      </c>
      <c r="I1198">
        <f t="shared" si="357"/>
        <v>0</v>
      </c>
      <c r="J1198">
        <f t="shared" si="358"/>
        <v>0</v>
      </c>
      <c r="K1198">
        <f t="shared" si="359"/>
        <v>0</v>
      </c>
      <c r="L1198">
        <f t="shared" si="360"/>
        <v>0</v>
      </c>
      <c r="N1198" s="1">
        <f>'South kW'!A1198</f>
        <v>45388.4375</v>
      </c>
      <c r="O1198">
        <f>'South kW'!C1198</f>
        <v>0</v>
      </c>
      <c r="P1198">
        <f>'South kW'!D1198</f>
        <v>5482.76</v>
      </c>
      <c r="Q1198">
        <f>'South kW'!E1198</f>
        <v>0</v>
      </c>
      <c r="R1198">
        <f>'South kW'!F1198</f>
        <v>5510.48</v>
      </c>
      <c r="S1198">
        <f t="shared" si="342"/>
        <v>0</v>
      </c>
      <c r="T1198">
        <f t="shared" si="343"/>
        <v>0</v>
      </c>
      <c r="U1198">
        <f t="shared" si="344"/>
        <v>0</v>
      </c>
      <c r="V1198">
        <f t="shared" si="345"/>
        <v>0</v>
      </c>
      <c r="X1198" s="1">
        <f>'West kW'!B1198</f>
        <v>45388.447916666664</v>
      </c>
      <c r="Y1198" s="53">
        <f>'West kW'!C1198</f>
        <v>3960.32</v>
      </c>
      <c r="Z1198" s="53">
        <f>'West kW'!D1198</f>
        <v>0</v>
      </c>
      <c r="AA1198" s="53">
        <f>'West kW'!E1198</f>
        <v>4047.32</v>
      </c>
      <c r="AB1198" s="53">
        <f>'West kW'!F1198</f>
        <v>0</v>
      </c>
      <c r="AC1198" s="2">
        <f t="shared" si="346"/>
        <v>0</v>
      </c>
      <c r="AD1198" s="53">
        <f t="shared" si="347"/>
        <v>0</v>
      </c>
      <c r="AE1198" s="53">
        <f t="shared" si="348"/>
        <v>0</v>
      </c>
      <c r="AF1198" s="53">
        <f t="shared" si="349"/>
        <v>0</v>
      </c>
      <c r="AH1198" s="54">
        <f>'Generation kW'!B1198</f>
        <v>45388.447916666664</v>
      </c>
      <c r="AI1198" s="10">
        <f>'Generation kW'!C1198*1.0036</f>
        <v>14325.426544000002</v>
      </c>
      <c r="AJ1198" s="60">
        <f>'Generation kW'!D1198*1.0036</f>
        <v>0</v>
      </c>
      <c r="AK1198" s="60">
        <f>'Generation kW'!E1198*1.0036</f>
        <v>14475.72568</v>
      </c>
      <c r="AL1198" s="60">
        <f>'Generation kW'!F1198*1.0036</f>
        <v>0</v>
      </c>
      <c r="AM1198" s="53">
        <f t="shared" si="350"/>
        <v>0</v>
      </c>
      <c r="AN1198" s="53">
        <f t="shared" si="351"/>
        <v>0</v>
      </c>
      <c r="AO1198" s="53">
        <f t="shared" si="352"/>
        <v>0</v>
      </c>
      <c r="AP1198" s="53">
        <f t="shared" si="353"/>
        <v>0</v>
      </c>
      <c r="AQ1198" s="1">
        <f t="shared" si="354"/>
        <v>0</v>
      </c>
    </row>
    <row r="1199" spans="1:43" x14ac:dyDescent="0.2">
      <c r="A1199" s="2">
        <f t="shared" si="355"/>
        <v>12866.424384000002</v>
      </c>
      <c r="B1199" s="2">
        <f t="shared" si="356"/>
        <v>13079.524239999999</v>
      </c>
      <c r="D1199" s="1">
        <f>'North kW'!A1199</f>
        <v>45388.447916666664</v>
      </c>
      <c r="E1199">
        <f>'North kW'!C1199</f>
        <v>0</v>
      </c>
      <c r="F1199">
        <f>'North kW'!D1199</f>
        <v>0</v>
      </c>
      <c r="G1199">
        <f>'North kW'!E1199</f>
        <v>0</v>
      </c>
      <c r="H1199">
        <f>'North kW'!F1199</f>
        <v>0</v>
      </c>
      <c r="I1199">
        <f t="shared" si="357"/>
        <v>0</v>
      </c>
      <c r="J1199">
        <f t="shared" si="358"/>
        <v>0</v>
      </c>
      <c r="K1199">
        <f t="shared" si="359"/>
        <v>0</v>
      </c>
      <c r="L1199">
        <f t="shared" si="360"/>
        <v>0</v>
      </c>
      <c r="N1199" s="1">
        <f>'South kW'!A1199</f>
        <v>45388.447916666664</v>
      </c>
      <c r="O1199">
        <f>'South kW'!C1199</f>
        <v>0</v>
      </c>
      <c r="P1199">
        <f>'South kW'!D1199</f>
        <v>5502.64</v>
      </c>
      <c r="Q1199">
        <f>'South kW'!E1199</f>
        <v>0</v>
      </c>
      <c r="R1199">
        <f>'South kW'!F1199</f>
        <v>5531.36</v>
      </c>
      <c r="S1199">
        <f t="shared" si="342"/>
        <v>0</v>
      </c>
      <c r="T1199">
        <f t="shared" si="343"/>
        <v>0</v>
      </c>
      <c r="U1199">
        <f t="shared" si="344"/>
        <v>0</v>
      </c>
      <c r="V1199">
        <f t="shared" si="345"/>
        <v>0</v>
      </c>
      <c r="X1199" s="1">
        <f>'West kW'!B1199</f>
        <v>45388.458333333336</v>
      </c>
      <c r="Y1199" s="53">
        <f>'West kW'!C1199</f>
        <v>4044.24</v>
      </c>
      <c r="Z1199" s="53">
        <f>'West kW'!D1199</f>
        <v>0</v>
      </c>
      <c r="AA1199" s="53">
        <f>'West kW'!E1199</f>
        <v>4135.5600000000004</v>
      </c>
      <c r="AB1199" s="53">
        <f>'West kW'!F1199</f>
        <v>0</v>
      </c>
      <c r="AC1199" s="2">
        <f t="shared" si="346"/>
        <v>0</v>
      </c>
      <c r="AD1199" s="53">
        <f t="shared" si="347"/>
        <v>0</v>
      </c>
      <c r="AE1199" s="53">
        <f t="shared" si="348"/>
        <v>0</v>
      </c>
      <c r="AF1199" s="53">
        <f t="shared" si="349"/>
        <v>0</v>
      </c>
      <c r="AH1199" s="54">
        <f>'Generation kW'!B1199</f>
        <v>45388.458333333336</v>
      </c>
      <c r="AI1199" s="10">
        <f>'Generation kW'!C1199*1.0036</f>
        <v>14324.824384000001</v>
      </c>
      <c r="AJ1199" s="60">
        <f>'Generation kW'!D1199*1.0036</f>
        <v>0</v>
      </c>
      <c r="AK1199" s="60">
        <f>'Generation kW'!E1199*1.0036</f>
        <v>14475.32424</v>
      </c>
      <c r="AL1199" s="60">
        <f>'Generation kW'!F1199*1.0036</f>
        <v>0</v>
      </c>
      <c r="AM1199" s="53">
        <f t="shared" si="350"/>
        <v>0</v>
      </c>
      <c r="AN1199" s="53">
        <f t="shared" si="351"/>
        <v>0</v>
      </c>
      <c r="AO1199" s="53">
        <f t="shared" si="352"/>
        <v>0</v>
      </c>
      <c r="AP1199" s="53">
        <f t="shared" si="353"/>
        <v>0</v>
      </c>
      <c r="AQ1199" s="1">
        <f t="shared" si="354"/>
        <v>0</v>
      </c>
    </row>
    <row r="1200" spans="1:43" x14ac:dyDescent="0.2">
      <c r="A1200" s="2">
        <f t="shared" si="355"/>
        <v>12974.196223999999</v>
      </c>
      <c r="B1200" s="2">
        <f t="shared" si="356"/>
        <v>13190.696368000001</v>
      </c>
      <c r="D1200" s="1">
        <f>'North kW'!A1200</f>
        <v>45388.458333333336</v>
      </c>
      <c r="E1200">
        <f>'North kW'!C1200</f>
        <v>0</v>
      </c>
      <c r="F1200">
        <f>'North kW'!D1200</f>
        <v>0</v>
      </c>
      <c r="G1200">
        <f>'North kW'!E1200</f>
        <v>0</v>
      </c>
      <c r="H1200">
        <f>'North kW'!F1200</f>
        <v>0</v>
      </c>
      <c r="I1200">
        <f t="shared" si="357"/>
        <v>0</v>
      </c>
      <c r="J1200">
        <f t="shared" si="358"/>
        <v>0</v>
      </c>
      <c r="K1200">
        <f t="shared" si="359"/>
        <v>0</v>
      </c>
      <c r="L1200">
        <f t="shared" si="360"/>
        <v>0</v>
      </c>
      <c r="N1200" s="1">
        <f>'South kW'!A1200</f>
        <v>45388.458333333336</v>
      </c>
      <c r="O1200">
        <f>'South kW'!C1200</f>
        <v>0</v>
      </c>
      <c r="P1200">
        <f>'South kW'!D1200</f>
        <v>5424</v>
      </c>
      <c r="Q1200">
        <f>'South kW'!E1200</f>
        <v>0</v>
      </c>
      <c r="R1200">
        <f>'South kW'!F1200</f>
        <v>5450.64</v>
      </c>
      <c r="S1200">
        <f t="shared" si="342"/>
        <v>0</v>
      </c>
      <c r="T1200">
        <f t="shared" si="343"/>
        <v>0</v>
      </c>
      <c r="U1200">
        <f t="shared" si="344"/>
        <v>0</v>
      </c>
      <c r="V1200">
        <f t="shared" si="345"/>
        <v>0</v>
      </c>
      <c r="X1200" s="1">
        <f>'West kW'!B1200</f>
        <v>45388.46875</v>
      </c>
      <c r="Y1200" s="53">
        <f>'West kW'!C1200</f>
        <v>4058.92</v>
      </c>
      <c r="Z1200" s="53">
        <f>'West kW'!D1200</f>
        <v>0</v>
      </c>
      <c r="AA1200" s="53">
        <f>'West kW'!E1200</f>
        <v>4151.4799999999996</v>
      </c>
      <c r="AB1200" s="53">
        <f>'West kW'!F1200</f>
        <v>0</v>
      </c>
      <c r="AC1200" s="2">
        <f t="shared" si="346"/>
        <v>0</v>
      </c>
      <c r="AD1200" s="53">
        <f t="shared" si="347"/>
        <v>0</v>
      </c>
      <c r="AE1200" s="53">
        <f t="shared" si="348"/>
        <v>0</v>
      </c>
      <c r="AF1200" s="53">
        <f t="shared" si="349"/>
        <v>0</v>
      </c>
      <c r="AH1200" s="54">
        <f>'Generation kW'!B1200</f>
        <v>45388.46875</v>
      </c>
      <c r="AI1200" s="10">
        <f>'Generation kW'!C1200*1.0036</f>
        <v>14339.276224000001</v>
      </c>
      <c r="AJ1200" s="60">
        <f>'Generation kW'!D1200*1.0036</f>
        <v>0</v>
      </c>
      <c r="AK1200" s="60">
        <f>'Generation kW'!E1200*1.0036</f>
        <v>14489.856368000001</v>
      </c>
      <c r="AL1200" s="60">
        <f>'Generation kW'!F1200*1.0036</f>
        <v>0</v>
      </c>
      <c r="AM1200" s="53">
        <f t="shared" si="350"/>
        <v>0</v>
      </c>
      <c r="AN1200" s="53">
        <f t="shared" si="351"/>
        <v>0</v>
      </c>
      <c r="AO1200" s="53">
        <f t="shared" si="352"/>
        <v>0</v>
      </c>
      <c r="AP1200" s="53">
        <f t="shared" si="353"/>
        <v>0</v>
      </c>
      <c r="AQ1200" s="1">
        <f t="shared" si="354"/>
        <v>0</v>
      </c>
    </row>
    <row r="1201" spans="1:43" x14ac:dyDescent="0.2">
      <c r="A1201" s="2">
        <f t="shared" si="355"/>
        <v>13013.590447999999</v>
      </c>
      <c r="B1201" s="2">
        <f t="shared" si="356"/>
        <v>13227.368864000004</v>
      </c>
      <c r="D1201" s="1">
        <f>'North kW'!A1201</f>
        <v>45388.46875</v>
      </c>
      <c r="E1201">
        <f>'North kW'!C1201</f>
        <v>0</v>
      </c>
      <c r="F1201">
        <f>'North kW'!D1201</f>
        <v>0</v>
      </c>
      <c r="G1201">
        <f>'North kW'!E1201</f>
        <v>0</v>
      </c>
      <c r="H1201">
        <f>'North kW'!F1201</f>
        <v>0</v>
      </c>
      <c r="I1201">
        <f t="shared" si="357"/>
        <v>0</v>
      </c>
      <c r="J1201">
        <f t="shared" si="358"/>
        <v>0</v>
      </c>
      <c r="K1201">
        <f t="shared" si="359"/>
        <v>0</v>
      </c>
      <c r="L1201">
        <f t="shared" si="360"/>
        <v>0</v>
      </c>
      <c r="N1201" s="1">
        <f>'South kW'!A1201</f>
        <v>45388.46875</v>
      </c>
      <c r="O1201">
        <f>'South kW'!C1201</f>
        <v>0</v>
      </c>
      <c r="P1201">
        <f>'South kW'!D1201</f>
        <v>5397.04</v>
      </c>
      <c r="Q1201">
        <f>'South kW'!E1201</f>
        <v>0</v>
      </c>
      <c r="R1201">
        <f>'South kW'!F1201</f>
        <v>5427.28</v>
      </c>
      <c r="S1201">
        <f t="shared" si="342"/>
        <v>0</v>
      </c>
      <c r="T1201">
        <f t="shared" si="343"/>
        <v>0</v>
      </c>
      <c r="U1201">
        <f t="shared" si="344"/>
        <v>0</v>
      </c>
      <c r="V1201">
        <f t="shared" si="345"/>
        <v>0</v>
      </c>
      <c r="X1201" s="1">
        <f>'West kW'!B1201</f>
        <v>45388.479166666664</v>
      </c>
      <c r="Y1201" s="53">
        <f>'West kW'!C1201</f>
        <v>4128.72</v>
      </c>
      <c r="Z1201" s="53">
        <f>'West kW'!D1201</f>
        <v>0</v>
      </c>
      <c r="AA1201" s="53">
        <f>'West kW'!E1201</f>
        <v>4222.6400000000003</v>
      </c>
      <c r="AB1201" s="53">
        <f>'West kW'!F1201</f>
        <v>0</v>
      </c>
      <c r="AC1201" s="2">
        <f t="shared" si="346"/>
        <v>0</v>
      </c>
      <c r="AD1201" s="53">
        <f t="shared" si="347"/>
        <v>0</v>
      </c>
      <c r="AE1201" s="53">
        <f t="shared" si="348"/>
        <v>0</v>
      </c>
      <c r="AF1201" s="53">
        <f t="shared" si="349"/>
        <v>0</v>
      </c>
      <c r="AH1201" s="54">
        <f>'Generation kW'!B1201</f>
        <v>45388.479166666664</v>
      </c>
      <c r="AI1201" s="10">
        <f>'Generation kW'!C1201*1.0036</f>
        <v>14281.910448000001</v>
      </c>
      <c r="AJ1201" s="60">
        <f>'Generation kW'!D1201*1.0036</f>
        <v>0</v>
      </c>
      <c r="AK1201" s="60">
        <f>'Generation kW'!E1201*1.0036</f>
        <v>14432.008864000001</v>
      </c>
      <c r="AL1201" s="60">
        <f>'Generation kW'!F1201*1.0036</f>
        <v>0</v>
      </c>
      <c r="AM1201" s="53">
        <f t="shared" si="350"/>
        <v>0</v>
      </c>
      <c r="AN1201" s="53">
        <f t="shared" si="351"/>
        <v>0</v>
      </c>
      <c r="AO1201" s="53">
        <f t="shared" si="352"/>
        <v>0</v>
      </c>
      <c r="AP1201" s="53">
        <f t="shared" si="353"/>
        <v>0</v>
      </c>
      <c r="AQ1201" s="1">
        <f t="shared" si="354"/>
        <v>0</v>
      </c>
    </row>
    <row r="1202" spans="1:43" x14ac:dyDescent="0.2">
      <c r="A1202" s="2">
        <f t="shared" si="355"/>
        <v>12928.413184000001</v>
      </c>
      <c r="B1202" s="2">
        <f t="shared" si="356"/>
        <v>13140.510016</v>
      </c>
      <c r="D1202" s="1">
        <f>'North kW'!A1202</f>
        <v>45388.479166666664</v>
      </c>
      <c r="E1202">
        <f>'North kW'!C1202</f>
        <v>0</v>
      </c>
      <c r="F1202">
        <f>'North kW'!D1202</f>
        <v>0</v>
      </c>
      <c r="G1202">
        <f>'North kW'!E1202</f>
        <v>0</v>
      </c>
      <c r="H1202">
        <f>'North kW'!F1202</f>
        <v>0</v>
      </c>
      <c r="I1202">
        <f t="shared" si="357"/>
        <v>0</v>
      </c>
      <c r="J1202">
        <f t="shared" si="358"/>
        <v>0</v>
      </c>
      <c r="K1202">
        <f t="shared" si="359"/>
        <v>0</v>
      </c>
      <c r="L1202">
        <f t="shared" si="360"/>
        <v>0</v>
      </c>
      <c r="N1202" s="1">
        <f>'South kW'!A1202</f>
        <v>45388.479166666664</v>
      </c>
      <c r="O1202">
        <f>'South kW'!C1202</f>
        <v>0</v>
      </c>
      <c r="P1202">
        <f>'South kW'!D1202</f>
        <v>5339.44</v>
      </c>
      <c r="Q1202">
        <f>'South kW'!E1202</f>
        <v>0</v>
      </c>
      <c r="R1202">
        <f>'South kW'!F1202</f>
        <v>5370.12</v>
      </c>
      <c r="S1202">
        <f t="shared" si="342"/>
        <v>0</v>
      </c>
      <c r="T1202">
        <f t="shared" si="343"/>
        <v>0</v>
      </c>
      <c r="U1202">
        <f t="shared" si="344"/>
        <v>0</v>
      </c>
      <c r="V1202">
        <f t="shared" si="345"/>
        <v>0</v>
      </c>
      <c r="X1202" s="1">
        <f>'West kW'!B1202</f>
        <v>45388.489583333336</v>
      </c>
      <c r="Y1202" s="53">
        <f>'West kW'!C1202</f>
        <v>4035.36</v>
      </c>
      <c r="Z1202" s="53">
        <f>'West kW'!D1202</f>
        <v>0</v>
      </c>
      <c r="AA1202" s="53">
        <f>'West kW'!E1202</f>
        <v>4128.4799999999996</v>
      </c>
      <c r="AB1202" s="53">
        <f>'West kW'!F1202</f>
        <v>0</v>
      </c>
      <c r="AC1202" s="2">
        <f t="shared" si="346"/>
        <v>0</v>
      </c>
      <c r="AD1202" s="53">
        <f t="shared" si="347"/>
        <v>0</v>
      </c>
      <c r="AE1202" s="53">
        <f t="shared" si="348"/>
        <v>0</v>
      </c>
      <c r="AF1202" s="53">
        <f t="shared" si="349"/>
        <v>0</v>
      </c>
      <c r="AH1202" s="54">
        <f>'Generation kW'!B1202</f>
        <v>45388.489583333336</v>
      </c>
      <c r="AI1202" s="10">
        <f>'Generation kW'!C1202*1.0036</f>
        <v>14232.493184000001</v>
      </c>
      <c r="AJ1202" s="60">
        <f>'Generation kW'!D1202*1.0036</f>
        <v>0</v>
      </c>
      <c r="AK1202" s="60">
        <f>'Generation kW'!E1202*1.0036</f>
        <v>14382.150016</v>
      </c>
      <c r="AL1202" s="60">
        <f>'Generation kW'!F1202*1.0036</f>
        <v>0</v>
      </c>
      <c r="AM1202" s="53">
        <f t="shared" si="350"/>
        <v>0</v>
      </c>
      <c r="AN1202" s="53">
        <f t="shared" si="351"/>
        <v>0</v>
      </c>
      <c r="AO1202" s="53">
        <f t="shared" si="352"/>
        <v>0</v>
      </c>
      <c r="AP1202" s="53">
        <f t="shared" si="353"/>
        <v>0</v>
      </c>
      <c r="AQ1202" s="1">
        <f t="shared" si="354"/>
        <v>0</v>
      </c>
    </row>
    <row r="1203" spans="1:43" x14ac:dyDescent="0.2">
      <c r="A1203" s="2">
        <f t="shared" si="355"/>
        <v>13031.482191999999</v>
      </c>
      <c r="B1203" s="2">
        <f t="shared" si="356"/>
        <v>13248.575855999999</v>
      </c>
      <c r="D1203" s="1">
        <f>'North kW'!A1203</f>
        <v>45388.489583333336</v>
      </c>
      <c r="E1203">
        <f>'North kW'!C1203</f>
        <v>0</v>
      </c>
      <c r="F1203">
        <f>'North kW'!D1203</f>
        <v>0</v>
      </c>
      <c r="G1203">
        <f>'North kW'!E1203</f>
        <v>0</v>
      </c>
      <c r="H1203">
        <f>'North kW'!F1203</f>
        <v>0</v>
      </c>
      <c r="I1203">
        <f t="shared" si="357"/>
        <v>0</v>
      </c>
      <c r="J1203">
        <f t="shared" si="358"/>
        <v>0</v>
      </c>
      <c r="K1203">
        <f t="shared" si="359"/>
        <v>0</v>
      </c>
      <c r="L1203">
        <f t="shared" si="360"/>
        <v>0</v>
      </c>
      <c r="N1203" s="1">
        <f>'South kW'!A1203</f>
        <v>45388.489583333336</v>
      </c>
      <c r="O1203">
        <f>'South kW'!C1203</f>
        <v>0</v>
      </c>
      <c r="P1203">
        <f>'South kW'!D1203</f>
        <v>5214.2</v>
      </c>
      <c r="Q1203">
        <f>'South kW'!E1203</f>
        <v>0</v>
      </c>
      <c r="R1203">
        <f>'South kW'!F1203</f>
        <v>5242.4799999999996</v>
      </c>
      <c r="S1203">
        <f t="shared" si="342"/>
        <v>0</v>
      </c>
      <c r="T1203">
        <f t="shared" si="343"/>
        <v>0</v>
      </c>
      <c r="U1203">
        <f t="shared" si="344"/>
        <v>0</v>
      </c>
      <c r="V1203">
        <f t="shared" si="345"/>
        <v>0</v>
      </c>
      <c r="X1203" s="1">
        <f>'West kW'!B1203</f>
        <v>45388.5</v>
      </c>
      <c r="Y1203" s="53">
        <f>'West kW'!C1203</f>
        <v>4083.16</v>
      </c>
      <c r="Z1203" s="53">
        <f>'West kW'!D1203</f>
        <v>0</v>
      </c>
      <c r="AA1203" s="53">
        <f>'West kW'!E1203</f>
        <v>4179.76</v>
      </c>
      <c r="AB1203" s="53">
        <f>'West kW'!F1203</f>
        <v>0</v>
      </c>
      <c r="AC1203" s="2">
        <f t="shared" si="346"/>
        <v>0</v>
      </c>
      <c r="AD1203" s="53">
        <f t="shared" si="347"/>
        <v>0</v>
      </c>
      <c r="AE1203" s="53">
        <f t="shared" si="348"/>
        <v>0</v>
      </c>
      <c r="AF1203" s="53">
        <f t="shared" si="349"/>
        <v>0</v>
      </c>
      <c r="AH1203" s="54">
        <f>'Generation kW'!B1203</f>
        <v>45388.5</v>
      </c>
      <c r="AI1203" s="10">
        <f>'Generation kW'!C1203*1.0036</f>
        <v>14162.522192</v>
      </c>
      <c r="AJ1203" s="60">
        <f>'Generation kW'!D1203*1.0036</f>
        <v>0</v>
      </c>
      <c r="AK1203" s="60">
        <f>'Generation kW'!E1203*1.0036</f>
        <v>14311.295856000001</v>
      </c>
      <c r="AL1203" s="60">
        <f>'Generation kW'!F1203*1.0036</f>
        <v>0</v>
      </c>
      <c r="AM1203" s="53">
        <f t="shared" si="350"/>
        <v>0</v>
      </c>
      <c r="AN1203" s="53">
        <f t="shared" si="351"/>
        <v>0</v>
      </c>
      <c r="AO1203" s="53">
        <f t="shared" si="352"/>
        <v>0</v>
      </c>
      <c r="AP1203" s="53">
        <f t="shared" si="353"/>
        <v>0</v>
      </c>
      <c r="AQ1203" s="1">
        <f t="shared" si="354"/>
        <v>0</v>
      </c>
    </row>
    <row r="1204" spans="1:43" x14ac:dyDescent="0.2">
      <c r="A1204" s="2">
        <f t="shared" si="355"/>
        <v>12976.129344000001</v>
      </c>
      <c r="B1204" s="2">
        <f t="shared" si="356"/>
        <v>13190.542432000002</v>
      </c>
      <c r="D1204" s="1">
        <f>'North kW'!A1204</f>
        <v>45388.5</v>
      </c>
      <c r="E1204">
        <f>'North kW'!C1204</f>
        <v>0</v>
      </c>
      <c r="F1204">
        <f>'North kW'!D1204</f>
        <v>0</v>
      </c>
      <c r="G1204">
        <f>'North kW'!E1204</f>
        <v>0</v>
      </c>
      <c r="H1204">
        <f>'North kW'!F1204</f>
        <v>0</v>
      </c>
      <c r="I1204">
        <f t="shared" si="357"/>
        <v>0</v>
      </c>
      <c r="J1204">
        <f t="shared" si="358"/>
        <v>0</v>
      </c>
      <c r="K1204">
        <f t="shared" si="359"/>
        <v>0</v>
      </c>
      <c r="L1204">
        <f t="shared" si="360"/>
        <v>0</v>
      </c>
      <c r="N1204" s="1">
        <f>'South kW'!A1204</f>
        <v>45388.5</v>
      </c>
      <c r="O1204">
        <f>'South kW'!C1204</f>
        <v>0</v>
      </c>
      <c r="P1204">
        <f>'South kW'!D1204</f>
        <v>5216.84</v>
      </c>
      <c r="Q1204">
        <f>'South kW'!E1204</f>
        <v>0</v>
      </c>
      <c r="R1204">
        <f>'South kW'!F1204</f>
        <v>5245.68</v>
      </c>
      <c r="S1204">
        <f t="shared" si="342"/>
        <v>0</v>
      </c>
      <c r="T1204">
        <f t="shared" si="343"/>
        <v>0</v>
      </c>
      <c r="U1204">
        <f t="shared" si="344"/>
        <v>0</v>
      </c>
      <c r="V1204">
        <f t="shared" si="345"/>
        <v>0</v>
      </c>
      <c r="X1204" s="1">
        <f>'West kW'!B1204</f>
        <v>45388.510416666664</v>
      </c>
      <c r="Y1204" s="53">
        <f>'West kW'!C1204</f>
        <v>4095.36</v>
      </c>
      <c r="Z1204" s="53">
        <f>'West kW'!D1204</f>
        <v>0</v>
      </c>
      <c r="AA1204" s="53">
        <f>'West kW'!E1204</f>
        <v>4190</v>
      </c>
      <c r="AB1204" s="53">
        <f>'West kW'!F1204</f>
        <v>0</v>
      </c>
      <c r="AC1204" s="2">
        <f t="shared" si="346"/>
        <v>0</v>
      </c>
      <c r="AD1204" s="53">
        <f t="shared" si="347"/>
        <v>0</v>
      </c>
      <c r="AE1204" s="53">
        <f t="shared" si="348"/>
        <v>0</v>
      </c>
      <c r="AF1204" s="53">
        <f t="shared" si="349"/>
        <v>0</v>
      </c>
      <c r="AH1204" s="54">
        <f>'Generation kW'!B1204</f>
        <v>45388.510416666664</v>
      </c>
      <c r="AI1204" s="10">
        <f>'Generation kW'!C1204*1.0036</f>
        <v>14097.609344000002</v>
      </c>
      <c r="AJ1204" s="60">
        <f>'Generation kW'!D1204*1.0036</f>
        <v>0</v>
      </c>
      <c r="AK1204" s="60">
        <f>'Generation kW'!E1204*1.0036</f>
        <v>14246.222432000002</v>
      </c>
      <c r="AL1204" s="60">
        <f>'Generation kW'!F1204*1.0036</f>
        <v>0</v>
      </c>
      <c r="AM1204" s="53">
        <f t="shared" si="350"/>
        <v>0</v>
      </c>
      <c r="AN1204" s="53">
        <f t="shared" si="351"/>
        <v>0</v>
      </c>
      <c r="AO1204" s="53">
        <f t="shared" si="352"/>
        <v>0</v>
      </c>
      <c r="AP1204" s="53">
        <f t="shared" si="353"/>
        <v>0</v>
      </c>
      <c r="AQ1204" s="1">
        <f t="shared" si="354"/>
        <v>0</v>
      </c>
    </row>
    <row r="1205" spans="1:43" x14ac:dyDescent="0.2">
      <c r="A1205" s="2">
        <f t="shared" si="355"/>
        <v>12998.522912</v>
      </c>
      <c r="B1205" s="2">
        <f t="shared" si="356"/>
        <v>13212.654560000003</v>
      </c>
      <c r="D1205" s="1">
        <f>'North kW'!A1205</f>
        <v>45388.510416666664</v>
      </c>
      <c r="E1205">
        <f>'North kW'!C1205</f>
        <v>0</v>
      </c>
      <c r="F1205">
        <f>'North kW'!D1205</f>
        <v>0</v>
      </c>
      <c r="G1205">
        <f>'North kW'!E1205</f>
        <v>0</v>
      </c>
      <c r="H1205">
        <f>'North kW'!F1205</f>
        <v>0</v>
      </c>
      <c r="I1205">
        <f t="shared" si="357"/>
        <v>0</v>
      </c>
      <c r="J1205">
        <f t="shared" si="358"/>
        <v>0</v>
      </c>
      <c r="K1205">
        <f t="shared" si="359"/>
        <v>0</v>
      </c>
      <c r="L1205">
        <f t="shared" si="360"/>
        <v>0</v>
      </c>
      <c r="N1205" s="1">
        <f>'South kW'!A1205</f>
        <v>45388.510416666664</v>
      </c>
      <c r="O1205">
        <f>'South kW'!C1205</f>
        <v>0</v>
      </c>
      <c r="P1205">
        <f>'South kW'!D1205</f>
        <v>5134.8</v>
      </c>
      <c r="Q1205">
        <f>'South kW'!E1205</f>
        <v>0</v>
      </c>
      <c r="R1205">
        <f>'South kW'!F1205</f>
        <v>5162.28</v>
      </c>
      <c r="S1205">
        <f t="shared" si="342"/>
        <v>0</v>
      </c>
      <c r="T1205">
        <f t="shared" si="343"/>
        <v>0</v>
      </c>
      <c r="U1205">
        <f t="shared" si="344"/>
        <v>0</v>
      </c>
      <c r="V1205">
        <f t="shared" si="345"/>
        <v>0</v>
      </c>
      <c r="X1205" s="1">
        <f>'West kW'!B1205</f>
        <v>45388.520833333336</v>
      </c>
      <c r="Y1205" s="53">
        <f>'West kW'!C1205</f>
        <v>4070.96</v>
      </c>
      <c r="Z1205" s="53">
        <f>'West kW'!D1205</f>
        <v>0</v>
      </c>
      <c r="AA1205" s="53">
        <f>'West kW'!E1205</f>
        <v>4164.3599999999997</v>
      </c>
      <c r="AB1205" s="53">
        <f>'West kW'!F1205</f>
        <v>0</v>
      </c>
      <c r="AC1205" s="2">
        <f t="shared" si="346"/>
        <v>0</v>
      </c>
      <c r="AD1205" s="53">
        <f t="shared" si="347"/>
        <v>0</v>
      </c>
      <c r="AE1205" s="53">
        <f t="shared" si="348"/>
        <v>0</v>
      </c>
      <c r="AF1205" s="53">
        <f t="shared" si="349"/>
        <v>0</v>
      </c>
      <c r="AH1205" s="54">
        <f>'Generation kW'!B1205</f>
        <v>45388.520833333336</v>
      </c>
      <c r="AI1205" s="10">
        <f>'Generation kW'!C1205*1.0036</f>
        <v>14062.362912000001</v>
      </c>
      <c r="AJ1205" s="60">
        <f>'Generation kW'!D1205*1.0036</f>
        <v>0</v>
      </c>
      <c r="AK1205" s="60">
        <f>'Generation kW'!E1205*1.0036</f>
        <v>14210.574560000001</v>
      </c>
      <c r="AL1205" s="60">
        <f>'Generation kW'!F1205*1.0036</f>
        <v>0</v>
      </c>
      <c r="AM1205" s="53">
        <f t="shared" si="350"/>
        <v>0</v>
      </c>
      <c r="AN1205" s="53">
        <f t="shared" si="351"/>
        <v>0</v>
      </c>
      <c r="AO1205" s="53">
        <f t="shared" si="352"/>
        <v>0</v>
      </c>
      <c r="AP1205" s="53">
        <f t="shared" si="353"/>
        <v>0</v>
      </c>
      <c r="AQ1205" s="1">
        <f t="shared" si="354"/>
        <v>0</v>
      </c>
    </row>
    <row r="1206" spans="1:43" x14ac:dyDescent="0.2">
      <c r="A1206" s="2">
        <f t="shared" si="355"/>
        <v>13025.418304000003</v>
      </c>
      <c r="B1206" s="2">
        <f t="shared" si="356"/>
        <v>13244.110960000002</v>
      </c>
      <c r="D1206" s="1">
        <f>'North kW'!A1206</f>
        <v>45388.520833333336</v>
      </c>
      <c r="E1206">
        <f>'North kW'!C1206</f>
        <v>0</v>
      </c>
      <c r="F1206">
        <f>'North kW'!D1206</f>
        <v>0</v>
      </c>
      <c r="G1206">
        <f>'North kW'!E1206</f>
        <v>0</v>
      </c>
      <c r="H1206">
        <f>'North kW'!F1206</f>
        <v>0</v>
      </c>
      <c r="I1206">
        <f t="shared" si="357"/>
        <v>0</v>
      </c>
      <c r="J1206">
        <f t="shared" si="358"/>
        <v>0</v>
      </c>
      <c r="K1206">
        <f t="shared" si="359"/>
        <v>0</v>
      </c>
      <c r="L1206">
        <f t="shared" si="360"/>
        <v>0</v>
      </c>
      <c r="N1206" s="1">
        <f>'South kW'!A1206</f>
        <v>45388.520833333336</v>
      </c>
      <c r="O1206">
        <f>'South kW'!C1206</f>
        <v>0</v>
      </c>
      <c r="P1206">
        <f>'South kW'!D1206</f>
        <v>5144.4799999999996</v>
      </c>
      <c r="Q1206">
        <f>'South kW'!E1206</f>
        <v>0</v>
      </c>
      <c r="R1206">
        <f>'South kW'!F1206</f>
        <v>5171.12</v>
      </c>
      <c r="S1206">
        <f t="shared" si="342"/>
        <v>0</v>
      </c>
      <c r="T1206">
        <f t="shared" si="343"/>
        <v>0</v>
      </c>
      <c r="U1206">
        <f t="shared" si="344"/>
        <v>0</v>
      </c>
      <c r="V1206">
        <f t="shared" si="345"/>
        <v>0</v>
      </c>
      <c r="X1206" s="1">
        <f>'West kW'!B1206</f>
        <v>45388.53125</v>
      </c>
      <c r="Y1206" s="53">
        <f>'West kW'!C1206</f>
        <v>4058.64</v>
      </c>
      <c r="Z1206" s="53">
        <f>'West kW'!D1206</f>
        <v>0</v>
      </c>
      <c r="AA1206" s="53">
        <f>'West kW'!E1206</f>
        <v>4155.4799999999996</v>
      </c>
      <c r="AB1206" s="53">
        <f>'West kW'!F1206</f>
        <v>0</v>
      </c>
      <c r="AC1206" s="2">
        <f t="shared" si="346"/>
        <v>0</v>
      </c>
      <c r="AD1206" s="53">
        <f t="shared" si="347"/>
        <v>0</v>
      </c>
      <c r="AE1206" s="53">
        <f t="shared" si="348"/>
        <v>0</v>
      </c>
      <c r="AF1206" s="53">
        <f t="shared" si="349"/>
        <v>0</v>
      </c>
      <c r="AH1206" s="54">
        <f>'Generation kW'!B1206</f>
        <v>45388.53125</v>
      </c>
      <c r="AI1206" s="10">
        <f>'Generation kW'!C1206*1.0036</f>
        <v>14111.258304000001</v>
      </c>
      <c r="AJ1206" s="60">
        <f>'Generation kW'!D1206*1.0036</f>
        <v>0</v>
      </c>
      <c r="AK1206" s="60">
        <f>'Generation kW'!E1206*1.0036</f>
        <v>14259.750960000001</v>
      </c>
      <c r="AL1206" s="60">
        <f>'Generation kW'!F1206*1.0036</f>
        <v>0</v>
      </c>
      <c r="AM1206" s="53">
        <f t="shared" si="350"/>
        <v>0</v>
      </c>
      <c r="AN1206" s="53">
        <f t="shared" si="351"/>
        <v>0</v>
      </c>
      <c r="AO1206" s="53">
        <f t="shared" si="352"/>
        <v>0</v>
      </c>
      <c r="AP1206" s="53">
        <f t="shared" si="353"/>
        <v>0</v>
      </c>
      <c r="AQ1206" s="1">
        <f t="shared" si="354"/>
        <v>0</v>
      </c>
    </row>
    <row r="1207" spans="1:43" x14ac:dyDescent="0.2">
      <c r="A1207" s="2">
        <f t="shared" si="355"/>
        <v>13023.750079999998</v>
      </c>
      <c r="B1207" s="2">
        <f t="shared" si="356"/>
        <v>13246.482448000001</v>
      </c>
      <c r="D1207" s="1">
        <f>'North kW'!A1207</f>
        <v>45388.53125</v>
      </c>
      <c r="E1207">
        <f>'North kW'!C1207</f>
        <v>0</v>
      </c>
      <c r="F1207">
        <f>'North kW'!D1207</f>
        <v>0</v>
      </c>
      <c r="G1207">
        <f>'North kW'!E1207</f>
        <v>0</v>
      </c>
      <c r="H1207">
        <f>'North kW'!F1207</f>
        <v>0</v>
      </c>
      <c r="I1207">
        <f t="shared" si="357"/>
        <v>0</v>
      </c>
      <c r="J1207">
        <f t="shared" si="358"/>
        <v>0</v>
      </c>
      <c r="K1207">
        <f t="shared" si="359"/>
        <v>0</v>
      </c>
      <c r="L1207">
        <f t="shared" si="360"/>
        <v>0</v>
      </c>
      <c r="N1207" s="1">
        <f>'South kW'!A1207</f>
        <v>45388.53125</v>
      </c>
      <c r="O1207">
        <f>'South kW'!C1207</f>
        <v>0</v>
      </c>
      <c r="P1207">
        <f>'South kW'!D1207</f>
        <v>5147</v>
      </c>
      <c r="Q1207">
        <f>'South kW'!E1207</f>
        <v>0</v>
      </c>
      <c r="R1207">
        <f>'South kW'!F1207</f>
        <v>5173.24</v>
      </c>
      <c r="S1207">
        <f t="shared" si="342"/>
        <v>0</v>
      </c>
      <c r="T1207">
        <f t="shared" si="343"/>
        <v>0</v>
      </c>
      <c r="U1207">
        <f t="shared" si="344"/>
        <v>0</v>
      </c>
      <c r="V1207">
        <f t="shared" si="345"/>
        <v>0</v>
      </c>
      <c r="X1207" s="1">
        <f>'West kW'!B1207</f>
        <v>45388.541666666664</v>
      </c>
      <c r="Y1207" s="53">
        <f>'West kW'!C1207</f>
        <v>4067.36</v>
      </c>
      <c r="Z1207" s="53">
        <f>'West kW'!D1207</f>
        <v>0</v>
      </c>
      <c r="AA1207" s="53">
        <f>'West kW'!E1207</f>
        <v>4167.92</v>
      </c>
      <c r="AB1207" s="53">
        <f>'West kW'!F1207</f>
        <v>0</v>
      </c>
      <c r="AC1207" s="2">
        <f t="shared" si="346"/>
        <v>0</v>
      </c>
      <c r="AD1207" s="53">
        <f t="shared" si="347"/>
        <v>0</v>
      </c>
      <c r="AE1207" s="53">
        <f t="shared" si="348"/>
        <v>0</v>
      </c>
      <c r="AF1207" s="53">
        <f t="shared" si="349"/>
        <v>0</v>
      </c>
      <c r="AH1207" s="54">
        <f>'Generation kW'!B1207</f>
        <v>45388.541666666664</v>
      </c>
      <c r="AI1207" s="10">
        <f>'Generation kW'!C1207*1.0036</f>
        <v>14103.390079999999</v>
      </c>
      <c r="AJ1207" s="60">
        <f>'Generation kW'!D1207*1.0036</f>
        <v>0</v>
      </c>
      <c r="AK1207" s="60">
        <f>'Generation kW'!E1207*1.0036</f>
        <v>14251.802448</v>
      </c>
      <c r="AL1207" s="60">
        <f>'Generation kW'!F1207*1.0036</f>
        <v>0</v>
      </c>
      <c r="AM1207" s="53">
        <f t="shared" si="350"/>
        <v>0</v>
      </c>
      <c r="AN1207" s="53">
        <f t="shared" si="351"/>
        <v>0</v>
      </c>
      <c r="AO1207" s="53">
        <f t="shared" si="352"/>
        <v>0</v>
      </c>
      <c r="AP1207" s="53">
        <f t="shared" si="353"/>
        <v>0</v>
      </c>
      <c r="AQ1207" s="1">
        <f t="shared" si="354"/>
        <v>0</v>
      </c>
    </row>
    <row r="1208" spans="1:43" x14ac:dyDescent="0.2">
      <c r="A1208" s="2">
        <f t="shared" si="355"/>
        <v>12955.676720000003</v>
      </c>
      <c r="B1208" s="2">
        <f t="shared" si="356"/>
        <v>13172.568079999999</v>
      </c>
      <c r="D1208" s="1">
        <f>'North kW'!A1208</f>
        <v>45388.541666666664</v>
      </c>
      <c r="E1208">
        <f>'North kW'!C1208</f>
        <v>0</v>
      </c>
      <c r="F1208">
        <f>'North kW'!D1208</f>
        <v>0</v>
      </c>
      <c r="G1208">
        <f>'North kW'!E1208</f>
        <v>0</v>
      </c>
      <c r="H1208">
        <f>'North kW'!F1208</f>
        <v>0</v>
      </c>
      <c r="I1208">
        <f t="shared" si="357"/>
        <v>0</v>
      </c>
      <c r="J1208">
        <f t="shared" si="358"/>
        <v>0</v>
      </c>
      <c r="K1208">
        <f t="shared" si="359"/>
        <v>0</v>
      </c>
      <c r="L1208">
        <f t="shared" si="360"/>
        <v>0</v>
      </c>
      <c r="N1208" s="1">
        <f>'South kW'!A1208</f>
        <v>45388.541666666664</v>
      </c>
      <c r="O1208">
        <f>'South kW'!C1208</f>
        <v>0</v>
      </c>
      <c r="P1208">
        <f>'South kW'!D1208</f>
        <v>5118.3599999999997</v>
      </c>
      <c r="Q1208">
        <f>'South kW'!E1208</f>
        <v>0</v>
      </c>
      <c r="R1208">
        <f>'South kW'!F1208</f>
        <v>5146.08</v>
      </c>
      <c r="S1208">
        <f t="shared" si="342"/>
        <v>0</v>
      </c>
      <c r="T1208">
        <f t="shared" si="343"/>
        <v>0</v>
      </c>
      <c r="U1208">
        <f t="shared" si="344"/>
        <v>0</v>
      </c>
      <c r="V1208">
        <f t="shared" si="345"/>
        <v>0</v>
      </c>
      <c r="X1208" s="1">
        <f>'West kW'!B1208</f>
        <v>45388.552083333336</v>
      </c>
      <c r="Y1208" s="53">
        <f>'West kW'!C1208</f>
        <v>4013.4</v>
      </c>
      <c r="Z1208" s="53">
        <f>'West kW'!D1208</f>
        <v>0</v>
      </c>
      <c r="AA1208" s="53">
        <f>'West kW'!E1208</f>
        <v>4109.88</v>
      </c>
      <c r="AB1208" s="53">
        <f>'West kW'!F1208</f>
        <v>0</v>
      </c>
      <c r="AC1208" s="2">
        <f t="shared" si="346"/>
        <v>0</v>
      </c>
      <c r="AD1208" s="53">
        <f t="shared" si="347"/>
        <v>0</v>
      </c>
      <c r="AE1208" s="53">
        <f t="shared" si="348"/>
        <v>0</v>
      </c>
      <c r="AF1208" s="53">
        <f t="shared" si="349"/>
        <v>0</v>
      </c>
      <c r="AH1208" s="54">
        <f>'Generation kW'!B1208</f>
        <v>45388.552083333336</v>
      </c>
      <c r="AI1208" s="10">
        <f>'Generation kW'!C1208*1.0036</f>
        <v>14060.636720000002</v>
      </c>
      <c r="AJ1208" s="60">
        <f>'Generation kW'!D1208*1.0036</f>
        <v>0</v>
      </c>
      <c r="AK1208" s="60">
        <f>'Generation kW'!E1208*1.0036</f>
        <v>14208.76808</v>
      </c>
      <c r="AL1208" s="60">
        <f>'Generation kW'!F1208*1.0036</f>
        <v>0</v>
      </c>
      <c r="AM1208" s="53">
        <f t="shared" si="350"/>
        <v>0</v>
      </c>
      <c r="AN1208" s="53">
        <f t="shared" si="351"/>
        <v>0</v>
      </c>
      <c r="AO1208" s="53">
        <f t="shared" si="352"/>
        <v>0</v>
      </c>
      <c r="AP1208" s="53">
        <f t="shared" si="353"/>
        <v>0</v>
      </c>
      <c r="AQ1208" s="1">
        <f t="shared" si="354"/>
        <v>0</v>
      </c>
    </row>
    <row r="1209" spans="1:43" x14ac:dyDescent="0.2">
      <c r="A1209" s="2">
        <f t="shared" si="355"/>
        <v>12801.995791999998</v>
      </c>
      <c r="B1209" s="2">
        <f t="shared" si="356"/>
        <v>13014.167296000003</v>
      </c>
      <c r="D1209" s="1">
        <f>'North kW'!A1209</f>
        <v>45388.552083333336</v>
      </c>
      <c r="E1209">
        <f>'North kW'!C1209</f>
        <v>0</v>
      </c>
      <c r="F1209">
        <f>'North kW'!D1209</f>
        <v>0</v>
      </c>
      <c r="G1209">
        <f>'North kW'!E1209</f>
        <v>0</v>
      </c>
      <c r="H1209">
        <f>'North kW'!F1209</f>
        <v>0</v>
      </c>
      <c r="I1209">
        <f t="shared" si="357"/>
        <v>0</v>
      </c>
      <c r="J1209">
        <f t="shared" si="358"/>
        <v>0</v>
      </c>
      <c r="K1209">
        <f t="shared" si="359"/>
        <v>0</v>
      </c>
      <c r="L1209">
        <f t="shared" si="360"/>
        <v>0</v>
      </c>
      <c r="N1209" s="1">
        <f>'South kW'!A1209</f>
        <v>45388.552083333336</v>
      </c>
      <c r="O1209">
        <f>'South kW'!C1209</f>
        <v>0</v>
      </c>
      <c r="P1209">
        <f>'South kW'!D1209</f>
        <v>5187.84</v>
      </c>
      <c r="Q1209">
        <f>'South kW'!E1209</f>
        <v>0</v>
      </c>
      <c r="R1209">
        <f>'South kW'!F1209</f>
        <v>5216.8</v>
      </c>
      <c r="S1209">
        <f t="shared" si="342"/>
        <v>0</v>
      </c>
      <c r="T1209">
        <f t="shared" si="343"/>
        <v>0</v>
      </c>
      <c r="U1209">
        <f t="shared" si="344"/>
        <v>0</v>
      </c>
      <c r="V1209">
        <f t="shared" si="345"/>
        <v>0</v>
      </c>
      <c r="X1209" s="1">
        <f>'West kW'!B1209</f>
        <v>45388.5625</v>
      </c>
      <c r="Y1209" s="53">
        <f>'West kW'!C1209</f>
        <v>3951.76</v>
      </c>
      <c r="Z1209" s="53">
        <f>'West kW'!D1209</f>
        <v>0</v>
      </c>
      <c r="AA1209" s="53">
        <f>'West kW'!E1209</f>
        <v>4044.72</v>
      </c>
      <c r="AB1209" s="53">
        <f>'West kW'!F1209</f>
        <v>0</v>
      </c>
      <c r="AC1209" s="2">
        <f t="shared" si="346"/>
        <v>0</v>
      </c>
      <c r="AD1209" s="53">
        <f t="shared" si="347"/>
        <v>0</v>
      </c>
      <c r="AE1209" s="53">
        <f t="shared" si="348"/>
        <v>0</v>
      </c>
      <c r="AF1209" s="53">
        <f t="shared" si="349"/>
        <v>0</v>
      </c>
      <c r="AH1209" s="54">
        <f>'Generation kW'!B1209</f>
        <v>45388.5625</v>
      </c>
      <c r="AI1209" s="10">
        <f>'Generation kW'!C1209*1.0036</f>
        <v>14038.075792</v>
      </c>
      <c r="AJ1209" s="60">
        <f>'Generation kW'!D1209*1.0036</f>
        <v>0</v>
      </c>
      <c r="AK1209" s="60">
        <f>'Generation kW'!E1209*1.0036</f>
        <v>14186.247296000001</v>
      </c>
      <c r="AL1209" s="60">
        <f>'Generation kW'!F1209*1.0036</f>
        <v>0</v>
      </c>
      <c r="AM1209" s="53">
        <f t="shared" si="350"/>
        <v>0</v>
      </c>
      <c r="AN1209" s="53">
        <f t="shared" si="351"/>
        <v>0</v>
      </c>
      <c r="AO1209" s="53">
        <f t="shared" si="352"/>
        <v>0</v>
      </c>
      <c r="AP1209" s="53">
        <f t="shared" si="353"/>
        <v>0</v>
      </c>
      <c r="AQ1209" s="1">
        <f t="shared" si="354"/>
        <v>0</v>
      </c>
    </row>
    <row r="1210" spans="1:43" x14ac:dyDescent="0.2">
      <c r="A1210" s="2">
        <f t="shared" si="355"/>
        <v>12748.772848000001</v>
      </c>
      <c r="B1210" s="2">
        <f t="shared" si="356"/>
        <v>12962.343919999999</v>
      </c>
      <c r="D1210" s="1">
        <f>'North kW'!A1210</f>
        <v>45388.5625</v>
      </c>
      <c r="E1210">
        <f>'North kW'!C1210</f>
        <v>0</v>
      </c>
      <c r="F1210">
        <f>'North kW'!D1210</f>
        <v>0</v>
      </c>
      <c r="G1210">
        <f>'North kW'!E1210</f>
        <v>0</v>
      </c>
      <c r="H1210">
        <f>'North kW'!F1210</f>
        <v>0</v>
      </c>
      <c r="I1210">
        <f t="shared" si="357"/>
        <v>0</v>
      </c>
      <c r="J1210">
        <f t="shared" si="358"/>
        <v>0</v>
      </c>
      <c r="K1210">
        <f t="shared" si="359"/>
        <v>0</v>
      </c>
      <c r="L1210">
        <f t="shared" si="360"/>
        <v>0</v>
      </c>
      <c r="N1210" s="1">
        <f>'South kW'!A1210</f>
        <v>45388.5625</v>
      </c>
      <c r="O1210">
        <f>'South kW'!C1210</f>
        <v>0</v>
      </c>
      <c r="P1210">
        <f>'South kW'!D1210</f>
        <v>5195.5600000000004</v>
      </c>
      <c r="Q1210">
        <f>'South kW'!E1210</f>
        <v>0</v>
      </c>
      <c r="R1210">
        <f>'South kW'!F1210</f>
        <v>5222.88</v>
      </c>
      <c r="S1210">
        <f t="shared" si="342"/>
        <v>0</v>
      </c>
      <c r="T1210">
        <f t="shared" si="343"/>
        <v>0</v>
      </c>
      <c r="U1210">
        <f t="shared" si="344"/>
        <v>0</v>
      </c>
      <c r="V1210">
        <f t="shared" si="345"/>
        <v>0</v>
      </c>
      <c r="X1210" s="1">
        <f>'West kW'!B1210</f>
        <v>45388.572916666664</v>
      </c>
      <c r="Y1210" s="53">
        <f>'West kW'!C1210</f>
        <v>3879.2</v>
      </c>
      <c r="Z1210" s="53">
        <f>'West kW'!D1210</f>
        <v>0</v>
      </c>
      <c r="AA1210" s="53">
        <f>'West kW'!E1210</f>
        <v>3972.04</v>
      </c>
      <c r="AB1210" s="53">
        <f>'West kW'!F1210</f>
        <v>0</v>
      </c>
      <c r="AC1210" s="2">
        <f t="shared" si="346"/>
        <v>0</v>
      </c>
      <c r="AD1210" s="53">
        <f t="shared" si="347"/>
        <v>0</v>
      </c>
      <c r="AE1210" s="53">
        <f t="shared" si="348"/>
        <v>0</v>
      </c>
      <c r="AF1210" s="53">
        <f t="shared" si="349"/>
        <v>0</v>
      </c>
      <c r="AH1210" s="54">
        <f>'Generation kW'!B1210</f>
        <v>45388.572916666664</v>
      </c>
      <c r="AI1210" s="10">
        <f>'Generation kW'!C1210*1.0036</f>
        <v>14065.132848000001</v>
      </c>
      <c r="AJ1210" s="60">
        <f>'Generation kW'!D1210*1.0036</f>
        <v>0</v>
      </c>
      <c r="AK1210" s="60">
        <f>'Generation kW'!E1210*1.0036</f>
        <v>14213.183920000001</v>
      </c>
      <c r="AL1210" s="60">
        <f>'Generation kW'!F1210*1.0036</f>
        <v>0</v>
      </c>
      <c r="AM1210" s="53">
        <f t="shared" si="350"/>
        <v>0</v>
      </c>
      <c r="AN1210" s="53">
        <f t="shared" si="351"/>
        <v>0</v>
      </c>
      <c r="AO1210" s="53">
        <f t="shared" si="352"/>
        <v>0</v>
      </c>
      <c r="AP1210" s="53">
        <f t="shared" si="353"/>
        <v>0</v>
      </c>
      <c r="AQ1210" s="1">
        <f t="shared" si="354"/>
        <v>0</v>
      </c>
    </row>
    <row r="1211" spans="1:43" x14ac:dyDescent="0.2">
      <c r="A1211" s="2">
        <f t="shared" si="355"/>
        <v>12707.697455999998</v>
      </c>
      <c r="B1211" s="2">
        <f t="shared" si="356"/>
        <v>12929.428672</v>
      </c>
      <c r="D1211" s="1">
        <f>'North kW'!A1211</f>
        <v>45388.572916666664</v>
      </c>
      <c r="E1211">
        <f>'North kW'!C1211</f>
        <v>0</v>
      </c>
      <c r="F1211">
        <f>'North kW'!D1211</f>
        <v>0</v>
      </c>
      <c r="G1211">
        <f>'North kW'!E1211</f>
        <v>0</v>
      </c>
      <c r="H1211">
        <f>'North kW'!F1211</f>
        <v>0</v>
      </c>
      <c r="I1211">
        <f t="shared" si="357"/>
        <v>0</v>
      </c>
      <c r="J1211">
        <f t="shared" si="358"/>
        <v>0</v>
      </c>
      <c r="K1211">
        <f t="shared" si="359"/>
        <v>0</v>
      </c>
      <c r="L1211">
        <f t="shared" si="360"/>
        <v>0</v>
      </c>
      <c r="N1211" s="1">
        <f>'South kW'!A1211</f>
        <v>45388.572916666664</v>
      </c>
      <c r="O1211">
        <f>'South kW'!C1211</f>
        <v>0</v>
      </c>
      <c r="P1211">
        <f>'South kW'!D1211</f>
        <v>5236.16</v>
      </c>
      <c r="Q1211">
        <f>'South kW'!E1211</f>
        <v>0</v>
      </c>
      <c r="R1211">
        <f>'South kW'!F1211</f>
        <v>5260.76</v>
      </c>
      <c r="S1211">
        <f t="shared" si="342"/>
        <v>0</v>
      </c>
      <c r="T1211">
        <f t="shared" si="343"/>
        <v>0</v>
      </c>
      <c r="U1211">
        <f t="shared" si="344"/>
        <v>0</v>
      </c>
      <c r="V1211">
        <f t="shared" si="345"/>
        <v>0</v>
      </c>
      <c r="X1211" s="1">
        <f>'West kW'!B1211</f>
        <v>45388.583333333336</v>
      </c>
      <c r="Y1211" s="53">
        <f>'West kW'!C1211</f>
        <v>3877.44</v>
      </c>
      <c r="Z1211" s="53">
        <f>'West kW'!D1211</f>
        <v>0</v>
      </c>
      <c r="AA1211" s="53">
        <f>'West kW'!E1211</f>
        <v>3975.68</v>
      </c>
      <c r="AB1211" s="53">
        <f>'West kW'!F1211</f>
        <v>0</v>
      </c>
      <c r="AC1211" s="2">
        <f t="shared" si="346"/>
        <v>0</v>
      </c>
      <c r="AD1211" s="53">
        <f t="shared" si="347"/>
        <v>0</v>
      </c>
      <c r="AE1211" s="53">
        <f t="shared" si="348"/>
        <v>0</v>
      </c>
      <c r="AF1211" s="53">
        <f t="shared" si="349"/>
        <v>0</v>
      </c>
      <c r="AH1211" s="54">
        <f>'Generation kW'!B1211</f>
        <v>45388.583333333336</v>
      </c>
      <c r="AI1211" s="10">
        <f>'Generation kW'!C1211*1.0036</f>
        <v>14066.417455999999</v>
      </c>
      <c r="AJ1211" s="60">
        <f>'Generation kW'!D1211*1.0036</f>
        <v>0</v>
      </c>
      <c r="AK1211" s="60">
        <f>'Generation kW'!E1211*1.0036</f>
        <v>14214.508672000002</v>
      </c>
      <c r="AL1211" s="60">
        <f>'Generation kW'!F1211*1.0036</f>
        <v>0</v>
      </c>
      <c r="AM1211" s="53">
        <f t="shared" si="350"/>
        <v>0</v>
      </c>
      <c r="AN1211" s="53">
        <f t="shared" si="351"/>
        <v>0</v>
      </c>
      <c r="AO1211" s="53">
        <f t="shared" si="352"/>
        <v>0</v>
      </c>
      <c r="AP1211" s="53">
        <f t="shared" si="353"/>
        <v>0</v>
      </c>
      <c r="AQ1211" s="1">
        <f t="shared" si="354"/>
        <v>0</v>
      </c>
    </row>
    <row r="1212" spans="1:43" x14ac:dyDescent="0.2">
      <c r="A1212" s="2">
        <f t="shared" si="355"/>
        <v>12762.586432</v>
      </c>
      <c r="B1212" s="2">
        <f t="shared" si="356"/>
        <v>12983.038800000002</v>
      </c>
      <c r="D1212" s="1">
        <f>'North kW'!A1212</f>
        <v>45388.583333333336</v>
      </c>
      <c r="E1212">
        <f>'North kW'!C1212</f>
        <v>0</v>
      </c>
      <c r="F1212">
        <f>'North kW'!D1212</f>
        <v>0</v>
      </c>
      <c r="G1212">
        <f>'North kW'!E1212</f>
        <v>0</v>
      </c>
      <c r="H1212">
        <f>'North kW'!F1212</f>
        <v>0</v>
      </c>
      <c r="I1212">
        <f t="shared" si="357"/>
        <v>0</v>
      </c>
      <c r="J1212">
        <f t="shared" si="358"/>
        <v>0</v>
      </c>
      <c r="K1212">
        <f t="shared" si="359"/>
        <v>0</v>
      </c>
      <c r="L1212">
        <f t="shared" si="360"/>
        <v>0</v>
      </c>
      <c r="N1212" s="1">
        <f>'South kW'!A1212</f>
        <v>45388.583333333336</v>
      </c>
      <c r="O1212">
        <f>'South kW'!C1212</f>
        <v>0</v>
      </c>
      <c r="P1212">
        <f>'South kW'!D1212</f>
        <v>5179.5200000000004</v>
      </c>
      <c r="Q1212">
        <f>'South kW'!E1212</f>
        <v>0</v>
      </c>
      <c r="R1212">
        <f>'South kW'!F1212</f>
        <v>5205.96</v>
      </c>
      <c r="S1212">
        <f t="shared" si="342"/>
        <v>0</v>
      </c>
      <c r="T1212">
        <f t="shared" si="343"/>
        <v>0</v>
      </c>
      <c r="U1212">
        <f t="shared" si="344"/>
        <v>0</v>
      </c>
      <c r="V1212">
        <f t="shared" si="345"/>
        <v>0</v>
      </c>
      <c r="X1212" s="1">
        <f>'West kW'!B1212</f>
        <v>45388.59375</v>
      </c>
      <c r="Y1212" s="53">
        <f>'West kW'!C1212</f>
        <v>3906.64</v>
      </c>
      <c r="Z1212" s="53">
        <f>'West kW'!D1212</f>
        <v>0</v>
      </c>
      <c r="AA1212" s="53">
        <f>'West kW'!E1212</f>
        <v>4005.12</v>
      </c>
      <c r="AB1212" s="53">
        <f>'West kW'!F1212</f>
        <v>0</v>
      </c>
      <c r="AC1212" s="2">
        <f t="shared" si="346"/>
        <v>0</v>
      </c>
      <c r="AD1212" s="53">
        <f t="shared" si="347"/>
        <v>0</v>
      </c>
      <c r="AE1212" s="53">
        <f t="shared" si="348"/>
        <v>0</v>
      </c>
      <c r="AF1212" s="53">
        <f t="shared" si="349"/>
        <v>0</v>
      </c>
      <c r="AH1212" s="54">
        <f>'Generation kW'!B1212</f>
        <v>45388.59375</v>
      </c>
      <c r="AI1212" s="10">
        <f>'Generation kW'!C1212*1.0036</f>
        <v>14035.466432000001</v>
      </c>
      <c r="AJ1212" s="60">
        <f>'Generation kW'!D1212*1.0036</f>
        <v>0</v>
      </c>
      <c r="AK1212" s="60">
        <f>'Generation kW'!E1212*1.0036</f>
        <v>14183.8788</v>
      </c>
      <c r="AL1212" s="60">
        <f>'Generation kW'!F1212*1.0036</f>
        <v>0</v>
      </c>
      <c r="AM1212" s="53">
        <f t="shared" si="350"/>
        <v>0</v>
      </c>
      <c r="AN1212" s="53">
        <f t="shared" si="351"/>
        <v>0</v>
      </c>
      <c r="AO1212" s="53">
        <f t="shared" si="352"/>
        <v>0</v>
      </c>
      <c r="AP1212" s="53">
        <f t="shared" si="353"/>
        <v>0</v>
      </c>
      <c r="AQ1212" s="1">
        <f t="shared" si="354"/>
        <v>0</v>
      </c>
    </row>
    <row r="1213" spans="1:43" x14ac:dyDescent="0.2">
      <c r="A1213" s="2">
        <f t="shared" si="355"/>
        <v>12745.582</v>
      </c>
      <c r="B1213" s="2">
        <f t="shared" si="356"/>
        <v>12961.07264</v>
      </c>
      <c r="D1213" s="1">
        <f>'North kW'!A1213</f>
        <v>45388.59375</v>
      </c>
      <c r="E1213">
        <f>'North kW'!C1213</f>
        <v>0</v>
      </c>
      <c r="F1213">
        <f>'North kW'!D1213</f>
        <v>0</v>
      </c>
      <c r="G1213">
        <f>'North kW'!E1213</f>
        <v>0</v>
      </c>
      <c r="H1213">
        <f>'North kW'!F1213</f>
        <v>0</v>
      </c>
      <c r="I1213">
        <f t="shared" si="357"/>
        <v>0</v>
      </c>
      <c r="J1213">
        <f t="shared" si="358"/>
        <v>0</v>
      </c>
      <c r="K1213">
        <f t="shared" si="359"/>
        <v>0</v>
      </c>
      <c r="L1213">
        <f t="shared" si="360"/>
        <v>0</v>
      </c>
      <c r="N1213" s="1">
        <f>'South kW'!A1213</f>
        <v>45388.59375</v>
      </c>
      <c r="O1213">
        <f>'South kW'!C1213</f>
        <v>0</v>
      </c>
      <c r="P1213">
        <f>'South kW'!D1213</f>
        <v>5181.24</v>
      </c>
      <c r="Q1213">
        <f>'South kW'!E1213</f>
        <v>0</v>
      </c>
      <c r="R1213">
        <f>'South kW'!F1213</f>
        <v>5207.08</v>
      </c>
      <c r="S1213">
        <f t="shared" si="342"/>
        <v>0</v>
      </c>
      <c r="T1213">
        <f t="shared" si="343"/>
        <v>0</v>
      </c>
      <c r="U1213">
        <f t="shared" si="344"/>
        <v>0</v>
      </c>
      <c r="V1213">
        <f t="shared" si="345"/>
        <v>0</v>
      </c>
      <c r="X1213" s="1">
        <f>'West kW'!B1213</f>
        <v>45388.604166666664</v>
      </c>
      <c r="Y1213" s="53">
        <f>'West kW'!C1213</f>
        <v>3881.44</v>
      </c>
      <c r="Z1213" s="53">
        <f>'West kW'!D1213</f>
        <v>0</v>
      </c>
      <c r="AA1213" s="53">
        <f>'West kW'!E1213</f>
        <v>3974.84</v>
      </c>
      <c r="AB1213" s="53">
        <f>'West kW'!F1213</f>
        <v>0</v>
      </c>
      <c r="AC1213" s="2">
        <f t="shared" si="346"/>
        <v>0</v>
      </c>
      <c r="AD1213" s="53">
        <f t="shared" si="347"/>
        <v>0</v>
      </c>
      <c r="AE1213" s="53">
        <f t="shared" si="348"/>
        <v>0</v>
      </c>
      <c r="AF1213" s="53">
        <f t="shared" si="349"/>
        <v>0</v>
      </c>
      <c r="AH1213" s="54">
        <f>'Generation kW'!B1213</f>
        <v>45388.604166666664</v>
      </c>
      <c r="AI1213" s="10">
        <f>'Generation kW'!C1213*1.0036</f>
        <v>14045.382000000001</v>
      </c>
      <c r="AJ1213" s="60">
        <f>'Generation kW'!D1213*1.0036</f>
        <v>0</v>
      </c>
      <c r="AK1213" s="60">
        <f>'Generation kW'!E1213*1.0036</f>
        <v>14193.31264</v>
      </c>
      <c r="AL1213" s="60">
        <f>'Generation kW'!F1213*1.0036</f>
        <v>0</v>
      </c>
      <c r="AM1213" s="53">
        <f t="shared" si="350"/>
        <v>0</v>
      </c>
      <c r="AN1213" s="53">
        <f t="shared" si="351"/>
        <v>0</v>
      </c>
      <c r="AO1213" s="53">
        <f t="shared" si="352"/>
        <v>0</v>
      </c>
      <c r="AP1213" s="53">
        <f t="shared" si="353"/>
        <v>0</v>
      </c>
      <c r="AQ1213" s="1">
        <f t="shared" si="354"/>
        <v>0</v>
      </c>
    </row>
    <row r="1214" spans="1:43" x14ac:dyDescent="0.2">
      <c r="A1214" s="2">
        <f t="shared" si="355"/>
        <v>12646.931264000001</v>
      </c>
      <c r="B1214" s="2">
        <f t="shared" si="356"/>
        <v>12864.183919999999</v>
      </c>
      <c r="D1214" s="1">
        <f>'North kW'!A1214</f>
        <v>45388.604166666664</v>
      </c>
      <c r="E1214">
        <f>'North kW'!C1214</f>
        <v>0</v>
      </c>
      <c r="F1214">
        <f>'North kW'!D1214</f>
        <v>0</v>
      </c>
      <c r="G1214">
        <f>'North kW'!E1214</f>
        <v>0</v>
      </c>
      <c r="H1214">
        <f>'North kW'!F1214</f>
        <v>0</v>
      </c>
      <c r="I1214">
        <f t="shared" si="357"/>
        <v>0</v>
      </c>
      <c r="J1214">
        <f t="shared" si="358"/>
        <v>0</v>
      </c>
      <c r="K1214">
        <f t="shared" si="359"/>
        <v>0</v>
      </c>
      <c r="L1214">
        <f t="shared" si="360"/>
        <v>0</v>
      </c>
      <c r="N1214" s="1">
        <f>'South kW'!A1214</f>
        <v>45388.604166666664</v>
      </c>
      <c r="O1214">
        <f>'South kW'!C1214</f>
        <v>0</v>
      </c>
      <c r="P1214">
        <f>'South kW'!D1214</f>
        <v>5253.6</v>
      </c>
      <c r="Q1214">
        <f>'South kW'!E1214</f>
        <v>0</v>
      </c>
      <c r="R1214">
        <f>'South kW'!F1214</f>
        <v>5278.72</v>
      </c>
      <c r="S1214">
        <f t="shared" si="342"/>
        <v>0</v>
      </c>
      <c r="T1214">
        <f t="shared" si="343"/>
        <v>0</v>
      </c>
      <c r="U1214">
        <f t="shared" si="344"/>
        <v>0</v>
      </c>
      <c r="V1214">
        <f t="shared" si="345"/>
        <v>0</v>
      </c>
      <c r="X1214" s="1">
        <f>'West kW'!B1214</f>
        <v>45388.614583333336</v>
      </c>
      <c r="Y1214" s="53">
        <f>'West kW'!C1214</f>
        <v>3835.84</v>
      </c>
      <c r="Z1214" s="53">
        <f>'West kW'!D1214</f>
        <v>0</v>
      </c>
      <c r="AA1214" s="53">
        <f>'West kW'!E1214</f>
        <v>3929.72</v>
      </c>
      <c r="AB1214" s="53">
        <f>'West kW'!F1214</f>
        <v>0</v>
      </c>
      <c r="AC1214" s="2">
        <f t="shared" si="346"/>
        <v>0</v>
      </c>
      <c r="AD1214" s="53">
        <f t="shared" si="347"/>
        <v>0</v>
      </c>
      <c r="AE1214" s="53">
        <f t="shared" si="348"/>
        <v>0</v>
      </c>
      <c r="AF1214" s="53">
        <f t="shared" si="349"/>
        <v>0</v>
      </c>
      <c r="AH1214" s="54">
        <f>'Generation kW'!B1214</f>
        <v>45388.614583333336</v>
      </c>
      <c r="AI1214" s="10">
        <f>'Generation kW'!C1214*1.0036</f>
        <v>14064.691264000001</v>
      </c>
      <c r="AJ1214" s="60">
        <f>'Generation kW'!D1214*1.0036</f>
        <v>0</v>
      </c>
      <c r="AK1214" s="60">
        <f>'Generation kW'!E1214*1.0036</f>
        <v>14213.183920000001</v>
      </c>
      <c r="AL1214" s="60">
        <f>'Generation kW'!F1214*1.0036</f>
        <v>0</v>
      </c>
      <c r="AM1214" s="53">
        <f t="shared" si="350"/>
        <v>0</v>
      </c>
      <c r="AN1214" s="53">
        <f t="shared" si="351"/>
        <v>0</v>
      </c>
      <c r="AO1214" s="53">
        <f t="shared" si="352"/>
        <v>0</v>
      </c>
      <c r="AP1214" s="53">
        <f t="shared" si="353"/>
        <v>0</v>
      </c>
      <c r="AQ1214" s="1">
        <f t="shared" si="354"/>
        <v>0</v>
      </c>
    </row>
    <row r="1215" spans="1:43" x14ac:dyDescent="0.2">
      <c r="A1215" s="2">
        <f t="shared" si="355"/>
        <v>12701.198912</v>
      </c>
      <c r="B1215" s="2">
        <f t="shared" si="356"/>
        <v>12918.330992000003</v>
      </c>
      <c r="D1215" s="1">
        <f>'North kW'!A1215</f>
        <v>45388.614583333336</v>
      </c>
      <c r="E1215">
        <f>'North kW'!C1215</f>
        <v>0</v>
      </c>
      <c r="F1215">
        <f>'North kW'!D1215</f>
        <v>0</v>
      </c>
      <c r="G1215">
        <f>'North kW'!E1215</f>
        <v>0</v>
      </c>
      <c r="H1215">
        <f>'North kW'!F1215</f>
        <v>0</v>
      </c>
      <c r="I1215">
        <f t="shared" si="357"/>
        <v>0</v>
      </c>
      <c r="J1215">
        <f t="shared" si="358"/>
        <v>0</v>
      </c>
      <c r="K1215">
        <f t="shared" si="359"/>
        <v>0</v>
      </c>
      <c r="L1215">
        <f t="shared" si="360"/>
        <v>0</v>
      </c>
      <c r="N1215" s="1">
        <f>'South kW'!A1215</f>
        <v>45388.614583333336</v>
      </c>
      <c r="O1215">
        <f>'South kW'!C1215</f>
        <v>0</v>
      </c>
      <c r="P1215">
        <f>'South kW'!D1215</f>
        <v>5247.56</v>
      </c>
      <c r="Q1215">
        <f>'South kW'!E1215</f>
        <v>0</v>
      </c>
      <c r="R1215">
        <f>'South kW'!F1215</f>
        <v>5273.32</v>
      </c>
      <c r="S1215">
        <f t="shared" si="342"/>
        <v>0</v>
      </c>
      <c r="T1215">
        <f t="shared" si="343"/>
        <v>0</v>
      </c>
      <c r="U1215">
        <f t="shared" si="344"/>
        <v>0</v>
      </c>
      <c r="V1215">
        <f t="shared" si="345"/>
        <v>0</v>
      </c>
      <c r="X1215" s="1">
        <f>'West kW'!B1215</f>
        <v>45388.625</v>
      </c>
      <c r="Y1215" s="53">
        <f>'West kW'!C1215</f>
        <v>3876.36</v>
      </c>
      <c r="Z1215" s="53">
        <f>'West kW'!D1215</f>
        <v>0</v>
      </c>
      <c r="AA1215" s="53">
        <f>'West kW'!E1215</f>
        <v>3970.92</v>
      </c>
      <c r="AB1215" s="53">
        <f>'West kW'!F1215</f>
        <v>0</v>
      </c>
      <c r="AC1215" s="2">
        <f t="shared" si="346"/>
        <v>0</v>
      </c>
      <c r="AD1215" s="53">
        <f t="shared" si="347"/>
        <v>0</v>
      </c>
      <c r="AE1215" s="53">
        <f t="shared" si="348"/>
        <v>0</v>
      </c>
      <c r="AF1215" s="53">
        <f t="shared" si="349"/>
        <v>0</v>
      </c>
      <c r="AH1215" s="54">
        <f>'Generation kW'!B1215</f>
        <v>45388.625</v>
      </c>
      <c r="AI1215" s="10">
        <f>'Generation kW'!C1215*1.0036</f>
        <v>14072.398912000001</v>
      </c>
      <c r="AJ1215" s="60">
        <f>'Generation kW'!D1215*1.0036</f>
        <v>0</v>
      </c>
      <c r="AK1215" s="60">
        <f>'Generation kW'!E1215*1.0036</f>
        <v>14220.730992000001</v>
      </c>
      <c r="AL1215" s="60">
        <f>'Generation kW'!F1215*1.0036</f>
        <v>0</v>
      </c>
      <c r="AM1215" s="53">
        <f t="shared" si="350"/>
        <v>0</v>
      </c>
      <c r="AN1215" s="53">
        <f t="shared" si="351"/>
        <v>0</v>
      </c>
      <c r="AO1215" s="53">
        <f t="shared" si="352"/>
        <v>0</v>
      </c>
      <c r="AP1215" s="53">
        <f t="shared" si="353"/>
        <v>0</v>
      </c>
      <c r="AQ1215" s="1">
        <f t="shared" si="354"/>
        <v>0</v>
      </c>
    </row>
    <row r="1216" spans="1:43" x14ac:dyDescent="0.2">
      <c r="A1216" s="2">
        <f t="shared" si="355"/>
        <v>12782.243008000003</v>
      </c>
      <c r="B1216" s="2">
        <f t="shared" si="356"/>
        <v>12996.216384000001</v>
      </c>
      <c r="D1216" s="1">
        <f>'North kW'!A1216</f>
        <v>45388.625</v>
      </c>
      <c r="E1216">
        <f>'North kW'!C1216</f>
        <v>0</v>
      </c>
      <c r="F1216">
        <f>'North kW'!D1216</f>
        <v>0</v>
      </c>
      <c r="G1216">
        <f>'North kW'!E1216</f>
        <v>0</v>
      </c>
      <c r="H1216">
        <f>'North kW'!F1216</f>
        <v>0</v>
      </c>
      <c r="I1216">
        <f t="shared" si="357"/>
        <v>0</v>
      </c>
      <c r="J1216">
        <f t="shared" si="358"/>
        <v>0</v>
      </c>
      <c r="K1216">
        <f t="shared" si="359"/>
        <v>0</v>
      </c>
      <c r="L1216">
        <f t="shared" si="360"/>
        <v>0</v>
      </c>
      <c r="N1216" s="1">
        <f>'South kW'!A1216</f>
        <v>45388.625</v>
      </c>
      <c r="O1216">
        <f>'South kW'!C1216</f>
        <v>0</v>
      </c>
      <c r="P1216">
        <f>'South kW'!D1216</f>
        <v>5277.92</v>
      </c>
      <c r="Q1216">
        <f>'South kW'!E1216</f>
        <v>0</v>
      </c>
      <c r="R1216">
        <f>'South kW'!F1216</f>
        <v>5305.4</v>
      </c>
      <c r="S1216">
        <f t="shared" si="342"/>
        <v>0</v>
      </c>
      <c r="T1216">
        <f t="shared" si="343"/>
        <v>0</v>
      </c>
      <c r="U1216">
        <f t="shared" si="344"/>
        <v>0</v>
      </c>
      <c r="V1216">
        <f t="shared" si="345"/>
        <v>0</v>
      </c>
      <c r="X1216" s="1">
        <f>'West kW'!B1216</f>
        <v>45388.635416666664</v>
      </c>
      <c r="Y1216" s="53">
        <f>'West kW'!C1216</f>
        <v>3964.32</v>
      </c>
      <c r="Z1216" s="53">
        <f>'West kW'!D1216</f>
        <v>0</v>
      </c>
      <c r="AA1216" s="53">
        <f>'West kW'!E1216</f>
        <v>4057.08</v>
      </c>
      <c r="AB1216" s="53">
        <f>'West kW'!F1216</f>
        <v>0</v>
      </c>
      <c r="AC1216" s="2">
        <f t="shared" si="346"/>
        <v>0</v>
      </c>
      <c r="AD1216" s="53">
        <f t="shared" si="347"/>
        <v>0</v>
      </c>
      <c r="AE1216" s="53">
        <f t="shared" si="348"/>
        <v>0</v>
      </c>
      <c r="AF1216" s="53">
        <f t="shared" si="349"/>
        <v>0</v>
      </c>
      <c r="AH1216" s="54">
        <f>'Generation kW'!B1216</f>
        <v>45388.635416666664</v>
      </c>
      <c r="AI1216" s="10">
        <f>'Generation kW'!C1216*1.0036</f>
        <v>14095.843008000002</v>
      </c>
      <c r="AJ1216" s="60">
        <f>'Generation kW'!D1216*1.0036</f>
        <v>0</v>
      </c>
      <c r="AK1216" s="60">
        <f>'Generation kW'!E1216*1.0036</f>
        <v>14244.536384000001</v>
      </c>
      <c r="AL1216" s="60">
        <f>'Generation kW'!F1216*1.0036</f>
        <v>0</v>
      </c>
      <c r="AM1216" s="53">
        <f t="shared" si="350"/>
        <v>0</v>
      </c>
      <c r="AN1216" s="53">
        <f t="shared" si="351"/>
        <v>0</v>
      </c>
      <c r="AO1216" s="53">
        <f t="shared" si="352"/>
        <v>0</v>
      </c>
      <c r="AP1216" s="53">
        <f t="shared" si="353"/>
        <v>0</v>
      </c>
      <c r="AQ1216" s="1">
        <f t="shared" si="354"/>
        <v>0</v>
      </c>
    </row>
    <row r="1217" spans="1:43" x14ac:dyDescent="0.2">
      <c r="A1217" s="2">
        <f t="shared" si="355"/>
        <v>12805.632000000001</v>
      </c>
      <c r="B1217" s="2">
        <f t="shared" si="356"/>
        <v>13017.884512000001</v>
      </c>
      <c r="D1217" s="1">
        <f>'North kW'!A1217</f>
        <v>45388.635416666664</v>
      </c>
      <c r="E1217">
        <f>'North kW'!C1217</f>
        <v>0</v>
      </c>
      <c r="F1217">
        <f>'North kW'!D1217</f>
        <v>0</v>
      </c>
      <c r="G1217">
        <f>'North kW'!E1217</f>
        <v>0</v>
      </c>
      <c r="H1217">
        <f>'North kW'!F1217</f>
        <v>0</v>
      </c>
      <c r="I1217">
        <f t="shared" si="357"/>
        <v>0</v>
      </c>
      <c r="J1217">
        <f t="shared" si="358"/>
        <v>0</v>
      </c>
      <c r="K1217">
        <f t="shared" si="359"/>
        <v>0</v>
      </c>
      <c r="L1217">
        <f t="shared" si="360"/>
        <v>0</v>
      </c>
      <c r="N1217" s="1">
        <f>'South kW'!A1217</f>
        <v>45388.635416666664</v>
      </c>
      <c r="O1217">
        <f>'South kW'!C1217</f>
        <v>0</v>
      </c>
      <c r="P1217">
        <f>'South kW'!D1217</f>
        <v>5195.5200000000004</v>
      </c>
      <c r="Q1217">
        <f>'South kW'!E1217</f>
        <v>0</v>
      </c>
      <c r="R1217">
        <f>'South kW'!F1217</f>
        <v>5221.84</v>
      </c>
      <c r="S1217">
        <f t="shared" si="342"/>
        <v>0</v>
      </c>
      <c r="T1217">
        <f t="shared" si="343"/>
        <v>0</v>
      </c>
      <c r="U1217">
        <f t="shared" si="344"/>
        <v>0</v>
      </c>
      <c r="V1217">
        <f t="shared" si="345"/>
        <v>0</v>
      </c>
      <c r="X1217" s="1">
        <f>'West kW'!B1217</f>
        <v>45388.645833333336</v>
      </c>
      <c r="Y1217" s="53">
        <f>'West kW'!C1217</f>
        <v>3930.68</v>
      </c>
      <c r="Z1217" s="53">
        <f>'West kW'!D1217</f>
        <v>0</v>
      </c>
      <c r="AA1217" s="53">
        <f>'West kW'!E1217</f>
        <v>4020.8</v>
      </c>
      <c r="AB1217" s="53">
        <f>'West kW'!F1217</f>
        <v>0</v>
      </c>
      <c r="AC1217" s="2">
        <f t="shared" si="346"/>
        <v>0</v>
      </c>
      <c r="AD1217" s="53">
        <f t="shared" si="347"/>
        <v>0</v>
      </c>
      <c r="AE1217" s="53">
        <f t="shared" si="348"/>
        <v>0</v>
      </c>
      <c r="AF1217" s="53">
        <f t="shared" si="349"/>
        <v>0</v>
      </c>
      <c r="AH1217" s="54">
        <f>'Generation kW'!B1217</f>
        <v>45388.645833333336</v>
      </c>
      <c r="AI1217" s="10">
        <f>'Generation kW'!C1217*1.0036</f>
        <v>14070.472000000002</v>
      </c>
      <c r="AJ1217" s="60">
        <f>'Generation kW'!D1217*1.0036</f>
        <v>0</v>
      </c>
      <c r="AK1217" s="60">
        <f>'Generation kW'!E1217*1.0036</f>
        <v>14218.924512000001</v>
      </c>
      <c r="AL1217" s="60">
        <f>'Generation kW'!F1217*1.0036</f>
        <v>0</v>
      </c>
      <c r="AM1217" s="53">
        <f t="shared" si="350"/>
        <v>0</v>
      </c>
      <c r="AN1217" s="53">
        <f t="shared" si="351"/>
        <v>0</v>
      </c>
      <c r="AO1217" s="53">
        <f t="shared" si="352"/>
        <v>0</v>
      </c>
      <c r="AP1217" s="53">
        <f t="shared" si="353"/>
        <v>0</v>
      </c>
      <c r="AQ1217" s="1">
        <f t="shared" si="354"/>
        <v>0</v>
      </c>
    </row>
    <row r="1218" spans="1:43" x14ac:dyDescent="0.2">
      <c r="A1218" s="2">
        <f t="shared" si="355"/>
        <v>12815.526544</v>
      </c>
      <c r="B1218" s="2">
        <f t="shared" si="356"/>
        <v>13031.698479999999</v>
      </c>
      <c r="D1218" s="1">
        <f>'North kW'!A1218</f>
        <v>45388.645833333336</v>
      </c>
      <c r="E1218">
        <f>'North kW'!C1218</f>
        <v>0</v>
      </c>
      <c r="F1218">
        <f>'North kW'!D1218</f>
        <v>0</v>
      </c>
      <c r="G1218">
        <f>'North kW'!E1218</f>
        <v>0</v>
      </c>
      <c r="H1218">
        <f>'North kW'!F1218</f>
        <v>0</v>
      </c>
      <c r="I1218">
        <f t="shared" si="357"/>
        <v>0</v>
      </c>
      <c r="J1218">
        <f t="shared" si="358"/>
        <v>0</v>
      </c>
      <c r="K1218">
        <f t="shared" si="359"/>
        <v>0</v>
      </c>
      <c r="L1218">
        <f t="shared" si="360"/>
        <v>0</v>
      </c>
      <c r="N1218" s="1">
        <f>'South kW'!A1218</f>
        <v>45388.645833333336</v>
      </c>
      <c r="O1218">
        <f>'South kW'!C1218</f>
        <v>0</v>
      </c>
      <c r="P1218">
        <f>'South kW'!D1218</f>
        <v>5239.2</v>
      </c>
      <c r="Q1218">
        <f>'South kW'!E1218</f>
        <v>0</v>
      </c>
      <c r="R1218">
        <f>'South kW'!F1218</f>
        <v>5264.96</v>
      </c>
      <c r="S1218">
        <f t="shared" si="342"/>
        <v>0</v>
      </c>
      <c r="T1218">
        <f t="shared" si="343"/>
        <v>0</v>
      </c>
      <c r="U1218">
        <f t="shared" si="344"/>
        <v>0</v>
      </c>
      <c r="V1218">
        <f t="shared" si="345"/>
        <v>0</v>
      </c>
      <c r="X1218" s="1">
        <f>'West kW'!B1218</f>
        <v>45388.65625</v>
      </c>
      <c r="Y1218" s="53">
        <f>'West kW'!C1218</f>
        <v>3980.2</v>
      </c>
      <c r="Z1218" s="53">
        <f>'West kW'!D1218</f>
        <v>0</v>
      </c>
      <c r="AA1218" s="53">
        <f>'West kW'!E1218</f>
        <v>4073.84</v>
      </c>
      <c r="AB1218" s="53">
        <f>'West kW'!F1218</f>
        <v>0</v>
      </c>
      <c r="AC1218" s="2">
        <f t="shared" si="346"/>
        <v>0</v>
      </c>
      <c r="AD1218" s="53">
        <f t="shared" si="347"/>
        <v>0</v>
      </c>
      <c r="AE1218" s="53">
        <f t="shared" si="348"/>
        <v>0</v>
      </c>
      <c r="AF1218" s="53">
        <f t="shared" si="349"/>
        <v>0</v>
      </c>
      <c r="AH1218" s="54">
        <f>'Generation kW'!B1218</f>
        <v>45388.65625</v>
      </c>
      <c r="AI1218" s="10">
        <f>'Generation kW'!C1218*1.0036</f>
        <v>14074.526544000002</v>
      </c>
      <c r="AJ1218" s="60">
        <f>'Generation kW'!D1218*1.0036</f>
        <v>0</v>
      </c>
      <c r="AK1218" s="60">
        <f>'Generation kW'!E1218*1.0036</f>
        <v>14222.81848</v>
      </c>
      <c r="AL1218" s="60">
        <f>'Generation kW'!F1218*1.0036</f>
        <v>0</v>
      </c>
      <c r="AM1218" s="53">
        <f t="shared" si="350"/>
        <v>0</v>
      </c>
      <c r="AN1218" s="53">
        <f t="shared" si="351"/>
        <v>0</v>
      </c>
      <c r="AO1218" s="53">
        <f t="shared" si="352"/>
        <v>0</v>
      </c>
      <c r="AP1218" s="53">
        <f t="shared" si="353"/>
        <v>0</v>
      </c>
      <c r="AQ1218" s="1">
        <f t="shared" si="354"/>
        <v>0</v>
      </c>
    </row>
    <row r="1219" spans="1:43" x14ac:dyDescent="0.2">
      <c r="A1219" s="2">
        <f t="shared" si="355"/>
        <v>12820.487760000002</v>
      </c>
      <c r="B1219" s="2">
        <f t="shared" si="356"/>
        <v>13039.780416000001</v>
      </c>
      <c r="D1219" s="1">
        <f>'North kW'!A1219</f>
        <v>45388.65625</v>
      </c>
      <c r="E1219">
        <f>'North kW'!C1219</f>
        <v>0</v>
      </c>
      <c r="F1219">
        <f>'North kW'!D1219</f>
        <v>0</v>
      </c>
      <c r="G1219">
        <f>'North kW'!E1219</f>
        <v>0</v>
      </c>
      <c r="H1219">
        <f>'North kW'!F1219</f>
        <v>0</v>
      </c>
      <c r="I1219">
        <f t="shared" si="357"/>
        <v>0</v>
      </c>
      <c r="J1219">
        <f t="shared" si="358"/>
        <v>0</v>
      </c>
      <c r="K1219">
        <f t="shared" si="359"/>
        <v>0</v>
      </c>
      <c r="L1219">
        <f t="shared" si="360"/>
        <v>0</v>
      </c>
      <c r="N1219" s="1">
        <f>'South kW'!A1219</f>
        <v>45388.65625</v>
      </c>
      <c r="O1219">
        <f>'South kW'!C1219</f>
        <v>0</v>
      </c>
      <c r="P1219">
        <f>'South kW'!D1219</f>
        <v>5242.24</v>
      </c>
      <c r="Q1219">
        <f>'South kW'!E1219</f>
        <v>0</v>
      </c>
      <c r="R1219">
        <f>'South kW'!F1219</f>
        <v>5267.04</v>
      </c>
      <c r="S1219">
        <f t="shared" si="342"/>
        <v>0</v>
      </c>
      <c r="T1219">
        <f t="shared" si="343"/>
        <v>0</v>
      </c>
      <c r="U1219">
        <f t="shared" si="344"/>
        <v>0</v>
      </c>
      <c r="V1219">
        <f t="shared" si="345"/>
        <v>0</v>
      </c>
      <c r="X1219" s="1">
        <f>'West kW'!B1219</f>
        <v>45388.666666666664</v>
      </c>
      <c r="Y1219" s="53">
        <f>'West kW'!C1219</f>
        <v>3965.56</v>
      </c>
      <c r="Z1219" s="53">
        <f>'West kW'!D1219</f>
        <v>0</v>
      </c>
      <c r="AA1219" s="53">
        <f>'West kW'!E1219</f>
        <v>4061.16</v>
      </c>
      <c r="AB1219" s="53">
        <f>'West kW'!F1219</f>
        <v>0</v>
      </c>
      <c r="AC1219" s="2">
        <f t="shared" si="346"/>
        <v>0</v>
      </c>
      <c r="AD1219" s="53">
        <f t="shared" si="347"/>
        <v>0</v>
      </c>
      <c r="AE1219" s="53">
        <f t="shared" si="348"/>
        <v>0</v>
      </c>
      <c r="AF1219" s="53">
        <f t="shared" si="349"/>
        <v>0</v>
      </c>
      <c r="AH1219" s="54">
        <f>'Generation kW'!B1219</f>
        <v>45388.666666666664</v>
      </c>
      <c r="AI1219" s="10">
        <f>'Generation kW'!C1219*1.0036</f>
        <v>14097.16776</v>
      </c>
      <c r="AJ1219" s="60">
        <f>'Generation kW'!D1219*1.0036</f>
        <v>0</v>
      </c>
      <c r="AK1219" s="60">
        <f>'Generation kW'!E1219*1.0036</f>
        <v>14245.660416000001</v>
      </c>
      <c r="AL1219" s="60">
        <f>'Generation kW'!F1219*1.0036</f>
        <v>0</v>
      </c>
      <c r="AM1219" s="53">
        <f t="shared" si="350"/>
        <v>0</v>
      </c>
      <c r="AN1219" s="53">
        <f t="shared" si="351"/>
        <v>0</v>
      </c>
      <c r="AO1219" s="53">
        <f t="shared" si="352"/>
        <v>0</v>
      </c>
      <c r="AP1219" s="53">
        <f t="shared" si="353"/>
        <v>0</v>
      </c>
      <c r="AQ1219" s="1">
        <f t="shared" si="354"/>
        <v>0</v>
      </c>
    </row>
    <row r="1220" spans="1:43" x14ac:dyDescent="0.2">
      <c r="A1220" s="2">
        <f t="shared" si="355"/>
        <v>12764.854768000001</v>
      </c>
      <c r="B1220" s="2">
        <f t="shared" si="356"/>
        <v>12991.668432000002</v>
      </c>
      <c r="D1220" s="1">
        <f>'North kW'!A1220</f>
        <v>45388.666666666664</v>
      </c>
      <c r="E1220">
        <f>'North kW'!C1220</f>
        <v>0</v>
      </c>
      <c r="F1220">
        <f>'North kW'!D1220</f>
        <v>0</v>
      </c>
      <c r="G1220">
        <f>'North kW'!E1220</f>
        <v>0</v>
      </c>
      <c r="H1220">
        <f>'North kW'!F1220</f>
        <v>0</v>
      </c>
      <c r="I1220">
        <f t="shared" si="357"/>
        <v>0</v>
      </c>
      <c r="J1220">
        <f t="shared" si="358"/>
        <v>0</v>
      </c>
      <c r="K1220">
        <f t="shared" si="359"/>
        <v>0</v>
      </c>
      <c r="L1220">
        <f t="shared" si="360"/>
        <v>0</v>
      </c>
      <c r="N1220" s="1">
        <f>'South kW'!A1220</f>
        <v>45388.666666666664</v>
      </c>
      <c r="O1220">
        <f>'South kW'!C1220</f>
        <v>0</v>
      </c>
      <c r="P1220">
        <f>'South kW'!D1220</f>
        <v>5290.64</v>
      </c>
      <c r="Q1220">
        <f>'South kW'!E1220</f>
        <v>0</v>
      </c>
      <c r="R1220">
        <f>'South kW'!F1220</f>
        <v>5313.8</v>
      </c>
      <c r="S1220">
        <f t="shared" ref="S1220:S1283" si="361">IF(MAX(A:A)=A1220,O1220,0)</f>
        <v>0</v>
      </c>
      <c r="T1220">
        <f t="shared" ref="T1220:T1283" si="362">IF(MAX(A:A)=A1220,P1220,0)</f>
        <v>0</v>
      </c>
      <c r="U1220">
        <f t="shared" ref="U1220:U1283" si="363">IF(MAX(A:A)=A1220,Q1220,0)</f>
        <v>0</v>
      </c>
      <c r="V1220">
        <f t="shared" ref="V1220:V1283" si="364">IF(MAX(A:A)=A1220,R1220,0)</f>
        <v>0</v>
      </c>
      <c r="X1220" s="1">
        <f>'West kW'!B1220</f>
        <v>45388.677083333336</v>
      </c>
      <c r="Y1220" s="53">
        <f>'West kW'!C1220</f>
        <v>3922.92</v>
      </c>
      <c r="Z1220" s="53">
        <f>'West kW'!D1220</f>
        <v>0</v>
      </c>
      <c r="AA1220" s="53">
        <f>'West kW'!E1220</f>
        <v>4024.12</v>
      </c>
      <c r="AB1220" s="53">
        <f>'West kW'!F1220</f>
        <v>0</v>
      </c>
      <c r="AC1220" s="2">
        <f t="shared" ref="AC1220:AC1283" si="365">IF(MAX(A:A)=A1220,Y1220,0)</f>
        <v>0</v>
      </c>
      <c r="AD1220" s="53">
        <f t="shared" ref="AD1220:AD1283" si="366">IF(MAX(A:A)=A1220,Z1220,0)</f>
        <v>0</v>
      </c>
      <c r="AE1220" s="53">
        <f t="shared" ref="AE1220:AE1283" si="367">IF(MAX(A:A)=A1220,AA1220,0)</f>
        <v>0</v>
      </c>
      <c r="AF1220" s="53">
        <f t="shared" ref="AF1220:AF1283" si="368">IF(MAX(A:A)=A1220,AB1220,0)</f>
        <v>0</v>
      </c>
      <c r="AH1220" s="54">
        <f>'Generation kW'!B1220</f>
        <v>45388.677083333336</v>
      </c>
      <c r="AI1220" s="10">
        <f>'Generation kW'!C1220*1.0036</f>
        <v>14132.574768</v>
      </c>
      <c r="AJ1220" s="60">
        <f>'Generation kW'!D1220*1.0036</f>
        <v>0</v>
      </c>
      <c r="AK1220" s="60">
        <f>'Generation kW'!E1220*1.0036</f>
        <v>14281.348432000001</v>
      </c>
      <c r="AL1220" s="60">
        <f>'Generation kW'!F1220*1.0036</f>
        <v>0</v>
      </c>
      <c r="AM1220" s="53">
        <f t="shared" ref="AM1220:AM1283" si="369">IF(MAX(A:A)=A1220,AI1220,0)</f>
        <v>0</v>
      </c>
      <c r="AN1220" s="53">
        <f t="shared" ref="AN1220:AN1283" si="370">IF(MAX(A:A)=A1220,AJ1220,0)</f>
        <v>0</v>
      </c>
      <c r="AO1220" s="53">
        <f t="shared" ref="AO1220:AO1283" si="371">IF(MAX(A:A)=A1220,AK1220,0)</f>
        <v>0</v>
      </c>
      <c r="AP1220" s="53">
        <f t="shared" ref="AP1220:AP1283" si="372">IF(MAX(A:A)=A1220,AL1220,0)</f>
        <v>0</v>
      </c>
      <c r="AQ1220" s="1">
        <f t="shared" ref="AQ1220:AQ1283" si="373">IF(MAX(A:A)=A1220,D1220,0)</f>
        <v>0</v>
      </c>
    </row>
    <row r="1221" spans="1:43" x14ac:dyDescent="0.2">
      <c r="A1221" s="2">
        <f t="shared" ref="A1221:A1284" si="374">SUM(E1221,O1221,Y1221,AI1221)-SUM(F1221,P1221,Z1221,AJ1221)</f>
        <v>12789.618816</v>
      </c>
      <c r="B1221" s="2">
        <f t="shared" ref="B1221:B1284" si="375">SUM(G1221,Q1221,AA1221,AK1221)-SUM(H1221,R1221,AB1221,AL1221)</f>
        <v>13022.630607999999</v>
      </c>
      <c r="D1221" s="1">
        <f>'North kW'!A1221</f>
        <v>45388.677083333336</v>
      </c>
      <c r="E1221">
        <f>'North kW'!C1221</f>
        <v>0</v>
      </c>
      <c r="F1221">
        <f>'North kW'!D1221</f>
        <v>0</v>
      </c>
      <c r="G1221">
        <f>'North kW'!E1221</f>
        <v>0</v>
      </c>
      <c r="H1221">
        <f>'North kW'!F1221</f>
        <v>0</v>
      </c>
      <c r="I1221">
        <f t="shared" ref="I1221:I1284" si="376">IF(MAX(A:A)=A1221,E1221,0)</f>
        <v>0</v>
      </c>
      <c r="J1221">
        <f t="shared" ref="J1221:J1284" si="377">IF(MAX(A:A)=A1221,F1221,0)</f>
        <v>0</v>
      </c>
      <c r="K1221">
        <f t="shared" ref="K1221:K1284" si="378">IF(MAX(A:A)=A1221,G1221,0)</f>
        <v>0</v>
      </c>
      <c r="L1221">
        <f t="shared" ref="L1221:L1284" si="379">IF(MAX(A:A)=A1221,H1221,0)</f>
        <v>0</v>
      </c>
      <c r="N1221" s="1">
        <f>'South kW'!A1221</f>
        <v>45388.677083333336</v>
      </c>
      <c r="O1221">
        <f>'South kW'!C1221</f>
        <v>0</v>
      </c>
      <c r="P1221">
        <f>'South kW'!D1221</f>
        <v>5258.08</v>
      </c>
      <c r="Q1221">
        <f>'South kW'!E1221</f>
        <v>0</v>
      </c>
      <c r="R1221">
        <f>'South kW'!F1221</f>
        <v>5278.84</v>
      </c>
      <c r="S1221">
        <f t="shared" si="361"/>
        <v>0</v>
      </c>
      <c r="T1221">
        <f t="shared" si="362"/>
        <v>0</v>
      </c>
      <c r="U1221">
        <f t="shared" si="363"/>
        <v>0</v>
      </c>
      <c r="V1221">
        <f t="shared" si="364"/>
        <v>0</v>
      </c>
      <c r="X1221" s="1">
        <f>'West kW'!B1221</f>
        <v>45388.6875</v>
      </c>
      <c r="Y1221" s="53">
        <f>'West kW'!C1221</f>
        <v>3958.6</v>
      </c>
      <c r="Z1221" s="53">
        <f>'West kW'!D1221</f>
        <v>0</v>
      </c>
      <c r="AA1221" s="53">
        <f>'West kW'!E1221</f>
        <v>4064.12</v>
      </c>
      <c r="AB1221" s="53">
        <f>'West kW'!F1221</f>
        <v>0</v>
      </c>
      <c r="AC1221" s="2">
        <f t="shared" si="365"/>
        <v>0</v>
      </c>
      <c r="AD1221" s="53">
        <f t="shared" si="366"/>
        <v>0</v>
      </c>
      <c r="AE1221" s="53">
        <f t="shared" si="367"/>
        <v>0</v>
      </c>
      <c r="AF1221" s="53">
        <f t="shared" si="368"/>
        <v>0</v>
      </c>
      <c r="AH1221" s="54">
        <f>'Generation kW'!B1221</f>
        <v>45388.6875</v>
      </c>
      <c r="AI1221" s="10">
        <f>'Generation kW'!C1221*1.0036</f>
        <v>14089.098816</v>
      </c>
      <c r="AJ1221" s="60">
        <f>'Generation kW'!D1221*1.0036</f>
        <v>0</v>
      </c>
      <c r="AK1221" s="60">
        <f>'Generation kW'!E1221*1.0036</f>
        <v>14237.350608000001</v>
      </c>
      <c r="AL1221" s="60">
        <f>'Generation kW'!F1221*1.0036</f>
        <v>0</v>
      </c>
      <c r="AM1221" s="53">
        <f t="shared" si="369"/>
        <v>0</v>
      </c>
      <c r="AN1221" s="53">
        <f t="shared" si="370"/>
        <v>0</v>
      </c>
      <c r="AO1221" s="53">
        <f t="shared" si="371"/>
        <v>0</v>
      </c>
      <c r="AP1221" s="53">
        <f t="shared" si="372"/>
        <v>0</v>
      </c>
      <c r="AQ1221" s="1">
        <f t="shared" si="373"/>
        <v>0</v>
      </c>
    </row>
    <row r="1222" spans="1:43" x14ac:dyDescent="0.2">
      <c r="A1222" s="2">
        <f t="shared" si="374"/>
        <v>12719.545696000001</v>
      </c>
      <c r="B1222" s="2">
        <f t="shared" si="375"/>
        <v>12953.718496000001</v>
      </c>
      <c r="D1222" s="1">
        <f>'North kW'!A1222</f>
        <v>45388.6875</v>
      </c>
      <c r="E1222">
        <f>'North kW'!C1222</f>
        <v>0</v>
      </c>
      <c r="F1222">
        <f>'North kW'!D1222</f>
        <v>0</v>
      </c>
      <c r="G1222">
        <f>'North kW'!E1222</f>
        <v>0</v>
      </c>
      <c r="H1222">
        <f>'North kW'!F1222</f>
        <v>0</v>
      </c>
      <c r="I1222">
        <f t="shared" si="376"/>
        <v>0</v>
      </c>
      <c r="J1222">
        <f t="shared" si="377"/>
        <v>0</v>
      </c>
      <c r="K1222">
        <f t="shared" si="378"/>
        <v>0</v>
      </c>
      <c r="L1222">
        <f t="shared" si="379"/>
        <v>0</v>
      </c>
      <c r="N1222" s="1">
        <f>'South kW'!A1222</f>
        <v>45388.6875</v>
      </c>
      <c r="O1222">
        <f>'South kW'!C1222</f>
        <v>0</v>
      </c>
      <c r="P1222">
        <f>'South kW'!D1222</f>
        <v>5286.16</v>
      </c>
      <c r="Q1222">
        <f>'South kW'!E1222</f>
        <v>0</v>
      </c>
      <c r="R1222">
        <f>'South kW'!F1222</f>
        <v>5307.84</v>
      </c>
      <c r="S1222">
        <f t="shared" si="361"/>
        <v>0</v>
      </c>
      <c r="T1222">
        <f t="shared" si="362"/>
        <v>0</v>
      </c>
      <c r="U1222">
        <f t="shared" si="363"/>
        <v>0</v>
      </c>
      <c r="V1222">
        <f t="shared" si="364"/>
        <v>0</v>
      </c>
      <c r="X1222" s="1">
        <f>'West kW'!B1222</f>
        <v>45388.697916666664</v>
      </c>
      <c r="Y1222" s="53">
        <f>'West kW'!C1222</f>
        <v>3925.84</v>
      </c>
      <c r="Z1222" s="53">
        <f>'West kW'!D1222</f>
        <v>0</v>
      </c>
      <c r="AA1222" s="53">
        <f>'West kW'!E1222</f>
        <v>4033.16</v>
      </c>
      <c r="AB1222" s="53">
        <f>'West kW'!F1222</f>
        <v>0</v>
      </c>
      <c r="AC1222" s="2">
        <f t="shared" si="365"/>
        <v>0</v>
      </c>
      <c r="AD1222" s="53">
        <f t="shared" si="366"/>
        <v>0</v>
      </c>
      <c r="AE1222" s="53">
        <f t="shared" si="367"/>
        <v>0</v>
      </c>
      <c r="AF1222" s="53">
        <f t="shared" si="368"/>
        <v>0</v>
      </c>
      <c r="AH1222" s="54">
        <f>'Generation kW'!B1222</f>
        <v>45388.697916666664</v>
      </c>
      <c r="AI1222" s="10">
        <f>'Generation kW'!C1222*1.0036</f>
        <v>14079.865696000001</v>
      </c>
      <c r="AJ1222" s="60">
        <f>'Generation kW'!D1222*1.0036</f>
        <v>0</v>
      </c>
      <c r="AK1222" s="60">
        <f>'Generation kW'!E1222*1.0036</f>
        <v>14228.398496000002</v>
      </c>
      <c r="AL1222" s="60">
        <f>'Generation kW'!F1222*1.0036</f>
        <v>0</v>
      </c>
      <c r="AM1222" s="53">
        <f t="shared" si="369"/>
        <v>0</v>
      </c>
      <c r="AN1222" s="53">
        <f t="shared" si="370"/>
        <v>0</v>
      </c>
      <c r="AO1222" s="53">
        <f t="shared" si="371"/>
        <v>0</v>
      </c>
      <c r="AP1222" s="53">
        <f t="shared" si="372"/>
        <v>0</v>
      </c>
      <c r="AQ1222" s="1">
        <f t="shared" si="373"/>
        <v>0</v>
      </c>
    </row>
    <row r="1223" spans="1:43" x14ac:dyDescent="0.2">
      <c r="A1223" s="2">
        <f t="shared" si="374"/>
        <v>12800.101776000001</v>
      </c>
      <c r="B1223" s="2">
        <f t="shared" si="375"/>
        <v>13036.514576000001</v>
      </c>
      <c r="D1223" s="1">
        <f>'North kW'!A1223</f>
        <v>45388.697916666664</v>
      </c>
      <c r="E1223">
        <f>'North kW'!C1223</f>
        <v>0</v>
      </c>
      <c r="F1223">
        <f>'North kW'!D1223</f>
        <v>0</v>
      </c>
      <c r="G1223">
        <f>'North kW'!E1223</f>
        <v>0</v>
      </c>
      <c r="H1223">
        <f>'North kW'!F1223</f>
        <v>0</v>
      </c>
      <c r="I1223">
        <f t="shared" si="376"/>
        <v>0</v>
      </c>
      <c r="J1223">
        <f t="shared" si="377"/>
        <v>0</v>
      </c>
      <c r="K1223">
        <f t="shared" si="378"/>
        <v>0</v>
      </c>
      <c r="L1223">
        <f t="shared" si="379"/>
        <v>0</v>
      </c>
      <c r="N1223" s="1">
        <f>'South kW'!A1223</f>
        <v>45388.697916666664</v>
      </c>
      <c r="O1223">
        <f>'South kW'!C1223</f>
        <v>0</v>
      </c>
      <c r="P1223">
        <f>'South kW'!D1223</f>
        <v>5219.24</v>
      </c>
      <c r="Q1223">
        <f>'South kW'!E1223</f>
        <v>0</v>
      </c>
      <c r="R1223">
        <f>'South kW'!F1223</f>
        <v>5239.8</v>
      </c>
      <c r="S1223">
        <f t="shared" si="361"/>
        <v>0</v>
      </c>
      <c r="T1223">
        <f t="shared" si="362"/>
        <v>0</v>
      </c>
      <c r="U1223">
        <f t="shared" si="363"/>
        <v>0</v>
      </c>
      <c r="V1223">
        <f t="shared" si="364"/>
        <v>0</v>
      </c>
      <c r="X1223" s="1">
        <f>'West kW'!B1223</f>
        <v>45388.708333333336</v>
      </c>
      <c r="Y1223" s="53">
        <f>'West kW'!C1223</f>
        <v>3951.72</v>
      </c>
      <c r="Z1223" s="53">
        <f>'West kW'!D1223</f>
        <v>0</v>
      </c>
      <c r="AA1223" s="53">
        <f>'West kW'!E1223</f>
        <v>4060.16</v>
      </c>
      <c r="AB1223" s="53">
        <f>'West kW'!F1223</f>
        <v>0</v>
      </c>
      <c r="AC1223" s="2">
        <f t="shared" si="365"/>
        <v>0</v>
      </c>
      <c r="AD1223" s="53">
        <f t="shared" si="366"/>
        <v>0</v>
      </c>
      <c r="AE1223" s="53">
        <f t="shared" si="367"/>
        <v>0</v>
      </c>
      <c r="AF1223" s="53">
        <f t="shared" si="368"/>
        <v>0</v>
      </c>
      <c r="AH1223" s="54">
        <f>'Generation kW'!B1223</f>
        <v>45388.708333333336</v>
      </c>
      <c r="AI1223" s="10">
        <f>'Generation kW'!C1223*1.0036</f>
        <v>14067.621776</v>
      </c>
      <c r="AJ1223" s="60">
        <f>'Generation kW'!D1223*1.0036</f>
        <v>0</v>
      </c>
      <c r="AK1223" s="60">
        <f>'Generation kW'!E1223*1.0036</f>
        <v>14216.154576000001</v>
      </c>
      <c r="AL1223" s="60">
        <f>'Generation kW'!F1223*1.0036</f>
        <v>0</v>
      </c>
      <c r="AM1223" s="53">
        <f t="shared" si="369"/>
        <v>0</v>
      </c>
      <c r="AN1223" s="53">
        <f t="shared" si="370"/>
        <v>0</v>
      </c>
      <c r="AO1223" s="53">
        <f t="shared" si="371"/>
        <v>0</v>
      </c>
      <c r="AP1223" s="53">
        <f t="shared" si="372"/>
        <v>0</v>
      </c>
      <c r="AQ1223" s="1">
        <f t="shared" si="373"/>
        <v>0</v>
      </c>
    </row>
    <row r="1224" spans="1:43" x14ac:dyDescent="0.2">
      <c r="A1224" s="2">
        <f t="shared" si="374"/>
        <v>12702.870784000002</v>
      </c>
      <c r="B1224" s="2">
        <f t="shared" si="375"/>
        <v>12940.245167999999</v>
      </c>
      <c r="D1224" s="1">
        <f>'North kW'!A1224</f>
        <v>45388.708333333336</v>
      </c>
      <c r="E1224">
        <f>'North kW'!C1224</f>
        <v>0</v>
      </c>
      <c r="F1224">
        <f>'North kW'!D1224</f>
        <v>0</v>
      </c>
      <c r="G1224">
        <f>'North kW'!E1224</f>
        <v>0</v>
      </c>
      <c r="H1224">
        <f>'North kW'!F1224</f>
        <v>0</v>
      </c>
      <c r="I1224">
        <f t="shared" si="376"/>
        <v>0</v>
      </c>
      <c r="J1224">
        <f t="shared" si="377"/>
        <v>0</v>
      </c>
      <c r="K1224">
        <f t="shared" si="378"/>
        <v>0</v>
      </c>
      <c r="L1224">
        <f t="shared" si="379"/>
        <v>0</v>
      </c>
      <c r="N1224" s="1">
        <f>'South kW'!A1224</f>
        <v>45388.708333333336</v>
      </c>
      <c r="O1224">
        <f>'South kW'!C1224</f>
        <v>0</v>
      </c>
      <c r="P1224">
        <f>'South kW'!D1224</f>
        <v>5406.28</v>
      </c>
      <c r="Q1224">
        <f>'South kW'!E1224</f>
        <v>0</v>
      </c>
      <c r="R1224">
        <f>'South kW'!F1224</f>
        <v>5427.76</v>
      </c>
      <c r="S1224">
        <f t="shared" si="361"/>
        <v>0</v>
      </c>
      <c r="T1224">
        <f t="shared" si="362"/>
        <v>0</v>
      </c>
      <c r="U1224">
        <f t="shared" si="363"/>
        <v>0</v>
      </c>
      <c r="V1224">
        <f t="shared" si="364"/>
        <v>0</v>
      </c>
      <c r="X1224" s="1">
        <f>'West kW'!B1224</f>
        <v>45388.71875</v>
      </c>
      <c r="Y1224" s="53">
        <f>'West kW'!C1224</f>
        <v>3960.96</v>
      </c>
      <c r="Z1224" s="53">
        <f>'West kW'!D1224</f>
        <v>0</v>
      </c>
      <c r="AA1224" s="53">
        <f>'West kW'!E1224</f>
        <v>4070.84</v>
      </c>
      <c r="AB1224" s="53">
        <f>'West kW'!F1224</f>
        <v>0</v>
      </c>
      <c r="AC1224" s="2">
        <f t="shared" si="365"/>
        <v>0</v>
      </c>
      <c r="AD1224" s="53">
        <f t="shared" si="366"/>
        <v>0</v>
      </c>
      <c r="AE1224" s="53">
        <f t="shared" si="367"/>
        <v>0</v>
      </c>
      <c r="AF1224" s="53">
        <f t="shared" si="368"/>
        <v>0</v>
      </c>
      <c r="AH1224" s="54">
        <f>'Generation kW'!B1224</f>
        <v>45388.71875</v>
      </c>
      <c r="AI1224" s="10">
        <f>'Generation kW'!C1224*1.0036</f>
        <v>14148.190784</v>
      </c>
      <c r="AJ1224" s="60">
        <f>'Generation kW'!D1224*1.0036</f>
        <v>0</v>
      </c>
      <c r="AK1224" s="60">
        <f>'Generation kW'!E1224*1.0036</f>
        <v>14297.165168</v>
      </c>
      <c r="AL1224" s="60">
        <f>'Generation kW'!F1224*1.0036</f>
        <v>0</v>
      </c>
      <c r="AM1224" s="53">
        <f t="shared" si="369"/>
        <v>0</v>
      </c>
      <c r="AN1224" s="53">
        <f t="shared" si="370"/>
        <v>0</v>
      </c>
      <c r="AO1224" s="53">
        <f t="shared" si="371"/>
        <v>0</v>
      </c>
      <c r="AP1224" s="53">
        <f t="shared" si="372"/>
        <v>0</v>
      </c>
      <c r="AQ1224" s="1">
        <f t="shared" si="373"/>
        <v>0</v>
      </c>
    </row>
    <row r="1225" spans="1:43" x14ac:dyDescent="0.2">
      <c r="A1225" s="2">
        <f t="shared" si="374"/>
        <v>12603.359279999997</v>
      </c>
      <c r="B1225" s="2">
        <f t="shared" si="375"/>
        <v>12837.934096000005</v>
      </c>
      <c r="D1225" s="1">
        <f>'North kW'!A1225</f>
        <v>45388.71875</v>
      </c>
      <c r="E1225">
        <f>'North kW'!C1225</f>
        <v>0</v>
      </c>
      <c r="F1225">
        <f>'North kW'!D1225</f>
        <v>0</v>
      </c>
      <c r="G1225">
        <f>'North kW'!E1225</f>
        <v>0</v>
      </c>
      <c r="H1225">
        <f>'North kW'!F1225</f>
        <v>0</v>
      </c>
      <c r="I1225">
        <f t="shared" si="376"/>
        <v>0</v>
      </c>
      <c r="J1225">
        <f t="shared" si="377"/>
        <v>0</v>
      </c>
      <c r="K1225">
        <f t="shared" si="378"/>
        <v>0</v>
      </c>
      <c r="L1225">
        <f t="shared" si="379"/>
        <v>0</v>
      </c>
      <c r="N1225" s="1">
        <f>'South kW'!A1225</f>
        <v>45388.71875</v>
      </c>
      <c r="O1225">
        <f>'South kW'!C1225</f>
        <v>0</v>
      </c>
      <c r="P1225">
        <f>'South kW'!D1225</f>
        <v>5448.36</v>
      </c>
      <c r="Q1225">
        <f>'South kW'!E1225</f>
        <v>0</v>
      </c>
      <c r="R1225">
        <f>'South kW'!F1225</f>
        <v>5469.12</v>
      </c>
      <c r="S1225">
        <f t="shared" si="361"/>
        <v>0</v>
      </c>
      <c r="T1225">
        <f t="shared" si="362"/>
        <v>0</v>
      </c>
      <c r="U1225">
        <f t="shared" si="363"/>
        <v>0</v>
      </c>
      <c r="V1225">
        <f t="shared" si="364"/>
        <v>0</v>
      </c>
      <c r="X1225" s="1">
        <f>'West kW'!B1225</f>
        <v>45388.729166666664</v>
      </c>
      <c r="Y1225" s="53">
        <f>'West kW'!C1225</f>
        <v>3901.16</v>
      </c>
      <c r="Z1225" s="53">
        <f>'West kW'!D1225</f>
        <v>0</v>
      </c>
      <c r="AA1225" s="53">
        <f>'West kW'!E1225</f>
        <v>4007.4</v>
      </c>
      <c r="AB1225" s="53">
        <f>'West kW'!F1225</f>
        <v>0</v>
      </c>
      <c r="AC1225" s="2">
        <f t="shared" si="365"/>
        <v>0</v>
      </c>
      <c r="AD1225" s="53">
        <f t="shared" si="366"/>
        <v>0</v>
      </c>
      <c r="AE1225" s="53">
        <f t="shared" si="367"/>
        <v>0</v>
      </c>
      <c r="AF1225" s="53">
        <f t="shared" si="368"/>
        <v>0</v>
      </c>
      <c r="AH1225" s="54">
        <f>'Generation kW'!B1225</f>
        <v>45388.729166666664</v>
      </c>
      <c r="AI1225" s="10">
        <f>'Generation kW'!C1225*1.0036</f>
        <v>14150.559279999999</v>
      </c>
      <c r="AJ1225" s="60">
        <f>'Generation kW'!D1225*1.0036</f>
        <v>0</v>
      </c>
      <c r="AK1225" s="60">
        <f>'Generation kW'!E1225*1.0036</f>
        <v>14299.654096000002</v>
      </c>
      <c r="AL1225" s="60">
        <f>'Generation kW'!F1225*1.0036</f>
        <v>0</v>
      </c>
      <c r="AM1225" s="53">
        <f t="shared" si="369"/>
        <v>0</v>
      </c>
      <c r="AN1225" s="53">
        <f t="shared" si="370"/>
        <v>0</v>
      </c>
      <c r="AO1225" s="53">
        <f t="shared" si="371"/>
        <v>0</v>
      </c>
      <c r="AP1225" s="53">
        <f t="shared" si="372"/>
        <v>0</v>
      </c>
      <c r="AQ1225" s="1">
        <f t="shared" si="373"/>
        <v>0</v>
      </c>
    </row>
    <row r="1226" spans="1:43" x14ac:dyDescent="0.2">
      <c r="A1226" s="2">
        <f t="shared" si="374"/>
        <v>12497.696287999999</v>
      </c>
      <c r="B1226" s="2">
        <f t="shared" si="375"/>
        <v>12730.029952000003</v>
      </c>
      <c r="D1226" s="1">
        <f>'North kW'!A1226</f>
        <v>45388.729166666664</v>
      </c>
      <c r="E1226">
        <f>'North kW'!C1226</f>
        <v>0</v>
      </c>
      <c r="F1226">
        <f>'North kW'!D1226</f>
        <v>0</v>
      </c>
      <c r="G1226">
        <f>'North kW'!E1226</f>
        <v>0</v>
      </c>
      <c r="H1226">
        <f>'North kW'!F1226</f>
        <v>0</v>
      </c>
      <c r="I1226">
        <f t="shared" si="376"/>
        <v>0</v>
      </c>
      <c r="J1226">
        <f t="shared" si="377"/>
        <v>0</v>
      </c>
      <c r="K1226">
        <f t="shared" si="378"/>
        <v>0</v>
      </c>
      <c r="L1226">
        <f t="shared" si="379"/>
        <v>0</v>
      </c>
      <c r="N1226" s="1">
        <f>'South kW'!A1226</f>
        <v>45388.729166666664</v>
      </c>
      <c r="O1226">
        <f>'South kW'!C1226</f>
        <v>0</v>
      </c>
      <c r="P1226">
        <f>'South kW'!D1226</f>
        <v>5480.56</v>
      </c>
      <c r="Q1226">
        <f>'South kW'!E1226</f>
        <v>0</v>
      </c>
      <c r="R1226">
        <f>'South kW'!F1226</f>
        <v>5500.6</v>
      </c>
      <c r="S1226">
        <f t="shared" si="361"/>
        <v>0</v>
      </c>
      <c r="T1226">
        <f t="shared" si="362"/>
        <v>0</v>
      </c>
      <c r="U1226">
        <f t="shared" si="363"/>
        <v>0</v>
      </c>
      <c r="V1226">
        <f t="shared" si="364"/>
        <v>0</v>
      </c>
      <c r="X1226" s="1">
        <f>'West kW'!B1226</f>
        <v>45388.739583333336</v>
      </c>
      <c r="Y1226" s="53">
        <f>'West kW'!C1226</f>
        <v>3867.56</v>
      </c>
      <c r="Z1226" s="53">
        <f>'West kW'!D1226</f>
        <v>0</v>
      </c>
      <c r="AA1226" s="53">
        <f>'West kW'!E1226</f>
        <v>3971.16</v>
      </c>
      <c r="AB1226" s="53">
        <f>'West kW'!F1226</f>
        <v>0</v>
      </c>
      <c r="AC1226" s="2">
        <f t="shared" si="365"/>
        <v>0</v>
      </c>
      <c r="AD1226" s="53">
        <f t="shared" si="366"/>
        <v>0</v>
      </c>
      <c r="AE1226" s="53">
        <f t="shared" si="367"/>
        <v>0</v>
      </c>
      <c r="AF1226" s="53">
        <f t="shared" si="368"/>
        <v>0</v>
      </c>
      <c r="AH1226" s="54">
        <f>'Generation kW'!B1226</f>
        <v>45388.739583333336</v>
      </c>
      <c r="AI1226" s="10">
        <f>'Generation kW'!C1226*1.0036</f>
        <v>14110.696288000001</v>
      </c>
      <c r="AJ1226" s="60">
        <f>'Generation kW'!D1226*1.0036</f>
        <v>0</v>
      </c>
      <c r="AK1226" s="60">
        <f>'Generation kW'!E1226*1.0036</f>
        <v>14259.469952000001</v>
      </c>
      <c r="AL1226" s="60">
        <f>'Generation kW'!F1226*1.0036</f>
        <v>0</v>
      </c>
      <c r="AM1226" s="53">
        <f t="shared" si="369"/>
        <v>0</v>
      </c>
      <c r="AN1226" s="53">
        <f t="shared" si="370"/>
        <v>0</v>
      </c>
      <c r="AO1226" s="53">
        <f t="shared" si="371"/>
        <v>0</v>
      </c>
      <c r="AP1226" s="53">
        <f t="shared" si="372"/>
        <v>0</v>
      </c>
      <c r="AQ1226" s="1">
        <f t="shared" si="373"/>
        <v>0</v>
      </c>
    </row>
    <row r="1227" spans="1:43" x14ac:dyDescent="0.2">
      <c r="A1227" s="2">
        <f t="shared" si="374"/>
        <v>12469.771824000003</v>
      </c>
      <c r="B1227" s="2">
        <f t="shared" si="375"/>
        <v>12707.225632000001</v>
      </c>
      <c r="D1227" s="1">
        <f>'North kW'!A1227</f>
        <v>45388.739583333336</v>
      </c>
      <c r="E1227">
        <f>'North kW'!C1227</f>
        <v>0</v>
      </c>
      <c r="F1227">
        <f>'North kW'!D1227</f>
        <v>0</v>
      </c>
      <c r="G1227">
        <f>'North kW'!E1227</f>
        <v>0</v>
      </c>
      <c r="H1227">
        <f>'North kW'!F1227</f>
        <v>0</v>
      </c>
      <c r="I1227">
        <f t="shared" si="376"/>
        <v>0</v>
      </c>
      <c r="J1227">
        <f t="shared" si="377"/>
        <v>0</v>
      </c>
      <c r="K1227">
        <f t="shared" si="378"/>
        <v>0</v>
      </c>
      <c r="L1227">
        <f t="shared" si="379"/>
        <v>0</v>
      </c>
      <c r="N1227" s="1">
        <f>'South kW'!A1227</f>
        <v>45388.739583333336</v>
      </c>
      <c r="O1227">
        <f>'South kW'!C1227</f>
        <v>0</v>
      </c>
      <c r="P1227">
        <f>'South kW'!D1227</f>
        <v>5501.32</v>
      </c>
      <c r="Q1227">
        <f>'South kW'!E1227</f>
        <v>0</v>
      </c>
      <c r="R1227">
        <f>'South kW'!F1227</f>
        <v>5521.36</v>
      </c>
      <c r="S1227">
        <f t="shared" si="361"/>
        <v>0</v>
      </c>
      <c r="T1227">
        <f t="shared" si="362"/>
        <v>0</v>
      </c>
      <c r="U1227">
        <f t="shared" si="363"/>
        <v>0</v>
      </c>
      <c r="V1227">
        <f t="shared" si="364"/>
        <v>0</v>
      </c>
      <c r="X1227" s="1">
        <f>'West kW'!B1227</f>
        <v>45388.75</v>
      </c>
      <c r="Y1227" s="53">
        <f>'West kW'!C1227</f>
        <v>3861.64</v>
      </c>
      <c r="Z1227" s="53">
        <f>'West kW'!D1227</f>
        <v>0</v>
      </c>
      <c r="AA1227" s="53">
        <f>'West kW'!E1227</f>
        <v>3970.32</v>
      </c>
      <c r="AB1227" s="53">
        <f>'West kW'!F1227</f>
        <v>0</v>
      </c>
      <c r="AC1227" s="2">
        <f t="shared" si="365"/>
        <v>0</v>
      </c>
      <c r="AD1227" s="53">
        <f t="shared" si="366"/>
        <v>0</v>
      </c>
      <c r="AE1227" s="53">
        <f t="shared" si="367"/>
        <v>0</v>
      </c>
      <c r="AF1227" s="53">
        <f t="shared" si="368"/>
        <v>0</v>
      </c>
      <c r="AH1227" s="54">
        <f>'Generation kW'!B1227</f>
        <v>45388.75</v>
      </c>
      <c r="AI1227" s="10">
        <f>'Generation kW'!C1227*1.0036</f>
        <v>14109.451824000002</v>
      </c>
      <c r="AJ1227" s="60">
        <f>'Generation kW'!D1227*1.0036</f>
        <v>0</v>
      </c>
      <c r="AK1227" s="60">
        <f>'Generation kW'!E1227*1.0036</f>
        <v>14258.265632000002</v>
      </c>
      <c r="AL1227" s="60">
        <f>'Generation kW'!F1227*1.0036</f>
        <v>0</v>
      </c>
      <c r="AM1227" s="53">
        <f t="shared" si="369"/>
        <v>0</v>
      </c>
      <c r="AN1227" s="53">
        <f t="shared" si="370"/>
        <v>0</v>
      </c>
      <c r="AO1227" s="53">
        <f t="shared" si="371"/>
        <v>0</v>
      </c>
      <c r="AP1227" s="53">
        <f t="shared" si="372"/>
        <v>0</v>
      </c>
      <c r="AQ1227" s="1">
        <f t="shared" si="373"/>
        <v>0</v>
      </c>
    </row>
    <row r="1228" spans="1:43" x14ac:dyDescent="0.2">
      <c r="A1228" s="2">
        <f t="shared" si="374"/>
        <v>12506.738111999999</v>
      </c>
      <c r="B1228" s="2">
        <f t="shared" si="375"/>
        <v>12739.712784000003</v>
      </c>
      <c r="D1228" s="1">
        <f>'North kW'!A1228</f>
        <v>45388.75</v>
      </c>
      <c r="E1228">
        <f>'North kW'!C1228</f>
        <v>0</v>
      </c>
      <c r="F1228">
        <f>'North kW'!D1228</f>
        <v>0</v>
      </c>
      <c r="G1228">
        <f>'North kW'!E1228</f>
        <v>0</v>
      </c>
      <c r="H1228">
        <f>'North kW'!F1228</f>
        <v>0</v>
      </c>
      <c r="I1228">
        <f t="shared" si="376"/>
        <v>0</v>
      </c>
      <c r="J1228">
        <f t="shared" si="377"/>
        <v>0</v>
      </c>
      <c r="K1228">
        <f t="shared" si="378"/>
        <v>0</v>
      </c>
      <c r="L1228">
        <f t="shared" si="379"/>
        <v>0</v>
      </c>
      <c r="N1228" s="1">
        <f>'South kW'!A1228</f>
        <v>45388.75</v>
      </c>
      <c r="O1228">
        <f>'South kW'!C1228</f>
        <v>0</v>
      </c>
      <c r="P1228">
        <f>'South kW'!D1228</f>
        <v>5482.2</v>
      </c>
      <c r="Q1228">
        <f>'South kW'!E1228</f>
        <v>0</v>
      </c>
      <c r="R1228">
        <f>'South kW'!F1228</f>
        <v>5502.32</v>
      </c>
      <c r="S1228">
        <f t="shared" si="361"/>
        <v>0</v>
      </c>
      <c r="T1228">
        <f t="shared" si="362"/>
        <v>0</v>
      </c>
      <c r="U1228">
        <f t="shared" si="363"/>
        <v>0</v>
      </c>
      <c r="V1228">
        <f t="shared" si="364"/>
        <v>0</v>
      </c>
      <c r="X1228" s="1">
        <f>'West kW'!B1228</f>
        <v>45388.760416666664</v>
      </c>
      <c r="Y1228" s="53">
        <f>'West kW'!C1228</f>
        <v>3844.28</v>
      </c>
      <c r="Z1228" s="53">
        <f>'West kW'!D1228</f>
        <v>0</v>
      </c>
      <c r="AA1228" s="53">
        <f>'West kW'!E1228</f>
        <v>3948.32</v>
      </c>
      <c r="AB1228" s="53">
        <f>'West kW'!F1228</f>
        <v>0</v>
      </c>
      <c r="AC1228" s="2">
        <f t="shared" si="365"/>
        <v>0</v>
      </c>
      <c r="AD1228" s="53">
        <f t="shared" si="366"/>
        <v>0</v>
      </c>
      <c r="AE1228" s="53">
        <f t="shared" si="367"/>
        <v>0</v>
      </c>
      <c r="AF1228" s="53">
        <f t="shared" si="368"/>
        <v>0</v>
      </c>
      <c r="AH1228" s="54">
        <f>'Generation kW'!B1228</f>
        <v>45388.760416666664</v>
      </c>
      <c r="AI1228" s="10">
        <f>'Generation kW'!C1228*1.0036</f>
        <v>14144.658112000001</v>
      </c>
      <c r="AJ1228" s="60">
        <f>'Generation kW'!D1228*1.0036</f>
        <v>0</v>
      </c>
      <c r="AK1228" s="60">
        <f>'Generation kW'!E1228*1.0036</f>
        <v>14293.712784000001</v>
      </c>
      <c r="AL1228" s="60">
        <f>'Generation kW'!F1228*1.0036</f>
        <v>0</v>
      </c>
      <c r="AM1228" s="53">
        <f t="shared" si="369"/>
        <v>0</v>
      </c>
      <c r="AN1228" s="53">
        <f t="shared" si="370"/>
        <v>0</v>
      </c>
      <c r="AO1228" s="53">
        <f t="shared" si="371"/>
        <v>0</v>
      </c>
      <c r="AP1228" s="53">
        <f t="shared" si="372"/>
        <v>0</v>
      </c>
      <c r="AQ1228" s="1">
        <f t="shared" si="373"/>
        <v>0</v>
      </c>
    </row>
    <row r="1229" spans="1:43" x14ac:dyDescent="0.2">
      <c r="A1229" s="2">
        <f t="shared" si="374"/>
        <v>12437.512000000002</v>
      </c>
      <c r="B1229" s="2">
        <f t="shared" si="375"/>
        <v>12666.767824000002</v>
      </c>
      <c r="D1229" s="1">
        <f>'North kW'!A1229</f>
        <v>45388.760416666664</v>
      </c>
      <c r="E1229">
        <f>'North kW'!C1229</f>
        <v>0</v>
      </c>
      <c r="F1229">
        <f>'North kW'!D1229</f>
        <v>0</v>
      </c>
      <c r="G1229">
        <f>'North kW'!E1229</f>
        <v>0</v>
      </c>
      <c r="H1229">
        <f>'North kW'!F1229</f>
        <v>0</v>
      </c>
      <c r="I1229">
        <f t="shared" si="376"/>
        <v>0</v>
      </c>
      <c r="J1229">
        <f t="shared" si="377"/>
        <v>0</v>
      </c>
      <c r="K1229">
        <f t="shared" si="378"/>
        <v>0</v>
      </c>
      <c r="L1229">
        <f t="shared" si="379"/>
        <v>0</v>
      </c>
      <c r="N1229" s="1">
        <f>'South kW'!A1229</f>
        <v>45388.760416666664</v>
      </c>
      <c r="O1229">
        <f>'South kW'!C1229</f>
        <v>0</v>
      </c>
      <c r="P1229">
        <f>'South kW'!D1229</f>
        <v>5518.12</v>
      </c>
      <c r="Q1229">
        <f>'South kW'!E1229</f>
        <v>0</v>
      </c>
      <c r="R1229">
        <f>'South kW'!F1229</f>
        <v>5538.68</v>
      </c>
      <c r="S1229">
        <f t="shared" si="361"/>
        <v>0</v>
      </c>
      <c r="T1229">
        <f t="shared" si="362"/>
        <v>0</v>
      </c>
      <c r="U1229">
        <f t="shared" si="363"/>
        <v>0</v>
      </c>
      <c r="V1229">
        <f t="shared" si="364"/>
        <v>0</v>
      </c>
      <c r="X1229" s="1">
        <f>'West kW'!B1229</f>
        <v>45388.770833333336</v>
      </c>
      <c r="Y1229" s="53">
        <f>'West kW'!C1229</f>
        <v>3784.8</v>
      </c>
      <c r="Z1229" s="53">
        <f>'West kW'!D1229</f>
        <v>0</v>
      </c>
      <c r="AA1229" s="53">
        <f>'West kW'!E1229</f>
        <v>3885.24</v>
      </c>
      <c r="AB1229" s="53">
        <f>'West kW'!F1229</f>
        <v>0</v>
      </c>
      <c r="AC1229" s="2">
        <f t="shared" si="365"/>
        <v>0</v>
      </c>
      <c r="AD1229" s="53">
        <f t="shared" si="366"/>
        <v>0</v>
      </c>
      <c r="AE1229" s="53">
        <f t="shared" si="367"/>
        <v>0</v>
      </c>
      <c r="AF1229" s="53">
        <f t="shared" si="368"/>
        <v>0</v>
      </c>
      <c r="AH1229" s="54">
        <f>'Generation kW'!B1229</f>
        <v>45388.770833333336</v>
      </c>
      <c r="AI1229" s="10">
        <f>'Generation kW'!C1229*1.0036</f>
        <v>14170.832</v>
      </c>
      <c r="AJ1229" s="60">
        <f>'Generation kW'!D1229*1.0036</f>
        <v>0</v>
      </c>
      <c r="AK1229" s="60">
        <f>'Generation kW'!E1229*1.0036</f>
        <v>14320.207824000001</v>
      </c>
      <c r="AL1229" s="60">
        <f>'Generation kW'!F1229*1.0036</f>
        <v>0</v>
      </c>
      <c r="AM1229" s="53">
        <f t="shared" si="369"/>
        <v>0</v>
      </c>
      <c r="AN1229" s="53">
        <f t="shared" si="370"/>
        <v>0</v>
      </c>
      <c r="AO1229" s="53">
        <f t="shared" si="371"/>
        <v>0</v>
      </c>
      <c r="AP1229" s="53">
        <f t="shared" si="372"/>
        <v>0</v>
      </c>
      <c r="AQ1229" s="1">
        <f t="shared" si="373"/>
        <v>0</v>
      </c>
    </row>
    <row r="1230" spans="1:43" x14ac:dyDescent="0.2">
      <c r="A1230" s="2">
        <f t="shared" si="374"/>
        <v>12693.384944000001</v>
      </c>
      <c r="B1230" s="2">
        <f t="shared" si="375"/>
        <v>12912.120480000001</v>
      </c>
      <c r="D1230" s="1">
        <f>'North kW'!A1230</f>
        <v>45388.770833333336</v>
      </c>
      <c r="E1230">
        <f>'North kW'!C1230</f>
        <v>0</v>
      </c>
      <c r="F1230">
        <f>'North kW'!D1230</f>
        <v>0</v>
      </c>
      <c r="G1230">
        <f>'North kW'!E1230</f>
        <v>0</v>
      </c>
      <c r="H1230">
        <f>'North kW'!F1230</f>
        <v>0</v>
      </c>
      <c r="I1230">
        <f t="shared" si="376"/>
        <v>0</v>
      </c>
      <c r="J1230">
        <f t="shared" si="377"/>
        <v>0</v>
      </c>
      <c r="K1230">
        <f t="shared" si="378"/>
        <v>0</v>
      </c>
      <c r="L1230">
        <f t="shared" si="379"/>
        <v>0</v>
      </c>
      <c r="N1230" s="1">
        <f>'South kW'!A1230</f>
        <v>45388.770833333336</v>
      </c>
      <c r="O1230">
        <f>'South kW'!C1230</f>
        <v>0</v>
      </c>
      <c r="P1230">
        <f>'South kW'!D1230</f>
        <v>5409.88</v>
      </c>
      <c r="Q1230">
        <f>'South kW'!E1230</f>
        <v>0</v>
      </c>
      <c r="R1230">
        <f>'South kW'!F1230</f>
        <v>5431.96</v>
      </c>
      <c r="S1230">
        <f t="shared" si="361"/>
        <v>0</v>
      </c>
      <c r="T1230">
        <f t="shared" si="362"/>
        <v>0</v>
      </c>
      <c r="U1230">
        <f t="shared" si="363"/>
        <v>0</v>
      </c>
      <c r="V1230">
        <f t="shared" si="364"/>
        <v>0</v>
      </c>
      <c r="X1230" s="1">
        <f>'West kW'!B1230</f>
        <v>45388.78125</v>
      </c>
      <c r="Y1230" s="53">
        <f>'West kW'!C1230</f>
        <v>3934.4</v>
      </c>
      <c r="Z1230" s="53">
        <f>'West kW'!D1230</f>
        <v>0</v>
      </c>
      <c r="AA1230" s="53">
        <f>'West kW'!E1230</f>
        <v>4025.92</v>
      </c>
      <c r="AB1230" s="53">
        <f>'West kW'!F1230</f>
        <v>0</v>
      </c>
      <c r="AC1230" s="2">
        <f t="shared" si="365"/>
        <v>0</v>
      </c>
      <c r="AD1230" s="53">
        <f t="shared" si="366"/>
        <v>0</v>
      </c>
      <c r="AE1230" s="53">
        <f t="shared" si="367"/>
        <v>0</v>
      </c>
      <c r="AF1230" s="53">
        <f t="shared" si="368"/>
        <v>0</v>
      </c>
      <c r="AH1230" s="54">
        <f>'Generation kW'!B1230</f>
        <v>45388.78125</v>
      </c>
      <c r="AI1230" s="10">
        <f>'Generation kW'!C1230*1.0036</f>
        <v>14168.864944000001</v>
      </c>
      <c r="AJ1230" s="60">
        <f>'Generation kW'!D1230*1.0036</f>
        <v>0</v>
      </c>
      <c r="AK1230" s="60">
        <f>'Generation kW'!E1230*1.0036</f>
        <v>14318.16048</v>
      </c>
      <c r="AL1230" s="60">
        <f>'Generation kW'!F1230*1.0036</f>
        <v>0</v>
      </c>
      <c r="AM1230" s="53">
        <f t="shared" si="369"/>
        <v>0</v>
      </c>
      <c r="AN1230" s="53">
        <f t="shared" si="370"/>
        <v>0</v>
      </c>
      <c r="AO1230" s="53">
        <f t="shared" si="371"/>
        <v>0</v>
      </c>
      <c r="AP1230" s="53">
        <f t="shared" si="372"/>
        <v>0</v>
      </c>
      <c r="AQ1230" s="1">
        <f t="shared" si="373"/>
        <v>0</v>
      </c>
    </row>
    <row r="1231" spans="1:43" x14ac:dyDescent="0.2">
      <c r="A1231" s="2">
        <f t="shared" si="374"/>
        <v>12741.721104</v>
      </c>
      <c r="B1231" s="2">
        <f t="shared" si="375"/>
        <v>12959.017071999999</v>
      </c>
      <c r="D1231" s="1">
        <f>'North kW'!A1231</f>
        <v>45388.78125</v>
      </c>
      <c r="E1231">
        <f>'North kW'!C1231</f>
        <v>0</v>
      </c>
      <c r="F1231">
        <f>'North kW'!D1231</f>
        <v>0</v>
      </c>
      <c r="G1231">
        <f>'North kW'!E1231</f>
        <v>0</v>
      </c>
      <c r="H1231">
        <f>'North kW'!F1231</f>
        <v>0</v>
      </c>
      <c r="I1231">
        <f t="shared" si="376"/>
        <v>0</v>
      </c>
      <c r="J1231">
        <f t="shared" si="377"/>
        <v>0</v>
      </c>
      <c r="K1231">
        <f t="shared" si="378"/>
        <v>0</v>
      </c>
      <c r="L1231">
        <f t="shared" si="379"/>
        <v>0</v>
      </c>
      <c r="N1231" s="1">
        <f>'South kW'!A1231</f>
        <v>45388.78125</v>
      </c>
      <c r="O1231">
        <f>'South kW'!C1231</f>
        <v>0</v>
      </c>
      <c r="P1231">
        <f>'South kW'!D1231</f>
        <v>5389.52</v>
      </c>
      <c r="Q1231">
        <f>'South kW'!E1231</f>
        <v>0</v>
      </c>
      <c r="R1231">
        <f>'South kW'!F1231</f>
        <v>5413.72</v>
      </c>
      <c r="S1231">
        <f t="shared" si="361"/>
        <v>0</v>
      </c>
      <c r="T1231">
        <f t="shared" si="362"/>
        <v>0</v>
      </c>
      <c r="U1231">
        <f t="shared" si="363"/>
        <v>0</v>
      </c>
      <c r="V1231">
        <f t="shared" si="364"/>
        <v>0</v>
      </c>
      <c r="X1231" s="1">
        <f>'West kW'!B1231</f>
        <v>45388.791666666664</v>
      </c>
      <c r="Y1231" s="53">
        <f>'West kW'!C1231</f>
        <v>3946.72</v>
      </c>
      <c r="Z1231" s="53">
        <f>'West kW'!D1231</f>
        <v>0</v>
      </c>
      <c r="AA1231" s="53">
        <f>'West kW'!E1231</f>
        <v>4038.8</v>
      </c>
      <c r="AB1231" s="53">
        <f>'West kW'!F1231</f>
        <v>0</v>
      </c>
      <c r="AC1231" s="2">
        <f t="shared" si="365"/>
        <v>0</v>
      </c>
      <c r="AD1231" s="53">
        <f t="shared" si="366"/>
        <v>0</v>
      </c>
      <c r="AE1231" s="53">
        <f t="shared" si="367"/>
        <v>0</v>
      </c>
      <c r="AF1231" s="53">
        <f t="shared" si="368"/>
        <v>0</v>
      </c>
      <c r="AH1231" s="54">
        <f>'Generation kW'!B1231</f>
        <v>45388.791666666664</v>
      </c>
      <c r="AI1231" s="10">
        <f>'Generation kW'!C1231*1.0036</f>
        <v>14184.521103999999</v>
      </c>
      <c r="AJ1231" s="60">
        <f>'Generation kW'!D1231*1.0036</f>
        <v>0</v>
      </c>
      <c r="AK1231" s="60">
        <f>'Generation kW'!E1231*1.0036</f>
        <v>14333.937072000001</v>
      </c>
      <c r="AL1231" s="60">
        <f>'Generation kW'!F1231*1.0036</f>
        <v>0</v>
      </c>
      <c r="AM1231" s="53">
        <f t="shared" si="369"/>
        <v>0</v>
      </c>
      <c r="AN1231" s="53">
        <f t="shared" si="370"/>
        <v>0</v>
      </c>
      <c r="AO1231" s="53">
        <f t="shared" si="371"/>
        <v>0</v>
      </c>
      <c r="AP1231" s="53">
        <f t="shared" si="372"/>
        <v>0</v>
      </c>
      <c r="AQ1231" s="1">
        <f t="shared" si="373"/>
        <v>0</v>
      </c>
    </row>
    <row r="1232" spans="1:43" x14ac:dyDescent="0.2">
      <c r="A1232" s="2">
        <f t="shared" si="374"/>
        <v>12774.682464</v>
      </c>
      <c r="B1232" s="2">
        <f t="shared" si="375"/>
        <v>12989.099296</v>
      </c>
      <c r="D1232" s="1">
        <f>'North kW'!A1232</f>
        <v>45388.791666666664</v>
      </c>
      <c r="E1232">
        <f>'North kW'!C1232</f>
        <v>0</v>
      </c>
      <c r="F1232">
        <f>'North kW'!D1232</f>
        <v>0</v>
      </c>
      <c r="G1232">
        <f>'North kW'!E1232</f>
        <v>0</v>
      </c>
      <c r="H1232">
        <f>'North kW'!F1232</f>
        <v>0</v>
      </c>
      <c r="I1232">
        <f t="shared" si="376"/>
        <v>0</v>
      </c>
      <c r="J1232">
        <f t="shared" si="377"/>
        <v>0</v>
      </c>
      <c r="K1232">
        <f t="shared" si="378"/>
        <v>0</v>
      </c>
      <c r="L1232">
        <f t="shared" si="379"/>
        <v>0</v>
      </c>
      <c r="N1232" s="1">
        <f>'South kW'!A1232</f>
        <v>45388.791666666664</v>
      </c>
      <c r="O1232">
        <f>'South kW'!C1232</f>
        <v>0</v>
      </c>
      <c r="P1232">
        <f>'South kW'!D1232</f>
        <v>5394.4</v>
      </c>
      <c r="Q1232">
        <f>'South kW'!E1232</f>
        <v>0</v>
      </c>
      <c r="R1232">
        <f>'South kW'!F1232</f>
        <v>5419.32</v>
      </c>
      <c r="S1232">
        <f t="shared" si="361"/>
        <v>0</v>
      </c>
      <c r="T1232">
        <f t="shared" si="362"/>
        <v>0</v>
      </c>
      <c r="U1232">
        <f t="shared" si="363"/>
        <v>0</v>
      </c>
      <c r="V1232">
        <f t="shared" si="364"/>
        <v>0</v>
      </c>
      <c r="X1232" s="1">
        <f>'West kW'!B1232</f>
        <v>45388.802083333336</v>
      </c>
      <c r="Y1232" s="53">
        <f>'West kW'!C1232</f>
        <v>3961.88</v>
      </c>
      <c r="Z1232" s="53">
        <f>'West kW'!D1232</f>
        <v>0</v>
      </c>
      <c r="AA1232" s="53">
        <f>'West kW'!E1232</f>
        <v>4051.56</v>
      </c>
      <c r="AB1232" s="53">
        <f>'West kW'!F1232</f>
        <v>0</v>
      </c>
      <c r="AC1232" s="2">
        <f t="shared" si="365"/>
        <v>0</v>
      </c>
      <c r="AD1232" s="53">
        <f t="shared" si="366"/>
        <v>0</v>
      </c>
      <c r="AE1232" s="53">
        <f t="shared" si="367"/>
        <v>0</v>
      </c>
      <c r="AF1232" s="53">
        <f t="shared" si="368"/>
        <v>0</v>
      </c>
      <c r="AH1232" s="54">
        <f>'Generation kW'!B1232</f>
        <v>45388.802083333336</v>
      </c>
      <c r="AI1232" s="10">
        <f>'Generation kW'!C1232*1.0036</f>
        <v>14207.202464</v>
      </c>
      <c r="AJ1232" s="60">
        <f>'Generation kW'!D1232*1.0036</f>
        <v>0</v>
      </c>
      <c r="AK1232" s="60">
        <f>'Generation kW'!E1232*1.0036</f>
        <v>14356.859296000001</v>
      </c>
      <c r="AL1232" s="60">
        <f>'Generation kW'!F1232*1.0036</f>
        <v>0</v>
      </c>
      <c r="AM1232" s="53">
        <f t="shared" si="369"/>
        <v>0</v>
      </c>
      <c r="AN1232" s="53">
        <f t="shared" si="370"/>
        <v>0</v>
      </c>
      <c r="AO1232" s="53">
        <f t="shared" si="371"/>
        <v>0</v>
      </c>
      <c r="AP1232" s="53">
        <f t="shared" si="372"/>
        <v>0</v>
      </c>
      <c r="AQ1232" s="1">
        <f t="shared" si="373"/>
        <v>0</v>
      </c>
    </row>
    <row r="1233" spans="1:43" x14ac:dyDescent="0.2">
      <c r="A1233" s="2">
        <f t="shared" si="374"/>
        <v>12766.018272000001</v>
      </c>
      <c r="B1233" s="2">
        <f t="shared" si="375"/>
        <v>12978.195968</v>
      </c>
      <c r="D1233" s="1">
        <f>'North kW'!A1233</f>
        <v>45388.802083333336</v>
      </c>
      <c r="E1233">
        <f>'North kW'!C1233</f>
        <v>0</v>
      </c>
      <c r="F1233">
        <f>'North kW'!D1233</f>
        <v>0</v>
      </c>
      <c r="G1233">
        <f>'North kW'!E1233</f>
        <v>0</v>
      </c>
      <c r="H1233">
        <f>'North kW'!F1233</f>
        <v>0</v>
      </c>
      <c r="I1233">
        <f t="shared" si="376"/>
        <v>0</v>
      </c>
      <c r="J1233">
        <f t="shared" si="377"/>
        <v>0</v>
      </c>
      <c r="K1233">
        <f t="shared" si="378"/>
        <v>0</v>
      </c>
      <c r="L1233">
        <f t="shared" si="379"/>
        <v>0</v>
      </c>
      <c r="N1233" s="1">
        <f>'South kW'!A1233</f>
        <v>45388.802083333336</v>
      </c>
      <c r="O1233">
        <f>'South kW'!C1233</f>
        <v>0</v>
      </c>
      <c r="P1233">
        <f>'South kW'!D1233</f>
        <v>5409.88</v>
      </c>
      <c r="Q1233">
        <f>'South kW'!E1233</f>
        <v>0</v>
      </c>
      <c r="R1233">
        <f>'South kW'!F1233</f>
        <v>5434.28</v>
      </c>
      <c r="S1233">
        <f t="shared" si="361"/>
        <v>0</v>
      </c>
      <c r="T1233">
        <f t="shared" si="362"/>
        <v>0</v>
      </c>
      <c r="U1233">
        <f t="shared" si="363"/>
        <v>0</v>
      </c>
      <c r="V1233">
        <f t="shared" si="364"/>
        <v>0</v>
      </c>
      <c r="X1233" s="1">
        <f>'West kW'!B1233</f>
        <v>45388.8125</v>
      </c>
      <c r="Y1233" s="53">
        <f>'West kW'!C1233</f>
        <v>3975.44</v>
      </c>
      <c r="Z1233" s="53">
        <f>'West kW'!D1233</f>
        <v>0</v>
      </c>
      <c r="AA1233" s="53">
        <f>'West kW'!E1233</f>
        <v>4062.12</v>
      </c>
      <c r="AB1233" s="53">
        <f>'West kW'!F1233</f>
        <v>0</v>
      </c>
      <c r="AC1233" s="2">
        <f t="shared" si="365"/>
        <v>0</v>
      </c>
      <c r="AD1233" s="53">
        <f t="shared" si="366"/>
        <v>0</v>
      </c>
      <c r="AE1233" s="53">
        <f t="shared" si="367"/>
        <v>0</v>
      </c>
      <c r="AF1233" s="53">
        <f t="shared" si="368"/>
        <v>0</v>
      </c>
      <c r="AH1233" s="54">
        <f>'Generation kW'!B1233</f>
        <v>45388.8125</v>
      </c>
      <c r="AI1233" s="10">
        <f>'Generation kW'!C1233*1.0036</f>
        <v>14200.458272000002</v>
      </c>
      <c r="AJ1233" s="60">
        <f>'Generation kW'!D1233*1.0036</f>
        <v>0</v>
      </c>
      <c r="AK1233" s="60">
        <f>'Generation kW'!E1233*1.0036</f>
        <v>14350.355968</v>
      </c>
      <c r="AL1233" s="60">
        <f>'Generation kW'!F1233*1.0036</f>
        <v>0</v>
      </c>
      <c r="AM1233" s="53">
        <f t="shared" si="369"/>
        <v>0</v>
      </c>
      <c r="AN1233" s="53">
        <f t="shared" si="370"/>
        <v>0</v>
      </c>
      <c r="AO1233" s="53">
        <f t="shared" si="371"/>
        <v>0</v>
      </c>
      <c r="AP1233" s="53">
        <f t="shared" si="372"/>
        <v>0</v>
      </c>
      <c r="AQ1233" s="1">
        <f t="shared" si="373"/>
        <v>0</v>
      </c>
    </row>
    <row r="1234" spans="1:43" x14ac:dyDescent="0.2">
      <c r="A1234" s="2">
        <f t="shared" si="374"/>
        <v>12853.259248000004</v>
      </c>
      <c r="B1234" s="2">
        <f t="shared" si="375"/>
        <v>13064.915360000001</v>
      </c>
      <c r="D1234" s="1">
        <f>'North kW'!A1234</f>
        <v>45388.8125</v>
      </c>
      <c r="E1234">
        <f>'North kW'!C1234</f>
        <v>0</v>
      </c>
      <c r="F1234">
        <f>'North kW'!D1234</f>
        <v>0</v>
      </c>
      <c r="G1234">
        <f>'North kW'!E1234</f>
        <v>0</v>
      </c>
      <c r="H1234">
        <f>'North kW'!F1234</f>
        <v>0</v>
      </c>
      <c r="I1234">
        <f t="shared" si="376"/>
        <v>0</v>
      </c>
      <c r="J1234">
        <f t="shared" si="377"/>
        <v>0</v>
      </c>
      <c r="K1234">
        <f t="shared" si="378"/>
        <v>0</v>
      </c>
      <c r="L1234">
        <f t="shared" si="379"/>
        <v>0</v>
      </c>
      <c r="N1234" s="1">
        <f>'South kW'!A1234</f>
        <v>45388.8125</v>
      </c>
      <c r="O1234">
        <f>'South kW'!C1234</f>
        <v>0</v>
      </c>
      <c r="P1234">
        <f>'South kW'!D1234</f>
        <v>5357.4</v>
      </c>
      <c r="Q1234">
        <f>'South kW'!E1234</f>
        <v>0</v>
      </c>
      <c r="R1234">
        <f>'South kW'!F1234</f>
        <v>5381.08</v>
      </c>
      <c r="S1234">
        <f t="shared" si="361"/>
        <v>0</v>
      </c>
      <c r="T1234">
        <f t="shared" si="362"/>
        <v>0</v>
      </c>
      <c r="U1234">
        <f t="shared" si="363"/>
        <v>0</v>
      </c>
      <c r="V1234">
        <f t="shared" si="364"/>
        <v>0</v>
      </c>
      <c r="X1234" s="1">
        <f>'West kW'!B1234</f>
        <v>45388.822916666664</v>
      </c>
      <c r="Y1234" s="53">
        <f>'West kW'!C1234</f>
        <v>4021.08</v>
      </c>
      <c r="Z1234" s="53">
        <f>'West kW'!D1234</f>
        <v>0</v>
      </c>
      <c r="AA1234" s="53">
        <f>'West kW'!E1234</f>
        <v>4106.96</v>
      </c>
      <c r="AB1234" s="53">
        <f>'West kW'!F1234</f>
        <v>0</v>
      </c>
      <c r="AC1234" s="2">
        <f t="shared" si="365"/>
        <v>0</v>
      </c>
      <c r="AD1234" s="53">
        <f t="shared" si="366"/>
        <v>0</v>
      </c>
      <c r="AE1234" s="53">
        <f t="shared" si="367"/>
        <v>0</v>
      </c>
      <c r="AF1234" s="53">
        <f t="shared" si="368"/>
        <v>0</v>
      </c>
      <c r="AH1234" s="54">
        <f>'Generation kW'!B1234</f>
        <v>45388.822916666664</v>
      </c>
      <c r="AI1234" s="10">
        <f>'Generation kW'!C1234*1.0036</f>
        <v>14189.579248000002</v>
      </c>
      <c r="AJ1234" s="60">
        <f>'Generation kW'!D1234*1.0036</f>
        <v>0</v>
      </c>
      <c r="AK1234" s="60">
        <f>'Generation kW'!E1234*1.0036</f>
        <v>14339.035360000002</v>
      </c>
      <c r="AL1234" s="60">
        <f>'Generation kW'!F1234*1.0036</f>
        <v>0</v>
      </c>
      <c r="AM1234" s="53">
        <f t="shared" si="369"/>
        <v>0</v>
      </c>
      <c r="AN1234" s="53">
        <f t="shared" si="370"/>
        <v>0</v>
      </c>
      <c r="AO1234" s="53">
        <f t="shared" si="371"/>
        <v>0</v>
      </c>
      <c r="AP1234" s="53">
        <f t="shared" si="372"/>
        <v>0</v>
      </c>
      <c r="AQ1234" s="1">
        <f t="shared" si="373"/>
        <v>0</v>
      </c>
    </row>
    <row r="1235" spans="1:43" x14ac:dyDescent="0.2">
      <c r="A1235" s="2">
        <f t="shared" si="374"/>
        <v>12804.493488</v>
      </c>
      <c r="B1235" s="2">
        <f t="shared" si="375"/>
        <v>13015.590032</v>
      </c>
      <c r="D1235" s="1">
        <f>'North kW'!A1235</f>
        <v>45388.822916666664</v>
      </c>
      <c r="E1235">
        <f>'North kW'!C1235</f>
        <v>0</v>
      </c>
      <c r="F1235">
        <f>'North kW'!D1235</f>
        <v>0</v>
      </c>
      <c r="G1235">
        <f>'North kW'!E1235</f>
        <v>0</v>
      </c>
      <c r="H1235">
        <f>'North kW'!F1235</f>
        <v>0</v>
      </c>
      <c r="I1235">
        <f t="shared" si="376"/>
        <v>0</v>
      </c>
      <c r="J1235">
        <f t="shared" si="377"/>
        <v>0</v>
      </c>
      <c r="K1235">
        <f t="shared" si="378"/>
        <v>0</v>
      </c>
      <c r="L1235">
        <f t="shared" si="379"/>
        <v>0</v>
      </c>
      <c r="N1235" s="1">
        <f>'South kW'!A1235</f>
        <v>45388.822916666664</v>
      </c>
      <c r="O1235">
        <f>'South kW'!C1235</f>
        <v>0</v>
      </c>
      <c r="P1235">
        <f>'South kW'!D1235</f>
        <v>5365.72</v>
      </c>
      <c r="Q1235">
        <f>'South kW'!E1235</f>
        <v>0</v>
      </c>
      <c r="R1235">
        <f>'South kW'!F1235</f>
        <v>5390.16</v>
      </c>
      <c r="S1235">
        <f t="shared" si="361"/>
        <v>0</v>
      </c>
      <c r="T1235">
        <f t="shared" si="362"/>
        <v>0</v>
      </c>
      <c r="U1235">
        <f t="shared" si="363"/>
        <v>0</v>
      </c>
      <c r="V1235">
        <f t="shared" si="364"/>
        <v>0</v>
      </c>
      <c r="X1235" s="1">
        <f>'West kW'!B1235</f>
        <v>45388.833333333336</v>
      </c>
      <c r="Y1235" s="53">
        <f>'West kW'!C1235</f>
        <v>3982.24</v>
      </c>
      <c r="Z1235" s="53">
        <f>'West kW'!D1235</f>
        <v>0</v>
      </c>
      <c r="AA1235" s="53">
        <f>'West kW'!E1235</f>
        <v>4068.2</v>
      </c>
      <c r="AB1235" s="53">
        <f>'West kW'!F1235</f>
        <v>0</v>
      </c>
      <c r="AC1235" s="2">
        <f t="shared" si="365"/>
        <v>0</v>
      </c>
      <c r="AD1235" s="53">
        <f t="shared" si="366"/>
        <v>0</v>
      </c>
      <c r="AE1235" s="53">
        <f t="shared" si="367"/>
        <v>0</v>
      </c>
      <c r="AF1235" s="53">
        <f t="shared" si="368"/>
        <v>0</v>
      </c>
      <c r="AH1235" s="54">
        <f>'Generation kW'!B1235</f>
        <v>45388.833333333336</v>
      </c>
      <c r="AI1235" s="10">
        <f>'Generation kW'!C1235*1.0036</f>
        <v>14187.973488000001</v>
      </c>
      <c r="AJ1235" s="60">
        <f>'Generation kW'!D1235*1.0036</f>
        <v>0</v>
      </c>
      <c r="AK1235" s="60">
        <f>'Generation kW'!E1235*1.0036</f>
        <v>14337.550032000001</v>
      </c>
      <c r="AL1235" s="60">
        <f>'Generation kW'!F1235*1.0036</f>
        <v>0</v>
      </c>
      <c r="AM1235" s="53">
        <f t="shared" si="369"/>
        <v>0</v>
      </c>
      <c r="AN1235" s="53">
        <f t="shared" si="370"/>
        <v>0</v>
      </c>
      <c r="AO1235" s="53">
        <f t="shared" si="371"/>
        <v>0</v>
      </c>
      <c r="AP1235" s="53">
        <f t="shared" si="372"/>
        <v>0</v>
      </c>
      <c r="AQ1235" s="1">
        <f t="shared" si="373"/>
        <v>0</v>
      </c>
    </row>
    <row r="1236" spans="1:43" x14ac:dyDescent="0.2">
      <c r="A1236" s="2">
        <f t="shared" si="374"/>
        <v>12788.268864000001</v>
      </c>
      <c r="B1236" s="2">
        <f t="shared" si="375"/>
        <v>12998.925840000002</v>
      </c>
      <c r="D1236" s="1">
        <f>'North kW'!A1236</f>
        <v>45388.833333333336</v>
      </c>
      <c r="E1236">
        <f>'North kW'!C1236</f>
        <v>0</v>
      </c>
      <c r="F1236">
        <f>'North kW'!D1236</f>
        <v>0</v>
      </c>
      <c r="G1236">
        <f>'North kW'!E1236</f>
        <v>0</v>
      </c>
      <c r="H1236">
        <f>'North kW'!F1236</f>
        <v>0</v>
      </c>
      <c r="I1236">
        <f t="shared" si="376"/>
        <v>0</v>
      </c>
      <c r="J1236">
        <f t="shared" si="377"/>
        <v>0</v>
      </c>
      <c r="K1236">
        <f t="shared" si="378"/>
        <v>0</v>
      </c>
      <c r="L1236">
        <f t="shared" si="379"/>
        <v>0</v>
      </c>
      <c r="N1236" s="1">
        <f>'South kW'!A1236</f>
        <v>45388.833333333336</v>
      </c>
      <c r="O1236">
        <f>'South kW'!C1236</f>
        <v>0</v>
      </c>
      <c r="P1236">
        <f>'South kW'!D1236</f>
        <v>5402.64</v>
      </c>
      <c r="Q1236">
        <f>'South kW'!E1236</f>
        <v>0</v>
      </c>
      <c r="R1236">
        <f>'South kW'!F1236</f>
        <v>5426.4</v>
      </c>
      <c r="S1236">
        <f t="shared" si="361"/>
        <v>0</v>
      </c>
      <c r="T1236">
        <f t="shared" si="362"/>
        <v>0</v>
      </c>
      <c r="U1236">
        <f t="shared" si="363"/>
        <v>0</v>
      </c>
      <c r="V1236">
        <f t="shared" si="364"/>
        <v>0</v>
      </c>
      <c r="X1236" s="1">
        <f>'West kW'!B1236</f>
        <v>45388.84375</v>
      </c>
      <c r="Y1236" s="53">
        <f>'West kW'!C1236</f>
        <v>4009.8</v>
      </c>
      <c r="Z1236" s="53">
        <f>'West kW'!D1236</f>
        <v>0</v>
      </c>
      <c r="AA1236" s="53">
        <f>'West kW'!E1236</f>
        <v>4094.52</v>
      </c>
      <c r="AB1236" s="53">
        <f>'West kW'!F1236</f>
        <v>0</v>
      </c>
      <c r="AC1236" s="2">
        <f t="shared" si="365"/>
        <v>0</v>
      </c>
      <c r="AD1236" s="53">
        <f t="shared" si="366"/>
        <v>0</v>
      </c>
      <c r="AE1236" s="53">
        <f t="shared" si="367"/>
        <v>0</v>
      </c>
      <c r="AF1236" s="53">
        <f t="shared" si="368"/>
        <v>0</v>
      </c>
      <c r="AH1236" s="54">
        <f>'Generation kW'!B1236</f>
        <v>45388.84375</v>
      </c>
      <c r="AI1236" s="10">
        <f>'Generation kW'!C1236*1.0036</f>
        <v>14181.108864</v>
      </c>
      <c r="AJ1236" s="60">
        <f>'Generation kW'!D1236*1.0036</f>
        <v>0</v>
      </c>
      <c r="AK1236" s="60">
        <f>'Generation kW'!E1236*1.0036</f>
        <v>14330.805840000001</v>
      </c>
      <c r="AL1236" s="60">
        <f>'Generation kW'!F1236*1.0036</f>
        <v>0</v>
      </c>
      <c r="AM1236" s="53">
        <f t="shared" si="369"/>
        <v>0</v>
      </c>
      <c r="AN1236" s="53">
        <f t="shared" si="370"/>
        <v>0</v>
      </c>
      <c r="AO1236" s="53">
        <f t="shared" si="371"/>
        <v>0</v>
      </c>
      <c r="AP1236" s="53">
        <f t="shared" si="372"/>
        <v>0</v>
      </c>
      <c r="AQ1236" s="1">
        <f t="shared" si="373"/>
        <v>0</v>
      </c>
    </row>
    <row r="1237" spans="1:43" x14ac:dyDescent="0.2">
      <c r="A1237" s="2">
        <f t="shared" si="374"/>
        <v>12770.737632000002</v>
      </c>
      <c r="B1237" s="2">
        <f t="shared" si="375"/>
        <v>12989.273600000002</v>
      </c>
      <c r="D1237" s="1">
        <f>'North kW'!A1237</f>
        <v>45388.84375</v>
      </c>
      <c r="E1237">
        <f>'North kW'!C1237</f>
        <v>0</v>
      </c>
      <c r="F1237">
        <f>'North kW'!D1237</f>
        <v>0</v>
      </c>
      <c r="G1237">
        <f>'North kW'!E1237</f>
        <v>0</v>
      </c>
      <c r="H1237">
        <f>'North kW'!F1237</f>
        <v>0</v>
      </c>
      <c r="I1237">
        <f t="shared" si="376"/>
        <v>0</v>
      </c>
      <c r="J1237">
        <f t="shared" si="377"/>
        <v>0</v>
      </c>
      <c r="K1237">
        <f t="shared" si="378"/>
        <v>0</v>
      </c>
      <c r="L1237">
        <f t="shared" si="379"/>
        <v>0</v>
      </c>
      <c r="N1237" s="1">
        <f>'South kW'!A1237</f>
        <v>45388.84375</v>
      </c>
      <c r="O1237">
        <f>'South kW'!C1237</f>
        <v>0</v>
      </c>
      <c r="P1237">
        <f>'South kW'!D1237</f>
        <v>5399.24</v>
      </c>
      <c r="Q1237">
        <f>'South kW'!E1237</f>
        <v>0</v>
      </c>
      <c r="R1237">
        <f>'South kW'!F1237</f>
        <v>5421.76</v>
      </c>
      <c r="S1237">
        <f t="shared" si="361"/>
        <v>0</v>
      </c>
      <c r="T1237">
        <f t="shared" si="362"/>
        <v>0</v>
      </c>
      <c r="U1237">
        <f t="shared" si="363"/>
        <v>0</v>
      </c>
      <c r="V1237">
        <f t="shared" si="364"/>
        <v>0</v>
      </c>
      <c r="X1237" s="1">
        <f>'West kW'!B1237</f>
        <v>45388.854166666664</v>
      </c>
      <c r="Y1237" s="53">
        <f>'West kW'!C1237</f>
        <v>3992</v>
      </c>
      <c r="Z1237" s="53">
        <f>'West kW'!D1237</f>
        <v>0</v>
      </c>
      <c r="AA1237" s="53">
        <f>'West kW'!E1237</f>
        <v>4083.64</v>
      </c>
      <c r="AB1237" s="53">
        <f>'West kW'!F1237</f>
        <v>0</v>
      </c>
      <c r="AC1237" s="2">
        <f t="shared" si="365"/>
        <v>0</v>
      </c>
      <c r="AD1237" s="53">
        <f t="shared" si="366"/>
        <v>0</v>
      </c>
      <c r="AE1237" s="53">
        <f t="shared" si="367"/>
        <v>0</v>
      </c>
      <c r="AF1237" s="53">
        <f t="shared" si="368"/>
        <v>0</v>
      </c>
      <c r="AH1237" s="54">
        <f>'Generation kW'!B1237</f>
        <v>45388.854166666664</v>
      </c>
      <c r="AI1237" s="10">
        <f>'Generation kW'!C1237*1.0036</f>
        <v>14177.977632000002</v>
      </c>
      <c r="AJ1237" s="60">
        <f>'Generation kW'!D1237*1.0036</f>
        <v>0</v>
      </c>
      <c r="AK1237" s="60">
        <f>'Generation kW'!E1237*1.0036</f>
        <v>14327.393600000001</v>
      </c>
      <c r="AL1237" s="60">
        <f>'Generation kW'!F1237*1.0036</f>
        <v>0</v>
      </c>
      <c r="AM1237" s="53">
        <f t="shared" si="369"/>
        <v>0</v>
      </c>
      <c r="AN1237" s="53">
        <f t="shared" si="370"/>
        <v>0</v>
      </c>
      <c r="AO1237" s="53">
        <f t="shared" si="371"/>
        <v>0</v>
      </c>
      <c r="AP1237" s="53">
        <f t="shared" si="372"/>
        <v>0</v>
      </c>
      <c r="AQ1237" s="1">
        <f t="shared" si="373"/>
        <v>0</v>
      </c>
    </row>
    <row r="1238" spans="1:43" x14ac:dyDescent="0.2">
      <c r="A1238" s="2">
        <f t="shared" si="374"/>
        <v>12698.337632000002</v>
      </c>
      <c r="B1238" s="2">
        <f t="shared" si="375"/>
        <v>12914.354608000001</v>
      </c>
      <c r="D1238" s="1">
        <f>'North kW'!A1238</f>
        <v>45388.854166666664</v>
      </c>
      <c r="E1238">
        <f>'North kW'!C1238</f>
        <v>0</v>
      </c>
      <c r="F1238">
        <f>'North kW'!D1238</f>
        <v>0</v>
      </c>
      <c r="G1238">
        <f>'North kW'!E1238</f>
        <v>0</v>
      </c>
      <c r="H1238">
        <f>'North kW'!F1238</f>
        <v>0</v>
      </c>
      <c r="I1238">
        <f t="shared" si="376"/>
        <v>0</v>
      </c>
      <c r="J1238">
        <f t="shared" si="377"/>
        <v>0</v>
      </c>
      <c r="K1238">
        <f t="shared" si="378"/>
        <v>0</v>
      </c>
      <c r="L1238">
        <f t="shared" si="379"/>
        <v>0</v>
      </c>
      <c r="N1238" s="1">
        <f>'South kW'!A1238</f>
        <v>45388.854166666664</v>
      </c>
      <c r="O1238">
        <f>'South kW'!C1238</f>
        <v>0</v>
      </c>
      <c r="P1238">
        <f>'South kW'!D1238</f>
        <v>5450.32</v>
      </c>
      <c r="Q1238">
        <f>'South kW'!E1238</f>
        <v>0</v>
      </c>
      <c r="R1238">
        <f>'South kW'!F1238</f>
        <v>5472.36</v>
      </c>
      <c r="S1238">
        <f t="shared" si="361"/>
        <v>0</v>
      </c>
      <c r="T1238">
        <f t="shared" si="362"/>
        <v>0</v>
      </c>
      <c r="U1238">
        <f t="shared" si="363"/>
        <v>0</v>
      </c>
      <c r="V1238">
        <f t="shared" si="364"/>
        <v>0</v>
      </c>
      <c r="X1238" s="1">
        <f>'West kW'!B1238</f>
        <v>45388.864583333336</v>
      </c>
      <c r="Y1238" s="53">
        <f>'West kW'!C1238</f>
        <v>3970.68</v>
      </c>
      <c r="Z1238" s="53">
        <f>'West kW'!D1238</f>
        <v>0</v>
      </c>
      <c r="AA1238" s="53">
        <f>'West kW'!E1238</f>
        <v>4059.04</v>
      </c>
      <c r="AB1238" s="53">
        <f>'West kW'!F1238</f>
        <v>0</v>
      </c>
      <c r="AC1238" s="2">
        <f t="shared" si="365"/>
        <v>0</v>
      </c>
      <c r="AD1238" s="53">
        <f t="shared" si="366"/>
        <v>0</v>
      </c>
      <c r="AE1238" s="53">
        <f t="shared" si="367"/>
        <v>0</v>
      </c>
      <c r="AF1238" s="53">
        <f t="shared" si="368"/>
        <v>0</v>
      </c>
      <c r="AH1238" s="54">
        <f>'Generation kW'!B1238</f>
        <v>45388.864583333336</v>
      </c>
      <c r="AI1238" s="10">
        <f>'Generation kW'!C1238*1.0036</f>
        <v>14177.977632000002</v>
      </c>
      <c r="AJ1238" s="60">
        <f>'Generation kW'!D1238*1.0036</f>
        <v>0</v>
      </c>
      <c r="AK1238" s="60">
        <f>'Generation kW'!E1238*1.0036</f>
        <v>14327.674608000001</v>
      </c>
      <c r="AL1238" s="60">
        <f>'Generation kW'!F1238*1.0036</f>
        <v>0</v>
      </c>
      <c r="AM1238" s="53">
        <f t="shared" si="369"/>
        <v>0</v>
      </c>
      <c r="AN1238" s="53">
        <f t="shared" si="370"/>
        <v>0</v>
      </c>
      <c r="AO1238" s="53">
        <f t="shared" si="371"/>
        <v>0</v>
      </c>
      <c r="AP1238" s="53">
        <f t="shared" si="372"/>
        <v>0</v>
      </c>
      <c r="AQ1238" s="1">
        <f t="shared" si="373"/>
        <v>0</v>
      </c>
    </row>
    <row r="1239" spans="1:43" x14ac:dyDescent="0.2">
      <c r="A1239" s="2">
        <f t="shared" si="374"/>
        <v>12712.417952000003</v>
      </c>
      <c r="B1239" s="2">
        <f t="shared" si="375"/>
        <v>12933.914927999998</v>
      </c>
      <c r="D1239" s="1">
        <f>'North kW'!A1239</f>
        <v>45388.864583333336</v>
      </c>
      <c r="E1239">
        <f>'North kW'!C1239</f>
        <v>0</v>
      </c>
      <c r="F1239">
        <f>'North kW'!D1239</f>
        <v>0</v>
      </c>
      <c r="G1239">
        <f>'North kW'!E1239</f>
        <v>0</v>
      </c>
      <c r="H1239">
        <f>'North kW'!F1239</f>
        <v>0</v>
      </c>
      <c r="I1239">
        <f t="shared" si="376"/>
        <v>0</v>
      </c>
      <c r="J1239">
        <f t="shared" si="377"/>
        <v>0</v>
      </c>
      <c r="K1239">
        <f t="shared" si="378"/>
        <v>0</v>
      </c>
      <c r="L1239">
        <f t="shared" si="379"/>
        <v>0</v>
      </c>
      <c r="N1239" s="1">
        <f>'South kW'!A1239</f>
        <v>45388.864583333336</v>
      </c>
      <c r="O1239">
        <f>'South kW'!C1239</f>
        <v>0</v>
      </c>
      <c r="P1239">
        <f>'South kW'!D1239</f>
        <v>5415.12</v>
      </c>
      <c r="Q1239">
        <f>'South kW'!E1239</f>
        <v>0</v>
      </c>
      <c r="R1239">
        <f>'South kW'!F1239</f>
        <v>5435.56</v>
      </c>
      <c r="S1239">
        <f t="shared" si="361"/>
        <v>0</v>
      </c>
      <c r="T1239">
        <f t="shared" si="362"/>
        <v>0</v>
      </c>
      <c r="U1239">
        <f t="shared" si="363"/>
        <v>0</v>
      </c>
      <c r="V1239">
        <f t="shared" si="364"/>
        <v>0</v>
      </c>
      <c r="X1239" s="1">
        <f>'West kW'!B1239</f>
        <v>45388.875</v>
      </c>
      <c r="Y1239" s="53">
        <f>'West kW'!C1239</f>
        <v>3938.32</v>
      </c>
      <c r="Z1239" s="53">
        <f>'West kW'!D1239</f>
        <v>0</v>
      </c>
      <c r="AA1239" s="53">
        <f>'West kW'!E1239</f>
        <v>4030.56</v>
      </c>
      <c r="AB1239" s="53">
        <f>'West kW'!F1239</f>
        <v>0</v>
      </c>
      <c r="AC1239" s="2">
        <f t="shared" si="365"/>
        <v>0</v>
      </c>
      <c r="AD1239" s="53">
        <f t="shared" si="366"/>
        <v>0</v>
      </c>
      <c r="AE1239" s="53">
        <f t="shared" si="367"/>
        <v>0</v>
      </c>
      <c r="AF1239" s="53">
        <f t="shared" si="368"/>
        <v>0</v>
      </c>
      <c r="AH1239" s="54">
        <f>'Generation kW'!B1239</f>
        <v>45388.875</v>
      </c>
      <c r="AI1239" s="10">
        <f>'Generation kW'!C1239*1.0036</f>
        <v>14189.217952000001</v>
      </c>
      <c r="AJ1239" s="60">
        <f>'Generation kW'!D1239*1.0036</f>
        <v>0</v>
      </c>
      <c r="AK1239" s="60">
        <f>'Generation kW'!E1239*1.0036</f>
        <v>14338.914928</v>
      </c>
      <c r="AL1239" s="60">
        <f>'Generation kW'!F1239*1.0036</f>
        <v>0</v>
      </c>
      <c r="AM1239" s="53">
        <f t="shared" si="369"/>
        <v>0</v>
      </c>
      <c r="AN1239" s="53">
        <f t="shared" si="370"/>
        <v>0</v>
      </c>
      <c r="AO1239" s="53">
        <f t="shared" si="371"/>
        <v>0</v>
      </c>
      <c r="AP1239" s="53">
        <f t="shared" si="372"/>
        <v>0</v>
      </c>
      <c r="AQ1239" s="1">
        <f t="shared" si="373"/>
        <v>0</v>
      </c>
    </row>
    <row r="1240" spans="1:43" x14ac:dyDescent="0.2">
      <c r="A1240" s="2">
        <f t="shared" si="374"/>
        <v>12542.644272000001</v>
      </c>
      <c r="B1240" s="2">
        <f t="shared" si="375"/>
        <v>12766.221104</v>
      </c>
      <c r="D1240" s="1">
        <f>'North kW'!A1240</f>
        <v>45388.875</v>
      </c>
      <c r="E1240">
        <f>'North kW'!C1240</f>
        <v>0</v>
      </c>
      <c r="F1240">
        <f>'North kW'!D1240</f>
        <v>0</v>
      </c>
      <c r="G1240">
        <f>'North kW'!E1240</f>
        <v>0</v>
      </c>
      <c r="H1240">
        <f>'North kW'!F1240</f>
        <v>0</v>
      </c>
      <c r="I1240">
        <f t="shared" si="376"/>
        <v>0</v>
      </c>
      <c r="J1240">
        <f t="shared" si="377"/>
        <v>0</v>
      </c>
      <c r="K1240">
        <f t="shared" si="378"/>
        <v>0</v>
      </c>
      <c r="L1240">
        <f t="shared" si="379"/>
        <v>0</v>
      </c>
      <c r="N1240" s="1">
        <f>'South kW'!A1240</f>
        <v>45388.875</v>
      </c>
      <c r="O1240">
        <f>'South kW'!C1240</f>
        <v>0</v>
      </c>
      <c r="P1240">
        <f>'South kW'!D1240</f>
        <v>5560.84</v>
      </c>
      <c r="Q1240">
        <f>'South kW'!E1240</f>
        <v>0</v>
      </c>
      <c r="R1240">
        <f>'South kW'!F1240</f>
        <v>5581.04</v>
      </c>
      <c r="S1240">
        <f t="shared" si="361"/>
        <v>0</v>
      </c>
      <c r="T1240">
        <f t="shared" si="362"/>
        <v>0</v>
      </c>
      <c r="U1240">
        <f t="shared" si="363"/>
        <v>0</v>
      </c>
      <c r="V1240">
        <f t="shared" si="364"/>
        <v>0</v>
      </c>
      <c r="X1240" s="1">
        <f>'West kW'!B1240</f>
        <v>45388.885416666664</v>
      </c>
      <c r="Y1240" s="53">
        <f>'West kW'!C1240</f>
        <v>3918.08</v>
      </c>
      <c r="Z1240" s="53">
        <f>'West kW'!D1240</f>
        <v>0</v>
      </c>
      <c r="AA1240" s="53">
        <f>'West kW'!E1240</f>
        <v>4012.2</v>
      </c>
      <c r="AB1240" s="53">
        <f>'West kW'!F1240</f>
        <v>0</v>
      </c>
      <c r="AC1240" s="2">
        <f t="shared" si="365"/>
        <v>0</v>
      </c>
      <c r="AD1240" s="53">
        <f t="shared" si="366"/>
        <v>0</v>
      </c>
      <c r="AE1240" s="53">
        <f t="shared" si="367"/>
        <v>0</v>
      </c>
      <c r="AF1240" s="53">
        <f t="shared" si="368"/>
        <v>0</v>
      </c>
      <c r="AH1240" s="54">
        <f>'Generation kW'!B1240</f>
        <v>45388.885416666664</v>
      </c>
      <c r="AI1240" s="10">
        <f>'Generation kW'!C1240*1.0036</f>
        <v>14185.404272000002</v>
      </c>
      <c r="AJ1240" s="60">
        <f>'Generation kW'!D1240*1.0036</f>
        <v>0</v>
      </c>
      <c r="AK1240" s="60">
        <f>'Generation kW'!E1240*1.0036</f>
        <v>14335.061104</v>
      </c>
      <c r="AL1240" s="60">
        <f>'Generation kW'!F1240*1.0036</f>
        <v>0</v>
      </c>
      <c r="AM1240" s="53">
        <f t="shared" si="369"/>
        <v>0</v>
      </c>
      <c r="AN1240" s="53">
        <f t="shared" si="370"/>
        <v>0</v>
      </c>
      <c r="AO1240" s="53">
        <f t="shared" si="371"/>
        <v>0</v>
      </c>
      <c r="AP1240" s="53">
        <f t="shared" si="372"/>
        <v>0</v>
      </c>
      <c r="AQ1240" s="1">
        <f t="shared" si="373"/>
        <v>0</v>
      </c>
    </row>
    <row r="1241" spans="1:43" x14ac:dyDescent="0.2">
      <c r="A1241" s="2">
        <f t="shared" si="374"/>
        <v>12491.982672000002</v>
      </c>
      <c r="B1241" s="2">
        <f t="shared" si="375"/>
        <v>12719.159216</v>
      </c>
      <c r="D1241" s="1">
        <f>'North kW'!A1241</f>
        <v>45388.885416666664</v>
      </c>
      <c r="E1241">
        <f>'North kW'!C1241</f>
        <v>0</v>
      </c>
      <c r="F1241">
        <f>'North kW'!D1241</f>
        <v>0</v>
      </c>
      <c r="G1241">
        <f>'North kW'!E1241</f>
        <v>0</v>
      </c>
      <c r="H1241">
        <f>'North kW'!F1241</f>
        <v>0</v>
      </c>
      <c r="I1241">
        <f t="shared" si="376"/>
        <v>0</v>
      </c>
      <c r="J1241">
        <f t="shared" si="377"/>
        <v>0</v>
      </c>
      <c r="K1241">
        <f t="shared" si="378"/>
        <v>0</v>
      </c>
      <c r="L1241">
        <f t="shared" si="379"/>
        <v>0</v>
      </c>
      <c r="N1241" s="1">
        <f>'South kW'!A1241</f>
        <v>45388.885416666664</v>
      </c>
      <c r="O1241">
        <f>'South kW'!C1241</f>
        <v>0</v>
      </c>
      <c r="P1241">
        <f>'South kW'!D1241</f>
        <v>5536.48</v>
      </c>
      <c r="Q1241">
        <f>'South kW'!E1241</f>
        <v>0</v>
      </c>
      <c r="R1241">
        <f>'South kW'!F1241</f>
        <v>5555.28</v>
      </c>
      <c r="S1241">
        <f t="shared" si="361"/>
        <v>0</v>
      </c>
      <c r="T1241">
        <f t="shared" si="362"/>
        <v>0</v>
      </c>
      <c r="U1241">
        <f t="shared" si="363"/>
        <v>0</v>
      </c>
      <c r="V1241">
        <f t="shared" si="364"/>
        <v>0</v>
      </c>
      <c r="X1241" s="1">
        <f>'West kW'!B1241</f>
        <v>45388.895833333336</v>
      </c>
      <c r="Y1241" s="53">
        <f>'West kW'!C1241</f>
        <v>3849.08</v>
      </c>
      <c r="Z1241" s="53">
        <f>'West kW'!D1241</f>
        <v>0</v>
      </c>
      <c r="AA1241" s="53">
        <f>'West kW'!E1241</f>
        <v>3945.48</v>
      </c>
      <c r="AB1241" s="53">
        <f>'West kW'!F1241</f>
        <v>0</v>
      </c>
      <c r="AC1241" s="2">
        <f t="shared" si="365"/>
        <v>0</v>
      </c>
      <c r="AD1241" s="53">
        <f t="shared" si="366"/>
        <v>0</v>
      </c>
      <c r="AE1241" s="53">
        <f t="shared" si="367"/>
        <v>0</v>
      </c>
      <c r="AF1241" s="53">
        <f t="shared" si="368"/>
        <v>0</v>
      </c>
      <c r="AH1241" s="54">
        <f>'Generation kW'!B1241</f>
        <v>45388.895833333336</v>
      </c>
      <c r="AI1241" s="10">
        <f>'Generation kW'!C1241*1.0036</f>
        <v>14179.382672000002</v>
      </c>
      <c r="AJ1241" s="60">
        <f>'Generation kW'!D1241*1.0036</f>
        <v>0</v>
      </c>
      <c r="AK1241" s="60">
        <f>'Generation kW'!E1241*1.0036</f>
        <v>14328.959215999999</v>
      </c>
      <c r="AL1241" s="60">
        <f>'Generation kW'!F1241*1.0036</f>
        <v>0</v>
      </c>
      <c r="AM1241" s="53">
        <f t="shared" si="369"/>
        <v>0</v>
      </c>
      <c r="AN1241" s="53">
        <f t="shared" si="370"/>
        <v>0</v>
      </c>
      <c r="AO1241" s="53">
        <f t="shared" si="371"/>
        <v>0</v>
      </c>
      <c r="AP1241" s="53">
        <f t="shared" si="372"/>
        <v>0</v>
      </c>
      <c r="AQ1241" s="1">
        <f t="shared" si="373"/>
        <v>0</v>
      </c>
    </row>
    <row r="1242" spans="1:43" x14ac:dyDescent="0.2">
      <c r="A1242" s="2">
        <f t="shared" si="374"/>
        <v>12388.160672000002</v>
      </c>
      <c r="B1242" s="2">
        <f t="shared" si="375"/>
        <v>12616.053616000001</v>
      </c>
      <c r="D1242" s="1">
        <f>'North kW'!A1242</f>
        <v>45388.895833333336</v>
      </c>
      <c r="E1242">
        <f>'North kW'!C1242</f>
        <v>0</v>
      </c>
      <c r="F1242">
        <f>'North kW'!D1242</f>
        <v>0</v>
      </c>
      <c r="G1242">
        <f>'North kW'!E1242</f>
        <v>0</v>
      </c>
      <c r="H1242">
        <f>'North kW'!F1242</f>
        <v>0</v>
      </c>
      <c r="I1242">
        <f t="shared" si="376"/>
        <v>0</v>
      </c>
      <c r="J1242">
        <f t="shared" si="377"/>
        <v>0</v>
      </c>
      <c r="K1242">
        <f t="shared" si="378"/>
        <v>0</v>
      </c>
      <c r="L1242">
        <f t="shared" si="379"/>
        <v>0</v>
      </c>
      <c r="N1242" s="1">
        <f>'South kW'!A1242</f>
        <v>45388.895833333336</v>
      </c>
      <c r="O1242">
        <f>'South kW'!C1242</f>
        <v>0</v>
      </c>
      <c r="P1242">
        <f>'South kW'!D1242</f>
        <v>5638.52</v>
      </c>
      <c r="Q1242">
        <f>'South kW'!E1242</f>
        <v>0</v>
      </c>
      <c r="R1242">
        <f>'South kW'!F1242</f>
        <v>5657.12</v>
      </c>
      <c r="S1242">
        <f t="shared" si="361"/>
        <v>0</v>
      </c>
      <c r="T1242">
        <f t="shared" si="362"/>
        <v>0</v>
      </c>
      <c r="U1242">
        <f t="shared" si="363"/>
        <v>0</v>
      </c>
      <c r="V1242">
        <f t="shared" si="364"/>
        <v>0</v>
      </c>
      <c r="X1242" s="1">
        <f>'West kW'!B1242</f>
        <v>45388.90625</v>
      </c>
      <c r="Y1242" s="53">
        <f>'West kW'!C1242</f>
        <v>3842.28</v>
      </c>
      <c r="Z1242" s="53">
        <f>'West kW'!D1242</f>
        <v>0</v>
      </c>
      <c r="AA1242" s="53">
        <f>'West kW'!E1242</f>
        <v>3940.2</v>
      </c>
      <c r="AB1242" s="53">
        <f>'West kW'!F1242</f>
        <v>0</v>
      </c>
      <c r="AC1242" s="2">
        <f t="shared" si="365"/>
        <v>0</v>
      </c>
      <c r="AD1242" s="53">
        <f t="shared" si="366"/>
        <v>0</v>
      </c>
      <c r="AE1242" s="53">
        <f t="shared" si="367"/>
        <v>0</v>
      </c>
      <c r="AF1242" s="53">
        <f t="shared" si="368"/>
        <v>0</v>
      </c>
      <c r="AH1242" s="54">
        <f>'Generation kW'!B1242</f>
        <v>45388.90625</v>
      </c>
      <c r="AI1242" s="10">
        <f>'Generation kW'!C1242*1.0036</f>
        <v>14184.400672000002</v>
      </c>
      <c r="AJ1242" s="60">
        <f>'Generation kW'!D1242*1.0036</f>
        <v>0</v>
      </c>
      <c r="AK1242" s="60">
        <f>'Generation kW'!E1242*1.0036</f>
        <v>14332.973615999999</v>
      </c>
      <c r="AL1242" s="60">
        <f>'Generation kW'!F1242*1.0036</f>
        <v>0</v>
      </c>
      <c r="AM1242" s="53">
        <f t="shared" si="369"/>
        <v>0</v>
      </c>
      <c r="AN1242" s="53">
        <f t="shared" si="370"/>
        <v>0</v>
      </c>
      <c r="AO1242" s="53">
        <f t="shared" si="371"/>
        <v>0</v>
      </c>
      <c r="AP1242" s="53">
        <f t="shared" si="372"/>
        <v>0</v>
      </c>
      <c r="AQ1242" s="1">
        <f t="shared" si="373"/>
        <v>0</v>
      </c>
    </row>
    <row r="1243" spans="1:43" x14ac:dyDescent="0.2">
      <c r="A1243" s="2">
        <f t="shared" si="374"/>
        <v>12286.735216000001</v>
      </c>
      <c r="B1243" s="2">
        <f t="shared" si="375"/>
        <v>12516.511616000002</v>
      </c>
      <c r="D1243" s="1">
        <f>'North kW'!A1243</f>
        <v>45388.90625</v>
      </c>
      <c r="E1243">
        <f>'North kW'!C1243</f>
        <v>0</v>
      </c>
      <c r="F1243">
        <f>'North kW'!D1243</f>
        <v>0</v>
      </c>
      <c r="G1243">
        <f>'North kW'!E1243</f>
        <v>0</v>
      </c>
      <c r="H1243">
        <f>'North kW'!F1243</f>
        <v>0</v>
      </c>
      <c r="I1243">
        <f t="shared" si="376"/>
        <v>0</v>
      </c>
      <c r="J1243">
        <f t="shared" si="377"/>
        <v>0</v>
      </c>
      <c r="K1243">
        <f t="shared" si="378"/>
        <v>0</v>
      </c>
      <c r="L1243">
        <f t="shared" si="379"/>
        <v>0</v>
      </c>
      <c r="N1243" s="1">
        <f>'South kW'!A1243</f>
        <v>45388.90625</v>
      </c>
      <c r="O1243">
        <f>'South kW'!C1243</f>
        <v>0</v>
      </c>
      <c r="P1243">
        <f>'South kW'!D1243</f>
        <v>5689.72</v>
      </c>
      <c r="Q1243">
        <f>'South kW'!E1243</f>
        <v>0</v>
      </c>
      <c r="R1243">
        <f>'South kW'!F1243</f>
        <v>5707.24</v>
      </c>
      <c r="S1243">
        <f t="shared" si="361"/>
        <v>0</v>
      </c>
      <c r="T1243">
        <f t="shared" si="362"/>
        <v>0</v>
      </c>
      <c r="U1243">
        <f t="shared" si="363"/>
        <v>0</v>
      </c>
      <c r="V1243">
        <f t="shared" si="364"/>
        <v>0</v>
      </c>
      <c r="X1243" s="1">
        <f>'West kW'!B1243</f>
        <v>45388.916666666664</v>
      </c>
      <c r="Y1243" s="53">
        <f>'West kW'!C1243</f>
        <v>3788</v>
      </c>
      <c r="Z1243" s="53">
        <f>'West kW'!D1243</f>
        <v>0</v>
      </c>
      <c r="AA1243" s="53">
        <f>'West kW'!E1243</f>
        <v>3885.76</v>
      </c>
      <c r="AB1243" s="53">
        <f>'West kW'!F1243</f>
        <v>0</v>
      </c>
      <c r="AC1243" s="2">
        <f t="shared" si="365"/>
        <v>0</v>
      </c>
      <c r="AD1243" s="53">
        <f t="shared" si="366"/>
        <v>0</v>
      </c>
      <c r="AE1243" s="53">
        <f t="shared" si="367"/>
        <v>0</v>
      </c>
      <c r="AF1243" s="53">
        <f t="shared" si="368"/>
        <v>0</v>
      </c>
      <c r="AH1243" s="54">
        <f>'Generation kW'!B1243</f>
        <v>45388.916666666664</v>
      </c>
      <c r="AI1243" s="10">
        <f>'Generation kW'!C1243*1.0036</f>
        <v>14188.455216</v>
      </c>
      <c r="AJ1243" s="60">
        <f>'Generation kW'!D1243*1.0036</f>
        <v>0</v>
      </c>
      <c r="AK1243" s="60">
        <f>'Generation kW'!E1243*1.0036</f>
        <v>14337.991615999999</v>
      </c>
      <c r="AL1243" s="60">
        <f>'Generation kW'!F1243*1.0036</f>
        <v>0</v>
      </c>
      <c r="AM1243" s="53">
        <f t="shared" si="369"/>
        <v>0</v>
      </c>
      <c r="AN1243" s="53">
        <f t="shared" si="370"/>
        <v>0</v>
      </c>
      <c r="AO1243" s="53">
        <f t="shared" si="371"/>
        <v>0</v>
      </c>
      <c r="AP1243" s="53">
        <f t="shared" si="372"/>
        <v>0</v>
      </c>
      <c r="AQ1243" s="1">
        <f t="shared" si="373"/>
        <v>0</v>
      </c>
    </row>
    <row r="1244" spans="1:43" x14ac:dyDescent="0.2">
      <c r="A1244" s="2">
        <f t="shared" si="374"/>
        <v>12298.751776000001</v>
      </c>
      <c r="B1244" s="2">
        <f t="shared" si="375"/>
        <v>12529.847744000002</v>
      </c>
      <c r="D1244" s="1">
        <f>'North kW'!A1244</f>
        <v>45388.916666666664</v>
      </c>
      <c r="E1244">
        <f>'North kW'!C1244</f>
        <v>0</v>
      </c>
      <c r="F1244">
        <f>'North kW'!D1244</f>
        <v>0</v>
      </c>
      <c r="G1244">
        <f>'North kW'!E1244</f>
        <v>0</v>
      </c>
      <c r="H1244">
        <f>'North kW'!F1244</f>
        <v>0</v>
      </c>
      <c r="I1244">
        <f t="shared" si="376"/>
        <v>0</v>
      </c>
      <c r="J1244">
        <f t="shared" si="377"/>
        <v>0</v>
      </c>
      <c r="K1244">
        <f t="shared" si="378"/>
        <v>0</v>
      </c>
      <c r="L1244">
        <f t="shared" si="379"/>
        <v>0</v>
      </c>
      <c r="N1244" s="1">
        <f>'South kW'!A1244</f>
        <v>45388.916666666664</v>
      </c>
      <c r="O1244">
        <f>'South kW'!C1244</f>
        <v>0</v>
      </c>
      <c r="P1244">
        <f>'South kW'!D1244</f>
        <v>5667.88</v>
      </c>
      <c r="Q1244">
        <f>'South kW'!E1244</f>
        <v>0</v>
      </c>
      <c r="R1244">
        <f>'South kW'!F1244</f>
        <v>5683.68</v>
      </c>
      <c r="S1244">
        <f t="shared" si="361"/>
        <v>0</v>
      </c>
      <c r="T1244">
        <f t="shared" si="362"/>
        <v>0</v>
      </c>
      <c r="U1244">
        <f t="shared" si="363"/>
        <v>0</v>
      </c>
      <c r="V1244">
        <f t="shared" si="364"/>
        <v>0</v>
      </c>
      <c r="X1244" s="1">
        <f>'West kW'!B1244</f>
        <v>45388.927083333336</v>
      </c>
      <c r="Y1244" s="53">
        <f>'West kW'!C1244</f>
        <v>3773.56</v>
      </c>
      <c r="Z1244" s="53">
        <f>'West kW'!D1244</f>
        <v>0</v>
      </c>
      <c r="AA1244" s="53">
        <f>'West kW'!E1244</f>
        <v>3871.04</v>
      </c>
      <c r="AB1244" s="53">
        <f>'West kW'!F1244</f>
        <v>0</v>
      </c>
      <c r="AC1244" s="2">
        <f t="shared" si="365"/>
        <v>0</v>
      </c>
      <c r="AD1244" s="53">
        <f t="shared" si="366"/>
        <v>0</v>
      </c>
      <c r="AE1244" s="53">
        <f t="shared" si="367"/>
        <v>0</v>
      </c>
      <c r="AF1244" s="53">
        <f t="shared" si="368"/>
        <v>0</v>
      </c>
      <c r="AH1244" s="54">
        <f>'Generation kW'!B1244</f>
        <v>45388.927083333336</v>
      </c>
      <c r="AI1244" s="10">
        <f>'Generation kW'!C1244*1.0036</f>
        <v>14193.071776000001</v>
      </c>
      <c r="AJ1244" s="60">
        <f>'Generation kW'!D1244*1.0036</f>
        <v>0</v>
      </c>
      <c r="AK1244" s="60">
        <f>'Generation kW'!E1244*1.0036</f>
        <v>14342.487744000002</v>
      </c>
      <c r="AL1244" s="60">
        <f>'Generation kW'!F1244*1.0036</f>
        <v>0</v>
      </c>
      <c r="AM1244" s="53">
        <f t="shared" si="369"/>
        <v>0</v>
      </c>
      <c r="AN1244" s="53">
        <f t="shared" si="370"/>
        <v>0</v>
      </c>
      <c r="AO1244" s="53">
        <f t="shared" si="371"/>
        <v>0</v>
      </c>
      <c r="AP1244" s="53">
        <f t="shared" si="372"/>
        <v>0</v>
      </c>
      <c r="AQ1244" s="1">
        <f t="shared" si="373"/>
        <v>0</v>
      </c>
    </row>
    <row r="1245" spans="1:43" x14ac:dyDescent="0.2">
      <c r="A1245" s="2">
        <f t="shared" si="374"/>
        <v>12204.940463999999</v>
      </c>
      <c r="B1245" s="2">
        <f t="shared" si="375"/>
        <v>12434.318304</v>
      </c>
      <c r="D1245" s="1">
        <f>'North kW'!A1245</f>
        <v>45388.927083333336</v>
      </c>
      <c r="E1245">
        <f>'North kW'!C1245</f>
        <v>0</v>
      </c>
      <c r="F1245">
        <f>'North kW'!D1245</f>
        <v>0</v>
      </c>
      <c r="G1245">
        <f>'North kW'!E1245</f>
        <v>0</v>
      </c>
      <c r="H1245">
        <f>'North kW'!F1245</f>
        <v>0</v>
      </c>
      <c r="I1245">
        <f t="shared" si="376"/>
        <v>0</v>
      </c>
      <c r="J1245">
        <f t="shared" si="377"/>
        <v>0</v>
      </c>
      <c r="K1245">
        <f t="shared" si="378"/>
        <v>0</v>
      </c>
      <c r="L1245">
        <f t="shared" si="379"/>
        <v>0</v>
      </c>
      <c r="N1245" s="1">
        <f>'South kW'!A1245</f>
        <v>45388.927083333336</v>
      </c>
      <c r="O1245">
        <f>'South kW'!C1245</f>
        <v>0</v>
      </c>
      <c r="P1245">
        <f>'South kW'!D1245</f>
        <v>5743.28</v>
      </c>
      <c r="Q1245">
        <f>'South kW'!E1245</f>
        <v>0</v>
      </c>
      <c r="R1245">
        <f>'South kW'!F1245</f>
        <v>5759.52</v>
      </c>
      <c r="S1245">
        <f t="shared" si="361"/>
        <v>0</v>
      </c>
      <c r="T1245">
        <f t="shared" si="362"/>
        <v>0</v>
      </c>
      <c r="U1245">
        <f t="shared" si="363"/>
        <v>0</v>
      </c>
      <c r="V1245">
        <f t="shared" si="364"/>
        <v>0</v>
      </c>
      <c r="X1245" s="1">
        <f>'West kW'!B1245</f>
        <v>45388.9375</v>
      </c>
      <c r="Y1245" s="53">
        <f>'West kW'!C1245</f>
        <v>3736</v>
      </c>
      <c r="Z1245" s="53">
        <f>'West kW'!D1245</f>
        <v>0</v>
      </c>
      <c r="AA1245" s="53">
        <f>'West kW'!E1245</f>
        <v>3831.68</v>
      </c>
      <c r="AB1245" s="53">
        <f>'West kW'!F1245</f>
        <v>0</v>
      </c>
      <c r="AC1245" s="2">
        <f t="shared" si="365"/>
        <v>0</v>
      </c>
      <c r="AD1245" s="53">
        <f t="shared" si="366"/>
        <v>0</v>
      </c>
      <c r="AE1245" s="53">
        <f t="shared" si="367"/>
        <v>0</v>
      </c>
      <c r="AF1245" s="53">
        <f t="shared" si="368"/>
        <v>0</v>
      </c>
      <c r="AH1245" s="54">
        <f>'Generation kW'!B1245</f>
        <v>45388.9375</v>
      </c>
      <c r="AI1245" s="10">
        <f>'Generation kW'!C1245*1.0036</f>
        <v>14212.220464</v>
      </c>
      <c r="AJ1245" s="60">
        <f>'Generation kW'!D1245*1.0036</f>
        <v>0</v>
      </c>
      <c r="AK1245" s="60">
        <f>'Generation kW'!E1245*1.0036</f>
        <v>14362.158304</v>
      </c>
      <c r="AL1245" s="60">
        <f>'Generation kW'!F1245*1.0036</f>
        <v>0</v>
      </c>
      <c r="AM1245" s="53">
        <f t="shared" si="369"/>
        <v>0</v>
      </c>
      <c r="AN1245" s="53">
        <f t="shared" si="370"/>
        <v>0</v>
      </c>
      <c r="AO1245" s="53">
        <f t="shared" si="371"/>
        <v>0</v>
      </c>
      <c r="AP1245" s="53">
        <f t="shared" si="372"/>
        <v>0</v>
      </c>
      <c r="AQ1245" s="1">
        <f t="shared" si="373"/>
        <v>0</v>
      </c>
    </row>
    <row r="1246" spans="1:43" x14ac:dyDescent="0.2">
      <c r="A1246" s="2">
        <f t="shared" si="374"/>
        <v>12184.506399999998</v>
      </c>
      <c r="B1246" s="2">
        <f t="shared" si="375"/>
        <v>12417.963952000002</v>
      </c>
      <c r="D1246" s="1">
        <f>'North kW'!A1246</f>
        <v>45388.9375</v>
      </c>
      <c r="E1246">
        <f>'North kW'!C1246</f>
        <v>0</v>
      </c>
      <c r="F1246">
        <f>'North kW'!D1246</f>
        <v>0</v>
      </c>
      <c r="G1246">
        <f>'North kW'!E1246</f>
        <v>0</v>
      </c>
      <c r="H1246">
        <f>'North kW'!F1246</f>
        <v>0</v>
      </c>
      <c r="I1246">
        <f t="shared" si="376"/>
        <v>0</v>
      </c>
      <c r="J1246">
        <f t="shared" si="377"/>
        <v>0</v>
      </c>
      <c r="K1246">
        <f t="shared" si="378"/>
        <v>0</v>
      </c>
      <c r="L1246">
        <f t="shared" si="379"/>
        <v>0</v>
      </c>
      <c r="N1246" s="1">
        <f>'South kW'!A1246</f>
        <v>45388.9375</v>
      </c>
      <c r="O1246">
        <f>'South kW'!C1246</f>
        <v>0</v>
      </c>
      <c r="P1246">
        <f>'South kW'!D1246</f>
        <v>5789.04</v>
      </c>
      <c r="Q1246">
        <f>'South kW'!E1246</f>
        <v>0</v>
      </c>
      <c r="R1246">
        <f>'South kW'!F1246</f>
        <v>5805.12</v>
      </c>
      <c r="S1246">
        <f t="shared" si="361"/>
        <v>0</v>
      </c>
      <c r="T1246">
        <f t="shared" si="362"/>
        <v>0</v>
      </c>
      <c r="U1246">
        <f t="shared" si="363"/>
        <v>0</v>
      </c>
      <c r="V1246">
        <f t="shared" si="364"/>
        <v>0</v>
      </c>
      <c r="X1246" s="1">
        <f>'West kW'!B1246</f>
        <v>45388.947916666664</v>
      </c>
      <c r="Y1246" s="53">
        <f>'West kW'!C1246</f>
        <v>3748.52</v>
      </c>
      <c r="Z1246" s="53">
        <f>'West kW'!D1246</f>
        <v>0</v>
      </c>
      <c r="AA1246" s="53">
        <f>'West kW'!E1246</f>
        <v>3848.2</v>
      </c>
      <c r="AB1246" s="53">
        <f>'West kW'!F1246</f>
        <v>0</v>
      </c>
      <c r="AC1246" s="2">
        <f t="shared" si="365"/>
        <v>0</v>
      </c>
      <c r="AD1246" s="53">
        <f t="shared" si="366"/>
        <v>0</v>
      </c>
      <c r="AE1246" s="53">
        <f t="shared" si="367"/>
        <v>0</v>
      </c>
      <c r="AF1246" s="53">
        <f t="shared" si="368"/>
        <v>0</v>
      </c>
      <c r="AH1246" s="54">
        <f>'Generation kW'!B1246</f>
        <v>45388.947916666664</v>
      </c>
      <c r="AI1246" s="10">
        <f>'Generation kW'!C1246*1.0036</f>
        <v>14225.026400000001</v>
      </c>
      <c r="AJ1246" s="60">
        <f>'Generation kW'!D1246*1.0036</f>
        <v>0</v>
      </c>
      <c r="AK1246" s="60">
        <f>'Generation kW'!E1246*1.0036</f>
        <v>14374.883952</v>
      </c>
      <c r="AL1246" s="60">
        <f>'Generation kW'!F1246*1.0036</f>
        <v>0</v>
      </c>
      <c r="AM1246" s="53">
        <f t="shared" si="369"/>
        <v>0</v>
      </c>
      <c r="AN1246" s="53">
        <f t="shared" si="370"/>
        <v>0</v>
      </c>
      <c r="AO1246" s="53">
        <f t="shared" si="371"/>
        <v>0</v>
      </c>
      <c r="AP1246" s="53">
        <f t="shared" si="372"/>
        <v>0</v>
      </c>
      <c r="AQ1246" s="1">
        <f t="shared" si="373"/>
        <v>0</v>
      </c>
    </row>
    <row r="1247" spans="1:43" x14ac:dyDescent="0.2">
      <c r="A1247" s="2">
        <f t="shared" si="374"/>
        <v>12036.306112000002</v>
      </c>
      <c r="B1247" s="2">
        <f t="shared" si="375"/>
        <v>12270.043664000001</v>
      </c>
      <c r="D1247" s="1">
        <f>'North kW'!A1247</f>
        <v>45388.947916666664</v>
      </c>
      <c r="E1247">
        <f>'North kW'!C1247</f>
        <v>0</v>
      </c>
      <c r="F1247">
        <f>'North kW'!D1247</f>
        <v>0</v>
      </c>
      <c r="G1247">
        <f>'North kW'!E1247</f>
        <v>0</v>
      </c>
      <c r="H1247">
        <f>'North kW'!F1247</f>
        <v>0</v>
      </c>
      <c r="I1247">
        <f t="shared" si="376"/>
        <v>0</v>
      </c>
      <c r="J1247">
        <f t="shared" si="377"/>
        <v>0</v>
      </c>
      <c r="K1247">
        <f t="shared" si="378"/>
        <v>0</v>
      </c>
      <c r="L1247">
        <f t="shared" si="379"/>
        <v>0</v>
      </c>
      <c r="N1247" s="1">
        <f>'South kW'!A1247</f>
        <v>45388.947916666664</v>
      </c>
      <c r="O1247">
        <f>'South kW'!C1247</f>
        <v>0</v>
      </c>
      <c r="P1247">
        <f>'South kW'!D1247</f>
        <v>5904.68</v>
      </c>
      <c r="Q1247">
        <f>'South kW'!E1247</f>
        <v>0</v>
      </c>
      <c r="R1247">
        <f>'South kW'!F1247</f>
        <v>5919.68</v>
      </c>
      <c r="S1247">
        <f t="shared" si="361"/>
        <v>0</v>
      </c>
      <c r="T1247">
        <f t="shared" si="362"/>
        <v>0</v>
      </c>
      <c r="U1247">
        <f t="shared" si="363"/>
        <v>0</v>
      </c>
      <c r="V1247">
        <f t="shared" si="364"/>
        <v>0</v>
      </c>
      <c r="X1247" s="1">
        <f>'West kW'!B1247</f>
        <v>45388.958333333336</v>
      </c>
      <c r="Y1247" s="53">
        <f>'West kW'!C1247</f>
        <v>3716.04</v>
      </c>
      <c r="Z1247" s="53">
        <f>'West kW'!D1247</f>
        <v>0</v>
      </c>
      <c r="AA1247" s="53">
        <f>'West kW'!E1247</f>
        <v>3814.92</v>
      </c>
      <c r="AB1247" s="53">
        <f>'West kW'!F1247</f>
        <v>0</v>
      </c>
      <c r="AC1247" s="2">
        <f t="shared" si="365"/>
        <v>0</v>
      </c>
      <c r="AD1247" s="53">
        <f t="shared" si="366"/>
        <v>0</v>
      </c>
      <c r="AE1247" s="53">
        <f t="shared" si="367"/>
        <v>0</v>
      </c>
      <c r="AF1247" s="53">
        <f t="shared" si="368"/>
        <v>0</v>
      </c>
      <c r="AH1247" s="54">
        <f>'Generation kW'!B1247</f>
        <v>45388.958333333336</v>
      </c>
      <c r="AI1247" s="10">
        <f>'Generation kW'!C1247*1.0036</f>
        <v>14224.946112000001</v>
      </c>
      <c r="AJ1247" s="60">
        <f>'Generation kW'!D1247*1.0036</f>
        <v>0</v>
      </c>
      <c r="AK1247" s="60">
        <f>'Generation kW'!E1247*1.0036</f>
        <v>14374.803664000001</v>
      </c>
      <c r="AL1247" s="60">
        <f>'Generation kW'!F1247*1.0036</f>
        <v>0</v>
      </c>
      <c r="AM1247" s="53">
        <f t="shared" si="369"/>
        <v>0</v>
      </c>
      <c r="AN1247" s="53">
        <f t="shared" si="370"/>
        <v>0</v>
      </c>
      <c r="AO1247" s="53">
        <f t="shared" si="371"/>
        <v>0</v>
      </c>
      <c r="AP1247" s="53">
        <f t="shared" si="372"/>
        <v>0</v>
      </c>
      <c r="AQ1247" s="1">
        <f t="shared" si="373"/>
        <v>0</v>
      </c>
    </row>
    <row r="1248" spans="1:43" x14ac:dyDescent="0.2">
      <c r="A1248" s="2">
        <f t="shared" si="374"/>
        <v>11868.974592000002</v>
      </c>
      <c r="B1248" s="2">
        <f t="shared" si="375"/>
        <v>12105.232144000001</v>
      </c>
      <c r="D1248" s="1">
        <f>'North kW'!A1248</f>
        <v>45388.958333333336</v>
      </c>
      <c r="E1248">
        <f>'North kW'!C1248</f>
        <v>0</v>
      </c>
      <c r="F1248">
        <f>'North kW'!D1248</f>
        <v>0</v>
      </c>
      <c r="G1248">
        <f>'North kW'!E1248</f>
        <v>0</v>
      </c>
      <c r="H1248">
        <f>'North kW'!F1248</f>
        <v>0</v>
      </c>
      <c r="I1248">
        <f t="shared" si="376"/>
        <v>0</v>
      </c>
      <c r="J1248">
        <f t="shared" si="377"/>
        <v>0</v>
      </c>
      <c r="K1248">
        <f t="shared" si="378"/>
        <v>0</v>
      </c>
      <c r="L1248">
        <f t="shared" si="379"/>
        <v>0</v>
      </c>
      <c r="N1248" s="1">
        <f>'South kW'!A1248</f>
        <v>45388.958333333336</v>
      </c>
      <c r="O1248">
        <f>'South kW'!C1248</f>
        <v>0</v>
      </c>
      <c r="P1248">
        <f>'South kW'!D1248</f>
        <v>6060.44</v>
      </c>
      <c r="Q1248">
        <f>'South kW'!E1248</f>
        <v>0</v>
      </c>
      <c r="R1248">
        <f>'South kW'!F1248</f>
        <v>6073.68</v>
      </c>
      <c r="S1248">
        <f t="shared" si="361"/>
        <v>0</v>
      </c>
      <c r="T1248">
        <f t="shared" si="362"/>
        <v>0</v>
      </c>
      <c r="U1248">
        <f t="shared" si="363"/>
        <v>0</v>
      </c>
      <c r="V1248">
        <f t="shared" si="364"/>
        <v>0</v>
      </c>
      <c r="X1248" s="1">
        <f>'West kW'!B1248</f>
        <v>45388.96875</v>
      </c>
      <c r="Y1248" s="53">
        <f>'West kW'!C1248</f>
        <v>3707.68</v>
      </c>
      <c r="Z1248" s="53">
        <f>'West kW'!D1248</f>
        <v>0</v>
      </c>
      <c r="AA1248" s="53">
        <f>'West kW'!E1248</f>
        <v>3807.32</v>
      </c>
      <c r="AB1248" s="53">
        <f>'West kW'!F1248</f>
        <v>0</v>
      </c>
      <c r="AC1248" s="2">
        <f t="shared" si="365"/>
        <v>0</v>
      </c>
      <c r="AD1248" s="53">
        <f t="shared" si="366"/>
        <v>0</v>
      </c>
      <c r="AE1248" s="53">
        <f t="shared" si="367"/>
        <v>0</v>
      </c>
      <c r="AF1248" s="53">
        <f t="shared" si="368"/>
        <v>0</v>
      </c>
      <c r="AH1248" s="54">
        <f>'Generation kW'!B1248</f>
        <v>45388.96875</v>
      </c>
      <c r="AI1248" s="10">
        <f>'Generation kW'!C1248*1.0036</f>
        <v>14221.734592000001</v>
      </c>
      <c r="AJ1248" s="60">
        <f>'Generation kW'!D1248*1.0036</f>
        <v>0</v>
      </c>
      <c r="AK1248" s="60">
        <f>'Generation kW'!E1248*1.0036</f>
        <v>14371.592144000002</v>
      </c>
      <c r="AL1248" s="60">
        <f>'Generation kW'!F1248*1.0036</f>
        <v>0</v>
      </c>
      <c r="AM1248" s="53">
        <f t="shared" si="369"/>
        <v>0</v>
      </c>
      <c r="AN1248" s="53">
        <f t="shared" si="370"/>
        <v>0</v>
      </c>
      <c r="AO1248" s="53">
        <f t="shared" si="371"/>
        <v>0</v>
      </c>
      <c r="AP1248" s="53">
        <f t="shared" si="372"/>
        <v>0</v>
      </c>
      <c r="AQ1248" s="1">
        <f t="shared" si="373"/>
        <v>0</v>
      </c>
    </row>
    <row r="1249" spans="1:43" x14ac:dyDescent="0.2">
      <c r="A1249" s="2">
        <f t="shared" si="374"/>
        <v>11799.120192000002</v>
      </c>
      <c r="B1249" s="2">
        <f t="shared" si="375"/>
        <v>12028.298176</v>
      </c>
      <c r="D1249" s="1">
        <f>'North kW'!A1249</f>
        <v>45388.96875</v>
      </c>
      <c r="E1249">
        <f>'North kW'!C1249</f>
        <v>0</v>
      </c>
      <c r="F1249">
        <f>'North kW'!D1249</f>
        <v>0</v>
      </c>
      <c r="G1249">
        <f>'North kW'!E1249</f>
        <v>0</v>
      </c>
      <c r="H1249">
        <f>'North kW'!F1249</f>
        <v>0</v>
      </c>
      <c r="I1249">
        <f t="shared" si="376"/>
        <v>0</v>
      </c>
      <c r="J1249">
        <f t="shared" si="377"/>
        <v>0</v>
      </c>
      <c r="K1249">
        <f t="shared" si="378"/>
        <v>0</v>
      </c>
      <c r="L1249">
        <f t="shared" si="379"/>
        <v>0</v>
      </c>
      <c r="N1249" s="1">
        <f>'South kW'!A1249</f>
        <v>45388.96875</v>
      </c>
      <c r="O1249">
        <f>'South kW'!C1249</f>
        <v>0</v>
      </c>
      <c r="P1249">
        <f>'South kW'!D1249</f>
        <v>6057.48</v>
      </c>
      <c r="Q1249">
        <f>'South kW'!E1249</f>
        <v>0</v>
      </c>
      <c r="R1249">
        <f>'South kW'!F1249</f>
        <v>6070.64</v>
      </c>
      <c r="S1249">
        <f t="shared" si="361"/>
        <v>0</v>
      </c>
      <c r="T1249">
        <f t="shared" si="362"/>
        <v>0</v>
      </c>
      <c r="U1249">
        <f t="shared" si="363"/>
        <v>0</v>
      </c>
      <c r="V1249">
        <f t="shared" si="364"/>
        <v>0</v>
      </c>
      <c r="X1249" s="1">
        <f>'West kW'!B1249</f>
        <v>45388.979166666664</v>
      </c>
      <c r="Y1249" s="53">
        <f>'West kW'!C1249</f>
        <v>3638.88</v>
      </c>
      <c r="Z1249" s="53">
        <f>'West kW'!D1249</f>
        <v>0</v>
      </c>
      <c r="AA1249" s="53">
        <f>'West kW'!E1249</f>
        <v>3731.24</v>
      </c>
      <c r="AB1249" s="53">
        <f>'West kW'!F1249</f>
        <v>0</v>
      </c>
      <c r="AC1249" s="2">
        <f t="shared" si="365"/>
        <v>0</v>
      </c>
      <c r="AD1249" s="53">
        <f t="shared" si="366"/>
        <v>0</v>
      </c>
      <c r="AE1249" s="53">
        <f t="shared" si="367"/>
        <v>0</v>
      </c>
      <c r="AF1249" s="53">
        <f t="shared" si="368"/>
        <v>0</v>
      </c>
      <c r="AH1249" s="54">
        <f>'Generation kW'!B1249</f>
        <v>45388.979166666664</v>
      </c>
      <c r="AI1249" s="10">
        <f>'Generation kW'!C1249*1.0036</f>
        <v>14217.720192000001</v>
      </c>
      <c r="AJ1249" s="60">
        <f>'Generation kW'!D1249*1.0036</f>
        <v>0</v>
      </c>
      <c r="AK1249" s="60">
        <f>'Generation kW'!E1249*1.0036</f>
        <v>14367.698176</v>
      </c>
      <c r="AL1249" s="60">
        <f>'Generation kW'!F1249*1.0036</f>
        <v>0</v>
      </c>
      <c r="AM1249" s="53">
        <f t="shared" si="369"/>
        <v>0</v>
      </c>
      <c r="AN1249" s="53">
        <f t="shared" si="370"/>
        <v>0</v>
      </c>
      <c r="AO1249" s="53">
        <f t="shared" si="371"/>
        <v>0</v>
      </c>
      <c r="AP1249" s="53">
        <f t="shared" si="372"/>
        <v>0</v>
      </c>
      <c r="AQ1249" s="1">
        <f t="shared" si="373"/>
        <v>0</v>
      </c>
    </row>
    <row r="1250" spans="1:43" x14ac:dyDescent="0.2">
      <c r="A1250" s="2">
        <f t="shared" si="374"/>
        <v>11743.492112000004</v>
      </c>
      <c r="B1250" s="2">
        <f t="shared" si="375"/>
        <v>11967.428944000001</v>
      </c>
      <c r="D1250" s="1">
        <f>'North kW'!A1250</f>
        <v>45388.979166666664</v>
      </c>
      <c r="E1250">
        <f>'North kW'!C1250</f>
        <v>0</v>
      </c>
      <c r="F1250">
        <f>'North kW'!D1250</f>
        <v>0</v>
      </c>
      <c r="G1250">
        <f>'North kW'!E1250</f>
        <v>0</v>
      </c>
      <c r="H1250">
        <f>'North kW'!F1250</f>
        <v>0</v>
      </c>
      <c r="I1250">
        <f t="shared" si="376"/>
        <v>0</v>
      </c>
      <c r="J1250">
        <f t="shared" si="377"/>
        <v>0</v>
      </c>
      <c r="K1250">
        <f t="shared" si="378"/>
        <v>0</v>
      </c>
      <c r="L1250">
        <f t="shared" si="379"/>
        <v>0</v>
      </c>
      <c r="N1250" s="1">
        <f>'South kW'!A1250</f>
        <v>45388.979166666664</v>
      </c>
      <c r="O1250">
        <f>'South kW'!C1250</f>
        <v>0</v>
      </c>
      <c r="P1250">
        <f>'South kW'!D1250</f>
        <v>6195.12</v>
      </c>
      <c r="Q1250">
        <f>'South kW'!E1250</f>
        <v>0</v>
      </c>
      <c r="R1250">
        <f>'South kW'!F1250</f>
        <v>6207.6</v>
      </c>
      <c r="S1250">
        <f t="shared" si="361"/>
        <v>0</v>
      </c>
      <c r="T1250">
        <f t="shared" si="362"/>
        <v>0</v>
      </c>
      <c r="U1250">
        <f t="shared" si="363"/>
        <v>0</v>
      </c>
      <c r="V1250">
        <f t="shared" si="364"/>
        <v>0</v>
      </c>
      <c r="X1250" s="1">
        <f>'West kW'!B1250</f>
        <v>45388.989583333336</v>
      </c>
      <c r="Y1250" s="53">
        <f>'West kW'!C1250</f>
        <v>3728.72</v>
      </c>
      <c r="Z1250" s="53">
        <f>'West kW'!D1250</f>
        <v>0</v>
      </c>
      <c r="AA1250" s="53">
        <f>'West kW'!E1250</f>
        <v>3815.48</v>
      </c>
      <c r="AB1250" s="53">
        <f>'West kW'!F1250</f>
        <v>0</v>
      </c>
      <c r="AC1250" s="2">
        <f t="shared" si="365"/>
        <v>0</v>
      </c>
      <c r="AD1250" s="53">
        <f t="shared" si="366"/>
        <v>0</v>
      </c>
      <c r="AE1250" s="53">
        <f t="shared" si="367"/>
        <v>0</v>
      </c>
      <c r="AF1250" s="53">
        <f t="shared" si="368"/>
        <v>0</v>
      </c>
      <c r="AH1250" s="54">
        <f>'Generation kW'!B1250</f>
        <v>45388.989583333336</v>
      </c>
      <c r="AI1250" s="10">
        <f>'Generation kW'!C1250*1.0036</f>
        <v>14209.892112000001</v>
      </c>
      <c r="AJ1250" s="60">
        <f>'Generation kW'!D1250*1.0036</f>
        <v>0</v>
      </c>
      <c r="AK1250" s="60">
        <f>'Generation kW'!E1250*1.0036</f>
        <v>14359.548944000002</v>
      </c>
      <c r="AL1250" s="60">
        <f>'Generation kW'!F1250*1.0036</f>
        <v>0</v>
      </c>
      <c r="AM1250" s="53">
        <f t="shared" si="369"/>
        <v>0</v>
      </c>
      <c r="AN1250" s="53">
        <f t="shared" si="370"/>
        <v>0</v>
      </c>
      <c r="AO1250" s="53">
        <f t="shared" si="371"/>
        <v>0</v>
      </c>
      <c r="AP1250" s="53">
        <f t="shared" si="372"/>
        <v>0</v>
      </c>
      <c r="AQ1250" s="1">
        <f t="shared" si="373"/>
        <v>0</v>
      </c>
    </row>
    <row r="1251" spans="1:43" x14ac:dyDescent="0.2">
      <c r="A1251" s="2">
        <f t="shared" si="374"/>
        <v>11779.341904000001</v>
      </c>
      <c r="B1251" s="2">
        <f t="shared" si="375"/>
        <v>12004.7196</v>
      </c>
      <c r="D1251" s="1">
        <f>'North kW'!A1251</f>
        <v>45388.989583333336</v>
      </c>
      <c r="E1251">
        <f>'North kW'!C1251</f>
        <v>0</v>
      </c>
      <c r="F1251">
        <f>'North kW'!D1251</f>
        <v>0</v>
      </c>
      <c r="G1251">
        <f>'North kW'!E1251</f>
        <v>0</v>
      </c>
      <c r="H1251">
        <f>'North kW'!F1251</f>
        <v>0</v>
      </c>
      <c r="I1251">
        <f t="shared" si="376"/>
        <v>0</v>
      </c>
      <c r="J1251">
        <f t="shared" si="377"/>
        <v>0</v>
      </c>
      <c r="K1251">
        <f t="shared" si="378"/>
        <v>0</v>
      </c>
      <c r="L1251">
        <f t="shared" si="379"/>
        <v>0</v>
      </c>
      <c r="N1251" s="1">
        <f>'South kW'!A1251</f>
        <v>45388.989583333336</v>
      </c>
      <c r="O1251">
        <f>'South kW'!C1251</f>
        <v>0</v>
      </c>
      <c r="P1251">
        <f>'South kW'!D1251</f>
        <v>6167.64</v>
      </c>
      <c r="Q1251">
        <f>'South kW'!E1251</f>
        <v>0</v>
      </c>
      <c r="R1251">
        <f>'South kW'!F1251</f>
        <v>6178.72</v>
      </c>
      <c r="S1251">
        <f t="shared" si="361"/>
        <v>0</v>
      </c>
      <c r="T1251">
        <f t="shared" si="362"/>
        <v>0</v>
      </c>
      <c r="U1251">
        <f t="shared" si="363"/>
        <v>0</v>
      </c>
      <c r="V1251">
        <f t="shared" si="364"/>
        <v>0</v>
      </c>
      <c r="X1251" s="1">
        <f>'West kW'!B1251</f>
        <v>45388</v>
      </c>
      <c r="Y1251" s="53">
        <f>'West kW'!C1251</f>
        <v>3734.36</v>
      </c>
      <c r="Z1251" s="53">
        <f>'West kW'!D1251</f>
        <v>0</v>
      </c>
      <c r="AA1251" s="53">
        <f>'West kW'!E1251</f>
        <v>3820.92</v>
      </c>
      <c r="AB1251" s="53">
        <f>'West kW'!F1251</f>
        <v>0</v>
      </c>
      <c r="AC1251" s="2">
        <f t="shared" si="365"/>
        <v>0</v>
      </c>
      <c r="AD1251" s="53">
        <f t="shared" si="366"/>
        <v>0</v>
      </c>
      <c r="AE1251" s="53">
        <f t="shared" si="367"/>
        <v>0</v>
      </c>
      <c r="AF1251" s="53">
        <f t="shared" si="368"/>
        <v>0</v>
      </c>
      <c r="AH1251" s="54">
        <f>'Generation kW'!B1251</f>
        <v>45388</v>
      </c>
      <c r="AI1251" s="10">
        <f>'Generation kW'!C1251*1.0036</f>
        <v>14212.621904</v>
      </c>
      <c r="AJ1251" s="60">
        <f>'Generation kW'!D1251*1.0036</f>
        <v>0</v>
      </c>
      <c r="AK1251" s="60">
        <f>'Generation kW'!E1251*1.0036</f>
        <v>14362.519600000001</v>
      </c>
      <c r="AL1251" s="60">
        <f>'Generation kW'!F1251*1.0036</f>
        <v>0</v>
      </c>
      <c r="AM1251" s="53">
        <f t="shared" si="369"/>
        <v>0</v>
      </c>
      <c r="AN1251" s="53">
        <f t="shared" si="370"/>
        <v>0</v>
      </c>
      <c r="AO1251" s="53">
        <f t="shared" si="371"/>
        <v>0</v>
      </c>
      <c r="AP1251" s="53">
        <f t="shared" si="372"/>
        <v>0</v>
      </c>
      <c r="AQ1251" s="1">
        <f t="shared" si="373"/>
        <v>0</v>
      </c>
    </row>
    <row r="1252" spans="1:43" x14ac:dyDescent="0.2">
      <c r="A1252" s="2">
        <f t="shared" si="374"/>
        <v>11659.368400000003</v>
      </c>
      <c r="B1252" s="2">
        <f t="shared" si="375"/>
        <v>11883.545664000001</v>
      </c>
      <c r="D1252" s="1">
        <f>'North kW'!A1252</f>
        <v>45388</v>
      </c>
      <c r="E1252">
        <f>'North kW'!C1252</f>
        <v>0</v>
      </c>
      <c r="F1252">
        <f>'North kW'!D1252</f>
        <v>0</v>
      </c>
      <c r="G1252">
        <f>'North kW'!E1252</f>
        <v>0</v>
      </c>
      <c r="H1252">
        <f>'North kW'!F1252</f>
        <v>0</v>
      </c>
      <c r="I1252">
        <f t="shared" si="376"/>
        <v>0</v>
      </c>
      <c r="J1252">
        <f t="shared" si="377"/>
        <v>0</v>
      </c>
      <c r="K1252">
        <f t="shared" si="378"/>
        <v>0</v>
      </c>
      <c r="L1252">
        <f t="shared" si="379"/>
        <v>0</v>
      </c>
      <c r="N1252" s="1">
        <f>'South kW'!A1252</f>
        <v>45388</v>
      </c>
      <c r="O1252">
        <f>'South kW'!C1252</f>
        <v>0</v>
      </c>
      <c r="P1252">
        <f>'South kW'!D1252</f>
        <v>6269.96</v>
      </c>
      <c r="Q1252">
        <f>'South kW'!E1252</f>
        <v>0</v>
      </c>
      <c r="R1252">
        <f>'South kW'!F1252</f>
        <v>6281.32</v>
      </c>
      <c r="S1252">
        <f t="shared" si="361"/>
        <v>0</v>
      </c>
      <c r="T1252">
        <f t="shared" si="362"/>
        <v>0</v>
      </c>
      <c r="U1252">
        <f t="shared" si="363"/>
        <v>0</v>
      </c>
      <c r="V1252">
        <f t="shared" si="364"/>
        <v>0</v>
      </c>
      <c r="X1252" s="1">
        <f>'West kW'!B1252</f>
        <v>45389.010416666664</v>
      </c>
      <c r="Y1252" s="53">
        <f>'West kW'!C1252</f>
        <v>3709.32</v>
      </c>
      <c r="Z1252" s="53">
        <f>'West kW'!D1252</f>
        <v>0</v>
      </c>
      <c r="AA1252" s="53">
        <f>'West kW'!E1252</f>
        <v>3795.08</v>
      </c>
      <c r="AB1252" s="53">
        <f>'West kW'!F1252</f>
        <v>0</v>
      </c>
      <c r="AC1252" s="2">
        <f t="shared" si="365"/>
        <v>0</v>
      </c>
      <c r="AD1252" s="53">
        <f t="shared" si="366"/>
        <v>0</v>
      </c>
      <c r="AE1252" s="53">
        <f t="shared" si="367"/>
        <v>0</v>
      </c>
      <c r="AF1252" s="53">
        <f t="shared" si="368"/>
        <v>0</v>
      </c>
      <c r="AH1252" s="54">
        <f>'Generation kW'!B1252</f>
        <v>45389.010416666664</v>
      </c>
      <c r="AI1252" s="10">
        <f>'Generation kW'!C1252*1.0036</f>
        <v>14220.008400000001</v>
      </c>
      <c r="AJ1252" s="60">
        <f>'Generation kW'!D1252*1.0036</f>
        <v>0</v>
      </c>
      <c r="AK1252" s="60">
        <f>'Generation kW'!E1252*1.0036</f>
        <v>14369.785664000001</v>
      </c>
      <c r="AL1252" s="60">
        <f>'Generation kW'!F1252*1.0036</f>
        <v>0</v>
      </c>
      <c r="AM1252" s="53">
        <f t="shared" si="369"/>
        <v>0</v>
      </c>
      <c r="AN1252" s="53">
        <f t="shared" si="370"/>
        <v>0</v>
      </c>
      <c r="AO1252" s="53">
        <f t="shared" si="371"/>
        <v>0</v>
      </c>
      <c r="AP1252" s="53">
        <f t="shared" si="372"/>
        <v>0</v>
      </c>
      <c r="AQ1252" s="1">
        <f t="shared" si="373"/>
        <v>0</v>
      </c>
    </row>
    <row r="1253" spans="1:43" x14ac:dyDescent="0.2">
      <c r="A1253" s="2">
        <f t="shared" si="374"/>
        <v>11673.483936000001</v>
      </c>
      <c r="B1253" s="2">
        <f t="shared" si="375"/>
        <v>11898.501055999997</v>
      </c>
      <c r="D1253" s="1">
        <f>'North kW'!A1253</f>
        <v>45389.010416666664</v>
      </c>
      <c r="E1253">
        <f>'North kW'!C1253</f>
        <v>0</v>
      </c>
      <c r="F1253">
        <f>'North kW'!D1253</f>
        <v>0</v>
      </c>
      <c r="G1253">
        <f>'North kW'!E1253</f>
        <v>0</v>
      </c>
      <c r="H1253">
        <f>'North kW'!F1253</f>
        <v>0</v>
      </c>
      <c r="I1253">
        <f t="shared" si="376"/>
        <v>0</v>
      </c>
      <c r="J1253">
        <f t="shared" si="377"/>
        <v>0</v>
      </c>
      <c r="K1253">
        <f t="shared" si="378"/>
        <v>0</v>
      </c>
      <c r="L1253">
        <f t="shared" si="379"/>
        <v>0</v>
      </c>
      <c r="N1253" s="1">
        <f>'South kW'!A1253</f>
        <v>45389.010416666664</v>
      </c>
      <c r="O1253">
        <f>'South kW'!C1253</f>
        <v>0</v>
      </c>
      <c r="P1253">
        <f>'South kW'!D1253</f>
        <v>6334.04</v>
      </c>
      <c r="Q1253">
        <f>'South kW'!E1253</f>
        <v>0</v>
      </c>
      <c r="R1253">
        <f>'South kW'!F1253</f>
        <v>6345.2</v>
      </c>
      <c r="S1253">
        <f t="shared" si="361"/>
        <v>0</v>
      </c>
      <c r="T1253">
        <f t="shared" si="362"/>
        <v>0</v>
      </c>
      <c r="U1253">
        <f t="shared" si="363"/>
        <v>0</v>
      </c>
      <c r="V1253">
        <f t="shared" si="364"/>
        <v>0</v>
      </c>
      <c r="X1253" s="1">
        <f>'West kW'!B1253</f>
        <v>45389.020833333336</v>
      </c>
      <c r="Y1253" s="53">
        <f>'West kW'!C1253</f>
        <v>3788.76</v>
      </c>
      <c r="Z1253" s="53">
        <f>'West kW'!D1253</f>
        <v>0</v>
      </c>
      <c r="AA1253" s="53">
        <f>'West kW'!E1253</f>
        <v>3875.2</v>
      </c>
      <c r="AB1253" s="53">
        <f>'West kW'!F1253</f>
        <v>0</v>
      </c>
      <c r="AC1253" s="2">
        <f t="shared" si="365"/>
        <v>0</v>
      </c>
      <c r="AD1253" s="53">
        <f t="shared" si="366"/>
        <v>0</v>
      </c>
      <c r="AE1253" s="53">
        <f t="shared" si="367"/>
        <v>0</v>
      </c>
      <c r="AF1253" s="53">
        <f t="shared" si="368"/>
        <v>0</v>
      </c>
      <c r="AH1253" s="54">
        <f>'Generation kW'!B1253</f>
        <v>45389.020833333336</v>
      </c>
      <c r="AI1253" s="10">
        <f>'Generation kW'!C1253*1.0036</f>
        <v>14218.763936000001</v>
      </c>
      <c r="AJ1253" s="60">
        <f>'Generation kW'!D1253*1.0036</f>
        <v>0</v>
      </c>
      <c r="AK1253" s="60">
        <f>'Generation kW'!E1253*1.0036</f>
        <v>14368.501055999999</v>
      </c>
      <c r="AL1253" s="60">
        <f>'Generation kW'!F1253*1.0036</f>
        <v>0</v>
      </c>
      <c r="AM1253" s="53">
        <f t="shared" si="369"/>
        <v>0</v>
      </c>
      <c r="AN1253" s="53">
        <f t="shared" si="370"/>
        <v>0</v>
      </c>
      <c r="AO1253" s="53">
        <f t="shared" si="371"/>
        <v>0</v>
      </c>
      <c r="AP1253" s="53">
        <f t="shared" si="372"/>
        <v>0</v>
      </c>
      <c r="AQ1253" s="1">
        <f t="shared" si="373"/>
        <v>0</v>
      </c>
    </row>
    <row r="1254" spans="1:43" x14ac:dyDescent="0.2">
      <c r="A1254" s="2">
        <f t="shared" si="374"/>
        <v>11704.343520000002</v>
      </c>
      <c r="B1254" s="2">
        <f t="shared" si="375"/>
        <v>11931.361072</v>
      </c>
      <c r="D1254" s="1">
        <f>'North kW'!A1254</f>
        <v>45389.020833333336</v>
      </c>
      <c r="E1254">
        <f>'North kW'!C1254</f>
        <v>0</v>
      </c>
      <c r="F1254">
        <f>'North kW'!D1254</f>
        <v>0</v>
      </c>
      <c r="G1254">
        <f>'North kW'!E1254</f>
        <v>0</v>
      </c>
      <c r="H1254">
        <f>'North kW'!F1254</f>
        <v>0</v>
      </c>
      <c r="I1254">
        <f t="shared" si="376"/>
        <v>0</v>
      </c>
      <c r="J1254">
        <f t="shared" si="377"/>
        <v>0</v>
      </c>
      <c r="K1254">
        <f t="shared" si="378"/>
        <v>0</v>
      </c>
      <c r="L1254">
        <f t="shared" si="379"/>
        <v>0</v>
      </c>
      <c r="N1254" s="1">
        <f>'South kW'!A1254</f>
        <v>45389.020833333336</v>
      </c>
      <c r="O1254">
        <f>'South kW'!C1254</f>
        <v>0</v>
      </c>
      <c r="P1254">
        <f>'South kW'!D1254</f>
        <v>6304.8</v>
      </c>
      <c r="Q1254">
        <f>'South kW'!E1254</f>
        <v>0</v>
      </c>
      <c r="R1254">
        <f>'South kW'!F1254</f>
        <v>6315.36</v>
      </c>
      <c r="S1254">
        <f t="shared" si="361"/>
        <v>0</v>
      </c>
      <c r="T1254">
        <f t="shared" si="362"/>
        <v>0</v>
      </c>
      <c r="U1254">
        <f t="shared" si="363"/>
        <v>0</v>
      </c>
      <c r="V1254">
        <f t="shared" si="364"/>
        <v>0</v>
      </c>
      <c r="X1254" s="1">
        <f>'West kW'!B1254</f>
        <v>45389.03125</v>
      </c>
      <c r="Y1254" s="53">
        <f>'West kW'!C1254</f>
        <v>3784.92</v>
      </c>
      <c r="Z1254" s="53">
        <f>'West kW'!D1254</f>
        <v>0</v>
      </c>
      <c r="AA1254" s="53">
        <f>'West kW'!E1254</f>
        <v>3872.64</v>
      </c>
      <c r="AB1254" s="53">
        <f>'West kW'!F1254</f>
        <v>0</v>
      </c>
      <c r="AC1254" s="2">
        <f t="shared" si="365"/>
        <v>0</v>
      </c>
      <c r="AD1254" s="53">
        <f t="shared" si="366"/>
        <v>0</v>
      </c>
      <c r="AE1254" s="53">
        <f t="shared" si="367"/>
        <v>0</v>
      </c>
      <c r="AF1254" s="53">
        <f t="shared" si="368"/>
        <v>0</v>
      </c>
      <c r="AH1254" s="54">
        <f>'Generation kW'!B1254</f>
        <v>45389.03125</v>
      </c>
      <c r="AI1254" s="10">
        <f>'Generation kW'!C1254*1.0036</f>
        <v>14224.223520000001</v>
      </c>
      <c r="AJ1254" s="60">
        <f>'Generation kW'!D1254*1.0036</f>
        <v>0</v>
      </c>
      <c r="AK1254" s="60">
        <f>'Generation kW'!E1254*1.0036</f>
        <v>14374.081072000001</v>
      </c>
      <c r="AL1254" s="60">
        <f>'Generation kW'!F1254*1.0036</f>
        <v>0</v>
      </c>
      <c r="AM1254" s="53">
        <f t="shared" si="369"/>
        <v>0</v>
      </c>
      <c r="AN1254" s="53">
        <f t="shared" si="370"/>
        <v>0</v>
      </c>
      <c r="AO1254" s="53">
        <f t="shared" si="371"/>
        <v>0</v>
      </c>
      <c r="AP1254" s="53">
        <f t="shared" si="372"/>
        <v>0</v>
      </c>
      <c r="AQ1254" s="1">
        <f t="shared" si="373"/>
        <v>0</v>
      </c>
    </row>
    <row r="1255" spans="1:43" x14ac:dyDescent="0.2">
      <c r="A1255" s="2">
        <f t="shared" si="374"/>
        <v>11774.970015999999</v>
      </c>
      <c r="B1255" s="2">
        <f t="shared" si="375"/>
        <v>11997.267855999999</v>
      </c>
      <c r="D1255" s="1">
        <f>'North kW'!A1255</f>
        <v>45389.03125</v>
      </c>
      <c r="E1255">
        <f>'North kW'!C1255</f>
        <v>0</v>
      </c>
      <c r="F1255">
        <f>'North kW'!D1255</f>
        <v>0</v>
      </c>
      <c r="G1255">
        <f>'North kW'!E1255</f>
        <v>0</v>
      </c>
      <c r="H1255">
        <f>'North kW'!F1255</f>
        <v>0</v>
      </c>
      <c r="I1255">
        <f t="shared" si="376"/>
        <v>0</v>
      </c>
      <c r="J1255">
        <f t="shared" si="377"/>
        <v>0</v>
      </c>
      <c r="K1255">
        <f t="shared" si="378"/>
        <v>0</v>
      </c>
      <c r="L1255">
        <f t="shared" si="379"/>
        <v>0</v>
      </c>
      <c r="N1255" s="1">
        <f>'South kW'!A1255</f>
        <v>45389.03125</v>
      </c>
      <c r="O1255">
        <f>'South kW'!C1255</f>
        <v>0</v>
      </c>
      <c r="P1255">
        <f>'South kW'!D1255</f>
        <v>6263.56</v>
      </c>
      <c r="Q1255">
        <f>'South kW'!E1255</f>
        <v>0</v>
      </c>
      <c r="R1255">
        <f>'South kW'!F1255</f>
        <v>6274.68</v>
      </c>
      <c r="S1255">
        <f t="shared" si="361"/>
        <v>0</v>
      </c>
      <c r="T1255">
        <f t="shared" si="362"/>
        <v>0</v>
      </c>
      <c r="U1255">
        <f t="shared" si="363"/>
        <v>0</v>
      </c>
      <c r="V1255">
        <f t="shared" si="364"/>
        <v>0</v>
      </c>
      <c r="X1255" s="1">
        <f>'West kW'!B1255</f>
        <v>45389.041666666664</v>
      </c>
      <c r="Y1255" s="53">
        <f>'West kW'!C1255</f>
        <v>3806.92</v>
      </c>
      <c r="Z1255" s="53">
        <f>'West kW'!D1255</f>
        <v>0</v>
      </c>
      <c r="AA1255" s="53">
        <f>'West kW'!E1255</f>
        <v>3890.4</v>
      </c>
      <c r="AB1255" s="53">
        <f>'West kW'!F1255</f>
        <v>0</v>
      </c>
      <c r="AC1255" s="2">
        <f t="shared" si="365"/>
        <v>0</v>
      </c>
      <c r="AD1255" s="53">
        <f t="shared" si="366"/>
        <v>0</v>
      </c>
      <c r="AE1255" s="53">
        <f t="shared" si="367"/>
        <v>0</v>
      </c>
      <c r="AF1255" s="53">
        <f t="shared" si="368"/>
        <v>0</v>
      </c>
      <c r="AH1255" s="54">
        <f>'Generation kW'!B1255</f>
        <v>45389.041666666664</v>
      </c>
      <c r="AI1255" s="10">
        <f>'Generation kW'!C1255*1.0036</f>
        <v>14231.610016000001</v>
      </c>
      <c r="AJ1255" s="60">
        <f>'Generation kW'!D1255*1.0036</f>
        <v>0</v>
      </c>
      <c r="AK1255" s="60">
        <f>'Generation kW'!E1255*1.0036</f>
        <v>14381.547855999999</v>
      </c>
      <c r="AL1255" s="60">
        <f>'Generation kW'!F1255*1.0036</f>
        <v>0</v>
      </c>
      <c r="AM1255" s="53">
        <f t="shared" si="369"/>
        <v>0</v>
      </c>
      <c r="AN1255" s="53">
        <f t="shared" si="370"/>
        <v>0</v>
      </c>
      <c r="AO1255" s="53">
        <f t="shared" si="371"/>
        <v>0</v>
      </c>
      <c r="AP1255" s="53">
        <f t="shared" si="372"/>
        <v>0</v>
      </c>
      <c r="AQ1255" s="1">
        <f t="shared" si="373"/>
        <v>0</v>
      </c>
    </row>
    <row r="1256" spans="1:43" x14ac:dyDescent="0.2">
      <c r="A1256" s="2">
        <f t="shared" si="374"/>
        <v>11681.722416000001</v>
      </c>
      <c r="B1256" s="2">
        <f t="shared" si="375"/>
        <v>11909.301264000002</v>
      </c>
      <c r="D1256" s="1">
        <f>'North kW'!A1256</f>
        <v>45389.041666666664</v>
      </c>
      <c r="E1256">
        <f>'North kW'!C1256</f>
        <v>0</v>
      </c>
      <c r="F1256">
        <f>'North kW'!D1256</f>
        <v>0</v>
      </c>
      <c r="G1256">
        <f>'North kW'!E1256</f>
        <v>0</v>
      </c>
      <c r="H1256">
        <f>'North kW'!F1256</f>
        <v>0</v>
      </c>
      <c r="I1256">
        <f t="shared" si="376"/>
        <v>0</v>
      </c>
      <c r="J1256">
        <f t="shared" si="377"/>
        <v>0</v>
      </c>
      <c r="K1256">
        <f t="shared" si="378"/>
        <v>0</v>
      </c>
      <c r="L1256">
        <f t="shared" si="379"/>
        <v>0</v>
      </c>
      <c r="N1256" s="1">
        <f>'South kW'!A1256</f>
        <v>45389.041666666664</v>
      </c>
      <c r="O1256">
        <f>'South kW'!C1256</f>
        <v>0</v>
      </c>
      <c r="P1256">
        <f>'South kW'!D1256</f>
        <v>6337.72</v>
      </c>
      <c r="Q1256">
        <f>'South kW'!E1256</f>
        <v>0</v>
      </c>
      <c r="R1256">
        <f>'South kW'!F1256</f>
        <v>6348.64</v>
      </c>
      <c r="S1256">
        <f t="shared" si="361"/>
        <v>0</v>
      </c>
      <c r="T1256">
        <f t="shared" si="362"/>
        <v>0</v>
      </c>
      <c r="U1256">
        <f t="shared" si="363"/>
        <v>0</v>
      </c>
      <c r="V1256">
        <f t="shared" si="364"/>
        <v>0</v>
      </c>
      <c r="X1256" s="1">
        <f>'West kW'!B1256</f>
        <v>45389.052083333336</v>
      </c>
      <c r="Y1256" s="53">
        <f>'West kW'!C1256</f>
        <v>3778.8</v>
      </c>
      <c r="Z1256" s="53">
        <f>'West kW'!D1256</f>
        <v>0</v>
      </c>
      <c r="AA1256" s="53">
        <f>'West kW'!E1256</f>
        <v>3867.08</v>
      </c>
      <c r="AB1256" s="53">
        <f>'West kW'!F1256</f>
        <v>0</v>
      </c>
      <c r="AC1256" s="2">
        <f t="shared" si="365"/>
        <v>0</v>
      </c>
      <c r="AD1256" s="53">
        <f t="shared" si="366"/>
        <v>0</v>
      </c>
      <c r="AE1256" s="53">
        <f t="shared" si="367"/>
        <v>0</v>
      </c>
      <c r="AF1256" s="53">
        <f t="shared" si="368"/>
        <v>0</v>
      </c>
      <c r="AH1256" s="54">
        <f>'Generation kW'!B1256</f>
        <v>45389.052083333336</v>
      </c>
      <c r="AI1256" s="10">
        <f>'Generation kW'!C1256*1.0036</f>
        <v>14240.642416000001</v>
      </c>
      <c r="AJ1256" s="60">
        <f>'Generation kW'!D1256*1.0036</f>
        <v>0</v>
      </c>
      <c r="AK1256" s="60">
        <f>'Generation kW'!E1256*1.0036</f>
        <v>14390.861264000001</v>
      </c>
      <c r="AL1256" s="60">
        <f>'Generation kW'!F1256*1.0036</f>
        <v>0</v>
      </c>
      <c r="AM1256" s="53">
        <f t="shared" si="369"/>
        <v>0</v>
      </c>
      <c r="AN1256" s="53">
        <f t="shared" si="370"/>
        <v>0</v>
      </c>
      <c r="AO1256" s="53">
        <f t="shared" si="371"/>
        <v>0</v>
      </c>
      <c r="AP1256" s="53">
        <f t="shared" si="372"/>
        <v>0</v>
      </c>
      <c r="AQ1256" s="1">
        <f t="shared" si="373"/>
        <v>0</v>
      </c>
    </row>
    <row r="1257" spans="1:43" x14ac:dyDescent="0.2">
      <c r="A1257" s="2">
        <f t="shared" si="374"/>
        <v>11675.957184000003</v>
      </c>
      <c r="B1257" s="2">
        <f t="shared" si="375"/>
        <v>11933.496608000001</v>
      </c>
      <c r="D1257" s="1">
        <f>'North kW'!A1257</f>
        <v>45389.052083333336</v>
      </c>
      <c r="E1257">
        <f>'North kW'!C1257</f>
        <v>0</v>
      </c>
      <c r="F1257">
        <f>'North kW'!D1257</f>
        <v>0</v>
      </c>
      <c r="G1257">
        <f>'North kW'!E1257</f>
        <v>0</v>
      </c>
      <c r="H1257">
        <f>'North kW'!F1257</f>
        <v>0</v>
      </c>
      <c r="I1257">
        <f t="shared" si="376"/>
        <v>0</v>
      </c>
      <c r="J1257">
        <f t="shared" si="377"/>
        <v>0</v>
      </c>
      <c r="K1257">
        <f t="shared" si="378"/>
        <v>0</v>
      </c>
      <c r="L1257">
        <f t="shared" si="379"/>
        <v>0</v>
      </c>
      <c r="N1257" s="1">
        <f>'South kW'!A1257</f>
        <v>45389.052083333336</v>
      </c>
      <c r="O1257">
        <f>'South kW'!C1257</f>
        <v>0</v>
      </c>
      <c r="P1257">
        <f>'South kW'!D1257</f>
        <v>6410.8</v>
      </c>
      <c r="Q1257">
        <f>'South kW'!E1257</f>
        <v>0</v>
      </c>
      <c r="R1257">
        <f>'South kW'!F1257</f>
        <v>6420.32</v>
      </c>
      <c r="S1257">
        <f t="shared" si="361"/>
        <v>0</v>
      </c>
      <c r="T1257">
        <f t="shared" si="362"/>
        <v>0</v>
      </c>
      <c r="U1257">
        <f t="shared" si="363"/>
        <v>0</v>
      </c>
      <c r="V1257">
        <f t="shared" si="364"/>
        <v>0</v>
      </c>
      <c r="X1257" s="1">
        <f>'West kW'!B1257</f>
        <v>45389.0625</v>
      </c>
      <c r="Y1257" s="53">
        <f>'West kW'!C1257</f>
        <v>3814.12</v>
      </c>
      <c r="Z1257" s="53">
        <f>'West kW'!D1257</f>
        <v>0</v>
      </c>
      <c r="AA1257" s="53">
        <f>'West kW'!E1257</f>
        <v>3930.8</v>
      </c>
      <c r="AB1257" s="53">
        <f>'West kW'!F1257</f>
        <v>0</v>
      </c>
      <c r="AC1257" s="2">
        <f t="shared" si="365"/>
        <v>0</v>
      </c>
      <c r="AD1257" s="53">
        <f t="shared" si="366"/>
        <v>0</v>
      </c>
      <c r="AE1257" s="53">
        <f t="shared" si="367"/>
        <v>0</v>
      </c>
      <c r="AF1257" s="53">
        <f t="shared" si="368"/>
        <v>0</v>
      </c>
      <c r="AH1257" s="54">
        <f>'Generation kW'!B1257</f>
        <v>45389.0625</v>
      </c>
      <c r="AI1257" s="10">
        <f>'Generation kW'!C1257*1.0036</f>
        <v>14272.637184000001</v>
      </c>
      <c r="AJ1257" s="60">
        <f>'Generation kW'!D1257*1.0036</f>
        <v>0</v>
      </c>
      <c r="AK1257" s="60">
        <f>'Generation kW'!E1257*1.0036</f>
        <v>14423.016608000002</v>
      </c>
      <c r="AL1257" s="60">
        <f>'Generation kW'!F1257*1.0036</f>
        <v>0</v>
      </c>
      <c r="AM1257" s="53">
        <f t="shared" si="369"/>
        <v>0</v>
      </c>
      <c r="AN1257" s="53">
        <f t="shared" si="370"/>
        <v>0</v>
      </c>
      <c r="AO1257" s="53">
        <f t="shared" si="371"/>
        <v>0</v>
      </c>
      <c r="AP1257" s="53">
        <f t="shared" si="372"/>
        <v>0</v>
      </c>
      <c r="AQ1257" s="1">
        <f t="shared" si="373"/>
        <v>0</v>
      </c>
    </row>
    <row r="1258" spans="1:43" x14ac:dyDescent="0.2">
      <c r="A1258" s="2">
        <f t="shared" si="374"/>
        <v>11569.912848</v>
      </c>
      <c r="B1258" s="2">
        <f t="shared" si="375"/>
        <v>11829.333568000002</v>
      </c>
      <c r="D1258" s="1">
        <f>'North kW'!A1258</f>
        <v>45389.0625</v>
      </c>
      <c r="E1258">
        <f>'North kW'!C1258</f>
        <v>0</v>
      </c>
      <c r="F1258">
        <f>'North kW'!D1258</f>
        <v>0</v>
      </c>
      <c r="G1258">
        <f>'North kW'!E1258</f>
        <v>0</v>
      </c>
      <c r="H1258">
        <f>'North kW'!F1258</f>
        <v>0</v>
      </c>
      <c r="I1258">
        <f t="shared" si="376"/>
        <v>0</v>
      </c>
      <c r="J1258">
        <f t="shared" si="377"/>
        <v>0</v>
      </c>
      <c r="K1258">
        <f t="shared" si="378"/>
        <v>0</v>
      </c>
      <c r="L1258">
        <f t="shared" si="379"/>
        <v>0</v>
      </c>
      <c r="N1258" s="1">
        <f>'South kW'!A1258</f>
        <v>45389.0625</v>
      </c>
      <c r="O1258">
        <f>'South kW'!C1258</f>
        <v>0</v>
      </c>
      <c r="P1258">
        <f>'South kW'!D1258</f>
        <v>6539.04</v>
      </c>
      <c r="Q1258">
        <f>'South kW'!E1258</f>
        <v>0</v>
      </c>
      <c r="R1258">
        <f>'South kW'!F1258</f>
        <v>6548.48</v>
      </c>
      <c r="S1258">
        <f t="shared" si="361"/>
        <v>0</v>
      </c>
      <c r="T1258">
        <f t="shared" si="362"/>
        <v>0</v>
      </c>
      <c r="U1258">
        <f t="shared" si="363"/>
        <v>0</v>
      </c>
      <c r="V1258">
        <f t="shared" si="364"/>
        <v>0</v>
      </c>
      <c r="X1258" s="1">
        <f>'West kW'!B1258</f>
        <v>45389.072916666664</v>
      </c>
      <c r="Y1258" s="53">
        <f>'West kW'!C1258</f>
        <v>3792.92</v>
      </c>
      <c r="Z1258" s="53">
        <f>'West kW'!D1258</f>
        <v>0</v>
      </c>
      <c r="AA1258" s="53">
        <f>'West kW'!E1258</f>
        <v>3911.04</v>
      </c>
      <c r="AB1258" s="53">
        <f>'West kW'!F1258</f>
        <v>0</v>
      </c>
      <c r="AC1258" s="2">
        <f t="shared" si="365"/>
        <v>0</v>
      </c>
      <c r="AD1258" s="53">
        <f t="shared" si="366"/>
        <v>0</v>
      </c>
      <c r="AE1258" s="53">
        <f t="shared" si="367"/>
        <v>0</v>
      </c>
      <c r="AF1258" s="53">
        <f t="shared" si="368"/>
        <v>0</v>
      </c>
      <c r="AH1258" s="54">
        <f>'Generation kW'!B1258</f>
        <v>45389.072916666664</v>
      </c>
      <c r="AI1258" s="10">
        <f>'Generation kW'!C1258*1.0036</f>
        <v>14316.032848000001</v>
      </c>
      <c r="AJ1258" s="60">
        <f>'Generation kW'!D1258*1.0036</f>
        <v>0</v>
      </c>
      <c r="AK1258" s="60">
        <f>'Generation kW'!E1258*1.0036</f>
        <v>14466.773568000001</v>
      </c>
      <c r="AL1258" s="60">
        <f>'Generation kW'!F1258*1.0036</f>
        <v>0</v>
      </c>
      <c r="AM1258" s="53">
        <f t="shared" si="369"/>
        <v>0</v>
      </c>
      <c r="AN1258" s="53">
        <f t="shared" si="370"/>
        <v>0</v>
      </c>
      <c r="AO1258" s="53">
        <f t="shared" si="371"/>
        <v>0</v>
      </c>
      <c r="AP1258" s="53">
        <f t="shared" si="372"/>
        <v>0</v>
      </c>
      <c r="AQ1258" s="1">
        <f t="shared" si="373"/>
        <v>0</v>
      </c>
    </row>
    <row r="1259" spans="1:43" x14ac:dyDescent="0.2">
      <c r="A1259" s="2">
        <f t="shared" si="374"/>
        <v>11565.032304</v>
      </c>
      <c r="B1259" s="2">
        <f t="shared" si="375"/>
        <v>11832.132736000001</v>
      </c>
      <c r="D1259" s="1">
        <f>'North kW'!A1259</f>
        <v>45389.072916666664</v>
      </c>
      <c r="E1259">
        <f>'North kW'!C1259</f>
        <v>0</v>
      </c>
      <c r="F1259">
        <f>'North kW'!D1259</f>
        <v>0</v>
      </c>
      <c r="G1259">
        <f>'North kW'!E1259</f>
        <v>0</v>
      </c>
      <c r="H1259">
        <f>'North kW'!F1259</f>
        <v>0</v>
      </c>
      <c r="I1259">
        <f t="shared" si="376"/>
        <v>0</v>
      </c>
      <c r="J1259">
        <f t="shared" si="377"/>
        <v>0</v>
      </c>
      <c r="K1259">
        <f t="shared" si="378"/>
        <v>0</v>
      </c>
      <c r="L1259">
        <f t="shared" si="379"/>
        <v>0</v>
      </c>
      <c r="N1259" s="1">
        <f>'South kW'!A1259</f>
        <v>45389.072916666664</v>
      </c>
      <c r="O1259">
        <f>'South kW'!C1259</f>
        <v>0</v>
      </c>
      <c r="P1259">
        <f>'South kW'!D1259</f>
        <v>6558.12</v>
      </c>
      <c r="Q1259">
        <f>'South kW'!E1259</f>
        <v>0</v>
      </c>
      <c r="R1259">
        <f>'South kW'!F1259</f>
        <v>6567.4</v>
      </c>
      <c r="S1259">
        <f t="shared" si="361"/>
        <v>0</v>
      </c>
      <c r="T1259">
        <f t="shared" si="362"/>
        <v>0</v>
      </c>
      <c r="U1259">
        <f t="shared" si="363"/>
        <v>0</v>
      </c>
      <c r="V1259">
        <f t="shared" si="364"/>
        <v>0</v>
      </c>
      <c r="X1259" s="1">
        <f>'West kW'!B1259</f>
        <v>45389.083333333336</v>
      </c>
      <c r="Y1259" s="53">
        <f>'West kW'!C1259</f>
        <v>3796.12</v>
      </c>
      <c r="Z1259" s="53">
        <f>'West kW'!D1259</f>
        <v>0</v>
      </c>
      <c r="AA1259" s="53">
        <f>'West kW'!E1259</f>
        <v>3921.84</v>
      </c>
      <c r="AB1259" s="53">
        <f>'West kW'!F1259</f>
        <v>0</v>
      </c>
      <c r="AC1259" s="2">
        <f t="shared" si="365"/>
        <v>0</v>
      </c>
      <c r="AD1259" s="53">
        <f t="shared" si="366"/>
        <v>0</v>
      </c>
      <c r="AE1259" s="53">
        <f t="shared" si="367"/>
        <v>0</v>
      </c>
      <c r="AF1259" s="53">
        <f t="shared" si="368"/>
        <v>0</v>
      </c>
      <c r="AH1259" s="54">
        <f>'Generation kW'!B1259</f>
        <v>45389.083333333336</v>
      </c>
      <c r="AI1259" s="10">
        <f>'Generation kW'!C1259*1.0036</f>
        <v>14327.032304</v>
      </c>
      <c r="AJ1259" s="60">
        <f>'Generation kW'!D1259*1.0036</f>
        <v>0</v>
      </c>
      <c r="AK1259" s="60">
        <f>'Generation kW'!E1259*1.0036</f>
        <v>14477.692736000001</v>
      </c>
      <c r="AL1259" s="60">
        <f>'Generation kW'!F1259*1.0036</f>
        <v>0</v>
      </c>
      <c r="AM1259" s="53">
        <f t="shared" si="369"/>
        <v>0</v>
      </c>
      <c r="AN1259" s="53">
        <f t="shared" si="370"/>
        <v>0</v>
      </c>
      <c r="AO1259" s="53">
        <f t="shared" si="371"/>
        <v>0</v>
      </c>
      <c r="AP1259" s="53">
        <f t="shared" si="372"/>
        <v>0</v>
      </c>
      <c r="AQ1259" s="1">
        <f t="shared" si="373"/>
        <v>0</v>
      </c>
    </row>
    <row r="1260" spans="1:43" x14ac:dyDescent="0.2">
      <c r="A1260" s="2">
        <f t="shared" si="374"/>
        <v>11638.402896000003</v>
      </c>
      <c r="B1260" s="2">
        <f t="shared" si="375"/>
        <v>11898.383328</v>
      </c>
      <c r="D1260" s="1">
        <f>'North kW'!A1260</f>
        <v>45389.083333333336</v>
      </c>
      <c r="E1260">
        <f>'North kW'!C1260</f>
        <v>0</v>
      </c>
      <c r="F1260">
        <f>'North kW'!D1260</f>
        <v>0</v>
      </c>
      <c r="G1260">
        <f>'North kW'!E1260</f>
        <v>0</v>
      </c>
      <c r="H1260">
        <f>'North kW'!F1260</f>
        <v>0</v>
      </c>
      <c r="I1260">
        <f t="shared" si="376"/>
        <v>0</v>
      </c>
      <c r="J1260">
        <f t="shared" si="377"/>
        <v>0</v>
      </c>
      <c r="K1260">
        <f t="shared" si="378"/>
        <v>0</v>
      </c>
      <c r="L1260">
        <f t="shared" si="379"/>
        <v>0</v>
      </c>
      <c r="N1260" s="1">
        <f>'South kW'!A1260</f>
        <v>45389.083333333336</v>
      </c>
      <c r="O1260">
        <f>'South kW'!C1260</f>
        <v>0</v>
      </c>
      <c r="P1260">
        <f>'South kW'!D1260</f>
        <v>6441</v>
      </c>
      <c r="Q1260">
        <f>'South kW'!E1260</f>
        <v>0</v>
      </c>
      <c r="R1260">
        <f>'South kW'!F1260</f>
        <v>6450.72</v>
      </c>
      <c r="S1260">
        <f t="shared" si="361"/>
        <v>0</v>
      </c>
      <c r="T1260">
        <f t="shared" si="362"/>
        <v>0</v>
      </c>
      <c r="U1260">
        <f t="shared" si="363"/>
        <v>0</v>
      </c>
      <c r="V1260">
        <f t="shared" si="364"/>
        <v>0</v>
      </c>
      <c r="X1260" s="1">
        <f>'West kW'!B1260</f>
        <v>45389.09375</v>
      </c>
      <c r="Y1260" s="53">
        <f>'West kW'!C1260</f>
        <v>3771.72</v>
      </c>
      <c r="Z1260" s="53">
        <f>'West kW'!D1260</f>
        <v>0</v>
      </c>
      <c r="AA1260" s="53">
        <f>'West kW'!E1260</f>
        <v>3890.76</v>
      </c>
      <c r="AB1260" s="53">
        <f>'West kW'!F1260</f>
        <v>0</v>
      </c>
      <c r="AC1260" s="2">
        <f t="shared" si="365"/>
        <v>0</v>
      </c>
      <c r="AD1260" s="53">
        <f t="shared" si="366"/>
        <v>0</v>
      </c>
      <c r="AE1260" s="53">
        <f t="shared" si="367"/>
        <v>0</v>
      </c>
      <c r="AF1260" s="53">
        <f t="shared" si="368"/>
        <v>0</v>
      </c>
      <c r="AH1260" s="54">
        <f>'Generation kW'!B1260</f>
        <v>45389.09375</v>
      </c>
      <c r="AI1260" s="10">
        <f>'Generation kW'!C1260*1.0036</f>
        <v>14307.682896000002</v>
      </c>
      <c r="AJ1260" s="60">
        <f>'Generation kW'!D1260*1.0036</f>
        <v>0</v>
      </c>
      <c r="AK1260" s="60">
        <f>'Generation kW'!E1260*1.0036</f>
        <v>14458.343328000001</v>
      </c>
      <c r="AL1260" s="60">
        <f>'Generation kW'!F1260*1.0036</f>
        <v>0</v>
      </c>
      <c r="AM1260" s="53">
        <f t="shared" si="369"/>
        <v>0</v>
      </c>
      <c r="AN1260" s="53">
        <f t="shared" si="370"/>
        <v>0</v>
      </c>
      <c r="AO1260" s="53">
        <f t="shared" si="371"/>
        <v>0</v>
      </c>
      <c r="AP1260" s="53">
        <f t="shared" si="372"/>
        <v>0</v>
      </c>
      <c r="AQ1260" s="1">
        <f t="shared" si="373"/>
        <v>0</v>
      </c>
    </row>
    <row r="1261" spans="1:43" x14ac:dyDescent="0.2">
      <c r="A1261" s="2">
        <f t="shared" si="374"/>
        <v>11664.939824000001</v>
      </c>
      <c r="B1261" s="2">
        <f t="shared" si="375"/>
        <v>11927.559392000001</v>
      </c>
      <c r="D1261" s="1">
        <f>'North kW'!A1261</f>
        <v>45389.09375</v>
      </c>
      <c r="E1261">
        <f>'North kW'!C1261</f>
        <v>0</v>
      </c>
      <c r="F1261">
        <f>'North kW'!D1261</f>
        <v>0</v>
      </c>
      <c r="G1261">
        <f>'North kW'!E1261</f>
        <v>0</v>
      </c>
      <c r="H1261">
        <f>'North kW'!F1261</f>
        <v>0</v>
      </c>
      <c r="I1261">
        <f t="shared" si="376"/>
        <v>0</v>
      </c>
      <c r="J1261">
        <f t="shared" si="377"/>
        <v>0</v>
      </c>
      <c r="K1261">
        <f t="shared" si="378"/>
        <v>0</v>
      </c>
      <c r="L1261">
        <f t="shared" si="379"/>
        <v>0</v>
      </c>
      <c r="N1261" s="1">
        <f>'South kW'!A1261</f>
        <v>45389.09375</v>
      </c>
      <c r="O1261">
        <f>'South kW'!C1261</f>
        <v>0</v>
      </c>
      <c r="P1261">
        <f>'South kW'!D1261</f>
        <v>6416.28</v>
      </c>
      <c r="Q1261">
        <f>'South kW'!E1261</f>
        <v>0</v>
      </c>
      <c r="R1261">
        <f>'South kW'!F1261</f>
        <v>6425.92</v>
      </c>
      <c r="S1261">
        <f t="shared" si="361"/>
        <v>0</v>
      </c>
      <c r="T1261">
        <f t="shared" si="362"/>
        <v>0</v>
      </c>
      <c r="U1261">
        <f t="shared" si="363"/>
        <v>0</v>
      </c>
      <c r="V1261">
        <f t="shared" si="364"/>
        <v>0</v>
      </c>
      <c r="X1261" s="1">
        <f>'West kW'!B1261</f>
        <v>45389.104166666664</v>
      </c>
      <c r="Y1261" s="53">
        <f>'West kW'!C1261</f>
        <v>3791.12</v>
      </c>
      <c r="Z1261" s="53">
        <f>'West kW'!D1261</f>
        <v>0</v>
      </c>
      <c r="AA1261" s="53">
        <f>'West kW'!E1261</f>
        <v>3912.96</v>
      </c>
      <c r="AB1261" s="53">
        <f>'West kW'!F1261</f>
        <v>0</v>
      </c>
      <c r="AC1261" s="2">
        <f t="shared" si="365"/>
        <v>0</v>
      </c>
      <c r="AD1261" s="53">
        <f t="shared" si="366"/>
        <v>0</v>
      </c>
      <c r="AE1261" s="53">
        <f t="shared" si="367"/>
        <v>0</v>
      </c>
      <c r="AF1261" s="53">
        <f t="shared" si="368"/>
        <v>0</v>
      </c>
      <c r="AH1261" s="54">
        <f>'Generation kW'!B1261</f>
        <v>45389.104166666664</v>
      </c>
      <c r="AI1261" s="10">
        <f>'Generation kW'!C1261*1.0036</f>
        <v>14290.099824000001</v>
      </c>
      <c r="AJ1261" s="60">
        <f>'Generation kW'!D1261*1.0036</f>
        <v>0</v>
      </c>
      <c r="AK1261" s="60">
        <f>'Generation kW'!E1261*1.0036</f>
        <v>14440.519392</v>
      </c>
      <c r="AL1261" s="60">
        <f>'Generation kW'!F1261*1.0036</f>
        <v>0</v>
      </c>
      <c r="AM1261" s="53">
        <f t="shared" si="369"/>
        <v>0</v>
      </c>
      <c r="AN1261" s="53">
        <f t="shared" si="370"/>
        <v>0</v>
      </c>
      <c r="AO1261" s="53">
        <f t="shared" si="371"/>
        <v>0</v>
      </c>
      <c r="AP1261" s="53">
        <f t="shared" si="372"/>
        <v>0</v>
      </c>
      <c r="AQ1261" s="1">
        <f t="shared" si="373"/>
        <v>0</v>
      </c>
    </row>
    <row r="1262" spans="1:43" x14ac:dyDescent="0.2">
      <c r="A1262" s="2">
        <f t="shared" si="374"/>
        <v>11561.491184</v>
      </c>
      <c r="B1262" s="2">
        <f t="shared" si="375"/>
        <v>11824.231328000002</v>
      </c>
      <c r="D1262" s="1">
        <f>'North kW'!A1262</f>
        <v>45389.104166666664</v>
      </c>
      <c r="E1262">
        <f>'North kW'!C1262</f>
        <v>0</v>
      </c>
      <c r="F1262">
        <f>'North kW'!D1262</f>
        <v>0</v>
      </c>
      <c r="G1262">
        <f>'North kW'!E1262</f>
        <v>0</v>
      </c>
      <c r="H1262">
        <f>'North kW'!F1262</f>
        <v>0</v>
      </c>
      <c r="I1262">
        <f t="shared" si="376"/>
        <v>0</v>
      </c>
      <c r="J1262">
        <f t="shared" si="377"/>
        <v>0</v>
      </c>
      <c r="K1262">
        <f t="shared" si="378"/>
        <v>0</v>
      </c>
      <c r="L1262">
        <f t="shared" si="379"/>
        <v>0</v>
      </c>
      <c r="N1262" s="1">
        <f>'South kW'!A1262</f>
        <v>45389.104166666664</v>
      </c>
      <c r="O1262">
        <f>'South kW'!C1262</f>
        <v>0</v>
      </c>
      <c r="P1262">
        <f>'South kW'!D1262</f>
        <v>6494.08</v>
      </c>
      <c r="Q1262">
        <f>'South kW'!E1262</f>
        <v>0</v>
      </c>
      <c r="R1262">
        <f>'South kW'!F1262</f>
        <v>6503.28</v>
      </c>
      <c r="S1262">
        <f t="shared" si="361"/>
        <v>0</v>
      </c>
      <c r="T1262">
        <f t="shared" si="362"/>
        <v>0</v>
      </c>
      <c r="U1262">
        <f t="shared" si="363"/>
        <v>0</v>
      </c>
      <c r="V1262">
        <f t="shared" si="364"/>
        <v>0</v>
      </c>
      <c r="X1262" s="1">
        <f>'West kW'!B1262</f>
        <v>45389.114583333336</v>
      </c>
      <c r="Y1262" s="53">
        <f>'West kW'!C1262</f>
        <v>3767.88</v>
      </c>
      <c r="Z1262" s="53">
        <f>'West kW'!D1262</f>
        <v>0</v>
      </c>
      <c r="AA1262" s="53">
        <f>'West kW'!E1262</f>
        <v>3889.24</v>
      </c>
      <c r="AB1262" s="53">
        <f>'West kW'!F1262</f>
        <v>0</v>
      </c>
      <c r="AC1262" s="2">
        <f t="shared" si="365"/>
        <v>0</v>
      </c>
      <c r="AD1262" s="53">
        <f t="shared" si="366"/>
        <v>0</v>
      </c>
      <c r="AE1262" s="53">
        <f t="shared" si="367"/>
        <v>0</v>
      </c>
      <c r="AF1262" s="53">
        <f t="shared" si="368"/>
        <v>0</v>
      </c>
      <c r="AH1262" s="54">
        <f>'Generation kW'!B1262</f>
        <v>45389.114583333336</v>
      </c>
      <c r="AI1262" s="10">
        <f>'Generation kW'!C1262*1.0036</f>
        <v>14287.691184000001</v>
      </c>
      <c r="AJ1262" s="60">
        <f>'Generation kW'!D1262*1.0036</f>
        <v>0</v>
      </c>
      <c r="AK1262" s="60">
        <f>'Generation kW'!E1262*1.0036</f>
        <v>14438.271328000001</v>
      </c>
      <c r="AL1262" s="60">
        <f>'Generation kW'!F1262*1.0036</f>
        <v>0</v>
      </c>
      <c r="AM1262" s="53">
        <f t="shared" si="369"/>
        <v>0</v>
      </c>
      <c r="AN1262" s="53">
        <f t="shared" si="370"/>
        <v>0</v>
      </c>
      <c r="AO1262" s="53">
        <f t="shared" si="371"/>
        <v>0</v>
      </c>
      <c r="AP1262" s="53">
        <f t="shared" si="372"/>
        <v>0</v>
      </c>
      <c r="AQ1262" s="1">
        <f t="shared" si="373"/>
        <v>0</v>
      </c>
    </row>
    <row r="1263" spans="1:43" x14ac:dyDescent="0.2">
      <c r="A1263" s="2">
        <f t="shared" si="374"/>
        <v>11574.812991999999</v>
      </c>
      <c r="B1263" s="2">
        <f t="shared" si="375"/>
        <v>11837.591264000001</v>
      </c>
      <c r="D1263" s="1">
        <f>'North kW'!A1263</f>
        <v>45389.114583333336</v>
      </c>
      <c r="E1263">
        <f>'North kW'!C1263</f>
        <v>0</v>
      </c>
      <c r="F1263">
        <f>'North kW'!D1263</f>
        <v>0</v>
      </c>
      <c r="G1263">
        <f>'North kW'!E1263</f>
        <v>0</v>
      </c>
      <c r="H1263">
        <f>'North kW'!F1263</f>
        <v>0</v>
      </c>
      <c r="I1263">
        <f t="shared" si="376"/>
        <v>0</v>
      </c>
      <c r="J1263">
        <f t="shared" si="377"/>
        <v>0</v>
      </c>
      <c r="K1263">
        <f t="shared" si="378"/>
        <v>0</v>
      </c>
      <c r="L1263">
        <f t="shared" si="379"/>
        <v>0</v>
      </c>
      <c r="N1263" s="1">
        <f>'South kW'!A1263</f>
        <v>45389.114583333336</v>
      </c>
      <c r="O1263">
        <f>'South kW'!C1263</f>
        <v>0</v>
      </c>
      <c r="P1263">
        <f>'South kW'!D1263</f>
        <v>6456.56</v>
      </c>
      <c r="Q1263">
        <f>'South kW'!E1263</f>
        <v>0</v>
      </c>
      <c r="R1263">
        <f>'South kW'!F1263</f>
        <v>6465.76</v>
      </c>
      <c r="S1263">
        <f t="shared" si="361"/>
        <v>0</v>
      </c>
      <c r="T1263">
        <f t="shared" si="362"/>
        <v>0</v>
      </c>
      <c r="U1263">
        <f t="shared" si="363"/>
        <v>0</v>
      </c>
      <c r="V1263">
        <f t="shared" si="364"/>
        <v>0</v>
      </c>
      <c r="X1263" s="1">
        <f>'West kW'!B1263</f>
        <v>45389.125</v>
      </c>
      <c r="Y1263" s="53">
        <f>'West kW'!C1263</f>
        <v>3765.48</v>
      </c>
      <c r="Z1263" s="53">
        <f>'West kW'!D1263</f>
        <v>0</v>
      </c>
      <c r="AA1263" s="53">
        <f>'West kW'!E1263</f>
        <v>3887.4</v>
      </c>
      <c r="AB1263" s="53">
        <f>'West kW'!F1263</f>
        <v>0</v>
      </c>
      <c r="AC1263" s="2">
        <f t="shared" si="365"/>
        <v>0</v>
      </c>
      <c r="AD1263" s="53">
        <f t="shared" si="366"/>
        <v>0</v>
      </c>
      <c r="AE1263" s="53">
        <f t="shared" si="367"/>
        <v>0</v>
      </c>
      <c r="AF1263" s="53">
        <f t="shared" si="368"/>
        <v>0</v>
      </c>
      <c r="AH1263" s="54">
        <f>'Generation kW'!B1263</f>
        <v>45389.125</v>
      </c>
      <c r="AI1263" s="10">
        <f>'Generation kW'!C1263*1.0036</f>
        <v>14265.892991999999</v>
      </c>
      <c r="AJ1263" s="60">
        <f>'Generation kW'!D1263*1.0036</f>
        <v>0</v>
      </c>
      <c r="AK1263" s="60">
        <f>'Generation kW'!E1263*1.0036</f>
        <v>14415.951264000001</v>
      </c>
      <c r="AL1263" s="60">
        <f>'Generation kW'!F1263*1.0036</f>
        <v>0</v>
      </c>
      <c r="AM1263" s="53">
        <f t="shared" si="369"/>
        <v>0</v>
      </c>
      <c r="AN1263" s="53">
        <f t="shared" si="370"/>
        <v>0</v>
      </c>
      <c r="AO1263" s="53">
        <f t="shared" si="371"/>
        <v>0</v>
      </c>
      <c r="AP1263" s="53">
        <f t="shared" si="372"/>
        <v>0</v>
      </c>
      <c r="AQ1263" s="1">
        <f t="shared" si="373"/>
        <v>0</v>
      </c>
    </row>
    <row r="1264" spans="1:43" x14ac:dyDescent="0.2">
      <c r="A1264" s="2">
        <f t="shared" si="374"/>
        <v>11611.886687999999</v>
      </c>
      <c r="B1264" s="2">
        <f t="shared" si="375"/>
        <v>11874.465392</v>
      </c>
      <c r="D1264" s="1">
        <f>'North kW'!A1264</f>
        <v>45389.125</v>
      </c>
      <c r="E1264">
        <f>'North kW'!C1264</f>
        <v>0</v>
      </c>
      <c r="F1264">
        <f>'North kW'!D1264</f>
        <v>0</v>
      </c>
      <c r="G1264">
        <f>'North kW'!E1264</f>
        <v>0</v>
      </c>
      <c r="H1264">
        <f>'North kW'!F1264</f>
        <v>0</v>
      </c>
      <c r="I1264">
        <f t="shared" si="376"/>
        <v>0</v>
      </c>
      <c r="J1264">
        <f t="shared" si="377"/>
        <v>0</v>
      </c>
      <c r="K1264">
        <f t="shared" si="378"/>
        <v>0</v>
      </c>
      <c r="L1264">
        <f t="shared" si="379"/>
        <v>0</v>
      </c>
      <c r="N1264" s="1">
        <f>'South kW'!A1264</f>
        <v>45389.125</v>
      </c>
      <c r="O1264">
        <f>'South kW'!C1264</f>
        <v>0</v>
      </c>
      <c r="P1264">
        <f>'South kW'!D1264</f>
        <v>6460.56</v>
      </c>
      <c r="Q1264">
        <f>'South kW'!E1264</f>
        <v>0</v>
      </c>
      <c r="R1264">
        <f>'South kW'!F1264</f>
        <v>6469.92</v>
      </c>
      <c r="S1264">
        <f t="shared" si="361"/>
        <v>0</v>
      </c>
      <c r="T1264">
        <f t="shared" si="362"/>
        <v>0</v>
      </c>
      <c r="U1264">
        <f t="shared" si="363"/>
        <v>0</v>
      </c>
      <c r="V1264">
        <f t="shared" si="364"/>
        <v>0</v>
      </c>
      <c r="X1264" s="1">
        <f>'West kW'!B1264</f>
        <v>45389.135416666664</v>
      </c>
      <c r="Y1264" s="53">
        <f>'West kW'!C1264</f>
        <v>3797.16</v>
      </c>
      <c r="Z1264" s="53">
        <f>'West kW'!D1264</f>
        <v>0</v>
      </c>
      <c r="AA1264" s="53">
        <f>'West kW'!E1264</f>
        <v>3918.92</v>
      </c>
      <c r="AB1264" s="53">
        <f>'West kW'!F1264</f>
        <v>0</v>
      </c>
      <c r="AC1264" s="2">
        <f t="shared" si="365"/>
        <v>0</v>
      </c>
      <c r="AD1264" s="53">
        <f t="shared" si="366"/>
        <v>0</v>
      </c>
      <c r="AE1264" s="53">
        <f t="shared" si="367"/>
        <v>0</v>
      </c>
      <c r="AF1264" s="53">
        <f t="shared" si="368"/>
        <v>0</v>
      </c>
      <c r="AH1264" s="54">
        <f>'Generation kW'!B1264</f>
        <v>45389.135416666664</v>
      </c>
      <c r="AI1264" s="10">
        <f>'Generation kW'!C1264*1.0036</f>
        <v>14275.286688</v>
      </c>
      <c r="AJ1264" s="60">
        <f>'Generation kW'!D1264*1.0036</f>
        <v>0</v>
      </c>
      <c r="AK1264" s="60">
        <f>'Generation kW'!E1264*1.0036</f>
        <v>14425.465392</v>
      </c>
      <c r="AL1264" s="60">
        <f>'Generation kW'!F1264*1.0036</f>
        <v>0</v>
      </c>
      <c r="AM1264" s="53">
        <f t="shared" si="369"/>
        <v>0</v>
      </c>
      <c r="AN1264" s="53">
        <f t="shared" si="370"/>
        <v>0</v>
      </c>
      <c r="AO1264" s="53">
        <f t="shared" si="371"/>
        <v>0</v>
      </c>
      <c r="AP1264" s="53">
        <f t="shared" si="372"/>
        <v>0</v>
      </c>
      <c r="AQ1264" s="1">
        <f t="shared" si="373"/>
        <v>0</v>
      </c>
    </row>
    <row r="1265" spans="1:43" x14ac:dyDescent="0.2">
      <c r="A1265" s="2">
        <f t="shared" si="374"/>
        <v>11628.725392</v>
      </c>
      <c r="B1265" s="2">
        <f t="shared" si="375"/>
        <v>11889.904527999999</v>
      </c>
      <c r="D1265" s="1">
        <f>'North kW'!A1265</f>
        <v>45389.135416666664</v>
      </c>
      <c r="E1265">
        <f>'North kW'!C1265</f>
        <v>0</v>
      </c>
      <c r="F1265">
        <f>'North kW'!D1265</f>
        <v>0</v>
      </c>
      <c r="G1265">
        <f>'North kW'!E1265</f>
        <v>0</v>
      </c>
      <c r="H1265">
        <f>'North kW'!F1265</f>
        <v>0</v>
      </c>
      <c r="I1265">
        <f t="shared" si="376"/>
        <v>0</v>
      </c>
      <c r="J1265">
        <f t="shared" si="377"/>
        <v>0</v>
      </c>
      <c r="K1265">
        <f t="shared" si="378"/>
        <v>0</v>
      </c>
      <c r="L1265">
        <f t="shared" si="379"/>
        <v>0</v>
      </c>
      <c r="N1265" s="1">
        <f>'South kW'!A1265</f>
        <v>45389.135416666664</v>
      </c>
      <c r="O1265">
        <f>'South kW'!C1265</f>
        <v>0</v>
      </c>
      <c r="P1265">
        <f>'South kW'!D1265</f>
        <v>6470.8</v>
      </c>
      <c r="Q1265">
        <f>'South kW'!E1265</f>
        <v>0</v>
      </c>
      <c r="R1265">
        <f>'South kW'!F1265</f>
        <v>6480.04</v>
      </c>
      <c r="S1265">
        <f t="shared" si="361"/>
        <v>0</v>
      </c>
      <c r="T1265">
        <f t="shared" si="362"/>
        <v>0</v>
      </c>
      <c r="U1265">
        <f t="shared" si="363"/>
        <v>0</v>
      </c>
      <c r="V1265">
        <f t="shared" si="364"/>
        <v>0</v>
      </c>
      <c r="X1265" s="1">
        <f>'West kW'!B1265</f>
        <v>45389.145833333336</v>
      </c>
      <c r="Y1265" s="53">
        <f>'West kW'!C1265</f>
        <v>3824.6</v>
      </c>
      <c r="Z1265" s="53">
        <f>'West kW'!D1265</f>
        <v>0</v>
      </c>
      <c r="AA1265" s="53">
        <f>'West kW'!E1265</f>
        <v>3944.72</v>
      </c>
      <c r="AB1265" s="53">
        <f>'West kW'!F1265</f>
        <v>0</v>
      </c>
      <c r="AC1265" s="2">
        <f t="shared" si="365"/>
        <v>0</v>
      </c>
      <c r="AD1265" s="53">
        <f t="shared" si="366"/>
        <v>0</v>
      </c>
      <c r="AE1265" s="53">
        <f t="shared" si="367"/>
        <v>0</v>
      </c>
      <c r="AF1265" s="53">
        <f t="shared" si="368"/>
        <v>0</v>
      </c>
      <c r="AH1265" s="54">
        <f>'Generation kW'!B1265</f>
        <v>45389.145833333336</v>
      </c>
      <c r="AI1265" s="10">
        <f>'Generation kW'!C1265*1.0036</f>
        <v>14274.925391999999</v>
      </c>
      <c r="AJ1265" s="60">
        <f>'Generation kW'!D1265*1.0036</f>
        <v>0</v>
      </c>
      <c r="AK1265" s="60">
        <f>'Generation kW'!E1265*1.0036</f>
        <v>14425.224528000001</v>
      </c>
      <c r="AL1265" s="60">
        <f>'Generation kW'!F1265*1.0036</f>
        <v>0</v>
      </c>
      <c r="AM1265" s="53">
        <f t="shared" si="369"/>
        <v>0</v>
      </c>
      <c r="AN1265" s="53">
        <f t="shared" si="370"/>
        <v>0</v>
      </c>
      <c r="AO1265" s="53">
        <f t="shared" si="371"/>
        <v>0</v>
      </c>
      <c r="AP1265" s="53">
        <f t="shared" si="372"/>
        <v>0</v>
      </c>
      <c r="AQ1265" s="1">
        <f t="shared" si="373"/>
        <v>0</v>
      </c>
    </row>
    <row r="1266" spans="1:43" x14ac:dyDescent="0.2">
      <c r="A1266" s="2">
        <f t="shared" si="374"/>
        <v>11667.191744</v>
      </c>
      <c r="B1266" s="2">
        <f t="shared" si="375"/>
        <v>11927.731024000002</v>
      </c>
      <c r="D1266" s="1">
        <f>'North kW'!A1266</f>
        <v>45389.145833333336</v>
      </c>
      <c r="E1266">
        <f>'North kW'!C1266</f>
        <v>0</v>
      </c>
      <c r="F1266">
        <f>'North kW'!D1266</f>
        <v>0</v>
      </c>
      <c r="G1266">
        <f>'North kW'!E1266</f>
        <v>0</v>
      </c>
      <c r="H1266">
        <f>'North kW'!F1266</f>
        <v>0</v>
      </c>
      <c r="I1266">
        <f t="shared" si="376"/>
        <v>0</v>
      </c>
      <c r="J1266">
        <f t="shared" si="377"/>
        <v>0</v>
      </c>
      <c r="K1266">
        <f t="shared" si="378"/>
        <v>0</v>
      </c>
      <c r="L1266">
        <f t="shared" si="379"/>
        <v>0</v>
      </c>
      <c r="N1266" s="1">
        <f>'South kW'!A1266</f>
        <v>45389.145833333336</v>
      </c>
      <c r="O1266">
        <f>'South kW'!C1266</f>
        <v>0</v>
      </c>
      <c r="P1266">
        <f>'South kW'!D1266</f>
        <v>6423.68</v>
      </c>
      <c r="Q1266">
        <f>'South kW'!E1266</f>
        <v>0</v>
      </c>
      <c r="R1266">
        <f>'South kW'!F1266</f>
        <v>6433.08</v>
      </c>
      <c r="S1266">
        <f t="shared" si="361"/>
        <v>0</v>
      </c>
      <c r="T1266">
        <f t="shared" si="362"/>
        <v>0</v>
      </c>
      <c r="U1266">
        <f t="shared" si="363"/>
        <v>0</v>
      </c>
      <c r="V1266">
        <f t="shared" si="364"/>
        <v>0</v>
      </c>
      <c r="X1266" s="1">
        <f>'West kW'!B1266</f>
        <v>45389.15625</v>
      </c>
      <c r="Y1266" s="53">
        <f>'West kW'!C1266</f>
        <v>3808.6</v>
      </c>
      <c r="Z1266" s="53">
        <f>'West kW'!D1266</f>
        <v>0</v>
      </c>
      <c r="AA1266" s="53">
        <f>'West kW'!E1266</f>
        <v>3928.2</v>
      </c>
      <c r="AB1266" s="53">
        <f>'West kW'!F1266</f>
        <v>0</v>
      </c>
      <c r="AC1266" s="2">
        <f t="shared" si="365"/>
        <v>0</v>
      </c>
      <c r="AD1266" s="53">
        <f t="shared" si="366"/>
        <v>0</v>
      </c>
      <c r="AE1266" s="53">
        <f t="shared" si="367"/>
        <v>0</v>
      </c>
      <c r="AF1266" s="53">
        <f t="shared" si="368"/>
        <v>0</v>
      </c>
      <c r="AH1266" s="54">
        <f>'Generation kW'!B1266</f>
        <v>45389.15625</v>
      </c>
      <c r="AI1266" s="10">
        <f>'Generation kW'!C1266*1.0036</f>
        <v>14282.271744000001</v>
      </c>
      <c r="AJ1266" s="60">
        <f>'Generation kW'!D1266*1.0036</f>
        <v>0</v>
      </c>
      <c r="AK1266" s="60">
        <f>'Generation kW'!E1266*1.0036</f>
        <v>14432.611024000002</v>
      </c>
      <c r="AL1266" s="60">
        <f>'Generation kW'!F1266*1.0036</f>
        <v>0</v>
      </c>
      <c r="AM1266" s="53">
        <f t="shared" si="369"/>
        <v>0</v>
      </c>
      <c r="AN1266" s="53">
        <f t="shared" si="370"/>
        <v>0</v>
      </c>
      <c r="AO1266" s="53">
        <f t="shared" si="371"/>
        <v>0</v>
      </c>
      <c r="AP1266" s="53">
        <f t="shared" si="372"/>
        <v>0</v>
      </c>
      <c r="AQ1266" s="1">
        <f t="shared" si="373"/>
        <v>0</v>
      </c>
    </row>
    <row r="1267" spans="1:43" x14ac:dyDescent="0.2">
      <c r="A1267" s="2">
        <f t="shared" si="374"/>
        <v>11676.900976000001</v>
      </c>
      <c r="B1267" s="2">
        <f t="shared" si="375"/>
        <v>11936.759968000002</v>
      </c>
      <c r="D1267" s="1">
        <f>'North kW'!A1267</f>
        <v>45389.15625</v>
      </c>
      <c r="E1267">
        <f>'North kW'!C1267</f>
        <v>0</v>
      </c>
      <c r="F1267">
        <f>'North kW'!D1267</f>
        <v>0</v>
      </c>
      <c r="G1267">
        <f>'North kW'!E1267</f>
        <v>0</v>
      </c>
      <c r="H1267">
        <f>'North kW'!F1267</f>
        <v>0</v>
      </c>
      <c r="I1267">
        <f t="shared" si="376"/>
        <v>0</v>
      </c>
      <c r="J1267">
        <f t="shared" si="377"/>
        <v>0</v>
      </c>
      <c r="K1267">
        <f t="shared" si="378"/>
        <v>0</v>
      </c>
      <c r="L1267">
        <f t="shared" si="379"/>
        <v>0</v>
      </c>
      <c r="N1267" s="1">
        <f>'South kW'!A1267</f>
        <v>45389.15625</v>
      </c>
      <c r="O1267">
        <f>'South kW'!C1267</f>
        <v>0</v>
      </c>
      <c r="P1267">
        <f>'South kW'!D1267</f>
        <v>6417.32</v>
      </c>
      <c r="Q1267">
        <f>'South kW'!E1267</f>
        <v>0</v>
      </c>
      <c r="R1267">
        <f>'South kW'!F1267</f>
        <v>6426.64</v>
      </c>
      <c r="S1267">
        <f t="shared" si="361"/>
        <v>0</v>
      </c>
      <c r="T1267">
        <f t="shared" si="362"/>
        <v>0</v>
      </c>
      <c r="U1267">
        <f t="shared" si="363"/>
        <v>0</v>
      </c>
      <c r="V1267">
        <f t="shared" si="364"/>
        <v>0</v>
      </c>
      <c r="X1267" s="1">
        <f>'West kW'!B1267</f>
        <v>45389.166666666664</v>
      </c>
      <c r="Y1267" s="53">
        <f>'West kW'!C1267</f>
        <v>3803.8</v>
      </c>
      <c r="Z1267" s="53">
        <f>'West kW'!D1267</f>
        <v>0</v>
      </c>
      <c r="AA1267" s="53">
        <f>'West kW'!E1267</f>
        <v>3922.72</v>
      </c>
      <c r="AB1267" s="53">
        <f>'West kW'!F1267</f>
        <v>0</v>
      </c>
      <c r="AC1267" s="2">
        <f t="shared" si="365"/>
        <v>0</v>
      </c>
      <c r="AD1267" s="53">
        <f t="shared" si="366"/>
        <v>0</v>
      </c>
      <c r="AE1267" s="53">
        <f t="shared" si="367"/>
        <v>0</v>
      </c>
      <c r="AF1267" s="53">
        <f t="shared" si="368"/>
        <v>0</v>
      </c>
      <c r="AH1267" s="54">
        <f>'Generation kW'!B1267</f>
        <v>45389.166666666664</v>
      </c>
      <c r="AI1267" s="10">
        <f>'Generation kW'!C1267*1.0036</f>
        <v>14290.420976000001</v>
      </c>
      <c r="AJ1267" s="60">
        <f>'Generation kW'!D1267*1.0036</f>
        <v>0</v>
      </c>
      <c r="AK1267" s="60">
        <f>'Generation kW'!E1267*1.0036</f>
        <v>14440.679968</v>
      </c>
      <c r="AL1267" s="60">
        <f>'Generation kW'!F1267*1.0036</f>
        <v>0</v>
      </c>
      <c r="AM1267" s="53">
        <f t="shared" si="369"/>
        <v>0</v>
      </c>
      <c r="AN1267" s="53">
        <f t="shared" si="370"/>
        <v>0</v>
      </c>
      <c r="AO1267" s="53">
        <f t="shared" si="371"/>
        <v>0</v>
      </c>
      <c r="AP1267" s="53">
        <f t="shared" si="372"/>
        <v>0</v>
      </c>
      <c r="AQ1267" s="1">
        <f t="shared" si="373"/>
        <v>0</v>
      </c>
    </row>
    <row r="1268" spans="1:43" x14ac:dyDescent="0.2">
      <c r="A1268" s="2">
        <f t="shared" si="374"/>
        <v>11679.785584000001</v>
      </c>
      <c r="B1268" s="2">
        <f t="shared" si="375"/>
        <v>11942.845296000003</v>
      </c>
      <c r="D1268" s="1">
        <f>'North kW'!A1268</f>
        <v>45389.166666666664</v>
      </c>
      <c r="E1268">
        <f>'North kW'!C1268</f>
        <v>0</v>
      </c>
      <c r="F1268">
        <f>'North kW'!D1268</f>
        <v>0</v>
      </c>
      <c r="G1268">
        <f>'North kW'!E1268</f>
        <v>0</v>
      </c>
      <c r="H1268">
        <f>'North kW'!F1268</f>
        <v>0</v>
      </c>
      <c r="I1268">
        <f t="shared" si="376"/>
        <v>0</v>
      </c>
      <c r="J1268">
        <f t="shared" si="377"/>
        <v>0</v>
      </c>
      <c r="K1268">
        <f t="shared" si="378"/>
        <v>0</v>
      </c>
      <c r="L1268">
        <f t="shared" si="379"/>
        <v>0</v>
      </c>
      <c r="N1268" s="1">
        <f>'South kW'!A1268</f>
        <v>45389.166666666664</v>
      </c>
      <c r="O1268">
        <f>'South kW'!C1268</f>
        <v>0</v>
      </c>
      <c r="P1268">
        <f>'South kW'!D1268</f>
        <v>6450.16</v>
      </c>
      <c r="Q1268">
        <f>'South kW'!E1268</f>
        <v>0</v>
      </c>
      <c r="R1268">
        <f>'South kW'!F1268</f>
        <v>6460.12</v>
      </c>
      <c r="S1268">
        <f t="shared" si="361"/>
        <v>0</v>
      </c>
      <c r="T1268">
        <f t="shared" si="362"/>
        <v>0</v>
      </c>
      <c r="U1268">
        <f t="shared" si="363"/>
        <v>0</v>
      </c>
      <c r="V1268">
        <f t="shared" si="364"/>
        <v>0</v>
      </c>
      <c r="X1268" s="1">
        <f>'West kW'!B1268</f>
        <v>45389.177083333336</v>
      </c>
      <c r="Y1268" s="53">
        <f>'West kW'!C1268</f>
        <v>3838.24</v>
      </c>
      <c r="Z1268" s="53">
        <f>'West kW'!D1268</f>
        <v>0</v>
      </c>
      <c r="AA1268" s="53">
        <f>'West kW'!E1268</f>
        <v>3960.8</v>
      </c>
      <c r="AB1268" s="53">
        <f>'West kW'!F1268</f>
        <v>0</v>
      </c>
      <c r="AC1268" s="2">
        <f t="shared" si="365"/>
        <v>0</v>
      </c>
      <c r="AD1268" s="53">
        <f t="shared" si="366"/>
        <v>0</v>
      </c>
      <c r="AE1268" s="53">
        <f t="shared" si="367"/>
        <v>0</v>
      </c>
      <c r="AF1268" s="53">
        <f t="shared" si="368"/>
        <v>0</v>
      </c>
      <c r="AH1268" s="54">
        <f>'Generation kW'!B1268</f>
        <v>45389.177083333336</v>
      </c>
      <c r="AI1268" s="10">
        <f>'Generation kW'!C1268*1.0036</f>
        <v>14291.705584000001</v>
      </c>
      <c r="AJ1268" s="60">
        <f>'Generation kW'!D1268*1.0036</f>
        <v>0</v>
      </c>
      <c r="AK1268" s="60">
        <f>'Generation kW'!E1268*1.0036</f>
        <v>14442.165296000001</v>
      </c>
      <c r="AL1268" s="60">
        <f>'Generation kW'!F1268*1.0036</f>
        <v>0</v>
      </c>
      <c r="AM1268" s="53">
        <f t="shared" si="369"/>
        <v>0</v>
      </c>
      <c r="AN1268" s="53">
        <f t="shared" si="370"/>
        <v>0</v>
      </c>
      <c r="AO1268" s="53">
        <f t="shared" si="371"/>
        <v>0</v>
      </c>
      <c r="AP1268" s="53">
        <f t="shared" si="372"/>
        <v>0</v>
      </c>
      <c r="AQ1268" s="1">
        <f t="shared" si="373"/>
        <v>0</v>
      </c>
    </row>
    <row r="1269" spans="1:43" x14ac:dyDescent="0.2">
      <c r="A1269" s="2">
        <f t="shared" si="374"/>
        <v>11743.155344000001</v>
      </c>
      <c r="B1269" s="2">
        <f t="shared" si="375"/>
        <v>12001.29448</v>
      </c>
      <c r="D1269" s="1">
        <f>'North kW'!A1269</f>
        <v>45389.177083333336</v>
      </c>
      <c r="E1269">
        <f>'North kW'!C1269</f>
        <v>0</v>
      </c>
      <c r="F1269">
        <f>'North kW'!D1269</f>
        <v>0</v>
      </c>
      <c r="G1269">
        <f>'North kW'!E1269</f>
        <v>0</v>
      </c>
      <c r="H1269">
        <f>'North kW'!F1269</f>
        <v>0</v>
      </c>
      <c r="I1269">
        <f t="shared" si="376"/>
        <v>0</v>
      </c>
      <c r="J1269">
        <f t="shared" si="377"/>
        <v>0</v>
      </c>
      <c r="K1269">
        <f t="shared" si="378"/>
        <v>0</v>
      </c>
      <c r="L1269">
        <f t="shared" si="379"/>
        <v>0</v>
      </c>
      <c r="N1269" s="1">
        <f>'South kW'!A1269</f>
        <v>45389.177083333336</v>
      </c>
      <c r="O1269">
        <f>'South kW'!C1269</f>
        <v>0</v>
      </c>
      <c r="P1269">
        <f>'South kW'!D1269</f>
        <v>6427.24</v>
      </c>
      <c r="Q1269">
        <f>'South kW'!E1269</f>
        <v>0</v>
      </c>
      <c r="R1269">
        <f>'South kW'!F1269</f>
        <v>6436.64</v>
      </c>
      <c r="S1269">
        <f t="shared" si="361"/>
        <v>0</v>
      </c>
      <c r="T1269">
        <f t="shared" si="362"/>
        <v>0</v>
      </c>
      <c r="U1269">
        <f t="shared" si="363"/>
        <v>0</v>
      </c>
      <c r="V1269">
        <f t="shared" si="364"/>
        <v>0</v>
      </c>
      <c r="X1269" s="1">
        <f>'West kW'!B1269</f>
        <v>45389.1875</v>
      </c>
      <c r="Y1269" s="53">
        <f>'West kW'!C1269</f>
        <v>3887.12</v>
      </c>
      <c r="Z1269" s="53">
        <f>'West kW'!D1269</f>
        <v>0</v>
      </c>
      <c r="AA1269" s="53">
        <f>'West kW'!E1269</f>
        <v>4004.36</v>
      </c>
      <c r="AB1269" s="53">
        <f>'West kW'!F1269</f>
        <v>0</v>
      </c>
      <c r="AC1269" s="2">
        <f t="shared" si="365"/>
        <v>0</v>
      </c>
      <c r="AD1269" s="53">
        <f t="shared" si="366"/>
        <v>0</v>
      </c>
      <c r="AE1269" s="53">
        <f t="shared" si="367"/>
        <v>0</v>
      </c>
      <c r="AF1269" s="53">
        <f t="shared" si="368"/>
        <v>0</v>
      </c>
      <c r="AH1269" s="54">
        <f>'Generation kW'!B1269</f>
        <v>45389.1875</v>
      </c>
      <c r="AI1269" s="10">
        <f>'Generation kW'!C1269*1.0036</f>
        <v>14283.275344000001</v>
      </c>
      <c r="AJ1269" s="60">
        <f>'Generation kW'!D1269*1.0036</f>
        <v>0</v>
      </c>
      <c r="AK1269" s="60">
        <f>'Generation kW'!E1269*1.0036</f>
        <v>14433.574479999999</v>
      </c>
      <c r="AL1269" s="60">
        <f>'Generation kW'!F1269*1.0036</f>
        <v>0</v>
      </c>
      <c r="AM1269" s="53">
        <f t="shared" si="369"/>
        <v>0</v>
      </c>
      <c r="AN1269" s="53">
        <f t="shared" si="370"/>
        <v>0</v>
      </c>
      <c r="AO1269" s="53">
        <f t="shared" si="371"/>
        <v>0</v>
      </c>
      <c r="AP1269" s="53">
        <f t="shared" si="372"/>
        <v>0</v>
      </c>
      <c r="AQ1269" s="1">
        <f t="shared" si="373"/>
        <v>0</v>
      </c>
    </row>
    <row r="1270" spans="1:43" x14ac:dyDescent="0.2">
      <c r="A1270" s="2">
        <f t="shared" si="374"/>
        <v>11810.303791999999</v>
      </c>
      <c r="B1270" s="2">
        <f t="shared" si="375"/>
        <v>12066.522928</v>
      </c>
      <c r="D1270" s="1">
        <f>'North kW'!A1270</f>
        <v>45389.1875</v>
      </c>
      <c r="E1270">
        <f>'North kW'!C1270</f>
        <v>0</v>
      </c>
      <c r="F1270">
        <f>'North kW'!D1270</f>
        <v>0</v>
      </c>
      <c r="G1270">
        <f>'North kW'!E1270</f>
        <v>0</v>
      </c>
      <c r="H1270">
        <f>'North kW'!F1270</f>
        <v>0</v>
      </c>
      <c r="I1270">
        <f t="shared" si="376"/>
        <v>0</v>
      </c>
      <c r="J1270">
        <f t="shared" si="377"/>
        <v>0</v>
      </c>
      <c r="K1270">
        <f t="shared" si="378"/>
        <v>0</v>
      </c>
      <c r="L1270">
        <f t="shared" si="379"/>
        <v>0</v>
      </c>
      <c r="N1270" s="1">
        <f>'South kW'!A1270</f>
        <v>45389.1875</v>
      </c>
      <c r="O1270">
        <f>'South kW'!C1270</f>
        <v>0</v>
      </c>
      <c r="P1270">
        <f>'South kW'!D1270</f>
        <v>6377.48</v>
      </c>
      <c r="Q1270">
        <f>'South kW'!E1270</f>
        <v>0</v>
      </c>
      <c r="R1270">
        <f>'South kW'!F1270</f>
        <v>6387.4</v>
      </c>
      <c r="S1270">
        <f t="shared" si="361"/>
        <v>0</v>
      </c>
      <c r="T1270">
        <f t="shared" si="362"/>
        <v>0</v>
      </c>
      <c r="U1270">
        <f t="shared" si="363"/>
        <v>0</v>
      </c>
      <c r="V1270">
        <f t="shared" si="364"/>
        <v>0</v>
      </c>
      <c r="X1270" s="1">
        <f>'West kW'!B1270</f>
        <v>45389.197916666664</v>
      </c>
      <c r="Y1270" s="53">
        <f>'West kW'!C1270</f>
        <v>3918.88</v>
      </c>
      <c r="Z1270" s="53">
        <f>'West kW'!D1270</f>
        <v>0</v>
      </c>
      <c r="AA1270" s="53">
        <f>'West kW'!E1270</f>
        <v>4034.72</v>
      </c>
      <c r="AB1270" s="53">
        <f>'West kW'!F1270</f>
        <v>0</v>
      </c>
      <c r="AC1270" s="2">
        <f t="shared" si="365"/>
        <v>0</v>
      </c>
      <c r="AD1270" s="53">
        <f t="shared" si="366"/>
        <v>0</v>
      </c>
      <c r="AE1270" s="53">
        <f t="shared" si="367"/>
        <v>0</v>
      </c>
      <c r="AF1270" s="53">
        <f t="shared" si="368"/>
        <v>0</v>
      </c>
      <c r="AH1270" s="54">
        <f>'Generation kW'!B1270</f>
        <v>45389.197916666664</v>
      </c>
      <c r="AI1270" s="10">
        <f>'Generation kW'!C1270*1.0036</f>
        <v>14268.903791999999</v>
      </c>
      <c r="AJ1270" s="60">
        <f>'Generation kW'!D1270*1.0036</f>
        <v>0</v>
      </c>
      <c r="AK1270" s="60">
        <f>'Generation kW'!E1270*1.0036</f>
        <v>14419.202928000001</v>
      </c>
      <c r="AL1270" s="60">
        <f>'Generation kW'!F1270*1.0036</f>
        <v>0</v>
      </c>
      <c r="AM1270" s="53">
        <f t="shared" si="369"/>
        <v>0</v>
      </c>
      <c r="AN1270" s="53">
        <f t="shared" si="370"/>
        <v>0</v>
      </c>
      <c r="AO1270" s="53">
        <f t="shared" si="371"/>
        <v>0</v>
      </c>
      <c r="AP1270" s="53">
        <f t="shared" si="372"/>
        <v>0</v>
      </c>
      <c r="AQ1270" s="1">
        <f t="shared" si="373"/>
        <v>0</v>
      </c>
    </row>
    <row r="1271" spans="1:43" x14ac:dyDescent="0.2">
      <c r="A1271" s="2">
        <f t="shared" si="374"/>
        <v>11758.373599999999</v>
      </c>
      <c r="B1271" s="2">
        <f t="shared" si="375"/>
        <v>12015.873456000001</v>
      </c>
      <c r="D1271" s="1">
        <f>'North kW'!A1271</f>
        <v>45389.197916666664</v>
      </c>
      <c r="E1271">
        <f>'North kW'!C1271</f>
        <v>0</v>
      </c>
      <c r="F1271">
        <f>'North kW'!D1271</f>
        <v>0</v>
      </c>
      <c r="G1271">
        <f>'North kW'!E1271</f>
        <v>0</v>
      </c>
      <c r="H1271">
        <f>'North kW'!F1271</f>
        <v>0</v>
      </c>
      <c r="I1271">
        <f t="shared" si="376"/>
        <v>0</v>
      </c>
      <c r="J1271">
        <f t="shared" si="377"/>
        <v>0</v>
      </c>
      <c r="K1271">
        <f t="shared" si="378"/>
        <v>0</v>
      </c>
      <c r="L1271">
        <f t="shared" si="379"/>
        <v>0</v>
      </c>
      <c r="N1271" s="1">
        <f>'South kW'!A1271</f>
        <v>45389.197916666664</v>
      </c>
      <c r="O1271">
        <f>'South kW'!C1271</f>
        <v>0</v>
      </c>
      <c r="P1271">
        <f>'South kW'!D1271</f>
        <v>6403.56</v>
      </c>
      <c r="Q1271">
        <f>'South kW'!E1271</f>
        <v>0</v>
      </c>
      <c r="R1271">
        <f>'South kW'!F1271</f>
        <v>6413.8</v>
      </c>
      <c r="S1271">
        <f t="shared" si="361"/>
        <v>0</v>
      </c>
      <c r="T1271">
        <f t="shared" si="362"/>
        <v>0</v>
      </c>
      <c r="U1271">
        <f t="shared" si="363"/>
        <v>0</v>
      </c>
      <c r="V1271">
        <f t="shared" si="364"/>
        <v>0</v>
      </c>
      <c r="X1271" s="1">
        <f>'West kW'!B1271</f>
        <v>45389.208333333336</v>
      </c>
      <c r="Y1271" s="53">
        <f>'West kW'!C1271</f>
        <v>3884.72</v>
      </c>
      <c r="Z1271" s="53">
        <f>'West kW'!D1271</f>
        <v>0</v>
      </c>
      <c r="AA1271" s="53">
        <f>'West kW'!E1271</f>
        <v>4001.96</v>
      </c>
      <c r="AB1271" s="53">
        <f>'West kW'!F1271</f>
        <v>0</v>
      </c>
      <c r="AC1271" s="2">
        <f t="shared" si="365"/>
        <v>0</v>
      </c>
      <c r="AD1271" s="53">
        <f t="shared" si="366"/>
        <v>0</v>
      </c>
      <c r="AE1271" s="53">
        <f t="shared" si="367"/>
        <v>0</v>
      </c>
      <c r="AF1271" s="53">
        <f t="shared" si="368"/>
        <v>0</v>
      </c>
      <c r="AH1271" s="54">
        <f>'Generation kW'!B1271</f>
        <v>45389.208333333336</v>
      </c>
      <c r="AI1271" s="10">
        <f>'Generation kW'!C1271*1.0036</f>
        <v>14277.213600000001</v>
      </c>
      <c r="AJ1271" s="60">
        <f>'Generation kW'!D1271*1.0036</f>
        <v>0</v>
      </c>
      <c r="AK1271" s="60">
        <f>'Generation kW'!E1271*1.0036</f>
        <v>14427.713455999999</v>
      </c>
      <c r="AL1271" s="60">
        <f>'Generation kW'!F1271*1.0036</f>
        <v>0</v>
      </c>
      <c r="AM1271" s="53">
        <f t="shared" si="369"/>
        <v>0</v>
      </c>
      <c r="AN1271" s="53">
        <f t="shared" si="370"/>
        <v>0</v>
      </c>
      <c r="AO1271" s="53">
        <f t="shared" si="371"/>
        <v>0</v>
      </c>
      <c r="AP1271" s="53">
        <f t="shared" si="372"/>
        <v>0</v>
      </c>
      <c r="AQ1271" s="1">
        <f t="shared" si="373"/>
        <v>0</v>
      </c>
    </row>
    <row r="1272" spans="1:43" x14ac:dyDescent="0.2">
      <c r="A1272" s="2">
        <f t="shared" si="374"/>
        <v>11847.006112000001</v>
      </c>
      <c r="B1272" s="2">
        <f t="shared" si="375"/>
        <v>12097.625824000002</v>
      </c>
      <c r="D1272" s="1">
        <f>'North kW'!A1272</f>
        <v>45389.208333333336</v>
      </c>
      <c r="E1272">
        <f>'North kW'!C1272</f>
        <v>0</v>
      </c>
      <c r="F1272">
        <f>'North kW'!D1272</f>
        <v>0</v>
      </c>
      <c r="G1272">
        <f>'North kW'!E1272</f>
        <v>0</v>
      </c>
      <c r="H1272">
        <f>'North kW'!F1272</f>
        <v>0</v>
      </c>
      <c r="I1272">
        <f t="shared" si="376"/>
        <v>0</v>
      </c>
      <c r="J1272">
        <f t="shared" si="377"/>
        <v>0</v>
      </c>
      <c r="K1272">
        <f t="shared" si="378"/>
        <v>0</v>
      </c>
      <c r="L1272">
        <f t="shared" si="379"/>
        <v>0</v>
      </c>
      <c r="N1272" s="1">
        <f>'South kW'!A1272</f>
        <v>45389.208333333336</v>
      </c>
      <c r="O1272">
        <f>'South kW'!C1272</f>
        <v>0</v>
      </c>
      <c r="P1272">
        <f>'South kW'!D1272</f>
        <v>6314.76</v>
      </c>
      <c r="Q1272">
        <f>'South kW'!E1272</f>
        <v>0</v>
      </c>
      <c r="R1272">
        <f>'South kW'!F1272</f>
        <v>6325.64</v>
      </c>
      <c r="S1272">
        <f t="shared" si="361"/>
        <v>0</v>
      </c>
      <c r="T1272">
        <f t="shared" si="362"/>
        <v>0</v>
      </c>
      <c r="U1272">
        <f t="shared" si="363"/>
        <v>0</v>
      </c>
      <c r="V1272">
        <f t="shared" si="364"/>
        <v>0</v>
      </c>
      <c r="X1272" s="1">
        <f>'West kW'!B1272</f>
        <v>45389.21875</v>
      </c>
      <c r="Y1272" s="53">
        <f>'West kW'!C1272</f>
        <v>3886.64</v>
      </c>
      <c r="Z1272" s="53">
        <f>'West kW'!D1272</f>
        <v>0</v>
      </c>
      <c r="AA1272" s="53">
        <f>'West kW'!E1272</f>
        <v>3997.68</v>
      </c>
      <c r="AB1272" s="53">
        <f>'West kW'!F1272</f>
        <v>0</v>
      </c>
      <c r="AC1272" s="2">
        <f t="shared" si="365"/>
        <v>0</v>
      </c>
      <c r="AD1272" s="53">
        <f t="shared" si="366"/>
        <v>0</v>
      </c>
      <c r="AE1272" s="53">
        <f t="shared" si="367"/>
        <v>0</v>
      </c>
      <c r="AF1272" s="53">
        <f t="shared" si="368"/>
        <v>0</v>
      </c>
      <c r="AH1272" s="54">
        <f>'Generation kW'!B1272</f>
        <v>45389.21875</v>
      </c>
      <c r="AI1272" s="10">
        <f>'Generation kW'!C1272*1.0036</f>
        <v>14275.126112</v>
      </c>
      <c r="AJ1272" s="60">
        <f>'Generation kW'!D1272*1.0036</f>
        <v>0</v>
      </c>
      <c r="AK1272" s="60">
        <f>'Generation kW'!E1272*1.0036</f>
        <v>14425.585824000002</v>
      </c>
      <c r="AL1272" s="60">
        <f>'Generation kW'!F1272*1.0036</f>
        <v>0</v>
      </c>
      <c r="AM1272" s="53">
        <f t="shared" si="369"/>
        <v>0</v>
      </c>
      <c r="AN1272" s="53">
        <f t="shared" si="370"/>
        <v>0</v>
      </c>
      <c r="AO1272" s="53">
        <f t="shared" si="371"/>
        <v>0</v>
      </c>
      <c r="AP1272" s="53">
        <f t="shared" si="372"/>
        <v>0</v>
      </c>
      <c r="AQ1272" s="1">
        <f t="shared" si="373"/>
        <v>0</v>
      </c>
    </row>
    <row r="1273" spans="1:43" x14ac:dyDescent="0.2">
      <c r="A1273" s="2">
        <f t="shared" si="374"/>
        <v>11915.333167999997</v>
      </c>
      <c r="B1273" s="2">
        <f t="shared" si="375"/>
        <v>12142.671727999998</v>
      </c>
      <c r="D1273" s="1">
        <f>'North kW'!A1273</f>
        <v>45389.21875</v>
      </c>
      <c r="E1273">
        <f>'North kW'!C1273</f>
        <v>0</v>
      </c>
      <c r="F1273">
        <f>'North kW'!D1273</f>
        <v>0</v>
      </c>
      <c r="G1273">
        <f>'North kW'!E1273</f>
        <v>0</v>
      </c>
      <c r="H1273">
        <f>'North kW'!F1273</f>
        <v>0</v>
      </c>
      <c r="I1273">
        <f t="shared" si="376"/>
        <v>0</v>
      </c>
      <c r="J1273">
        <f t="shared" si="377"/>
        <v>0</v>
      </c>
      <c r="K1273">
        <f t="shared" si="378"/>
        <v>0</v>
      </c>
      <c r="L1273">
        <f t="shared" si="379"/>
        <v>0</v>
      </c>
      <c r="N1273" s="1">
        <f>'South kW'!A1273</f>
        <v>45389.21875</v>
      </c>
      <c r="O1273">
        <f>'South kW'!C1273</f>
        <v>0</v>
      </c>
      <c r="P1273">
        <f>'South kW'!D1273</f>
        <v>6300.2</v>
      </c>
      <c r="Q1273">
        <f>'South kW'!E1273</f>
        <v>0</v>
      </c>
      <c r="R1273">
        <f>'South kW'!F1273</f>
        <v>6311.56</v>
      </c>
      <c r="S1273">
        <f t="shared" si="361"/>
        <v>0</v>
      </c>
      <c r="T1273">
        <f t="shared" si="362"/>
        <v>0</v>
      </c>
      <c r="U1273">
        <f t="shared" si="363"/>
        <v>0</v>
      </c>
      <c r="V1273">
        <f t="shared" si="364"/>
        <v>0</v>
      </c>
      <c r="X1273" s="1">
        <f>'West kW'!B1273</f>
        <v>45389.229166666664</v>
      </c>
      <c r="Y1273" s="53">
        <f>'West kW'!C1273</f>
        <v>3938.44</v>
      </c>
      <c r="Z1273" s="53">
        <f>'West kW'!D1273</f>
        <v>0</v>
      </c>
      <c r="AA1273" s="53">
        <f>'West kW'!E1273</f>
        <v>4027</v>
      </c>
      <c r="AB1273" s="53">
        <f>'West kW'!F1273</f>
        <v>0</v>
      </c>
      <c r="AC1273" s="2">
        <f t="shared" si="365"/>
        <v>0</v>
      </c>
      <c r="AD1273" s="53">
        <f t="shared" si="366"/>
        <v>0</v>
      </c>
      <c r="AE1273" s="53">
        <f t="shared" si="367"/>
        <v>0</v>
      </c>
      <c r="AF1273" s="53">
        <f t="shared" si="368"/>
        <v>0</v>
      </c>
      <c r="AH1273" s="54">
        <f>'Generation kW'!B1273</f>
        <v>45389.229166666664</v>
      </c>
      <c r="AI1273" s="10">
        <f>'Generation kW'!C1273*1.0036</f>
        <v>14277.093167999999</v>
      </c>
      <c r="AJ1273" s="60">
        <f>'Generation kW'!D1273*1.0036</f>
        <v>0</v>
      </c>
      <c r="AK1273" s="60">
        <f>'Generation kW'!E1273*1.0036</f>
        <v>14427.231728000001</v>
      </c>
      <c r="AL1273" s="60">
        <f>'Generation kW'!F1273*1.0036</f>
        <v>0</v>
      </c>
      <c r="AM1273" s="53">
        <f t="shared" si="369"/>
        <v>0</v>
      </c>
      <c r="AN1273" s="53">
        <f t="shared" si="370"/>
        <v>0</v>
      </c>
      <c r="AO1273" s="53">
        <f t="shared" si="371"/>
        <v>0</v>
      </c>
      <c r="AP1273" s="53">
        <f t="shared" si="372"/>
        <v>0</v>
      </c>
      <c r="AQ1273" s="1">
        <f t="shared" si="373"/>
        <v>0</v>
      </c>
    </row>
    <row r="1274" spans="1:43" x14ac:dyDescent="0.2">
      <c r="A1274" s="2">
        <f t="shared" si="374"/>
        <v>11878.370896000002</v>
      </c>
      <c r="B1274" s="2">
        <f t="shared" si="375"/>
        <v>12100.230031999999</v>
      </c>
      <c r="D1274" s="1">
        <f>'North kW'!A1274</f>
        <v>45389.229166666664</v>
      </c>
      <c r="E1274">
        <f>'North kW'!C1274</f>
        <v>0</v>
      </c>
      <c r="F1274">
        <f>'North kW'!D1274</f>
        <v>0</v>
      </c>
      <c r="G1274">
        <f>'North kW'!E1274</f>
        <v>0</v>
      </c>
      <c r="H1274">
        <f>'North kW'!F1274</f>
        <v>0</v>
      </c>
      <c r="I1274">
        <f t="shared" si="376"/>
        <v>0</v>
      </c>
      <c r="J1274">
        <f t="shared" si="377"/>
        <v>0</v>
      </c>
      <c r="K1274">
        <f t="shared" si="378"/>
        <v>0</v>
      </c>
      <c r="L1274">
        <f t="shared" si="379"/>
        <v>0</v>
      </c>
      <c r="N1274" s="1">
        <f>'South kW'!A1274</f>
        <v>45389.229166666664</v>
      </c>
      <c r="O1274">
        <f>'South kW'!C1274</f>
        <v>0</v>
      </c>
      <c r="P1274">
        <f>'South kW'!D1274</f>
        <v>6385.08</v>
      </c>
      <c r="Q1274">
        <f>'South kW'!E1274</f>
        <v>0</v>
      </c>
      <c r="R1274">
        <f>'South kW'!F1274</f>
        <v>6396.68</v>
      </c>
      <c r="S1274">
        <f t="shared" si="361"/>
        <v>0</v>
      </c>
      <c r="T1274">
        <f t="shared" si="362"/>
        <v>0</v>
      </c>
      <c r="U1274">
        <f t="shared" si="363"/>
        <v>0</v>
      </c>
      <c r="V1274">
        <f t="shared" si="364"/>
        <v>0</v>
      </c>
      <c r="X1274" s="1">
        <f>'West kW'!B1274</f>
        <v>45389.239583333336</v>
      </c>
      <c r="Y1274" s="53">
        <f>'West kW'!C1274</f>
        <v>3975.84</v>
      </c>
      <c r="Z1274" s="53">
        <f>'West kW'!D1274</f>
        <v>0</v>
      </c>
      <c r="AA1274" s="53">
        <f>'West kW'!E1274</f>
        <v>4059</v>
      </c>
      <c r="AB1274" s="53">
        <f>'West kW'!F1274</f>
        <v>0</v>
      </c>
      <c r="AC1274" s="2">
        <f t="shared" si="365"/>
        <v>0</v>
      </c>
      <c r="AD1274" s="53">
        <f t="shared" si="366"/>
        <v>0</v>
      </c>
      <c r="AE1274" s="53">
        <f t="shared" si="367"/>
        <v>0</v>
      </c>
      <c r="AF1274" s="53">
        <f t="shared" si="368"/>
        <v>0</v>
      </c>
      <c r="AH1274" s="54">
        <f>'Generation kW'!B1274</f>
        <v>45389.239583333336</v>
      </c>
      <c r="AI1274" s="10">
        <f>'Generation kW'!C1274*1.0036</f>
        <v>14287.610896000002</v>
      </c>
      <c r="AJ1274" s="60">
        <f>'Generation kW'!D1274*1.0036</f>
        <v>0</v>
      </c>
      <c r="AK1274" s="60">
        <f>'Generation kW'!E1274*1.0036</f>
        <v>14437.910032000002</v>
      </c>
      <c r="AL1274" s="60">
        <f>'Generation kW'!F1274*1.0036</f>
        <v>0</v>
      </c>
      <c r="AM1274" s="53">
        <f t="shared" si="369"/>
        <v>0</v>
      </c>
      <c r="AN1274" s="53">
        <f t="shared" si="370"/>
        <v>0</v>
      </c>
      <c r="AO1274" s="53">
        <f t="shared" si="371"/>
        <v>0</v>
      </c>
      <c r="AP1274" s="53">
        <f t="shared" si="372"/>
        <v>0</v>
      </c>
      <c r="AQ1274" s="1">
        <f t="shared" si="373"/>
        <v>0</v>
      </c>
    </row>
    <row r="1275" spans="1:43" x14ac:dyDescent="0.2">
      <c r="A1275" s="2">
        <f t="shared" si="374"/>
        <v>11870.464240000001</v>
      </c>
      <c r="B1275" s="2">
        <f t="shared" si="375"/>
        <v>12089.845248000001</v>
      </c>
      <c r="D1275" s="1">
        <f>'North kW'!A1275</f>
        <v>45389.239583333336</v>
      </c>
      <c r="E1275">
        <f>'North kW'!C1275</f>
        <v>0</v>
      </c>
      <c r="F1275">
        <f>'North kW'!D1275</f>
        <v>0</v>
      </c>
      <c r="G1275">
        <f>'North kW'!E1275</f>
        <v>0</v>
      </c>
      <c r="H1275">
        <f>'North kW'!F1275</f>
        <v>0</v>
      </c>
      <c r="I1275">
        <f t="shared" si="376"/>
        <v>0</v>
      </c>
      <c r="J1275">
        <f t="shared" si="377"/>
        <v>0</v>
      </c>
      <c r="K1275">
        <f t="shared" si="378"/>
        <v>0</v>
      </c>
      <c r="L1275">
        <f t="shared" si="379"/>
        <v>0</v>
      </c>
      <c r="N1275" s="1">
        <f>'South kW'!A1275</f>
        <v>45389.239583333336</v>
      </c>
      <c r="O1275">
        <f>'South kW'!C1275</f>
        <v>0</v>
      </c>
      <c r="P1275">
        <f>'South kW'!D1275</f>
        <v>6421</v>
      </c>
      <c r="Q1275">
        <f>'South kW'!E1275</f>
        <v>0</v>
      </c>
      <c r="R1275">
        <f>'South kW'!F1275</f>
        <v>6432.44</v>
      </c>
      <c r="S1275">
        <f t="shared" si="361"/>
        <v>0</v>
      </c>
      <c r="T1275">
        <f t="shared" si="362"/>
        <v>0</v>
      </c>
      <c r="U1275">
        <f t="shared" si="363"/>
        <v>0</v>
      </c>
      <c r="V1275">
        <f t="shared" si="364"/>
        <v>0</v>
      </c>
      <c r="X1275" s="1">
        <f>'West kW'!B1275</f>
        <v>45389.25</v>
      </c>
      <c r="Y1275" s="53">
        <f>'West kW'!C1275</f>
        <v>3966.68</v>
      </c>
      <c r="Z1275" s="53">
        <f>'West kW'!D1275</f>
        <v>0</v>
      </c>
      <c r="AA1275" s="53">
        <f>'West kW'!E1275</f>
        <v>4046.68</v>
      </c>
      <c r="AB1275" s="53">
        <f>'West kW'!F1275</f>
        <v>0</v>
      </c>
      <c r="AC1275" s="2">
        <f t="shared" si="365"/>
        <v>0</v>
      </c>
      <c r="AD1275" s="53">
        <f t="shared" si="366"/>
        <v>0</v>
      </c>
      <c r="AE1275" s="53">
        <f t="shared" si="367"/>
        <v>0</v>
      </c>
      <c r="AF1275" s="53">
        <f t="shared" si="368"/>
        <v>0</v>
      </c>
      <c r="AH1275" s="54">
        <f>'Generation kW'!B1275</f>
        <v>45389.25</v>
      </c>
      <c r="AI1275" s="10">
        <f>'Generation kW'!C1275*1.0036</f>
        <v>14324.784240000001</v>
      </c>
      <c r="AJ1275" s="60">
        <f>'Generation kW'!D1275*1.0036</f>
        <v>0</v>
      </c>
      <c r="AK1275" s="60">
        <f>'Generation kW'!E1275*1.0036</f>
        <v>14475.605248000002</v>
      </c>
      <c r="AL1275" s="60">
        <f>'Generation kW'!F1275*1.0036</f>
        <v>0</v>
      </c>
      <c r="AM1275" s="53">
        <f t="shared" si="369"/>
        <v>0</v>
      </c>
      <c r="AN1275" s="53">
        <f t="shared" si="370"/>
        <v>0</v>
      </c>
      <c r="AO1275" s="53">
        <f t="shared" si="371"/>
        <v>0</v>
      </c>
      <c r="AP1275" s="53">
        <f t="shared" si="372"/>
        <v>0</v>
      </c>
      <c r="AQ1275" s="1">
        <f t="shared" si="373"/>
        <v>0</v>
      </c>
    </row>
    <row r="1276" spans="1:43" x14ac:dyDescent="0.2">
      <c r="A1276" s="2">
        <f t="shared" si="374"/>
        <v>11909.482448000002</v>
      </c>
      <c r="B1276" s="2">
        <f t="shared" si="375"/>
        <v>12127.863888000003</v>
      </c>
      <c r="D1276" s="1">
        <f>'North kW'!A1276</f>
        <v>45389.25</v>
      </c>
      <c r="E1276">
        <f>'North kW'!C1276</f>
        <v>0</v>
      </c>
      <c r="F1276">
        <f>'North kW'!D1276</f>
        <v>0</v>
      </c>
      <c r="G1276">
        <f>'North kW'!E1276</f>
        <v>0</v>
      </c>
      <c r="H1276">
        <f>'North kW'!F1276</f>
        <v>0</v>
      </c>
      <c r="I1276">
        <f t="shared" si="376"/>
        <v>0</v>
      </c>
      <c r="J1276">
        <f t="shared" si="377"/>
        <v>0</v>
      </c>
      <c r="K1276">
        <f t="shared" si="378"/>
        <v>0</v>
      </c>
      <c r="L1276">
        <f t="shared" si="379"/>
        <v>0</v>
      </c>
      <c r="N1276" s="1">
        <f>'South kW'!A1276</f>
        <v>45389.25</v>
      </c>
      <c r="O1276">
        <f>'South kW'!C1276</f>
        <v>0</v>
      </c>
      <c r="P1276">
        <f>'South kW'!D1276</f>
        <v>6398.64</v>
      </c>
      <c r="Q1276">
        <f>'South kW'!E1276</f>
        <v>0</v>
      </c>
      <c r="R1276">
        <f>'South kW'!F1276</f>
        <v>6408.64</v>
      </c>
      <c r="S1276">
        <f t="shared" si="361"/>
        <v>0</v>
      </c>
      <c r="T1276">
        <f t="shared" si="362"/>
        <v>0</v>
      </c>
      <c r="U1276">
        <f t="shared" si="363"/>
        <v>0</v>
      </c>
      <c r="V1276">
        <f t="shared" si="364"/>
        <v>0</v>
      </c>
      <c r="X1276" s="1">
        <f>'West kW'!B1276</f>
        <v>45389.260416666664</v>
      </c>
      <c r="Y1276" s="53">
        <f>'West kW'!C1276</f>
        <v>3955.96</v>
      </c>
      <c r="Z1276" s="53">
        <f>'West kW'!D1276</f>
        <v>0</v>
      </c>
      <c r="AA1276" s="53">
        <f>'West kW'!E1276</f>
        <v>4033.4</v>
      </c>
      <c r="AB1276" s="53">
        <f>'West kW'!F1276</f>
        <v>0</v>
      </c>
      <c r="AC1276" s="2">
        <f t="shared" si="365"/>
        <v>0</v>
      </c>
      <c r="AD1276" s="53">
        <f t="shared" si="366"/>
        <v>0</v>
      </c>
      <c r="AE1276" s="53">
        <f t="shared" si="367"/>
        <v>0</v>
      </c>
      <c r="AF1276" s="53">
        <f t="shared" si="368"/>
        <v>0</v>
      </c>
      <c r="AH1276" s="54">
        <f>'Generation kW'!B1276</f>
        <v>45389.260416666664</v>
      </c>
      <c r="AI1276" s="10">
        <f>'Generation kW'!C1276*1.0036</f>
        <v>14352.162448000001</v>
      </c>
      <c r="AJ1276" s="60">
        <f>'Generation kW'!D1276*1.0036</f>
        <v>0</v>
      </c>
      <c r="AK1276" s="60">
        <f>'Generation kW'!E1276*1.0036</f>
        <v>14503.103888000001</v>
      </c>
      <c r="AL1276" s="60">
        <f>'Generation kW'!F1276*1.0036</f>
        <v>0</v>
      </c>
      <c r="AM1276" s="53">
        <f t="shared" si="369"/>
        <v>0</v>
      </c>
      <c r="AN1276" s="53">
        <f t="shared" si="370"/>
        <v>0</v>
      </c>
      <c r="AO1276" s="53">
        <f t="shared" si="371"/>
        <v>0</v>
      </c>
      <c r="AP1276" s="53">
        <f t="shared" si="372"/>
        <v>0</v>
      </c>
      <c r="AQ1276" s="1">
        <f t="shared" si="373"/>
        <v>0</v>
      </c>
    </row>
    <row r="1277" spans="1:43" x14ac:dyDescent="0.2">
      <c r="A1277" s="2">
        <f t="shared" si="374"/>
        <v>11788.436367999999</v>
      </c>
      <c r="B1277" s="2">
        <f t="shared" si="375"/>
        <v>12006.977232000001</v>
      </c>
      <c r="D1277" s="1">
        <f>'North kW'!A1277</f>
        <v>45389.260416666664</v>
      </c>
      <c r="E1277">
        <f>'North kW'!C1277</f>
        <v>0</v>
      </c>
      <c r="F1277">
        <f>'North kW'!D1277</f>
        <v>0</v>
      </c>
      <c r="G1277">
        <f>'North kW'!E1277</f>
        <v>0</v>
      </c>
      <c r="H1277">
        <f>'North kW'!F1277</f>
        <v>0</v>
      </c>
      <c r="I1277">
        <f t="shared" si="376"/>
        <v>0</v>
      </c>
      <c r="J1277">
        <f t="shared" si="377"/>
        <v>0</v>
      </c>
      <c r="K1277">
        <f t="shared" si="378"/>
        <v>0</v>
      </c>
      <c r="L1277">
        <f t="shared" si="379"/>
        <v>0</v>
      </c>
      <c r="N1277" s="1">
        <f>'South kW'!A1277</f>
        <v>45389.260416666664</v>
      </c>
      <c r="O1277">
        <f>'South kW'!C1277</f>
        <v>0</v>
      </c>
      <c r="P1277">
        <f>'South kW'!D1277</f>
        <v>6512.36</v>
      </c>
      <c r="Q1277">
        <f>'South kW'!E1277</f>
        <v>0</v>
      </c>
      <c r="R1277">
        <f>'South kW'!F1277</f>
        <v>6523.72</v>
      </c>
      <c r="S1277">
        <f t="shared" si="361"/>
        <v>0</v>
      </c>
      <c r="T1277">
        <f t="shared" si="362"/>
        <v>0</v>
      </c>
      <c r="U1277">
        <f t="shared" si="363"/>
        <v>0</v>
      </c>
      <c r="V1277">
        <f t="shared" si="364"/>
        <v>0</v>
      </c>
      <c r="X1277" s="1">
        <f>'West kW'!B1277</f>
        <v>45389.270833333336</v>
      </c>
      <c r="Y1277" s="53">
        <f>'West kW'!C1277</f>
        <v>3961.48</v>
      </c>
      <c r="Z1277" s="53">
        <f>'West kW'!D1277</f>
        <v>0</v>
      </c>
      <c r="AA1277" s="53">
        <f>'West kW'!E1277</f>
        <v>4040.6</v>
      </c>
      <c r="AB1277" s="53">
        <f>'West kW'!F1277</f>
        <v>0</v>
      </c>
      <c r="AC1277" s="2">
        <f t="shared" si="365"/>
        <v>0</v>
      </c>
      <c r="AD1277" s="53">
        <f t="shared" si="366"/>
        <v>0</v>
      </c>
      <c r="AE1277" s="53">
        <f t="shared" si="367"/>
        <v>0</v>
      </c>
      <c r="AF1277" s="53">
        <f t="shared" si="368"/>
        <v>0</v>
      </c>
      <c r="AH1277" s="54">
        <f>'Generation kW'!B1277</f>
        <v>45389.270833333336</v>
      </c>
      <c r="AI1277" s="10">
        <f>'Generation kW'!C1277*1.0036</f>
        <v>14339.316368</v>
      </c>
      <c r="AJ1277" s="60">
        <f>'Generation kW'!D1277*1.0036</f>
        <v>0</v>
      </c>
      <c r="AK1277" s="60">
        <f>'Generation kW'!E1277*1.0036</f>
        <v>14490.097232000002</v>
      </c>
      <c r="AL1277" s="60">
        <f>'Generation kW'!F1277*1.0036</f>
        <v>0</v>
      </c>
      <c r="AM1277" s="53">
        <f t="shared" si="369"/>
        <v>0</v>
      </c>
      <c r="AN1277" s="53">
        <f t="shared" si="370"/>
        <v>0</v>
      </c>
      <c r="AO1277" s="53">
        <f t="shared" si="371"/>
        <v>0</v>
      </c>
      <c r="AP1277" s="53">
        <f t="shared" si="372"/>
        <v>0</v>
      </c>
      <c r="AQ1277" s="1">
        <f t="shared" si="373"/>
        <v>0</v>
      </c>
    </row>
    <row r="1278" spans="1:43" x14ac:dyDescent="0.2">
      <c r="A1278" s="2">
        <f t="shared" si="374"/>
        <v>11795.941072000001</v>
      </c>
      <c r="B1278" s="2">
        <f t="shared" si="375"/>
        <v>12012.281215999999</v>
      </c>
      <c r="D1278" s="1">
        <f>'North kW'!A1278</f>
        <v>45389.270833333336</v>
      </c>
      <c r="E1278">
        <f>'North kW'!C1278</f>
        <v>0</v>
      </c>
      <c r="F1278">
        <f>'North kW'!D1278</f>
        <v>0</v>
      </c>
      <c r="G1278">
        <f>'North kW'!E1278</f>
        <v>0</v>
      </c>
      <c r="H1278">
        <f>'North kW'!F1278</f>
        <v>0</v>
      </c>
      <c r="I1278">
        <f t="shared" si="376"/>
        <v>0</v>
      </c>
      <c r="J1278">
        <f t="shared" si="377"/>
        <v>0</v>
      </c>
      <c r="K1278">
        <f t="shared" si="378"/>
        <v>0</v>
      </c>
      <c r="L1278">
        <f t="shared" si="379"/>
        <v>0</v>
      </c>
      <c r="N1278" s="1">
        <f>'South kW'!A1278</f>
        <v>45389.270833333336</v>
      </c>
      <c r="O1278">
        <f>'South kW'!C1278</f>
        <v>0</v>
      </c>
      <c r="P1278">
        <f>'South kW'!D1278</f>
        <v>6465.8</v>
      </c>
      <c r="Q1278">
        <f>'South kW'!E1278</f>
        <v>0</v>
      </c>
      <c r="R1278">
        <f>'South kW'!F1278</f>
        <v>6477.36</v>
      </c>
      <c r="S1278">
        <f t="shared" si="361"/>
        <v>0</v>
      </c>
      <c r="T1278">
        <f t="shared" si="362"/>
        <v>0</v>
      </c>
      <c r="U1278">
        <f t="shared" si="363"/>
        <v>0</v>
      </c>
      <c r="V1278">
        <f t="shared" si="364"/>
        <v>0</v>
      </c>
      <c r="X1278" s="1">
        <f>'West kW'!B1278</f>
        <v>45389.28125</v>
      </c>
      <c r="Y1278" s="53">
        <f>'West kW'!C1278</f>
        <v>3937.84</v>
      </c>
      <c r="Z1278" s="53">
        <f>'West kW'!D1278</f>
        <v>0</v>
      </c>
      <c r="AA1278" s="53">
        <f>'West kW'!E1278</f>
        <v>4015.16</v>
      </c>
      <c r="AB1278" s="53">
        <f>'West kW'!F1278</f>
        <v>0</v>
      </c>
      <c r="AC1278" s="2">
        <f t="shared" si="365"/>
        <v>0</v>
      </c>
      <c r="AD1278" s="53">
        <f t="shared" si="366"/>
        <v>0</v>
      </c>
      <c r="AE1278" s="53">
        <f t="shared" si="367"/>
        <v>0</v>
      </c>
      <c r="AF1278" s="53">
        <f t="shared" si="368"/>
        <v>0</v>
      </c>
      <c r="AH1278" s="54">
        <f>'Generation kW'!B1278</f>
        <v>45389.28125</v>
      </c>
      <c r="AI1278" s="10">
        <f>'Generation kW'!C1278*1.0036</f>
        <v>14323.901072000001</v>
      </c>
      <c r="AJ1278" s="60">
        <f>'Generation kW'!D1278*1.0036</f>
        <v>0</v>
      </c>
      <c r="AK1278" s="60">
        <f>'Generation kW'!E1278*1.0036</f>
        <v>14474.481216</v>
      </c>
      <c r="AL1278" s="60">
        <f>'Generation kW'!F1278*1.0036</f>
        <v>0</v>
      </c>
      <c r="AM1278" s="53">
        <f t="shared" si="369"/>
        <v>0</v>
      </c>
      <c r="AN1278" s="53">
        <f t="shared" si="370"/>
        <v>0</v>
      </c>
      <c r="AO1278" s="53">
        <f t="shared" si="371"/>
        <v>0</v>
      </c>
      <c r="AP1278" s="53">
        <f t="shared" si="372"/>
        <v>0</v>
      </c>
      <c r="AQ1278" s="1">
        <f t="shared" si="373"/>
        <v>0</v>
      </c>
    </row>
    <row r="1279" spans="1:43" x14ac:dyDescent="0.2">
      <c r="A1279" s="2">
        <f t="shared" si="374"/>
        <v>11844.097408</v>
      </c>
      <c r="B1279" s="2">
        <f t="shared" si="375"/>
        <v>12060.315824000001</v>
      </c>
      <c r="D1279" s="1">
        <f>'North kW'!A1279</f>
        <v>45389.28125</v>
      </c>
      <c r="E1279">
        <f>'North kW'!C1279</f>
        <v>0</v>
      </c>
      <c r="F1279">
        <f>'North kW'!D1279</f>
        <v>0</v>
      </c>
      <c r="G1279">
        <f>'North kW'!E1279</f>
        <v>0</v>
      </c>
      <c r="H1279">
        <f>'North kW'!F1279</f>
        <v>0</v>
      </c>
      <c r="I1279">
        <f t="shared" si="376"/>
        <v>0</v>
      </c>
      <c r="J1279">
        <f t="shared" si="377"/>
        <v>0</v>
      </c>
      <c r="K1279">
        <f t="shared" si="378"/>
        <v>0</v>
      </c>
      <c r="L1279">
        <f t="shared" si="379"/>
        <v>0</v>
      </c>
      <c r="N1279" s="1">
        <f>'South kW'!A1279</f>
        <v>45389.28125</v>
      </c>
      <c r="O1279">
        <f>'South kW'!C1279</f>
        <v>0</v>
      </c>
      <c r="P1279">
        <f>'South kW'!D1279</f>
        <v>6432.6</v>
      </c>
      <c r="Q1279">
        <f>'South kW'!E1279</f>
        <v>0</v>
      </c>
      <c r="R1279">
        <f>'South kW'!F1279</f>
        <v>6444.44</v>
      </c>
      <c r="S1279">
        <f t="shared" si="361"/>
        <v>0</v>
      </c>
      <c r="T1279">
        <f t="shared" si="362"/>
        <v>0</v>
      </c>
      <c r="U1279">
        <f t="shared" si="363"/>
        <v>0</v>
      </c>
      <c r="V1279">
        <f t="shared" si="364"/>
        <v>0</v>
      </c>
      <c r="X1279" s="1">
        <f>'West kW'!B1279</f>
        <v>45389.291666666664</v>
      </c>
      <c r="Y1279" s="53">
        <f>'West kW'!C1279</f>
        <v>3976.12</v>
      </c>
      <c r="Z1279" s="53">
        <f>'West kW'!D1279</f>
        <v>0</v>
      </c>
      <c r="AA1279" s="53">
        <f>'West kW'!E1279</f>
        <v>4054.08</v>
      </c>
      <c r="AB1279" s="53">
        <f>'West kW'!F1279</f>
        <v>0</v>
      </c>
      <c r="AC1279" s="2">
        <f t="shared" si="365"/>
        <v>0</v>
      </c>
      <c r="AD1279" s="53">
        <f t="shared" si="366"/>
        <v>0</v>
      </c>
      <c r="AE1279" s="53">
        <f t="shared" si="367"/>
        <v>0</v>
      </c>
      <c r="AF1279" s="53">
        <f t="shared" si="368"/>
        <v>0</v>
      </c>
      <c r="AH1279" s="54">
        <f>'Generation kW'!B1279</f>
        <v>45389.291666666664</v>
      </c>
      <c r="AI1279" s="10">
        <f>'Generation kW'!C1279*1.0036</f>
        <v>14300.577408000001</v>
      </c>
      <c r="AJ1279" s="60">
        <f>'Generation kW'!D1279*1.0036</f>
        <v>0</v>
      </c>
      <c r="AK1279" s="60">
        <f>'Generation kW'!E1279*1.0036</f>
        <v>14450.675824000002</v>
      </c>
      <c r="AL1279" s="60">
        <f>'Generation kW'!F1279*1.0036</f>
        <v>0</v>
      </c>
      <c r="AM1279" s="53">
        <f t="shared" si="369"/>
        <v>0</v>
      </c>
      <c r="AN1279" s="53">
        <f t="shared" si="370"/>
        <v>0</v>
      </c>
      <c r="AO1279" s="53">
        <f t="shared" si="371"/>
        <v>0</v>
      </c>
      <c r="AP1279" s="53">
        <f t="shared" si="372"/>
        <v>0</v>
      </c>
      <c r="AQ1279" s="1">
        <f t="shared" si="373"/>
        <v>0</v>
      </c>
    </row>
    <row r="1280" spans="1:43" x14ac:dyDescent="0.2">
      <c r="A1280" s="2">
        <f t="shared" si="374"/>
        <v>11892.810032000001</v>
      </c>
      <c r="B1280" s="2">
        <f t="shared" si="375"/>
        <v>12110.148160000001</v>
      </c>
      <c r="D1280" s="1">
        <f>'North kW'!A1280</f>
        <v>45389.291666666664</v>
      </c>
      <c r="E1280">
        <f>'North kW'!C1280</f>
        <v>0</v>
      </c>
      <c r="F1280">
        <f>'North kW'!D1280</f>
        <v>0</v>
      </c>
      <c r="G1280">
        <f>'North kW'!E1280</f>
        <v>0</v>
      </c>
      <c r="H1280">
        <f>'North kW'!F1280</f>
        <v>0</v>
      </c>
      <c r="I1280">
        <f t="shared" si="376"/>
        <v>0</v>
      </c>
      <c r="J1280">
        <f t="shared" si="377"/>
        <v>0</v>
      </c>
      <c r="K1280">
        <f t="shared" si="378"/>
        <v>0</v>
      </c>
      <c r="L1280">
        <f t="shared" si="379"/>
        <v>0</v>
      </c>
      <c r="N1280" s="1">
        <f>'South kW'!A1280</f>
        <v>45389.291666666664</v>
      </c>
      <c r="O1280">
        <f>'South kW'!C1280</f>
        <v>0</v>
      </c>
      <c r="P1280">
        <f>'South kW'!D1280</f>
        <v>6388.96</v>
      </c>
      <c r="Q1280">
        <f>'South kW'!E1280</f>
        <v>0</v>
      </c>
      <c r="R1280">
        <f>'South kW'!F1280</f>
        <v>6401.48</v>
      </c>
      <c r="S1280">
        <f t="shared" si="361"/>
        <v>0</v>
      </c>
      <c r="T1280">
        <f t="shared" si="362"/>
        <v>0</v>
      </c>
      <c r="U1280">
        <f t="shared" si="363"/>
        <v>0</v>
      </c>
      <c r="V1280">
        <f t="shared" si="364"/>
        <v>0</v>
      </c>
      <c r="X1280" s="1">
        <f>'West kW'!B1280</f>
        <v>45389.302083333336</v>
      </c>
      <c r="Y1280" s="53">
        <f>'West kW'!C1280</f>
        <v>3994.4</v>
      </c>
      <c r="Z1280" s="53">
        <f>'West kW'!D1280</f>
        <v>0</v>
      </c>
      <c r="AA1280" s="53">
        <f>'West kW'!E1280</f>
        <v>4074.24</v>
      </c>
      <c r="AB1280" s="53">
        <f>'West kW'!F1280</f>
        <v>0</v>
      </c>
      <c r="AC1280" s="2">
        <f t="shared" si="365"/>
        <v>0</v>
      </c>
      <c r="AD1280" s="53">
        <f t="shared" si="366"/>
        <v>0</v>
      </c>
      <c r="AE1280" s="53">
        <f t="shared" si="367"/>
        <v>0</v>
      </c>
      <c r="AF1280" s="53">
        <f t="shared" si="368"/>
        <v>0</v>
      </c>
      <c r="AH1280" s="54">
        <f>'Generation kW'!B1280</f>
        <v>45389.302083333336</v>
      </c>
      <c r="AI1280" s="10">
        <f>'Generation kW'!C1280*1.0036</f>
        <v>14287.370032000001</v>
      </c>
      <c r="AJ1280" s="60">
        <f>'Generation kW'!D1280*1.0036</f>
        <v>0</v>
      </c>
      <c r="AK1280" s="60">
        <f>'Generation kW'!E1280*1.0036</f>
        <v>14437.38816</v>
      </c>
      <c r="AL1280" s="60">
        <f>'Generation kW'!F1280*1.0036</f>
        <v>0</v>
      </c>
      <c r="AM1280" s="53">
        <f t="shared" si="369"/>
        <v>0</v>
      </c>
      <c r="AN1280" s="53">
        <f t="shared" si="370"/>
        <v>0</v>
      </c>
      <c r="AO1280" s="53">
        <f t="shared" si="371"/>
        <v>0</v>
      </c>
      <c r="AP1280" s="53">
        <f t="shared" si="372"/>
        <v>0</v>
      </c>
      <c r="AQ1280" s="1">
        <f t="shared" si="373"/>
        <v>0</v>
      </c>
    </row>
    <row r="1281" spans="1:43" x14ac:dyDescent="0.2">
      <c r="A1281" s="2">
        <f t="shared" si="374"/>
        <v>11845.709328000001</v>
      </c>
      <c r="B1281" s="2">
        <f t="shared" si="375"/>
        <v>12065.327744000002</v>
      </c>
      <c r="D1281" s="1">
        <f>'North kW'!A1281</f>
        <v>45389.302083333336</v>
      </c>
      <c r="E1281">
        <f>'North kW'!C1281</f>
        <v>0</v>
      </c>
      <c r="F1281">
        <f>'North kW'!D1281</f>
        <v>0</v>
      </c>
      <c r="G1281">
        <f>'North kW'!E1281</f>
        <v>0</v>
      </c>
      <c r="H1281">
        <f>'North kW'!F1281</f>
        <v>0</v>
      </c>
      <c r="I1281">
        <f t="shared" si="376"/>
        <v>0</v>
      </c>
      <c r="J1281">
        <f t="shared" si="377"/>
        <v>0</v>
      </c>
      <c r="K1281">
        <f t="shared" si="378"/>
        <v>0</v>
      </c>
      <c r="L1281">
        <f t="shared" si="379"/>
        <v>0</v>
      </c>
      <c r="N1281" s="1">
        <f>'South kW'!A1281</f>
        <v>45389.302083333336</v>
      </c>
      <c r="O1281">
        <f>'South kW'!C1281</f>
        <v>0</v>
      </c>
      <c r="P1281">
        <f>'South kW'!D1281</f>
        <v>6418.68</v>
      </c>
      <c r="Q1281">
        <f>'South kW'!E1281</f>
        <v>0</v>
      </c>
      <c r="R1281">
        <f>'South kW'!F1281</f>
        <v>6431.12</v>
      </c>
      <c r="S1281">
        <f t="shared" si="361"/>
        <v>0</v>
      </c>
      <c r="T1281">
        <f t="shared" si="362"/>
        <v>0</v>
      </c>
      <c r="U1281">
        <f t="shared" si="363"/>
        <v>0</v>
      </c>
      <c r="V1281">
        <f t="shared" si="364"/>
        <v>0</v>
      </c>
      <c r="X1281" s="1">
        <f>'West kW'!B1281</f>
        <v>45389.3125</v>
      </c>
      <c r="Y1281" s="53">
        <f>'West kW'!C1281</f>
        <v>3971.64</v>
      </c>
      <c r="Z1281" s="53">
        <f>'West kW'!D1281</f>
        <v>0</v>
      </c>
      <c r="AA1281" s="53">
        <f>'West kW'!E1281</f>
        <v>4053.6</v>
      </c>
      <c r="AB1281" s="53">
        <f>'West kW'!F1281</f>
        <v>0</v>
      </c>
      <c r="AC1281" s="2">
        <f t="shared" si="365"/>
        <v>0</v>
      </c>
      <c r="AD1281" s="53">
        <f t="shared" si="366"/>
        <v>0</v>
      </c>
      <c r="AE1281" s="53">
        <f t="shared" si="367"/>
        <v>0</v>
      </c>
      <c r="AF1281" s="53">
        <f t="shared" si="368"/>
        <v>0</v>
      </c>
      <c r="AH1281" s="54">
        <f>'Generation kW'!B1281</f>
        <v>45389.3125</v>
      </c>
      <c r="AI1281" s="10">
        <f>'Generation kW'!C1281*1.0036</f>
        <v>14292.749328</v>
      </c>
      <c r="AJ1281" s="60">
        <f>'Generation kW'!D1281*1.0036</f>
        <v>0</v>
      </c>
      <c r="AK1281" s="60">
        <f>'Generation kW'!E1281*1.0036</f>
        <v>14442.847744000002</v>
      </c>
      <c r="AL1281" s="60">
        <f>'Generation kW'!F1281*1.0036</f>
        <v>0</v>
      </c>
      <c r="AM1281" s="53">
        <f t="shared" si="369"/>
        <v>0</v>
      </c>
      <c r="AN1281" s="53">
        <f t="shared" si="370"/>
        <v>0</v>
      </c>
      <c r="AO1281" s="53">
        <f t="shared" si="371"/>
        <v>0</v>
      </c>
      <c r="AP1281" s="53">
        <f t="shared" si="372"/>
        <v>0</v>
      </c>
      <c r="AQ1281" s="1">
        <f t="shared" si="373"/>
        <v>0</v>
      </c>
    </row>
    <row r="1282" spans="1:43" x14ac:dyDescent="0.2">
      <c r="A1282" s="2">
        <f t="shared" si="374"/>
        <v>11997.668896000001</v>
      </c>
      <c r="B1282" s="2">
        <f t="shared" si="375"/>
        <v>12218.367600000001</v>
      </c>
      <c r="D1282" s="1">
        <f>'North kW'!A1282</f>
        <v>45389.3125</v>
      </c>
      <c r="E1282">
        <f>'North kW'!C1282</f>
        <v>0</v>
      </c>
      <c r="F1282">
        <f>'North kW'!D1282</f>
        <v>0</v>
      </c>
      <c r="G1282">
        <f>'North kW'!E1282</f>
        <v>0</v>
      </c>
      <c r="H1282">
        <f>'North kW'!F1282</f>
        <v>0</v>
      </c>
      <c r="I1282">
        <f t="shared" si="376"/>
        <v>0</v>
      </c>
      <c r="J1282">
        <f t="shared" si="377"/>
        <v>0</v>
      </c>
      <c r="K1282">
        <f t="shared" si="378"/>
        <v>0</v>
      </c>
      <c r="L1282">
        <f t="shared" si="379"/>
        <v>0</v>
      </c>
      <c r="N1282" s="1">
        <f>'South kW'!A1282</f>
        <v>45389.3125</v>
      </c>
      <c r="O1282">
        <f>'South kW'!C1282</f>
        <v>0</v>
      </c>
      <c r="P1282">
        <f>'South kW'!D1282</f>
        <v>6325.92</v>
      </c>
      <c r="Q1282">
        <f>'South kW'!E1282</f>
        <v>0</v>
      </c>
      <c r="R1282">
        <f>'South kW'!F1282</f>
        <v>6338.8</v>
      </c>
      <c r="S1282">
        <f t="shared" si="361"/>
        <v>0</v>
      </c>
      <c r="T1282">
        <f t="shared" si="362"/>
        <v>0</v>
      </c>
      <c r="U1282">
        <f t="shared" si="363"/>
        <v>0</v>
      </c>
      <c r="V1282">
        <f t="shared" si="364"/>
        <v>0</v>
      </c>
      <c r="X1282" s="1">
        <f>'West kW'!B1282</f>
        <v>45389.322916666664</v>
      </c>
      <c r="Y1282" s="53">
        <f>'West kW'!C1282</f>
        <v>4030.96</v>
      </c>
      <c r="Z1282" s="53">
        <f>'West kW'!D1282</f>
        <v>0</v>
      </c>
      <c r="AA1282" s="53">
        <f>'West kW'!E1282</f>
        <v>4114.3599999999997</v>
      </c>
      <c r="AB1282" s="53">
        <f>'West kW'!F1282</f>
        <v>0</v>
      </c>
      <c r="AC1282" s="2">
        <f t="shared" si="365"/>
        <v>0</v>
      </c>
      <c r="AD1282" s="53">
        <f t="shared" si="366"/>
        <v>0</v>
      </c>
      <c r="AE1282" s="53">
        <f t="shared" si="367"/>
        <v>0</v>
      </c>
      <c r="AF1282" s="53">
        <f t="shared" si="368"/>
        <v>0</v>
      </c>
      <c r="AH1282" s="54">
        <f>'Generation kW'!B1282</f>
        <v>45389.322916666664</v>
      </c>
      <c r="AI1282" s="10">
        <f>'Generation kW'!C1282*1.0036</f>
        <v>14292.628896000002</v>
      </c>
      <c r="AJ1282" s="60">
        <f>'Generation kW'!D1282*1.0036</f>
        <v>0</v>
      </c>
      <c r="AK1282" s="60">
        <f>'Generation kW'!E1282*1.0036</f>
        <v>14442.8076</v>
      </c>
      <c r="AL1282" s="60">
        <f>'Generation kW'!F1282*1.0036</f>
        <v>0</v>
      </c>
      <c r="AM1282" s="53">
        <f t="shared" si="369"/>
        <v>0</v>
      </c>
      <c r="AN1282" s="53">
        <f t="shared" si="370"/>
        <v>0</v>
      </c>
      <c r="AO1282" s="53">
        <f t="shared" si="371"/>
        <v>0</v>
      </c>
      <c r="AP1282" s="53">
        <f t="shared" si="372"/>
        <v>0</v>
      </c>
      <c r="AQ1282" s="1">
        <f t="shared" si="373"/>
        <v>0</v>
      </c>
    </row>
    <row r="1283" spans="1:43" x14ac:dyDescent="0.2">
      <c r="A1283" s="2">
        <f t="shared" si="374"/>
        <v>11913.734784</v>
      </c>
      <c r="B1283" s="2">
        <f t="shared" si="375"/>
        <v>12128.671904000003</v>
      </c>
      <c r="D1283" s="1">
        <f>'North kW'!A1283</f>
        <v>45389.322916666664</v>
      </c>
      <c r="E1283">
        <f>'North kW'!C1283</f>
        <v>0</v>
      </c>
      <c r="F1283">
        <f>'North kW'!D1283</f>
        <v>0</v>
      </c>
      <c r="G1283">
        <f>'North kW'!E1283</f>
        <v>0</v>
      </c>
      <c r="H1283">
        <f>'North kW'!F1283</f>
        <v>0</v>
      </c>
      <c r="I1283">
        <f t="shared" si="376"/>
        <v>0</v>
      </c>
      <c r="J1283">
        <f t="shared" si="377"/>
        <v>0</v>
      </c>
      <c r="K1283">
        <f t="shared" si="378"/>
        <v>0</v>
      </c>
      <c r="L1283">
        <f t="shared" si="379"/>
        <v>0</v>
      </c>
      <c r="N1283" s="1">
        <f>'South kW'!A1283</f>
        <v>45389.322916666664</v>
      </c>
      <c r="O1283">
        <f>'South kW'!C1283</f>
        <v>0</v>
      </c>
      <c r="P1283">
        <f>'South kW'!D1283</f>
        <v>6343.64</v>
      </c>
      <c r="Q1283">
        <f>'South kW'!E1283</f>
        <v>0</v>
      </c>
      <c r="R1283">
        <f>'South kW'!F1283</f>
        <v>6356.48</v>
      </c>
      <c r="S1283">
        <f t="shared" si="361"/>
        <v>0</v>
      </c>
      <c r="T1283">
        <f t="shared" si="362"/>
        <v>0</v>
      </c>
      <c r="U1283">
        <f t="shared" si="363"/>
        <v>0</v>
      </c>
      <c r="V1283">
        <f t="shared" si="364"/>
        <v>0</v>
      </c>
      <c r="X1283" s="1">
        <f>'West kW'!B1283</f>
        <v>45389.333333333336</v>
      </c>
      <c r="Y1283" s="53">
        <f>'West kW'!C1283</f>
        <v>3968.68</v>
      </c>
      <c r="Z1283" s="53">
        <f>'West kW'!D1283</f>
        <v>0</v>
      </c>
      <c r="AA1283" s="53">
        <f>'West kW'!E1283</f>
        <v>4046.72</v>
      </c>
      <c r="AB1283" s="53">
        <f>'West kW'!F1283</f>
        <v>0</v>
      </c>
      <c r="AC1283" s="2">
        <f t="shared" si="365"/>
        <v>0</v>
      </c>
      <c r="AD1283" s="53">
        <f t="shared" si="366"/>
        <v>0</v>
      </c>
      <c r="AE1283" s="53">
        <f t="shared" si="367"/>
        <v>0</v>
      </c>
      <c r="AF1283" s="53">
        <f t="shared" si="368"/>
        <v>0</v>
      </c>
      <c r="AH1283" s="54">
        <f>'Generation kW'!B1283</f>
        <v>45389.333333333336</v>
      </c>
      <c r="AI1283" s="10">
        <f>'Generation kW'!C1283*1.0036</f>
        <v>14288.694784000001</v>
      </c>
      <c r="AJ1283" s="60">
        <f>'Generation kW'!D1283*1.0036</f>
        <v>0</v>
      </c>
      <c r="AK1283" s="60">
        <f>'Generation kW'!E1283*1.0036</f>
        <v>14438.431904000001</v>
      </c>
      <c r="AL1283" s="60">
        <f>'Generation kW'!F1283*1.0036</f>
        <v>0</v>
      </c>
      <c r="AM1283" s="53">
        <f t="shared" si="369"/>
        <v>0</v>
      </c>
      <c r="AN1283" s="53">
        <f t="shared" si="370"/>
        <v>0</v>
      </c>
      <c r="AO1283" s="53">
        <f t="shared" si="371"/>
        <v>0</v>
      </c>
      <c r="AP1283" s="53">
        <f t="shared" si="372"/>
        <v>0</v>
      </c>
      <c r="AQ1283" s="1">
        <f t="shared" si="373"/>
        <v>0</v>
      </c>
    </row>
    <row r="1284" spans="1:43" x14ac:dyDescent="0.2">
      <c r="A1284" s="2">
        <f t="shared" si="374"/>
        <v>11729.342096</v>
      </c>
      <c r="B1284" s="2">
        <f t="shared" si="375"/>
        <v>11944.880368</v>
      </c>
      <c r="D1284" s="1">
        <f>'North kW'!A1284</f>
        <v>45389.333333333336</v>
      </c>
      <c r="E1284">
        <f>'North kW'!C1284</f>
        <v>0</v>
      </c>
      <c r="F1284">
        <f>'North kW'!D1284</f>
        <v>0</v>
      </c>
      <c r="G1284">
        <f>'North kW'!E1284</f>
        <v>0</v>
      </c>
      <c r="H1284">
        <f>'North kW'!F1284</f>
        <v>0</v>
      </c>
      <c r="I1284">
        <f t="shared" si="376"/>
        <v>0</v>
      </c>
      <c r="J1284">
        <f t="shared" si="377"/>
        <v>0</v>
      </c>
      <c r="K1284">
        <f t="shared" si="378"/>
        <v>0</v>
      </c>
      <c r="L1284">
        <f t="shared" si="379"/>
        <v>0</v>
      </c>
      <c r="N1284" s="1">
        <f>'South kW'!A1284</f>
        <v>45389.333333333336</v>
      </c>
      <c r="O1284">
        <f>'South kW'!C1284</f>
        <v>0</v>
      </c>
      <c r="P1284">
        <f>'South kW'!D1284</f>
        <v>6288.52</v>
      </c>
      <c r="Q1284">
        <f>'South kW'!E1284</f>
        <v>0</v>
      </c>
      <c r="R1284">
        <f>'South kW'!F1284</f>
        <v>6302.76</v>
      </c>
      <c r="S1284">
        <f t="shared" ref="S1284:S1347" si="380">IF(MAX(A:A)=A1284,O1284,0)</f>
        <v>0</v>
      </c>
      <c r="T1284">
        <f t="shared" ref="T1284:T1347" si="381">IF(MAX(A:A)=A1284,P1284,0)</f>
        <v>0</v>
      </c>
      <c r="U1284">
        <f t="shared" ref="U1284:U1347" si="382">IF(MAX(A:A)=A1284,Q1284,0)</f>
        <v>0</v>
      </c>
      <c r="V1284">
        <f t="shared" ref="V1284:V1347" si="383">IF(MAX(A:A)=A1284,R1284,0)</f>
        <v>0</v>
      </c>
      <c r="X1284" s="1">
        <f>'West kW'!B1284</f>
        <v>45389.34375</v>
      </c>
      <c r="Y1284" s="53">
        <f>'West kW'!C1284</f>
        <v>3738.28</v>
      </c>
      <c r="Z1284" s="53">
        <f>'West kW'!D1284</f>
        <v>0</v>
      </c>
      <c r="AA1284" s="53">
        <f>'West kW'!E1284</f>
        <v>3818</v>
      </c>
      <c r="AB1284" s="53">
        <f>'West kW'!F1284</f>
        <v>0</v>
      </c>
      <c r="AC1284" s="2">
        <f t="shared" ref="AC1284:AC1347" si="384">IF(MAX(A:A)=A1284,Y1284,0)</f>
        <v>0</v>
      </c>
      <c r="AD1284" s="53">
        <f t="shared" ref="AD1284:AD1347" si="385">IF(MAX(A:A)=A1284,Z1284,0)</f>
        <v>0</v>
      </c>
      <c r="AE1284" s="53">
        <f t="shared" ref="AE1284:AE1347" si="386">IF(MAX(A:A)=A1284,AA1284,0)</f>
        <v>0</v>
      </c>
      <c r="AF1284" s="53">
        <f t="shared" ref="AF1284:AF1347" si="387">IF(MAX(A:A)=A1284,AB1284,0)</f>
        <v>0</v>
      </c>
      <c r="AH1284" s="54">
        <f>'Generation kW'!B1284</f>
        <v>45389.34375</v>
      </c>
      <c r="AI1284" s="10">
        <f>'Generation kW'!C1284*1.0036</f>
        <v>14279.582096000002</v>
      </c>
      <c r="AJ1284" s="60">
        <f>'Generation kW'!D1284*1.0036</f>
        <v>0</v>
      </c>
      <c r="AK1284" s="60">
        <f>'Generation kW'!E1284*1.0036</f>
        <v>14429.640368</v>
      </c>
      <c r="AL1284" s="60">
        <f>'Generation kW'!F1284*1.0036</f>
        <v>0</v>
      </c>
      <c r="AM1284" s="53">
        <f t="shared" ref="AM1284:AM1347" si="388">IF(MAX(A:A)=A1284,AI1284,0)</f>
        <v>0</v>
      </c>
      <c r="AN1284" s="53">
        <f t="shared" ref="AN1284:AN1347" si="389">IF(MAX(A:A)=A1284,AJ1284,0)</f>
        <v>0</v>
      </c>
      <c r="AO1284" s="53">
        <f t="shared" ref="AO1284:AO1347" si="390">IF(MAX(A:A)=A1284,AK1284,0)</f>
        <v>0</v>
      </c>
      <c r="AP1284" s="53">
        <f t="shared" ref="AP1284:AP1347" si="391">IF(MAX(A:A)=A1284,AL1284,0)</f>
        <v>0</v>
      </c>
      <c r="AQ1284" s="1">
        <f t="shared" ref="AQ1284:AQ1347" si="392">IF(MAX(A:A)=A1284,D1284,0)</f>
        <v>0</v>
      </c>
    </row>
    <row r="1285" spans="1:43" x14ac:dyDescent="0.2">
      <c r="A1285" s="2">
        <f t="shared" ref="A1285:A1348" si="393">SUM(E1285,O1285,Y1285,AI1285)-SUM(F1285,P1285,Z1285,AJ1285)</f>
        <v>11793.517616000001</v>
      </c>
      <c r="B1285" s="2">
        <f t="shared" ref="B1285:B1348" si="394">SUM(G1285,Q1285,AA1285,AK1285)-SUM(H1285,R1285,AB1285,AL1285)</f>
        <v>12009.175168</v>
      </c>
      <c r="D1285" s="1">
        <f>'North kW'!A1285</f>
        <v>45389.34375</v>
      </c>
      <c r="E1285">
        <f>'North kW'!C1285</f>
        <v>0</v>
      </c>
      <c r="F1285">
        <f>'North kW'!D1285</f>
        <v>0</v>
      </c>
      <c r="G1285">
        <f>'North kW'!E1285</f>
        <v>0</v>
      </c>
      <c r="H1285">
        <f>'North kW'!F1285</f>
        <v>0</v>
      </c>
      <c r="I1285">
        <f t="shared" ref="I1285:I1348" si="395">IF(MAX(A:A)=A1285,E1285,0)</f>
        <v>0</v>
      </c>
      <c r="J1285">
        <f t="shared" ref="J1285:J1348" si="396">IF(MAX(A:A)=A1285,F1285,0)</f>
        <v>0</v>
      </c>
      <c r="K1285">
        <f t="shared" ref="K1285:K1348" si="397">IF(MAX(A:A)=A1285,G1285,0)</f>
        <v>0</v>
      </c>
      <c r="L1285">
        <f t="shared" ref="L1285:L1348" si="398">IF(MAX(A:A)=A1285,H1285,0)</f>
        <v>0</v>
      </c>
      <c r="N1285" s="1">
        <f>'South kW'!A1285</f>
        <v>45389.34375</v>
      </c>
      <c r="O1285">
        <f>'South kW'!C1285</f>
        <v>0</v>
      </c>
      <c r="P1285">
        <f>'South kW'!D1285</f>
        <v>6233.16</v>
      </c>
      <c r="Q1285">
        <f>'South kW'!E1285</f>
        <v>0</v>
      </c>
      <c r="R1285">
        <f>'South kW'!F1285</f>
        <v>6247.08</v>
      </c>
      <c r="S1285">
        <f t="shared" si="380"/>
        <v>0</v>
      </c>
      <c r="T1285">
        <f t="shared" si="381"/>
        <v>0</v>
      </c>
      <c r="U1285">
        <f t="shared" si="382"/>
        <v>0</v>
      </c>
      <c r="V1285">
        <f t="shared" si="383"/>
        <v>0</v>
      </c>
      <c r="X1285" s="1">
        <f>'West kW'!B1285</f>
        <v>45389.354166666664</v>
      </c>
      <c r="Y1285" s="53">
        <f>'West kW'!C1285</f>
        <v>3753.92</v>
      </c>
      <c r="Z1285" s="53">
        <f>'West kW'!D1285</f>
        <v>0</v>
      </c>
      <c r="AA1285" s="53">
        <f>'West kW'!E1285</f>
        <v>3833.64</v>
      </c>
      <c r="AB1285" s="53">
        <f>'West kW'!F1285</f>
        <v>0</v>
      </c>
      <c r="AC1285" s="2">
        <f t="shared" si="384"/>
        <v>0</v>
      </c>
      <c r="AD1285" s="53">
        <f t="shared" si="385"/>
        <v>0</v>
      </c>
      <c r="AE1285" s="53">
        <f t="shared" si="386"/>
        <v>0</v>
      </c>
      <c r="AF1285" s="53">
        <f t="shared" si="387"/>
        <v>0</v>
      </c>
      <c r="AH1285" s="54">
        <f>'Generation kW'!B1285</f>
        <v>45389.354166666664</v>
      </c>
      <c r="AI1285" s="10">
        <f>'Generation kW'!C1285*1.0036</f>
        <v>14272.757616000001</v>
      </c>
      <c r="AJ1285" s="60">
        <f>'Generation kW'!D1285*1.0036</f>
        <v>0</v>
      </c>
      <c r="AK1285" s="60">
        <f>'Generation kW'!E1285*1.0036</f>
        <v>14422.615168</v>
      </c>
      <c r="AL1285" s="60">
        <f>'Generation kW'!F1285*1.0036</f>
        <v>0</v>
      </c>
      <c r="AM1285" s="53">
        <f t="shared" si="388"/>
        <v>0</v>
      </c>
      <c r="AN1285" s="53">
        <f t="shared" si="389"/>
        <v>0</v>
      </c>
      <c r="AO1285" s="53">
        <f t="shared" si="390"/>
        <v>0</v>
      </c>
      <c r="AP1285" s="53">
        <f t="shared" si="391"/>
        <v>0</v>
      </c>
      <c r="AQ1285" s="1">
        <f t="shared" si="392"/>
        <v>0</v>
      </c>
    </row>
    <row r="1286" spans="1:43" x14ac:dyDescent="0.2">
      <c r="A1286" s="2">
        <f t="shared" si="393"/>
        <v>11741.145888000003</v>
      </c>
      <c r="B1286" s="2">
        <f t="shared" si="394"/>
        <v>11958.202288000002</v>
      </c>
      <c r="D1286" s="1">
        <f>'North kW'!A1286</f>
        <v>45389.354166666664</v>
      </c>
      <c r="E1286">
        <f>'North kW'!C1286</f>
        <v>0</v>
      </c>
      <c r="F1286">
        <f>'North kW'!D1286</f>
        <v>0</v>
      </c>
      <c r="G1286">
        <f>'North kW'!E1286</f>
        <v>0</v>
      </c>
      <c r="H1286">
        <f>'North kW'!F1286</f>
        <v>0</v>
      </c>
      <c r="I1286">
        <f t="shared" si="395"/>
        <v>0</v>
      </c>
      <c r="J1286">
        <f t="shared" si="396"/>
        <v>0</v>
      </c>
      <c r="K1286">
        <f t="shared" si="397"/>
        <v>0</v>
      </c>
      <c r="L1286">
        <f t="shared" si="398"/>
        <v>0</v>
      </c>
      <c r="N1286" s="1">
        <f>'South kW'!A1286</f>
        <v>45389.354166666664</v>
      </c>
      <c r="O1286">
        <f>'South kW'!C1286</f>
        <v>0</v>
      </c>
      <c r="P1286">
        <f>'South kW'!D1286</f>
        <v>6216.44</v>
      </c>
      <c r="Q1286">
        <f>'South kW'!E1286</f>
        <v>0</v>
      </c>
      <c r="R1286">
        <f>'South kW'!F1286</f>
        <v>6231.24</v>
      </c>
      <c r="S1286">
        <f t="shared" si="380"/>
        <v>0</v>
      </c>
      <c r="T1286">
        <f t="shared" si="381"/>
        <v>0</v>
      </c>
      <c r="U1286">
        <f t="shared" si="382"/>
        <v>0</v>
      </c>
      <c r="V1286">
        <f t="shared" si="383"/>
        <v>0</v>
      </c>
      <c r="X1286" s="1">
        <f>'West kW'!B1286</f>
        <v>45389.364583333336</v>
      </c>
      <c r="Y1286" s="53">
        <f>'West kW'!C1286</f>
        <v>3710.4</v>
      </c>
      <c r="Z1286" s="53">
        <f>'West kW'!D1286</f>
        <v>0</v>
      </c>
      <c r="AA1286" s="53">
        <f>'West kW'!E1286</f>
        <v>3792.72</v>
      </c>
      <c r="AB1286" s="53">
        <f>'West kW'!F1286</f>
        <v>0</v>
      </c>
      <c r="AC1286" s="2">
        <f t="shared" si="384"/>
        <v>0</v>
      </c>
      <c r="AD1286" s="53">
        <f t="shared" si="385"/>
        <v>0</v>
      </c>
      <c r="AE1286" s="53">
        <f t="shared" si="386"/>
        <v>0</v>
      </c>
      <c r="AF1286" s="53">
        <f t="shared" si="387"/>
        <v>0</v>
      </c>
      <c r="AH1286" s="54">
        <f>'Generation kW'!B1286</f>
        <v>45389.364583333336</v>
      </c>
      <c r="AI1286" s="10">
        <f>'Generation kW'!C1286*1.0036</f>
        <v>14247.185888</v>
      </c>
      <c r="AJ1286" s="60">
        <f>'Generation kW'!D1286*1.0036</f>
        <v>0</v>
      </c>
      <c r="AK1286" s="60">
        <f>'Generation kW'!E1286*1.0036</f>
        <v>14396.722288000001</v>
      </c>
      <c r="AL1286" s="60">
        <f>'Generation kW'!F1286*1.0036</f>
        <v>0</v>
      </c>
      <c r="AM1286" s="53">
        <f t="shared" si="388"/>
        <v>0</v>
      </c>
      <c r="AN1286" s="53">
        <f t="shared" si="389"/>
        <v>0</v>
      </c>
      <c r="AO1286" s="53">
        <f t="shared" si="390"/>
        <v>0</v>
      </c>
      <c r="AP1286" s="53">
        <f t="shared" si="391"/>
        <v>0</v>
      </c>
      <c r="AQ1286" s="1">
        <f t="shared" si="392"/>
        <v>0</v>
      </c>
    </row>
    <row r="1287" spans="1:43" x14ac:dyDescent="0.2">
      <c r="A1287" s="2">
        <f t="shared" si="393"/>
        <v>11742.103520000001</v>
      </c>
      <c r="B1287" s="2">
        <f t="shared" si="394"/>
        <v>11963.199632</v>
      </c>
      <c r="D1287" s="1">
        <f>'North kW'!A1287</f>
        <v>45389.364583333336</v>
      </c>
      <c r="E1287">
        <f>'North kW'!C1287</f>
        <v>0</v>
      </c>
      <c r="F1287">
        <f>'North kW'!D1287</f>
        <v>0</v>
      </c>
      <c r="G1287">
        <f>'North kW'!E1287</f>
        <v>0</v>
      </c>
      <c r="H1287">
        <f>'North kW'!F1287</f>
        <v>0</v>
      </c>
      <c r="I1287">
        <f t="shared" si="395"/>
        <v>0</v>
      </c>
      <c r="J1287">
        <f t="shared" si="396"/>
        <v>0</v>
      </c>
      <c r="K1287">
        <f t="shared" si="397"/>
        <v>0</v>
      </c>
      <c r="L1287">
        <f t="shared" si="398"/>
        <v>0</v>
      </c>
      <c r="N1287" s="1">
        <f>'South kW'!A1287</f>
        <v>45389.364583333336</v>
      </c>
      <c r="O1287">
        <f>'South kW'!C1287</f>
        <v>0</v>
      </c>
      <c r="P1287">
        <f>'South kW'!D1287</f>
        <v>6207.72</v>
      </c>
      <c r="Q1287">
        <f>'South kW'!E1287</f>
        <v>0</v>
      </c>
      <c r="R1287">
        <f>'South kW'!F1287</f>
        <v>6221.84</v>
      </c>
      <c r="S1287">
        <f t="shared" si="380"/>
        <v>0</v>
      </c>
      <c r="T1287">
        <f t="shared" si="381"/>
        <v>0</v>
      </c>
      <c r="U1287">
        <f t="shared" si="382"/>
        <v>0</v>
      </c>
      <c r="V1287">
        <f t="shared" si="383"/>
        <v>0</v>
      </c>
      <c r="X1287" s="1">
        <f>'West kW'!B1287</f>
        <v>45389.375</v>
      </c>
      <c r="Y1287" s="53">
        <f>'West kW'!C1287</f>
        <v>3725.6</v>
      </c>
      <c r="Z1287" s="53">
        <f>'West kW'!D1287</f>
        <v>0</v>
      </c>
      <c r="AA1287" s="53">
        <f>'West kW'!E1287</f>
        <v>3811.36</v>
      </c>
      <c r="AB1287" s="53">
        <f>'West kW'!F1287</f>
        <v>0</v>
      </c>
      <c r="AC1287" s="2">
        <f t="shared" si="384"/>
        <v>0</v>
      </c>
      <c r="AD1287" s="53">
        <f t="shared" si="385"/>
        <v>0</v>
      </c>
      <c r="AE1287" s="53">
        <f t="shared" si="386"/>
        <v>0</v>
      </c>
      <c r="AF1287" s="53">
        <f t="shared" si="387"/>
        <v>0</v>
      </c>
      <c r="AH1287" s="54">
        <f>'Generation kW'!B1287</f>
        <v>45389.375</v>
      </c>
      <c r="AI1287" s="10">
        <f>'Generation kW'!C1287*1.0036</f>
        <v>14224.223520000001</v>
      </c>
      <c r="AJ1287" s="60">
        <f>'Generation kW'!D1287*1.0036</f>
        <v>0</v>
      </c>
      <c r="AK1287" s="60">
        <f>'Generation kW'!E1287*1.0036</f>
        <v>14373.679632000001</v>
      </c>
      <c r="AL1287" s="60">
        <f>'Generation kW'!F1287*1.0036</f>
        <v>0</v>
      </c>
      <c r="AM1287" s="53">
        <f t="shared" si="388"/>
        <v>0</v>
      </c>
      <c r="AN1287" s="53">
        <f t="shared" si="389"/>
        <v>0</v>
      </c>
      <c r="AO1287" s="53">
        <f t="shared" si="390"/>
        <v>0</v>
      </c>
      <c r="AP1287" s="53">
        <f t="shared" si="391"/>
        <v>0</v>
      </c>
      <c r="AQ1287" s="1">
        <f t="shared" si="392"/>
        <v>0</v>
      </c>
    </row>
    <row r="1288" spans="1:43" x14ac:dyDescent="0.2">
      <c r="A1288" s="2">
        <f t="shared" si="393"/>
        <v>11829.045488000002</v>
      </c>
      <c r="B1288" s="2">
        <f t="shared" si="394"/>
        <v>12054.180735999998</v>
      </c>
      <c r="D1288" s="1">
        <f>'North kW'!A1288</f>
        <v>45389.375</v>
      </c>
      <c r="E1288">
        <f>'North kW'!C1288</f>
        <v>0</v>
      </c>
      <c r="F1288">
        <f>'North kW'!D1288</f>
        <v>0</v>
      </c>
      <c r="G1288">
        <f>'North kW'!E1288</f>
        <v>0</v>
      </c>
      <c r="H1288">
        <f>'North kW'!F1288</f>
        <v>0</v>
      </c>
      <c r="I1288">
        <f t="shared" si="395"/>
        <v>0</v>
      </c>
      <c r="J1288">
        <f t="shared" si="396"/>
        <v>0</v>
      </c>
      <c r="K1288">
        <f t="shared" si="397"/>
        <v>0</v>
      </c>
      <c r="L1288">
        <f t="shared" si="398"/>
        <v>0</v>
      </c>
      <c r="N1288" s="1">
        <f>'South kW'!A1288</f>
        <v>45389.375</v>
      </c>
      <c r="O1288">
        <f>'South kW'!C1288</f>
        <v>0</v>
      </c>
      <c r="P1288">
        <f>'South kW'!D1288</f>
        <v>6134.92</v>
      </c>
      <c r="Q1288">
        <f>'South kW'!E1288</f>
        <v>0</v>
      </c>
      <c r="R1288">
        <f>'South kW'!F1288</f>
        <v>6149.56</v>
      </c>
      <c r="S1288">
        <f t="shared" si="380"/>
        <v>0</v>
      </c>
      <c r="T1288">
        <f t="shared" si="381"/>
        <v>0</v>
      </c>
      <c r="U1288">
        <f t="shared" si="382"/>
        <v>0</v>
      </c>
      <c r="V1288">
        <f t="shared" si="383"/>
        <v>0</v>
      </c>
      <c r="X1288" s="1">
        <f>'West kW'!B1288</f>
        <v>45389.385416666664</v>
      </c>
      <c r="Y1288" s="53">
        <f>'West kW'!C1288</f>
        <v>3755.92</v>
      </c>
      <c r="Z1288" s="53">
        <f>'West kW'!D1288</f>
        <v>0</v>
      </c>
      <c r="AA1288" s="53">
        <f>'West kW'!E1288</f>
        <v>3846.48</v>
      </c>
      <c r="AB1288" s="53">
        <f>'West kW'!F1288</f>
        <v>0</v>
      </c>
      <c r="AC1288" s="2">
        <f t="shared" si="384"/>
        <v>0</v>
      </c>
      <c r="AD1288" s="53">
        <f t="shared" si="385"/>
        <v>0</v>
      </c>
      <c r="AE1288" s="53">
        <f t="shared" si="386"/>
        <v>0</v>
      </c>
      <c r="AF1288" s="53">
        <f t="shared" si="387"/>
        <v>0</v>
      </c>
      <c r="AH1288" s="54">
        <f>'Generation kW'!B1288</f>
        <v>45389.385416666664</v>
      </c>
      <c r="AI1288" s="10">
        <f>'Generation kW'!C1288*1.0036</f>
        <v>14208.045488</v>
      </c>
      <c r="AJ1288" s="60">
        <f>'Generation kW'!D1288*1.0036</f>
        <v>0</v>
      </c>
      <c r="AK1288" s="60">
        <f>'Generation kW'!E1288*1.0036</f>
        <v>14357.260736</v>
      </c>
      <c r="AL1288" s="60">
        <f>'Generation kW'!F1288*1.0036</f>
        <v>0</v>
      </c>
      <c r="AM1288" s="53">
        <f t="shared" si="388"/>
        <v>0</v>
      </c>
      <c r="AN1288" s="53">
        <f t="shared" si="389"/>
        <v>0</v>
      </c>
      <c r="AO1288" s="53">
        <f t="shared" si="390"/>
        <v>0</v>
      </c>
      <c r="AP1288" s="53">
        <f t="shared" si="391"/>
        <v>0</v>
      </c>
      <c r="AQ1288" s="1">
        <f t="shared" si="392"/>
        <v>0</v>
      </c>
    </row>
    <row r="1289" spans="1:43" x14ac:dyDescent="0.2">
      <c r="A1289" s="2">
        <f t="shared" si="393"/>
        <v>11834.100176000004</v>
      </c>
      <c r="B1289" s="2">
        <f t="shared" si="394"/>
        <v>12056.55528</v>
      </c>
      <c r="D1289" s="1">
        <f>'North kW'!A1289</f>
        <v>45389.385416666664</v>
      </c>
      <c r="E1289">
        <f>'North kW'!C1289</f>
        <v>0</v>
      </c>
      <c r="F1289">
        <f>'North kW'!D1289</f>
        <v>0</v>
      </c>
      <c r="G1289">
        <f>'North kW'!E1289</f>
        <v>0</v>
      </c>
      <c r="H1289">
        <f>'North kW'!F1289</f>
        <v>0</v>
      </c>
      <c r="I1289">
        <f t="shared" si="395"/>
        <v>0</v>
      </c>
      <c r="J1289">
        <f t="shared" si="396"/>
        <v>0</v>
      </c>
      <c r="K1289">
        <f t="shared" si="397"/>
        <v>0</v>
      </c>
      <c r="L1289">
        <f t="shared" si="398"/>
        <v>0</v>
      </c>
      <c r="N1289" s="1">
        <f>'South kW'!A1289</f>
        <v>45389.385416666664</v>
      </c>
      <c r="O1289">
        <f>'South kW'!C1289</f>
        <v>0</v>
      </c>
      <c r="P1289">
        <f>'South kW'!D1289</f>
        <v>6123.44</v>
      </c>
      <c r="Q1289">
        <f>'South kW'!E1289</f>
        <v>0</v>
      </c>
      <c r="R1289">
        <f>'South kW'!F1289</f>
        <v>6136.8</v>
      </c>
      <c r="S1289">
        <f t="shared" si="380"/>
        <v>0</v>
      </c>
      <c r="T1289">
        <f t="shared" si="381"/>
        <v>0</v>
      </c>
      <c r="U1289">
        <f t="shared" si="382"/>
        <v>0</v>
      </c>
      <c r="V1289">
        <f t="shared" si="383"/>
        <v>0</v>
      </c>
      <c r="X1289" s="1">
        <f>'West kW'!B1289</f>
        <v>45389.395833333336</v>
      </c>
      <c r="Y1289" s="53">
        <f>'West kW'!C1289</f>
        <v>3745.4</v>
      </c>
      <c r="Z1289" s="53">
        <f>'West kW'!D1289</f>
        <v>0</v>
      </c>
      <c r="AA1289" s="53">
        <f>'West kW'!E1289</f>
        <v>3832.04</v>
      </c>
      <c r="AB1289" s="53">
        <f>'West kW'!F1289</f>
        <v>0</v>
      </c>
      <c r="AC1289" s="2">
        <f t="shared" si="384"/>
        <v>0</v>
      </c>
      <c r="AD1289" s="53">
        <f t="shared" si="385"/>
        <v>0</v>
      </c>
      <c r="AE1289" s="53">
        <f t="shared" si="386"/>
        <v>0</v>
      </c>
      <c r="AF1289" s="53">
        <f t="shared" si="387"/>
        <v>0</v>
      </c>
      <c r="AH1289" s="54">
        <f>'Generation kW'!B1289</f>
        <v>45389.395833333336</v>
      </c>
      <c r="AI1289" s="10">
        <f>'Generation kW'!C1289*1.0036</f>
        <v>14212.140176000001</v>
      </c>
      <c r="AJ1289" s="60">
        <f>'Generation kW'!D1289*1.0036</f>
        <v>0</v>
      </c>
      <c r="AK1289" s="60">
        <f>'Generation kW'!E1289*1.0036</f>
        <v>14361.315280000001</v>
      </c>
      <c r="AL1289" s="60">
        <f>'Generation kW'!F1289*1.0036</f>
        <v>0</v>
      </c>
      <c r="AM1289" s="53">
        <f t="shared" si="388"/>
        <v>0</v>
      </c>
      <c r="AN1289" s="53">
        <f t="shared" si="389"/>
        <v>0</v>
      </c>
      <c r="AO1289" s="53">
        <f t="shared" si="390"/>
        <v>0</v>
      </c>
      <c r="AP1289" s="53">
        <f t="shared" si="391"/>
        <v>0</v>
      </c>
      <c r="AQ1289" s="1">
        <f t="shared" si="392"/>
        <v>0</v>
      </c>
    </row>
    <row r="1290" spans="1:43" x14ac:dyDescent="0.2">
      <c r="A1290" s="2">
        <f t="shared" si="393"/>
        <v>11756.824720000001</v>
      </c>
      <c r="B1290" s="2">
        <f t="shared" si="394"/>
        <v>11972.799824</v>
      </c>
      <c r="D1290" s="1">
        <f>'North kW'!A1290</f>
        <v>45389.395833333336</v>
      </c>
      <c r="E1290">
        <f>'North kW'!C1290</f>
        <v>0</v>
      </c>
      <c r="F1290">
        <f>'North kW'!D1290</f>
        <v>0</v>
      </c>
      <c r="G1290">
        <f>'North kW'!E1290</f>
        <v>0</v>
      </c>
      <c r="H1290">
        <f>'North kW'!F1290</f>
        <v>0</v>
      </c>
      <c r="I1290">
        <f t="shared" si="395"/>
        <v>0</v>
      </c>
      <c r="J1290">
        <f t="shared" si="396"/>
        <v>0</v>
      </c>
      <c r="K1290">
        <f t="shared" si="397"/>
        <v>0</v>
      </c>
      <c r="L1290">
        <f t="shared" si="398"/>
        <v>0</v>
      </c>
      <c r="N1290" s="1">
        <f>'South kW'!A1290</f>
        <v>45389.395833333336</v>
      </c>
      <c r="O1290">
        <f>'South kW'!C1290</f>
        <v>0</v>
      </c>
      <c r="P1290">
        <f>'South kW'!D1290</f>
        <v>6154.72</v>
      </c>
      <c r="Q1290">
        <f>'South kW'!E1290</f>
        <v>0</v>
      </c>
      <c r="R1290">
        <f>'South kW'!F1290</f>
        <v>6168.6</v>
      </c>
      <c r="S1290">
        <f t="shared" si="380"/>
        <v>0</v>
      </c>
      <c r="T1290">
        <f t="shared" si="381"/>
        <v>0</v>
      </c>
      <c r="U1290">
        <f t="shared" si="382"/>
        <v>0</v>
      </c>
      <c r="V1290">
        <f t="shared" si="383"/>
        <v>0</v>
      </c>
      <c r="X1290" s="1">
        <f>'West kW'!B1290</f>
        <v>45389.40625</v>
      </c>
      <c r="Y1290" s="53">
        <f>'West kW'!C1290</f>
        <v>3720.44</v>
      </c>
      <c r="Z1290" s="53">
        <f>'West kW'!D1290</f>
        <v>0</v>
      </c>
      <c r="AA1290" s="53">
        <f>'West kW'!E1290</f>
        <v>3801.12</v>
      </c>
      <c r="AB1290" s="53">
        <f>'West kW'!F1290</f>
        <v>0</v>
      </c>
      <c r="AC1290" s="2">
        <f t="shared" si="384"/>
        <v>0</v>
      </c>
      <c r="AD1290" s="53">
        <f t="shared" si="385"/>
        <v>0</v>
      </c>
      <c r="AE1290" s="53">
        <f t="shared" si="386"/>
        <v>0</v>
      </c>
      <c r="AF1290" s="53">
        <f t="shared" si="387"/>
        <v>0</v>
      </c>
      <c r="AH1290" s="54">
        <f>'Generation kW'!B1290</f>
        <v>45389.40625</v>
      </c>
      <c r="AI1290" s="10">
        <f>'Generation kW'!C1290*1.0036</f>
        <v>14191.104720000001</v>
      </c>
      <c r="AJ1290" s="60">
        <f>'Generation kW'!D1290*1.0036</f>
        <v>0</v>
      </c>
      <c r="AK1290" s="60">
        <f>'Generation kW'!E1290*1.0036</f>
        <v>14340.279824000001</v>
      </c>
      <c r="AL1290" s="60">
        <f>'Generation kW'!F1290*1.0036</f>
        <v>0</v>
      </c>
      <c r="AM1290" s="53">
        <f t="shared" si="388"/>
        <v>0</v>
      </c>
      <c r="AN1290" s="53">
        <f t="shared" si="389"/>
        <v>0</v>
      </c>
      <c r="AO1290" s="53">
        <f t="shared" si="390"/>
        <v>0</v>
      </c>
      <c r="AP1290" s="53">
        <f t="shared" si="391"/>
        <v>0</v>
      </c>
      <c r="AQ1290" s="1">
        <f t="shared" si="392"/>
        <v>0</v>
      </c>
    </row>
    <row r="1291" spans="1:43" x14ac:dyDescent="0.2">
      <c r="A1291" s="2">
        <f t="shared" si="393"/>
        <v>11726.129136000003</v>
      </c>
      <c r="B1291" s="2">
        <f t="shared" si="394"/>
        <v>11944.623808000002</v>
      </c>
      <c r="D1291" s="1">
        <f>'North kW'!A1291</f>
        <v>45389.40625</v>
      </c>
      <c r="E1291">
        <f>'North kW'!C1291</f>
        <v>0</v>
      </c>
      <c r="F1291">
        <f>'North kW'!D1291</f>
        <v>0</v>
      </c>
      <c r="G1291">
        <f>'North kW'!E1291</f>
        <v>0</v>
      </c>
      <c r="H1291">
        <f>'North kW'!F1291</f>
        <v>0</v>
      </c>
      <c r="I1291">
        <f t="shared" si="395"/>
        <v>0</v>
      </c>
      <c r="J1291">
        <f t="shared" si="396"/>
        <v>0</v>
      </c>
      <c r="K1291">
        <f t="shared" si="397"/>
        <v>0</v>
      </c>
      <c r="L1291">
        <f t="shared" si="398"/>
        <v>0</v>
      </c>
      <c r="N1291" s="1">
        <f>'South kW'!A1291</f>
        <v>45389.40625</v>
      </c>
      <c r="O1291">
        <f>'South kW'!C1291</f>
        <v>0</v>
      </c>
      <c r="P1291">
        <f>'South kW'!D1291</f>
        <v>6171.64</v>
      </c>
      <c r="Q1291">
        <f>'South kW'!E1291</f>
        <v>0</v>
      </c>
      <c r="R1291">
        <f>'South kW'!F1291</f>
        <v>6185.6</v>
      </c>
      <c r="S1291">
        <f t="shared" si="380"/>
        <v>0</v>
      </c>
      <c r="T1291">
        <f t="shared" si="381"/>
        <v>0</v>
      </c>
      <c r="U1291">
        <f t="shared" si="382"/>
        <v>0</v>
      </c>
      <c r="V1291">
        <f t="shared" si="383"/>
        <v>0</v>
      </c>
      <c r="X1291" s="1">
        <f>'West kW'!B1291</f>
        <v>45389.416666666664</v>
      </c>
      <c r="Y1291" s="53">
        <f>'West kW'!C1291</f>
        <v>3722.16</v>
      </c>
      <c r="Z1291" s="53">
        <f>'West kW'!D1291</f>
        <v>0</v>
      </c>
      <c r="AA1291" s="53">
        <f>'West kW'!E1291</f>
        <v>3805.56</v>
      </c>
      <c r="AB1291" s="53">
        <f>'West kW'!F1291</f>
        <v>0</v>
      </c>
      <c r="AC1291" s="2">
        <f t="shared" si="384"/>
        <v>0</v>
      </c>
      <c r="AD1291" s="53">
        <f t="shared" si="385"/>
        <v>0</v>
      </c>
      <c r="AE1291" s="53">
        <f t="shared" si="386"/>
        <v>0</v>
      </c>
      <c r="AF1291" s="53">
        <f t="shared" si="387"/>
        <v>0</v>
      </c>
      <c r="AH1291" s="54">
        <f>'Generation kW'!B1291</f>
        <v>45389.416666666664</v>
      </c>
      <c r="AI1291" s="10">
        <f>'Generation kW'!C1291*1.0036</f>
        <v>14175.609136000001</v>
      </c>
      <c r="AJ1291" s="60">
        <f>'Generation kW'!D1291*1.0036</f>
        <v>0</v>
      </c>
      <c r="AK1291" s="60">
        <f>'Generation kW'!E1291*1.0036</f>
        <v>14324.663808000001</v>
      </c>
      <c r="AL1291" s="60">
        <f>'Generation kW'!F1291*1.0036</f>
        <v>0</v>
      </c>
      <c r="AM1291" s="53">
        <f t="shared" si="388"/>
        <v>0</v>
      </c>
      <c r="AN1291" s="53">
        <f t="shared" si="389"/>
        <v>0</v>
      </c>
      <c r="AO1291" s="53">
        <f t="shared" si="390"/>
        <v>0</v>
      </c>
      <c r="AP1291" s="53">
        <f t="shared" si="391"/>
        <v>0</v>
      </c>
      <c r="AQ1291" s="1">
        <f t="shared" si="392"/>
        <v>0</v>
      </c>
    </row>
    <row r="1292" spans="1:43" x14ac:dyDescent="0.2">
      <c r="A1292" s="2">
        <f t="shared" si="393"/>
        <v>11771.305696000001</v>
      </c>
      <c r="B1292" s="2">
        <f t="shared" si="394"/>
        <v>11989.84008</v>
      </c>
      <c r="D1292" s="1">
        <f>'North kW'!A1292</f>
        <v>45389.416666666664</v>
      </c>
      <c r="E1292">
        <f>'North kW'!C1292</f>
        <v>0</v>
      </c>
      <c r="F1292">
        <f>'North kW'!D1292</f>
        <v>0</v>
      </c>
      <c r="G1292">
        <f>'North kW'!E1292</f>
        <v>0</v>
      </c>
      <c r="H1292">
        <f>'North kW'!F1292</f>
        <v>0</v>
      </c>
      <c r="I1292">
        <f t="shared" si="395"/>
        <v>0</v>
      </c>
      <c r="J1292">
        <f t="shared" si="396"/>
        <v>0</v>
      </c>
      <c r="K1292">
        <f t="shared" si="397"/>
        <v>0</v>
      </c>
      <c r="L1292">
        <f t="shared" si="398"/>
        <v>0</v>
      </c>
      <c r="N1292" s="1">
        <f>'South kW'!A1292</f>
        <v>45389.416666666664</v>
      </c>
      <c r="O1292">
        <f>'South kW'!C1292</f>
        <v>0</v>
      </c>
      <c r="P1292">
        <f>'South kW'!D1292</f>
        <v>6156.4</v>
      </c>
      <c r="Q1292">
        <f>'South kW'!E1292</f>
        <v>0</v>
      </c>
      <c r="R1292">
        <f>'South kW'!F1292</f>
        <v>6169.76</v>
      </c>
      <c r="S1292">
        <f t="shared" si="380"/>
        <v>0</v>
      </c>
      <c r="T1292">
        <f t="shared" si="381"/>
        <v>0</v>
      </c>
      <c r="U1292">
        <f t="shared" si="382"/>
        <v>0</v>
      </c>
      <c r="V1292">
        <f t="shared" si="383"/>
        <v>0</v>
      </c>
      <c r="X1292" s="1">
        <f>'West kW'!B1292</f>
        <v>45389.427083333336</v>
      </c>
      <c r="Y1292" s="53">
        <f>'West kW'!C1292</f>
        <v>3747.48</v>
      </c>
      <c r="Z1292" s="53">
        <f>'West kW'!D1292</f>
        <v>0</v>
      </c>
      <c r="AA1292" s="53">
        <f>'West kW'!E1292</f>
        <v>3830.4</v>
      </c>
      <c r="AB1292" s="53">
        <f>'West kW'!F1292</f>
        <v>0</v>
      </c>
      <c r="AC1292" s="2">
        <f t="shared" si="384"/>
        <v>0</v>
      </c>
      <c r="AD1292" s="53">
        <f t="shared" si="385"/>
        <v>0</v>
      </c>
      <c r="AE1292" s="53">
        <f t="shared" si="386"/>
        <v>0</v>
      </c>
      <c r="AF1292" s="53">
        <f t="shared" si="387"/>
        <v>0</v>
      </c>
      <c r="AH1292" s="54">
        <f>'Generation kW'!B1292</f>
        <v>45389.427083333336</v>
      </c>
      <c r="AI1292" s="10">
        <f>'Generation kW'!C1292*1.0036</f>
        <v>14180.225696000001</v>
      </c>
      <c r="AJ1292" s="60">
        <f>'Generation kW'!D1292*1.0036</f>
        <v>0</v>
      </c>
      <c r="AK1292" s="60">
        <f>'Generation kW'!E1292*1.0036</f>
        <v>14329.200080000001</v>
      </c>
      <c r="AL1292" s="60">
        <f>'Generation kW'!F1292*1.0036</f>
        <v>0</v>
      </c>
      <c r="AM1292" s="53">
        <f t="shared" si="388"/>
        <v>0</v>
      </c>
      <c r="AN1292" s="53">
        <f t="shared" si="389"/>
        <v>0</v>
      </c>
      <c r="AO1292" s="53">
        <f t="shared" si="390"/>
        <v>0</v>
      </c>
      <c r="AP1292" s="53">
        <f t="shared" si="391"/>
        <v>0</v>
      </c>
      <c r="AQ1292" s="1">
        <f t="shared" si="392"/>
        <v>0</v>
      </c>
    </row>
    <row r="1293" spans="1:43" x14ac:dyDescent="0.2">
      <c r="A1293" s="2">
        <f t="shared" si="393"/>
        <v>11725.547472000002</v>
      </c>
      <c r="B1293" s="2">
        <f t="shared" si="394"/>
        <v>11940.921424</v>
      </c>
      <c r="D1293" s="1">
        <f>'North kW'!A1293</f>
        <v>45389.427083333336</v>
      </c>
      <c r="E1293">
        <f>'North kW'!C1293</f>
        <v>0</v>
      </c>
      <c r="F1293">
        <f>'North kW'!D1293</f>
        <v>0</v>
      </c>
      <c r="G1293">
        <f>'North kW'!E1293</f>
        <v>0</v>
      </c>
      <c r="H1293">
        <f>'North kW'!F1293</f>
        <v>0</v>
      </c>
      <c r="I1293">
        <f t="shared" si="395"/>
        <v>0</v>
      </c>
      <c r="J1293">
        <f t="shared" si="396"/>
        <v>0</v>
      </c>
      <c r="K1293">
        <f t="shared" si="397"/>
        <v>0</v>
      </c>
      <c r="L1293">
        <f t="shared" si="398"/>
        <v>0</v>
      </c>
      <c r="N1293" s="1">
        <f>'South kW'!A1293</f>
        <v>45389.427083333336</v>
      </c>
      <c r="O1293">
        <f>'South kW'!C1293</f>
        <v>0</v>
      </c>
      <c r="P1293">
        <f>'South kW'!D1293</f>
        <v>6146.88</v>
      </c>
      <c r="Q1293">
        <f>'South kW'!E1293</f>
        <v>0</v>
      </c>
      <c r="R1293">
        <f>'South kW'!F1293</f>
        <v>6160.72</v>
      </c>
      <c r="S1293">
        <f t="shared" si="380"/>
        <v>0</v>
      </c>
      <c r="T1293">
        <f t="shared" si="381"/>
        <v>0</v>
      </c>
      <c r="U1293">
        <f t="shared" si="382"/>
        <v>0</v>
      </c>
      <c r="V1293">
        <f t="shared" si="383"/>
        <v>0</v>
      </c>
      <c r="X1293" s="1">
        <f>'West kW'!B1293</f>
        <v>45389.4375</v>
      </c>
      <c r="Y1293" s="53">
        <f>'West kW'!C1293</f>
        <v>3725.16</v>
      </c>
      <c r="Z1293" s="53">
        <f>'West kW'!D1293</f>
        <v>0</v>
      </c>
      <c r="AA1293" s="53">
        <f>'West kW'!E1293</f>
        <v>3805.52</v>
      </c>
      <c r="AB1293" s="53">
        <f>'West kW'!F1293</f>
        <v>0</v>
      </c>
      <c r="AC1293" s="2">
        <f t="shared" si="384"/>
        <v>0</v>
      </c>
      <c r="AD1293" s="53">
        <f t="shared" si="385"/>
        <v>0</v>
      </c>
      <c r="AE1293" s="53">
        <f t="shared" si="386"/>
        <v>0</v>
      </c>
      <c r="AF1293" s="53">
        <f t="shared" si="387"/>
        <v>0</v>
      </c>
      <c r="AH1293" s="54">
        <f>'Generation kW'!B1293</f>
        <v>45389.4375</v>
      </c>
      <c r="AI1293" s="10">
        <f>'Generation kW'!C1293*1.0036</f>
        <v>14147.267472000001</v>
      </c>
      <c r="AJ1293" s="60">
        <f>'Generation kW'!D1293*1.0036</f>
        <v>0</v>
      </c>
      <c r="AK1293" s="60">
        <f>'Generation kW'!E1293*1.0036</f>
        <v>14296.121424000001</v>
      </c>
      <c r="AL1293" s="60">
        <f>'Generation kW'!F1293*1.0036</f>
        <v>0</v>
      </c>
      <c r="AM1293" s="53">
        <f t="shared" si="388"/>
        <v>0</v>
      </c>
      <c r="AN1293" s="53">
        <f t="shared" si="389"/>
        <v>0</v>
      </c>
      <c r="AO1293" s="53">
        <f t="shared" si="390"/>
        <v>0</v>
      </c>
      <c r="AP1293" s="53">
        <f t="shared" si="391"/>
        <v>0</v>
      </c>
      <c r="AQ1293" s="1">
        <f t="shared" si="392"/>
        <v>0</v>
      </c>
    </row>
    <row r="1294" spans="1:43" x14ac:dyDescent="0.2">
      <c r="A1294" s="2">
        <f t="shared" si="393"/>
        <v>11741.260703999998</v>
      </c>
      <c r="B1294" s="2">
        <f t="shared" si="394"/>
        <v>11960.313791999997</v>
      </c>
      <c r="D1294" s="1">
        <f>'North kW'!A1294</f>
        <v>45389.4375</v>
      </c>
      <c r="E1294">
        <f>'North kW'!C1294</f>
        <v>0</v>
      </c>
      <c r="F1294">
        <f>'North kW'!D1294</f>
        <v>0</v>
      </c>
      <c r="G1294">
        <f>'North kW'!E1294</f>
        <v>0</v>
      </c>
      <c r="H1294">
        <f>'North kW'!F1294</f>
        <v>0</v>
      </c>
      <c r="I1294">
        <f t="shared" si="395"/>
        <v>0</v>
      </c>
      <c r="J1294">
        <f t="shared" si="396"/>
        <v>0</v>
      </c>
      <c r="K1294">
        <f t="shared" si="397"/>
        <v>0</v>
      </c>
      <c r="L1294">
        <f t="shared" si="398"/>
        <v>0</v>
      </c>
      <c r="N1294" s="1">
        <f>'South kW'!A1294</f>
        <v>45389.4375</v>
      </c>
      <c r="O1294">
        <f>'South kW'!C1294</f>
        <v>0</v>
      </c>
      <c r="P1294">
        <f>'South kW'!D1294</f>
        <v>6154.24</v>
      </c>
      <c r="Q1294">
        <f>'South kW'!E1294</f>
        <v>0</v>
      </c>
      <c r="R1294">
        <f>'South kW'!F1294</f>
        <v>6167.2</v>
      </c>
      <c r="S1294">
        <f t="shared" si="380"/>
        <v>0</v>
      </c>
      <c r="T1294">
        <f t="shared" si="381"/>
        <v>0</v>
      </c>
      <c r="U1294">
        <f t="shared" si="382"/>
        <v>0</v>
      </c>
      <c r="V1294">
        <f t="shared" si="383"/>
        <v>0</v>
      </c>
      <c r="X1294" s="1">
        <f>'West kW'!B1294</f>
        <v>45389.447916666664</v>
      </c>
      <c r="Y1294" s="53">
        <f>'West kW'!C1294</f>
        <v>3750.12</v>
      </c>
      <c r="Z1294" s="53">
        <f>'West kW'!D1294</f>
        <v>0</v>
      </c>
      <c r="AA1294" s="53">
        <f>'West kW'!E1294</f>
        <v>3833.52</v>
      </c>
      <c r="AB1294" s="53">
        <f>'West kW'!F1294</f>
        <v>0</v>
      </c>
      <c r="AC1294" s="2">
        <f t="shared" si="384"/>
        <v>0</v>
      </c>
      <c r="AD1294" s="53">
        <f t="shared" si="385"/>
        <v>0</v>
      </c>
      <c r="AE1294" s="53">
        <f t="shared" si="386"/>
        <v>0</v>
      </c>
      <c r="AF1294" s="53">
        <f t="shared" si="387"/>
        <v>0</v>
      </c>
      <c r="AH1294" s="54">
        <f>'Generation kW'!B1294</f>
        <v>45389.447916666664</v>
      </c>
      <c r="AI1294" s="10">
        <f>'Generation kW'!C1294*1.0036</f>
        <v>14145.380703999999</v>
      </c>
      <c r="AJ1294" s="60">
        <f>'Generation kW'!D1294*1.0036</f>
        <v>0</v>
      </c>
      <c r="AK1294" s="60">
        <f>'Generation kW'!E1294*1.0036</f>
        <v>14293.993791999999</v>
      </c>
      <c r="AL1294" s="60">
        <f>'Generation kW'!F1294*1.0036</f>
        <v>0</v>
      </c>
      <c r="AM1294" s="53">
        <f t="shared" si="388"/>
        <v>0</v>
      </c>
      <c r="AN1294" s="53">
        <f t="shared" si="389"/>
        <v>0</v>
      </c>
      <c r="AO1294" s="53">
        <f t="shared" si="390"/>
        <v>0</v>
      </c>
      <c r="AP1294" s="53">
        <f t="shared" si="391"/>
        <v>0</v>
      </c>
      <c r="AQ1294" s="1">
        <f t="shared" si="392"/>
        <v>0</v>
      </c>
    </row>
    <row r="1295" spans="1:43" x14ac:dyDescent="0.2">
      <c r="A1295" s="2">
        <f t="shared" si="393"/>
        <v>11738.606704000002</v>
      </c>
      <c r="B1295" s="2">
        <f t="shared" si="394"/>
        <v>11957.379504</v>
      </c>
      <c r="D1295" s="1">
        <f>'North kW'!A1295</f>
        <v>45389.447916666664</v>
      </c>
      <c r="E1295">
        <f>'North kW'!C1295</f>
        <v>0</v>
      </c>
      <c r="F1295">
        <f>'North kW'!D1295</f>
        <v>0</v>
      </c>
      <c r="G1295">
        <f>'North kW'!E1295</f>
        <v>0</v>
      </c>
      <c r="H1295">
        <f>'North kW'!F1295</f>
        <v>0</v>
      </c>
      <c r="I1295">
        <f t="shared" si="395"/>
        <v>0</v>
      </c>
      <c r="J1295">
        <f t="shared" si="396"/>
        <v>0</v>
      </c>
      <c r="K1295">
        <f t="shared" si="397"/>
        <v>0</v>
      </c>
      <c r="L1295">
        <f t="shared" si="398"/>
        <v>0</v>
      </c>
      <c r="N1295" s="1">
        <f>'South kW'!A1295</f>
        <v>45389.447916666664</v>
      </c>
      <c r="O1295">
        <f>'South kW'!C1295</f>
        <v>0</v>
      </c>
      <c r="P1295">
        <f>'South kW'!D1295</f>
        <v>6184.04</v>
      </c>
      <c r="Q1295">
        <f>'South kW'!E1295</f>
        <v>0</v>
      </c>
      <c r="R1295">
        <f>'South kW'!F1295</f>
        <v>6198.2</v>
      </c>
      <c r="S1295">
        <f t="shared" si="380"/>
        <v>0</v>
      </c>
      <c r="T1295">
        <f t="shared" si="381"/>
        <v>0</v>
      </c>
      <c r="U1295">
        <f t="shared" si="382"/>
        <v>0</v>
      </c>
      <c r="V1295">
        <f t="shared" si="383"/>
        <v>0</v>
      </c>
      <c r="X1295" s="1">
        <f>'West kW'!B1295</f>
        <v>45389.458333333336</v>
      </c>
      <c r="Y1295" s="53">
        <f>'West kW'!C1295</f>
        <v>3792.32</v>
      </c>
      <c r="Z1295" s="53">
        <f>'West kW'!D1295</f>
        <v>0</v>
      </c>
      <c r="AA1295" s="53">
        <f>'West kW'!E1295</f>
        <v>3876.72</v>
      </c>
      <c r="AB1295" s="53">
        <f>'West kW'!F1295</f>
        <v>0</v>
      </c>
      <c r="AC1295" s="2">
        <f t="shared" si="384"/>
        <v>0</v>
      </c>
      <c r="AD1295" s="53">
        <f t="shared" si="385"/>
        <v>0</v>
      </c>
      <c r="AE1295" s="53">
        <f t="shared" si="386"/>
        <v>0</v>
      </c>
      <c r="AF1295" s="53">
        <f t="shared" si="387"/>
        <v>0</v>
      </c>
      <c r="AH1295" s="54">
        <f>'Generation kW'!B1295</f>
        <v>45389.458333333336</v>
      </c>
      <c r="AI1295" s="10">
        <f>'Generation kW'!C1295*1.0036</f>
        <v>14130.326704000001</v>
      </c>
      <c r="AJ1295" s="60">
        <f>'Generation kW'!D1295*1.0036</f>
        <v>0</v>
      </c>
      <c r="AK1295" s="60">
        <f>'Generation kW'!E1295*1.0036</f>
        <v>14278.859504</v>
      </c>
      <c r="AL1295" s="60">
        <f>'Generation kW'!F1295*1.0036</f>
        <v>0</v>
      </c>
      <c r="AM1295" s="53">
        <f t="shared" si="388"/>
        <v>0</v>
      </c>
      <c r="AN1295" s="53">
        <f t="shared" si="389"/>
        <v>0</v>
      </c>
      <c r="AO1295" s="53">
        <f t="shared" si="390"/>
        <v>0</v>
      </c>
      <c r="AP1295" s="53">
        <f t="shared" si="391"/>
        <v>0</v>
      </c>
      <c r="AQ1295" s="1">
        <f t="shared" si="392"/>
        <v>0</v>
      </c>
    </row>
    <row r="1296" spans="1:43" x14ac:dyDescent="0.2">
      <c r="A1296" s="2">
        <f t="shared" si="393"/>
        <v>11806.803504</v>
      </c>
      <c r="B1296" s="2">
        <f t="shared" si="394"/>
        <v>12021.255872000002</v>
      </c>
      <c r="D1296" s="1">
        <f>'North kW'!A1296</f>
        <v>45389.458333333336</v>
      </c>
      <c r="E1296">
        <f>'North kW'!C1296</f>
        <v>0</v>
      </c>
      <c r="F1296">
        <f>'North kW'!D1296</f>
        <v>0</v>
      </c>
      <c r="G1296">
        <f>'North kW'!E1296</f>
        <v>0</v>
      </c>
      <c r="H1296">
        <f>'North kW'!F1296</f>
        <v>0</v>
      </c>
      <c r="I1296">
        <f t="shared" si="395"/>
        <v>0</v>
      </c>
      <c r="J1296">
        <f t="shared" si="396"/>
        <v>0</v>
      </c>
      <c r="K1296">
        <f t="shared" si="397"/>
        <v>0</v>
      </c>
      <c r="L1296">
        <f t="shared" si="398"/>
        <v>0</v>
      </c>
      <c r="N1296" s="1">
        <f>'South kW'!A1296</f>
        <v>45389.458333333336</v>
      </c>
      <c r="O1296">
        <f>'South kW'!C1296</f>
        <v>0</v>
      </c>
      <c r="P1296">
        <f>'South kW'!D1296</f>
        <v>6119.2</v>
      </c>
      <c r="Q1296">
        <f>'South kW'!E1296</f>
        <v>0</v>
      </c>
      <c r="R1296">
        <f>'South kW'!F1296</f>
        <v>6134.12</v>
      </c>
      <c r="S1296">
        <f t="shared" si="380"/>
        <v>0</v>
      </c>
      <c r="T1296">
        <f t="shared" si="381"/>
        <v>0</v>
      </c>
      <c r="U1296">
        <f t="shared" si="382"/>
        <v>0</v>
      </c>
      <c r="V1296">
        <f t="shared" si="383"/>
        <v>0</v>
      </c>
      <c r="X1296" s="1">
        <f>'West kW'!B1296</f>
        <v>45389.46875</v>
      </c>
      <c r="Y1296" s="53">
        <f>'West kW'!C1296</f>
        <v>3807.72</v>
      </c>
      <c r="Z1296" s="53">
        <f>'West kW'!D1296</f>
        <v>0</v>
      </c>
      <c r="AA1296" s="53">
        <f>'West kW'!E1296</f>
        <v>3888.68</v>
      </c>
      <c r="AB1296" s="53">
        <f>'West kW'!F1296</f>
        <v>0</v>
      </c>
      <c r="AC1296" s="2">
        <f t="shared" si="384"/>
        <v>0</v>
      </c>
      <c r="AD1296" s="53">
        <f t="shared" si="385"/>
        <v>0</v>
      </c>
      <c r="AE1296" s="53">
        <f t="shared" si="386"/>
        <v>0</v>
      </c>
      <c r="AF1296" s="53">
        <f t="shared" si="387"/>
        <v>0</v>
      </c>
      <c r="AH1296" s="54">
        <f>'Generation kW'!B1296</f>
        <v>45389.46875</v>
      </c>
      <c r="AI1296" s="10">
        <f>'Generation kW'!C1296*1.0036</f>
        <v>14118.283504000001</v>
      </c>
      <c r="AJ1296" s="60">
        <f>'Generation kW'!D1296*1.0036</f>
        <v>0</v>
      </c>
      <c r="AK1296" s="60">
        <f>'Generation kW'!E1296*1.0036</f>
        <v>14266.695872</v>
      </c>
      <c r="AL1296" s="60">
        <f>'Generation kW'!F1296*1.0036</f>
        <v>0</v>
      </c>
      <c r="AM1296" s="53">
        <f t="shared" si="388"/>
        <v>0</v>
      </c>
      <c r="AN1296" s="53">
        <f t="shared" si="389"/>
        <v>0</v>
      </c>
      <c r="AO1296" s="53">
        <f t="shared" si="390"/>
        <v>0</v>
      </c>
      <c r="AP1296" s="53">
        <f t="shared" si="391"/>
        <v>0</v>
      </c>
      <c r="AQ1296" s="1">
        <f t="shared" si="392"/>
        <v>0</v>
      </c>
    </row>
    <row r="1297" spans="1:43" x14ac:dyDescent="0.2">
      <c r="A1297" s="2">
        <f t="shared" si="393"/>
        <v>11923.716703999999</v>
      </c>
      <c r="B1297" s="2">
        <f t="shared" si="394"/>
        <v>12137.888496</v>
      </c>
      <c r="D1297" s="1">
        <f>'North kW'!A1297</f>
        <v>45389.46875</v>
      </c>
      <c r="E1297">
        <f>'North kW'!C1297</f>
        <v>0</v>
      </c>
      <c r="F1297">
        <f>'North kW'!D1297</f>
        <v>0</v>
      </c>
      <c r="G1297">
        <f>'North kW'!E1297</f>
        <v>0</v>
      </c>
      <c r="H1297">
        <f>'North kW'!F1297</f>
        <v>0</v>
      </c>
      <c r="I1297">
        <f t="shared" si="395"/>
        <v>0</v>
      </c>
      <c r="J1297">
        <f t="shared" si="396"/>
        <v>0</v>
      </c>
      <c r="K1297">
        <f t="shared" si="397"/>
        <v>0</v>
      </c>
      <c r="L1297">
        <f t="shared" si="398"/>
        <v>0</v>
      </c>
      <c r="N1297" s="1">
        <f>'South kW'!A1297</f>
        <v>45389.46875</v>
      </c>
      <c r="O1297">
        <f>'South kW'!C1297</f>
        <v>0</v>
      </c>
      <c r="P1297">
        <f>'South kW'!D1297</f>
        <v>6047.88</v>
      </c>
      <c r="Q1297">
        <f>'South kW'!E1297</f>
        <v>0</v>
      </c>
      <c r="R1297">
        <f>'South kW'!F1297</f>
        <v>6063.04</v>
      </c>
      <c r="S1297">
        <f t="shared" si="380"/>
        <v>0</v>
      </c>
      <c r="T1297">
        <f t="shared" si="381"/>
        <v>0</v>
      </c>
      <c r="U1297">
        <f t="shared" si="382"/>
        <v>0</v>
      </c>
      <c r="V1297">
        <f t="shared" si="383"/>
        <v>0</v>
      </c>
      <c r="X1297" s="1">
        <f>'West kW'!B1297</f>
        <v>45389.479166666664</v>
      </c>
      <c r="Y1297" s="53">
        <f>'West kW'!C1297</f>
        <v>3866.36</v>
      </c>
      <c r="Z1297" s="53">
        <f>'West kW'!D1297</f>
        <v>0</v>
      </c>
      <c r="AA1297" s="53">
        <f>'West kW'!E1297</f>
        <v>3947.44</v>
      </c>
      <c r="AB1297" s="53">
        <f>'West kW'!F1297</f>
        <v>0</v>
      </c>
      <c r="AC1297" s="2">
        <f t="shared" si="384"/>
        <v>0</v>
      </c>
      <c r="AD1297" s="53">
        <f t="shared" si="385"/>
        <v>0</v>
      </c>
      <c r="AE1297" s="53">
        <f t="shared" si="386"/>
        <v>0</v>
      </c>
      <c r="AF1297" s="53">
        <f t="shared" si="387"/>
        <v>0</v>
      </c>
      <c r="AH1297" s="54">
        <f>'Generation kW'!B1297</f>
        <v>45389.479166666664</v>
      </c>
      <c r="AI1297" s="10">
        <f>'Generation kW'!C1297*1.0036</f>
        <v>14105.236704000001</v>
      </c>
      <c r="AJ1297" s="60">
        <f>'Generation kW'!D1297*1.0036</f>
        <v>0</v>
      </c>
      <c r="AK1297" s="60">
        <f>'Generation kW'!E1297*1.0036</f>
        <v>14253.488496000002</v>
      </c>
      <c r="AL1297" s="60">
        <f>'Generation kW'!F1297*1.0036</f>
        <v>0</v>
      </c>
      <c r="AM1297" s="53">
        <f t="shared" si="388"/>
        <v>0</v>
      </c>
      <c r="AN1297" s="53">
        <f t="shared" si="389"/>
        <v>0</v>
      </c>
      <c r="AO1297" s="53">
        <f t="shared" si="390"/>
        <v>0</v>
      </c>
      <c r="AP1297" s="53">
        <f t="shared" si="391"/>
        <v>0</v>
      </c>
      <c r="AQ1297" s="1">
        <f t="shared" si="392"/>
        <v>0</v>
      </c>
    </row>
    <row r="1298" spans="1:43" x14ac:dyDescent="0.2">
      <c r="A1298" s="2">
        <f t="shared" si="393"/>
        <v>11919.064112</v>
      </c>
      <c r="B1298" s="2">
        <f t="shared" si="394"/>
        <v>12129.635328</v>
      </c>
      <c r="D1298" s="1">
        <f>'North kW'!A1298</f>
        <v>45389.479166666664</v>
      </c>
      <c r="E1298">
        <f>'North kW'!C1298</f>
        <v>0</v>
      </c>
      <c r="F1298">
        <f>'North kW'!D1298</f>
        <v>0</v>
      </c>
      <c r="G1298">
        <f>'North kW'!E1298</f>
        <v>0</v>
      </c>
      <c r="H1298">
        <f>'North kW'!F1298</f>
        <v>0</v>
      </c>
      <c r="I1298">
        <f t="shared" si="395"/>
        <v>0</v>
      </c>
      <c r="J1298">
        <f t="shared" si="396"/>
        <v>0</v>
      </c>
      <c r="K1298">
        <f t="shared" si="397"/>
        <v>0</v>
      </c>
      <c r="L1298">
        <f t="shared" si="398"/>
        <v>0</v>
      </c>
      <c r="N1298" s="1">
        <f>'South kW'!A1298</f>
        <v>45389.479166666664</v>
      </c>
      <c r="O1298">
        <f>'South kW'!C1298</f>
        <v>0</v>
      </c>
      <c r="P1298">
        <f>'South kW'!D1298</f>
        <v>6010.88</v>
      </c>
      <c r="Q1298">
        <f>'South kW'!E1298</f>
        <v>0</v>
      </c>
      <c r="R1298">
        <f>'South kW'!F1298</f>
        <v>6026.32</v>
      </c>
      <c r="S1298">
        <f t="shared" si="380"/>
        <v>0</v>
      </c>
      <c r="T1298">
        <f t="shared" si="381"/>
        <v>0</v>
      </c>
      <c r="U1298">
        <f t="shared" si="382"/>
        <v>0</v>
      </c>
      <c r="V1298">
        <f t="shared" si="383"/>
        <v>0</v>
      </c>
      <c r="X1298" s="1">
        <f>'West kW'!B1298</f>
        <v>45389.489583333336</v>
      </c>
      <c r="Y1298" s="53">
        <f>'West kW'!C1298</f>
        <v>3850.52</v>
      </c>
      <c r="Z1298" s="53">
        <f>'West kW'!D1298</f>
        <v>0</v>
      </c>
      <c r="AA1298" s="53">
        <f>'West kW'!E1298</f>
        <v>3928.44</v>
      </c>
      <c r="AB1298" s="53">
        <f>'West kW'!F1298</f>
        <v>0</v>
      </c>
      <c r="AC1298" s="2">
        <f t="shared" si="384"/>
        <v>0</v>
      </c>
      <c r="AD1298" s="53">
        <f t="shared" si="385"/>
        <v>0</v>
      </c>
      <c r="AE1298" s="53">
        <f t="shared" si="386"/>
        <v>0</v>
      </c>
      <c r="AF1298" s="53">
        <f t="shared" si="387"/>
        <v>0</v>
      </c>
      <c r="AH1298" s="54">
        <f>'Generation kW'!B1298</f>
        <v>45389.489583333336</v>
      </c>
      <c r="AI1298" s="10">
        <f>'Generation kW'!C1298*1.0036</f>
        <v>14079.424112000001</v>
      </c>
      <c r="AJ1298" s="60">
        <f>'Generation kW'!D1298*1.0036</f>
        <v>0</v>
      </c>
      <c r="AK1298" s="60">
        <f>'Generation kW'!E1298*1.0036</f>
        <v>14227.515327999999</v>
      </c>
      <c r="AL1298" s="60">
        <f>'Generation kW'!F1298*1.0036</f>
        <v>0</v>
      </c>
      <c r="AM1298" s="53">
        <f t="shared" si="388"/>
        <v>0</v>
      </c>
      <c r="AN1298" s="53">
        <f t="shared" si="389"/>
        <v>0</v>
      </c>
      <c r="AO1298" s="53">
        <f t="shared" si="390"/>
        <v>0</v>
      </c>
      <c r="AP1298" s="53">
        <f t="shared" si="391"/>
        <v>0</v>
      </c>
      <c r="AQ1298" s="1">
        <f t="shared" si="392"/>
        <v>0</v>
      </c>
    </row>
    <row r="1299" spans="1:43" x14ac:dyDescent="0.2">
      <c r="A1299" s="2">
        <f t="shared" si="393"/>
        <v>11915.226896</v>
      </c>
      <c r="B1299" s="2">
        <f t="shared" si="394"/>
        <v>12129.63768</v>
      </c>
      <c r="D1299" s="1">
        <f>'North kW'!A1299</f>
        <v>45389.489583333336</v>
      </c>
      <c r="E1299">
        <f>'North kW'!C1299</f>
        <v>0</v>
      </c>
      <c r="F1299">
        <f>'North kW'!D1299</f>
        <v>0</v>
      </c>
      <c r="G1299">
        <f>'North kW'!E1299</f>
        <v>0</v>
      </c>
      <c r="H1299">
        <f>'North kW'!F1299</f>
        <v>0</v>
      </c>
      <c r="I1299">
        <f t="shared" si="395"/>
        <v>0</v>
      </c>
      <c r="J1299">
        <f t="shared" si="396"/>
        <v>0</v>
      </c>
      <c r="K1299">
        <f t="shared" si="397"/>
        <v>0</v>
      </c>
      <c r="L1299">
        <f t="shared" si="398"/>
        <v>0</v>
      </c>
      <c r="N1299" s="1">
        <f>'South kW'!A1299</f>
        <v>45389.489583333336</v>
      </c>
      <c r="O1299">
        <f>'South kW'!C1299</f>
        <v>0</v>
      </c>
      <c r="P1299">
        <f>'South kW'!D1299</f>
        <v>6022.88</v>
      </c>
      <c r="Q1299">
        <f>'South kW'!E1299</f>
        <v>0</v>
      </c>
      <c r="R1299">
        <f>'South kW'!F1299</f>
        <v>6038.56</v>
      </c>
      <c r="S1299">
        <f t="shared" si="380"/>
        <v>0</v>
      </c>
      <c r="T1299">
        <f t="shared" si="381"/>
        <v>0</v>
      </c>
      <c r="U1299">
        <f t="shared" si="382"/>
        <v>0</v>
      </c>
      <c r="V1299">
        <f t="shared" si="383"/>
        <v>0</v>
      </c>
      <c r="X1299" s="1">
        <f>'West kW'!B1299</f>
        <v>45389.5</v>
      </c>
      <c r="Y1299" s="53">
        <f>'West kW'!C1299</f>
        <v>3891.36</v>
      </c>
      <c r="Z1299" s="53">
        <f>'West kW'!D1299</f>
        <v>0</v>
      </c>
      <c r="AA1299" s="53">
        <f>'West kW'!E1299</f>
        <v>3973.48</v>
      </c>
      <c r="AB1299" s="53">
        <f>'West kW'!F1299</f>
        <v>0</v>
      </c>
      <c r="AC1299" s="2">
        <f t="shared" si="384"/>
        <v>0</v>
      </c>
      <c r="AD1299" s="53">
        <f t="shared" si="385"/>
        <v>0</v>
      </c>
      <c r="AE1299" s="53">
        <f t="shared" si="386"/>
        <v>0</v>
      </c>
      <c r="AF1299" s="53">
        <f t="shared" si="387"/>
        <v>0</v>
      </c>
      <c r="AH1299" s="54">
        <f>'Generation kW'!B1299</f>
        <v>45389.5</v>
      </c>
      <c r="AI1299" s="10">
        <f>'Generation kW'!C1299*1.0036</f>
        <v>14046.746896000001</v>
      </c>
      <c r="AJ1299" s="60">
        <f>'Generation kW'!D1299*1.0036</f>
        <v>0</v>
      </c>
      <c r="AK1299" s="60">
        <f>'Generation kW'!E1299*1.0036</f>
        <v>14194.71768</v>
      </c>
      <c r="AL1299" s="60">
        <f>'Generation kW'!F1299*1.0036</f>
        <v>0</v>
      </c>
      <c r="AM1299" s="53">
        <f t="shared" si="388"/>
        <v>0</v>
      </c>
      <c r="AN1299" s="53">
        <f t="shared" si="389"/>
        <v>0</v>
      </c>
      <c r="AO1299" s="53">
        <f t="shared" si="390"/>
        <v>0</v>
      </c>
      <c r="AP1299" s="53">
        <f t="shared" si="391"/>
        <v>0</v>
      </c>
      <c r="AQ1299" s="1">
        <f t="shared" si="392"/>
        <v>0</v>
      </c>
    </row>
    <row r="1300" spans="1:43" x14ac:dyDescent="0.2">
      <c r="A1300" s="2">
        <f t="shared" si="393"/>
        <v>12004.554784</v>
      </c>
      <c r="B1300" s="2">
        <f t="shared" si="394"/>
        <v>12218.724559999999</v>
      </c>
      <c r="D1300" s="1">
        <f>'North kW'!A1300</f>
        <v>45389.5</v>
      </c>
      <c r="E1300">
        <f>'North kW'!C1300</f>
        <v>0</v>
      </c>
      <c r="F1300">
        <f>'North kW'!D1300</f>
        <v>0</v>
      </c>
      <c r="G1300">
        <f>'North kW'!E1300</f>
        <v>0</v>
      </c>
      <c r="H1300">
        <f>'North kW'!F1300</f>
        <v>0</v>
      </c>
      <c r="I1300">
        <f t="shared" si="395"/>
        <v>0</v>
      </c>
      <c r="J1300">
        <f t="shared" si="396"/>
        <v>0</v>
      </c>
      <c r="K1300">
        <f t="shared" si="397"/>
        <v>0</v>
      </c>
      <c r="L1300">
        <f t="shared" si="398"/>
        <v>0</v>
      </c>
      <c r="N1300" s="1">
        <f>'South kW'!A1300</f>
        <v>45389.5</v>
      </c>
      <c r="O1300">
        <f>'South kW'!C1300</f>
        <v>0</v>
      </c>
      <c r="P1300">
        <f>'South kW'!D1300</f>
        <v>5927.88</v>
      </c>
      <c r="Q1300">
        <f>'South kW'!E1300</f>
        <v>0</v>
      </c>
      <c r="R1300">
        <f>'South kW'!F1300</f>
        <v>5943.36</v>
      </c>
      <c r="S1300">
        <f t="shared" si="380"/>
        <v>0</v>
      </c>
      <c r="T1300">
        <f t="shared" si="381"/>
        <v>0</v>
      </c>
      <c r="U1300">
        <f t="shared" si="382"/>
        <v>0</v>
      </c>
      <c r="V1300">
        <f t="shared" si="383"/>
        <v>0</v>
      </c>
      <c r="X1300" s="1">
        <f>'West kW'!B1300</f>
        <v>45389.510416666664</v>
      </c>
      <c r="Y1300" s="53">
        <f>'West kW'!C1300</f>
        <v>3894.64</v>
      </c>
      <c r="Z1300" s="53">
        <f>'West kW'!D1300</f>
        <v>0</v>
      </c>
      <c r="AA1300" s="53">
        <f>'West kW'!E1300</f>
        <v>3976.6</v>
      </c>
      <c r="AB1300" s="53">
        <f>'West kW'!F1300</f>
        <v>0</v>
      </c>
      <c r="AC1300" s="2">
        <f t="shared" si="384"/>
        <v>0</v>
      </c>
      <c r="AD1300" s="53">
        <f t="shared" si="385"/>
        <v>0</v>
      </c>
      <c r="AE1300" s="53">
        <f t="shared" si="386"/>
        <v>0</v>
      </c>
      <c r="AF1300" s="53">
        <f t="shared" si="387"/>
        <v>0</v>
      </c>
      <c r="AH1300" s="54">
        <f>'Generation kW'!B1300</f>
        <v>45389.510416666664</v>
      </c>
      <c r="AI1300" s="10">
        <f>'Generation kW'!C1300*1.0036</f>
        <v>14037.794784000002</v>
      </c>
      <c r="AJ1300" s="60">
        <f>'Generation kW'!D1300*1.0036</f>
        <v>0</v>
      </c>
      <c r="AK1300" s="60">
        <f>'Generation kW'!E1300*1.0036</f>
        <v>14185.484560000001</v>
      </c>
      <c r="AL1300" s="60">
        <f>'Generation kW'!F1300*1.0036</f>
        <v>0</v>
      </c>
      <c r="AM1300" s="53">
        <f t="shared" si="388"/>
        <v>0</v>
      </c>
      <c r="AN1300" s="53">
        <f t="shared" si="389"/>
        <v>0</v>
      </c>
      <c r="AO1300" s="53">
        <f t="shared" si="390"/>
        <v>0</v>
      </c>
      <c r="AP1300" s="53">
        <f t="shared" si="391"/>
        <v>0</v>
      </c>
      <c r="AQ1300" s="1">
        <f t="shared" si="392"/>
        <v>0</v>
      </c>
    </row>
    <row r="1301" spans="1:43" x14ac:dyDescent="0.2">
      <c r="A1301" s="2">
        <f t="shared" si="393"/>
        <v>11927.322991999998</v>
      </c>
      <c r="B1301" s="2">
        <f t="shared" si="394"/>
        <v>12140.933055999998</v>
      </c>
      <c r="D1301" s="1">
        <f>'North kW'!A1301</f>
        <v>45389.510416666664</v>
      </c>
      <c r="E1301">
        <f>'North kW'!C1301</f>
        <v>0</v>
      </c>
      <c r="F1301">
        <f>'North kW'!D1301</f>
        <v>0</v>
      </c>
      <c r="G1301">
        <f>'North kW'!E1301</f>
        <v>0</v>
      </c>
      <c r="H1301">
        <f>'North kW'!F1301</f>
        <v>0</v>
      </c>
      <c r="I1301">
        <f t="shared" si="395"/>
        <v>0</v>
      </c>
      <c r="J1301">
        <f t="shared" si="396"/>
        <v>0</v>
      </c>
      <c r="K1301">
        <f t="shared" si="397"/>
        <v>0</v>
      </c>
      <c r="L1301">
        <f t="shared" si="398"/>
        <v>0</v>
      </c>
      <c r="N1301" s="1">
        <f>'South kW'!A1301</f>
        <v>45389.510416666664</v>
      </c>
      <c r="O1301">
        <f>'South kW'!C1301</f>
        <v>0</v>
      </c>
      <c r="P1301">
        <f>'South kW'!D1301</f>
        <v>6001.52</v>
      </c>
      <c r="Q1301">
        <f>'South kW'!E1301</f>
        <v>0</v>
      </c>
      <c r="R1301">
        <f>'South kW'!F1301</f>
        <v>6015.88</v>
      </c>
      <c r="S1301">
        <f t="shared" si="380"/>
        <v>0</v>
      </c>
      <c r="T1301">
        <f t="shared" si="381"/>
        <v>0</v>
      </c>
      <c r="U1301">
        <f t="shared" si="382"/>
        <v>0</v>
      </c>
      <c r="V1301">
        <f t="shared" si="383"/>
        <v>0</v>
      </c>
      <c r="X1301" s="1">
        <f>'West kW'!B1301</f>
        <v>45389.520833333336</v>
      </c>
      <c r="Y1301" s="53">
        <f>'West kW'!C1301</f>
        <v>3888.76</v>
      </c>
      <c r="Z1301" s="53">
        <f>'West kW'!D1301</f>
        <v>0</v>
      </c>
      <c r="AA1301" s="53">
        <f>'West kW'!E1301</f>
        <v>3968.96</v>
      </c>
      <c r="AB1301" s="53">
        <f>'West kW'!F1301</f>
        <v>0</v>
      </c>
      <c r="AC1301" s="2">
        <f t="shared" si="384"/>
        <v>0</v>
      </c>
      <c r="AD1301" s="53">
        <f t="shared" si="385"/>
        <v>0</v>
      </c>
      <c r="AE1301" s="53">
        <f t="shared" si="386"/>
        <v>0</v>
      </c>
      <c r="AF1301" s="53">
        <f t="shared" si="387"/>
        <v>0</v>
      </c>
      <c r="AH1301" s="54">
        <f>'Generation kW'!B1301</f>
        <v>45389.520833333336</v>
      </c>
      <c r="AI1301" s="10">
        <f>'Generation kW'!C1301*1.0036</f>
        <v>14040.082992</v>
      </c>
      <c r="AJ1301" s="60">
        <f>'Generation kW'!D1301*1.0036</f>
        <v>0</v>
      </c>
      <c r="AK1301" s="60">
        <f>'Generation kW'!E1301*1.0036</f>
        <v>14187.853056</v>
      </c>
      <c r="AL1301" s="60">
        <f>'Generation kW'!F1301*1.0036</f>
        <v>0</v>
      </c>
      <c r="AM1301" s="53">
        <f t="shared" si="388"/>
        <v>0</v>
      </c>
      <c r="AN1301" s="53">
        <f t="shared" si="389"/>
        <v>0</v>
      </c>
      <c r="AO1301" s="53">
        <f t="shared" si="390"/>
        <v>0</v>
      </c>
      <c r="AP1301" s="53">
        <f t="shared" si="391"/>
        <v>0</v>
      </c>
      <c r="AQ1301" s="1">
        <f t="shared" si="392"/>
        <v>0</v>
      </c>
    </row>
    <row r="1302" spans="1:43" x14ac:dyDescent="0.2">
      <c r="A1302" s="2">
        <f t="shared" si="393"/>
        <v>11970.478576000001</v>
      </c>
      <c r="B1302" s="2">
        <f t="shared" si="394"/>
        <v>12188.4072</v>
      </c>
      <c r="D1302" s="1">
        <f>'North kW'!A1302</f>
        <v>45389.520833333336</v>
      </c>
      <c r="E1302">
        <f>'North kW'!C1302</f>
        <v>0</v>
      </c>
      <c r="F1302">
        <f>'North kW'!D1302</f>
        <v>0</v>
      </c>
      <c r="G1302">
        <f>'North kW'!E1302</f>
        <v>0</v>
      </c>
      <c r="H1302">
        <f>'North kW'!F1302</f>
        <v>0</v>
      </c>
      <c r="I1302">
        <f t="shared" si="395"/>
        <v>0</v>
      </c>
      <c r="J1302">
        <f t="shared" si="396"/>
        <v>0</v>
      </c>
      <c r="K1302">
        <f t="shared" si="397"/>
        <v>0</v>
      </c>
      <c r="L1302">
        <f t="shared" si="398"/>
        <v>0</v>
      </c>
      <c r="N1302" s="1">
        <f>'South kW'!A1302</f>
        <v>45389.520833333336</v>
      </c>
      <c r="O1302">
        <f>'South kW'!C1302</f>
        <v>0</v>
      </c>
      <c r="P1302">
        <f>'South kW'!D1302</f>
        <v>5946.72</v>
      </c>
      <c r="Q1302">
        <f>'South kW'!E1302</f>
        <v>0</v>
      </c>
      <c r="R1302">
        <f>'South kW'!F1302</f>
        <v>5961.4</v>
      </c>
      <c r="S1302">
        <f t="shared" si="380"/>
        <v>0</v>
      </c>
      <c r="T1302">
        <f t="shared" si="381"/>
        <v>0</v>
      </c>
      <c r="U1302">
        <f t="shared" si="382"/>
        <v>0</v>
      </c>
      <c r="V1302">
        <f t="shared" si="383"/>
        <v>0</v>
      </c>
      <c r="X1302" s="1">
        <f>'West kW'!B1302</f>
        <v>45389.53125</v>
      </c>
      <c r="Y1302" s="53">
        <f>'West kW'!C1302</f>
        <v>3911.8</v>
      </c>
      <c r="Z1302" s="53">
        <f>'West kW'!D1302</f>
        <v>0</v>
      </c>
      <c r="AA1302" s="53">
        <f>'West kW'!E1302</f>
        <v>3997.04</v>
      </c>
      <c r="AB1302" s="53">
        <f>'West kW'!F1302</f>
        <v>0</v>
      </c>
      <c r="AC1302" s="2">
        <f t="shared" si="384"/>
        <v>0</v>
      </c>
      <c r="AD1302" s="53">
        <f t="shared" si="385"/>
        <v>0</v>
      </c>
      <c r="AE1302" s="53">
        <f t="shared" si="386"/>
        <v>0</v>
      </c>
      <c r="AF1302" s="53">
        <f t="shared" si="387"/>
        <v>0</v>
      </c>
      <c r="AH1302" s="54">
        <f>'Generation kW'!B1302</f>
        <v>45389.53125</v>
      </c>
      <c r="AI1302" s="10">
        <f>'Generation kW'!C1302*1.0036</f>
        <v>14005.398576000001</v>
      </c>
      <c r="AJ1302" s="60">
        <f>'Generation kW'!D1302*1.0036</f>
        <v>0</v>
      </c>
      <c r="AK1302" s="60">
        <f>'Generation kW'!E1302*1.0036</f>
        <v>14152.7672</v>
      </c>
      <c r="AL1302" s="60">
        <f>'Generation kW'!F1302*1.0036</f>
        <v>0</v>
      </c>
      <c r="AM1302" s="53">
        <f t="shared" si="388"/>
        <v>0</v>
      </c>
      <c r="AN1302" s="53">
        <f t="shared" si="389"/>
        <v>0</v>
      </c>
      <c r="AO1302" s="53">
        <f t="shared" si="390"/>
        <v>0</v>
      </c>
      <c r="AP1302" s="53">
        <f t="shared" si="391"/>
        <v>0</v>
      </c>
      <c r="AQ1302" s="1">
        <f t="shared" si="392"/>
        <v>0</v>
      </c>
    </row>
    <row r="1303" spans="1:43" x14ac:dyDescent="0.2">
      <c r="A1303" s="2">
        <f t="shared" si="393"/>
        <v>11942.235376000001</v>
      </c>
      <c r="B1303" s="2">
        <f t="shared" si="394"/>
        <v>12159.444144000001</v>
      </c>
      <c r="D1303" s="1">
        <f>'North kW'!A1303</f>
        <v>45389.53125</v>
      </c>
      <c r="E1303">
        <f>'North kW'!C1303</f>
        <v>0</v>
      </c>
      <c r="F1303">
        <f>'North kW'!D1303</f>
        <v>0</v>
      </c>
      <c r="G1303">
        <f>'North kW'!E1303</f>
        <v>0</v>
      </c>
      <c r="H1303">
        <f>'North kW'!F1303</f>
        <v>0</v>
      </c>
      <c r="I1303">
        <f t="shared" si="395"/>
        <v>0</v>
      </c>
      <c r="J1303">
        <f t="shared" si="396"/>
        <v>0</v>
      </c>
      <c r="K1303">
        <f t="shared" si="397"/>
        <v>0</v>
      </c>
      <c r="L1303">
        <f t="shared" si="398"/>
        <v>0</v>
      </c>
      <c r="N1303" s="1">
        <f>'South kW'!A1303</f>
        <v>45389.53125</v>
      </c>
      <c r="O1303">
        <f>'South kW'!C1303</f>
        <v>0</v>
      </c>
      <c r="P1303">
        <f>'South kW'!D1303</f>
        <v>5926.52</v>
      </c>
      <c r="Q1303">
        <f>'South kW'!E1303</f>
        <v>0</v>
      </c>
      <c r="R1303">
        <f>'South kW'!F1303</f>
        <v>5941.32</v>
      </c>
      <c r="S1303">
        <f t="shared" si="380"/>
        <v>0</v>
      </c>
      <c r="T1303">
        <f t="shared" si="381"/>
        <v>0</v>
      </c>
      <c r="U1303">
        <f t="shared" si="382"/>
        <v>0</v>
      </c>
      <c r="V1303">
        <f t="shared" si="383"/>
        <v>0</v>
      </c>
      <c r="X1303" s="1">
        <f>'West kW'!B1303</f>
        <v>45389.541666666664</v>
      </c>
      <c r="Y1303" s="53">
        <f>'West kW'!C1303</f>
        <v>3875.4</v>
      </c>
      <c r="Z1303" s="53">
        <f>'West kW'!D1303</f>
        <v>0</v>
      </c>
      <c r="AA1303" s="53">
        <f>'West kW'!E1303</f>
        <v>3960</v>
      </c>
      <c r="AB1303" s="53">
        <f>'West kW'!F1303</f>
        <v>0</v>
      </c>
      <c r="AC1303" s="2">
        <f t="shared" si="384"/>
        <v>0</v>
      </c>
      <c r="AD1303" s="53">
        <f t="shared" si="385"/>
        <v>0</v>
      </c>
      <c r="AE1303" s="53">
        <f t="shared" si="386"/>
        <v>0</v>
      </c>
      <c r="AF1303" s="53">
        <f t="shared" si="387"/>
        <v>0</v>
      </c>
      <c r="AH1303" s="54">
        <f>'Generation kW'!B1303</f>
        <v>45389.541666666664</v>
      </c>
      <c r="AI1303" s="10">
        <f>'Generation kW'!C1303*1.0036</f>
        <v>13993.355376000001</v>
      </c>
      <c r="AJ1303" s="60">
        <f>'Generation kW'!D1303*1.0036</f>
        <v>0</v>
      </c>
      <c r="AK1303" s="60">
        <f>'Generation kW'!E1303*1.0036</f>
        <v>14140.764144000001</v>
      </c>
      <c r="AL1303" s="60">
        <f>'Generation kW'!F1303*1.0036</f>
        <v>0</v>
      </c>
      <c r="AM1303" s="53">
        <f t="shared" si="388"/>
        <v>0</v>
      </c>
      <c r="AN1303" s="53">
        <f t="shared" si="389"/>
        <v>0</v>
      </c>
      <c r="AO1303" s="53">
        <f t="shared" si="390"/>
        <v>0</v>
      </c>
      <c r="AP1303" s="53">
        <f t="shared" si="391"/>
        <v>0</v>
      </c>
      <c r="AQ1303" s="1">
        <f t="shared" si="392"/>
        <v>0</v>
      </c>
    </row>
    <row r="1304" spans="1:43" x14ac:dyDescent="0.2">
      <c r="A1304" s="2">
        <f t="shared" si="393"/>
        <v>11936.952960000001</v>
      </c>
      <c r="B1304" s="2">
        <f t="shared" si="394"/>
        <v>12151.241008000005</v>
      </c>
      <c r="D1304" s="1">
        <f>'North kW'!A1304</f>
        <v>45389.541666666664</v>
      </c>
      <c r="E1304">
        <f>'North kW'!C1304</f>
        <v>0</v>
      </c>
      <c r="F1304">
        <f>'North kW'!D1304</f>
        <v>0</v>
      </c>
      <c r="G1304">
        <f>'North kW'!E1304</f>
        <v>0</v>
      </c>
      <c r="H1304">
        <f>'North kW'!F1304</f>
        <v>0</v>
      </c>
      <c r="I1304">
        <f t="shared" si="395"/>
        <v>0</v>
      </c>
      <c r="J1304">
        <f t="shared" si="396"/>
        <v>0</v>
      </c>
      <c r="K1304">
        <f t="shared" si="397"/>
        <v>0</v>
      </c>
      <c r="L1304">
        <f t="shared" si="398"/>
        <v>0</v>
      </c>
      <c r="N1304" s="1">
        <f>'South kW'!A1304</f>
        <v>45389.541666666664</v>
      </c>
      <c r="O1304">
        <f>'South kW'!C1304</f>
        <v>0</v>
      </c>
      <c r="P1304">
        <f>'South kW'!D1304</f>
        <v>5946.08</v>
      </c>
      <c r="Q1304">
        <f>'South kW'!E1304</f>
        <v>0</v>
      </c>
      <c r="R1304">
        <f>'South kW'!F1304</f>
        <v>5961.28</v>
      </c>
      <c r="S1304">
        <f t="shared" si="380"/>
        <v>0</v>
      </c>
      <c r="T1304">
        <f t="shared" si="381"/>
        <v>0</v>
      </c>
      <c r="U1304">
        <f t="shared" si="382"/>
        <v>0</v>
      </c>
      <c r="V1304">
        <f t="shared" si="383"/>
        <v>0</v>
      </c>
      <c r="X1304" s="1">
        <f>'West kW'!B1304</f>
        <v>45389.552083333336</v>
      </c>
      <c r="Y1304" s="53">
        <f>'West kW'!C1304</f>
        <v>3879.2</v>
      </c>
      <c r="Z1304" s="53">
        <f>'West kW'!D1304</f>
        <v>0</v>
      </c>
      <c r="AA1304" s="53">
        <f>'West kW'!E1304</f>
        <v>3961.48</v>
      </c>
      <c r="AB1304" s="53">
        <f>'West kW'!F1304</f>
        <v>0</v>
      </c>
      <c r="AC1304" s="2">
        <f t="shared" si="384"/>
        <v>0</v>
      </c>
      <c r="AD1304" s="53">
        <f t="shared" si="385"/>
        <v>0</v>
      </c>
      <c r="AE1304" s="53">
        <f t="shared" si="386"/>
        <v>0</v>
      </c>
      <c r="AF1304" s="53">
        <f t="shared" si="387"/>
        <v>0</v>
      </c>
      <c r="AH1304" s="54">
        <f>'Generation kW'!B1304</f>
        <v>45389.552083333336</v>
      </c>
      <c r="AI1304" s="10">
        <f>'Generation kW'!C1304*1.0036</f>
        <v>14003.832960000002</v>
      </c>
      <c r="AJ1304" s="60">
        <f>'Generation kW'!D1304*1.0036</f>
        <v>0</v>
      </c>
      <c r="AK1304" s="60">
        <f>'Generation kW'!E1304*1.0036</f>
        <v>14151.041008000002</v>
      </c>
      <c r="AL1304" s="60">
        <f>'Generation kW'!F1304*1.0036</f>
        <v>0</v>
      </c>
      <c r="AM1304" s="53">
        <f t="shared" si="388"/>
        <v>0</v>
      </c>
      <c r="AN1304" s="53">
        <f t="shared" si="389"/>
        <v>0</v>
      </c>
      <c r="AO1304" s="53">
        <f t="shared" si="390"/>
        <v>0</v>
      </c>
      <c r="AP1304" s="53">
        <f t="shared" si="391"/>
        <v>0</v>
      </c>
      <c r="AQ1304" s="1">
        <f t="shared" si="392"/>
        <v>0</v>
      </c>
    </row>
    <row r="1305" spans="1:43" x14ac:dyDescent="0.2">
      <c r="A1305" s="2">
        <f t="shared" si="393"/>
        <v>11898.633328</v>
      </c>
      <c r="B1305" s="2">
        <f t="shared" si="394"/>
        <v>12116.0808</v>
      </c>
      <c r="D1305" s="1">
        <f>'North kW'!A1305</f>
        <v>45389.552083333336</v>
      </c>
      <c r="E1305">
        <f>'North kW'!C1305</f>
        <v>0</v>
      </c>
      <c r="F1305">
        <f>'North kW'!D1305</f>
        <v>0</v>
      </c>
      <c r="G1305">
        <f>'North kW'!E1305</f>
        <v>0</v>
      </c>
      <c r="H1305">
        <f>'North kW'!F1305</f>
        <v>0</v>
      </c>
      <c r="I1305">
        <f t="shared" si="395"/>
        <v>0</v>
      </c>
      <c r="J1305">
        <f t="shared" si="396"/>
        <v>0</v>
      </c>
      <c r="K1305">
        <f t="shared" si="397"/>
        <v>0</v>
      </c>
      <c r="L1305">
        <f t="shared" si="398"/>
        <v>0</v>
      </c>
      <c r="N1305" s="1">
        <f>'South kW'!A1305</f>
        <v>45389.552083333336</v>
      </c>
      <c r="O1305">
        <f>'South kW'!C1305</f>
        <v>0</v>
      </c>
      <c r="P1305">
        <f>'South kW'!D1305</f>
        <v>5913.36</v>
      </c>
      <c r="Q1305">
        <f>'South kW'!E1305</f>
        <v>0</v>
      </c>
      <c r="R1305">
        <f>'South kW'!F1305</f>
        <v>5926.88</v>
      </c>
      <c r="S1305">
        <f t="shared" si="380"/>
        <v>0</v>
      </c>
      <c r="T1305">
        <f t="shared" si="381"/>
        <v>0</v>
      </c>
      <c r="U1305">
        <f t="shared" si="382"/>
        <v>0</v>
      </c>
      <c r="V1305">
        <f t="shared" si="383"/>
        <v>0</v>
      </c>
      <c r="X1305" s="1">
        <f>'West kW'!B1305</f>
        <v>45389.5625</v>
      </c>
      <c r="Y1305" s="53">
        <f>'West kW'!C1305</f>
        <v>3830.36</v>
      </c>
      <c r="Z1305" s="53">
        <f>'West kW'!D1305</f>
        <v>0</v>
      </c>
      <c r="AA1305" s="53">
        <f>'West kW'!E1305</f>
        <v>3914.28</v>
      </c>
      <c r="AB1305" s="53">
        <f>'West kW'!F1305</f>
        <v>0</v>
      </c>
      <c r="AC1305" s="2">
        <f t="shared" si="384"/>
        <v>0</v>
      </c>
      <c r="AD1305" s="53">
        <f t="shared" si="385"/>
        <v>0</v>
      </c>
      <c r="AE1305" s="53">
        <f t="shared" si="386"/>
        <v>0</v>
      </c>
      <c r="AF1305" s="53">
        <f t="shared" si="387"/>
        <v>0</v>
      </c>
      <c r="AH1305" s="54">
        <f>'Generation kW'!B1305</f>
        <v>45389.5625</v>
      </c>
      <c r="AI1305" s="10">
        <f>'Generation kW'!C1305*1.0036</f>
        <v>13981.633328</v>
      </c>
      <c r="AJ1305" s="60">
        <f>'Generation kW'!D1305*1.0036</f>
        <v>0</v>
      </c>
      <c r="AK1305" s="60">
        <f>'Generation kW'!E1305*1.0036</f>
        <v>14128.6808</v>
      </c>
      <c r="AL1305" s="60">
        <f>'Generation kW'!F1305*1.0036</f>
        <v>0</v>
      </c>
      <c r="AM1305" s="53">
        <f t="shared" si="388"/>
        <v>0</v>
      </c>
      <c r="AN1305" s="53">
        <f t="shared" si="389"/>
        <v>0</v>
      </c>
      <c r="AO1305" s="53">
        <f t="shared" si="390"/>
        <v>0</v>
      </c>
      <c r="AP1305" s="53">
        <f t="shared" si="391"/>
        <v>0</v>
      </c>
      <c r="AQ1305" s="1">
        <f t="shared" si="392"/>
        <v>0</v>
      </c>
    </row>
    <row r="1306" spans="1:43" x14ac:dyDescent="0.2">
      <c r="A1306" s="2">
        <f t="shared" si="393"/>
        <v>11822.384</v>
      </c>
      <c r="B1306" s="2">
        <f t="shared" si="394"/>
        <v>12039.631904000002</v>
      </c>
      <c r="D1306" s="1">
        <f>'North kW'!A1306</f>
        <v>45389.5625</v>
      </c>
      <c r="E1306">
        <f>'North kW'!C1306</f>
        <v>0</v>
      </c>
      <c r="F1306">
        <f>'North kW'!D1306</f>
        <v>0</v>
      </c>
      <c r="G1306">
        <f>'North kW'!E1306</f>
        <v>0</v>
      </c>
      <c r="H1306">
        <f>'North kW'!F1306</f>
        <v>0</v>
      </c>
      <c r="I1306">
        <f t="shared" si="395"/>
        <v>0</v>
      </c>
      <c r="J1306">
        <f t="shared" si="396"/>
        <v>0</v>
      </c>
      <c r="K1306">
        <f t="shared" si="397"/>
        <v>0</v>
      </c>
      <c r="L1306">
        <f t="shared" si="398"/>
        <v>0</v>
      </c>
      <c r="N1306" s="1">
        <f>'South kW'!A1306</f>
        <v>45389.5625</v>
      </c>
      <c r="O1306">
        <f>'South kW'!C1306</f>
        <v>0</v>
      </c>
      <c r="P1306">
        <f>'South kW'!D1306</f>
        <v>5975.24</v>
      </c>
      <c r="Q1306">
        <f>'South kW'!E1306</f>
        <v>0</v>
      </c>
      <c r="R1306">
        <f>'South kW'!F1306</f>
        <v>5989.12</v>
      </c>
      <c r="S1306">
        <f t="shared" si="380"/>
        <v>0</v>
      </c>
      <c r="T1306">
        <f t="shared" si="381"/>
        <v>0</v>
      </c>
      <c r="U1306">
        <f t="shared" si="382"/>
        <v>0</v>
      </c>
      <c r="V1306">
        <f t="shared" si="383"/>
        <v>0</v>
      </c>
      <c r="X1306" s="1">
        <f>'West kW'!B1306</f>
        <v>45389.572916666664</v>
      </c>
      <c r="Y1306" s="53">
        <f>'West kW'!C1306</f>
        <v>3807.44</v>
      </c>
      <c r="Z1306" s="53">
        <f>'West kW'!D1306</f>
        <v>0</v>
      </c>
      <c r="AA1306" s="53">
        <f>'West kW'!E1306</f>
        <v>3891.4</v>
      </c>
      <c r="AB1306" s="53">
        <f>'West kW'!F1306</f>
        <v>0</v>
      </c>
      <c r="AC1306" s="2">
        <f t="shared" si="384"/>
        <v>0</v>
      </c>
      <c r="AD1306" s="53">
        <f t="shared" si="385"/>
        <v>0</v>
      </c>
      <c r="AE1306" s="53">
        <f t="shared" si="386"/>
        <v>0</v>
      </c>
      <c r="AF1306" s="53">
        <f t="shared" si="387"/>
        <v>0</v>
      </c>
      <c r="AH1306" s="54">
        <f>'Generation kW'!B1306</f>
        <v>45389.572916666664</v>
      </c>
      <c r="AI1306" s="10">
        <f>'Generation kW'!C1306*1.0036</f>
        <v>13990.184000000001</v>
      </c>
      <c r="AJ1306" s="60">
        <f>'Generation kW'!D1306*1.0036</f>
        <v>0</v>
      </c>
      <c r="AK1306" s="60">
        <f>'Generation kW'!E1306*1.0036</f>
        <v>14137.351903999999</v>
      </c>
      <c r="AL1306" s="60">
        <f>'Generation kW'!F1306*1.0036</f>
        <v>0</v>
      </c>
      <c r="AM1306" s="53">
        <f t="shared" si="388"/>
        <v>0</v>
      </c>
      <c r="AN1306" s="53">
        <f t="shared" si="389"/>
        <v>0</v>
      </c>
      <c r="AO1306" s="53">
        <f t="shared" si="390"/>
        <v>0</v>
      </c>
      <c r="AP1306" s="53">
        <f t="shared" si="391"/>
        <v>0</v>
      </c>
      <c r="AQ1306" s="1">
        <f t="shared" si="392"/>
        <v>0</v>
      </c>
    </row>
    <row r="1307" spans="1:43" x14ac:dyDescent="0.2">
      <c r="A1307" s="2">
        <f t="shared" si="393"/>
        <v>11795.255552000001</v>
      </c>
      <c r="B1307" s="2">
        <f t="shared" si="394"/>
        <v>12012.181728000001</v>
      </c>
      <c r="D1307" s="1">
        <f>'North kW'!A1307</f>
        <v>45389.572916666664</v>
      </c>
      <c r="E1307">
        <f>'North kW'!C1307</f>
        <v>0</v>
      </c>
      <c r="F1307">
        <f>'North kW'!D1307</f>
        <v>0</v>
      </c>
      <c r="G1307">
        <f>'North kW'!E1307</f>
        <v>0</v>
      </c>
      <c r="H1307">
        <f>'North kW'!F1307</f>
        <v>0</v>
      </c>
      <c r="I1307">
        <f t="shared" si="395"/>
        <v>0</v>
      </c>
      <c r="J1307">
        <f t="shared" si="396"/>
        <v>0</v>
      </c>
      <c r="K1307">
        <f t="shared" si="397"/>
        <v>0</v>
      </c>
      <c r="L1307">
        <f t="shared" si="398"/>
        <v>0</v>
      </c>
      <c r="N1307" s="1">
        <f>'South kW'!A1307</f>
        <v>45389.572916666664</v>
      </c>
      <c r="O1307">
        <f>'South kW'!C1307</f>
        <v>0</v>
      </c>
      <c r="P1307">
        <f>'South kW'!D1307</f>
        <v>5956.6</v>
      </c>
      <c r="Q1307">
        <f>'South kW'!E1307</f>
        <v>0</v>
      </c>
      <c r="R1307">
        <f>'South kW'!F1307</f>
        <v>5970.6</v>
      </c>
      <c r="S1307">
        <f t="shared" si="380"/>
        <v>0</v>
      </c>
      <c r="T1307">
        <f t="shared" si="381"/>
        <v>0</v>
      </c>
      <c r="U1307">
        <f t="shared" si="382"/>
        <v>0</v>
      </c>
      <c r="V1307">
        <f t="shared" si="383"/>
        <v>0</v>
      </c>
      <c r="X1307" s="1">
        <f>'West kW'!B1307</f>
        <v>45389.583333333336</v>
      </c>
      <c r="Y1307" s="53">
        <f>'West kW'!C1307</f>
        <v>3797.48</v>
      </c>
      <c r="Z1307" s="53">
        <f>'West kW'!D1307</f>
        <v>0</v>
      </c>
      <c r="AA1307" s="53">
        <f>'West kW'!E1307</f>
        <v>3881.72</v>
      </c>
      <c r="AB1307" s="53">
        <f>'West kW'!F1307</f>
        <v>0</v>
      </c>
      <c r="AC1307" s="2">
        <f t="shared" si="384"/>
        <v>0</v>
      </c>
      <c r="AD1307" s="53">
        <f t="shared" si="385"/>
        <v>0</v>
      </c>
      <c r="AE1307" s="53">
        <f t="shared" si="386"/>
        <v>0</v>
      </c>
      <c r="AF1307" s="53">
        <f t="shared" si="387"/>
        <v>0</v>
      </c>
      <c r="AH1307" s="54">
        <f>'Generation kW'!B1307</f>
        <v>45389.583333333336</v>
      </c>
      <c r="AI1307" s="10">
        <f>'Generation kW'!C1307*1.0036</f>
        <v>13954.375552</v>
      </c>
      <c r="AJ1307" s="60">
        <f>'Generation kW'!D1307*1.0036</f>
        <v>0</v>
      </c>
      <c r="AK1307" s="60">
        <f>'Generation kW'!E1307*1.0036</f>
        <v>14101.061728000001</v>
      </c>
      <c r="AL1307" s="60">
        <f>'Generation kW'!F1307*1.0036</f>
        <v>0</v>
      </c>
      <c r="AM1307" s="53">
        <f t="shared" si="388"/>
        <v>0</v>
      </c>
      <c r="AN1307" s="53">
        <f t="shared" si="389"/>
        <v>0</v>
      </c>
      <c r="AO1307" s="53">
        <f t="shared" si="390"/>
        <v>0</v>
      </c>
      <c r="AP1307" s="53">
        <f t="shared" si="391"/>
        <v>0</v>
      </c>
      <c r="AQ1307" s="1">
        <f t="shared" si="392"/>
        <v>0</v>
      </c>
    </row>
    <row r="1308" spans="1:43" x14ac:dyDescent="0.2">
      <c r="A1308" s="2">
        <f t="shared" si="393"/>
        <v>11799.721439999999</v>
      </c>
      <c r="B1308" s="2">
        <f t="shared" si="394"/>
        <v>12014.64776</v>
      </c>
      <c r="D1308" s="1">
        <f>'North kW'!A1308</f>
        <v>45389.583333333336</v>
      </c>
      <c r="E1308">
        <f>'North kW'!C1308</f>
        <v>0</v>
      </c>
      <c r="F1308">
        <f>'North kW'!D1308</f>
        <v>0</v>
      </c>
      <c r="G1308">
        <f>'North kW'!E1308</f>
        <v>0</v>
      </c>
      <c r="H1308">
        <f>'North kW'!F1308</f>
        <v>0</v>
      </c>
      <c r="I1308">
        <f t="shared" si="395"/>
        <v>0</v>
      </c>
      <c r="J1308">
        <f t="shared" si="396"/>
        <v>0</v>
      </c>
      <c r="K1308">
        <f t="shared" si="397"/>
        <v>0</v>
      </c>
      <c r="L1308">
        <f t="shared" si="398"/>
        <v>0</v>
      </c>
      <c r="N1308" s="1">
        <f>'South kW'!A1308</f>
        <v>45389.583333333336</v>
      </c>
      <c r="O1308">
        <f>'South kW'!C1308</f>
        <v>0</v>
      </c>
      <c r="P1308">
        <f>'South kW'!D1308</f>
        <v>5907.6</v>
      </c>
      <c r="Q1308">
        <f>'South kW'!E1308</f>
        <v>0</v>
      </c>
      <c r="R1308">
        <f>'South kW'!F1308</f>
        <v>5920.84</v>
      </c>
      <c r="S1308">
        <f t="shared" si="380"/>
        <v>0</v>
      </c>
      <c r="T1308">
        <f t="shared" si="381"/>
        <v>0</v>
      </c>
      <c r="U1308">
        <f t="shared" si="382"/>
        <v>0</v>
      </c>
      <c r="V1308">
        <f t="shared" si="383"/>
        <v>0</v>
      </c>
      <c r="X1308" s="1">
        <f>'West kW'!B1308</f>
        <v>45389.59375</v>
      </c>
      <c r="Y1308" s="53">
        <f>'West kW'!C1308</f>
        <v>3756.88</v>
      </c>
      <c r="Z1308" s="53">
        <f>'West kW'!D1308</f>
        <v>0</v>
      </c>
      <c r="AA1308" s="53">
        <f>'West kW'!E1308</f>
        <v>3838.32</v>
      </c>
      <c r="AB1308" s="53">
        <f>'West kW'!F1308</f>
        <v>0</v>
      </c>
      <c r="AC1308" s="2">
        <f t="shared" si="384"/>
        <v>0</v>
      </c>
      <c r="AD1308" s="53">
        <f t="shared" si="385"/>
        <v>0</v>
      </c>
      <c r="AE1308" s="53">
        <f t="shared" si="386"/>
        <v>0</v>
      </c>
      <c r="AF1308" s="53">
        <f t="shared" si="387"/>
        <v>0</v>
      </c>
      <c r="AH1308" s="54">
        <f>'Generation kW'!B1308</f>
        <v>45389.59375</v>
      </c>
      <c r="AI1308" s="10">
        <f>'Generation kW'!C1308*1.0036</f>
        <v>13950.441440000001</v>
      </c>
      <c r="AJ1308" s="60">
        <f>'Generation kW'!D1308*1.0036</f>
        <v>0</v>
      </c>
      <c r="AK1308" s="60">
        <f>'Generation kW'!E1308*1.0036</f>
        <v>14097.16776</v>
      </c>
      <c r="AL1308" s="60">
        <f>'Generation kW'!F1308*1.0036</f>
        <v>0</v>
      </c>
      <c r="AM1308" s="53">
        <f t="shared" si="388"/>
        <v>0</v>
      </c>
      <c r="AN1308" s="53">
        <f t="shared" si="389"/>
        <v>0</v>
      </c>
      <c r="AO1308" s="53">
        <f t="shared" si="390"/>
        <v>0</v>
      </c>
      <c r="AP1308" s="53">
        <f t="shared" si="391"/>
        <v>0</v>
      </c>
      <c r="AQ1308" s="1">
        <f t="shared" si="392"/>
        <v>0</v>
      </c>
    </row>
    <row r="1309" spans="1:43" x14ac:dyDescent="0.2">
      <c r="A1309" s="2">
        <f t="shared" si="393"/>
        <v>11856.613536000001</v>
      </c>
      <c r="B1309" s="2">
        <f t="shared" si="394"/>
        <v>12077.859999999999</v>
      </c>
      <c r="D1309" s="1">
        <f>'North kW'!A1309</f>
        <v>45389.59375</v>
      </c>
      <c r="E1309">
        <f>'North kW'!C1309</f>
        <v>0</v>
      </c>
      <c r="F1309">
        <f>'North kW'!D1309</f>
        <v>0</v>
      </c>
      <c r="G1309">
        <f>'North kW'!E1309</f>
        <v>0</v>
      </c>
      <c r="H1309">
        <f>'North kW'!F1309</f>
        <v>0</v>
      </c>
      <c r="I1309">
        <f t="shared" si="395"/>
        <v>0</v>
      </c>
      <c r="J1309">
        <f t="shared" si="396"/>
        <v>0</v>
      </c>
      <c r="K1309">
        <f t="shared" si="397"/>
        <v>0</v>
      </c>
      <c r="L1309">
        <f t="shared" si="398"/>
        <v>0</v>
      </c>
      <c r="N1309" s="1">
        <f>'South kW'!A1309</f>
        <v>45389.59375</v>
      </c>
      <c r="O1309">
        <f>'South kW'!C1309</f>
        <v>0</v>
      </c>
      <c r="P1309">
        <f>'South kW'!D1309</f>
        <v>5914.72</v>
      </c>
      <c r="Q1309">
        <f>'South kW'!E1309</f>
        <v>0</v>
      </c>
      <c r="R1309">
        <f>'South kW'!F1309</f>
        <v>5927.4</v>
      </c>
      <c r="S1309">
        <f t="shared" si="380"/>
        <v>0</v>
      </c>
      <c r="T1309">
        <f t="shared" si="381"/>
        <v>0</v>
      </c>
      <c r="U1309">
        <f t="shared" si="382"/>
        <v>0</v>
      </c>
      <c r="V1309">
        <f t="shared" si="383"/>
        <v>0</v>
      </c>
      <c r="X1309" s="1">
        <f>'West kW'!B1309</f>
        <v>45389.604166666664</v>
      </c>
      <c r="Y1309" s="53">
        <f>'West kW'!C1309</f>
        <v>3817.52</v>
      </c>
      <c r="Z1309" s="53">
        <f>'West kW'!D1309</f>
        <v>0</v>
      </c>
      <c r="AA1309" s="53">
        <f>'West kW'!E1309</f>
        <v>3904.68</v>
      </c>
      <c r="AB1309" s="53">
        <f>'West kW'!F1309</f>
        <v>0</v>
      </c>
      <c r="AC1309" s="2">
        <f t="shared" si="384"/>
        <v>0</v>
      </c>
      <c r="AD1309" s="53">
        <f t="shared" si="385"/>
        <v>0</v>
      </c>
      <c r="AE1309" s="53">
        <f t="shared" si="386"/>
        <v>0</v>
      </c>
      <c r="AF1309" s="53">
        <f t="shared" si="387"/>
        <v>0</v>
      </c>
      <c r="AH1309" s="54">
        <f>'Generation kW'!B1309</f>
        <v>45389.604166666664</v>
      </c>
      <c r="AI1309" s="10">
        <f>'Generation kW'!C1309*1.0036</f>
        <v>13953.813536000001</v>
      </c>
      <c r="AJ1309" s="60">
        <f>'Generation kW'!D1309*1.0036</f>
        <v>0</v>
      </c>
      <c r="AK1309" s="60">
        <f>'Generation kW'!E1309*1.0036</f>
        <v>14100.58</v>
      </c>
      <c r="AL1309" s="60">
        <f>'Generation kW'!F1309*1.0036</f>
        <v>0</v>
      </c>
      <c r="AM1309" s="53">
        <f t="shared" si="388"/>
        <v>0</v>
      </c>
      <c r="AN1309" s="53">
        <f t="shared" si="389"/>
        <v>0</v>
      </c>
      <c r="AO1309" s="53">
        <f t="shared" si="390"/>
        <v>0</v>
      </c>
      <c r="AP1309" s="53">
        <f t="shared" si="391"/>
        <v>0</v>
      </c>
      <c r="AQ1309" s="1">
        <f t="shared" si="392"/>
        <v>0</v>
      </c>
    </row>
    <row r="1310" spans="1:43" x14ac:dyDescent="0.2">
      <c r="A1310" s="2">
        <f t="shared" si="393"/>
        <v>11816.743552000002</v>
      </c>
      <c r="B1310" s="2">
        <f t="shared" si="394"/>
        <v>12037.509584000003</v>
      </c>
      <c r="D1310" s="1">
        <f>'North kW'!A1310</f>
        <v>45389.604166666664</v>
      </c>
      <c r="E1310">
        <f>'North kW'!C1310</f>
        <v>0</v>
      </c>
      <c r="F1310">
        <f>'North kW'!D1310</f>
        <v>0</v>
      </c>
      <c r="G1310">
        <f>'North kW'!E1310</f>
        <v>0</v>
      </c>
      <c r="H1310">
        <f>'North kW'!F1310</f>
        <v>0</v>
      </c>
      <c r="I1310">
        <f t="shared" si="395"/>
        <v>0</v>
      </c>
      <c r="J1310">
        <f t="shared" si="396"/>
        <v>0</v>
      </c>
      <c r="K1310">
        <f t="shared" si="397"/>
        <v>0</v>
      </c>
      <c r="L1310">
        <f t="shared" si="398"/>
        <v>0</v>
      </c>
      <c r="N1310" s="1">
        <f>'South kW'!A1310</f>
        <v>45389.604166666664</v>
      </c>
      <c r="O1310">
        <f>'South kW'!C1310</f>
        <v>0</v>
      </c>
      <c r="P1310">
        <f>'South kW'!D1310</f>
        <v>5904.92</v>
      </c>
      <c r="Q1310">
        <f>'South kW'!E1310</f>
        <v>0</v>
      </c>
      <c r="R1310">
        <f>'South kW'!F1310</f>
        <v>5917.48</v>
      </c>
      <c r="S1310">
        <f t="shared" si="380"/>
        <v>0</v>
      </c>
      <c r="T1310">
        <f t="shared" si="381"/>
        <v>0</v>
      </c>
      <c r="U1310">
        <f t="shared" si="382"/>
        <v>0</v>
      </c>
      <c r="V1310">
        <f t="shared" si="383"/>
        <v>0</v>
      </c>
      <c r="X1310" s="1">
        <f>'West kW'!B1310</f>
        <v>45389.614583333336</v>
      </c>
      <c r="Y1310" s="53">
        <f>'West kW'!C1310</f>
        <v>3787.36</v>
      </c>
      <c r="Z1310" s="53">
        <f>'West kW'!D1310</f>
        <v>0</v>
      </c>
      <c r="AA1310" s="53">
        <f>'West kW'!E1310</f>
        <v>3874.04</v>
      </c>
      <c r="AB1310" s="53">
        <f>'West kW'!F1310</f>
        <v>0</v>
      </c>
      <c r="AC1310" s="2">
        <f t="shared" si="384"/>
        <v>0</v>
      </c>
      <c r="AD1310" s="53">
        <f t="shared" si="385"/>
        <v>0</v>
      </c>
      <c r="AE1310" s="53">
        <f t="shared" si="386"/>
        <v>0</v>
      </c>
      <c r="AF1310" s="53">
        <f t="shared" si="387"/>
        <v>0</v>
      </c>
      <c r="AH1310" s="54">
        <f>'Generation kW'!B1310</f>
        <v>45389.614583333336</v>
      </c>
      <c r="AI1310" s="10">
        <f>'Generation kW'!C1310*1.0036</f>
        <v>13934.303552000001</v>
      </c>
      <c r="AJ1310" s="60">
        <f>'Generation kW'!D1310*1.0036</f>
        <v>0</v>
      </c>
      <c r="AK1310" s="60">
        <f>'Generation kW'!E1310*1.0036</f>
        <v>14080.949584000002</v>
      </c>
      <c r="AL1310" s="60">
        <f>'Generation kW'!F1310*1.0036</f>
        <v>0</v>
      </c>
      <c r="AM1310" s="53">
        <f t="shared" si="388"/>
        <v>0</v>
      </c>
      <c r="AN1310" s="53">
        <f t="shared" si="389"/>
        <v>0</v>
      </c>
      <c r="AO1310" s="53">
        <f t="shared" si="390"/>
        <v>0</v>
      </c>
      <c r="AP1310" s="53">
        <f t="shared" si="391"/>
        <v>0</v>
      </c>
      <c r="AQ1310" s="1">
        <f t="shared" si="392"/>
        <v>0</v>
      </c>
    </row>
    <row r="1311" spans="1:43" x14ac:dyDescent="0.2">
      <c r="A1311" s="2">
        <f t="shared" si="393"/>
        <v>11752.256144000001</v>
      </c>
      <c r="B1311" s="2">
        <f t="shared" si="394"/>
        <v>11970.300304</v>
      </c>
      <c r="D1311" s="1">
        <f>'North kW'!A1311</f>
        <v>45389.614583333336</v>
      </c>
      <c r="E1311">
        <f>'North kW'!C1311</f>
        <v>0</v>
      </c>
      <c r="F1311">
        <f>'North kW'!D1311</f>
        <v>0</v>
      </c>
      <c r="G1311">
        <f>'North kW'!E1311</f>
        <v>0</v>
      </c>
      <c r="H1311">
        <f>'North kW'!F1311</f>
        <v>0</v>
      </c>
      <c r="I1311">
        <f t="shared" si="395"/>
        <v>0</v>
      </c>
      <c r="J1311">
        <f t="shared" si="396"/>
        <v>0</v>
      </c>
      <c r="K1311">
        <f t="shared" si="397"/>
        <v>0</v>
      </c>
      <c r="L1311">
        <f t="shared" si="398"/>
        <v>0</v>
      </c>
      <c r="N1311" s="1">
        <f>'South kW'!A1311</f>
        <v>45389.614583333336</v>
      </c>
      <c r="O1311">
        <f>'South kW'!C1311</f>
        <v>0</v>
      </c>
      <c r="P1311">
        <f>'South kW'!D1311</f>
        <v>5949.24</v>
      </c>
      <c r="Q1311">
        <f>'South kW'!E1311</f>
        <v>0</v>
      </c>
      <c r="R1311">
        <f>'South kW'!F1311</f>
        <v>5962.52</v>
      </c>
      <c r="S1311">
        <f t="shared" si="380"/>
        <v>0</v>
      </c>
      <c r="T1311">
        <f t="shared" si="381"/>
        <v>0</v>
      </c>
      <c r="U1311">
        <f t="shared" si="382"/>
        <v>0</v>
      </c>
      <c r="V1311">
        <f t="shared" si="383"/>
        <v>0</v>
      </c>
      <c r="X1311" s="1">
        <f>'West kW'!B1311</f>
        <v>45389.625</v>
      </c>
      <c r="Y1311" s="53">
        <f>'West kW'!C1311</f>
        <v>3791.56</v>
      </c>
      <c r="Z1311" s="53">
        <f>'West kW'!D1311</f>
        <v>0</v>
      </c>
      <c r="AA1311" s="53">
        <f>'West kW'!E1311</f>
        <v>3876.76</v>
      </c>
      <c r="AB1311" s="53">
        <f>'West kW'!F1311</f>
        <v>0</v>
      </c>
      <c r="AC1311" s="2">
        <f t="shared" si="384"/>
        <v>0</v>
      </c>
      <c r="AD1311" s="53">
        <f t="shared" si="385"/>
        <v>0</v>
      </c>
      <c r="AE1311" s="53">
        <f t="shared" si="386"/>
        <v>0</v>
      </c>
      <c r="AF1311" s="53">
        <f t="shared" si="387"/>
        <v>0</v>
      </c>
      <c r="AH1311" s="54">
        <f>'Generation kW'!B1311</f>
        <v>45389.625</v>
      </c>
      <c r="AI1311" s="10">
        <f>'Generation kW'!C1311*1.0036</f>
        <v>13909.936144000001</v>
      </c>
      <c r="AJ1311" s="60">
        <f>'Generation kW'!D1311*1.0036</f>
        <v>0</v>
      </c>
      <c r="AK1311" s="60">
        <f>'Generation kW'!E1311*1.0036</f>
        <v>14056.060304000001</v>
      </c>
      <c r="AL1311" s="60">
        <f>'Generation kW'!F1311*1.0036</f>
        <v>0</v>
      </c>
      <c r="AM1311" s="53">
        <f t="shared" si="388"/>
        <v>0</v>
      </c>
      <c r="AN1311" s="53">
        <f t="shared" si="389"/>
        <v>0</v>
      </c>
      <c r="AO1311" s="53">
        <f t="shared" si="390"/>
        <v>0</v>
      </c>
      <c r="AP1311" s="53">
        <f t="shared" si="391"/>
        <v>0</v>
      </c>
      <c r="AQ1311" s="1">
        <f t="shared" si="392"/>
        <v>0</v>
      </c>
    </row>
    <row r="1312" spans="1:43" x14ac:dyDescent="0.2">
      <c r="A1312" s="2">
        <f t="shared" si="393"/>
        <v>11945.926063999999</v>
      </c>
      <c r="B1312" s="2">
        <f t="shared" si="394"/>
        <v>12161.450655999999</v>
      </c>
      <c r="D1312" s="1">
        <f>'North kW'!A1312</f>
        <v>45389.625</v>
      </c>
      <c r="E1312">
        <f>'North kW'!C1312</f>
        <v>0</v>
      </c>
      <c r="F1312">
        <f>'North kW'!D1312</f>
        <v>0</v>
      </c>
      <c r="G1312">
        <f>'North kW'!E1312</f>
        <v>0</v>
      </c>
      <c r="H1312">
        <f>'North kW'!F1312</f>
        <v>0</v>
      </c>
      <c r="I1312">
        <f t="shared" si="395"/>
        <v>0</v>
      </c>
      <c r="J1312">
        <f t="shared" si="396"/>
        <v>0</v>
      </c>
      <c r="K1312">
        <f t="shared" si="397"/>
        <v>0</v>
      </c>
      <c r="L1312">
        <f t="shared" si="398"/>
        <v>0</v>
      </c>
      <c r="N1312" s="1">
        <f>'South kW'!A1312</f>
        <v>45389.625</v>
      </c>
      <c r="O1312">
        <f>'South kW'!C1312</f>
        <v>0</v>
      </c>
      <c r="P1312">
        <f>'South kW'!D1312</f>
        <v>5848.04</v>
      </c>
      <c r="Q1312">
        <f>'South kW'!E1312</f>
        <v>0</v>
      </c>
      <c r="R1312">
        <f>'South kW'!F1312</f>
        <v>5860.24</v>
      </c>
      <c r="S1312">
        <f t="shared" si="380"/>
        <v>0</v>
      </c>
      <c r="T1312">
        <f t="shared" si="381"/>
        <v>0</v>
      </c>
      <c r="U1312">
        <f t="shared" si="382"/>
        <v>0</v>
      </c>
      <c r="V1312">
        <f t="shared" si="383"/>
        <v>0</v>
      </c>
      <c r="X1312" s="1">
        <f>'West kW'!B1312</f>
        <v>45389.635416666664</v>
      </c>
      <c r="Y1312" s="53">
        <f>'West kW'!C1312</f>
        <v>3886.84</v>
      </c>
      <c r="Z1312" s="53">
        <f>'West kW'!D1312</f>
        <v>0</v>
      </c>
      <c r="AA1312" s="53">
        <f>'West kW'!E1312</f>
        <v>3968.32</v>
      </c>
      <c r="AB1312" s="53">
        <f>'West kW'!F1312</f>
        <v>0</v>
      </c>
      <c r="AC1312" s="2">
        <f t="shared" si="384"/>
        <v>0</v>
      </c>
      <c r="AD1312" s="53">
        <f t="shared" si="385"/>
        <v>0</v>
      </c>
      <c r="AE1312" s="53">
        <f t="shared" si="386"/>
        <v>0</v>
      </c>
      <c r="AF1312" s="53">
        <f t="shared" si="387"/>
        <v>0</v>
      </c>
      <c r="AH1312" s="54">
        <f>'Generation kW'!B1312</f>
        <v>45389.635416666664</v>
      </c>
      <c r="AI1312" s="10">
        <f>'Generation kW'!C1312*1.0036</f>
        <v>13907.126064</v>
      </c>
      <c r="AJ1312" s="60">
        <f>'Generation kW'!D1312*1.0036</f>
        <v>0</v>
      </c>
      <c r="AK1312" s="60">
        <f>'Generation kW'!E1312*1.0036</f>
        <v>14053.370655999999</v>
      </c>
      <c r="AL1312" s="60">
        <f>'Generation kW'!F1312*1.0036</f>
        <v>0</v>
      </c>
      <c r="AM1312" s="53">
        <f t="shared" si="388"/>
        <v>0</v>
      </c>
      <c r="AN1312" s="53">
        <f t="shared" si="389"/>
        <v>0</v>
      </c>
      <c r="AO1312" s="53">
        <f t="shared" si="390"/>
        <v>0</v>
      </c>
      <c r="AP1312" s="53">
        <f t="shared" si="391"/>
        <v>0</v>
      </c>
      <c r="AQ1312" s="1">
        <f t="shared" si="392"/>
        <v>0</v>
      </c>
    </row>
    <row r="1313" spans="1:43" x14ac:dyDescent="0.2">
      <c r="A1313" s="2">
        <f t="shared" si="393"/>
        <v>11992.018128</v>
      </c>
      <c r="B1313" s="2">
        <f t="shared" si="394"/>
        <v>12208.422576000001</v>
      </c>
      <c r="D1313" s="1">
        <f>'North kW'!A1313</f>
        <v>45389.635416666664</v>
      </c>
      <c r="E1313">
        <f>'North kW'!C1313</f>
        <v>0</v>
      </c>
      <c r="F1313">
        <f>'North kW'!D1313</f>
        <v>0</v>
      </c>
      <c r="G1313">
        <f>'North kW'!E1313</f>
        <v>0</v>
      </c>
      <c r="H1313">
        <f>'North kW'!F1313</f>
        <v>0</v>
      </c>
      <c r="I1313">
        <f t="shared" si="395"/>
        <v>0</v>
      </c>
      <c r="J1313">
        <f t="shared" si="396"/>
        <v>0</v>
      </c>
      <c r="K1313">
        <f t="shared" si="397"/>
        <v>0</v>
      </c>
      <c r="L1313">
        <f t="shared" si="398"/>
        <v>0</v>
      </c>
      <c r="N1313" s="1">
        <f>'South kW'!A1313</f>
        <v>45389.635416666664</v>
      </c>
      <c r="O1313">
        <f>'South kW'!C1313</f>
        <v>0</v>
      </c>
      <c r="P1313">
        <f>'South kW'!D1313</f>
        <v>5852.68</v>
      </c>
      <c r="Q1313">
        <f>'South kW'!E1313</f>
        <v>0</v>
      </c>
      <c r="R1313">
        <f>'South kW'!F1313</f>
        <v>5866</v>
      </c>
      <c r="S1313">
        <f t="shared" si="380"/>
        <v>0</v>
      </c>
      <c r="T1313">
        <f t="shared" si="381"/>
        <v>0</v>
      </c>
      <c r="U1313">
        <f t="shared" si="382"/>
        <v>0</v>
      </c>
      <c r="V1313">
        <f t="shared" si="383"/>
        <v>0</v>
      </c>
      <c r="X1313" s="1">
        <f>'West kW'!B1313</f>
        <v>45389.645833333336</v>
      </c>
      <c r="Y1313" s="53">
        <f>'West kW'!C1313</f>
        <v>3945.36</v>
      </c>
      <c r="Z1313" s="53">
        <f>'West kW'!D1313</f>
        <v>0</v>
      </c>
      <c r="AA1313" s="53">
        <f>'West kW'!E1313</f>
        <v>4028.88</v>
      </c>
      <c r="AB1313" s="53">
        <f>'West kW'!F1313</f>
        <v>0</v>
      </c>
      <c r="AC1313" s="2">
        <f t="shared" si="384"/>
        <v>0</v>
      </c>
      <c r="AD1313" s="53">
        <f t="shared" si="385"/>
        <v>0</v>
      </c>
      <c r="AE1313" s="53">
        <f t="shared" si="386"/>
        <v>0</v>
      </c>
      <c r="AF1313" s="53">
        <f t="shared" si="387"/>
        <v>0</v>
      </c>
      <c r="AH1313" s="54">
        <f>'Generation kW'!B1313</f>
        <v>45389.645833333336</v>
      </c>
      <c r="AI1313" s="10">
        <f>'Generation kW'!C1313*1.0036</f>
        <v>13899.338127999999</v>
      </c>
      <c r="AJ1313" s="60">
        <f>'Generation kW'!D1313*1.0036</f>
        <v>0</v>
      </c>
      <c r="AK1313" s="60">
        <f>'Generation kW'!E1313*1.0036</f>
        <v>14045.542576</v>
      </c>
      <c r="AL1313" s="60">
        <f>'Generation kW'!F1313*1.0036</f>
        <v>0</v>
      </c>
      <c r="AM1313" s="53">
        <f t="shared" si="388"/>
        <v>0</v>
      </c>
      <c r="AN1313" s="53">
        <f t="shared" si="389"/>
        <v>0</v>
      </c>
      <c r="AO1313" s="53">
        <f t="shared" si="390"/>
        <v>0</v>
      </c>
      <c r="AP1313" s="53">
        <f t="shared" si="391"/>
        <v>0</v>
      </c>
      <c r="AQ1313" s="1">
        <f t="shared" si="392"/>
        <v>0</v>
      </c>
    </row>
    <row r="1314" spans="1:43" x14ac:dyDescent="0.2">
      <c r="A1314" s="2">
        <f t="shared" si="393"/>
        <v>12044.349408000002</v>
      </c>
      <c r="B1314" s="2">
        <f t="shared" si="394"/>
        <v>12260.231840000002</v>
      </c>
      <c r="D1314" s="1">
        <f>'North kW'!A1314</f>
        <v>45389.645833333336</v>
      </c>
      <c r="E1314">
        <f>'North kW'!C1314</f>
        <v>0</v>
      </c>
      <c r="F1314">
        <f>'North kW'!D1314</f>
        <v>0</v>
      </c>
      <c r="G1314">
        <f>'North kW'!E1314</f>
        <v>0</v>
      </c>
      <c r="H1314">
        <f>'North kW'!F1314</f>
        <v>0</v>
      </c>
      <c r="I1314">
        <f t="shared" si="395"/>
        <v>0</v>
      </c>
      <c r="J1314">
        <f t="shared" si="396"/>
        <v>0</v>
      </c>
      <c r="K1314">
        <f t="shared" si="397"/>
        <v>0</v>
      </c>
      <c r="L1314">
        <f t="shared" si="398"/>
        <v>0</v>
      </c>
      <c r="N1314" s="1">
        <f>'South kW'!A1314</f>
        <v>45389.645833333336</v>
      </c>
      <c r="O1314">
        <f>'South kW'!C1314</f>
        <v>0</v>
      </c>
      <c r="P1314">
        <f>'South kW'!D1314</f>
        <v>5791.52</v>
      </c>
      <c r="Q1314">
        <f>'South kW'!E1314</f>
        <v>0</v>
      </c>
      <c r="R1314">
        <f>'South kW'!F1314</f>
        <v>5804.76</v>
      </c>
      <c r="S1314">
        <f t="shared" si="380"/>
        <v>0</v>
      </c>
      <c r="T1314">
        <f t="shared" si="381"/>
        <v>0</v>
      </c>
      <c r="U1314">
        <f t="shared" si="382"/>
        <v>0</v>
      </c>
      <c r="V1314">
        <f t="shared" si="383"/>
        <v>0</v>
      </c>
      <c r="X1314" s="1">
        <f>'West kW'!B1314</f>
        <v>45389.65625</v>
      </c>
      <c r="Y1314" s="53">
        <f>'West kW'!C1314</f>
        <v>3966.84</v>
      </c>
      <c r="Z1314" s="53">
        <f>'West kW'!D1314</f>
        <v>0</v>
      </c>
      <c r="AA1314" s="53">
        <f>'West kW'!E1314</f>
        <v>4050.32</v>
      </c>
      <c r="AB1314" s="53">
        <f>'West kW'!F1314</f>
        <v>0</v>
      </c>
      <c r="AC1314" s="2">
        <f t="shared" si="384"/>
        <v>0</v>
      </c>
      <c r="AD1314" s="53">
        <f t="shared" si="385"/>
        <v>0</v>
      </c>
      <c r="AE1314" s="53">
        <f t="shared" si="386"/>
        <v>0</v>
      </c>
      <c r="AF1314" s="53">
        <f t="shared" si="387"/>
        <v>0</v>
      </c>
      <c r="AH1314" s="54">
        <f>'Generation kW'!B1314</f>
        <v>45389.65625</v>
      </c>
      <c r="AI1314" s="10">
        <f>'Generation kW'!C1314*1.0036</f>
        <v>13869.029408000002</v>
      </c>
      <c r="AJ1314" s="60">
        <f>'Generation kW'!D1314*1.0036</f>
        <v>0</v>
      </c>
      <c r="AK1314" s="60">
        <f>'Generation kW'!E1314*1.0036</f>
        <v>14014.671840000001</v>
      </c>
      <c r="AL1314" s="60">
        <f>'Generation kW'!F1314*1.0036</f>
        <v>0</v>
      </c>
      <c r="AM1314" s="53">
        <f t="shared" si="388"/>
        <v>0</v>
      </c>
      <c r="AN1314" s="53">
        <f t="shared" si="389"/>
        <v>0</v>
      </c>
      <c r="AO1314" s="53">
        <f t="shared" si="390"/>
        <v>0</v>
      </c>
      <c r="AP1314" s="53">
        <f t="shared" si="391"/>
        <v>0</v>
      </c>
      <c r="AQ1314" s="1">
        <f t="shared" si="392"/>
        <v>0</v>
      </c>
    </row>
    <row r="1315" spans="1:43" x14ac:dyDescent="0.2">
      <c r="A1315" s="2">
        <f t="shared" si="393"/>
        <v>11958.5448</v>
      </c>
      <c r="B1315" s="2">
        <f t="shared" si="394"/>
        <v>12172.867807999999</v>
      </c>
      <c r="D1315" s="1">
        <f>'North kW'!A1315</f>
        <v>45389.65625</v>
      </c>
      <c r="E1315">
        <f>'North kW'!C1315</f>
        <v>0</v>
      </c>
      <c r="F1315">
        <f>'North kW'!D1315</f>
        <v>0</v>
      </c>
      <c r="G1315">
        <f>'North kW'!E1315</f>
        <v>0</v>
      </c>
      <c r="H1315">
        <f>'North kW'!F1315</f>
        <v>0</v>
      </c>
      <c r="I1315">
        <f t="shared" si="395"/>
        <v>0</v>
      </c>
      <c r="J1315">
        <f t="shared" si="396"/>
        <v>0</v>
      </c>
      <c r="K1315">
        <f t="shared" si="397"/>
        <v>0</v>
      </c>
      <c r="L1315">
        <f t="shared" si="398"/>
        <v>0</v>
      </c>
      <c r="N1315" s="1">
        <f>'South kW'!A1315</f>
        <v>45389.65625</v>
      </c>
      <c r="O1315">
        <f>'South kW'!C1315</f>
        <v>0</v>
      </c>
      <c r="P1315">
        <f>'South kW'!D1315</f>
        <v>5865.44</v>
      </c>
      <c r="Q1315">
        <f>'South kW'!E1315</f>
        <v>0</v>
      </c>
      <c r="R1315">
        <f>'South kW'!F1315</f>
        <v>5879.04</v>
      </c>
      <c r="S1315">
        <f t="shared" si="380"/>
        <v>0</v>
      </c>
      <c r="T1315">
        <f t="shared" si="381"/>
        <v>0</v>
      </c>
      <c r="U1315">
        <f t="shared" si="382"/>
        <v>0</v>
      </c>
      <c r="V1315">
        <f t="shared" si="383"/>
        <v>0</v>
      </c>
      <c r="X1315" s="1">
        <f>'West kW'!B1315</f>
        <v>45389.666666666664</v>
      </c>
      <c r="Y1315" s="53">
        <f>'West kW'!C1315</f>
        <v>3956.24</v>
      </c>
      <c r="Z1315" s="53">
        <f>'West kW'!D1315</f>
        <v>0</v>
      </c>
      <c r="AA1315" s="53">
        <f>'West kW'!E1315</f>
        <v>4038.36</v>
      </c>
      <c r="AB1315" s="53">
        <f>'West kW'!F1315</f>
        <v>0</v>
      </c>
      <c r="AC1315" s="2">
        <f t="shared" si="384"/>
        <v>0</v>
      </c>
      <c r="AD1315" s="53">
        <f t="shared" si="385"/>
        <v>0</v>
      </c>
      <c r="AE1315" s="53">
        <f t="shared" si="386"/>
        <v>0</v>
      </c>
      <c r="AF1315" s="53">
        <f t="shared" si="387"/>
        <v>0</v>
      </c>
      <c r="AH1315" s="54">
        <f>'Generation kW'!B1315</f>
        <v>45389.666666666664</v>
      </c>
      <c r="AI1315" s="10">
        <f>'Generation kW'!C1315*1.0036</f>
        <v>13867.7448</v>
      </c>
      <c r="AJ1315" s="60">
        <f>'Generation kW'!D1315*1.0036</f>
        <v>0</v>
      </c>
      <c r="AK1315" s="60">
        <f>'Generation kW'!E1315*1.0036</f>
        <v>14013.547808000001</v>
      </c>
      <c r="AL1315" s="60">
        <f>'Generation kW'!F1315*1.0036</f>
        <v>0</v>
      </c>
      <c r="AM1315" s="53">
        <f t="shared" si="388"/>
        <v>0</v>
      </c>
      <c r="AN1315" s="53">
        <f t="shared" si="389"/>
        <v>0</v>
      </c>
      <c r="AO1315" s="53">
        <f t="shared" si="390"/>
        <v>0</v>
      </c>
      <c r="AP1315" s="53">
        <f t="shared" si="391"/>
        <v>0</v>
      </c>
      <c r="AQ1315" s="1">
        <f t="shared" si="392"/>
        <v>0</v>
      </c>
    </row>
    <row r="1316" spans="1:43" x14ac:dyDescent="0.2">
      <c r="A1316" s="2">
        <f t="shared" si="393"/>
        <v>12080.840144</v>
      </c>
      <c r="B1316" s="2">
        <f t="shared" si="394"/>
        <v>12299.922144</v>
      </c>
      <c r="D1316" s="1">
        <f>'North kW'!A1316</f>
        <v>45389.666666666664</v>
      </c>
      <c r="E1316">
        <f>'North kW'!C1316</f>
        <v>0</v>
      </c>
      <c r="F1316">
        <f>'North kW'!D1316</f>
        <v>0</v>
      </c>
      <c r="G1316">
        <f>'North kW'!E1316</f>
        <v>0</v>
      </c>
      <c r="H1316">
        <f>'North kW'!F1316</f>
        <v>0</v>
      </c>
      <c r="I1316">
        <f t="shared" si="395"/>
        <v>0</v>
      </c>
      <c r="J1316">
        <f t="shared" si="396"/>
        <v>0</v>
      </c>
      <c r="K1316">
        <f t="shared" si="397"/>
        <v>0</v>
      </c>
      <c r="L1316">
        <f t="shared" si="398"/>
        <v>0</v>
      </c>
      <c r="N1316" s="1">
        <f>'South kW'!A1316</f>
        <v>45389.666666666664</v>
      </c>
      <c r="O1316">
        <f>'South kW'!C1316</f>
        <v>0</v>
      </c>
      <c r="P1316">
        <f>'South kW'!D1316</f>
        <v>5744.24</v>
      </c>
      <c r="Q1316">
        <f>'South kW'!E1316</f>
        <v>0</v>
      </c>
      <c r="R1316">
        <f>'South kW'!F1316</f>
        <v>5756.2</v>
      </c>
      <c r="S1316">
        <f t="shared" si="380"/>
        <v>0</v>
      </c>
      <c r="T1316">
        <f t="shared" si="381"/>
        <v>0</v>
      </c>
      <c r="U1316">
        <f t="shared" si="382"/>
        <v>0</v>
      </c>
      <c r="V1316">
        <f t="shared" si="383"/>
        <v>0</v>
      </c>
      <c r="X1316" s="1">
        <f>'West kW'!B1316</f>
        <v>45389.677083333336</v>
      </c>
      <c r="Y1316" s="53">
        <f>'West kW'!C1316</f>
        <v>3975.36</v>
      </c>
      <c r="Z1316" s="53">
        <f>'West kW'!D1316</f>
        <v>0</v>
      </c>
      <c r="AA1316" s="53">
        <f>'West kW'!E1316</f>
        <v>4060.88</v>
      </c>
      <c r="AB1316" s="53">
        <f>'West kW'!F1316</f>
        <v>0</v>
      </c>
      <c r="AC1316" s="2">
        <f t="shared" si="384"/>
        <v>0</v>
      </c>
      <c r="AD1316" s="53">
        <f t="shared" si="385"/>
        <v>0</v>
      </c>
      <c r="AE1316" s="53">
        <f t="shared" si="386"/>
        <v>0</v>
      </c>
      <c r="AF1316" s="53">
        <f t="shared" si="387"/>
        <v>0</v>
      </c>
      <c r="AH1316" s="54">
        <f>'Generation kW'!B1316</f>
        <v>45389.677083333336</v>
      </c>
      <c r="AI1316" s="10">
        <f>'Generation kW'!C1316*1.0036</f>
        <v>13849.720144000001</v>
      </c>
      <c r="AJ1316" s="60">
        <f>'Generation kW'!D1316*1.0036</f>
        <v>0</v>
      </c>
      <c r="AK1316" s="60">
        <f>'Generation kW'!E1316*1.0036</f>
        <v>13995.242144000002</v>
      </c>
      <c r="AL1316" s="60">
        <f>'Generation kW'!F1316*1.0036</f>
        <v>0</v>
      </c>
      <c r="AM1316" s="53">
        <f t="shared" si="388"/>
        <v>0</v>
      </c>
      <c r="AN1316" s="53">
        <f t="shared" si="389"/>
        <v>0</v>
      </c>
      <c r="AO1316" s="53">
        <f t="shared" si="390"/>
        <v>0</v>
      </c>
      <c r="AP1316" s="53">
        <f t="shared" si="391"/>
        <v>0</v>
      </c>
      <c r="AQ1316" s="1">
        <f t="shared" si="392"/>
        <v>0</v>
      </c>
    </row>
    <row r="1317" spans="1:43" x14ac:dyDescent="0.2">
      <c r="A1317" s="2">
        <f t="shared" si="393"/>
        <v>12054.969216000001</v>
      </c>
      <c r="B1317" s="2">
        <f t="shared" si="394"/>
        <v>12279.211936</v>
      </c>
      <c r="D1317" s="1">
        <f>'North kW'!A1317</f>
        <v>45389.677083333336</v>
      </c>
      <c r="E1317">
        <f>'North kW'!C1317</f>
        <v>0</v>
      </c>
      <c r="F1317">
        <f>'North kW'!D1317</f>
        <v>0</v>
      </c>
      <c r="G1317">
        <f>'North kW'!E1317</f>
        <v>0</v>
      </c>
      <c r="H1317">
        <f>'North kW'!F1317</f>
        <v>0</v>
      </c>
      <c r="I1317">
        <f t="shared" si="395"/>
        <v>0</v>
      </c>
      <c r="J1317">
        <f t="shared" si="396"/>
        <v>0</v>
      </c>
      <c r="K1317">
        <f t="shared" si="397"/>
        <v>0</v>
      </c>
      <c r="L1317">
        <f t="shared" si="398"/>
        <v>0</v>
      </c>
      <c r="N1317" s="1">
        <f>'South kW'!A1317</f>
        <v>45389.677083333336</v>
      </c>
      <c r="O1317">
        <f>'South kW'!C1317</f>
        <v>0</v>
      </c>
      <c r="P1317">
        <f>'South kW'!D1317</f>
        <v>5768.16</v>
      </c>
      <c r="Q1317">
        <f>'South kW'!E1317</f>
        <v>0</v>
      </c>
      <c r="R1317">
        <f>'South kW'!F1317</f>
        <v>5780.68</v>
      </c>
      <c r="S1317">
        <f t="shared" si="380"/>
        <v>0</v>
      </c>
      <c r="T1317">
        <f t="shared" si="381"/>
        <v>0</v>
      </c>
      <c r="U1317">
        <f t="shared" si="382"/>
        <v>0</v>
      </c>
      <c r="V1317">
        <f t="shared" si="383"/>
        <v>0</v>
      </c>
      <c r="X1317" s="1">
        <f>'West kW'!B1317</f>
        <v>45389.6875</v>
      </c>
      <c r="Y1317" s="53">
        <f>'West kW'!C1317</f>
        <v>3970.88</v>
      </c>
      <c r="Z1317" s="53">
        <f>'West kW'!D1317</f>
        <v>0</v>
      </c>
      <c r="AA1317" s="53">
        <f>'West kW'!E1317</f>
        <v>4061.92</v>
      </c>
      <c r="AB1317" s="53">
        <f>'West kW'!F1317</f>
        <v>0</v>
      </c>
      <c r="AC1317" s="2">
        <f t="shared" si="384"/>
        <v>0</v>
      </c>
      <c r="AD1317" s="53">
        <f t="shared" si="385"/>
        <v>0</v>
      </c>
      <c r="AE1317" s="53">
        <f t="shared" si="386"/>
        <v>0</v>
      </c>
      <c r="AF1317" s="53">
        <f t="shared" si="387"/>
        <v>0</v>
      </c>
      <c r="AH1317" s="54">
        <f>'Generation kW'!B1317</f>
        <v>45389.6875</v>
      </c>
      <c r="AI1317" s="10">
        <f>'Generation kW'!C1317*1.0036</f>
        <v>13852.249216</v>
      </c>
      <c r="AJ1317" s="60">
        <f>'Generation kW'!D1317*1.0036</f>
        <v>0</v>
      </c>
      <c r="AK1317" s="60">
        <f>'Generation kW'!E1317*1.0036</f>
        <v>13997.971936000002</v>
      </c>
      <c r="AL1317" s="60">
        <f>'Generation kW'!F1317*1.0036</f>
        <v>0</v>
      </c>
      <c r="AM1317" s="53">
        <f t="shared" si="388"/>
        <v>0</v>
      </c>
      <c r="AN1317" s="53">
        <f t="shared" si="389"/>
        <v>0</v>
      </c>
      <c r="AO1317" s="53">
        <f t="shared" si="390"/>
        <v>0</v>
      </c>
      <c r="AP1317" s="53">
        <f t="shared" si="391"/>
        <v>0</v>
      </c>
      <c r="AQ1317" s="1">
        <f t="shared" si="392"/>
        <v>0</v>
      </c>
    </row>
    <row r="1318" spans="1:43" x14ac:dyDescent="0.2">
      <c r="A1318" s="2">
        <f t="shared" si="393"/>
        <v>12183.977456000001</v>
      </c>
      <c r="B1318" s="2">
        <f t="shared" si="394"/>
        <v>12413.220608</v>
      </c>
      <c r="D1318" s="1">
        <f>'North kW'!A1318</f>
        <v>45389.6875</v>
      </c>
      <c r="E1318">
        <f>'North kW'!C1318</f>
        <v>0</v>
      </c>
      <c r="F1318">
        <f>'North kW'!D1318</f>
        <v>0</v>
      </c>
      <c r="G1318">
        <f>'North kW'!E1318</f>
        <v>0</v>
      </c>
      <c r="H1318">
        <f>'North kW'!F1318</f>
        <v>0</v>
      </c>
      <c r="I1318">
        <f t="shared" si="395"/>
        <v>0</v>
      </c>
      <c r="J1318">
        <f t="shared" si="396"/>
        <v>0</v>
      </c>
      <c r="K1318">
        <f t="shared" si="397"/>
        <v>0</v>
      </c>
      <c r="L1318">
        <f t="shared" si="398"/>
        <v>0</v>
      </c>
      <c r="N1318" s="1">
        <f>'South kW'!A1318</f>
        <v>45389.6875</v>
      </c>
      <c r="O1318">
        <f>'South kW'!C1318</f>
        <v>0</v>
      </c>
      <c r="P1318">
        <f>'South kW'!D1318</f>
        <v>5667.16</v>
      </c>
      <c r="Q1318">
        <f>'South kW'!E1318</f>
        <v>0</v>
      </c>
      <c r="R1318">
        <f>'South kW'!F1318</f>
        <v>5679.36</v>
      </c>
      <c r="S1318">
        <f t="shared" si="380"/>
        <v>0</v>
      </c>
      <c r="T1318">
        <f t="shared" si="381"/>
        <v>0</v>
      </c>
      <c r="U1318">
        <f t="shared" si="382"/>
        <v>0</v>
      </c>
      <c r="V1318">
        <f t="shared" si="383"/>
        <v>0</v>
      </c>
      <c r="X1318" s="1">
        <f>'West kW'!B1318</f>
        <v>45389.697916666664</v>
      </c>
      <c r="Y1318" s="53">
        <f>'West kW'!C1318</f>
        <v>3985.44</v>
      </c>
      <c r="Z1318" s="53">
        <f>'West kW'!D1318</f>
        <v>0</v>
      </c>
      <c r="AA1318" s="53">
        <f>'West kW'!E1318</f>
        <v>4081.04</v>
      </c>
      <c r="AB1318" s="53">
        <f>'West kW'!F1318</f>
        <v>0</v>
      </c>
      <c r="AC1318" s="2">
        <f t="shared" si="384"/>
        <v>0</v>
      </c>
      <c r="AD1318" s="53">
        <f t="shared" si="385"/>
        <v>0</v>
      </c>
      <c r="AE1318" s="53">
        <f t="shared" si="386"/>
        <v>0</v>
      </c>
      <c r="AF1318" s="53">
        <f t="shared" si="387"/>
        <v>0</v>
      </c>
      <c r="AH1318" s="54">
        <f>'Generation kW'!B1318</f>
        <v>45389.697916666664</v>
      </c>
      <c r="AI1318" s="10">
        <f>'Generation kW'!C1318*1.0036</f>
        <v>13865.697456</v>
      </c>
      <c r="AJ1318" s="60">
        <f>'Generation kW'!D1318*1.0036</f>
        <v>0</v>
      </c>
      <c r="AK1318" s="60">
        <f>'Generation kW'!E1318*1.0036</f>
        <v>14011.540608000001</v>
      </c>
      <c r="AL1318" s="60">
        <f>'Generation kW'!F1318*1.0036</f>
        <v>0</v>
      </c>
      <c r="AM1318" s="53">
        <f t="shared" si="388"/>
        <v>0</v>
      </c>
      <c r="AN1318" s="53">
        <f t="shared" si="389"/>
        <v>0</v>
      </c>
      <c r="AO1318" s="53">
        <f t="shared" si="390"/>
        <v>0</v>
      </c>
      <c r="AP1318" s="53">
        <f t="shared" si="391"/>
        <v>0</v>
      </c>
      <c r="AQ1318" s="1">
        <f t="shared" si="392"/>
        <v>0</v>
      </c>
    </row>
    <row r="1319" spans="1:43" x14ac:dyDescent="0.2">
      <c r="A1319" s="2">
        <f t="shared" si="393"/>
        <v>12116.329968</v>
      </c>
      <c r="B1319" s="2">
        <f t="shared" si="394"/>
        <v>12345.372976000001</v>
      </c>
      <c r="D1319" s="1">
        <f>'North kW'!A1319</f>
        <v>45389.697916666664</v>
      </c>
      <c r="E1319">
        <f>'North kW'!C1319</f>
        <v>0</v>
      </c>
      <c r="F1319">
        <f>'North kW'!D1319</f>
        <v>0</v>
      </c>
      <c r="G1319">
        <f>'North kW'!E1319</f>
        <v>0</v>
      </c>
      <c r="H1319">
        <f>'North kW'!F1319</f>
        <v>0</v>
      </c>
      <c r="I1319">
        <f t="shared" si="395"/>
        <v>0</v>
      </c>
      <c r="J1319">
        <f t="shared" si="396"/>
        <v>0</v>
      </c>
      <c r="K1319">
        <f t="shared" si="397"/>
        <v>0</v>
      </c>
      <c r="L1319">
        <f t="shared" si="398"/>
        <v>0</v>
      </c>
      <c r="N1319" s="1">
        <f>'South kW'!A1319</f>
        <v>45389.697916666664</v>
      </c>
      <c r="O1319">
        <f>'South kW'!C1319</f>
        <v>0</v>
      </c>
      <c r="P1319">
        <f>'South kW'!D1319</f>
        <v>5721.4</v>
      </c>
      <c r="Q1319">
        <f>'South kW'!E1319</f>
        <v>0</v>
      </c>
      <c r="R1319">
        <f>'South kW'!F1319</f>
        <v>5734.24</v>
      </c>
      <c r="S1319">
        <f t="shared" si="380"/>
        <v>0</v>
      </c>
      <c r="T1319">
        <f t="shared" si="381"/>
        <v>0</v>
      </c>
      <c r="U1319">
        <f t="shared" si="382"/>
        <v>0</v>
      </c>
      <c r="V1319">
        <f t="shared" si="383"/>
        <v>0</v>
      </c>
      <c r="X1319" s="1">
        <f>'West kW'!B1319</f>
        <v>45389.708333333336</v>
      </c>
      <c r="Y1319" s="53">
        <f>'West kW'!C1319</f>
        <v>3974.12</v>
      </c>
      <c r="Z1319" s="53">
        <f>'West kW'!D1319</f>
        <v>0</v>
      </c>
      <c r="AA1319" s="53">
        <f>'West kW'!E1319</f>
        <v>4070.2</v>
      </c>
      <c r="AB1319" s="53">
        <f>'West kW'!F1319</f>
        <v>0</v>
      </c>
      <c r="AC1319" s="2">
        <f t="shared" si="384"/>
        <v>0</v>
      </c>
      <c r="AD1319" s="53">
        <f t="shared" si="385"/>
        <v>0</v>
      </c>
      <c r="AE1319" s="53">
        <f t="shared" si="386"/>
        <v>0</v>
      </c>
      <c r="AF1319" s="53">
        <f t="shared" si="387"/>
        <v>0</v>
      </c>
      <c r="AH1319" s="54">
        <f>'Generation kW'!B1319</f>
        <v>45389.708333333336</v>
      </c>
      <c r="AI1319" s="10">
        <f>'Generation kW'!C1319*1.0036</f>
        <v>13863.609968000001</v>
      </c>
      <c r="AJ1319" s="60">
        <f>'Generation kW'!D1319*1.0036</f>
        <v>0</v>
      </c>
      <c r="AK1319" s="60">
        <f>'Generation kW'!E1319*1.0036</f>
        <v>14009.412976</v>
      </c>
      <c r="AL1319" s="60">
        <f>'Generation kW'!F1319*1.0036</f>
        <v>0</v>
      </c>
      <c r="AM1319" s="53">
        <f t="shared" si="388"/>
        <v>0</v>
      </c>
      <c r="AN1319" s="53">
        <f t="shared" si="389"/>
        <v>0</v>
      </c>
      <c r="AO1319" s="53">
        <f t="shared" si="390"/>
        <v>0</v>
      </c>
      <c r="AP1319" s="53">
        <f t="shared" si="391"/>
        <v>0</v>
      </c>
      <c r="AQ1319" s="1">
        <f t="shared" si="392"/>
        <v>0</v>
      </c>
    </row>
    <row r="1320" spans="1:43" x14ac:dyDescent="0.2">
      <c r="A1320" s="2">
        <f t="shared" si="393"/>
        <v>12175.315200000001</v>
      </c>
      <c r="B1320" s="2">
        <f t="shared" si="394"/>
        <v>12399.91864</v>
      </c>
      <c r="D1320" s="1">
        <f>'North kW'!A1320</f>
        <v>45389.708333333336</v>
      </c>
      <c r="E1320">
        <f>'North kW'!C1320</f>
        <v>0</v>
      </c>
      <c r="F1320">
        <f>'North kW'!D1320</f>
        <v>0</v>
      </c>
      <c r="G1320">
        <f>'North kW'!E1320</f>
        <v>0</v>
      </c>
      <c r="H1320">
        <f>'North kW'!F1320</f>
        <v>0</v>
      </c>
      <c r="I1320">
        <f t="shared" si="395"/>
        <v>0</v>
      </c>
      <c r="J1320">
        <f t="shared" si="396"/>
        <v>0</v>
      </c>
      <c r="K1320">
        <f t="shared" si="397"/>
        <v>0</v>
      </c>
      <c r="L1320">
        <f t="shared" si="398"/>
        <v>0</v>
      </c>
      <c r="N1320" s="1">
        <f>'South kW'!A1320</f>
        <v>45389.708333333336</v>
      </c>
      <c r="O1320">
        <f>'South kW'!C1320</f>
        <v>0</v>
      </c>
      <c r="P1320">
        <f>'South kW'!D1320</f>
        <v>5683.52</v>
      </c>
      <c r="Q1320">
        <f>'South kW'!E1320</f>
        <v>0</v>
      </c>
      <c r="R1320">
        <f>'South kW'!F1320</f>
        <v>5697.56</v>
      </c>
      <c r="S1320">
        <f t="shared" si="380"/>
        <v>0</v>
      </c>
      <c r="T1320">
        <f t="shared" si="381"/>
        <v>0</v>
      </c>
      <c r="U1320">
        <f t="shared" si="382"/>
        <v>0</v>
      </c>
      <c r="V1320">
        <f t="shared" si="383"/>
        <v>0</v>
      </c>
      <c r="X1320" s="1">
        <f>'West kW'!B1320</f>
        <v>45389.71875</v>
      </c>
      <c r="Y1320" s="53">
        <f>'West kW'!C1320</f>
        <v>3977.04</v>
      </c>
      <c r="Z1320" s="53">
        <f>'West kW'!D1320</f>
        <v>0</v>
      </c>
      <c r="AA1320" s="53">
        <f>'West kW'!E1320</f>
        <v>4069.76</v>
      </c>
      <c r="AB1320" s="53">
        <f>'West kW'!F1320</f>
        <v>0</v>
      </c>
      <c r="AC1320" s="2">
        <f t="shared" si="384"/>
        <v>0</v>
      </c>
      <c r="AD1320" s="53">
        <f t="shared" si="385"/>
        <v>0</v>
      </c>
      <c r="AE1320" s="53">
        <f t="shared" si="386"/>
        <v>0</v>
      </c>
      <c r="AF1320" s="53">
        <f t="shared" si="387"/>
        <v>0</v>
      </c>
      <c r="AH1320" s="54">
        <f>'Generation kW'!B1320</f>
        <v>45389.71875</v>
      </c>
      <c r="AI1320" s="10">
        <f>'Generation kW'!C1320*1.0036</f>
        <v>13881.7952</v>
      </c>
      <c r="AJ1320" s="60">
        <f>'Generation kW'!D1320*1.0036</f>
        <v>0</v>
      </c>
      <c r="AK1320" s="60">
        <f>'Generation kW'!E1320*1.0036</f>
        <v>14027.718640000001</v>
      </c>
      <c r="AL1320" s="60">
        <f>'Generation kW'!F1320*1.0036</f>
        <v>0</v>
      </c>
      <c r="AM1320" s="53">
        <f t="shared" si="388"/>
        <v>0</v>
      </c>
      <c r="AN1320" s="53">
        <f t="shared" si="389"/>
        <v>0</v>
      </c>
      <c r="AO1320" s="53">
        <f t="shared" si="390"/>
        <v>0</v>
      </c>
      <c r="AP1320" s="53">
        <f t="shared" si="391"/>
        <v>0</v>
      </c>
      <c r="AQ1320" s="1">
        <f t="shared" si="392"/>
        <v>0</v>
      </c>
    </row>
    <row r="1321" spans="1:43" x14ac:dyDescent="0.2">
      <c r="A1321" s="2">
        <f t="shared" si="393"/>
        <v>12221.973888000002</v>
      </c>
      <c r="B1321" s="2">
        <f t="shared" si="394"/>
        <v>12447.05704</v>
      </c>
      <c r="D1321" s="1">
        <f>'North kW'!A1321</f>
        <v>45389.71875</v>
      </c>
      <c r="E1321">
        <f>'North kW'!C1321</f>
        <v>0</v>
      </c>
      <c r="F1321">
        <f>'North kW'!D1321</f>
        <v>0</v>
      </c>
      <c r="G1321">
        <f>'North kW'!E1321</f>
        <v>0</v>
      </c>
      <c r="H1321">
        <f>'North kW'!F1321</f>
        <v>0</v>
      </c>
      <c r="I1321">
        <f t="shared" si="395"/>
        <v>0</v>
      </c>
      <c r="J1321">
        <f t="shared" si="396"/>
        <v>0</v>
      </c>
      <c r="K1321">
        <f t="shared" si="397"/>
        <v>0</v>
      </c>
      <c r="L1321">
        <f t="shared" si="398"/>
        <v>0</v>
      </c>
      <c r="N1321" s="1">
        <f>'South kW'!A1321</f>
        <v>45389.71875</v>
      </c>
      <c r="O1321">
        <f>'South kW'!C1321</f>
        <v>0</v>
      </c>
      <c r="P1321">
        <f>'South kW'!D1321</f>
        <v>5630.24</v>
      </c>
      <c r="Q1321">
        <f>'South kW'!E1321</f>
        <v>0</v>
      </c>
      <c r="R1321">
        <f>'South kW'!F1321</f>
        <v>5643</v>
      </c>
      <c r="S1321">
        <f t="shared" si="380"/>
        <v>0</v>
      </c>
      <c r="T1321">
        <f t="shared" si="381"/>
        <v>0</v>
      </c>
      <c r="U1321">
        <f t="shared" si="382"/>
        <v>0</v>
      </c>
      <c r="V1321">
        <f t="shared" si="383"/>
        <v>0</v>
      </c>
      <c r="X1321" s="1">
        <f>'West kW'!B1321</f>
        <v>45389.729166666664</v>
      </c>
      <c r="Y1321" s="53">
        <f>'West kW'!C1321</f>
        <v>3976.36</v>
      </c>
      <c r="Z1321" s="53">
        <f>'West kW'!D1321</f>
        <v>0</v>
      </c>
      <c r="AA1321" s="53">
        <f>'West kW'!E1321</f>
        <v>4068.36</v>
      </c>
      <c r="AB1321" s="53">
        <f>'West kW'!F1321</f>
        <v>0</v>
      </c>
      <c r="AC1321" s="2">
        <f t="shared" si="384"/>
        <v>0</v>
      </c>
      <c r="AD1321" s="53">
        <f t="shared" si="385"/>
        <v>0</v>
      </c>
      <c r="AE1321" s="53">
        <f t="shared" si="386"/>
        <v>0</v>
      </c>
      <c r="AF1321" s="53">
        <f t="shared" si="387"/>
        <v>0</v>
      </c>
      <c r="AH1321" s="54">
        <f>'Generation kW'!B1321</f>
        <v>45389.729166666664</v>
      </c>
      <c r="AI1321" s="10">
        <f>'Generation kW'!C1321*1.0036</f>
        <v>13875.853888000001</v>
      </c>
      <c r="AJ1321" s="60">
        <f>'Generation kW'!D1321*1.0036</f>
        <v>0</v>
      </c>
      <c r="AK1321" s="60">
        <f>'Generation kW'!E1321*1.0036</f>
        <v>14021.697040000001</v>
      </c>
      <c r="AL1321" s="60">
        <f>'Generation kW'!F1321*1.0036</f>
        <v>0</v>
      </c>
      <c r="AM1321" s="53">
        <f t="shared" si="388"/>
        <v>0</v>
      </c>
      <c r="AN1321" s="53">
        <f t="shared" si="389"/>
        <v>0</v>
      </c>
      <c r="AO1321" s="53">
        <f t="shared" si="390"/>
        <v>0</v>
      </c>
      <c r="AP1321" s="53">
        <f t="shared" si="391"/>
        <v>0</v>
      </c>
      <c r="AQ1321" s="1">
        <f t="shared" si="392"/>
        <v>0</v>
      </c>
    </row>
    <row r="1322" spans="1:43" x14ac:dyDescent="0.2">
      <c r="A1322" s="2">
        <f t="shared" si="393"/>
        <v>12196.311568000001</v>
      </c>
      <c r="B1322" s="2">
        <f t="shared" si="394"/>
        <v>12417.474720000002</v>
      </c>
      <c r="D1322" s="1">
        <f>'North kW'!A1322</f>
        <v>45389.729166666664</v>
      </c>
      <c r="E1322">
        <f>'North kW'!C1322</f>
        <v>0</v>
      </c>
      <c r="F1322">
        <f>'North kW'!D1322</f>
        <v>0</v>
      </c>
      <c r="G1322">
        <f>'North kW'!E1322</f>
        <v>0</v>
      </c>
      <c r="H1322">
        <f>'North kW'!F1322</f>
        <v>0</v>
      </c>
      <c r="I1322">
        <f t="shared" si="395"/>
        <v>0</v>
      </c>
      <c r="J1322">
        <f t="shared" si="396"/>
        <v>0</v>
      </c>
      <c r="K1322">
        <f t="shared" si="397"/>
        <v>0</v>
      </c>
      <c r="L1322">
        <f t="shared" si="398"/>
        <v>0</v>
      </c>
      <c r="N1322" s="1">
        <f>'South kW'!A1322</f>
        <v>45389.729166666664</v>
      </c>
      <c r="O1322">
        <f>'South kW'!C1322</f>
        <v>0</v>
      </c>
      <c r="P1322">
        <f>'South kW'!D1322</f>
        <v>5633.12</v>
      </c>
      <c r="Q1322">
        <f>'South kW'!E1322</f>
        <v>0</v>
      </c>
      <c r="R1322">
        <f>'South kW'!F1322</f>
        <v>5647.12</v>
      </c>
      <c r="S1322">
        <f t="shared" si="380"/>
        <v>0</v>
      </c>
      <c r="T1322">
        <f t="shared" si="381"/>
        <v>0</v>
      </c>
      <c r="U1322">
        <f t="shared" si="382"/>
        <v>0</v>
      </c>
      <c r="V1322">
        <f t="shared" si="383"/>
        <v>0</v>
      </c>
      <c r="X1322" s="1">
        <f>'West kW'!B1322</f>
        <v>45389.739583333336</v>
      </c>
      <c r="Y1322" s="53">
        <f>'West kW'!C1322</f>
        <v>3959.8</v>
      </c>
      <c r="Z1322" s="53">
        <f>'West kW'!D1322</f>
        <v>0</v>
      </c>
      <c r="AA1322" s="53">
        <f>'West kW'!E1322</f>
        <v>4049.12</v>
      </c>
      <c r="AB1322" s="53">
        <f>'West kW'!F1322</f>
        <v>0</v>
      </c>
      <c r="AC1322" s="2">
        <f t="shared" si="384"/>
        <v>0</v>
      </c>
      <c r="AD1322" s="53">
        <f t="shared" si="385"/>
        <v>0</v>
      </c>
      <c r="AE1322" s="53">
        <f t="shared" si="386"/>
        <v>0</v>
      </c>
      <c r="AF1322" s="53">
        <f t="shared" si="387"/>
        <v>0</v>
      </c>
      <c r="AH1322" s="54">
        <f>'Generation kW'!B1322</f>
        <v>45389.739583333336</v>
      </c>
      <c r="AI1322" s="10">
        <f>'Generation kW'!C1322*1.0036</f>
        <v>13869.631568000001</v>
      </c>
      <c r="AJ1322" s="60">
        <f>'Generation kW'!D1322*1.0036</f>
        <v>0</v>
      </c>
      <c r="AK1322" s="60">
        <f>'Generation kW'!E1322*1.0036</f>
        <v>14015.474720000002</v>
      </c>
      <c r="AL1322" s="60">
        <f>'Generation kW'!F1322*1.0036</f>
        <v>0</v>
      </c>
      <c r="AM1322" s="53">
        <f t="shared" si="388"/>
        <v>0</v>
      </c>
      <c r="AN1322" s="53">
        <f t="shared" si="389"/>
        <v>0</v>
      </c>
      <c r="AO1322" s="53">
        <f t="shared" si="390"/>
        <v>0</v>
      </c>
      <c r="AP1322" s="53">
        <f t="shared" si="391"/>
        <v>0</v>
      </c>
      <c r="AQ1322" s="1">
        <f t="shared" si="392"/>
        <v>0</v>
      </c>
    </row>
    <row r="1323" spans="1:43" x14ac:dyDescent="0.2">
      <c r="A1323" s="2">
        <f t="shared" si="393"/>
        <v>12167.251791999999</v>
      </c>
      <c r="B1323" s="2">
        <f t="shared" si="394"/>
        <v>12390.295376000002</v>
      </c>
      <c r="D1323" s="1">
        <f>'North kW'!A1323</f>
        <v>45389.739583333336</v>
      </c>
      <c r="E1323">
        <f>'North kW'!C1323</f>
        <v>0</v>
      </c>
      <c r="F1323">
        <f>'North kW'!D1323</f>
        <v>0</v>
      </c>
      <c r="G1323">
        <f>'North kW'!E1323</f>
        <v>0</v>
      </c>
      <c r="H1323">
        <f>'North kW'!F1323</f>
        <v>0</v>
      </c>
      <c r="I1323">
        <f t="shared" si="395"/>
        <v>0</v>
      </c>
      <c r="J1323">
        <f t="shared" si="396"/>
        <v>0</v>
      </c>
      <c r="K1323">
        <f t="shared" si="397"/>
        <v>0</v>
      </c>
      <c r="L1323">
        <f t="shared" si="398"/>
        <v>0</v>
      </c>
      <c r="N1323" s="1">
        <f>'South kW'!A1323</f>
        <v>45389.739583333336</v>
      </c>
      <c r="O1323">
        <f>'South kW'!C1323</f>
        <v>0</v>
      </c>
      <c r="P1323">
        <f>'South kW'!D1323</f>
        <v>5672</v>
      </c>
      <c r="Q1323">
        <f>'South kW'!E1323</f>
        <v>0</v>
      </c>
      <c r="R1323">
        <f>'South kW'!F1323</f>
        <v>5684.8</v>
      </c>
      <c r="S1323">
        <f t="shared" si="380"/>
        <v>0</v>
      </c>
      <c r="T1323">
        <f t="shared" si="381"/>
        <v>0</v>
      </c>
      <c r="U1323">
        <f t="shared" si="382"/>
        <v>0</v>
      </c>
      <c r="V1323">
        <f t="shared" si="383"/>
        <v>0</v>
      </c>
      <c r="X1323" s="1">
        <f>'West kW'!B1323</f>
        <v>45389.75</v>
      </c>
      <c r="Y1323" s="53">
        <f>'West kW'!C1323</f>
        <v>3941.68</v>
      </c>
      <c r="Z1323" s="53">
        <f>'West kW'!D1323</f>
        <v>0</v>
      </c>
      <c r="AA1323" s="53">
        <f>'West kW'!E1323</f>
        <v>4031.56</v>
      </c>
      <c r="AB1323" s="53">
        <f>'West kW'!F1323</f>
        <v>0</v>
      </c>
      <c r="AC1323" s="2">
        <f t="shared" si="384"/>
        <v>0</v>
      </c>
      <c r="AD1323" s="53">
        <f t="shared" si="385"/>
        <v>0</v>
      </c>
      <c r="AE1323" s="53">
        <f t="shared" si="386"/>
        <v>0</v>
      </c>
      <c r="AF1323" s="53">
        <f t="shared" si="387"/>
        <v>0</v>
      </c>
      <c r="AH1323" s="54">
        <f>'Generation kW'!B1323</f>
        <v>45389.75</v>
      </c>
      <c r="AI1323" s="10">
        <f>'Generation kW'!C1323*1.0036</f>
        <v>13897.571792000001</v>
      </c>
      <c r="AJ1323" s="60">
        <f>'Generation kW'!D1323*1.0036</f>
        <v>0</v>
      </c>
      <c r="AK1323" s="60">
        <f>'Generation kW'!E1323*1.0036</f>
        <v>14043.535376</v>
      </c>
      <c r="AL1323" s="60">
        <f>'Generation kW'!F1323*1.0036</f>
        <v>0</v>
      </c>
      <c r="AM1323" s="53">
        <f t="shared" si="388"/>
        <v>0</v>
      </c>
      <c r="AN1323" s="53">
        <f t="shared" si="389"/>
        <v>0</v>
      </c>
      <c r="AO1323" s="53">
        <f t="shared" si="390"/>
        <v>0</v>
      </c>
      <c r="AP1323" s="53">
        <f t="shared" si="391"/>
        <v>0</v>
      </c>
      <c r="AQ1323" s="1">
        <f t="shared" si="392"/>
        <v>0</v>
      </c>
    </row>
    <row r="1324" spans="1:43" x14ac:dyDescent="0.2">
      <c r="A1324" s="2">
        <f t="shared" si="393"/>
        <v>12049.887072000001</v>
      </c>
      <c r="B1324" s="2">
        <f t="shared" si="394"/>
        <v>12269.731520000001</v>
      </c>
      <c r="D1324" s="1">
        <f>'North kW'!A1324</f>
        <v>45389.75</v>
      </c>
      <c r="E1324">
        <f>'North kW'!C1324</f>
        <v>0</v>
      </c>
      <c r="F1324">
        <f>'North kW'!D1324</f>
        <v>0</v>
      </c>
      <c r="G1324">
        <f>'North kW'!E1324</f>
        <v>0</v>
      </c>
      <c r="H1324">
        <f>'North kW'!F1324</f>
        <v>0</v>
      </c>
      <c r="I1324">
        <f t="shared" si="395"/>
        <v>0</v>
      </c>
      <c r="J1324">
        <f t="shared" si="396"/>
        <v>0</v>
      </c>
      <c r="K1324">
        <f t="shared" si="397"/>
        <v>0</v>
      </c>
      <c r="L1324">
        <f t="shared" si="398"/>
        <v>0</v>
      </c>
      <c r="N1324" s="1">
        <f>'South kW'!A1324</f>
        <v>45389.75</v>
      </c>
      <c r="O1324">
        <f>'South kW'!C1324</f>
        <v>0</v>
      </c>
      <c r="P1324">
        <f>'South kW'!D1324</f>
        <v>5716.72</v>
      </c>
      <c r="Q1324">
        <f>'South kW'!E1324</f>
        <v>0</v>
      </c>
      <c r="R1324">
        <f>'South kW'!F1324</f>
        <v>5730.16</v>
      </c>
      <c r="S1324">
        <f t="shared" si="380"/>
        <v>0</v>
      </c>
      <c r="T1324">
        <f t="shared" si="381"/>
        <v>0</v>
      </c>
      <c r="U1324">
        <f t="shared" si="382"/>
        <v>0</v>
      </c>
      <c r="V1324">
        <f t="shared" si="383"/>
        <v>0</v>
      </c>
      <c r="X1324" s="1">
        <f>'West kW'!B1324</f>
        <v>45389.760416666664</v>
      </c>
      <c r="Y1324" s="53">
        <f>'West kW'!C1324</f>
        <v>3859.2</v>
      </c>
      <c r="Z1324" s="53">
        <f>'West kW'!D1324</f>
        <v>0</v>
      </c>
      <c r="AA1324" s="53">
        <f>'West kW'!E1324</f>
        <v>3946.28</v>
      </c>
      <c r="AB1324" s="53">
        <f>'West kW'!F1324</f>
        <v>0</v>
      </c>
      <c r="AC1324" s="2">
        <f t="shared" si="384"/>
        <v>0</v>
      </c>
      <c r="AD1324" s="53">
        <f t="shared" si="385"/>
        <v>0</v>
      </c>
      <c r="AE1324" s="53">
        <f t="shared" si="386"/>
        <v>0</v>
      </c>
      <c r="AF1324" s="53">
        <f t="shared" si="387"/>
        <v>0</v>
      </c>
      <c r="AH1324" s="54">
        <f>'Generation kW'!B1324</f>
        <v>45389.760416666664</v>
      </c>
      <c r="AI1324" s="10">
        <f>'Generation kW'!C1324*1.0036</f>
        <v>13907.407072000002</v>
      </c>
      <c r="AJ1324" s="60">
        <f>'Generation kW'!D1324*1.0036</f>
        <v>0</v>
      </c>
      <c r="AK1324" s="60">
        <f>'Generation kW'!E1324*1.0036</f>
        <v>14053.611520000002</v>
      </c>
      <c r="AL1324" s="60">
        <f>'Generation kW'!F1324*1.0036</f>
        <v>0</v>
      </c>
      <c r="AM1324" s="53">
        <f t="shared" si="388"/>
        <v>0</v>
      </c>
      <c r="AN1324" s="53">
        <f t="shared" si="389"/>
        <v>0</v>
      </c>
      <c r="AO1324" s="53">
        <f t="shared" si="390"/>
        <v>0</v>
      </c>
      <c r="AP1324" s="53">
        <f t="shared" si="391"/>
        <v>0</v>
      </c>
      <c r="AQ1324" s="1">
        <f t="shared" si="392"/>
        <v>0</v>
      </c>
    </row>
    <row r="1325" spans="1:43" x14ac:dyDescent="0.2">
      <c r="A1325" s="2">
        <f t="shared" si="393"/>
        <v>12048.093440000001</v>
      </c>
      <c r="B1325" s="2">
        <f t="shared" si="394"/>
        <v>12266.578608000002</v>
      </c>
      <c r="D1325" s="1">
        <f>'North kW'!A1325</f>
        <v>45389.760416666664</v>
      </c>
      <c r="E1325">
        <f>'North kW'!C1325</f>
        <v>0</v>
      </c>
      <c r="F1325">
        <f>'North kW'!D1325</f>
        <v>0</v>
      </c>
      <c r="G1325">
        <f>'North kW'!E1325</f>
        <v>0</v>
      </c>
      <c r="H1325">
        <f>'North kW'!F1325</f>
        <v>0</v>
      </c>
      <c r="I1325">
        <f t="shared" si="395"/>
        <v>0</v>
      </c>
      <c r="J1325">
        <f t="shared" si="396"/>
        <v>0</v>
      </c>
      <c r="K1325">
        <f t="shared" si="397"/>
        <v>0</v>
      </c>
      <c r="L1325">
        <f t="shared" si="398"/>
        <v>0</v>
      </c>
      <c r="N1325" s="1">
        <f>'South kW'!A1325</f>
        <v>45389.760416666664</v>
      </c>
      <c r="O1325">
        <f>'South kW'!C1325</f>
        <v>0</v>
      </c>
      <c r="P1325">
        <f>'South kW'!D1325</f>
        <v>5655.64</v>
      </c>
      <c r="Q1325">
        <f>'South kW'!E1325</f>
        <v>0</v>
      </c>
      <c r="R1325">
        <f>'South kW'!F1325</f>
        <v>5668.76</v>
      </c>
      <c r="S1325">
        <f t="shared" si="380"/>
        <v>0</v>
      </c>
      <c r="T1325">
        <f t="shared" si="381"/>
        <v>0</v>
      </c>
      <c r="U1325">
        <f t="shared" si="382"/>
        <v>0</v>
      </c>
      <c r="V1325">
        <f t="shared" si="383"/>
        <v>0</v>
      </c>
      <c r="X1325" s="1">
        <f>'West kW'!B1325</f>
        <v>45389.770833333336</v>
      </c>
      <c r="Y1325" s="53">
        <f>'West kW'!C1325</f>
        <v>3783.4</v>
      </c>
      <c r="Z1325" s="53">
        <f>'West kW'!D1325</f>
        <v>0</v>
      </c>
      <c r="AA1325" s="53">
        <f>'West kW'!E1325</f>
        <v>3868.6</v>
      </c>
      <c r="AB1325" s="53">
        <f>'West kW'!F1325</f>
        <v>0</v>
      </c>
      <c r="AC1325" s="2">
        <f t="shared" si="384"/>
        <v>0</v>
      </c>
      <c r="AD1325" s="53">
        <f t="shared" si="385"/>
        <v>0</v>
      </c>
      <c r="AE1325" s="53">
        <f t="shared" si="386"/>
        <v>0</v>
      </c>
      <c r="AF1325" s="53">
        <f t="shared" si="387"/>
        <v>0</v>
      </c>
      <c r="AH1325" s="54">
        <f>'Generation kW'!B1325</f>
        <v>45389.770833333336</v>
      </c>
      <c r="AI1325" s="10">
        <f>'Generation kW'!C1325*1.0036</f>
        <v>13920.33344</v>
      </c>
      <c r="AJ1325" s="60">
        <f>'Generation kW'!D1325*1.0036</f>
        <v>0</v>
      </c>
      <c r="AK1325" s="60">
        <f>'Generation kW'!E1325*1.0036</f>
        <v>14066.738608000001</v>
      </c>
      <c r="AL1325" s="60">
        <f>'Generation kW'!F1325*1.0036</f>
        <v>0</v>
      </c>
      <c r="AM1325" s="53">
        <f t="shared" si="388"/>
        <v>0</v>
      </c>
      <c r="AN1325" s="53">
        <f t="shared" si="389"/>
        <v>0</v>
      </c>
      <c r="AO1325" s="53">
        <f t="shared" si="390"/>
        <v>0</v>
      </c>
      <c r="AP1325" s="53">
        <f t="shared" si="391"/>
        <v>0</v>
      </c>
      <c r="AQ1325" s="1">
        <f t="shared" si="392"/>
        <v>0</v>
      </c>
    </row>
    <row r="1326" spans="1:43" x14ac:dyDescent="0.2">
      <c r="A1326" s="2">
        <f t="shared" si="393"/>
        <v>12058.514896000001</v>
      </c>
      <c r="B1326" s="2">
        <f t="shared" si="394"/>
        <v>12273.880208000002</v>
      </c>
      <c r="D1326" s="1">
        <f>'North kW'!A1326</f>
        <v>45389.770833333336</v>
      </c>
      <c r="E1326">
        <f>'North kW'!C1326</f>
        <v>0</v>
      </c>
      <c r="F1326">
        <f>'North kW'!D1326</f>
        <v>0</v>
      </c>
      <c r="G1326">
        <f>'North kW'!E1326</f>
        <v>0</v>
      </c>
      <c r="H1326">
        <f>'North kW'!F1326</f>
        <v>0</v>
      </c>
      <c r="I1326">
        <f t="shared" si="395"/>
        <v>0</v>
      </c>
      <c r="J1326">
        <f t="shared" si="396"/>
        <v>0</v>
      </c>
      <c r="K1326">
        <f t="shared" si="397"/>
        <v>0</v>
      </c>
      <c r="L1326">
        <f t="shared" si="398"/>
        <v>0</v>
      </c>
      <c r="N1326" s="1">
        <f>'South kW'!A1326</f>
        <v>45389.770833333336</v>
      </c>
      <c r="O1326">
        <f>'South kW'!C1326</f>
        <v>0</v>
      </c>
      <c r="P1326">
        <f>'South kW'!D1326</f>
        <v>5638.84</v>
      </c>
      <c r="Q1326">
        <f>'South kW'!E1326</f>
        <v>0</v>
      </c>
      <c r="R1326">
        <f>'South kW'!F1326</f>
        <v>5653.96</v>
      </c>
      <c r="S1326">
        <f t="shared" si="380"/>
        <v>0</v>
      </c>
      <c r="T1326">
        <f t="shared" si="381"/>
        <v>0</v>
      </c>
      <c r="U1326">
        <f t="shared" si="382"/>
        <v>0</v>
      </c>
      <c r="V1326">
        <f t="shared" si="383"/>
        <v>0</v>
      </c>
      <c r="X1326" s="1">
        <f>'West kW'!B1326</f>
        <v>45389.78125</v>
      </c>
      <c r="Y1326" s="53">
        <f>'West kW'!C1326</f>
        <v>3771.04</v>
      </c>
      <c r="Z1326" s="53">
        <f>'West kW'!D1326</f>
        <v>0</v>
      </c>
      <c r="AA1326" s="53">
        <f>'West kW'!E1326</f>
        <v>3855.08</v>
      </c>
      <c r="AB1326" s="53">
        <f>'West kW'!F1326</f>
        <v>0</v>
      </c>
      <c r="AC1326" s="2">
        <f t="shared" si="384"/>
        <v>0</v>
      </c>
      <c r="AD1326" s="53">
        <f t="shared" si="385"/>
        <v>0</v>
      </c>
      <c r="AE1326" s="53">
        <f t="shared" si="386"/>
        <v>0</v>
      </c>
      <c r="AF1326" s="53">
        <f t="shared" si="387"/>
        <v>0</v>
      </c>
      <c r="AH1326" s="54">
        <f>'Generation kW'!B1326</f>
        <v>45389.78125</v>
      </c>
      <c r="AI1326" s="10">
        <f>'Generation kW'!C1326*1.0036</f>
        <v>13926.314896000002</v>
      </c>
      <c r="AJ1326" s="60">
        <f>'Generation kW'!D1326*1.0036</f>
        <v>0</v>
      </c>
      <c r="AK1326" s="60">
        <f>'Generation kW'!E1326*1.0036</f>
        <v>14072.760208000002</v>
      </c>
      <c r="AL1326" s="60">
        <f>'Generation kW'!F1326*1.0036</f>
        <v>0</v>
      </c>
      <c r="AM1326" s="53">
        <f t="shared" si="388"/>
        <v>0</v>
      </c>
      <c r="AN1326" s="53">
        <f t="shared" si="389"/>
        <v>0</v>
      </c>
      <c r="AO1326" s="53">
        <f t="shared" si="390"/>
        <v>0</v>
      </c>
      <c r="AP1326" s="53">
        <f t="shared" si="391"/>
        <v>0</v>
      </c>
      <c r="AQ1326" s="1">
        <f t="shared" si="392"/>
        <v>0</v>
      </c>
    </row>
    <row r="1327" spans="1:43" x14ac:dyDescent="0.2">
      <c r="A1327" s="2">
        <f t="shared" si="393"/>
        <v>12124.924144000002</v>
      </c>
      <c r="B1327" s="2">
        <f t="shared" si="394"/>
        <v>12338.410032000003</v>
      </c>
      <c r="D1327" s="1">
        <f>'North kW'!A1327</f>
        <v>45389.78125</v>
      </c>
      <c r="E1327">
        <f>'North kW'!C1327</f>
        <v>0</v>
      </c>
      <c r="F1327">
        <f>'North kW'!D1327</f>
        <v>0</v>
      </c>
      <c r="G1327">
        <f>'North kW'!E1327</f>
        <v>0</v>
      </c>
      <c r="H1327">
        <f>'North kW'!F1327</f>
        <v>0</v>
      </c>
      <c r="I1327">
        <f t="shared" si="395"/>
        <v>0</v>
      </c>
      <c r="J1327">
        <f t="shared" si="396"/>
        <v>0</v>
      </c>
      <c r="K1327">
        <f t="shared" si="397"/>
        <v>0</v>
      </c>
      <c r="L1327">
        <f t="shared" si="398"/>
        <v>0</v>
      </c>
      <c r="N1327" s="1">
        <f>'South kW'!A1327</f>
        <v>45389.78125</v>
      </c>
      <c r="O1327">
        <f>'South kW'!C1327</f>
        <v>0</v>
      </c>
      <c r="P1327">
        <f>'South kW'!D1327</f>
        <v>5620.24</v>
      </c>
      <c r="Q1327">
        <f>'South kW'!E1327</f>
        <v>0</v>
      </c>
      <c r="R1327">
        <f>'South kW'!F1327</f>
        <v>5636.12</v>
      </c>
      <c r="S1327">
        <f t="shared" si="380"/>
        <v>0</v>
      </c>
      <c r="T1327">
        <f t="shared" si="381"/>
        <v>0</v>
      </c>
      <c r="U1327">
        <f t="shared" si="382"/>
        <v>0</v>
      </c>
      <c r="V1327">
        <f t="shared" si="383"/>
        <v>0</v>
      </c>
      <c r="X1327" s="1">
        <f>'West kW'!B1327</f>
        <v>45389.791666666664</v>
      </c>
      <c r="Y1327" s="53">
        <f>'West kW'!C1327</f>
        <v>3805.12</v>
      </c>
      <c r="Z1327" s="53">
        <f>'West kW'!D1327</f>
        <v>0</v>
      </c>
      <c r="AA1327" s="53">
        <f>'West kW'!E1327</f>
        <v>3887.88</v>
      </c>
      <c r="AB1327" s="53">
        <f>'West kW'!F1327</f>
        <v>0</v>
      </c>
      <c r="AC1327" s="2">
        <f t="shared" si="384"/>
        <v>0</v>
      </c>
      <c r="AD1327" s="53">
        <f t="shared" si="385"/>
        <v>0</v>
      </c>
      <c r="AE1327" s="53">
        <f t="shared" si="386"/>
        <v>0</v>
      </c>
      <c r="AF1327" s="53">
        <f t="shared" si="387"/>
        <v>0</v>
      </c>
      <c r="AH1327" s="54">
        <f>'Generation kW'!B1327</f>
        <v>45389.791666666664</v>
      </c>
      <c r="AI1327" s="10">
        <f>'Generation kW'!C1327*1.0036</f>
        <v>13940.044144000001</v>
      </c>
      <c r="AJ1327" s="60">
        <f>'Generation kW'!D1327*1.0036</f>
        <v>0</v>
      </c>
      <c r="AK1327" s="60">
        <f>'Generation kW'!E1327*1.0036</f>
        <v>14086.650032000001</v>
      </c>
      <c r="AL1327" s="60">
        <f>'Generation kW'!F1327*1.0036</f>
        <v>0</v>
      </c>
      <c r="AM1327" s="53">
        <f t="shared" si="388"/>
        <v>0</v>
      </c>
      <c r="AN1327" s="53">
        <f t="shared" si="389"/>
        <v>0</v>
      </c>
      <c r="AO1327" s="53">
        <f t="shared" si="390"/>
        <v>0</v>
      </c>
      <c r="AP1327" s="53">
        <f t="shared" si="391"/>
        <v>0</v>
      </c>
      <c r="AQ1327" s="1">
        <f t="shared" si="392"/>
        <v>0</v>
      </c>
    </row>
    <row r="1328" spans="1:43" x14ac:dyDescent="0.2">
      <c r="A1328" s="2">
        <f t="shared" si="393"/>
        <v>12142.019152000001</v>
      </c>
      <c r="B1328" s="2">
        <f t="shared" si="394"/>
        <v>12354.706624</v>
      </c>
      <c r="D1328" s="1">
        <f>'North kW'!A1328</f>
        <v>45389.791666666664</v>
      </c>
      <c r="E1328">
        <f>'North kW'!C1328</f>
        <v>0</v>
      </c>
      <c r="F1328">
        <f>'North kW'!D1328</f>
        <v>0</v>
      </c>
      <c r="G1328">
        <f>'North kW'!E1328</f>
        <v>0</v>
      </c>
      <c r="H1328">
        <f>'North kW'!F1328</f>
        <v>0</v>
      </c>
      <c r="I1328">
        <f t="shared" si="395"/>
        <v>0</v>
      </c>
      <c r="J1328">
        <f t="shared" si="396"/>
        <v>0</v>
      </c>
      <c r="K1328">
        <f t="shared" si="397"/>
        <v>0</v>
      </c>
      <c r="L1328">
        <f t="shared" si="398"/>
        <v>0</v>
      </c>
      <c r="N1328" s="1">
        <f>'South kW'!A1328</f>
        <v>45389.791666666664</v>
      </c>
      <c r="O1328">
        <f>'South kW'!C1328</f>
        <v>0</v>
      </c>
      <c r="P1328">
        <f>'South kW'!D1328</f>
        <v>5616.28</v>
      </c>
      <c r="Q1328">
        <f>'South kW'!E1328</f>
        <v>0</v>
      </c>
      <c r="R1328">
        <f>'South kW'!F1328</f>
        <v>5632.76</v>
      </c>
      <c r="S1328">
        <f t="shared" si="380"/>
        <v>0</v>
      </c>
      <c r="T1328">
        <f t="shared" si="381"/>
        <v>0</v>
      </c>
      <c r="U1328">
        <f t="shared" si="382"/>
        <v>0</v>
      </c>
      <c r="V1328">
        <f t="shared" si="383"/>
        <v>0</v>
      </c>
      <c r="X1328" s="1">
        <f>'West kW'!B1328</f>
        <v>45389.802083333336</v>
      </c>
      <c r="Y1328" s="53">
        <f>'West kW'!C1328</f>
        <v>3802.92</v>
      </c>
      <c r="Z1328" s="53">
        <f>'West kW'!D1328</f>
        <v>0</v>
      </c>
      <c r="AA1328" s="53">
        <f>'West kW'!E1328</f>
        <v>3885.04</v>
      </c>
      <c r="AB1328" s="53">
        <f>'West kW'!F1328</f>
        <v>0</v>
      </c>
      <c r="AC1328" s="2">
        <f t="shared" si="384"/>
        <v>0</v>
      </c>
      <c r="AD1328" s="53">
        <f t="shared" si="385"/>
        <v>0</v>
      </c>
      <c r="AE1328" s="53">
        <f t="shared" si="386"/>
        <v>0</v>
      </c>
      <c r="AF1328" s="53">
        <f t="shared" si="387"/>
        <v>0</v>
      </c>
      <c r="AH1328" s="54">
        <f>'Generation kW'!B1328</f>
        <v>45389.802083333336</v>
      </c>
      <c r="AI1328" s="10">
        <f>'Generation kW'!C1328*1.0036</f>
        <v>13955.379152</v>
      </c>
      <c r="AJ1328" s="60">
        <f>'Generation kW'!D1328*1.0036</f>
        <v>0</v>
      </c>
      <c r="AK1328" s="60">
        <f>'Generation kW'!E1328*1.0036</f>
        <v>14102.426624000002</v>
      </c>
      <c r="AL1328" s="60">
        <f>'Generation kW'!F1328*1.0036</f>
        <v>0</v>
      </c>
      <c r="AM1328" s="53">
        <f t="shared" si="388"/>
        <v>0</v>
      </c>
      <c r="AN1328" s="53">
        <f t="shared" si="389"/>
        <v>0</v>
      </c>
      <c r="AO1328" s="53">
        <f t="shared" si="390"/>
        <v>0</v>
      </c>
      <c r="AP1328" s="53">
        <f t="shared" si="391"/>
        <v>0</v>
      </c>
      <c r="AQ1328" s="1">
        <f t="shared" si="392"/>
        <v>0</v>
      </c>
    </row>
    <row r="1329" spans="1:43" x14ac:dyDescent="0.2">
      <c r="A1329" s="2">
        <f t="shared" si="393"/>
        <v>12224.813280000002</v>
      </c>
      <c r="B1329" s="2">
        <f t="shared" si="394"/>
        <v>12435.021472</v>
      </c>
      <c r="D1329" s="1">
        <f>'North kW'!A1329</f>
        <v>45389.802083333336</v>
      </c>
      <c r="E1329">
        <f>'North kW'!C1329</f>
        <v>0</v>
      </c>
      <c r="F1329">
        <f>'North kW'!D1329</f>
        <v>0</v>
      </c>
      <c r="G1329">
        <f>'North kW'!E1329</f>
        <v>0</v>
      </c>
      <c r="H1329">
        <f>'North kW'!F1329</f>
        <v>0</v>
      </c>
      <c r="I1329">
        <f t="shared" si="395"/>
        <v>0</v>
      </c>
      <c r="J1329">
        <f t="shared" si="396"/>
        <v>0</v>
      </c>
      <c r="K1329">
        <f t="shared" si="397"/>
        <v>0</v>
      </c>
      <c r="L1329">
        <f t="shared" si="398"/>
        <v>0</v>
      </c>
      <c r="N1329" s="1">
        <f>'South kW'!A1329</f>
        <v>45389.802083333336</v>
      </c>
      <c r="O1329">
        <f>'South kW'!C1329</f>
        <v>0</v>
      </c>
      <c r="P1329">
        <f>'South kW'!D1329</f>
        <v>5606.8</v>
      </c>
      <c r="Q1329">
        <f>'South kW'!E1329</f>
        <v>0</v>
      </c>
      <c r="R1329">
        <f>'South kW'!F1329</f>
        <v>5623.88</v>
      </c>
      <c r="S1329">
        <f t="shared" si="380"/>
        <v>0</v>
      </c>
      <c r="T1329">
        <f t="shared" si="381"/>
        <v>0</v>
      </c>
      <c r="U1329">
        <f t="shared" si="382"/>
        <v>0</v>
      </c>
      <c r="V1329">
        <f t="shared" si="383"/>
        <v>0</v>
      </c>
      <c r="X1329" s="1">
        <f>'West kW'!B1329</f>
        <v>45389.8125</v>
      </c>
      <c r="Y1329" s="53">
        <f>'West kW'!C1329</f>
        <v>3866.72</v>
      </c>
      <c r="Z1329" s="53">
        <f>'West kW'!D1329</f>
        <v>0</v>
      </c>
      <c r="AA1329" s="53">
        <f>'West kW'!E1329</f>
        <v>3946.76</v>
      </c>
      <c r="AB1329" s="53">
        <f>'West kW'!F1329</f>
        <v>0</v>
      </c>
      <c r="AC1329" s="2">
        <f t="shared" si="384"/>
        <v>0</v>
      </c>
      <c r="AD1329" s="53">
        <f t="shared" si="385"/>
        <v>0</v>
      </c>
      <c r="AE1329" s="53">
        <f t="shared" si="386"/>
        <v>0</v>
      </c>
      <c r="AF1329" s="53">
        <f t="shared" si="387"/>
        <v>0</v>
      </c>
      <c r="AH1329" s="54">
        <f>'Generation kW'!B1329</f>
        <v>45389.8125</v>
      </c>
      <c r="AI1329" s="10">
        <f>'Generation kW'!C1329*1.0036</f>
        <v>13964.89328</v>
      </c>
      <c r="AJ1329" s="60">
        <f>'Generation kW'!D1329*1.0036</f>
        <v>0</v>
      </c>
      <c r="AK1329" s="60">
        <f>'Generation kW'!E1329*1.0036</f>
        <v>14112.141472000001</v>
      </c>
      <c r="AL1329" s="60">
        <f>'Generation kW'!F1329*1.0036</f>
        <v>0</v>
      </c>
      <c r="AM1329" s="53">
        <f t="shared" si="388"/>
        <v>0</v>
      </c>
      <c r="AN1329" s="53">
        <f t="shared" si="389"/>
        <v>0</v>
      </c>
      <c r="AO1329" s="53">
        <f t="shared" si="390"/>
        <v>0</v>
      </c>
      <c r="AP1329" s="53">
        <f t="shared" si="391"/>
        <v>0</v>
      </c>
      <c r="AQ1329" s="1">
        <f t="shared" si="392"/>
        <v>0</v>
      </c>
    </row>
    <row r="1330" spans="1:43" x14ac:dyDescent="0.2">
      <c r="A1330" s="2">
        <f t="shared" si="393"/>
        <v>12363.969423999999</v>
      </c>
      <c r="B1330" s="2">
        <f t="shared" si="394"/>
        <v>12573.177760000002</v>
      </c>
      <c r="D1330" s="1">
        <f>'North kW'!A1330</f>
        <v>45389.8125</v>
      </c>
      <c r="E1330">
        <f>'North kW'!C1330</f>
        <v>0</v>
      </c>
      <c r="F1330">
        <f>'North kW'!D1330</f>
        <v>0</v>
      </c>
      <c r="G1330">
        <f>'North kW'!E1330</f>
        <v>0</v>
      </c>
      <c r="H1330">
        <f>'North kW'!F1330</f>
        <v>0</v>
      </c>
      <c r="I1330">
        <f t="shared" si="395"/>
        <v>0</v>
      </c>
      <c r="J1330">
        <f t="shared" si="396"/>
        <v>0</v>
      </c>
      <c r="K1330">
        <f t="shared" si="397"/>
        <v>0</v>
      </c>
      <c r="L1330">
        <f t="shared" si="398"/>
        <v>0</v>
      </c>
      <c r="N1330" s="1">
        <f>'South kW'!A1330</f>
        <v>45389.8125</v>
      </c>
      <c r="O1330">
        <f>'South kW'!C1330</f>
        <v>0</v>
      </c>
      <c r="P1330">
        <f>'South kW'!D1330</f>
        <v>5587.52</v>
      </c>
      <c r="Q1330">
        <f>'South kW'!E1330</f>
        <v>0</v>
      </c>
      <c r="R1330">
        <f>'South kW'!F1330</f>
        <v>5604.16</v>
      </c>
      <c r="S1330">
        <f t="shared" si="380"/>
        <v>0</v>
      </c>
      <c r="T1330">
        <f t="shared" si="381"/>
        <v>0</v>
      </c>
      <c r="U1330">
        <f t="shared" si="382"/>
        <v>0</v>
      </c>
      <c r="V1330">
        <f t="shared" si="383"/>
        <v>0</v>
      </c>
      <c r="X1330" s="1">
        <f>'West kW'!B1330</f>
        <v>45389.822916666664</v>
      </c>
      <c r="Y1330" s="53">
        <f>'West kW'!C1330</f>
        <v>3976.52</v>
      </c>
      <c r="Z1330" s="53">
        <f>'West kW'!D1330</f>
        <v>0</v>
      </c>
      <c r="AA1330" s="53">
        <f>'West kW'!E1330</f>
        <v>4055.08</v>
      </c>
      <c r="AB1330" s="53">
        <f>'West kW'!F1330</f>
        <v>0</v>
      </c>
      <c r="AC1330" s="2">
        <f t="shared" si="384"/>
        <v>0</v>
      </c>
      <c r="AD1330" s="53">
        <f t="shared" si="385"/>
        <v>0</v>
      </c>
      <c r="AE1330" s="53">
        <f t="shared" si="386"/>
        <v>0</v>
      </c>
      <c r="AF1330" s="53">
        <f t="shared" si="387"/>
        <v>0</v>
      </c>
      <c r="AH1330" s="54">
        <f>'Generation kW'!B1330</f>
        <v>45389.822916666664</v>
      </c>
      <c r="AI1330" s="10">
        <f>'Generation kW'!C1330*1.0036</f>
        <v>13974.969424000001</v>
      </c>
      <c r="AJ1330" s="60">
        <f>'Generation kW'!D1330*1.0036</f>
        <v>0</v>
      </c>
      <c r="AK1330" s="60">
        <f>'Generation kW'!E1330*1.0036</f>
        <v>14122.25776</v>
      </c>
      <c r="AL1330" s="60">
        <f>'Generation kW'!F1330*1.0036</f>
        <v>0</v>
      </c>
      <c r="AM1330" s="53">
        <f t="shared" si="388"/>
        <v>0</v>
      </c>
      <c r="AN1330" s="53">
        <f t="shared" si="389"/>
        <v>0</v>
      </c>
      <c r="AO1330" s="53">
        <f t="shared" si="390"/>
        <v>0</v>
      </c>
      <c r="AP1330" s="53">
        <f t="shared" si="391"/>
        <v>0</v>
      </c>
      <c r="AQ1330" s="1">
        <f t="shared" si="392"/>
        <v>0</v>
      </c>
    </row>
    <row r="1331" spans="1:43" x14ac:dyDescent="0.2">
      <c r="A1331" s="2">
        <f t="shared" si="393"/>
        <v>12346.282976</v>
      </c>
      <c r="B1331" s="2">
        <f t="shared" si="394"/>
        <v>12553.451888000001</v>
      </c>
      <c r="D1331" s="1">
        <f>'North kW'!A1331</f>
        <v>45389.822916666664</v>
      </c>
      <c r="E1331">
        <f>'North kW'!C1331</f>
        <v>0</v>
      </c>
      <c r="F1331">
        <f>'North kW'!D1331</f>
        <v>0</v>
      </c>
      <c r="G1331">
        <f>'North kW'!E1331</f>
        <v>0</v>
      </c>
      <c r="H1331">
        <f>'North kW'!F1331</f>
        <v>0</v>
      </c>
      <c r="I1331">
        <f t="shared" si="395"/>
        <v>0</v>
      </c>
      <c r="J1331">
        <f t="shared" si="396"/>
        <v>0</v>
      </c>
      <c r="K1331">
        <f t="shared" si="397"/>
        <v>0</v>
      </c>
      <c r="L1331">
        <f t="shared" si="398"/>
        <v>0</v>
      </c>
      <c r="N1331" s="1">
        <f>'South kW'!A1331</f>
        <v>45389.822916666664</v>
      </c>
      <c r="O1331">
        <f>'South kW'!C1331</f>
        <v>0</v>
      </c>
      <c r="P1331">
        <f>'South kW'!D1331</f>
        <v>5578.6</v>
      </c>
      <c r="Q1331">
        <f>'South kW'!E1331</f>
        <v>0</v>
      </c>
      <c r="R1331">
        <f>'South kW'!F1331</f>
        <v>5595.4</v>
      </c>
      <c r="S1331">
        <f t="shared" si="380"/>
        <v>0</v>
      </c>
      <c r="T1331">
        <f t="shared" si="381"/>
        <v>0</v>
      </c>
      <c r="U1331">
        <f t="shared" si="382"/>
        <v>0</v>
      </c>
      <c r="V1331">
        <f t="shared" si="383"/>
        <v>0</v>
      </c>
      <c r="X1331" s="1">
        <f>'West kW'!B1331</f>
        <v>45389.833333333336</v>
      </c>
      <c r="Y1331" s="53">
        <f>'West kW'!C1331</f>
        <v>3940.56</v>
      </c>
      <c r="Z1331" s="53">
        <f>'West kW'!D1331</f>
        <v>0</v>
      </c>
      <c r="AA1331" s="53">
        <f>'West kW'!E1331</f>
        <v>4017.08</v>
      </c>
      <c r="AB1331" s="53">
        <f>'West kW'!F1331</f>
        <v>0</v>
      </c>
      <c r="AC1331" s="2">
        <f t="shared" si="384"/>
        <v>0</v>
      </c>
      <c r="AD1331" s="53">
        <f t="shared" si="385"/>
        <v>0</v>
      </c>
      <c r="AE1331" s="53">
        <f t="shared" si="386"/>
        <v>0</v>
      </c>
      <c r="AF1331" s="53">
        <f t="shared" si="387"/>
        <v>0</v>
      </c>
      <c r="AH1331" s="54">
        <f>'Generation kW'!B1331</f>
        <v>45389.833333333336</v>
      </c>
      <c r="AI1331" s="10">
        <f>'Generation kW'!C1331*1.0036</f>
        <v>13984.322976000001</v>
      </c>
      <c r="AJ1331" s="60">
        <f>'Generation kW'!D1331*1.0036</f>
        <v>0</v>
      </c>
      <c r="AK1331" s="60">
        <f>'Generation kW'!E1331*1.0036</f>
        <v>14131.771888000001</v>
      </c>
      <c r="AL1331" s="60">
        <f>'Generation kW'!F1331*1.0036</f>
        <v>0</v>
      </c>
      <c r="AM1331" s="53">
        <f t="shared" si="388"/>
        <v>0</v>
      </c>
      <c r="AN1331" s="53">
        <f t="shared" si="389"/>
        <v>0</v>
      </c>
      <c r="AO1331" s="53">
        <f t="shared" si="390"/>
        <v>0</v>
      </c>
      <c r="AP1331" s="53">
        <f t="shared" si="391"/>
        <v>0</v>
      </c>
      <c r="AQ1331" s="1">
        <f t="shared" si="392"/>
        <v>0</v>
      </c>
    </row>
    <row r="1332" spans="1:43" x14ac:dyDescent="0.2">
      <c r="A1332" s="2">
        <f t="shared" si="393"/>
        <v>12406.295856000001</v>
      </c>
      <c r="B1332" s="2">
        <f t="shared" si="394"/>
        <v>12617.065920000001</v>
      </c>
      <c r="D1332" s="1">
        <f>'North kW'!A1332</f>
        <v>45389.833333333336</v>
      </c>
      <c r="E1332">
        <f>'North kW'!C1332</f>
        <v>0</v>
      </c>
      <c r="F1332">
        <f>'North kW'!D1332</f>
        <v>0</v>
      </c>
      <c r="G1332">
        <f>'North kW'!E1332</f>
        <v>0</v>
      </c>
      <c r="H1332">
        <f>'North kW'!F1332</f>
        <v>0</v>
      </c>
      <c r="I1332">
        <f t="shared" si="395"/>
        <v>0</v>
      </c>
      <c r="J1332">
        <f t="shared" si="396"/>
        <v>0</v>
      </c>
      <c r="K1332">
        <f t="shared" si="397"/>
        <v>0</v>
      </c>
      <c r="L1332">
        <f t="shared" si="398"/>
        <v>0</v>
      </c>
      <c r="N1332" s="1">
        <f>'South kW'!A1332</f>
        <v>45389.833333333336</v>
      </c>
      <c r="O1332">
        <f>'South kW'!C1332</f>
        <v>0</v>
      </c>
      <c r="P1332">
        <f>'South kW'!D1332</f>
        <v>5578.84</v>
      </c>
      <c r="Q1332">
        <f>'South kW'!E1332</f>
        <v>0</v>
      </c>
      <c r="R1332">
        <f>'South kW'!F1332</f>
        <v>5596</v>
      </c>
      <c r="S1332">
        <f t="shared" si="380"/>
        <v>0</v>
      </c>
      <c r="T1332">
        <f t="shared" si="381"/>
        <v>0</v>
      </c>
      <c r="U1332">
        <f t="shared" si="382"/>
        <v>0</v>
      </c>
      <c r="V1332">
        <f t="shared" si="383"/>
        <v>0</v>
      </c>
      <c r="X1332" s="1">
        <f>'West kW'!B1332</f>
        <v>45389.84375</v>
      </c>
      <c r="Y1332" s="53">
        <f>'West kW'!C1332</f>
        <v>3974.92</v>
      </c>
      <c r="Z1332" s="53">
        <f>'West kW'!D1332</f>
        <v>0</v>
      </c>
      <c r="AA1332" s="53">
        <f>'West kW'!E1332</f>
        <v>4055.08</v>
      </c>
      <c r="AB1332" s="53">
        <f>'West kW'!F1332</f>
        <v>0</v>
      </c>
      <c r="AC1332" s="2">
        <f t="shared" si="384"/>
        <v>0</v>
      </c>
      <c r="AD1332" s="53">
        <f t="shared" si="385"/>
        <v>0</v>
      </c>
      <c r="AE1332" s="53">
        <f t="shared" si="386"/>
        <v>0</v>
      </c>
      <c r="AF1332" s="53">
        <f t="shared" si="387"/>
        <v>0</v>
      </c>
      <c r="AH1332" s="54">
        <f>'Generation kW'!B1332</f>
        <v>45389.84375</v>
      </c>
      <c r="AI1332" s="10">
        <f>'Generation kW'!C1332*1.0036</f>
        <v>14010.215855999999</v>
      </c>
      <c r="AJ1332" s="60">
        <f>'Generation kW'!D1332*1.0036</f>
        <v>0</v>
      </c>
      <c r="AK1332" s="60">
        <f>'Generation kW'!E1332*1.0036</f>
        <v>14157.985920000001</v>
      </c>
      <c r="AL1332" s="60">
        <f>'Generation kW'!F1332*1.0036</f>
        <v>0</v>
      </c>
      <c r="AM1332" s="53">
        <f t="shared" si="388"/>
        <v>0</v>
      </c>
      <c r="AN1332" s="53">
        <f t="shared" si="389"/>
        <v>0</v>
      </c>
      <c r="AO1332" s="53">
        <f t="shared" si="390"/>
        <v>0</v>
      </c>
      <c r="AP1332" s="53">
        <f t="shared" si="391"/>
        <v>0</v>
      </c>
      <c r="AQ1332" s="1">
        <f t="shared" si="392"/>
        <v>0</v>
      </c>
    </row>
    <row r="1333" spans="1:43" x14ac:dyDescent="0.2">
      <c r="A1333" s="2">
        <f t="shared" si="393"/>
        <v>12384.925088</v>
      </c>
      <c r="B1333" s="2">
        <f t="shared" si="394"/>
        <v>12594.095872000002</v>
      </c>
      <c r="D1333" s="1">
        <f>'North kW'!A1333</f>
        <v>45389.84375</v>
      </c>
      <c r="E1333">
        <f>'North kW'!C1333</f>
        <v>0</v>
      </c>
      <c r="F1333">
        <f>'North kW'!D1333</f>
        <v>0</v>
      </c>
      <c r="G1333">
        <f>'North kW'!E1333</f>
        <v>0</v>
      </c>
      <c r="H1333">
        <f>'North kW'!F1333</f>
        <v>0</v>
      </c>
      <c r="I1333">
        <f t="shared" si="395"/>
        <v>0</v>
      </c>
      <c r="J1333">
        <f t="shared" si="396"/>
        <v>0</v>
      </c>
      <c r="K1333">
        <f t="shared" si="397"/>
        <v>0</v>
      </c>
      <c r="L1333">
        <f t="shared" si="398"/>
        <v>0</v>
      </c>
      <c r="N1333" s="1">
        <f>'South kW'!A1333</f>
        <v>45389.84375</v>
      </c>
      <c r="O1333">
        <f>'South kW'!C1333</f>
        <v>0</v>
      </c>
      <c r="P1333">
        <f>'South kW'!D1333</f>
        <v>5619.68</v>
      </c>
      <c r="Q1333">
        <f>'South kW'!E1333</f>
        <v>0</v>
      </c>
      <c r="R1333">
        <f>'South kW'!F1333</f>
        <v>5637.2</v>
      </c>
      <c r="S1333">
        <f t="shared" si="380"/>
        <v>0</v>
      </c>
      <c r="T1333">
        <f t="shared" si="381"/>
        <v>0</v>
      </c>
      <c r="U1333">
        <f t="shared" si="382"/>
        <v>0</v>
      </c>
      <c r="V1333">
        <f t="shared" si="383"/>
        <v>0</v>
      </c>
      <c r="X1333" s="1">
        <f>'West kW'!B1333</f>
        <v>45389.854166666664</v>
      </c>
      <c r="Y1333" s="53">
        <f>'West kW'!C1333</f>
        <v>3986.24</v>
      </c>
      <c r="Z1333" s="53">
        <f>'West kW'!D1333</f>
        <v>0</v>
      </c>
      <c r="AA1333" s="53">
        <f>'West kW'!E1333</f>
        <v>4064.96</v>
      </c>
      <c r="AB1333" s="53">
        <f>'West kW'!F1333</f>
        <v>0</v>
      </c>
      <c r="AC1333" s="2">
        <f t="shared" si="384"/>
        <v>0</v>
      </c>
      <c r="AD1333" s="53">
        <f t="shared" si="385"/>
        <v>0</v>
      </c>
      <c r="AE1333" s="53">
        <f t="shared" si="386"/>
        <v>0</v>
      </c>
      <c r="AF1333" s="53">
        <f t="shared" si="387"/>
        <v>0</v>
      </c>
      <c r="AH1333" s="54">
        <f>'Generation kW'!B1333</f>
        <v>45389.854166666664</v>
      </c>
      <c r="AI1333" s="10">
        <f>'Generation kW'!C1333*1.0036</f>
        <v>14018.365088</v>
      </c>
      <c r="AJ1333" s="60">
        <f>'Generation kW'!D1333*1.0036</f>
        <v>0</v>
      </c>
      <c r="AK1333" s="60">
        <f>'Generation kW'!E1333*1.0036</f>
        <v>14166.335872000001</v>
      </c>
      <c r="AL1333" s="60">
        <f>'Generation kW'!F1333*1.0036</f>
        <v>0</v>
      </c>
      <c r="AM1333" s="53">
        <f t="shared" si="388"/>
        <v>0</v>
      </c>
      <c r="AN1333" s="53">
        <f t="shared" si="389"/>
        <v>0</v>
      </c>
      <c r="AO1333" s="53">
        <f t="shared" si="390"/>
        <v>0</v>
      </c>
      <c r="AP1333" s="53">
        <f t="shared" si="391"/>
        <v>0</v>
      </c>
      <c r="AQ1333" s="1">
        <f t="shared" si="392"/>
        <v>0</v>
      </c>
    </row>
    <row r="1334" spans="1:43" x14ac:dyDescent="0.2">
      <c r="A1334" s="2">
        <f t="shared" si="393"/>
        <v>12450.641520000001</v>
      </c>
      <c r="B1334" s="2">
        <f t="shared" si="394"/>
        <v>12662.052160000003</v>
      </c>
      <c r="D1334" s="1">
        <f>'North kW'!A1334</f>
        <v>45389.854166666664</v>
      </c>
      <c r="E1334">
        <f>'North kW'!C1334</f>
        <v>0</v>
      </c>
      <c r="F1334">
        <f>'North kW'!D1334</f>
        <v>0</v>
      </c>
      <c r="G1334">
        <f>'North kW'!E1334</f>
        <v>0</v>
      </c>
      <c r="H1334">
        <f>'North kW'!F1334</f>
        <v>0</v>
      </c>
      <c r="I1334">
        <f t="shared" si="395"/>
        <v>0</v>
      </c>
      <c r="J1334">
        <f t="shared" si="396"/>
        <v>0</v>
      </c>
      <c r="K1334">
        <f t="shared" si="397"/>
        <v>0</v>
      </c>
      <c r="L1334">
        <f t="shared" si="398"/>
        <v>0</v>
      </c>
      <c r="N1334" s="1">
        <f>'South kW'!A1334</f>
        <v>45389.854166666664</v>
      </c>
      <c r="O1334">
        <f>'South kW'!C1334</f>
        <v>0</v>
      </c>
      <c r="P1334">
        <f>'South kW'!D1334</f>
        <v>5534.32</v>
      </c>
      <c r="Q1334">
        <f>'South kW'!E1334</f>
        <v>0</v>
      </c>
      <c r="R1334">
        <f>'South kW'!F1334</f>
        <v>5550.28</v>
      </c>
      <c r="S1334">
        <f t="shared" si="380"/>
        <v>0</v>
      </c>
      <c r="T1334">
        <f t="shared" si="381"/>
        <v>0</v>
      </c>
      <c r="U1334">
        <f t="shared" si="382"/>
        <v>0</v>
      </c>
      <c r="V1334">
        <f t="shared" si="383"/>
        <v>0</v>
      </c>
      <c r="X1334" s="1">
        <f>'West kW'!B1334</f>
        <v>45389.864583333336</v>
      </c>
      <c r="Y1334" s="53">
        <f>'West kW'!C1334</f>
        <v>3956.44</v>
      </c>
      <c r="Z1334" s="53">
        <f>'West kW'!D1334</f>
        <v>0</v>
      </c>
      <c r="AA1334" s="53">
        <f>'West kW'!E1334</f>
        <v>4035.88</v>
      </c>
      <c r="AB1334" s="53">
        <f>'West kW'!F1334</f>
        <v>0</v>
      </c>
      <c r="AC1334" s="2">
        <f t="shared" si="384"/>
        <v>0</v>
      </c>
      <c r="AD1334" s="53">
        <f t="shared" si="385"/>
        <v>0</v>
      </c>
      <c r="AE1334" s="53">
        <f t="shared" si="386"/>
        <v>0</v>
      </c>
      <c r="AF1334" s="53">
        <f t="shared" si="387"/>
        <v>0</v>
      </c>
      <c r="AH1334" s="54">
        <f>'Generation kW'!B1334</f>
        <v>45389.864583333336</v>
      </c>
      <c r="AI1334" s="10">
        <f>'Generation kW'!C1334*1.0036</f>
        <v>14028.521520000002</v>
      </c>
      <c r="AJ1334" s="60">
        <f>'Generation kW'!D1334*1.0036</f>
        <v>0</v>
      </c>
      <c r="AK1334" s="60">
        <f>'Generation kW'!E1334*1.0036</f>
        <v>14176.452160000001</v>
      </c>
      <c r="AL1334" s="60">
        <f>'Generation kW'!F1334*1.0036</f>
        <v>0</v>
      </c>
      <c r="AM1334" s="53">
        <f t="shared" si="388"/>
        <v>0</v>
      </c>
      <c r="AN1334" s="53">
        <f t="shared" si="389"/>
        <v>0</v>
      </c>
      <c r="AO1334" s="53">
        <f t="shared" si="390"/>
        <v>0</v>
      </c>
      <c r="AP1334" s="53">
        <f t="shared" si="391"/>
        <v>0</v>
      </c>
      <c r="AQ1334" s="1">
        <f t="shared" si="392"/>
        <v>0</v>
      </c>
    </row>
    <row r="1335" spans="1:43" x14ac:dyDescent="0.2">
      <c r="A1335" s="2">
        <f t="shared" si="393"/>
        <v>12332.234815999998</v>
      </c>
      <c r="B1335" s="2">
        <f t="shared" si="394"/>
        <v>12540.646896</v>
      </c>
      <c r="D1335" s="1">
        <f>'North kW'!A1335</f>
        <v>45389.864583333336</v>
      </c>
      <c r="E1335">
        <f>'North kW'!C1335</f>
        <v>0</v>
      </c>
      <c r="F1335">
        <f>'North kW'!D1335</f>
        <v>0</v>
      </c>
      <c r="G1335">
        <f>'North kW'!E1335</f>
        <v>0</v>
      </c>
      <c r="H1335">
        <f>'North kW'!F1335</f>
        <v>0</v>
      </c>
      <c r="I1335">
        <f t="shared" si="395"/>
        <v>0</v>
      </c>
      <c r="J1335">
        <f t="shared" si="396"/>
        <v>0</v>
      </c>
      <c r="K1335">
        <f t="shared" si="397"/>
        <v>0</v>
      </c>
      <c r="L1335">
        <f t="shared" si="398"/>
        <v>0</v>
      </c>
      <c r="N1335" s="1">
        <f>'South kW'!A1335</f>
        <v>45389.864583333336</v>
      </c>
      <c r="O1335">
        <f>'South kW'!C1335</f>
        <v>0</v>
      </c>
      <c r="P1335">
        <f>'South kW'!D1335</f>
        <v>5650.4</v>
      </c>
      <c r="Q1335">
        <f>'South kW'!E1335</f>
        <v>0</v>
      </c>
      <c r="R1335">
        <f>'South kW'!F1335</f>
        <v>5667.08</v>
      </c>
      <c r="S1335">
        <f t="shared" si="380"/>
        <v>0</v>
      </c>
      <c r="T1335">
        <f t="shared" si="381"/>
        <v>0</v>
      </c>
      <c r="U1335">
        <f t="shared" si="382"/>
        <v>0</v>
      </c>
      <c r="V1335">
        <f t="shared" si="383"/>
        <v>0</v>
      </c>
      <c r="X1335" s="1">
        <f>'West kW'!B1335</f>
        <v>45389.875</v>
      </c>
      <c r="Y1335" s="53">
        <f>'West kW'!C1335</f>
        <v>3933.68</v>
      </c>
      <c r="Z1335" s="53">
        <f>'West kW'!D1335</f>
        <v>0</v>
      </c>
      <c r="AA1335" s="53">
        <f>'West kW'!E1335</f>
        <v>4010.44</v>
      </c>
      <c r="AB1335" s="53">
        <f>'West kW'!F1335</f>
        <v>0</v>
      </c>
      <c r="AC1335" s="2">
        <f t="shared" si="384"/>
        <v>0</v>
      </c>
      <c r="AD1335" s="53">
        <f t="shared" si="385"/>
        <v>0</v>
      </c>
      <c r="AE1335" s="53">
        <f t="shared" si="386"/>
        <v>0</v>
      </c>
      <c r="AF1335" s="53">
        <f t="shared" si="387"/>
        <v>0</v>
      </c>
      <c r="AH1335" s="54">
        <f>'Generation kW'!B1335</f>
        <v>45389.875</v>
      </c>
      <c r="AI1335" s="10">
        <f>'Generation kW'!C1335*1.0036</f>
        <v>14048.954815999999</v>
      </c>
      <c r="AJ1335" s="60">
        <f>'Generation kW'!D1335*1.0036</f>
        <v>0</v>
      </c>
      <c r="AK1335" s="60">
        <f>'Generation kW'!E1335*1.0036</f>
        <v>14197.286896000001</v>
      </c>
      <c r="AL1335" s="60">
        <f>'Generation kW'!F1335*1.0036</f>
        <v>0</v>
      </c>
      <c r="AM1335" s="53">
        <f t="shared" si="388"/>
        <v>0</v>
      </c>
      <c r="AN1335" s="53">
        <f t="shared" si="389"/>
        <v>0</v>
      </c>
      <c r="AO1335" s="53">
        <f t="shared" si="390"/>
        <v>0</v>
      </c>
      <c r="AP1335" s="53">
        <f t="shared" si="391"/>
        <v>0</v>
      </c>
      <c r="AQ1335" s="1">
        <f t="shared" si="392"/>
        <v>0</v>
      </c>
    </row>
    <row r="1336" spans="1:43" x14ac:dyDescent="0.2">
      <c r="A1336" s="2">
        <f t="shared" si="393"/>
        <v>12277.967488000002</v>
      </c>
      <c r="B1336" s="2">
        <f t="shared" si="394"/>
        <v>12492.739279999998</v>
      </c>
      <c r="D1336" s="1">
        <f>'North kW'!A1336</f>
        <v>45389.875</v>
      </c>
      <c r="E1336">
        <f>'North kW'!C1336</f>
        <v>0</v>
      </c>
      <c r="F1336">
        <f>'North kW'!D1336</f>
        <v>0</v>
      </c>
      <c r="G1336">
        <f>'North kW'!E1336</f>
        <v>0</v>
      </c>
      <c r="H1336">
        <f>'North kW'!F1336</f>
        <v>0</v>
      </c>
      <c r="I1336">
        <f t="shared" si="395"/>
        <v>0</v>
      </c>
      <c r="J1336">
        <f t="shared" si="396"/>
        <v>0</v>
      </c>
      <c r="K1336">
        <f t="shared" si="397"/>
        <v>0</v>
      </c>
      <c r="L1336">
        <f t="shared" si="398"/>
        <v>0</v>
      </c>
      <c r="N1336" s="1">
        <f>'South kW'!A1336</f>
        <v>45389.875</v>
      </c>
      <c r="O1336">
        <f>'South kW'!C1336</f>
        <v>0</v>
      </c>
      <c r="P1336">
        <f>'South kW'!D1336</f>
        <v>5692.16</v>
      </c>
      <c r="Q1336">
        <f>'South kW'!E1336</f>
        <v>0</v>
      </c>
      <c r="R1336">
        <f>'South kW'!F1336</f>
        <v>5707.88</v>
      </c>
      <c r="S1336">
        <f t="shared" si="380"/>
        <v>0</v>
      </c>
      <c r="T1336">
        <f t="shared" si="381"/>
        <v>0</v>
      </c>
      <c r="U1336">
        <f t="shared" si="382"/>
        <v>0</v>
      </c>
      <c r="V1336">
        <f t="shared" si="383"/>
        <v>0</v>
      </c>
      <c r="X1336" s="1">
        <f>'West kW'!B1336</f>
        <v>45389.885416666664</v>
      </c>
      <c r="Y1336" s="53">
        <f>'West kW'!C1336</f>
        <v>3917.64</v>
      </c>
      <c r="Z1336" s="53">
        <f>'West kW'!D1336</f>
        <v>0</v>
      </c>
      <c r="AA1336" s="53">
        <f>'West kW'!E1336</f>
        <v>3999.88</v>
      </c>
      <c r="AB1336" s="53">
        <f>'West kW'!F1336</f>
        <v>0</v>
      </c>
      <c r="AC1336" s="2">
        <f t="shared" si="384"/>
        <v>0</v>
      </c>
      <c r="AD1336" s="53">
        <f t="shared" si="385"/>
        <v>0</v>
      </c>
      <c r="AE1336" s="53">
        <f t="shared" si="386"/>
        <v>0</v>
      </c>
      <c r="AF1336" s="53">
        <f t="shared" si="387"/>
        <v>0</v>
      </c>
      <c r="AH1336" s="54">
        <f>'Generation kW'!B1336</f>
        <v>45389.885416666664</v>
      </c>
      <c r="AI1336" s="10">
        <f>'Generation kW'!C1336*1.0036</f>
        <v>14052.487488000001</v>
      </c>
      <c r="AJ1336" s="60">
        <f>'Generation kW'!D1336*1.0036</f>
        <v>0</v>
      </c>
      <c r="AK1336" s="60">
        <f>'Generation kW'!E1336*1.0036</f>
        <v>14200.73928</v>
      </c>
      <c r="AL1336" s="60">
        <f>'Generation kW'!F1336*1.0036</f>
        <v>0</v>
      </c>
      <c r="AM1336" s="53">
        <f t="shared" si="388"/>
        <v>0</v>
      </c>
      <c r="AN1336" s="53">
        <f t="shared" si="389"/>
        <v>0</v>
      </c>
      <c r="AO1336" s="53">
        <f t="shared" si="390"/>
        <v>0</v>
      </c>
      <c r="AP1336" s="53">
        <f t="shared" si="391"/>
        <v>0</v>
      </c>
      <c r="AQ1336" s="1">
        <f t="shared" si="392"/>
        <v>0</v>
      </c>
    </row>
    <row r="1337" spans="1:43" x14ac:dyDescent="0.2">
      <c r="A1337" s="2">
        <f t="shared" si="393"/>
        <v>12227.31784</v>
      </c>
      <c r="B1337" s="2">
        <f t="shared" si="394"/>
        <v>12441.1692</v>
      </c>
      <c r="D1337" s="1">
        <f>'North kW'!A1337</f>
        <v>45389.885416666664</v>
      </c>
      <c r="E1337">
        <f>'North kW'!C1337</f>
        <v>0</v>
      </c>
      <c r="F1337">
        <f>'North kW'!D1337</f>
        <v>0</v>
      </c>
      <c r="G1337">
        <f>'North kW'!E1337</f>
        <v>0</v>
      </c>
      <c r="H1337">
        <f>'North kW'!F1337</f>
        <v>0</v>
      </c>
      <c r="I1337">
        <f t="shared" si="395"/>
        <v>0</v>
      </c>
      <c r="J1337">
        <f t="shared" si="396"/>
        <v>0</v>
      </c>
      <c r="K1337">
        <f t="shared" si="397"/>
        <v>0</v>
      </c>
      <c r="L1337">
        <f t="shared" si="398"/>
        <v>0</v>
      </c>
      <c r="N1337" s="1">
        <f>'South kW'!A1337</f>
        <v>45389.885416666664</v>
      </c>
      <c r="O1337">
        <f>'South kW'!C1337</f>
        <v>0</v>
      </c>
      <c r="P1337">
        <f>'South kW'!D1337</f>
        <v>5670.16</v>
      </c>
      <c r="Q1337">
        <f>'South kW'!E1337</f>
        <v>0</v>
      </c>
      <c r="R1337">
        <f>'South kW'!F1337</f>
        <v>5685.28</v>
      </c>
      <c r="S1337">
        <f t="shared" si="380"/>
        <v>0</v>
      </c>
      <c r="T1337">
        <f t="shared" si="381"/>
        <v>0</v>
      </c>
      <c r="U1337">
        <f t="shared" si="382"/>
        <v>0</v>
      </c>
      <c r="V1337">
        <f t="shared" si="383"/>
        <v>0</v>
      </c>
      <c r="X1337" s="1">
        <f>'West kW'!B1337</f>
        <v>45389.895833333336</v>
      </c>
      <c r="Y1337" s="53">
        <f>'West kW'!C1337</f>
        <v>3847.68</v>
      </c>
      <c r="Z1337" s="53">
        <f>'West kW'!D1337</f>
        <v>0</v>
      </c>
      <c r="AA1337" s="53">
        <f>'West kW'!E1337</f>
        <v>3928.52</v>
      </c>
      <c r="AB1337" s="53">
        <f>'West kW'!F1337</f>
        <v>0</v>
      </c>
      <c r="AC1337" s="2">
        <f t="shared" si="384"/>
        <v>0</v>
      </c>
      <c r="AD1337" s="53">
        <f t="shared" si="385"/>
        <v>0</v>
      </c>
      <c r="AE1337" s="53">
        <f t="shared" si="386"/>
        <v>0</v>
      </c>
      <c r="AF1337" s="53">
        <f t="shared" si="387"/>
        <v>0</v>
      </c>
      <c r="AH1337" s="54">
        <f>'Generation kW'!B1337</f>
        <v>45389.895833333336</v>
      </c>
      <c r="AI1337" s="10">
        <f>'Generation kW'!C1337*1.0036</f>
        <v>14049.797840000001</v>
      </c>
      <c r="AJ1337" s="60">
        <f>'Generation kW'!D1337*1.0036</f>
        <v>0</v>
      </c>
      <c r="AK1337" s="60">
        <f>'Generation kW'!E1337*1.0036</f>
        <v>14197.9292</v>
      </c>
      <c r="AL1337" s="60">
        <f>'Generation kW'!F1337*1.0036</f>
        <v>0</v>
      </c>
      <c r="AM1337" s="53">
        <f t="shared" si="388"/>
        <v>0</v>
      </c>
      <c r="AN1337" s="53">
        <f t="shared" si="389"/>
        <v>0</v>
      </c>
      <c r="AO1337" s="53">
        <f t="shared" si="390"/>
        <v>0</v>
      </c>
      <c r="AP1337" s="53">
        <f t="shared" si="391"/>
        <v>0</v>
      </c>
      <c r="AQ1337" s="1">
        <f t="shared" si="392"/>
        <v>0</v>
      </c>
    </row>
    <row r="1338" spans="1:43" x14ac:dyDescent="0.2">
      <c r="A1338" s="2">
        <f t="shared" si="393"/>
        <v>12182.6504</v>
      </c>
      <c r="B1338" s="2">
        <f t="shared" si="394"/>
        <v>12402.983487999998</v>
      </c>
      <c r="D1338" s="1">
        <f>'North kW'!A1338</f>
        <v>45389.895833333336</v>
      </c>
      <c r="E1338">
        <f>'North kW'!C1338</f>
        <v>0</v>
      </c>
      <c r="F1338">
        <f>'North kW'!D1338</f>
        <v>0</v>
      </c>
      <c r="G1338">
        <f>'North kW'!E1338</f>
        <v>0</v>
      </c>
      <c r="H1338">
        <f>'North kW'!F1338</f>
        <v>0</v>
      </c>
      <c r="I1338">
        <f t="shared" si="395"/>
        <v>0</v>
      </c>
      <c r="J1338">
        <f t="shared" si="396"/>
        <v>0</v>
      </c>
      <c r="K1338">
        <f t="shared" si="397"/>
        <v>0</v>
      </c>
      <c r="L1338">
        <f t="shared" si="398"/>
        <v>0</v>
      </c>
      <c r="N1338" s="1">
        <f>'South kW'!A1338</f>
        <v>45389.895833333336</v>
      </c>
      <c r="O1338">
        <f>'South kW'!C1338</f>
        <v>0</v>
      </c>
      <c r="P1338">
        <f>'South kW'!D1338</f>
        <v>5717.24</v>
      </c>
      <c r="Q1338">
        <f>'South kW'!E1338</f>
        <v>0</v>
      </c>
      <c r="R1338">
        <f>'South kW'!F1338</f>
        <v>5731.52</v>
      </c>
      <c r="S1338">
        <f t="shared" si="380"/>
        <v>0</v>
      </c>
      <c r="T1338">
        <f t="shared" si="381"/>
        <v>0</v>
      </c>
      <c r="U1338">
        <f t="shared" si="382"/>
        <v>0</v>
      </c>
      <c r="V1338">
        <f t="shared" si="383"/>
        <v>0</v>
      </c>
      <c r="X1338" s="1">
        <f>'West kW'!B1338</f>
        <v>45389.90625</v>
      </c>
      <c r="Y1338" s="53">
        <f>'West kW'!C1338</f>
        <v>3835.44</v>
      </c>
      <c r="Z1338" s="53">
        <f>'West kW'!D1338</f>
        <v>0</v>
      </c>
      <c r="AA1338" s="53">
        <f>'West kW'!E1338</f>
        <v>3921.44</v>
      </c>
      <c r="AB1338" s="53">
        <f>'West kW'!F1338</f>
        <v>0</v>
      </c>
      <c r="AC1338" s="2">
        <f t="shared" si="384"/>
        <v>0</v>
      </c>
      <c r="AD1338" s="53">
        <f t="shared" si="385"/>
        <v>0</v>
      </c>
      <c r="AE1338" s="53">
        <f t="shared" si="386"/>
        <v>0</v>
      </c>
      <c r="AF1338" s="53">
        <f t="shared" si="387"/>
        <v>0</v>
      </c>
      <c r="AH1338" s="54">
        <f>'Generation kW'!B1338</f>
        <v>45389.90625</v>
      </c>
      <c r="AI1338" s="10">
        <f>'Generation kW'!C1338*1.0036</f>
        <v>14064.450400000002</v>
      </c>
      <c r="AJ1338" s="60">
        <f>'Generation kW'!D1338*1.0036</f>
        <v>0</v>
      </c>
      <c r="AK1338" s="60">
        <f>'Generation kW'!E1338*1.0036</f>
        <v>14213.063488</v>
      </c>
      <c r="AL1338" s="60">
        <f>'Generation kW'!F1338*1.0036</f>
        <v>0</v>
      </c>
      <c r="AM1338" s="53">
        <f t="shared" si="388"/>
        <v>0</v>
      </c>
      <c r="AN1338" s="53">
        <f t="shared" si="389"/>
        <v>0</v>
      </c>
      <c r="AO1338" s="53">
        <f t="shared" si="390"/>
        <v>0</v>
      </c>
      <c r="AP1338" s="53">
        <f t="shared" si="391"/>
        <v>0</v>
      </c>
      <c r="AQ1338" s="1">
        <f t="shared" si="392"/>
        <v>0</v>
      </c>
    </row>
    <row r="1339" spans="1:43" x14ac:dyDescent="0.2">
      <c r="A1339" s="2">
        <f t="shared" si="393"/>
        <v>12142.842624000001</v>
      </c>
      <c r="B1339" s="2">
        <f t="shared" si="394"/>
        <v>12364.094848000001</v>
      </c>
      <c r="D1339" s="1">
        <f>'North kW'!A1339</f>
        <v>45389.90625</v>
      </c>
      <c r="E1339">
        <f>'North kW'!C1339</f>
        <v>0</v>
      </c>
      <c r="F1339">
        <f>'North kW'!D1339</f>
        <v>0</v>
      </c>
      <c r="G1339">
        <f>'North kW'!E1339</f>
        <v>0</v>
      </c>
      <c r="H1339">
        <f>'North kW'!F1339</f>
        <v>0</v>
      </c>
      <c r="I1339">
        <f t="shared" si="395"/>
        <v>0</v>
      </c>
      <c r="J1339">
        <f t="shared" si="396"/>
        <v>0</v>
      </c>
      <c r="K1339">
        <f t="shared" si="397"/>
        <v>0</v>
      </c>
      <c r="L1339">
        <f t="shared" si="398"/>
        <v>0</v>
      </c>
      <c r="N1339" s="1">
        <f>'South kW'!A1339</f>
        <v>45389.90625</v>
      </c>
      <c r="O1339">
        <f>'South kW'!C1339</f>
        <v>0</v>
      </c>
      <c r="P1339">
        <f>'South kW'!D1339</f>
        <v>5718.04</v>
      </c>
      <c r="Q1339">
        <f>'South kW'!E1339</f>
        <v>0</v>
      </c>
      <c r="R1339">
        <f>'South kW'!F1339</f>
        <v>5732.52</v>
      </c>
      <c r="S1339">
        <f t="shared" si="380"/>
        <v>0</v>
      </c>
      <c r="T1339">
        <f t="shared" si="381"/>
        <v>0</v>
      </c>
      <c r="U1339">
        <f t="shared" si="382"/>
        <v>0</v>
      </c>
      <c r="V1339">
        <f t="shared" si="383"/>
        <v>0</v>
      </c>
      <c r="X1339" s="1">
        <f>'West kW'!B1339</f>
        <v>45389.916666666664</v>
      </c>
      <c r="Y1339" s="53">
        <f>'West kW'!C1339</f>
        <v>3798.6</v>
      </c>
      <c r="Z1339" s="53">
        <f>'West kW'!D1339</f>
        <v>0</v>
      </c>
      <c r="AA1339" s="53">
        <f>'West kW'!E1339</f>
        <v>3885.96</v>
      </c>
      <c r="AB1339" s="53">
        <f>'West kW'!F1339</f>
        <v>0</v>
      </c>
      <c r="AC1339" s="2">
        <f t="shared" si="384"/>
        <v>0</v>
      </c>
      <c r="AD1339" s="53">
        <f t="shared" si="385"/>
        <v>0</v>
      </c>
      <c r="AE1339" s="53">
        <f t="shared" si="386"/>
        <v>0</v>
      </c>
      <c r="AF1339" s="53">
        <f t="shared" si="387"/>
        <v>0</v>
      </c>
      <c r="AH1339" s="54">
        <f>'Generation kW'!B1339</f>
        <v>45389.916666666664</v>
      </c>
      <c r="AI1339" s="10">
        <f>'Generation kW'!C1339*1.0036</f>
        <v>14062.282624000001</v>
      </c>
      <c r="AJ1339" s="60">
        <f>'Generation kW'!D1339*1.0036</f>
        <v>0</v>
      </c>
      <c r="AK1339" s="60">
        <f>'Generation kW'!E1339*1.0036</f>
        <v>14210.654848</v>
      </c>
      <c r="AL1339" s="60">
        <f>'Generation kW'!F1339*1.0036</f>
        <v>0</v>
      </c>
      <c r="AM1339" s="53">
        <f t="shared" si="388"/>
        <v>0</v>
      </c>
      <c r="AN1339" s="53">
        <f t="shared" si="389"/>
        <v>0</v>
      </c>
      <c r="AO1339" s="53">
        <f t="shared" si="390"/>
        <v>0</v>
      </c>
      <c r="AP1339" s="53">
        <f t="shared" si="391"/>
        <v>0</v>
      </c>
      <c r="AQ1339" s="1">
        <f t="shared" si="392"/>
        <v>0</v>
      </c>
    </row>
    <row r="1340" spans="1:43" x14ac:dyDescent="0.2">
      <c r="A1340" s="2">
        <f t="shared" si="393"/>
        <v>12054.624656</v>
      </c>
      <c r="B1340" s="2">
        <f t="shared" si="394"/>
        <v>12276.037456000002</v>
      </c>
      <c r="D1340" s="1">
        <f>'North kW'!A1340</f>
        <v>45389.916666666664</v>
      </c>
      <c r="E1340">
        <f>'North kW'!C1340</f>
        <v>0</v>
      </c>
      <c r="F1340">
        <f>'North kW'!D1340</f>
        <v>0</v>
      </c>
      <c r="G1340">
        <f>'North kW'!E1340</f>
        <v>0</v>
      </c>
      <c r="H1340">
        <f>'North kW'!F1340</f>
        <v>0</v>
      </c>
      <c r="I1340">
        <f t="shared" si="395"/>
        <v>0</v>
      </c>
      <c r="J1340">
        <f t="shared" si="396"/>
        <v>0</v>
      </c>
      <c r="K1340">
        <f t="shared" si="397"/>
        <v>0</v>
      </c>
      <c r="L1340">
        <f t="shared" si="398"/>
        <v>0</v>
      </c>
      <c r="N1340" s="1">
        <f>'South kW'!A1340</f>
        <v>45389.916666666664</v>
      </c>
      <c r="O1340">
        <f>'South kW'!C1340</f>
        <v>0</v>
      </c>
      <c r="P1340">
        <f>'South kW'!D1340</f>
        <v>5788.16</v>
      </c>
      <c r="Q1340">
        <f>'South kW'!E1340</f>
        <v>0</v>
      </c>
      <c r="R1340">
        <f>'South kW'!F1340</f>
        <v>5802.44</v>
      </c>
      <c r="S1340">
        <f t="shared" si="380"/>
        <v>0</v>
      </c>
      <c r="T1340">
        <f t="shared" si="381"/>
        <v>0</v>
      </c>
      <c r="U1340">
        <f t="shared" si="382"/>
        <v>0</v>
      </c>
      <c r="V1340">
        <f t="shared" si="383"/>
        <v>0</v>
      </c>
      <c r="X1340" s="1">
        <f>'West kW'!B1340</f>
        <v>45389.927083333336</v>
      </c>
      <c r="Y1340" s="53">
        <f>'West kW'!C1340</f>
        <v>3774.36</v>
      </c>
      <c r="Z1340" s="53">
        <f>'West kW'!D1340</f>
        <v>0</v>
      </c>
      <c r="AA1340" s="53">
        <f>'West kW'!E1340</f>
        <v>3861.52</v>
      </c>
      <c r="AB1340" s="53">
        <f>'West kW'!F1340</f>
        <v>0</v>
      </c>
      <c r="AC1340" s="2">
        <f t="shared" si="384"/>
        <v>0</v>
      </c>
      <c r="AD1340" s="53">
        <f t="shared" si="385"/>
        <v>0</v>
      </c>
      <c r="AE1340" s="53">
        <f t="shared" si="386"/>
        <v>0</v>
      </c>
      <c r="AF1340" s="53">
        <f t="shared" si="387"/>
        <v>0</v>
      </c>
      <c r="AH1340" s="54">
        <f>'Generation kW'!B1340</f>
        <v>45389.927083333336</v>
      </c>
      <c r="AI1340" s="10">
        <f>'Generation kW'!C1340*1.0036</f>
        <v>14068.424655999999</v>
      </c>
      <c r="AJ1340" s="60">
        <f>'Generation kW'!D1340*1.0036</f>
        <v>0</v>
      </c>
      <c r="AK1340" s="60">
        <f>'Generation kW'!E1340*1.0036</f>
        <v>14216.957456</v>
      </c>
      <c r="AL1340" s="60">
        <f>'Generation kW'!F1340*1.0036</f>
        <v>0</v>
      </c>
      <c r="AM1340" s="53">
        <f t="shared" si="388"/>
        <v>0</v>
      </c>
      <c r="AN1340" s="53">
        <f t="shared" si="389"/>
        <v>0</v>
      </c>
      <c r="AO1340" s="53">
        <f t="shared" si="390"/>
        <v>0</v>
      </c>
      <c r="AP1340" s="53">
        <f t="shared" si="391"/>
        <v>0</v>
      </c>
      <c r="AQ1340" s="1">
        <f t="shared" si="392"/>
        <v>0</v>
      </c>
    </row>
    <row r="1341" spans="1:43" x14ac:dyDescent="0.2">
      <c r="A1341" s="2">
        <f t="shared" si="393"/>
        <v>12047.359696000001</v>
      </c>
      <c r="B1341" s="2">
        <f t="shared" si="394"/>
        <v>12274.132784000001</v>
      </c>
      <c r="D1341" s="1">
        <f>'North kW'!A1341</f>
        <v>45389.927083333336</v>
      </c>
      <c r="E1341">
        <f>'North kW'!C1341</f>
        <v>0</v>
      </c>
      <c r="F1341">
        <f>'North kW'!D1341</f>
        <v>0</v>
      </c>
      <c r="G1341">
        <f>'North kW'!E1341</f>
        <v>0</v>
      </c>
      <c r="H1341">
        <f>'North kW'!F1341</f>
        <v>0</v>
      </c>
      <c r="I1341">
        <f t="shared" si="395"/>
        <v>0</v>
      </c>
      <c r="J1341">
        <f t="shared" si="396"/>
        <v>0</v>
      </c>
      <c r="K1341">
        <f t="shared" si="397"/>
        <v>0</v>
      </c>
      <c r="L1341">
        <f t="shared" si="398"/>
        <v>0</v>
      </c>
      <c r="N1341" s="1">
        <f>'South kW'!A1341</f>
        <v>45389.927083333336</v>
      </c>
      <c r="O1341">
        <f>'South kW'!C1341</f>
        <v>0</v>
      </c>
      <c r="P1341">
        <f>'South kW'!D1341</f>
        <v>5823.24</v>
      </c>
      <c r="Q1341">
        <f>'South kW'!E1341</f>
        <v>0</v>
      </c>
      <c r="R1341">
        <f>'South kW'!F1341</f>
        <v>5836.12</v>
      </c>
      <c r="S1341">
        <f t="shared" si="380"/>
        <v>0</v>
      </c>
      <c r="T1341">
        <f t="shared" si="381"/>
        <v>0</v>
      </c>
      <c r="U1341">
        <f t="shared" si="382"/>
        <v>0</v>
      </c>
      <c r="V1341">
        <f t="shared" si="383"/>
        <v>0</v>
      </c>
      <c r="X1341" s="1">
        <f>'West kW'!B1341</f>
        <v>45389.9375</v>
      </c>
      <c r="Y1341" s="53">
        <f>'West kW'!C1341</f>
        <v>3775.68</v>
      </c>
      <c r="Z1341" s="53">
        <f>'West kW'!D1341</f>
        <v>0</v>
      </c>
      <c r="AA1341" s="53">
        <f>'West kW'!E1341</f>
        <v>3866.72</v>
      </c>
      <c r="AB1341" s="53">
        <f>'West kW'!F1341</f>
        <v>0</v>
      </c>
      <c r="AC1341" s="2">
        <f t="shared" si="384"/>
        <v>0</v>
      </c>
      <c r="AD1341" s="53">
        <f t="shared" si="385"/>
        <v>0</v>
      </c>
      <c r="AE1341" s="53">
        <f t="shared" si="386"/>
        <v>0</v>
      </c>
      <c r="AF1341" s="53">
        <f t="shared" si="387"/>
        <v>0</v>
      </c>
      <c r="AH1341" s="54">
        <f>'Generation kW'!B1341</f>
        <v>45389.9375</v>
      </c>
      <c r="AI1341" s="10">
        <f>'Generation kW'!C1341*1.0036</f>
        <v>14094.919696000001</v>
      </c>
      <c r="AJ1341" s="60">
        <f>'Generation kW'!D1341*1.0036</f>
        <v>0</v>
      </c>
      <c r="AK1341" s="60">
        <f>'Generation kW'!E1341*1.0036</f>
        <v>14243.532784000001</v>
      </c>
      <c r="AL1341" s="60">
        <f>'Generation kW'!F1341*1.0036</f>
        <v>0</v>
      </c>
      <c r="AM1341" s="53">
        <f t="shared" si="388"/>
        <v>0</v>
      </c>
      <c r="AN1341" s="53">
        <f t="shared" si="389"/>
        <v>0</v>
      </c>
      <c r="AO1341" s="53">
        <f t="shared" si="390"/>
        <v>0</v>
      </c>
      <c r="AP1341" s="53">
        <f t="shared" si="391"/>
        <v>0</v>
      </c>
      <c r="AQ1341" s="1">
        <f t="shared" si="392"/>
        <v>0</v>
      </c>
    </row>
    <row r="1342" spans="1:43" x14ac:dyDescent="0.2">
      <c r="A1342" s="2">
        <f t="shared" si="393"/>
        <v>11950.999952000002</v>
      </c>
      <c r="B1342" s="2">
        <f t="shared" si="394"/>
        <v>12174.932896000002</v>
      </c>
      <c r="D1342" s="1">
        <f>'North kW'!A1342</f>
        <v>45389.9375</v>
      </c>
      <c r="E1342">
        <f>'North kW'!C1342</f>
        <v>0</v>
      </c>
      <c r="F1342">
        <f>'North kW'!D1342</f>
        <v>0</v>
      </c>
      <c r="G1342">
        <f>'North kW'!E1342</f>
        <v>0</v>
      </c>
      <c r="H1342">
        <f>'North kW'!F1342</f>
        <v>0</v>
      </c>
      <c r="I1342">
        <f t="shared" si="395"/>
        <v>0</v>
      </c>
      <c r="J1342">
        <f t="shared" si="396"/>
        <v>0</v>
      </c>
      <c r="K1342">
        <f t="shared" si="397"/>
        <v>0</v>
      </c>
      <c r="L1342">
        <f t="shared" si="398"/>
        <v>0</v>
      </c>
      <c r="N1342" s="1">
        <f>'South kW'!A1342</f>
        <v>45389.9375</v>
      </c>
      <c r="O1342">
        <f>'South kW'!C1342</f>
        <v>0</v>
      </c>
      <c r="P1342">
        <f>'South kW'!D1342</f>
        <v>5842.84</v>
      </c>
      <c r="Q1342">
        <f>'South kW'!E1342</f>
        <v>0</v>
      </c>
      <c r="R1342">
        <f>'South kW'!F1342</f>
        <v>5855.32</v>
      </c>
      <c r="S1342">
        <f t="shared" si="380"/>
        <v>0</v>
      </c>
      <c r="T1342">
        <f t="shared" si="381"/>
        <v>0</v>
      </c>
      <c r="U1342">
        <f t="shared" si="382"/>
        <v>0</v>
      </c>
      <c r="V1342">
        <f t="shared" si="383"/>
        <v>0</v>
      </c>
      <c r="X1342" s="1">
        <f>'West kW'!B1342</f>
        <v>45389.947916666664</v>
      </c>
      <c r="Y1342" s="53">
        <f>'West kW'!C1342</f>
        <v>3710</v>
      </c>
      <c r="Z1342" s="53">
        <f>'West kW'!D1342</f>
        <v>0</v>
      </c>
      <c r="AA1342" s="53">
        <f>'West kW'!E1342</f>
        <v>3797.84</v>
      </c>
      <c r="AB1342" s="53">
        <f>'West kW'!F1342</f>
        <v>0</v>
      </c>
      <c r="AC1342" s="2">
        <f t="shared" si="384"/>
        <v>0</v>
      </c>
      <c r="AD1342" s="53">
        <f t="shared" si="385"/>
        <v>0</v>
      </c>
      <c r="AE1342" s="53">
        <f t="shared" si="386"/>
        <v>0</v>
      </c>
      <c r="AF1342" s="53">
        <f t="shared" si="387"/>
        <v>0</v>
      </c>
      <c r="AH1342" s="54">
        <f>'Generation kW'!B1342</f>
        <v>45389.947916666664</v>
      </c>
      <c r="AI1342" s="10">
        <f>'Generation kW'!C1342*1.0036</f>
        <v>14083.839952</v>
      </c>
      <c r="AJ1342" s="60">
        <f>'Generation kW'!D1342*1.0036</f>
        <v>0</v>
      </c>
      <c r="AK1342" s="60">
        <f>'Generation kW'!E1342*1.0036</f>
        <v>14232.412896000002</v>
      </c>
      <c r="AL1342" s="60">
        <f>'Generation kW'!F1342*1.0036</f>
        <v>0</v>
      </c>
      <c r="AM1342" s="53">
        <f t="shared" si="388"/>
        <v>0</v>
      </c>
      <c r="AN1342" s="53">
        <f t="shared" si="389"/>
        <v>0</v>
      </c>
      <c r="AO1342" s="53">
        <f t="shared" si="390"/>
        <v>0</v>
      </c>
      <c r="AP1342" s="53">
        <f t="shared" si="391"/>
        <v>0</v>
      </c>
      <c r="AQ1342" s="1">
        <f t="shared" si="392"/>
        <v>0</v>
      </c>
    </row>
    <row r="1343" spans="1:43" x14ac:dyDescent="0.2">
      <c r="A1343" s="2">
        <f t="shared" si="393"/>
        <v>11915.31264</v>
      </c>
      <c r="B1343" s="2">
        <f t="shared" si="394"/>
        <v>12145.206304000001</v>
      </c>
      <c r="D1343" s="1">
        <f>'North kW'!A1343</f>
        <v>45389.947916666664</v>
      </c>
      <c r="E1343">
        <f>'North kW'!C1343</f>
        <v>0</v>
      </c>
      <c r="F1343">
        <f>'North kW'!D1343</f>
        <v>0</v>
      </c>
      <c r="G1343">
        <f>'North kW'!E1343</f>
        <v>0</v>
      </c>
      <c r="H1343">
        <f>'North kW'!F1343</f>
        <v>0</v>
      </c>
      <c r="I1343">
        <f t="shared" si="395"/>
        <v>0</v>
      </c>
      <c r="J1343">
        <f t="shared" si="396"/>
        <v>0</v>
      </c>
      <c r="K1343">
        <f t="shared" si="397"/>
        <v>0</v>
      </c>
      <c r="L1343">
        <f t="shared" si="398"/>
        <v>0</v>
      </c>
      <c r="N1343" s="1">
        <f>'South kW'!A1343</f>
        <v>45389.947916666664</v>
      </c>
      <c r="O1343">
        <f>'South kW'!C1343</f>
        <v>0</v>
      </c>
      <c r="P1343">
        <f>'South kW'!D1343</f>
        <v>5921.84</v>
      </c>
      <c r="Q1343">
        <f>'South kW'!E1343</f>
        <v>0</v>
      </c>
      <c r="R1343">
        <f>'South kW'!F1343</f>
        <v>5933.92</v>
      </c>
      <c r="S1343">
        <f t="shared" si="380"/>
        <v>0</v>
      </c>
      <c r="T1343">
        <f t="shared" si="381"/>
        <v>0</v>
      </c>
      <c r="U1343">
        <f t="shared" si="382"/>
        <v>0</v>
      </c>
      <c r="V1343">
        <f t="shared" si="383"/>
        <v>0</v>
      </c>
      <c r="X1343" s="1">
        <f>'West kW'!B1343</f>
        <v>45389.958333333336</v>
      </c>
      <c r="Y1343" s="53">
        <f>'West kW'!C1343</f>
        <v>3744.2</v>
      </c>
      <c r="Z1343" s="53">
        <f>'West kW'!D1343</f>
        <v>0</v>
      </c>
      <c r="AA1343" s="53">
        <f>'West kW'!E1343</f>
        <v>3837.4</v>
      </c>
      <c r="AB1343" s="53">
        <f>'West kW'!F1343</f>
        <v>0</v>
      </c>
      <c r="AC1343" s="2">
        <f t="shared" si="384"/>
        <v>0</v>
      </c>
      <c r="AD1343" s="53">
        <f t="shared" si="385"/>
        <v>0</v>
      </c>
      <c r="AE1343" s="53">
        <f t="shared" si="386"/>
        <v>0</v>
      </c>
      <c r="AF1343" s="53">
        <f t="shared" si="387"/>
        <v>0</v>
      </c>
      <c r="AH1343" s="54">
        <f>'Generation kW'!B1343</f>
        <v>45389.958333333336</v>
      </c>
      <c r="AI1343" s="10">
        <f>'Generation kW'!C1343*1.0036</f>
        <v>14092.95264</v>
      </c>
      <c r="AJ1343" s="60">
        <f>'Generation kW'!D1343*1.0036</f>
        <v>0</v>
      </c>
      <c r="AK1343" s="60">
        <f>'Generation kW'!E1343*1.0036</f>
        <v>14241.726304</v>
      </c>
      <c r="AL1343" s="60">
        <f>'Generation kW'!F1343*1.0036</f>
        <v>0</v>
      </c>
      <c r="AM1343" s="53">
        <f t="shared" si="388"/>
        <v>0</v>
      </c>
      <c r="AN1343" s="53">
        <f t="shared" si="389"/>
        <v>0</v>
      </c>
      <c r="AO1343" s="53">
        <f t="shared" si="390"/>
        <v>0</v>
      </c>
      <c r="AP1343" s="53">
        <f t="shared" si="391"/>
        <v>0</v>
      </c>
      <c r="AQ1343" s="1">
        <f t="shared" si="392"/>
        <v>0</v>
      </c>
    </row>
    <row r="1344" spans="1:43" x14ac:dyDescent="0.2">
      <c r="A1344" s="2">
        <f t="shared" si="393"/>
        <v>11681.566480000001</v>
      </c>
      <c r="B1344" s="2">
        <f t="shared" si="394"/>
        <v>11912.461151999998</v>
      </c>
      <c r="D1344" s="1">
        <f>'North kW'!A1344</f>
        <v>45389.958333333336</v>
      </c>
      <c r="E1344">
        <f>'North kW'!C1344</f>
        <v>0</v>
      </c>
      <c r="F1344">
        <f>'North kW'!D1344</f>
        <v>0</v>
      </c>
      <c r="G1344">
        <f>'North kW'!E1344</f>
        <v>0</v>
      </c>
      <c r="H1344">
        <f>'North kW'!F1344</f>
        <v>0</v>
      </c>
      <c r="I1344">
        <f t="shared" si="395"/>
        <v>0</v>
      </c>
      <c r="J1344">
        <f t="shared" si="396"/>
        <v>0</v>
      </c>
      <c r="K1344">
        <f t="shared" si="397"/>
        <v>0</v>
      </c>
      <c r="L1344">
        <f t="shared" si="398"/>
        <v>0</v>
      </c>
      <c r="N1344" s="1">
        <f>'South kW'!A1344</f>
        <v>45389.958333333336</v>
      </c>
      <c r="O1344">
        <f>'South kW'!C1344</f>
        <v>0</v>
      </c>
      <c r="P1344">
        <f>'South kW'!D1344</f>
        <v>6113.32</v>
      </c>
      <c r="Q1344">
        <f>'South kW'!E1344</f>
        <v>0</v>
      </c>
      <c r="R1344">
        <f>'South kW'!F1344</f>
        <v>6125.08</v>
      </c>
      <c r="S1344">
        <f t="shared" si="380"/>
        <v>0</v>
      </c>
      <c r="T1344">
        <f t="shared" si="381"/>
        <v>0</v>
      </c>
      <c r="U1344">
        <f t="shared" si="382"/>
        <v>0</v>
      </c>
      <c r="V1344">
        <f t="shared" si="383"/>
        <v>0</v>
      </c>
      <c r="X1344" s="1">
        <f>'West kW'!B1344</f>
        <v>45389.96875</v>
      </c>
      <c r="Y1344" s="53">
        <f>'West kW'!C1344</f>
        <v>3642.32</v>
      </c>
      <c r="Z1344" s="53">
        <f>'West kW'!D1344</f>
        <v>0</v>
      </c>
      <c r="AA1344" s="53">
        <f>'West kW'!E1344</f>
        <v>3735.92</v>
      </c>
      <c r="AB1344" s="53">
        <f>'West kW'!F1344</f>
        <v>0</v>
      </c>
      <c r="AC1344" s="2">
        <f t="shared" si="384"/>
        <v>0</v>
      </c>
      <c r="AD1344" s="53">
        <f t="shared" si="385"/>
        <v>0</v>
      </c>
      <c r="AE1344" s="53">
        <f t="shared" si="386"/>
        <v>0</v>
      </c>
      <c r="AF1344" s="53">
        <f t="shared" si="387"/>
        <v>0</v>
      </c>
      <c r="AH1344" s="54">
        <f>'Generation kW'!B1344</f>
        <v>45389.96875</v>
      </c>
      <c r="AI1344" s="10">
        <f>'Generation kW'!C1344*1.0036</f>
        <v>14152.56648</v>
      </c>
      <c r="AJ1344" s="60">
        <f>'Generation kW'!D1344*1.0036</f>
        <v>0</v>
      </c>
      <c r="AK1344" s="60">
        <f>'Generation kW'!E1344*1.0036</f>
        <v>14301.621152</v>
      </c>
      <c r="AL1344" s="60">
        <f>'Generation kW'!F1344*1.0036</f>
        <v>0</v>
      </c>
      <c r="AM1344" s="53">
        <f t="shared" si="388"/>
        <v>0</v>
      </c>
      <c r="AN1344" s="53">
        <f t="shared" si="389"/>
        <v>0</v>
      </c>
      <c r="AO1344" s="53">
        <f t="shared" si="390"/>
        <v>0</v>
      </c>
      <c r="AP1344" s="53">
        <f t="shared" si="391"/>
        <v>0</v>
      </c>
      <c r="AQ1344" s="1">
        <f t="shared" si="392"/>
        <v>0</v>
      </c>
    </row>
    <row r="1345" spans="1:43" x14ac:dyDescent="0.2">
      <c r="A1345" s="2">
        <f t="shared" si="393"/>
        <v>11554.961311999999</v>
      </c>
      <c r="B1345" s="2">
        <f t="shared" si="394"/>
        <v>11810.016992000001</v>
      </c>
      <c r="D1345" s="1">
        <f>'North kW'!A1345</f>
        <v>45389.96875</v>
      </c>
      <c r="E1345">
        <f>'North kW'!C1345</f>
        <v>0</v>
      </c>
      <c r="F1345">
        <f>'North kW'!D1345</f>
        <v>0</v>
      </c>
      <c r="G1345">
        <f>'North kW'!E1345</f>
        <v>0</v>
      </c>
      <c r="H1345">
        <f>'North kW'!F1345</f>
        <v>0</v>
      </c>
      <c r="I1345">
        <f t="shared" si="395"/>
        <v>0</v>
      </c>
      <c r="J1345">
        <f t="shared" si="396"/>
        <v>0</v>
      </c>
      <c r="K1345">
        <f t="shared" si="397"/>
        <v>0</v>
      </c>
      <c r="L1345">
        <f t="shared" si="398"/>
        <v>0</v>
      </c>
      <c r="N1345" s="1">
        <f>'South kW'!A1345</f>
        <v>45389.96875</v>
      </c>
      <c r="O1345">
        <f>'South kW'!C1345</f>
        <v>0</v>
      </c>
      <c r="P1345">
        <f>'South kW'!D1345</f>
        <v>6205.56</v>
      </c>
      <c r="Q1345">
        <f>'South kW'!E1345</f>
        <v>0</v>
      </c>
      <c r="R1345">
        <f>'South kW'!F1345</f>
        <v>6215.64</v>
      </c>
      <c r="S1345">
        <f t="shared" si="380"/>
        <v>0</v>
      </c>
      <c r="T1345">
        <f t="shared" si="381"/>
        <v>0</v>
      </c>
      <c r="U1345">
        <f t="shared" si="382"/>
        <v>0</v>
      </c>
      <c r="V1345">
        <f t="shared" si="383"/>
        <v>0</v>
      </c>
      <c r="X1345" s="1">
        <f>'West kW'!B1345</f>
        <v>45389.979166666664</v>
      </c>
      <c r="Y1345" s="53">
        <f>'West kW'!C1345</f>
        <v>3553.64</v>
      </c>
      <c r="Z1345" s="53">
        <f>'West kW'!D1345</f>
        <v>0</v>
      </c>
      <c r="AA1345" s="53">
        <f>'West kW'!E1345</f>
        <v>3669.44</v>
      </c>
      <c r="AB1345" s="53">
        <f>'West kW'!F1345</f>
        <v>0</v>
      </c>
      <c r="AC1345" s="2">
        <f t="shared" si="384"/>
        <v>0</v>
      </c>
      <c r="AD1345" s="53">
        <f t="shared" si="385"/>
        <v>0</v>
      </c>
      <c r="AE1345" s="53">
        <f t="shared" si="386"/>
        <v>0</v>
      </c>
      <c r="AF1345" s="53">
        <f t="shared" si="387"/>
        <v>0</v>
      </c>
      <c r="AH1345" s="54">
        <f>'Generation kW'!B1345</f>
        <v>45389.979166666664</v>
      </c>
      <c r="AI1345" s="10">
        <f>'Generation kW'!C1345*1.0036</f>
        <v>14206.881312000001</v>
      </c>
      <c r="AJ1345" s="60">
        <f>'Generation kW'!D1345*1.0036</f>
        <v>0</v>
      </c>
      <c r="AK1345" s="60">
        <f>'Generation kW'!E1345*1.0036</f>
        <v>14356.216992</v>
      </c>
      <c r="AL1345" s="60">
        <f>'Generation kW'!F1345*1.0036</f>
        <v>0</v>
      </c>
      <c r="AM1345" s="53">
        <f t="shared" si="388"/>
        <v>0</v>
      </c>
      <c r="AN1345" s="53">
        <f t="shared" si="389"/>
        <v>0</v>
      </c>
      <c r="AO1345" s="53">
        <f t="shared" si="390"/>
        <v>0</v>
      </c>
      <c r="AP1345" s="53">
        <f t="shared" si="391"/>
        <v>0</v>
      </c>
      <c r="AQ1345" s="1">
        <f t="shared" si="392"/>
        <v>0</v>
      </c>
    </row>
    <row r="1346" spans="1:43" x14ac:dyDescent="0.2">
      <c r="A1346" s="2">
        <f t="shared" si="393"/>
        <v>11423.635791999999</v>
      </c>
      <c r="B1346" s="2">
        <f t="shared" si="394"/>
        <v>11690.653055999999</v>
      </c>
      <c r="D1346" s="1">
        <f>'North kW'!A1346</f>
        <v>45389.979166666664</v>
      </c>
      <c r="E1346">
        <f>'North kW'!C1346</f>
        <v>0</v>
      </c>
      <c r="F1346">
        <f>'North kW'!D1346</f>
        <v>0</v>
      </c>
      <c r="G1346">
        <f>'North kW'!E1346</f>
        <v>0</v>
      </c>
      <c r="H1346">
        <f>'North kW'!F1346</f>
        <v>0</v>
      </c>
      <c r="I1346">
        <f t="shared" si="395"/>
        <v>0</v>
      </c>
      <c r="J1346">
        <f t="shared" si="396"/>
        <v>0</v>
      </c>
      <c r="K1346">
        <f t="shared" si="397"/>
        <v>0</v>
      </c>
      <c r="L1346">
        <f t="shared" si="398"/>
        <v>0</v>
      </c>
      <c r="N1346" s="1">
        <f>'South kW'!A1346</f>
        <v>45389.979166666664</v>
      </c>
      <c r="O1346">
        <f>'South kW'!C1346</f>
        <v>0</v>
      </c>
      <c r="P1346">
        <f>'South kW'!D1346</f>
        <v>6387.76</v>
      </c>
      <c r="Q1346">
        <f>'South kW'!E1346</f>
        <v>0</v>
      </c>
      <c r="R1346">
        <f>'South kW'!F1346</f>
        <v>6398.48</v>
      </c>
      <c r="S1346">
        <f t="shared" si="380"/>
        <v>0</v>
      </c>
      <c r="T1346">
        <f t="shared" si="381"/>
        <v>0</v>
      </c>
      <c r="U1346">
        <f t="shared" si="382"/>
        <v>0</v>
      </c>
      <c r="V1346">
        <f t="shared" si="383"/>
        <v>0</v>
      </c>
      <c r="X1346" s="1">
        <f>'West kW'!B1346</f>
        <v>45389.989583333336</v>
      </c>
      <c r="Y1346" s="53">
        <f>'West kW'!C1346</f>
        <v>3572.6</v>
      </c>
      <c r="Z1346" s="53">
        <f>'West kW'!D1346</f>
        <v>0</v>
      </c>
      <c r="AA1346" s="53">
        <f>'West kW'!E1346</f>
        <v>3700.56</v>
      </c>
      <c r="AB1346" s="53">
        <f>'West kW'!F1346</f>
        <v>0</v>
      </c>
      <c r="AC1346" s="2">
        <f t="shared" si="384"/>
        <v>0</v>
      </c>
      <c r="AD1346" s="53">
        <f t="shared" si="385"/>
        <v>0</v>
      </c>
      <c r="AE1346" s="53">
        <f t="shared" si="386"/>
        <v>0</v>
      </c>
      <c r="AF1346" s="53">
        <f t="shared" si="387"/>
        <v>0</v>
      </c>
      <c r="AH1346" s="54">
        <f>'Generation kW'!B1346</f>
        <v>45389.989583333336</v>
      </c>
      <c r="AI1346" s="10">
        <f>'Generation kW'!C1346*1.0036</f>
        <v>14238.795792000001</v>
      </c>
      <c r="AJ1346" s="60">
        <f>'Generation kW'!D1346*1.0036</f>
        <v>0</v>
      </c>
      <c r="AK1346" s="60">
        <f>'Generation kW'!E1346*1.0036</f>
        <v>14388.573055999999</v>
      </c>
      <c r="AL1346" s="60">
        <f>'Generation kW'!F1346*1.0036</f>
        <v>0</v>
      </c>
      <c r="AM1346" s="53">
        <f t="shared" si="388"/>
        <v>0</v>
      </c>
      <c r="AN1346" s="53">
        <f t="shared" si="389"/>
        <v>0</v>
      </c>
      <c r="AO1346" s="53">
        <f t="shared" si="390"/>
        <v>0</v>
      </c>
      <c r="AP1346" s="53">
        <f t="shared" si="391"/>
        <v>0</v>
      </c>
      <c r="AQ1346" s="1">
        <f t="shared" si="392"/>
        <v>0</v>
      </c>
    </row>
    <row r="1347" spans="1:43" x14ac:dyDescent="0.2">
      <c r="A1347" s="2">
        <f t="shared" si="393"/>
        <v>11441.87752</v>
      </c>
      <c r="B1347" s="2">
        <f t="shared" si="394"/>
        <v>11709.934064000001</v>
      </c>
      <c r="D1347" s="1">
        <f>'North kW'!A1347</f>
        <v>45389.989583333336</v>
      </c>
      <c r="E1347">
        <f>'North kW'!C1347</f>
        <v>0</v>
      </c>
      <c r="F1347">
        <f>'North kW'!D1347</f>
        <v>0</v>
      </c>
      <c r="G1347">
        <f>'North kW'!E1347</f>
        <v>0</v>
      </c>
      <c r="H1347">
        <f>'North kW'!F1347</f>
        <v>0</v>
      </c>
      <c r="I1347">
        <f t="shared" si="395"/>
        <v>0</v>
      </c>
      <c r="J1347">
        <f t="shared" si="396"/>
        <v>0</v>
      </c>
      <c r="K1347">
        <f t="shared" si="397"/>
        <v>0</v>
      </c>
      <c r="L1347">
        <f t="shared" si="398"/>
        <v>0</v>
      </c>
      <c r="N1347" s="1">
        <f>'South kW'!A1347</f>
        <v>45389.989583333336</v>
      </c>
      <c r="O1347">
        <f>'South kW'!C1347</f>
        <v>0</v>
      </c>
      <c r="P1347">
        <f>'South kW'!D1347</f>
        <v>6374.6</v>
      </c>
      <c r="Q1347">
        <f>'South kW'!E1347</f>
        <v>0</v>
      </c>
      <c r="R1347">
        <f>'South kW'!F1347</f>
        <v>6384.16</v>
      </c>
      <c r="S1347">
        <f t="shared" si="380"/>
        <v>0</v>
      </c>
      <c r="T1347">
        <f t="shared" si="381"/>
        <v>0</v>
      </c>
      <c r="U1347">
        <f t="shared" si="382"/>
        <v>0</v>
      </c>
      <c r="V1347">
        <f t="shared" si="383"/>
        <v>0</v>
      </c>
      <c r="X1347" s="1">
        <f>'West kW'!B1347</f>
        <v>45389</v>
      </c>
      <c r="Y1347" s="53">
        <f>'West kW'!C1347</f>
        <v>3577.2</v>
      </c>
      <c r="Z1347" s="53">
        <f>'West kW'!D1347</f>
        <v>0</v>
      </c>
      <c r="AA1347" s="53">
        <f>'West kW'!E1347</f>
        <v>3705.24</v>
      </c>
      <c r="AB1347" s="53">
        <f>'West kW'!F1347</f>
        <v>0</v>
      </c>
      <c r="AC1347" s="2">
        <f t="shared" si="384"/>
        <v>0</v>
      </c>
      <c r="AD1347" s="53">
        <f t="shared" si="385"/>
        <v>0</v>
      </c>
      <c r="AE1347" s="53">
        <f t="shared" si="386"/>
        <v>0</v>
      </c>
      <c r="AF1347" s="53">
        <f t="shared" si="387"/>
        <v>0</v>
      </c>
      <c r="AH1347" s="54">
        <f>'Generation kW'!B1347</f>
        <v>45389</v>
      </c>
      <c r="AI1347" s="10">
        <f>'Generation kW'!C1347*1.0036</f>
        <v>14239.277520000001</v>
      </c>
      <c r="AJ1347" s="60">
        <f>'Generation kW'!D1347*1.0036</f>
        <v>0</v>
      </c>
      <c r="AK1347" s="60">
        <f>'Generation kW'!E1347*1.0036</f>
        <v>14388.854064000001</v>
      </c>
      <c r="AL1347" s="60">
        <f>'Generation kW'!F1347*1.0036</f>
        <v>0</v>
      </c>
      <c r="AM1347" s="53">
        <f t="shared" si="388"/>
        <v>0</v>
      </c>
      <c r="AN1347" s="53">
        <f t="shared" si="389"/>
        <v>0</v>
      </c>
      <c r="AO1347" s="53">
        <f t="shared" si="390"/>
        <v>0</v>
      </c>
      <c r="AP1347" s="53">
        <f t="shared" si="391"/>
        <v>0</v>
      </c>
      <c r="AQ1347" s="1">
        <f t="shared" si="392"/>
        <v>0</v>
      </c>
    </row>
    <row r="1348" spans="1:43" x14ac:dyDescent="0.2">
      <c r="A1348" s="2">
        <f t="shared" si="393"/>
        <v>11419.866464000001</v>
      </c>
      <c r="B1348" s="2">
        <f t="shared" si="394"/>
        <v>11687.123439999999</v>
      </c>
      <c r="D1348" s="1">
        <f>'North kW'!A1348</f>
        <v>45389</v>
      </c>
      <c r="E1348">
        <f>'North kW'!C1348</f>
        <v>0</v>
      </c>
      <c r="F1348">
        <f>'North kW'!D1348</f>
        <v>0</v>
      </c>
      <c r="G1348">
        <f>'North kW'!E1348</f>
        <v>0</v>
      </c>
      <c r="H1348">
        <f>'North kW'!F1348</f>
        <v>0</v>
      </c>
      <c r="I1348">
        <f t="shared" si="395"/>
        <v>0</v>
      </c>
      <c r="J1348">
        <f t="shared" si="396"/>
        <v>0</v>
      </c>
      <c r="K1348">
        <f t="shared" si="397"/>
        <v>0</v>
      </c>
      <c r="L1348">
        <f t="shared" si="398"/>
        <v>0</v>
      </c>
      <c r="N1348" s="1">
        <f>'South kW'!A1348</f>
        <v>45389</v>
      </c>
      <c r="O1348">
        <f>'South kW'!C1348</f>
        <v>0</v>
      </c>
      <c r="P1348">
        <f>'South kW'!D1348</f>
        <v>6420.76</v>
      </c>
      <c r="Q1348">
        <f>'South kW'!E1348</f>
        <v>0</v>
      </c>
      <c r="R1348">
        <f>'South kW'!F1348</f>
        <v>6430</v>
      </c>
      <c r="S1348">
        <f t="shared" ref="S1348:S1411" si="399">IF(MAX(A:A)=A1348,O1348,0)</f>
        <v>0</v>
      </c>
      <c r="T1348">
        <f t="shared" ref="T1348:T1411" si="400">IF(MAX(A:A)=A1348,P1348,0)</f>
        <v>0</v>
      </c>
      <c r="U1348">
        <f t="shared" ref="U1348:U1411" si="401">IF(MAX(A:A)=A1348,Q1348,0)</f>
        <v>0</v>
      </c>
      <c r="V1348">
        <f t="shared" ref="V1348:V1411" si="402">IF(MAX(A:A)=A1348,R1348,0)</f>
        <v>0</v>
      </c>
      <c r="X1348" s="1">
        <f>'West kW'!B1348</f>
        <v>45390.010416666664</v>
      </c>
      <c r="Y1348" s="53">
        <f>'West kW'!C1348</f>
        <v>3593.28</v>
      </c>
      <c r="Z1348" s="53">
        <f>'West kW'!D1348</f>
        <v>0</v>
      </c>
      <c r="AA1348" s="53">
        <f>'West kW'!E1348</f>
        <v>3720.08</v>
      </c>
      <c r="AB1348" s="53">
        <f>'West kW'!F1348</f>
        <v>0</v>
      </c>
      <c r="AC1348" s="2">
        <f t="shared" ref="AC1348:AC1411" si="403">IF(MAX(A:A)=A1348,Y1348,0)</f>
        <v>0</v>
      </c>
      <c r="AD1348" s="53">
        <f t="shared" ref="AD1348:AD1411" si="404">IF(MAX(A:A)=A1348,Z1348,0)</f>
        <v>0</v>
      </c>
      <c r="AE1348" s="53">
        <f t="shared" ref="AE1348:AE1411" si="405">IF(MAX(A:A)=A1348,AA1348,0)</f>
        <v>0</v>
      </c>
      <c r="AF1348" s="53">
        <f t="shared" ref="AF1348:AF1411" si="406">IF(MAX(A:A)=A1348,AB1348,0)</f>
        <v>0</v>
      </c>
      <c r="AH1348" s="54">
        <f>'Generation kW'!B1348</f>
        <v>45390.010416666664</v>
      </c>
      <c r="AI1348" s="10">
        <f>'Generation kW'!C1348*1.0036</f>
        <v>14247.346464</v>
      </c>
      <c r="AJ1348" s="60">
        <f>'Generation kW'!D1348*1.0036</f>
        <v>0</v>
      </c>
      <c r="AK1348" s="60">
        <f>'Generation kW'!E1348*1.0036</f>
        <v>14397.043439999999</v>
      </c>
      <c r="AL1348" s="60">
        <f>'Generation kW'!F1348*1.0036</f>
        <v>0</v>
      </c>
      <c r="AM1348" s="53">
        <f t="shared" ref="AM1348:AM1411" si="407">IF(MAX(A:A)=A1348,AI1348,0)</f>
        <v>0</v>
      </c>
      <c r="AN1348" s="53">
        <f t="shared" ref="AN1348:AN1411" si="408">IF(MAX(A:A)=A1348,AJ1348,0)</f>
        <v>0</v>
      </c>
      <c r="AO1348" s="53">
        <f t="shared" ref="AO1348:AO1411" si="409">IF(MAX(A:A)=A1348,AK1348,0)</f>
        <v>0</v>
      </c>
      <c r="AP1348" s="53">
        <f t="shared" ref="AP1348:AP1411" si="410">IF(MAX(A:A)=A1348,AL1348,0)</f>
        <v>0</v>
      </c>
      <c r="AQ1348" s="1">
        <f t="shared" ref="AQ1348:AQ1411" si="411">IF(MAX(A:A)=A1348,D1348,0)</f>
        <v>0</v>
      </c>
    </row>
    <row r="1349" spans="1:43" x14ac:dyDescent="0.2">
      <c r="A1349" s="2">
        <f t="shared" ref="A1349:A1412" si="412">SUM(E1349,O1349,Y1349,AI1349)-SUM(F1349,P1349,Z1349,AJ1349)</f>
        <v>11512.633728000001</v>
      </c>
      <c r="B1349" s="2">
        <f t="shared" ref="B1349:B1412" si="413">SUM(G1349,Q1349,AA1349,AK1349)-SUM(H1349,R1349,AB1349,AL1349)</f>
        <v>11779.291712000002</v>
      </c>
      <c r="D1349" s="1">
        <f>'North kW'!A1349</f>
        <v>45390.010416666664</v>
      </c>
      <c r="E1349">
        <f>'North kW'!C1349</f>
        <v>0</v>
      </c>
      <c r="F1349">
        <f>'North kW'!D1349</f>
        <v>0</v>
      </c>
      <c r="G1349">
        <f>'North kW'!E1349</f>
        <v>0</v>
      </c>
      <c r="H1349">
        <f>'North kW'!F1349</f>
        <v>0</v>
      </c>
      <c r="I1349">
        <f t="shared" ref="I1349:I1412" si="414">IF(MAX(A:A)=A1349,E1349,0)</f>
        <v>0</v>
      </c>
      <c r="J1349">
        <f t="shared" ref="J1349:J1412" si="415">IF(MAX(A:A)=A1349,F1349,0)</f>
        <v>0</v>
      </c>
      <c r="K1349">
        <f t="shared" ref="K1349:K1412" si="416">IF(MAX(A:A)=A1349,G1349,0)</f>
        <v>0</v>
      </c>
      <c r="L1349">
        <f t="shared" ref="L1349:L1412" si="417">IF(MAX(A:A)=A1349,H1349,0)</f>
        <v>0</v>
      </c>
      <c r="N1349" s="1">
        <f>'South kW'!A1349</f>
        <v>45390.010416666664</v>
      </c>
      <c r="O1349">
        <f>'South kW'!C1349</f>
        <v>0</v>
      </c>
      <c r="P1349">
        <f>'South kW'!D1349</f>
        <v>6477.64</v>
      </c>
      <c r="Q1349">
        <f>'South kW'!E1349</f>
        <v>0</v>
      </c>
      <c r="R1349">
        <f>'South kW'!F1349</f>
        <v>6486.52</v>
      </c>
      <c r="S1349">
        <f t="shared" si="399"/>
        <v>0</v>
      </c>
      <c r="T1349">
        <f t="shared" si="400"/>
        <v>0</v>
      </c>
      <c r="U1349">
        <f t="shared" si="401"/>
        <v>0</v>
      </c>
      <c r="V1349">
        <f t="shared" si="402"/>
        <v>0</v>
      </c>
      <c r="X1349" s="1">
        <f>'West kW'!B1349</f>
        <v>45390.020833333336</v>
      </c>
      <c r="Y1349" s="53">
        <f>'West kW'!C1349</f>
        <v>3718.6</v>
      </c>
      <c r="Z1349" s="53">
        <f>'West kW'!D1349</f>
        <v>0</v>
      </c>
      <c r="AA1349" s="53">
        <f>'West kW'!E1349</f>
        <v>3844.16</v>
      </c>
      <c r="AB1349" s="53">
        <f>'West kW'!F1349</f>
        <v>0</v>
      </c>
      <c r="AC1349" s="2">
        <f t="shared" si="403"/>
        <v>0</v>
      </c>
      <c r="AD1349" s="53">
        <f t="shared" si="404"/>
        <v>0</v>
      </c>
      <c r="AE1349" s="53">
        <f t="shared" si="405"/>
        <v>0</v>
      </c>
      <c r="AF1349" s="53">
        <f t="shared" si="406"/>
        <v>0</v>
      </c>
      <c r="AH1349" s="54">
        <f>'Generation kW'!B1349</f>
        <v>45390.020833333336</v>
      </c>
      <c r="AI1349" s="10">
        <f>'Generation kW'!C1349*1.0036</f>
        <v>14271.673728</v>
      </c>
      <c r="AJ1349" s="60">
        <f>'Generation kW'!D1349*1.0036</f>
        <v>0</v>
      </c>
      <c r="AK1349" s="60">
        <f>'Generation kW'!E1349*1.0036</f>
        <v>14421.651712000001</v>
      </c>
      <c r="AL1349" s="60">
        <f>'Generation kW'!F1349*1.0036</f>
        <v>0</v>
      </c>
      <c r="AM1349" s="53">
        <f t="shared" si="407"/>
        <v>0</v>
      </c>
      <c r="AN1349" s="53">
        <f t="shared" si="408"/>
        <v>0</v>
      </c>
      <c r="AO1349" s="53">
        <f t="shared" si="409"/>
        <v>0</v>
      </c>
      <c r="AP1349" s="53">
        <f t="shared" si="410"/>
        <v>0</v>
      </c>
      <c r="AQ1349" s="1">
        <f t="shared" si="411"/>
        <v>0</v>
      </c>
    </row>
    <row r="1350" spans="1:43" x14ac:dyDescent="0.2">
      <c r="A1350" s="2">
        <f t="shared" si="412"/>
        <v>11472.272607999999</v>
      </c>
      <c r="B1350" s="2">
        <f t="shared" si="413"/>
        <v>11742.090879999998</v>
      </c>
      <c r="D1350" s="1">
        <f>'North kW'!A1350</f>
        <v>45390.020833333336</v>
      </c>
      <c r="E1350">
        <f>'North kW'!C1350</f>
        <v>0</v>
      </c>
      <c r="F1350">
        <f>'North kW'!D1350</f>
        <v>0</v>
      </c>
      <c r="G1350">
        <f>'North kW'!E1350</f>
        <v>0</v>
      </c>
      <c r="H1350">
        <f>'North kW'!F1350</f>
        <v>0</v>
      </c>
      <c r="I1350">
        <f t="shared" si="414"/>
        <v>0</v>
      </c>
      <c r="J1350">
        <f t="shared" si="415"/>
        <v>0</v>
      </c>
      <c r="K1350">
        <f t="shared" si="416"/>
        <v>0</v>
      </c>
      <c r="L1350">
        <f t="shared" si="417"/>
        <v>0</v>
      </c>
      <c r="N1350" s="1">
        <f>'South kW'!A1350</f>
        <v>45390.020833333336</v>
      </c>
      <c r="O1350">
        <f>'South kW'!C1350</f>
        <v>0</v>
      </c>
      <c r="P1350">
        <f>'South kW'!D1350</f>
        <v>6523.56</v>
      </c>
      <c r="Q1350">
        <f>'South kW'!E1350</f>
        <v>0</v>
      </c>
      <c r="R1350">
        <f>'South kW'!F1350</f>
        <v>6532.76</v>
      </c>
      <c r="S1350">
        <f t="shared" si="399"/>
        <v>0</v>
      </c>
      <c r="T1350">
        <f t="shared" si="400"/>
        <v>0</v>
      </c>
      <c r="U1350">
        <f t="shared" si="401"/>
        <v>0</v>
      </c>
      <c r="V1350">
        <f t="shared" si="402"/>
        <v>0</v>
      </c>
      <c r="X1350" s="1">
        <f>'West kW'!B1350</f>
        <v>45390.03125</v>
      </c>
      <c r="Y1350" s="53">
        <f>'West kW'!C1350</f>
        <v>3713.32</v>
      </c>
      <c r="Z1350" s="53">
        <f>'West kW'!D1350</f>
        <v>0</v>
      </c>
      <c r="AA1350" s="53">
        <f>'West kW'!E1350</f>
        <v>3842.28</v>
      </c>
      <c r="AB1350" s="53">
        <f>'West kW'!F1350</f>
        <v>0</v>
      </c>
      <c r="AC1350" s="2">
        <f t="shared" si="403"/>
        <v>0</v>
      </c>
      <c r="AD1350" s="53">
        <f t="shared" si="404"/>
        <v>0</v>
      </c>
      <c r="AE1350" s="53">
        <f t="shared" si="405"/>
        <v>0</v>
      </c>
      <c r="AF1350" s="53">
        <f t="shared" si="406"/>
        <v>0</v>
      </c>
      <c r="AH1350" s="54">
        <f>'Generation kW'!B1350</f>
        <v>45390.03125</v>
      </c>
      <c r="AI1350" s="10">
        <f>'Generation kW'!C1350*1.0036</f>
        <v>14282.512608000001</v>
      </c>
      <c r="AJ1350" s="60">
        <f>'Generation kW'!D1350*1.0036</f>
        <v>0</v>
      </c>
      <c r="AK1350" s="60">
        <f>'Generation kW'!E1350*1.0036</f>
        <v>14432.570879999999</v>
      </c>
      <c r="AL1350" s="60">
        <f>'Generation kW'!F1350*1.0036</f>
        <v>0</v>
      </c>
      <c r="AM1350" s="53">
        <f t="shared" si="407"/>
        <v>0</v>
      </c>
      <c r="AN1350" s="53">
        <f t="shared" si="408"/>
        <v>0</v>
      </c>
      <c r="AO1350" s="53">
        <f t="shared" si="409"/>
        <v>0</v>
      </c>
      <c r="AP1350" s="53">
        <f t="shared" si="410"/>
        <v>0</v>
      </c>
      <c r="AQ1350" s="1">
        <f t="shared" si="411"/>
        <v>0</v>
      </c>
    </row>
    <row r="1351" spans="1:43" x14ac:dyDescent="0.2">
      <c r="A1351" s="2">
        <f t="shared" si="412"/>
        <v>11447.814031999998</v>
      </c>
      <c r="B1351" s="2">
        <f t="shared" si="413"/>
        <v>11716.192591999999</v>
      </c>
      <c r="D1351" s="1">
        <f>'North kW'!A1351</f>
        <v>45390.03125</v>
      </c>
      <c r="E1351">
        <f>'North kW'!C1351</f>
        <v>0</v>
      </c>
      <c r="F1351">
        <f>'North kW'!D1351</f>
        <v>0</v>
      </c>
      <c r="G1351">
        <f>'North kW'!E1351</f>
        <v>0</v>
      </c>
      <c r="H1351">
        <f>'North kW'!F1351</f>
        <v>0</v>
      </c>
      <c r="I1351">
        <f t="shared" si="414"/>
        <v>0</v>
      </c>
      <c r="J1351">
        <f t="shared" si="415"/>
        <v>0</v>
      </c>
      <c r="K1351">
        <f t="shared" si="416"/>
        <v>0</v>
      </c>
      <c r="L1351">
        <f t="shared" si="417"/>
        <v>0</v>
      </c>
      <c r="N1351" s="1">
        <f>'South kW'!A1351</f>
        <v>45390.03125</v>
      </c>
      <c r="O1351">
        <f>'South kW'!C1351</f>
        <v>0</v>
      </c>
      <c r="P1351">
        <f>'South kW'!D1351</f>
        <v>6537.88</v>
      </c>
      <c r="Q1351">
        <f>'South kW'!E1351</f>
        <v>0</v>
      </c>
      <c r="R1351">
        <f>'South kW'!F1351</f>
        <v>6546.84</v>
      </c>
      <c r="S1351">
        <f t="shared" si="399"/>
        <v>0</v>
      </c>
      <c r="T1351">
        <f t="shared" si="400"/>
        <v>0</v>
      </c>
      <c r="U1351">
        <f t="shared" si="401"/>
        <v>0</v>
      </c>
      <c r="V1351">
        <f t="shared" si="402"/>
        <v>0</v>
      </c>
      <c r="X1351" s="1">
        <f>'West kW'!B1351</f>
        <v>45390.041666666664</v>
      </c>
      <c r="Y1351" s="53">
        <f>'West kW'!C1351</f>
        <v>3708.36</v>
      </c>
      <c r="Z1351" s="53">
        <f>'West kW'!D1351</f>
        <v>0</v>
      </c>
      <c r="AA1351" s="53">
        <f>'West kW'!E1351</f>
        <v>3835.56</v>
      </c>
      <c r="AB1351" s="53">
        <f>'West kW'!F1351</f>
        <v>0</v>
      </c>
      <c r="AC1351" s="2">
        <f t="shared" si="403"/>
        <v>0</v>
      </c>
      <c r="AD1351" s="53">
        <f t="shared" si="404"/>
        <v>0</v>
      </c>
      <c r="AE1351" s="53">
        <f t="shared" si="405"/>
        <v>0</v>
      </c>
      <c r="AF1351" s="53">
        <f t="shared" si="406"/>
        <v>0</v>
      </c>
      <c r="AH1351" s="54">
        <f>'Generation kW'!B1351</f>
        <v>45390.041666666664</v>
      </c>
      <c r="AI1351" s="10">
        <f>'Generation kW'!C1351*1.0036</f>
        <v>14277.334032000001</v>
      </c>
      <c r="AJ1351" s="60">
        <f>'Generation kW'!D1351*1.0036</f>
        <v>0</v>
      </c>
      <c r="AK1351" s="60">
        <f>'Generation kW'!E1351*1.0036</f>
        <v>14427.472592</v>
      </c>
      <c r="AL1351" s="60">
        <f>'Generation kW'!F1351*1.0036</f>
        <v>0</v>
      </c>
      <c r="AM1351" s="53">
        <f t="shared" si="407"/>
        <v>0</v>
      </c>
      <c r="AN1351" s="53">
        <f t="shared" si="408"/>
        <v>0</v>
      </c>
      <c r="AO1351" s="53">
        <f t="shared" si="409"/>
        <v>0</v>
      </c>
      <c r="AP1351" s="53">
        <f t="shared" si="410"/>
        <v>0</v>
      </c>
      <c r="AQ1351" s="1">
        <f t="shared" si="411"/>
        <v>0</v>
      </c>
    </row>
    <row r="1352" spans="1:43" x14ac:dyDescent="0.2">
      <c r="A1352" s="2">
        <f t="shared" si="412"/>
        <v>11498.600384000001</v>
      </c>
      <c r="B1352" s="2">
        <f t="shared" si="413"/>
        <v>11763.778079999996</v>
      </c>
      <c r="D1352" s="1">
        <f>'North kW'!A1352</f>
        <v>45390.041666666664</v>
      </c>
      <c r="E1352">
        <f>'North kW'!C1352</f>
        <v>0</v>
      </c>
      <c r="F1352">
        <f>'North kW'!D1352</f>
        <v>0</v>
      </c>
      <c r="G1352">
        <f>'North kW'!E1352</f>
        <v>0</v>
      </c>
      <c r="H1352">
        <f>'North kW'!F1352</f>
        <v>0</v>
      </c>
      <c r="I1352">
        <f t="shared" si="414"/>
        <v>0</v>
      </c>
      <c r="J1352">
        <f t="shared" si="415"/>
        <v>0</v>
      </c>
      <c r="K1352">
        <f t="shared" si="416"/>
        <v>0</v>
      </c>
      <c r="L1352">
        <f t="shared" si="417"/>
        <v>0</v>
      </c>
      <c r="N1352" s="1">
        <f>'South kW'!A1352</f>
        <v>45390.041666666664</v>
      </c>
      <c r="O1352">
        <f>'South kW'!C1352</f>
        <v>0</v>
      </c>
      <c r="P1352">
        <f>'South kW'!D1352</f>
        <v>6506.48</v>
      </c>
      <c r="Q1352">
        <f>'South kW'!E1352</f>
        <v>0</v>
      </c>
      <c r="R1352">
        <f>'South kW'!F1352</f>
        <v>6514.72</v>
      </c>
      <c r="S1352">
        <f t="shared" si="399"/>
        <v>0</v>
      </c>
      <c r="T1352">
        <f t="shared" si="400"/>
        <v>0</v>
      </c>
      <c r="U1352">
        <f t="shared" si="401"/>
        <v>0</v>
      </c>
      <c r="V1352">
        <f t="shared" si="402"/>
        <v>0</v>
      </c>
      <c r="X1352" s="1">
        <f>'West kW'!B1352</f>
        <v>45390.052083333336</v>
      </c>
      <c r="Y1352" s="53">
        <f>'West kW'!C1352</f>
        <v>3720.4</v>
      </c>
      <c r="Z1352" s="53">
        <f>'West kW'!D1352</f>
        <v>0</v>
      </c>
      <c r="AA1352" s="53">
        <f>'West kW'!E1352</f>
        <v>3843.92</v>
      </c>
      <c r="AB1352" s="53">
        <f>'West kW'!F1352</f>
        <v>0</v>
      </c>
      <c r="AC1352" s="2">
        <f t="shared" si="403"/>
        <v>0</v>
      </c>
      <c r="AD1352" s="53">
        <f t="shared" si="404"/>
        <v>0</v>
      </c>
      <c r="AE1352" s="53">
        <f t="shared" si="405"/>
        <v>0</v>
      </c>
      <c r="AF1352" s="53">
        <f t="shared" si="406"/>
        <v>0</v>
      </c>
      <c r="AH1352" s="54">
        <f>'Generation kW'!B1352</f>
        <v>45390.052083333336</v>
      </c>
      <c r="AI1352" s="10">
        <f>'Generation kW'!C1352*1.0036</f>
        <v>14284.680384000001</v>
      </c>
      <c r="AJ1352" s="60">
        <f>'Generation kW'!D1352*1.0036</f>
        <v>0</v>
      </c>
      <c r="AK1352" s="60">
        <f>'Generation kW'!E1352*1.0036</f>
        <v>14434.578079999999</v>
      </c>
      <c r="AL1352" s="60">
        <f>'Generation kW'!F1352*1.0036</f>
        <v>0</v>
      </c>
      <c r="AM1352" s="53">
        <f t="shared" si="407"/>
        <v>0</v>
      </c>
      <c r="AN1352" s="53">
        <f t="shared" si="408"/>
        <v>0</v>
      </c>
      <c r="AO1352" s="53">
        <f t="shared" si="409"/>
        <v>0</v>
      </c>
      <c r="AP1352" s="53">
        <f t="shared" si="410"/>
        <v>0</v>
      </c>
      <c r="AQ1352" s="1">
        <f t="shared" si="411"/>
        <v>0</v>
      </c>
    </row>
    <row r="1353" spans="1:43" x14ac:dyDescent="0.2">
      <c r="A1353" s="2">
        <f t="shared" si="412"/>
        <v>11467.716848</v>
      </c>
      <c r="B1353" s="2">
        <f t="shared" si="413"/>
        <v>11732.576416</v>
      </c>
      <c r="D1353" s="1">
        <f>'North kW'!A1353</f>
        <v>45390.052083333336</v>
      </c>
      <c r="E1353">
        <f>'North kW'!C1353</f>
        <v>0</v>
      </c>
      <c r="F1353">
        <f>'North kW'!D1353</f>
        <v>0</v>
      </c>
      <c r="G1353">
        <f>'North kW'!E1353</f>
        <v>0</v>
      </c>
      <c r="H1353">
        <f>'North kW'!F1353</f>
        <v>0</v>
      </c>
      <c r="I1353">
        <f t="shared" si="414"/>
        <v>0</v>
      </c>
      <c r="J1353">
        <f t="shared" si="415"/>
        <v>0</v>
      </c>
      <c r="K1353">
        <f t="shared" si="416"/>
        <v>0</v>
      </c>
      <c r="L1353">
        <f t="shared" si="417"/>
        <v>0</v>
      </c>
      <c r="N1353" s="1">
        <f>'South kW'!A1353</f>
        <v>45390.052083333336</v>
      </c>
      <c r="O1353">
        <f>'South kW'!C1353</f>
        <v>0</v>
      </c>
      <c r="P1353">
        <f>'South kW'!D1353</f>
        <v>6594.44</v>
      </c>
      <c r="Q1353">
        <f>'South kW'!E1353</f>
        <v>0</v>
      </c>
      <c r="R1353">
        <f>'South kW'!F1353</f>
        <v>6603.2</v>
      </c>
      <c r="S1353">
        <f t="shared" si="399"/>
        <v>0</v>
      </c>
      <c r="T1353">
        <f t="shared" si="400"/>
        <v>0</v>
      </c>
      <c r="U1353">
        <f t="shared" si="401"/>
        <v>0</v>
      </c>
      <c r="V1353">
        <f t="shared" si="402"/>
        <v>0</v>
      </c>
      <c r="X1353" s="1">
        <f>'West kW'!B1353</f>
        <v>45390.0625</v>
      </c>
      <c r="Y1353" s="53">
        <f>'West kW'!C1353</f>
        <v>3756.16</v>
      </c>
      <c r="Z1353" s="53">
        <f>'West kW'!D1353</f>
        <v>0</v>
      </c>
      <c r="AA1353" s="53">
        <f>'West kW'!E1353</f>
        <v>3879.36</v>
      </c>
      <c r="AB1353" s="53">
        <f>'West kW'!F1353</f>
        <v>0</v>
      </c>
      <c r="AC1353" s="2">
        <f t="shared" si="403"/>
        <v>0</v>
      </c>
      <c r="AD1353" s="53">
        <f t="shared" si="404"/>
        <v>0</v>
      </c>
      <c r="AE1353" s="53">
        <f t="shared" si="405"/>
        <v>0</v>
      </c>
      <c r="AF1353" s="53">
        <f t="shared" si="406"/>
        <v>0</v>
      </c>
      <c r="AH1353" s="54">
        <f>'Generation kW'!B1353</f>
        <v>45390.0625</v>
      </c>
      <c r="AI1353" s="10">
        <f>'Generation kW'!C1353*1.0036</f>
        <v>14305.996848000001</v>
      </c>
      <c r="AJ1353" s="60">
        <f>'Generation kW'!D1353*1.0036</f>
        <v>0</v>
      </c>
      <c r="AK1353" s="60">
        <f>'Generation kW'!E1353*1.0036</f>
        <v>14456.416416</v>
      </c>
      <c r="AL1353" s="60">
        <f>'Generation kW'!F1353*1.0036</f>
        <v>0</v>
      </c>
      <c r="AM1353" s="53">
        <f t="shared" si="407"/>
        <v>0</v>
      </c>
      <c r="AN1353" s="53">
        <f t="shared" si="408"/>
        <v>0</v>
      </c>
      <c r="AO1353" s="53">
        <f t="shared" si="409"/>
        <v>0</v>
      </c>
      <c r="AP1353" s="53">
        <f t="shared" si="410"/>
        <v>0</v>
      </c>
      <c r="AQ1353" s="1">
        <f t="shared" si="411"/>
        <v>0</v>
      </c>
    </row>
    <row r="1354" spans="1:43" x14ac:dyDescent="0.2">
      <c r="A1354" s="2">
        <f t="shared" si="412"/>
        <v>11431.974016000002</v>
      </c>
      <c r="B1354" s="2">
        <f t="shared" si="413"/>
        <v>11694.23344</v>
      </c>
      <c r="D1354" s="1">
        <f>'North kW'!A1354</f>
        <v>45390.0625</v>
      </c>
      <c r="E1354">
        <f>'North kW'!C1354</f>
        <v>0</v>
      </c>
      <c r="F1354">
        <f>'North kW'!D1354</f>
        <v>0</v>
      </c>
      <c r="G1354">
        <f>'North kW'!E1354</f>
        <v>0</v>
      </c>
      <c r="H1354">
        <f>'North kW'!F1354</f>
        <v>0</v>
      </c>
      <c r="I1354">
        <f t="shared" si="414"/>
        <v>0</v>
      </c>
      <c r="J1354">
        <f t="shared" si="415"/>
        <v>0</v>
      </c>
      <c r="K1354">
        <f t="shared" si="416"/>
        <v>0</v>
      </c>
      <c r="L1354">
        <f t="shared" si="417"/>
        <v>0</v>
      </c>
      <c r="N1354" s="1">
        <f>'South kW'!A1354</f>
        <v>45390.0625</v>
      </c>
      <c r="O1354">
        <f>'South kW'!C1354</f>
        <v>0</v>
      </c>
      <c r="P1354">
        <f>'South kW'!D1354</f>
        <v>6619.24</v>
      </c>
      <c r="Q1354">
        <f>'South kW'!E1354</f>
        <v>0</v>
      </c>
      <c r="R1354">
        <f>'South kW'!F1354</f>
        <v>6627.56</v>
      </c>
      <c r="S1354">
        <f t="shared" si="399"/>
        <v>0</v>
      </c>
      <c r="T1354">
        <f t="shared" si="400"/>
        <v>0</v>
      </c>
      <c r="U1354">
        <f t="shared" si="401"/>
        <v>0</v>
      </c>
      <c r="V1354">
        <f t="shared" si="402"/>
        <v>0</v>
      </c>
      <c r="X1354" s="1">
        <f>'West kW'!B1354</f>
        <v>45390.072916666664</v>
      </c>
      <c r="Y1354" s="53">
        <f>'West kW'!C1354</f>
        <v>3729.28</v>
      </c>
      <c r="Z1354" s="53">
        <f>'West kW'!D1354</f>
        <v>0</v>
      </c>
      <c r="AA1354" s="53">
        <f>'West kW'!E1354</f>
        <v>3849.48</v>
      </c>
      <c r="AB1354" s="53">
        <f>'West kW'!F1354</f>
        <v>0</v>
      </c>
      <c r="AC1354" s="2">
        <f t="shared" si="403"/>
        <v>0</v>
      </c>
      <c r="AD1354" s="53">
        <f t="shared" si="404"/>
        <v>0</v>
      </c>
      <c r="AE1354" s="53">
        <f t="shared" si="405"/>
        <v>0</v>
      </c>
      <c r="AF1354" s="53">
        <f t="shared" si="406"/>
        <v>0</v>
      </c>
      <c r="AH1354" s="54">
        <f>'Generation kW'!B1354</f>
        <v>45390.072916666664</v>
      </c>
      <c r="AI1354" s="10">
        <f>'Generation kW'!C1354*1.0036</f>
        <v>14321.934016000001</v>
      </c>
      <c r="AJ1354" s="60">
        <f>'Generation kW'!D1354*1.0036</f>
        <v>0</v>
      </c>
      <c r="AK1354" s="60">
        <f>'Generation kW'!E1354*1.0036</f>
        <v>14472.31344</v>
      </c>
      <c r="AL1354" s="60">
        <f>'Generation kW'!F1354*1.0036</f>
        <v>0</v>
      </c>
      <c r="AM1354" s="53">
        <f t="shared" si="407"/>
        <v>0</v>
      </c>
      <c r="AN1354" s="53">
        <f t="shared" si="408"/>
        <v>0</v>
      </c>
      <c r="AO1354" s="53">
        <f t="shared" si="409"/>
        <v>0</v>
      </c>
      <c r="AP1354" s="53">
        <f t="shared" si="410"/>
        <v>0</v>
      </c>
      <c r="AQ1354" s="1">
        <f t="shared" si="411"/>
        <v>0</v>
      </c>
    </row>
    <row r="1355" spans="1:43" x14ac:dyDescent="0.2">
      <c r="A1355" s="2">
        <f t="shared" si="412"/>
        <v>11426.602384000002</v>
      </c>
      <c r="B1355" s="2">
        <f t="shared" si="413"/>
        <v>11697.062960000001</v>
      </c>
      <c r="D1355" s="1">
        <f>'North kW'!A1355</f>
        <v>45390.072916666664</v>
      </c>
      <c r="E1355">
        <f>'North kW'!C1355</f>
        <v>0</v>
      </c>
      <c r="F1355">
        <f>'North kW'!D1355</f>
        <v>0</v>
      </c>
      <c r="G1355">
        <f>'North kW'!E1355</f>
        <v>0</v>
      </c>
      <c r="H1355">
        <f>'North kW'!F1355</f>
        <v>0</v>
      </c>
      <c r="I1355">
        <f t="shared" si="414"/>
        <v>0</v>
      </c>
      <c r="J1355">
        <f t="shared" si="415"/>
        <v>0</v>
      </c>
      <c r="K1355">
        <f t="shared" si="416"/>
        <v>0</v>
      </c>
      <c r="L1355">
        <f t="shared" si="417"/>
        <v>0</v>
      </c>
      <c r="N1355" s="1">
        <f>'South kW'!A1355</f>
        <v>45390.072916666664</v>
      </c>
      <c r="O1355">
        <f>'South kW'!C1355</f>
        <v>0</v>
      </c>
      <c r="P1355">
        <f>'South kW'!D1355</f>
        <v>6648.68</v>
      </c>
      <c r="Q1355">
        <f>'South kW'!E1355</f>
        <v>0</v>
      </c>
      <c r="R1355">
        <f>'South kW'!F1355</f>
        <v>6657.4</v>
      </c>
      <c r="S1355">
        <f t="shared" si="399"/>
        <v>0</v>
      </c>
      <c r="T1355">
        <f t="shared" si="400"/>
        <v>0</v>
      </c>
      <c r="U1355">
        <f t="shared" si="401"/>
        <v>0</v>
      </c>
      <c r="V1355">
        <f t="shared" si="402"/>
        <v>0</v>
      </c>
      <c r="X1355" s="1">
        <f>'West kW'!B1355</f>
        <v>45390.083333333336</v>
      </c>
      <c r="Y1355" s="53">
        <f>'West kW'!C1355</f>
        <v>3745.44</v>
      </c>
      <c r="Z1355" s="53">
        <f>'West kW'!D1355</f>
        <v>0</v>
      </c>
      <c r="AA1355" s="53">
        <f>'West kW'!E1355</f>
        <v>3873.92</v>
      </c>
      <c r="AB1355" s="53">
        <f>'West kW'!F1355</f>
        <v>0</v>
      </c>
      <c r="AC1355" s="2">
        <f t="shared" si="403"/>
        <v>0</v>
      </c>
      <c r="AD1355" s="53">
        <f t="shared" si="404"/>
        <v>0</v>
      </c>
      <c r="AE1355" s="53">
        <f t="shared" si="405"/>
        <v>0</v>
      </c>
      <c r="AF1355" s="53">
        <f t="shared" si="406"/>
        <v>0</v>
      </c>
      <c r="AH1355" s="54">
        <f>'Generation kW'!B1355</f>
        <v>45390.083333333336</v>
      </c>
      <c r="AI1355" s="10">
        <f>'Generation kW'!C1355*1.0036</f>
        <v>14329.842384000001</v>
      </c>
      <c r="AJ1355" s="60">
        <f>'Generation kW'!D1355*1.0036</f>
        <v>0</v>
      </c>
      <c r="AK1355" s="60">
        <f>'Generation kW'!E1355*1.0036</f>
        <v>14480.542960000001</v>
      </c>
      <c r="AL1355" s="60">
        <f>'Generation kW'!F1355*1.0036</f>
        <v>0</v>
      </c>
      <c r="AM1355" s="53">
        <f t="shared" si="407"/>
        <v>0</v>
      </c>
      <c r="AN1355" s="53">
        <f t="shared" si="408"/>
        <v>0</v>
      </c>
      <c r="AO1355" s="53">
        <f t="shared" si="409"/>
        <v>0</v>
      </c>
      <c r="AP1355" s="53">
        <f t="shared" si="410"/>
        <v>0</v>
      </c>
      <c r="AQ1355" s="1">
        <f t="shared" si="411"/>
        <v>0</v>
      </c>
    </row>
    <row r="1356" spans="1:43" x14ac:dyDescent="0.2">
      <c r="A1356" s="2">
        <f t="shared" si="412"/>
        <v>11446.475279999999</v>
      </c>
      <c r="B1356" s="2">
        <f t="shared" si="413"/>
        <v>11714.295856000001</v>
      </c>
      <c r="D1356" s="1">
        <f>'North kW'!A1356</f>
        <v>45390.083333333336</v>
      </c>
      <c r="E1356">
        <f>'North kW'!C1356</f>
        <v>0</v>
      </c>
      <c r="F1356">
        <f>'North kW'!D1356</f>
        <v>0</v>
      </c>
      <c r="G1356">
        <f>'North kW'!E1356</f>
        <v>0</v>
      </c>
      <c r="H1356">
        <f>'North kW'!F1356</f>
        <v>0</v>
      </c>
      <c r="I1356">
        <f t="shared" si="414"/>
        <v>0</v>
      </c>
      <c r="J1356">
        <f t="shared" si="415"/>
        <v>0</v>
      </c>
      <c r="K1356">
        <f t="shared" si="416"/>
        <v>0</v>
      </c>
      <c r="L1356">
        <f t="shared" si="417"/>
        <v>0</v>
      </c>
      <c r="N1356" s="1">
        <f>'South kW'!A1356</f>
        <v>45390.083333333336</v>
      </c>
      <c r="O1356">
        <f>'South kW'!C1356</f>
        <v>0</v>
      </c>
      <c r="P1356">
        <f>'South kW'!D1356</f>
        <v>6620.52</v>
      </c>
      <c r="Q1356">
        <f>'South kW'!E1356</f>
        <v>0</v>
      </c>
      <c r="R1356">
        <f>'South kW'!F1356</f>
        <v>6628.12</v>
      </c>
      <c r="S1356">
        <f t="shared" si="399"/>
        <v>0</v>
      </c>
      <c r="T1356">
        <f t="shared" si="400"/>
        <v>0</v>
      </c>
      <c r="U1356">
        <f t="shared" si="401"/>
        <v>0</v>
      </c>
      <c r="V1356">
        <f t="shared" si="402"/>
        <v>0</v>
      </c>
      <c r="X1356" s="1">
        <f>'West kW'!B1356</f>
        <v>45390.09375</v>
      </c>
      <c r="Y1356" s="53">
        <f>'West kW'!C1356</f>
        <v>3705.68</v>
      </c>
      <c r="Z1356" s="53">
        <f>'West kW'!D1356</f>
        <v>0</v>
      </c>
      <c r="AA1356" s="53">
        <f>'West kW'!E1356</f>
        <v>3830.4</v>
      </c>
      <c r="AB1356" s="53">
        <f>'West kW'!F1356</f>
        <v>0</v>
      </c>
      <c r="AC1356" s="2">
        <f t="shared" si="403"/>
        <v>0</v>
      </c>
      <c r="AD1356" s="53">
        <f t="shared" si="404"/>
        <v>0</v>
      </c>
      <c r="AE1356" s="53">
        <f t="shared" si="405"/>
        <v>0</v>
      </c>
      <c r="AF1356" s="53">
        <f t="shared" si="406"/>
        <v>0</v>
      </c>
      <c r="AH1356" s="54">
        <f>'Generation kW'!B1356</f>
        <v>45390.09375</v>
      </c>
      <c r="AI1356" s="10">
        <f>'Generation kW'!C1356*1.0036</f>
        <v>14361.315280000001</v>
      </c>
      <c r="AJ1356" s="60">
        <f>'Generation kW'!D1356*1.0036</f>
        <v>0</v>
      </c>
      <c r="AK1356" s="60">
        <f>'Generation kW'!E1356*1.0036</f>
        <v>14512.015856</v>
      </c>
      <c r="AL1356" s="60">
        <f>'Generation kW'!F1356*1.0036</f>
        <v>0</v>
      </c>
      <c r="AM1356" s="53">
        <f t="shared" si="407"/>
        <v>0</v>
      </c>
      <c r="AN1356" s="53">
        <f t="shared" si="408"/>
        <v>0</v>
      </c>
      <c r="AO1356" s="53">
        <f t="shared" si="409"/>
        <v>0</v>
      </c>
      <c r="AP1356" s="53">
        <f t="shared" si="410"/>
        <v>0</v>
      </c>
      <c r="AQ1356" s="1">
        <f t="shared" si="411"/>
        <v>0</v>
      </c>
    </row>
    <row r="1357" spans="1:43" x14ac:dyDescent="0.2">
      <c r="A1357" s="2">
        <f t="shared" si="412"/>
        <v>11401.268080000002</v>
      </c>
      <c r="B1357" s="2">
        <f t="shared" si="413"/>
        <v>11668.609232000001</v>
      </c>
      <c r="D1357" s="1">
        <f>'North kW'!A1357</f>
        <v>45390.09375</v>
      </c>
      <c r="E1357">
        <f>'North kW'!C1357</f>
        <v>0</v>
      </c>
      <c r="F1357">
        <f>'North kW'!D1357</f>
        <v>0</v>
      </c>
      <c r="G1357">
        <f>'North kW'!E1357</f>
        <v>0</v>
      </c>
      <c r="H1357">
        <f>'North kW'!F1357</f>
        <v>0</v>
      </c>
      <c r="I1357">
        <f t="shared" si="414"/>
        <v>0</v>
      </c>
      <c r="J1357">
        <f t="shared" si="415"/>
        <v>0</v>
      </c>
      <c r="K1357">
        <f t="shared" si="416"/>
        <v>0</v>
      </c>
      <c r="L1357">
        <f t="shared" si="417"/>
        <v>0</v>
      </c>
      <c r="N1357" s="1">
        <f>'South kW'!A1357</f>
        <v>45390.09375</v>
      </c>
      <c r="O1357">
        <f>'South kW'!C1357</f>
        <v>0</v>
      </c>
      <c r="P1357">
        <f>'South kW'!D1357</f>
        <v>6655.64</v>
      </c>
      <c r="Q1357">
        <f>'South kW'!E1357</f>
        <v>0</v>
      </c>
      <c r="R1357">
        <f>'South kW'!F1357</f>
        <v>6664.24</v>
      </c>
      <c r="S1357">
        <f t="shared" si="399"/>
        <v>0</v>
      </c>
      <c r="T1357">
        <f t="shared" si="400"/>
        <v>0</v>
      </c>
      <c r="U1357">
        <f t="shared" si="401"/>
        <v>0</v>
      </c>
      <c r="V1357">
        <f t="shared" si="402"/>
        <v>0</v>
      </c>
      <c r="X1357" s="1">
        <f>'West kW'!B1357</f>
        <v>45390.104166666664</v>
      </c>
      <c r="Y1357" s="53">
        <f>'West kW'!C1357</f>
        <v>3697.6</v>
      </c>
      <c r="Z1357" s="53">
        <f>'West kW'!D1357</f>
        <v>0</v>
      </c>
      <c r="AA1357" s="53">
        <f>'West kW'!E1357</f>
        <v>3822.68</v>
      </c>
      <c r="AB1357" s="53">
        <f>'West kW'!F1357</f>
        <v>0</v>
      </c>
      <c r="AC1357" s="2">
        <f t="shared" si="403"/>
        <v>0</v>
      </c>
      <c r="AD1357" s="53">
        <f t="shared" si="404"/>
        <v>0</v>
      </c>
      <c r="AE1357" s="53">
        <f t="shared" si="405"/>
        <v>0</v>
      </c>
      <c r="AF1357" s="53">
        <f t="shared" si="406"/>
        <v>0</v>
      </c>
      <c r="AH1357" s="54">
        <f>'Generation kW'!B1357</f>
        <v>45390.104166666664</v>
      </c>
      <c r="AI1357" s="10">
        <f>'Generation kW'!C1357*1.0036</f>
        <v>14359.308080000001</v>
      </c>
      <c r="AJ1357" s="60">
        <f>'Generation kW'!D1357*1.0036</f>
        <v>0</v>
      </c>
      <c r="AK1357" s="60">
        <f>'Generation kW'!E1357*1.0036</f>
        <v>14510.169232000002</v>
      </c>
      <c r="AL1357" s="60">
        <f>'Generation kW'!F1357*1.0036</f>
        <v>0</v>
      </c>
      <c r="AM1357" s="53">
        <f t="shared" si="407"/>
        <v>0</v>
      </c>
      <c r="AN1357" s="53">
        <f t="shared" si="408"/>
        <v>0</v>
      </c>
      <c r="AO1357" s="53">
        <f t="shared" si="409"/>
        <v>0</v>
      </c>
      <c r="AP1357" s="53">
        <f t="shared" si="410"/>
        <v>0</v>
      </c>
      <c r="AQ1357" s="1">
        <f t="shared" si="411"/>
        <v>0</v>
      </c>
    </row>
    <row r="1358" spans="1:43" x14ac:dyDescent="0.2">
      <c r="A1358" s="2">
        <f t="shared" si="412"/>
        <v>11461.073984000002</v>
      </c>
      <c r="B1358" s="2">
        <f t="shared" si="413"/>
        <v>11731.455424000002</v>
      </c>
      <c r="D1358" s="1">
        <f>'North kW'!A1358</f>
        <v>45390.104166666664</v>
      </c>
      <c r="E1358">
        <f>'North kW'!C1358</f>
        <v>0</v>
      </c>
      <c r="F1358">
        <f>'North kW'!D1358</f>
        <v>0</v>
      </c>
      <c r="G1358">
        <f>'North kW'!E1358</f>
        <v>0</v>
      </c>
      <c r="H1358">
        <f>'North kW'!F1358</f>
        <v>0</v>
      </c>
      <c r="I1358">
        <f t="shared" si="414"/>
        <v>0</v>
      </c>
      <c r="J1358">
        <f t="shared" si="415"/>
        <v>0</v>
      </c>
      <c r="K1358">
        <f t="shared" si="416"/>
        <v>0</v>
      </c>
      <c r="L1358">
        <f t="shared" si="417"/>
        <v>0</v>
      </c>
      <c r="N1358" s="1">
        <f>'South kW'!A1358</f>
        <v>45390.104166666664</v>
      </c>
      <c r="O1358">
        <f>'South kW'!C1358</f>
        <v>0</v>
      </c>
      <c r="P1358">
        <f>'South kW'!D1358</f>
        <v>6670.64</v>
      </c>
      <c r="Q1358">
        <f>'South kW'!E1358</f>
        <v>0</v>
      </c>
      <c r="R1358">
        <f>'South kW'!F1358</f>
        <v>6679.24</v>
      </c>
      <c r="S1358">
        <f t="shared" si="399"/>
        <v>0</v>
      </c>
      <c r="T1358">
        <f t="shared" si="400"/>
        <v>0</v>
      </c>
      <c r="U1358">
        <f t="shared" si="401"/>
        <v>0</v>
      </c>
      <c r="V1358">
        <f t="shared" si="402"/>
        <v>0</v>
      </c>
      <c r="X1358" s="1">
        <f>'West kW'!B1358</f>
        <v>45390.114583333336</v>
      </c>
      <c r="Y1358" s="53">
        <f>'West kW'!C1358</f>
        <v>3770.76</v>
      </c>
      <c r="Z1358" s="53">
        <f>'West kW'!D1358</f>
        <v>0</v>
      </c>
      <c r="AA1358" s="53">
        <f>'West kW'!E1358</f>
        <v>3898.8</v>
      </c>
      <c r="AB1358" s="53">
        <f>'West kW'!F1358</f>
        <v>0</v>
      </c>
      <c r="AC1358" s="2">
        <f t="shared" si="403"/>
        <v>0</v>
      </c>
      <c r="AD1358" s="53">
        <f t="shared" si="404"/>
        <v>0</v>
      </c>
      <c r="AE1358" s="53">
        <f t="shared" si="405"/>
        <v>0</v>
      </c>
      <c r="AF1358" s="53">
        <f t="shared" si="406"/>
        <v>0</v>
      </c>
      <c r="AH1358" s="54">
        <f>'Generation kW'!B1358</f>
        <v>45390.114583333336</v>
      </c>
      <c r="AI1358" s="10">
        <f>'Generation kW'!C1358*1.0036</f>
        <v>14360.953984000002</v>
      </c>
      <c r="AJ1358" s="60">
        <f>'Generation kW'!D1358*1.0036</f>
        <v>0</v>
      </c>
      <c r="AK1358" s="60">
        <f>'Generation kW'!E1358*1.0036</f>
        <v>14511.895424</v>
      </c>
      <c r="AL1358" s="60">
        <f>'Generation kW'!F1358*1.0036</f>
        <v>0</v>
      </c>
      <c r="AM1358" s="53">
        <f t="shared" si="407"/>
        <v>0</v>
      </c>
      <c r="AN1358" s="53">
        <f t="shared" si="408"/>
        <v>0</v>
      </c>
      <c r="AO1358" s="53">
        <f t="shared" si="409"/>
        <v>0</v>
      </c>
      <c r="AP1358" s="53">
        <f t="shared" si="410"/>
        <v>0</v>
      </c>
      <c r="AQ1358" s="1">
        <f t="shared" si="411"/>
        <v>0</v>
      </c>
    </row>
    <row r="1359" spans="1:43" x14ac:dyDescent="0.2">
      <c r="A1359" s="2">
        <f t="shared" si="412"/>
        <v>11548.344448000003</v>
      </c>
      <c r="B1359" s="2">
        <f t="shared" si="413"/>
        <v>11820.565024</v>
      </c>
      <c r="D1359" s="1">
        <f>'North kW'!A1359</f>
        <v>45390.114583333336</v>
      </c>
      <c r="E1359">
        <f>'North kW'!C1359</f>
        <v>0</v>
      </c>
      <c r="F1359">
        <f>'North kW'!D1359</f>
        <v>0</v>
      </c>
      <c r="G1359">
        <f>'North kW'!E1359</f>
        <v>0</v>
      </c>
      <c r="H1359">
        <f>'North kW'!F1359</f>
        <v>0</v>
      </c>
      <c r="I1359">
        <f t="shared" si="414"/>
        <v>0</v>
      </c>
      <c r="J1359">
        <f t="shared" si="415"/>
        <v>0</v>
      </c>
      <c r="K1359">
        <f t="shared" si="416"/>
        <v>0</v>
      </c>
      <c r="L1359">
        <f t="shared" si="417"/>
        <v>0</v>
      </c>
      <c r="N1359" s="1">
        <f>'South kW'!A1359</f>
        <v>45390.114583333336</v>
      </c>
      <c r="O1359">
        <f>'South kW'!C1359</f>
        <v>0</v>
      </c>
      <c r="P1359">
        <f>'South kW'!D1359</f>
        <v>6597.96</v>
      </c>
      <c r="Q1359">
        <f>'South kW'!E1359</f>
        <v>0</v>
      </c>
      <c r="R1359">
        <f>'South kW'!F1359</f>
        <v>6606.44</v>
      </c>
      <c r="S1359">
        <f t="shared" si="399"/>
        <v>0</v>
      </c>
      <c r="T1359">
        <f t="shared" si="400"/>
        <v>0</v>
      </c>
      <c r="U1359">
        <f t="shared" si="401"/>
        <v>0</v>
      </c>
      <c r="V1359">
        <f t="shared" si="402"/>
        <v>0</v>
      </c>
      <c r="X1359" s="1">
        <f>'West kW'!B1359</f>
        <v>45390.125</v>
      </c>
      <c r="Y1359" s="53">
        <f>'West kW'!C1359</f>
        <v>3799.16</v>
      </c>
      <c r="Z1359" s="53">
        <f>'West kW'!D1359</f>
        <v>0</v>
      </c>
      <c r="AA1359" s="53">
        <f>'West kW'!E1359</f>
        <v>3929.16</v>
      </c>
      <c r="AB1359" s="53">
        <f>'West kW'!F1359</f>
        <v>0</v>
      </c>
      <c r="AC1359" s="2">
        <f t="shared" si="403"/>
        <v>0</v>
      </c>
      <c r="AD1359" s="53">
        <f t="shared" si="404"/>
        <v>0</v>
      </c>
      <c r="AE1359" s="53">
        <f t="shared" si="405"/>
        <v>0</v>
      </c>
      <c r="AF1359" s="53">
        <f t="shared" si="406"/>
        <v>0</v>
      </c>
      <c r="AH1359" s="54">
        <f>'Generation kW'!B1359</f>
        <v>45390.125</v>
      </c>
      <c r="AI1359" s="10">
        <f>'Generation kW'!C1359*1.0036</f>
        <v>14347.144448000001</v>
      </c>
      <c r="AJ1359" s="60">
        <f>'Generation kW'!D1359*1.0036</f>
        <v>0</v>
      </c>
      <c r="AK1359" s="60">
        <f>'Generation kW'!E1359*1.0036</f>
        <v>14497.845024</v>
      </c>
      <c r="AL1359" s="60">
        <f>'Generation kW'!F1359*1.0036</f>
        <v>0</v>
      </c>
      <c r="AM1359" s="53">
        <f t="shared" si="407"/>
        <v>0</v>
      </c>
      <c r="AN1359" s="53">
        <f t="shared" si="408"/>
        <v>0</v>
      </c>
      <c r="AO1359" s="53">
        <f t="shared" si="409"/>
        <v>0</v>
      </c>
      <c r="AP1359" s="53">
        <f t="shared" si="410"/>
        <v>0</v>
      </c>
      <c r="AQ1359" s="1">
        <f t="shared" si="411"/>
        <v>0</v>
      </c>
    </row>
    <row r="1360" spans="1:43" x14ac:dyDescent="0.2">
      <c r="A1360" s="2">
        <f t="shared" si="412"/>
        <v>11649.495056</v>
      </c>
      <c r="B1360" s="2">
        <f t="shared" si="413"/>
        <v>11921.194911999999</v>
      </c>
      <c r="D1360" s="1">
        <f>'North kW'!A1360</f>
        <v>45390.125</v>
      </c>
      <c r="E1360">
        <f>'North kW'!C1360</f>
        <v>0</v>
      </c>
      <c r="F1360">
        <f>'North kW'!D1360</f>
        <v>0</v>
      </c>
      <c r="G1360">
        <f>'North kW'!E1360</f>
        <v>0</v>
      </c>
      <c r="H1360">
        <f>'North kW'!F1360</f>
        <v>0</v>
      </c>
      <c r="I1360">
        <f t="shared" si="414"/>
        <v>0</v>
      </c>
      <c r="J1360">
        <f t="shared" si="415"/>
        <v>0</v>
      </c>
      <c r="K1360">
        <f t="shared" si="416"/>
        <v>0</v>
      </c>
      <c r="L1360">
        <f t="shared" si="417"/>
        <v>0</v>
      </c>
      <c r="N1360" s="1">
        <f>'South kW'!A1360</f>
        <v>45390.125</v>
      </c>
      <c r="O1360">
        <f>'South kW'!C1360</f>
        <v>0</v>
      </c>
      <c r="P1360">
        <f>'South kW'!D1360</f>
        <v>6470</v>
      </c>
      <c r="Q1360">
        <f>'South kW'!E1360</f>
        <v>0</v>
      </c>
      <c r="R1360">
        <f>'South kW'!F1360</f>
        <v>6479.36</v>
      </c>
      <c r="S1360">
        <f t="shared" si="399"/>
        <v>0</v>
      </c>
      <c r="T1360">
        <f t="shared" si="400"/>
        <v>0</v>
      </c>
      <c r="U1360">
        <f t="shared" si="401"/>
        <v>0</v>
      </c>
      <c r="V1360">
        <f t="shared" si="402"/>
        <v>0</v>
      </c>
      <c r="X1360" s="1">
        <f>'West kW'!B1360</f>
        <v>45390.135416666664</v>
      </c>
      <c r="Y1360" s="53">
        <f>'West kW'!C1360</f>
        <v>3786.12</v>
      </c>
      <c r="Z1360" s="53">
        <f>'West kW'!D1360</f>
        <v>0</v>
      </c>
      <c r="AA1360" s="53">
        <f>'West kW'!E1360</f>
        <v>3916.68</v>
      </c>
      <c r="AB1360" s="53">
        <f>'West kW'!F1360</f>
        <v>0</v>
      </c>
      <c r="AC1360" s="2">
        <f t="shared" si="403"/>
        <v>0</v>
      </c>
      <c r="AD1360" s="53">
        <f t="shared" si="404"/>
        <v>0</v>
      </c>
      <c r="AE1360" s="53">
        <f t="shared" si="405"/>
        <v>0</v>
      </c>
      <c r="AF1360" s="53">
        <f t="shared" si="406"/>
        <v>0</v>
      </c>
      <c r="AH1360" s="54">
        <f>'Generation kW'!B1360</f>
        <v>45390.135416666664</v>
      </c>
      <c r="AI1360" s="10">
        <f>'Generation kW'!C1360*1.0036</f>
        <v>14333.375055999999</v>
      </c>
      <c r="AJ1360" s="60">
        <f>'Generation kW'!D1360*1.0036</f>
        <v>0</v>
      </c>
      <c r="AK1360" s="60">
        <f>'Generation kW'!E1360*1.0036</f>
        <v>14483.874912000001</v>
      </c>
      <c r="AL1360" s="60">
        <f>'Generation kW'!F1360*1.0036</f>
        <v>0</v>
      </c>
      <c r="AM1360" s="53">
        <f t="shared" si="407"/>
        <v>0</v>
      </c>
      <c r="AN1360" s="53">
        <f t="shared" si="408"/>
        <v>0</v>
      </c>
      <c r="AO1360" s="53">
        <f t="shared" si="409"/>
        <v>0</v>
      </c>
      <c r="AP1360" s="53">
        <f t="shared" si="410"/>
        <v>0</v>
      </c>
      <c r="AQ1360" s="1">
        <f t="shared" si="411"/>
        <v>0</v>
      </c>
    </row>
    <row r="1361" spans="1:43" x14ac:dyDescent="0.2">
      <c r="A1361" s="2">
        <f t="shared" si="412"/>
        <v>11744.905855999998</v>
      </c>
      <c r="B1361" s="2">
        <f t="shared" si="413"/>
        <v>12009.245712000002</v>
      </c>
      <c r="D1361" s="1">
        <f>'North kW'!A1361</f>
        <v>45390.135416666664</v>
      </c>
      <c r="E1361">
        <f>'North kW'!C1361</f>
        <v>0</v>
      </c>
      <c r="F1361">
        <f>'North kW'!D1361</f>
        <v>0</v>
      </c>
      <c r="G1361">
        <f>'North kW'!E1361</f>
        <v>0</v>
      </c>
      <c r="H1361">
        <f>'North kW'!F1361</f>
        <v>0</v>
      </c>
      <c r="I1361">
        <f t="shared" si="414"/>
        <v>0</v>
      </c>
      <c r="J1361">
        <f t="shared" si="415"/>
        <v>0</v>
      </c>
      <c r="K1361">
        <f t="shared" si="416"/>
        <v>0</v>
      </c>
      <c r="L1361">
        <f t="shared" si="417"/>
        <v>0</v>
      </c>
      <c r="N1361" s="1">
        <f>'South kW'!A1361</f>
        <v>45390.135416666664</v>
      </c>
      <c r="O1361">
        <f>'South kW'!C1361</f>
        <v>0</v>
      </c>
      <c r="P1361">
        <f>'South kW'!D1361</f>
        <v>6397.04</v>
      </c>
      <c r="Q1361">
        <f>'South kW'!E1361</f>
        <v>0</v>
      </c>
      <c r="R1361">
        <f>'South kW'!F1361</f>
        <v>6407.76</v>
      </c>
      <c r="S1361">
        <f t="shared" si="399"/>
        <v>0</v>
      </c>
      <c r="T1361">
        <f t="shared" si="400"/>
        <v>0</v>
      </c>
      <c r="U1361">
        <f t="shared" si="401"/>
        <v>0</v>
      </c>
      <c r="V1361">
        <f t="shared" si="402"/>
        <v>0</v>
      </c>
      <c r="X1361" s="1">
        <f>'West kW'!B1361</f>
        <v>45390.145833333336</v>
      </c>
      <c r="Y1361" s="53">
        <f>'West kW'!C1361</f>
        <v>3805.56</v>
      </c>
      <c r="Z1361" s="53">
        <f>'West kW'!D1361</f>
        <v>0</v>
      </c>
      <c r="AA1361" s="53">
        <f>'West kW'!E1361</f>
        <v>3930.12</v>
      </c>
      <c r="AB1361" s="53">
        <f>'West kW'!F1361</f>
        <v>0</v>
      </c>
      <c r="AC1361" s="2">
        <f t="shared" si="403"/>
        <v>0</v>
      </c>
      <c r="AD1361" s="53">
        <f t="shared" si="404"/>
        <v>0</v>
      </c>
      <c r="AE1361" s="53">
        <f t="shared" si="405"/>
        <v>0</v>
      </c>
      <c r="AF1361" s="53">
        <f t="shared" si="406"/>
        <v>0</v>
      </c>
      <c r="AH1361" s="54">
        <f>'Generation kW'!B1361</f>
        <v>45390.145833333336</v>
      </c>
      <c r="AI1361" s="10">
        <f>'Generation kW'!C1361*1.0036</f>
        <v>14336.385855999999</v>
      </c>
      <c r="AJ1361" s="60">
        <f>'Generation kW'!D1361*1.0036</f>
        <v>0</v>
      </c>
      <c r="AK1361" s="60">
        <f>'Generation kW'!E1361*1.0036</f>
        <v>14486.885712000001</v>
      </c>
      <c r="AL1361" s="60">
        <f>'Generation kW'!F1361*1.0036</f>
        <v>0</v>
      </c>
      <c r="AM1361" s="53">
        <f t="shared" si="407"/>
        <v>0</v>
      </c>
      <c r="AN1361" s="53">
        <f t="shared" si="408"/>
        <v>0</v>
      </c>
      <c r="AO1361" s="53">
        <f t="shared" si="409"/>
        <v>0</v>
      </c>
      <c r="AP1361" s="53">
        <f t="shared" si="410"/>
        <v>0</v>
      </c>
      <c r="AQ1361" s="1">
        <f t="shared" si="411"/>
        <v>0</v>
      </c>
    </row>
    <row r="1362" spans="1:43" x14ac:dyDescent="0.2">
      <c r="A1362" s="2">
        <f t="shared" si="412"/>
        <v>11884.507984</v>
      </c>
      <c r="B1362" s="2">
        <f t="shared" si="413"/>
        <v>12146.007839999998</v>
      </c>
      <c r="D1362" s="1">
        <f>'North kW'!A1362</f>
        <v>45390.145833333336</v>
      </c>
      <c r="E1362">
        <f>'North kW'!C1362</f>
        <v>0</v>
      </c>
      <c r="F1362">
        <f>'North kW'!D1362</f>
        <v>0</v>
      </c>
      <c r="G1362">
        <f>'North kW'!E1362</f>
        <v>0</v>
      </c>
      <c r="H1362">
        <f>'North kW'!F1362</f>
        <v>0</v>
      </c>
      <c r="I1362">
        <f t="shared" si="414"/>
        <v>0</v>
      </c>
      <c r="J1362">
        <f t="shared" si="415"/>
        <v>0</v>
      </c>
      <c r="K1362">
        <f t="shared" si="416"/>
        <v>0</v>
      </c>
      <c r="L1362">
        <f t="shared" si="417"/>
        <v>0</v>
      </c>
      <c r="N1362" s="1">
        <f>'South kW'!A1362</f>
        <v>45390.145833333336</v>
      </c>
      <c r="O1362">
        <f>'South kW'!C1362</f>
        <v>0</v>
      </c>
      <c r="P1362">
        <f>'South kW'!D1362</f>
        <v>6297.16</v>
      </c>
      <c r="Q1362">
        <f>'South kW'!E1362</f>
        <v>0</v>
      </c>
      <c r="R1362">
        <f>'South kW'!F1362</f>
        <v>6308.32</v>
      </c>
      <c r="S1362">
        <f t="shared" si="399"/>
        <v>0</v>
      </c>
      <c r="T1362">
        <f t="shared" si="400"/>
        <v>0</v>
      </c>
      <c r="U1362">
        <f t="shared" si="401"/>
        <v>0</v>
      </c>
      <c r="V1362">
        <f t="shared" si="402"/>
        <v>0</v>
      </c>
      <c r="X1362" s="1">
        <f>'West kW'!B1362</f>
        <v>45390.15625</v>
      </c>
      <c r="Y1362" s="53">
        <f>'West kW'!C1362</f>
        <v>3855.84</v>
      </c>
      <c r="Z1362" s="53">
        <f>'West kW'!D1362</f>
        <v>0</v>
      </c>
      <c r="AA1362" s="53">
        <f>'West kW'!E1362</f>
        <v>3978</v>
      </c>
      <c r="AB1362" s="53">
        <f>'West kW'!F1362</f>
        <v>0</v>
      </c>
      <c r="AC1362" s="2">
        <f t="shared" si="403"/>
        <v>0</v>
      </c>
      <c r="AD1362" s="53">
        <f t="shared" si="404"/>
        <v>0</v>
      </c>
      <c r="AE1362" s="53">
        <f t="shared" si="405"/>
        <v>0</v>
      </c>
      <c r="AF1362" s="53">
        <f t="shared" si="406"/>
        <v>0</v>
      </c>
      <c r="AH1362" s="54">
        <f>'Generation kW'!B1362</f>
        <v>45390.15625</v>
      </c>
      <c r="AI1362" s="10">
        <f>'Generation kW'!C1362*1.0036</f>
        <v>14325.827984000001</v>
      </c>
      <c r="AJ1362" s="60">
        <f>'Generation kW'!D1362*1.0036</f>
        <v>0</v>
      </c>
      <c r="AK1362" s="60">
        <f>'Generation kW'!E1362*1.0036</f>
        <v>14476.32784</v>
      </c>
      <c r="AL1362" s="60">
        <f>'Generation kW'!F1362*1.0036</f>
        <v>0</v>
      </c>
      <c r="AM1362" s="53">
        <f t="shared" si="407"/>
        <v>0</v>
      </c>
      <c r="AN1362" s="53">
        <f t="shared" si="408"/>
        <v>0</v>
      </c>
      <c r="AO1362" s="53">
        <f t="shared" si="409"/>
        <v>0</v>
      </c>
      <c r="AP1362" s="53">
        <f t="shared" si="410"/>
        <v>0</v>
      </c>
      <c r="AQ1362" s="1">
        <f t="shared" si="411"/>
        <v>0</v>
      </c>
    </row>
    <row r="1363" spans="1:43" x14ac:dyDescent="0.2">
      <c r="A1363" s="2">
        <f t="shared" si="412"/>
        <v>12103.730511999998</v>
      </c>
      <c r="B1363" s="2">
        <f t="shared" si="413"/>
        <v>12363.391088</v>
      </c>
      <c r="D1363" s="1">
        <f>'North kW'!A1363</f>
        <v>45390.15625</v>
      </c>
      <c r="E1363">
        <f>'North kW'!C1363</f>
        <v>0</v>
      </c>
      <c r="F1363">
        <f>'North kW'!D1363</f>
        <v>0</v>
      </c>
      <c r="G1363">
        <f>'North kW'!E1363</f>
        <v>0</v>
      </c>
      <c r="H1363">
        <f>'North kW'!F1363</f>
        <v>0</v>
      </c>
      <c r="I1363">
        <f t="shared" si="414"/>
        <v>0</v>
      </c>
      <c r="J1363">
        <f t="shared" si="415"/>
        <v>0</v>
      </c>
      <c r="K1363">
        <f t="shared" si="416"/>
        <v>0</v>
      </c>
      <c r="L1363">
        <f t="shared" si="417"/>
        <v>0</v>
      </c>
      <c r="N1363" s="1">
        <f>'South kW'!A1363</f>
        <v>45390.15625</v>
      </c>
      <c r="O1363">
        <f>'South kW'!C1363</f>
        <v>0</v>
      </c>
      <c r="P1363">
        <f>'South kW'!D1363</f>
        <v>6094.72</v>
      </c>
      <c r="Q1363">
        <f>'South kW'!E1363</f>
        <v>0</v>
      </c>
      <c r="R1363">
        <f>'South kW'!F1363</f>
        <v>6107.8</v>
      </c>
      <c r="S1363">
        <f t="shared" si="399"/>
        <v>0</v>
      </c>
      <c r="T1363">
        <f t="shared" si="400"/>
        <v>0</v>
      </c>
      <c r="U1363">
        <f t="shared" si="401"/>
        <v>0</v>
      </c>
      <c r="V1363">
        <f t="shared" si="402"/>
        <v>0</v>
      </c>
      <c r="X1363" s="1">
        <f>'West kW'!B1363</f>
        <v>45390.166666666664</v>
      </c>
      <c r="Y1363" s="53">
        <f>'West kW'!C1363</f>
        <v>3844.04</v>
      </c>
      <c r="Z1363" s="53">
        <f>'West kW'!D1363</f>
        <v>0</v>
      </c>
      <c r="AA1363" s="53">
        <f>'West kW'!E1363</f>
        <v>3966.08</v>
      </c>
      <c r="AB1363" s="53">
        <f>'West kW'!F1363</f>
        <v>0</v>
      </c>
      <c r="AC1363" s="2">
        <f t="shared" si="403"/>
        <v>0</v>
      </c>
      <c r="AD1363" s="53">
        <f t="shared" si="404"/>
        <v>0</v>
      </c>
      <c r="AE1363" s="53">
        <f t="shared" si="405"/>
        <v>0</v>
      </c>
      <c r="AF1363" s="53">
        <f t="shared" si="406"/>
        <v>0</v>
      </c>
      <c r="AH1363" s="54">
        <f>'Generation kW'!B1363</f>
        <v>45390.166666666664</v>
      </c>
      <c r="AI1363" s="10">
        <f>'Generation kW'!C1363*1.0036</f>
        <v>14354.410512</v>
      </c>
      <c r="AJ1363" s="60">
        <f>'Generation kW'!D1363*1.0036</f>
        <v>0</v>
      </c>
      <c r="AK1363" s="60">
        <f>'Generation kW'!E1363*1.0036</f>
        <v>14505.111088000001</v>
      </c>
      <c r="AL1363" s="60">
        <f>'Generation kW'!F1363*1.0036</f>
        <v>0</v>
      </c>
      <c r="AM1363" s="53">
        <f t="shared" si="407"/>
        <v>0</v>
      </c>
      <c r="AN1363" s="53">
        <f t="shared" si="408"/>
        <v>0</v>
      </c>
      <c r="AO1363" s="53">
        <f t="shared" si="409"/>
        <v>0</v>
      </c>
      <c r="AP1363" s="53">
        <f t="shared" si="410"/>
        <v>0</v>
      </c>
      <c r="AQ1363" s="1">
        <f t="shared" si="411"/>
        <v>0</v>
      </c>
    </row>
    <row r="1364" spans="1:43" x14ac:dyDescent="0.2">
      <c r="A1364" s="2">
        <f t="shared" si="412"/>
        <v>12463.979936</v>
      </c>
      <c r="B1364" s="2">
        <f t="shared" si="413"/>
        <v>12704.961376000003</v>
      </c>
      <c r="D1364" s="1">
        <f>'North kW'!A1364</f>
        <v>45390.166666666664</v>
      </c>
      <c r="E1364">
        <f>'North kW'!C1364</f>
        <v>0</v>
      </c>
      <c r="F1364">
        <f>'North kW'!D1364</f>
        <v>0</v>
      </c>
      <c r="G1364">
        <f>'North kW'!E1364</f>
        <v>0</v>
      </c>
      <c r="H1364">
        <f>'North kW'!F1364</f>
        <v>0</v>
      </c>
      <c r="I1364">
        <f t="shared" si="414"/>
        <v>0</v>
      </c>
      <c r="J1364">
        <f t="shared" si="415"/>
        <v>0</v>
      </c>
      <c r="K1364">
        <f t="shared" si="416"/>
        <v>0</v>
      </c>
      <c r="L1364">
        <f t="shared" si="417"/>
        <v>0</v>
      </c>
      <c r="N1364" s="1">
        <f>'South kW'!A1364</f>
        <v>45390.166666666664</v>
      </c>
      <c r="O1364">
        <f>'South kW'!C1364</f>
        <v>0</v>
      </c>
      <c r="P1364">
        <f>'South kW'!D1364</f>
        <v>5881.16</v>
      </c>
      <c r="Q1364">
        <f>'South kW'!E1364</f>
        <v>0</v>
      </c>
      <c r="R1364">
        <f>'South kW'!F1364</f>
        <v>5896.48</v>
      </c>
      <c r="S1364">
        <f t="shared" si="399"/>
        <v>0</v>
      </c>
      <c r="T1364">
        <f t="shared" si="400"/>
        <v>0</v>
      </c>
      <c r="U1364">
        <f t="shared" si="401"/>
        <v>0</v>
      </c>
      <c r="V1364">
        <f t="shared" si="402"/>
        <v>0</v>
      </c>
      <c r="X1364" s="1">
        <f>'West kW'!B1364</f>
        <v>45390.177083333336</v>
      </c>
      <c r="Y1364" s="53">
        <f>'West kW'!C1364</f>
        <v>3965.8</v>
      </c>
      <c r="Z1364" s="53">
        <f>'West kW'!D1364</f>
        <v>0</v>
      </c>
      <c r="AA1364" s="53">
        <f>'West kW'!E1364</f>
        <v>4071.16</v>
      </c>
      <c r="AB1364" s="53">
        <f>'West kW'!F1364</f>
        <v>0</v>
      </c>
      <c r="AC1364" s="2">
        <f t="shared" si="403"/>
        <v>0</v>
      </c>
      <c r="AD1364" s="53">
        <f t="shared" si="404"/>
        <v>0</v>
      </c>
      <c r="AE1364" s="53">
        <f t="shared" si="405"/>
        <v>0</v>
      </c>
      <c r="AF1364" s="53">
        <f t="shared" si="406"/>
        <v>0</v>
      </c>
      <c r="AH1364" s="54">
        <f>'Generation kW'!B1364</f>
        <v>45390.177083333336</v>
      </c>
      <c r="AI1364" s="10">
        <f>'Generation kW'!C1364*1.0036</f>
        <v>14379.339936</v>
      </c>
      <c r="AJ1364" s="60">
        <f>'Generation kW'!D1364*1.0036</f>
        <v>0</v>
      </c>
      <c r="AK1364" s="60">
        <f>'Generation kW'!E1364*1.0036</f>
        <v>14530.281376000001</v>
      </c>
      <c r="AL1364" s="60">
        <f>'Generation kW'!F1364*1.0036</f>
        <v>0</v>
      </c>
      <c r="AM1364" s="53">
        <f t="shared" si="407"/>
        <v>0</v>
      </c>
      <c r="AN1364" s="53">
        <f t="shared" si="408"/>
        <v>0</v>
      </c>
      <c r="AO1364" s="53">
        <f t="shared" si="409"/>
        <v>0</v>
      </c>
      <c r="AP1364" s="53">
        <f t="shared" si="410"/>
        <v>0</v>
      </c>
      <c r="AQ1364" s="1">
        <f t="shared" si="411"/>
        <v>0</v>
      </c>
    </row>
    <row r="1365" spans="1:43" x14ac:dyDescent="0.2">
      <c r="A1365" s="2">
        <f t="shared" si="412"/>
        <v>12717.791855999998</v>
      </c>
      <c r="B1365" s="2">
        <f t="shared" si="413"/>
        <v>12946.894160000003</v>
      </c>
      <c r="D1365" s="1">
        <f>'North kW'!A1365</f>
        <v>45390.177083333336</v>
      </c>
      <c r="E1365">
        <f>'North kW'!C1365</f>
        <v>0</v>
      </c>
      <c r="F1365">
        <f>'North kW'!D1365</f>
        <v>0</v>
      </c>
      <c r="G1365">
        <f>'North kW'!E1365</f>
        <v>0</v>
      </c>
      <c r="H1365">
        <f>'North kW'!F1365</f>
        <v>0</v>
      </c>
      <c r="I1365">
        <f t="shared" si="414"/>
        <v>0</v>
      </c>
      <c r="J1365">
        <f t="shared" si="415"/>
        <v>0</v>
      </c>
      <c r="K1365">
        <f t="shared" si="416"/>
        <v>0</v>
      </c>
      <c r="L1365">
        <f t="shared" si="417"/>
        <v>0</v>
      </c>
      <c r="N1365" s="1">
        <f>'South kW'!A1365</f>
        <v>45390.177083333336</v>
      </c>
      <c r="O1365">
        <f>'South kW'!C1365</f>
        <v>0</v>
      </c>
      <c r="P1365">
        <f>'South kW'!D1365</f>
        <v>5698.24</v>
      </c>
      <c r="Q1365">
        <f>'South kW'!E1365</f>
        <v>0</v>
      </c>
      <c r="R1365">
        <f>'South kW'!F1365</f>
        <v>5714.96</v>
      </c>
      <c r="S1365">
        <f t="shared" si="399"/>
        <v>0</v>
      </c>
      <c r="T1365">
        <f t="shared" si="400"/>
        <v>0</v>
      </c>
      <c r="U1365">
        <f t="shared" si="401"/>
        <v>0</v>
      </c>
      <c r="V1365">
        <f t="shared" si="402"/>
        <v>0</v>
      </c>
      <c r="X1365" s="1">
        <f>'West kW'!B1365</f>
        <v>45390.1875</v>
      </c>
      <c r="Y1365" s="53">
        <f>'West kW'!C1365</f>
        <v>4044.52</v>
      </c>
      <c r="Z1365" s="53">
        <f>'West kW'!D1365</f>
        <v>0</v>
      </c>
      <c r="AA1365" s="53">
        <f>'West kW'!E1365</f>
        <v>4139.16</v>
      </c>
      <c r="AB1365" s="53">
        <f>'West kW'!F1365</f>
        <v>0</v>
      </c>
      <c r="AC1365" s="2">
        <f t="shared" si="403"/>
        <v>0</v>
      </c>
      <c r="AD1365" s="53">
        <f t="shared" si="404"/>
        <v>0</v>
      </c>
      <c r="AE1365" s="53">
        <f t="shared" si="405"/>
        <v>0</v>
      </c>
      <c r="AF1365" s="53">
        <f t="shared" si="406"/>
        <v>0</v>
      </c>
      <c r="AH1365" s="54">
        <f>'Generation kW'!B1365</f>
        <v>45390.1875</v>
      </c>
      <c r="AI1365" s="10">
        <f>'Generation kW'!C1365*1.0036</f>
        <v>14371.511855999999</v>
      </c>
      <c r="AJ1365" s="60">
        <f>'Generation kW'!D1365*1.0036</f>
        <v>0</v>
      </c>
      <c r="AK1365" s="60">
        <f>'Generation kW'!E1365*1.0036</f>
        <v>14522.694160000001</v>
      </c>
      <c r="AL1365" s="60">
        <f>'Generation kW'!F1365*1.0036</f>
        <v>0</v>
      </c>
      <c r="AM1365" s="53">
        <f t="shared" si="407"/>
        <v>0</v>
      </c>
      <c r="AN1365" s="53">
        <f t="shared" si="408"/>
        <v>0</v>
      </c>
      <c r="AO1365" s="53">
        <f t="shared" si="409"/>
        <v>0</v>
      </c>
      <c r="AP1365" s="53">
        <f t="shared" si="410"/>
        <v>0</v>
      </c>
      <c r="AQ1365" s="1">
        <f t="shared" si="411"/>
        <v>0</v>
      </c>
    </row>
    <row r="1366" spans="1:43" x14ac:dyDescent="0.2">
      <c r="A1366" s="2">
        <f t="shared" si="412"/>
        <v>13002.549728000002</v>
      </c>
      <c r="B1366" s="2">
        <f t="shared" si="413"/>
        <v>13233.452464000002</v>
      </c>
      <c r="D1366" s="1">
        <f>'North kW'!A1366</f>
        <v>45390.1875</v>
      </c>
      <c r="E1366">
        <f>'North kW'!C1366</f>
        <v>0</v>
      </c>
      <c r="F1366">
        <f>'North kW'!D1366</f>
        <v>0</v>
      </c>
      <c r="G1366">
        <f>'North kW'!E1366</f>
        <v>0</v>
      </c>
      <c r="H1366">
        <f>'North kW'!F1366</f>
        <v>0</v>
      </c>
      <c r="I1366">
        <f t="shared" si="414"/>
        <v>0</v>
      </c>
      <c r="J1366">
        <f t="shared" si="415"/>
        <v>0</v>
      </c>
      <c r="K1366">
        <f t="shared" si="416"/>
        <v>0</v>
      </c>
      <c r="L1366">
        <f t="shared" si="417"/>
        <v>0</v>
      </c>
      <c r="N1366" s="1">
        <f>'South kW'!A1366</f>
        <v>45390.1875</v>
      </c>
      <c r="O1366">
        <f>'South kW'!C1366</f>
        <v>0</v>
      </c>
      <c r="P1366">
        <f>'South kW'!D1366</f>
        <v>5549.2</v>
      </c>
      <c r="Q1366">
        <f>'South kW'!E1366</f>
        <v>0</v>
      </c>
      <c r="R1366">
        <f>'South kW'!F1366</f>
        <v>5568.8</v>
      </c>
      <c r="S1366">
        <f t="shared" si="399"/>
        <v>0</v>
      </c>
      <c r="T1366">
        <f t="shared" si="400"/>
        <v>0</v>
      </c>
      <c r="U1366">
        <f t="shared" si="401"/>
        <v>0</v>
      </c>
      <c r="V1366">
        <f t="shared" si="402"/>
        <v>0</v>
      </c>
      <c r="X1366" s="1">
        <f>'West kW'!B1366</f>
        <v>45390.197916666664</v>
      </c>
      <c r="Y1366" s="53">
        <f>'West kW'!C1366</f>
        <v>4169.68</v>
      </c>
      <c r="Z1366" s="53">
        <f>'West kW'!D1366</f>
        <v>0</v>
      </c>
      <c r="AA1366" s="53">
        <f>'West kW'!E1366</f>
        <v>4268.88</v>
      </c>
      <c r="AB1366" s="53">
        <f>'West kW'!F1366</f>
        <v>0</v>
      </c>
      <c r="AC1366" s="2">
        <f t="shared" si="403"/>
        <v>0</v>
      </c>
      <c r="AD1366" s="53">
        <f t="shared" si="404"/>
        <v>0</v>
      </c>
      <c r="AE1366" s="53">
        <f t="shared" si="405"/>
        <v>0</v>
      </c>
      <c r="AF1366" s="53">
        <f t="shared" si="406"/>
        <v>0</v>
      </c>
      <c r="AH1366" s="54">
        <f>'Generation kW'!B1366</f>
        <v>45390.197916666664</v>
      </c>
      <c r="AI1366" s="10">
        <f>'Generation kW'!C1366*1.0036</f>
        <v>14382.069728</v>
      </c>
      <c r="AJ1366" s="60">
        <f>'Generation kW'!D1366*1.0036</f>
        <v>0</v>
      </c>
      <c r="AK1366" s="60">
        <f>'Generation kW'!E1366*1.0036</f>
        <v>14533.372464</v>
      </c>
      <c r="AL1366" s="60">
        <f>'Generation kW'!F1366*1.0036</f>
        <v>0</v>
      </c>
      <c r="AM1366" s="53">
        <f t="shared" si="407"/>
        <v>0</v>
      </c>
      <c r="AN1366" s="53">
        <f t="shared" si="408"/>
        <v>0</v>
      </c>
      <c r="AO1366" s="53">
        <f t="shared" si="409"/>
        <v>0</v>
      </c>
      <c r="AP1366" s="53">
        <f t="shared" si="410"/>
        <v>0</v>
      </c>
      <c r="AQ1366" s="1">
        <f t="shared" si="411"/>
        <v>0</v>
      </c>
    </row>
    <row r="1367" spans="1:43" x14ac:dyDescent="0.2">
      <c r="A1367" s="2">
        <f t="shared" si="412"/>
        <v>13188.58352</v>
      </c>
      <c r="B1367" s="2">
        <f t="shared" si="413"/>
        <v>13408.688272000003</v>
      </c>
      <c r="D1367" s="1">
        <f>'North kW'!A1367</f>
        <v>45390.197916666664</v>
      </c>
      <c r="E1367">
        <f>'North kW'!C1367</f>
        <v>0</v>
      </c>
      <c r="F1367">
        <f>'North kW'!D1367</f>
        <v>0</v>
      </c>
      <c r="G1367">
        <f>'North kW'!E1367</f>
        <v>0</v>
      </c>
      <c r="H1367">
        <f>'North kW'!F1367</f>
        <v>0</v>
      </c>
      <c r="I1367">
        <f t="shared" si="414"/>
        <v>0</v>
      </c>
      <c r="J1367">
        <f t="shared" si="415"/>
        <v>0</v>
      </c>
      <c r="K1367">
        <f t="shared" si="416"/>
        <v>0</v>
      </c>
      <c r="L1367">
        <f t="shared" si="417"/>
        <v>0</v>
      </c>
      <c r="N1367" s="1">
        <f>'South kW'!A1367</f>
        <v>45390.197916666664</v>
      </c>
      <c r="O1367">
        <f>'South kW'!C1367</f>
        <v>0</v>
      </c>
      <c r="P1367">
        <f>'South kW'!D1367</f>
        <v>5425.84</v>
      </c>
      <c r="Q1367">
        <f>'South kW'!E1367</f>
        <v>0</v>
      </c>
      <c r="R1367">
        <f>'South kW'!F1367</f>
        <v>5447.52</v>
      </c>
      <c r="S1367">
        <f t="shared" si="399"/>
        <v>0</v>
      </c>
      <c r="T1367">
        <f t="shared" si="400"/>
        <v>0</v>
      </c>
      <c r="U1367">
        <f t="shared" si="401"/>
        <v>0</v>
      </c>
      <c r="V1367">
        <f t="shared" si="402"/>
        <v>0</v>
      </c>
      <c r="X1367" s="1">
        <f>'West kW'!B1367</f>
        <v>45390.208333333336</v>
      </c>
      <c r="Y1367" s="53">
        <f>'West kW'!C1367</f>
        <v>4189.4799999999996</v>
      </c>
      <c r="Z1367" s="53">
        <f>'West kW'!D1367</f>
        <v>0</v>
      </c>
      <c r="AA1367" s="53">
        <f>'West kW'!E1367</f>
        <v>4279.3999999999996</v>
      </c>
      <c r="AB1367" s="53">
        <f>'West kW'!F1367</f>
        <v>0</v>
      </c>
      <c r="AC1367" s="2">
        <f t="shared" si="403"/>
        <v>0</v>
      </c>
      <c r="AD1367" s="53">
        <f t="shared" si="404"/>
        <v>0</v>
      </c>
      <c r="AE1367" s="53">
        <f t="shared" si="405"/>
        <v>0</v>
      </c>
      <c r="AF1367" s="53">
        <f t="shared" si="406"/>
        <v>0</v>
      </c>
      <c r="AH1367" s="54">
        <f>'Generation kW'!B1367</f>
        <v>45390.208333333336</v>
      </c>
      <c r="AI1367" s="10">
        <f>'Generation kW'!C1367*1.0036</f>
        <v>14424.943520000001</v>
      </c>
      <c r="AJ1367" s="60">
        <f>'Generation kW'!D1367*1.0036</f>
        <v>0</v>
      </c>
      <c r="AK1367" s="60">
        <f>'Generation kW'!E1367*1.0036</f>
        <v>14576.808272000002</v>
      </c>
      <c r="AL1367" s="60">
        <f>'Generation kW'!F1367*1.0036</f>
        <v>0</v>
      </c>
      <c r="AM1367" s="53">
        <f t="shared" si="407"/>
        <v>0</v>
      </c>
      <c r="AN1367" s="53">
        <f t="shared" si="408"/>
        <v>0</v>
      </c>
      <c r="AO1367" s="53">
        <f t="shared" si="409"/>
        <v>0</v>
      </c>
      <c r="AP1367" s="53">
        <f t="shared" si="410"/>
        <v>0</v>
      </c>
      <c r="AQ1367" s="1">
        <f t="shared" si="411"/>
        <v>0</v>
      </c>
    </row>
    <row r="1368" spans="1:43" x14ac:dyDescent="0.2">
      <c r="A1368" s="2">
        <f t="shared" si="412"/>
        <v>13422.308272</v>
      </c>
      <c r="B1368" s="2">
        <f t="shared" si="413"/>
        <v>13634.452448</v>
      </c>
      <c r="D1368" s="1">
        <f>'North kW'!A1368</f>
        <v>45390.208333333336</v>
      </c>
      <c r="E1368">
        <f>'North kW'!C1368</f>
        <v>0</v>
      </c>
      <c r="F1368">
        <f>'North kW'!D1368</f>
        <v>0</v>
      </c>
      <c r="G1368">
        <f>'North kW'!E1368</f>
        <v>0</v>
      </c>
      <c r="H1368">
        <f>'North kW'!F1368</f>
        <v>0</v>
      </c>
      <c r="I1368">
        <f t="shared" si="414"/>
        <v>0</v>
      </c>
      <c r="J1368">
        <f t="shared" si="415"/>
        <v>0</v>
      </c>
      <c r="K1368">
        <f t="shared" si="416"/>
        <v>0</v>
      </c>
      <c r="L1368">
        <f t="shared" si="417"/>
        <v>0</v>
      </c>
      <c r="N1368" s="1">
        <f>'South kW'!A1368</f>
        <v>45390.208333333336</v>
      </c>
      <c r="O1368">
        <f>'South kW'!C1368</f>
        <v>0</v>
      </c>
      <c r="P1368">
        <f>'South kW'!D1368</f>
        <v>5248.6</v>
      </c>
      <c r="Q1368">
        <f>'South kW'!E1368</f>
        <v>0</v>
      </c>
      <c r="R1368">
        <f>'South kW'!F1368</f>
        <v>5274.36</v>
      </c>
      <c r="S1368">
        <f t="shared" si="399"/>
        <v>0</v>
      </c>
      <c r="T1368">
        <f t="shared" si="400"/>
        <v>0</v>
      </c>
      <c r="U1368">
        <f t="shared" si="401"/>
        <v>0</v>
      </c>
      <c r="V1368">
        <f t="shared" si="402"/>
        <v>0</v>
      </c>
      <c r="X1368" s="1">
        <f>'West kW'!B1368</f>
        <v>45390.21875</v>
      </c>
      <c r="Y1368" s="53">
        <f>'West kW'!C1368</f>
        <v>4244.6400000000003</v>
      </c>
      <c r="Z1368" s="53">
        <f>'West kW'!D1368</f>
        <v>0</v>
      </c>
      <c r="AA1368" s="53">
        <f>'West kW'!E1368</f>
        <v>4330.84</v>
      </c>
      <c r="AB1368" s="53">
        <f>'West kW'!F1368</f>
        <v>0</v>
      </c>
      <c r="AC1368" s="2">
        <f t="shared" si="403"/>
        <v>0</v>
      </c>
      <c r="AD1368" s="53">
        <f t="shared" si="404"/>
        <v>0</v>
      </c>
      <c r="AE1368" s="53">
        <f t="shared" si="405"/>
        <v>0</v>
      </c>
      <c r="AF1368" s="53">
        <f t="shared" si="406"/>
        <v>0</v>
      </c>
      <c r="AH1368" s="54">
        <f>'Generation kW'!B1368</f>
        <v>45390.21875</v>
      </c>
      <c r="AI1368" s="10">
        <f>'Generation kW'!C1368*1.0036</f>
        <v>14426.268272000001</v>
      </c>
      <c r="AJ1368" s="60">
        <f>'Generation kW'!D1368*1.0036</f>
        <v>0</v>
      </c>
      <c r="AK1368" s="60">
        <f>'Generation kW'!E1368*1.0036</f>
        <v>14577.972448</v>
      </c>
      <c r="AL1368" s="60">
        <f>'Generation kW'!F1368*1.0036</f>
        <v>0</v>
      </c>
      <c r="AM1368" s="53">
        <f t="shared" si="407"/>
        <v>0</v>
      </c>
      <c r="AN1368" s="53">
        <f t="shared" si="408"/>
        <v>0</v>
      </c>
      <c r="AO1368" s="53">
        <f t="shared" si="409"/>
        <v>0</v>
      </c>
      <c r="AP1368" s="53">
        <f t="shared" si="410"/>
        <v>0</v>
      </c>
      <c r="AQ1368" s="1">
        <f t="shared" si="411"/>
        <v>0</v>
      </c>
    </row>
    <row r="1369" spans="1:43" x14ac:dyDescent="0.2">
      <c r="A1369" s="2">
        <f t="shared" si="412"/>
        <v>13700.350688000002</v>
      </c>
      <c r="B1369" s="2">
        <f t="shared" si="413"/>
        <v>13913.095008</v>
      </c>
      <c r="D1369" s="1">
        <f>'North kW'!A1369</f>
        <v>45390.21875</v>
      </c>
      <c r="E1369">
        <f>'North kW'!C1369</f>
        <v>0</v>
      </c>
      <c r="F1369">
        <f>'North kW'!D1369</f>
        <v>0</v>
      </c>
      <c r="G1369">
        <f>'North kW'!E1369</f>
        <v>0</v>
      </c>
      <c r="H1369">
        <f>'North kW'!F1369</f>
        <v>0</v>
      </c>
      <c r="I1369">
        <f t="shared" si="414"/>
        <v>0</v>
      </c>
      <c r="J1369">
        <f t="shared" si="415"/>
        <v>0</v>
      </c>
      <c r="K1369">
        <f t="shared" si="416"/>
        <v>0</v>
      </c>
      <c r="L1369">
        <f t="shared" si="417"/>
        <v>0</v>
      </c>
      <c r="N1369" s="1">
        <f>'South kW'!A1369</f>
        <v>45390.21875</v>
      </c>
      <c r="O1369">
        <f>'South kW'!C1369</f>
        <v>0</v>
      </c>
      <c r="P1369">
        <f>'South kW'!D1369</f>
        <v>5057.5200000000004</v>
      </c>
      <c r="Q1369">
        <f>'South kW'!E1369</f>
        <v>0</v>
      </c>
      <c r="R1369">
        <f>'South kW'!F1369</f>
        <v>5083.68</v>
      </c>
      <c r="S1369">
        <f t="shared" si="399"/>
        <v>0</v>
      </c>
      <c r="T1369">
        <f t="shared" si="400"/>
        <v>0</v>
      </c>
      <c r="U1369">
        <f t="shared" si="401"/>
        <v>0</v>
      </c>
      <c r="V1369">
        <f t="shared" si="402"/>
        <v>0</v>
      </c>
      <c r="X1369" s="1">
        <f>'West kW'!B1369</f>
        <v>45390.229166666664</v>
      </c>
      <c r="Y1369" s="53">
        <f>'West kW'!C1369</f>
        <v>4342.08</v>
      </c>
      <c r="Z1369" s="53">
        <f>'West kW'!D1369</f>
        <v>0</v>
      </c>
      <c r="AA1369" s="53">
        <f>'West kW'!E1369</f>
        <v>4429.24</v>
      </c>
      <c r="AB1369" s="53">
        <f>'West kW'!F1369</f>
        <v>0</v>
      </c>
      <c r="AC1369" s="2">
        <f t="shared" si="403"/>
        <v>0</v>
      </c>
      <c r="AD1369" s="53">
        <f t="shared" si="404"/>
        <v>0</v>
      </c>
      <c r="AE1369" s="53">
        <f t="shared" si="405"/>
        <v>0</v>
      </c>
      <c r="AF1369" s="53">
        <f t="shared" si="406"/>
        <v>0</v>
      </c>
      <c r="AH1369" s="54">
        <f>'Generation kW'!B1369</f>
        <v>45390.229166666664</v>
      </c>
      <c r="AI1369" s="10">
        <f>'Generation kW'!C1369*1.0036</f>
        <v>14415.790688000001</v>
      </c>
      <c r="AJ1369" s="60">
        <f>'Generation kW'!D1369*1.0036</f>
        <v>0</v>
      </c>
      <c r="AK1369" s="60">
        <f>'Generation kW'!E1369*1.0036</f>
        <v>14567.535008000001</v>
      </c>
      <c r="AL1369" s="60">
        <f>'Generation kW'!F1369*1.0036</f>
        <v>0</v>
      </c>
      <c r="AM1369" s="53">
        <f t="shared" si="407"/>
        <v>0</v>
      </c>
      <c r="AN1369" s="53">
        <f t="shared" si="408"/>
        <v>0</v>
      </c>
      <c r="AO1369" s="53">
        <f t="shared" si="409"/>
        <v>0</v>
      </c>
      <c r="AP1369" s="53">
        <f t="shared" si="410"/>
        <v>0</v>
      </c>
      <c r="AQ1369" s="1">
        <f t="shared" si="411"/>
        <v>0</v>
      </c>
    </row>
    <row r="1370" spans="1:43" x14ac:dyDescent="0.2">
      <c r="A1370" s="2">
        <f t="shared" si="412"/>
        <v>13824.311087999999</v>
      </c>
      <c r="B1370" s="2">
        <f t="shared" si="413"/>
        <v>14033.455119999999</v>
      </c>
      <c r="D1370" s="1">
        <f>'North kW'!A1370</f>
        <v>45390.229166666664</v>
      </c>
      <c r="E1370">
        <f>'North kW'!C1370</f>
        <v>0</v>
      </c>
      <c r="F1370">
        <f>'North kW'!D1370</f>
        <v>0</v>
      </c>
      <c r="G1370">
        <f>'North kW'!E1370</f>
        <v>0</v>
      </c>
      <c r="H1370">
        <f>'North kW'!F1370</f>
        <v>0</v>
      </c>
      <c r="I1370">
        <f t="shared" si="414"/>
        <v>0</v>
      </c>
      <c r="J1370">
        <f t="shared" si="415"/>
        <v>0</v>
      </c>
      <c r="K1370">
        <f t="shared" si="416"/>
        <v>0</v>
      </c>
      <c r="L1370">
        <f t="shared" si="417"/>
        <v>0</v>
      </c>
      <c r="N1370" s="1">
        <f>'South kW'!A1370</f>
        <v>45390.229166666664</v>
      </c>
      <c r="O1370">
        <f>'South kW'!C1370</f>
        <v>0</v>
      </c>
      <c r="P1370">
        <f>'South kW'!D1370</f>
        <v>5000.5600000000004</v>
      </c>
      <c r="Q1370">
        <f>'South kW'!E1370</f>
        <v>0</v>
      </c>
      <c r="R1370">
        <f>'South kW'!F1370</f>
        <v>5027.72</v>
      </c>
      <c r="S1370">
        <f t="shared" si="399"/>
        <v>0</v>
      </c>
      <c r="T1370">
        <f t="shared" si="400"/>
        <v>0</v>
      </c>
      <c r="U1370">
        <f t="shared" si="401"/>
        <v>0</v>
      </c>
      <c r="V1370">
        <f t="shared" si="402"/>
        <v>0</v>
      </c>
      <c r="X1370" s="1">
        <f>'West kW'!B1370</f>
        <v>45390.239583333336</v>
      </c>
      <c r="Y1370" s="53">
        <f>'West kW'!C1370</f>
        <v>4420.12</v>
      </c>
      <c r="Z1370" s="53">
        <f>'West kW'!D1370</f>
        <v>0</v>
      </c>
      <c r="AA1370" s="53">
        <f>'West kW'!E1370</f>
        <v>4504.76</v>
      </c>
      <c r="AB1370" s="53">
        <f>'West kW'!F1370</f>
        <v>0</v>
      </c>
      <c r="AC1370" s="2">
        <f t="shared" si="403"/>
        <v>0</v>
      </c>
      <c r="AD1370" s="53">
        <f t="shared" si="404"/>
        <v>0</v>
      </c>
      <c r="AE1370" s="53">
        <f t="shared" si="405"/>
        <v>0</v>
      </c>
      <c r="AF1370" s="53">
        <f t="shared" si="406"/>
        <v>0</v>
      </c>
      <c r="AH1370" s="54">
        <f>'Generation kW'!B1370</f>
        <v>45390.239583333336</v>
      </c>
      <c r="AI1370" s="10">
        <f>'Generation kW'!C1370*1.0036</f>
        <v>14404.751088000001</v>
      </c>
      <c r="AJ1370" s="60">
        <f>'Generation kW'!D1370*1.0036</f>
        <v>0</v>
      </c>
      <c r="AK1370" s="60">
        <f>'Generation kW'!E1370*1.0036</f>
        <v>14556.415120000001</v>
      </c>
      <c r="AL1370" s="60">
        <f>'Generation kW'!F1370*1.0036</f>
        <v>0</v>
      </c>
      <c r="AM1370" s="53">
        <f t="shared" si="407"/>
        <v>0</v>
      </c>
      <c r="AN1370" s="53">
        <f t="shared" si="408"/>
        <v>0</v>
      </c>
      <c r="AO1370" s="53">
        <f t="shared" si="409"/>
        <v>0</v>
      </c>
      <c r="AP1370" s="53">
        <f t="shared" si="410"/>
        <v>0</v>
      </c>
      <c r="AQ1370" s="1">
        <f t="shared" si="411"/>
        <v>0</v>
      </c>
    </row>
    <row r="1371" spans="1:43" x14ac:dyDescent="0.2">
      <c r="A1371" s="2">
        <f t="shared" si="412"/>
        <v>13913.360912</v>
      </c>
      <c r="B1371" s="2">
        <f t="shared" si="413"/>
        <v>14124.903648</v>
      </c>
      <c r="D1371" s="1">
        <f>'North kW'!A1371</f>
        <v>45390.239583333336</v>
      </c>
      <c r="E1371">
        <f>'North kW'!C1371</f>
        <v>0</v>
      </c>
      <c r="F1371">
        <f>'North kW'!D1371</f>
        <v>0</v>
      </c>
      <c r="G1371">
        <f>'North kW'!E1371</f>
        <v>0</v>
      </c>
      <c r="H1371">
        <f>'North kW'!F1371</f>
        <v>0</v>
      </c>
      <c r="I1371">
        <f t="shared" si="414"/>
        <v>0</v>
      </c>
      <c r="J1371">
        <f t="shared" si="415"/>
        <v>0</v>
      </c>
      <c r="K1371">
        <f t="shared" si="416"/>
        <v>0</v>
      </c>
      <c r="L1371">
        <f t="shared" si="417"/>
        <v>0</v>
      </c>
      <c r="N1371" s="1">
        <f>'South kW'!A1371</f>
        <v>45390.239583333336</v>
      </c>
      <c r="O1371">
        <f>'South kW'!C1371</f>
        <v>0</v>
      </c>
      <c r="P1371">
        <f>'South kW'!D1371</f>
        <v>5001.84</v>
      </c>
      <c r="Q1371">
        <f>'South kW'!E1371</f>
        <v>0</v>
      </c>
      <c r="R1371">
        <f>'South kW'!F1371</f>
        <v>5029.32</v>
      </c>
      <c r="S1371">
        <f t="shared" si="399"/>
        <v>0</v>
      </c>
      <c r="T1371">
        <f t="shared" si="400"/>
        <v>0</v>
      </c>
      <c r="U1371">
        <f t="shared" si="401"/>
        <v>0</v>
      </c>
      <c r="V1371">
        <f t="shared" si="402"/>
        <v>0</v>
      </c>
      <c r="X1371" s="1">
        <f>'West kW'!B1371</f>
        <v>45390.25</v>
      </c>
      <c r="Y1371" s="53">
        <f>'West kW'!C1371</f>
        <v>4496.5600000000004</v>
      </c>
      <c r="Z1371" s="53">
        <f>'West kW'!D1371</f>
        <v>0</v>
      </c>
      <c r="AA1371" s="53">
        <f>'West kW'!E1371</f>
        <v>4584.28</v>
      </c>
      <c r="AB1371" s="53">
        <f>'West kW'!F1371</f>
        <v>0</v>
      </c>
      <c r="AC1371" s="2">
        <f t="shared" si="403"/>
        <v>0</v>
      </c>
      <c r="AD1371" s="53">
        <f t="shared" si="404"/>
        <v>0</v>
      </c>
      <c r="AE1371" s="53">
        <f t="shared" si="405"/>
        <v>0</v>
      </c>
      <c r="AF1371" s="53">
        <f t="shared" si="406"/>
        <v>0</v>
      </c>
      <c r="AH1371" s="54">
        <f>'Generation kW'!B1371</f>
        <v>45390.25</v>
      </c>
      <c r="AI1371" s="10">
        <f>'Generation kW'!C1371*1.0036</f>
        <v>14418.640912000001</v>
      </c>
      <c r="AJ1371" s="60">
        <f>'Generation kW'!D1371*1.0036</f>
        <v>0</v>
      </c>
      <c r="AK1371" s="60">
        <f>'Generation kW'!E1371*1.0036</f>
        <v>14569.943648</v>
      </c>
      <c r="AL1371" s="60">
        <f>'Generation kW'!F1371*1.0036</f>
        <v>0</v>
      </c>
      <c r="AM1371" s="53">
        <f t="shared" si="407"/>
        <v>0</v>
      </c>
      <c r="AN1371" s="53">
        <f t="shared" si="408"/>
        <v>0</v>
      </c>
      <c r="AO1371" s="53">
        <f t="shared" si="409"/>
        <v>0</v>
      </c>
      <c r="AP1371" s="53">
        <f t="shared" si="410"/>
        <v>0</v>
      </c>
      <c r="AQ1371" s="1">
        <f t="shared" si="411"/>
        <v>0</v>
      </c>
    </row>
    <row r="1372" spans="1:43" x14ac:dyDescent="0.2">
      <c r="A1372" s="2">
        <f t="shared" si="412"/>
        <v>14322.675535999999</v>
      </c>
      <c r="B1372" s="2">
        <f t="shared" si="413"/>
        <v>14545.422736</v>
      </c>
      <c r="D1372" s="1">
        <f>'North kW'!A1372</f>
        <v>45390.25</v>
      </c>
      <c r="E1372">
        <f>'North kW'!C1372</f>
        <v>0</v>
      </c>
      <c r="F1372">
        <f>'North kW'!D1372</f>
        <v>0</v>
      </c>
      <c r="G1372">
        <f>'North kW'!E1372</f>
        <v>0</v>
      </c>
      <c r="H1372">
        <f>'North kW'!F1372</f>
        <v>0</v>
      </c>
      <c r="I1372">
        <f t="shared" si="414"/>
        <v>0</v>
      </c>
      <c r="J1372">
        <f t="shared" si="415"/>
        <v>0</v>
      </c>
      <c r="K1372">
        <f t="shared" si="416"/>
        <v>0</v>
      </c>
      <c r="L1372">
        <f t="shared" si="417"/>
        <v>0</v>
      </c>
      <c r="N1372" s="1">
        <f>'South kW'!A1372</f>
        <v>45390.25</v>
      </c>
      <c r="O1372">
        <f>'South kW'!C1372</f>
        <v>0</v>
      </c>
      <c r="P1372">
        <f>'South kW'!D1372</f>
        <v>4787.72</v>
      </c>
      <c r="Q1372">
        <f>'South kW'!E1372</f>
        <v>0</v>
      </c>
      <c r="R1372">
        <f>'South kW'!F1372</f>
        <v>4812.2</v>
      </c>
      <c r="S1372">
        <f t="shared" si="399"/>
        <v>0</v>
      </c>
      <c r="T1372">
        <f t="shared" si="400"/>
        <v>0</v>
      </c>
      <c r="U1372">
        <f t="shared" si="401"/>
        <v>0</v>
      </c>
      <c r="V1372">
        <f t="shared" si="402"/>
        <v>0</v>
      </c>
      <c r="X1372" s="1">
        <f>'West kW'!B1372</f>
        <v>45390.260416666664</v>
      </c>
      <c r="Y1372" s="53">
        <f>'West kW'!C1372</f>
        <v>4659.8</v>
      </c>
      <c r="Z1372" s="53">
        <f>'West kW'!D1372</f>
        <v>0</v>
      </c>
      <c r="AA1372" s="53">
        <f>'West kW'!E1372</f>
        <v>4754.4799999999996</v>
      </c>
      <c r="AB1372" s="53">
        <f>'West kW'!F1372</f>
        <v>0</v>
      </c>
      <c r="AC1372" s="2">
        <f t="shared" si="403"/>
        <v>0</v>
      </c>
      <c r="AD1372" s="53">
        <f t="shared" si="404"/>
        <v>0</v>
      </c>
      <c r="AE1372" s="53">
        <f t="shared" si="405"/>
        <v>0</v>
      </c>
      <c r="AF1372" s="53">
        <f t="shared" si="406"/>
        <v>0</v>
      </c>
      <c r="AH1372" s="54">
        <f>'Generation kW'!B1372</f>
        <v>45390.260416666664</v>
      </c>
      <c r="AI1372" s="10">
        <f>'Generation kW'!C1372*1.0036</f>
        <v>14450.595536000001</v>
      </c>
      <c r="AJ1372" s="60">
        <f>'Generation kW'!D1372*1.0036</f>
        <v>0</v>
      </c>
      <c r="AK1372" s="60">
        <f>'Generation kW'!E1372*1.0036</f>
        <v>14603.142736000002</v>
      </c>
      <c r="AL1372" s="60">
        <f>'Generation kW'!F1372*1.0036</f>
        <v>0</v>
      </c>
      <c r="AM1372" s="53">
        <f t="shared" si="407"/>
        <v>0</v>
      </c>
      <c r="AN1372" s="53">
        <f t="shared" si="408"/>
        <v>0</v>
      </c>
      <c r="AO1372" s="53">
        <f t="shared" si="409"/>
        <v>0</v>
      </c>
      <c r="AP1372" s="53">
        <f t="shared" si="410"/>
        <v>0</v>
      </c>
      <c r="AQ1372" s="1">
        <f t="shared" si="411"/>
        <v>0</v>
      </c>
    </row>
    <row r="1373" spans="1:43" x14ac:dyDescent="0.2">
      <c r="A1373" s="2">
        <f t="shared" si="412"/>
        <v>14522.363312000001</v>
      </c>
      <c r="B1373" s="2">
        <f t="shared" si="413"/>
        <v>14748.269936000002</v>
      </c>
      <c r="D1373" s="1">
        <f>'North kW'!A1373</f>
        <v>45390.260416666664</v>
      </c>
      <c r="E1373">
        <f>'North kW'!C1373</f>
        <v>0</v>
      </c>
      <c r="F1373">
        <f>'North kW'!D1373</f>
        <v>0</v>
      </c>
      <c r="G1373">
        <f>'North kW'!E1373</f>
        <v>0</v>
      </c>
      <c r="H1373">
        <f>'North kW'!F1373</f>
        <v>0</v>
      </c>
      <c r="I1373">
        <f t="shared" si="414"/>
        <v>0</v>
      </c>
      <c r="J1373">
        <f t="shared" si="415"/>
        <v>0</v>
      </c>
      <c r="K1373">
        <f t="shared" si="416"/>
        <v>0</v>
      </c>
      <c r="L1373">
        <f t="shared" si="417"/>
        <v>0</v>
      </c>
      <c r="N1373" s="1">
        <f>'South kW'!A1373</f>
        <v>45390.260416666664</v>
      </c>
      <c r="O1373">
        <f>'South kW'!C1373</f>
        <v>0</v>
      </c>
      <c r="P1373">
        <f>'South kW'!D1373</f>
        <v>4674.96</v>
      </c>
      <c r="Q1373">
        <f>'South kW'!E1373</f>
        <v>0</v>
      </c>
      <c r="R1373">
        <f>'South kW'!F1373</f>
        <v>4700.08</v>
      </c>
      <c r="S1373">
        <f t="shared" si="399"/>
        <v>0</v>
      </c>
      <c r="T1373">
        <f t="shared" si="400"/>
        <v>0</v>
      </c>
      <c r="U1373">
        <f t="shared" si="401"/>
        <v>0</v>
      </c>
      <c r="V1373">
        <f t="shared" si="402"/>
        <v>0</v>
      </c>
      <c r="X1373" s="1">
        <f>'West kW'!B1373</f>
        <v>45390.270833333336</v>
      </c>
      <c r="Y1373" s="53">
        <f>'West kW'!C1373</f>
        <v>4744.5600000000004</v>
      </c>
      <c r="Z1373" s="53">
        <f>'West kW'!D1373</f>
        <v>0</v>
      </c>
      <c r="AA1373" s="53">
        <f>'West kW'!E1373</f>
        <v>4843.2</v>
      </c>
      <c r="AB1373" s="53">
        <f>'West kW'!F1373</f>
        <v>0</v>
      </c>
      <c r="AC1373" s="2">
        <f t="shared" si="403"/>
        <v>0</v>
      </c>
      <c r="AD1373" s="53">
        <f t="shared" si="404"/>
        <v>0</v>
      </c>
      <c r="AE1373" s="53">
        <f t="shared" si="405"/>
        <v>0</v>
      </c>
      <c r="AF1373" s="53">
        <f t="shared" si="406"/>
        <v>0</v>
      </c>
      <c r="AH1373" s="54">
        <f>'Generation kW'!B1373</f>
        <v>45390.270833333336</v>
      </c>
      <c r="AI1373" s="10">
        <f>'Generation kW'!C1373*1.0036</f>
        <v>14452.763312000001</v>
      </c>
      <c r="AJ1373" s="60">
        <f>'Generation kW'!D1373*1.0036</f>
        <v>0</v>
      </c>
      <c r="AK1373" s="60">
        <f>'Generation kW'!E1373*1.0036</f>
        <v>14605.149936000002</v>
      </c>
      <c r="AL1373" s="60">
        <f>'Generation kW'!F1373*1.0036</f>
        <v>0</v>
      </c>
      <c r="AM1373" s="53">
        <f t="shared" si="407"/>
        <v>0</v>
      </c>
      <c r="AN1373" s="53">
        <f t="shared" si="408"/>
        <v>0</v>
      </c>
      <c r="AO1373" s="53">
        <f t="shared" si="409"/>
        <v>0</v>
      </c>
      <c r="AP1373" s="53">
        <f t="shared" si="410"/>
        <v>0</v>
      </c>
      <c r="AQ1373" s="1">
        <f t="shared" si="411"/>
        <v>0</v>
      </c>
    </row>
    <row r="1374" spans="1:43" x14ac:dyDescent="0.2">
      <c r="A1374" s="2">
        <f t="shared" si="412"/>
        <v>14559.326096000001</v>
      </c>
      <c r="B1374" s="2">
        <f t="shared" si="413"/>
        <v>14779.390992000002</v>
      </c>
      <c r="D1374" s="1">
        <f>'North kW'!A1374</f>
        <v>45390.270833333336</v>
      </c>
      <c r="E1374">
        <f>'North kW'!C1374</f>
        <v>0</v>
      </c>
      <c r="F1374">
        <f>'North kW'!D1374</f>
        <v>0</v>
      </c>
      <c r="G1374">
        <f>'North kW'!E1374</f>
        <v>0</v>
      </c>
      <c r="H1374">
        <f>'North kW'!F1374</f>
        <v>0</v>
      </c>
      <c r="I1374">
        <f t="shared" si="414"/>
        <v>0</v>
      </c>
      <c r="J1374">
        <f t="shared" si="415"/>
        <v>0</v>
      </c>
      <c r="K1374">
        <f t="shared" si="416"/>
        <v>0</v>
      </c>
      <c r="L1374">
        <f t="shared" si="417"/>
        <v>0</v>
      </c>
      <c r="N1374" s="1">
        <f>'South kW'!A1374</f>
        <v>45390.270833333336</v>
      </c>
      <c r="O1374">
        <f>'South kW'!C1374</f>
        <v>0</v>
      </c>
      <c r="P1374">
        <f>'South kW'!D1374</f>
        <v>4594.96</v>
      </c>
      <c r="Q1374">
        <f>'South kW'!E1374</f>
        <v>0</v>
      </c>
      <c r="R1374">
        <f>'South kW'!F1374</f>
        <v>4622.08</v>
      </c>
      <c r="S1374">
        <f t="shared" si="399"/>
        <v>0</v>
      </c>
      <c r="T1374">
        <f t="shared" si="400"/>
        <v>0</v>
      </c>
      <c r="U1374">
        <f t="shared" si="401"/>
        <v>0</v>
      </c>
      <c r="V1374">
        <f t="shared" si="402"/>
        <v>0</v>
      </c>
      <c r="X1374" s="1">
        <f>'West kW'!B1374</f>
        <v>45390.28125</v>
      </c>
      <c r="Y1374" s="53">
        <f>'West kW'!C1374</f>
        <v>4734.2</v>
      </c>
      <c r="Z1374" s="53">
        <f>'West kW'!D1374</f>
        <v>0</v>
      </c>
      <c r="AA1374" s="53">
        <f>'West kW'!E1374</f>
        <v>4829.4799999999996</v>
      </c>
      <c r="AB1374" s="53">
        <f>'West kW'!F1374</f>
        <v>0</v>
      </c>
      <c r="AC1374" s="2">
        <f t="shared" si="403"/>
        <v>0</v>
      </c>
      <c r="AD1374" s="53">
        <f t="shared" si="404"/>
        <v>0</v>
      </c>
      <c r="AE1374" s="53">
        <f t="shared" si="405"/>
        <v>0</v>
      </c>
      <c r="AF1374" s="53">
        <f t="shared" si="406"/>
        <v>0</v>
      </c>
      <c r="AH1374" s="54">
        <f>'Generation kW'!B1374</f>
        <v>45390.28125</v>
      </c>
      <c r="AI1374" s="10">
        <f>'Generation kW'!C1374*1.0036</f>
        <v>14420.086096000001</v>
      </c>
      <c r="AJ1374" s="60">
        <f>'Generation kW'!D1374*1.0036</f>
        <v>0</v>
      </c>
      <c r="AK1374" s="60">
        <f>'Generation kW'!E1374*1.0036</f>
        <v>14571.990992000001</v>
      </c>
      <c r="AL1374" s="60">
        <f>'Generation kW'!F1374*1.0036</f>
        <v>0</v>
      </c>
      <c r="AM1374" s="53">
        <f t="shared" si="407"/>
        <v>0</v>
      </c>
      <c r="AN1374" s="53">
        <f t="shared" si="408"/>
        <v>0</v>
      </c>
      <c r="AO1374" s="53">
        <f t="shared" si="409"/>
        <v>0</v>
      </c>
      <c r="AP1374" s="53">
        <f t="shared" si="410"/>
        <v>0</v>
      </c>
      <c r="AQ1374" s="1">
        <f t="shared" si="411"/>
        <v>0</v>
      </c>
    </row>
    <row r="1375" spans="1:43" x14ac:dyDescent="0.2">
      <c r="A1375" s="2">
        <f t="shared" si="412"/>
        <v>14863.846096000001</v>
      </c>
      <c r="B1375" s="2">
        <f t="shared" si="413"/>
        <v>15075.310991999999</v>
      </c>
      <c r="D1375" s="1">
        <f>'North kW'!A1375</f>
        <v>45390.28125</v>
      </c>
      <c r="E1375">
        <f>'North kW'!C1375</f>
        <v>0</v>
      </c>
      <c r="F1375">
        <f>'North kW'!D1375</f>
        <v>0</v>
      </c>
      <c r="G1375">
        <f>'North kW'!E1375</f>
        <v>0</v>
      </c>
      <c r="H1375">
        <f>'North kW'!F1375</f>
        <v>0</v>
      </c>
      <c r="I1375">
        <f t="shared" si="414"/>
        <v>0</v>
      </c>
      <c r="J1375">
        <f t="shared" si="415"/>
        <v>0</v>
      </c>
      <c r="K1375">
        <f t="shared" si="416"/>
        <v>0</v>
      </c>
      <c r="L1375">
        <f t="shared" si="417"/>
        <v>0</v>
      </c>
      <c r="N1375" s="1">
        <f>'South kW'!A1375</f>
        <v>45390.28125</v>
      </c>
      <c r="O1375">
        <f>'South kW'!C1375</f>
        <v>0</v>
      </c>
      <c r="P1375">
        <f>'South kW'!D1375</f>
        <v>4388.84</v>
      </c>
      <c r="Q1375">
        <f>'South kW'!E1375</f>
        <v>0</v>
      </c>
      <c r="R1375">
        <f>'South kW'!F1375</f>
        <v>4421.04</v>
      </c>
      <c r="S1375">
        <f t="shared" si="399"/>
        <v>0</v>
      </c>
      <c r="T1375">
        <f t="shared" si="400"/>
        <v>0</v>
      </c>
      <c r="U1375">
        <f t="shared" si="401"/>
        <v>0</v>
      </c>
      <c r="V1375">
        <f t="shared" si="402"/>
        <v>0</v>
      </c>
      <c r="X1375" s="1">
        <f>'West kW'!B1375</f>
        <v>45390.291666666664</v>
      </c>
      <c r="Y1375" s="53">
        <f>'West kW'!C1375</f>
        <v>4832.6000000000004</v>
      </c>
      <c r="Z1375" s="53">
        <f>'West kW'!D1375</f>
        <v>0</v>
      </c>
      <c r="AA1375" s="53">
        <f>'West kW'!E1375</f>
        <v>4924.3599999999997</v>
      </c>
      <c r="AB1375" s="53">
        <f>'West kW'!F1375</f>
        <v>0</v>
      </c>
      <c r="AC1375" s="2">
        <f t="shared" si="403"/>
        <v>0</v>
      </c>
      <c r="AD1375" s="53">
        <f t="shared" si="404"/>
        <v>0</v>
      </c>
      <c r="AE1375" s="53">
        <f t="shared" si="405"/>
        <v>0</v>
      </c>
      <c r="AF1375" s="53">
        <f t="shared" si="406"/>
        <v>0</v>
      </c>
      <c r="AH1375" s="54">
        <f>'Generation kW'!B1375</f>
        <v>45390.291666666664</v>
      </c>
      <c r="AI1375" s="10">
        <f>'Generation kW'!C1375*1.0036</f>
        <v>14420.086096000001</v>
      </c>
      <c r="AJ1375" s="60">
        <f>'Generation kW'!D1375*1.0036</f>
        <v>0</v>
      </c>
      <c r="AK1375" s="60">
        <f>'Generation kW'!E1375*1.0036</f>
        <v>14571.990992000001</v>
      </c>
      <c r="AL1375" s="60">
        <f>'Generation kW'!F1375*1.0036</f>
        <v>0</v>
      </c>
      <c r="AM1375" s="53">
        <f t="shared" si="407"/>
        <v>0</v>
      </c>
      <c r="AN1375" s="53">
        <f t="shared" si="408"/>
        <v>0</v>
      </c>
      <c r="AO1375" s="53">
        <f t="shared" si="409"/>
        <v>0</v>
      </c>
      <c r="AP1375" s="53">
        <f t="shared" si="410"/>
        <v>0</v>
      </c>
      <c r="AQ1375" s="1">
        <f t="shared" si="411"/>
        <v>0</v>
      </c>
    </row>
    <row r="1376" spans="1:43" x14ac:dyDescent="0.2">
      <c r="A1376" s="2">
        <f t="shared" si="412"/>
        <v>15362.52304</v>
      </c>
      <c r="B1376" s="2">
        <f t="shared" si="413"/>
        <v>15577.547071999999</v>
      </c>
      <c r="D1376" s="1">
        <f>'North kW'!A1376</f>
        <v>45390.291666666664</v>
      </c>
      <c r="E1376">
        <f>'North kW'!C1376</f>
        <v>0</v>
      </c>
      <c r="F1376">
        <f>'North kW'!D1376</f>
        <v>0</v>
      </c>
      <c r="G1376">
        <f>'North kW'!E1376</f>
        <v>0</v>
      </c>
      <c r="H1376">
        <f>'North kW'!F1376</f>
        <v>0</v>
      </c>
      <c r="I1376">
        <f t="shared" si="414"/>
        <v>0</v>
      </c>
      <c r="J1376">
        <f t="shared" si="415"/>
        <v>0</v>
      </c>
      <c r="K1376">
        <f t="shared" si="416"/>
        <v>0</v>
      </c>
      <c r="L1376">
        <f t="shared" si="417"/>
        <v>0</v>
      </c>
      <c r="N1376" s="1">
        <f>'South kW'!A1376</f>
        <v>45390.291666666664</v>
      </c>
      <c r="O1376">
        <f>'South kW'!C1376</f>
        <v>0</v>
      </c>
      <c r="P1376">
        <f>'South kW'!D1376</f>
        <v>4007.64</v>
      </c>
      <c r="Q1376">
        <f>'South kW'!E1376</f>
        <v>0</v>
      </c>
      <c r="R1376">
        <f>'South kW'!F1376</f>
        <v>4042.28</v>
      </c>
      <c r="S1376">
        <f t="shared" si="399"/>
        <v>0</v>
      </c>
      <c r="T1376">
        <f t="shared" si="400"/>
        <v>0</v>
      </c>
      <c r="U1376">
        <f t="shared" si="401"/>
        <v>0</v>
      </c>
      <c r="V1376">
        <f t="shared" si="402"/>
        <v>0</v>
      </c>
      <c r="X1376" s="1">
        <f>'West kW'!B1376</f>
        <v>45390.302083333336</v>
      </c>
      <c r="Y1376" s="53">
        <f>'West kW'!C1376</f>
        <v>4962.08</v>
      </c>
      <c r="Z1376" s="53">
        <f>'West kW'!D1376</f>
        <v>0</v>
      </c>
      <c r="AA1376" s="53">
        <f>'West kW'!E1376</f>
        <v>5060.08</v>
      </c>
      <c r="AB1376" s="53">
        <f>'West kW'!F1376</f>
        <v>0</v>
      </c>
      <c r="AC1376" s="2">
        <f t="shared" si="403"/>
        <v>0</v>
      </c>
      <c r="AD1376" s="53">
        <f t="shared" si="404"/>
        <v>0</v>
      </c>
      <c r="AE1376" s="53">
        <f t="shared" si="405"/>
        <v>0</v>
      </c>
      <c r="AF1376" s="53">
        <f t="shared" si="406"/>
        <v>0</v>
      </c>
      <c r="AH1376" s="54">
        <f>'Generation kW'!B1376</f>
        <v>45390.302083333336</v>
      </c>
      <c r="AI1376" s="10">
        <f>'Generation kW'!C1376*1.0036</f>
        <v>14408.08304</v>
      </c>
      <c r="AJ1376" s="60">
        <f>'Generation kW'!D1376*1.0036</f>
        <v>0</v>
      </c>
      <c r="AK1376" s="60">
        <f>'Generation kW'!E1376*1.0036</f>
        <v>14559.747072000002</v>
      </c>
      <c r="AL1376" s="60">
        <f>'Generation kW'!F1376*1.0036</f>
        <v>0</v>
      </c>
      <c r="AM1376" s="53">
        <f t="shared" si="407"/>
        <v>0</v>
      </c>
      <c r="AN1376" s="53">
        <f t="shared" si="408"/>
        <v>0</v>
      </c>
      <c r="AO1376" s="53">
        <f t="shared" si="409"/>
        <v>0</v>
      </c>
      <c r="AP1376" s="53">
        <f t="shared" si="410"/>
        <v>0</v>
      </c>
      <c r="AQ1376" s="1">
        <f t="shared" si="411"/>
        <v>0</v>
      </c>
    </row>
    <row r="1377" spans="1:43" x14ac:dyDescent="0.2">
      <c r="A1377" s="2">
        <f t="shared" si="412"/>
        <v>15476.117887999999</v>
      </c>
      <c r="B1377" s="2">
        <f t="shared" si="413"/>
        <v>15685.901488</v>
      </c>
      <c r="D1377" s="1">
        <f>'North kW'!A1377</f>
        <v>45390.302083333336</v>
      </c>
      <c r="E1377">
        <f>'North kW'!C1377</f>
        <v>0</v>
      </c>
      <c r="F1377">
        <f>'North kW'!D1377</f>
        <v>0</v>
      </c>
      <c r="G1377">
        <f>'North kW'!E1377</f>
        <v>0</v>
      </c>
      <c r="H1377">
        <f>'North kW'!F1377</f>
        <v>0</v>
      </c>
      <c r="I1377">
        <f t="shared" si="414"/>
        <v>0</v>
      </c>
      <c r="J1377">
        <f t="shared" si="415"/>
        <v>0</v>
      </c>
      <c r="K1377">
        <f t="shared" si="416"/>
        <v>0</v>
      </c>
      <c r="L1377">
        <f t="shared" si="417"/>
        <v>0</v>
      </c>
      <c r="N1377" s="1">
        <f>'South kW'!A1377</f>
        <v>45390.302083333336</v>
      </c>
      <c r="O1377">
        <f>'South kW'!C1377</f>
        <v>0</v>
      </c>
      <c r="P1377">
        <f>'South kW'!D1377</f>
        <v>3904.28</v>
      </c>
      <c r="Q1377">
        <f>'South kW'!E1377</f>
        <v>0</v>
      </c>
      <c r="R1377">
        <f>'South kW'!F1377</f>
        <v>3943.04</v>
      </c>
      <c r="S1377">
        <f t="shared" si="399"/>
        <v>0</v>
      </c>
      <c r="T1377">
        <f t="shared" si="400"/>
        <v>0</v>
      </c>
      <c r="U1377">
        <f t="shared" si="401"/>
        <v>0</v>
      </c>
      <c r="V1377">
        <f t="shared" si="402"/>
        <v>0</v>
      </c>
      <c r="X1377" s="1">
        <f>'West kW'!B1377</f>
        <v>45390.3125</v>
      </c>
      <c r="Y1377" s="53">
        <f>'West kW'!C1377</f>
        <v>4962.6000000000004</v>
      </c>
      <c r="Z1377" s="53">
        <f>'West kW'!D1377</f>
        <v>0</v>
      </c>
      <c r="AA1377" s="53">
        <f>'West kW'!E1377</f>
        <v>5059.6000000000004</v>
      </c>
      <c r="AB1377" s="53">
        <f>'West kW'!F1377</f>
        <v>0</v>
      </c>
      <c r="AC1377" s="2">
        <f t="shared" si="403"/>
        <v>0</v>
      </c>
      <c r="AD1377" s="53">
        <f t="shared" si="404"/>
        <v>0</v>
      </c>
      <c r="AE1377" s="53">
        <f t="shared" si="405"/>
        <v>0</v>
      </c>
      <c r="AF1377" s="53">
        <f t="shared" si="406"/>
        <v>0</v>
      </c>
      <c r="AH1377" s="54">
        <f>'Generation kW'!B1377</f>
        <v>45390.3125</v>
      </c>
      <c r="AI1377" s="10">
        <f>'Generation kW'!C1377*1.0036</f>
        <v>14417.797888000001</v>
      </c>
      <c r="AJ1377" s="60">
        <f>'Generation kW'!D1377*1.0036</f>
        <v>0</v>
      </c>
      <c r="AK1377" s="60">
        <f>'Generation kW'!E1377*1.0036</f>
        <v>14569.341488</v>
      </c>
      <c r="AL1377" s="60">
        <f>'Generation kW'!F1377*1.0036</f>
        <v>0</v>
      </c>
      <c r="AM1377" s="53">
        <f t="shared" si="407"/>
        <v>0</v>
      </c>
      <c r="AN1377" s="53">
        <f t="shared" si="408"/>
        <v>0</v>
      </c>
      <c r="AO1377" s="53">
        <f t="shared" si="409"/>
        <v>0</v>
      </c>
      <c r="AP1377" s="53">
        <f t="shared" si="410"/>
        <v>0</v>
      </c>
      <c r="AQ1377" s="1">
        <f t="shared" si="411"/>
        <v>0</v>
      </c>
    </row>
    <row r="1378" spans="1:43" x14ac:dyDescent="0.2">
      <c r="A1378" s="2">
        <f t="shared" si="412"/>
        <v>15730.073408</v>
      </c>
      <c r="B1378" s="2">
        <f t="shared" si="413"/>
        <v>15934.495136000001</v>
      </c>
      <c r="D1378" s="1">
        <f>'North kW'!A1378</f>
        <v>45390.3125</v>
      </c>
      <c r="E1378">
        <f>'North kW'!C1378</f>
        <v>0</v>
      </c>
      <c r="F1378">
        <f>'North kW'!D1378</f>
        <v>0</v>
      </c>
      <c r="G1378">
        <f>'North kW'!E1378</f>
        <v>0</v>
      </c>
      <c r="H1378">
        <f>'North kW'!F1378</f>
        <v>0</v>
      </c>
      <c r="I1378">
        <f t="shared" si="414"/>
        <v>0</v>
      </c>
      <c r="J1378">
        <f t="shared" si="415"/>
        <v>0</v>
      </c>
      <c r="K1378">
        <f t="shared" si="416"/>
        <v>0</v>
      </c>
      <c r="L1378">
        <f t="shared" si="417"/>
        <v>0</v>
      </c>
      <c r="N1378" s="1">
        <f>'South kW'!A1378</f>
        <v>45390.3125</v>
      </c>
      <c r="O1378">
        <f>'South kW'!C1378</f>
        <v>0</v>
      </c>
      <c r="P1378">
        <f>'South kW'!D1378</f>
        <v>3649.48</v>
      </c>
      <c r="Q1378">
        <f>'South kW'!E1378</f>
        <v>0</v>
      </c>
      <c r="R1378">
        <f>'South kW'!F1378</f>
        <v>3693.16</v>
      </c>
      <c r="S1378">
        <f t="shared" si="399"/>
        <v>0</v>
      </c>
      <c r="T1378">
        <f t="shared" si="400"/>
        <v>0</v>
      </c>
      <c r="U1378">
        <f t="shared" si="401"/>
        <v>0</v>
      </c>
      <c r="V1378">
        <f t="shared" si="402"/>
        <v>0</v>
      </c>
      <c r="X1378" s="1">
        <f>'West kW'!B1378</f>
        <v>45390.322916666664</v>
      </c>
      <c r="Y1378" s="53">
        <f>'West kW'!C1378</f>
        <v>5018.76</v>
      </c>
      <c r="Z1378" s="53">
        <f>'West kW'!D1378</f>
        <v>0</v>
      </c>
      <c r="AA1378" s="53">
        <f>'West kW'!E1378</f>
        <v>5115.84</v>
      </c>
      <c r="AB1378" s="53">
        <f>'West kW'!F1378</f>
        <v>0</v>
      </c>
      <c r="AC1378" s="2">
        <f t="shared" si="403"/>
        <v>0</v>
      </c>
      <c r="AD1378" s="53">
        <f t="shared" si="404"/>
        <v>0</v>
      </c>
      <c r="AE1378" s="53">
        <f t="shared" si="405"/>
        <v>0</v>
      </c>
      <c r="AF1378" s="53">
        <f t="shared" si="406"/>
        <v>0</v>
      </c>
      <c r="AH1378" s="54">
        <f>'Generation kW'!B1378</f>
        <v>45390.322916666664</v>
      </c>
      <c r="AI1378" s="10">
        <f>'Generation kW'!C1378*1.0036</f>
        <v>14360.793408000001</v>
      </c>
      <c r="AJ1378" s="60">
        <f>'Generation kW'!D1378*1.0036</f>
        <v>0</v>
      </c>
      <c r="AK1378" s="60">
        <f>'Generation kW'!E1378*1.0036</f>
        <v>14511.815136000001</v>
      </c>
      <c r="AL1378" s="60">
        <f>'Generation kW'!F1378*1.0036</f>
        <v>0</v>
      </c>
      <c r="AM1378" s="53">
        <f t="shared" si="407"/>
        <v>0</v>
      </c>
      <c r="AN1378" s="53">
        <f t="shared" si="408"/>
        <v>0</v>
      </c>
      <c r="AO1378" s="53">
        <f t="shared" si="409"/>
        <v>0</v>
      </c>
      <c r="AP1378" s="53">
        <f t="shared" si="410"/>
        <v>0</v>
      </c>
      <c r="AQ1378" s="1">
        <f t="shared" si="411"/>
        <v>0</v>
      </c>
    </row>
    <row r="1379" spans="1:43" x14ac:dyDescent="0.2">
      <c r="A1379" s="2">
        <f t="shared" si="412"/>
        <v>15975.272496000001</v>
      </c>
      <c r="B1379" s="2">
        <f t="shared" si="413"/>
        <v>16194.892352000001</v>
      </c>
      <c r="D1379" s="1">
        <f>'North kW'!A1379</f>
        <v>45390.322916666664</v>
      </c>
      <c r="E1379">
        <f>'North kW'!C1379</f>
        <v>0</v>
      </c>
      <c r="F1379">
        <f>'North kW'!D1379</f>
        <v>0</v>
      </c>
      <c r="G1379">
        <f>'North kW'!E1379</f>
        <v>0</v>
      </c>
      <c r="H1379">
        <f>'North kW'!F1379</f>
        <v>0</v>
      </c>
      <c r="I1379">
        <f t="shared" si="414"/>
        <v>0</v>
      </c>
      <c r="J1379">
        <f t="shared" si="415"/>
        <v>0</v>
      </c>
      <c r="K1379">
        <f t="shared" si="416"/>
        <v>0</v>
      </c>
      <c r="L1379">
        <f t="shared" si="417"/>
        <v>0</v>
      </c>
      <c r="N1379" s="1">
        <f>'South kW'!A1379</f>
        <v>45390.322916666664</v>
      </c>
      <c r="O1379">
        <f>'South kW'!C1379</f>
        <v>0</v>
      </c>
      <c r="P1379">
        <f>'South kW'!D1379</f>
        <v>3434.8</v>
      </c>
      <c r="Q1379">
        <f>'South kW'!E1379</f>
        <v>0</v>
      </c>
      <c r="R1379">
        <f>'South kW'!F1379</f>
        <v>3480.92</v>
      </c>
      <c r="S1379">
        <f t="shared" si="399"/>
        <v>0</v>
      </c>
      <c r="T1379">
        <f t="shared" si="400"/>
        <v>0</v>
      </c>
      <c r="U1379">
        <f t="shared" si="401"/>
        <v>0</v>
      </c>
      <c r="V1379">
        <f t="shared" si="402"/>
        <v>0</v>
      </c>
      <c r="X1379" s="1">
        <f>'West kW'!B1379</f>
        <v>45390.333333333336</v>
      </c>
      <c r="Y1379" s="53">
        <f>'West kW'!C1379</f>
        <v>5116.4399999999996</v>
      </c>
      <c r="Z1379" s="53">
        <f>'West kW'!D1379</f>
        <v>0</v>
      </c>
      <c r="AA1379" s="53">
        <f>'West kW'!E1379</f>
        <v>5231.68</v>
      </c>
      <c r="AB1379" s="53">
        <f>'West kW'!F1379</f>
        <v>0</v>
      </c>
      <c r="AC1379" s="2">
        <f t="shared" si="403"/>
        <v>0</v>
      </c>
      <c r="AD1379" s="53">
        <f t="shared" si="404"/>
        <v>0</v>
      </c>
      <c r="AE1379" s="53">
        <f t="shared" si="405"/>
        <v>0</v>
      </c>
      <c r="AF1379" s="53">
        <f t="shared" si="406"/>
        <v>0</v>
      </c>
      <c r="AH1379" s="54">
        <f>'Generation kW'!B1379</f>
        <v>45390.333333333336</v>
      </c>
      <c r="AI1379" s="10">
        <f>'Generation kW'!C1379*1.0036</f>
        <v>14293.632496000002</v>
      </c>
      <c r="AJ1379" s="60">
        <f>'Generation kW'!D1379*1.0036</f>
        <v>0</v>
      </c>
      <c r="AK1379" s="60">
        <f>'Generation kW'!E1379*1.0036</f>
        <v>14444.132352000001</v>
      </c>
      <c r="AL1379" s="60">
        <f>'Generation kW'!F1379*1.0036</f>
        <v>0</v>
      </c>
      <c r="AM1379" s="53">
        <f t="shared" si="407"/>
        <v>0</v>
      </c>
      <c r="AN1379" s="53">
        <f t="shared" si="408"/>
        <v>0</v>
      </c>
      <c r="AO1379" s="53">
        <f t="shared" si="409"/>
        <v>0</v>
      </c>
      <c r="AP1379" s="53">
        <f t="shared" si="410"/>
        <v>0</v>
      </c>
      <c r="AQ1379" s="1">
        <f t="shared" si="411"/>
        <v>0</v>
      </c>
    </row>
    <row r="1380" spans="1:43" x14ac:dyDescent="0.2">
      <c r="A1380" s="2">
        <f t="shared" si="412"/>
        <v>16096.228800000003</v>
      </c>
      <c r="B1380" s="2">
        <f t="shared" si="413"/>
        <v>16314.447071999999</v>
      </c>
      <c r="D1380" s="1">
        <f>'North kW'!A1380</f>
        <v>45390.333333333336</v>
      </c>
      <c r="E1380">
        <f>'North kW'!C1380</f>
        <v>0</v>
      </c>
      <c r="F1380">
        <f>'North kW'!D1380</f>
        <v>0</v>
      </c>
      <c r="G1380">
        <f>'North kW'!E1380</f>
        <v>0</v>
      </c>
      <c r="H1380">
        <f>'North kW'!F1380</f>
        <v>0</v>
      </c>
      <c r="I1380">
        <f t="shared" si="414"/>
        <v>0</v>
      </c>
      <c r="J1380">
        <f t="shared" si="415"/>
        <v>0</v>
      </c>
      <c r="K1380">
        <f t="shared" si="416"/>
        <v>0</v>
      </c>
      <c r="L1380">
        <f t="shared" si="417"/>
        <v>0</v>
      </c>
      <c r="N1380" s="1">
        <f>'South kW'!A1380</f>
        <v>45390.333333333336</v>
      </c>
      <c r="O1380">
        <f>'South kW'!C1380</f>
        <v>0</v>
      </c>
      <c r="P1380">
        <f>'South kW'!D1380</f>
        <v>3295.92</v>
      </c>
      <c r="Q1380">
        <f>'South kW'!E1380</f>
        <v>0</v>
      </c>
      <c r="R1380">
        <f>'South kW'!F1380</f>
        <v>3346.84</v>
      </c>
      <c r="S1380">
        <f t="shared" si="399"/>
        <v>0</v>
      </c>
      <c r="T1380">
        <f t="shared" si="400"/>
        <v>0</v>
      </c>
      <c r="U1380">
        <f t="shared" si="401"/>
        <v>0</v>
      </c>
      <c r="V1380">
        <f t="shared" si="402"/>
        <v>0</v>
      </c>
      <c r="X1380" s="1">
        <f>'West kW'!B1380</f>
        <v>45390.34375</v>
      </c>
      <c r="Y1380" s="53">
        <f>'West kW'!C1380</f>
        <v>5133</v>
      </c>
      <c r="Z1380" s="53">
        <f>'West kW'!D1380</f>
        <v>0</v>
      </c>
      <c r="AA1380" s="53">
        <f>'West kW'!E1380</f>
        <v>5252.08</v>
      </c>
      <c r="AB1380" s="53">
        <f>'West kW'!F1380</f>
        <v>0</v>
      </c>
      <c r="AC1380" s="2">
        <f t="shared" si="403"/>
        <v>0</v>
      </c>
      <c r="AD1380" s="53">
        <f t="shared" si="404"/>
        <v>0</v>
      </c>
      <c r="AE1380" s="53">
        <f t="shared" si="405"/>
        <v>0</v>
      </c>
      <c r="AF1380" s="53">
        <f t="shared" si="406"/>
        <v>0</v>
      </c>
      <c r="AH1380" s="54">
        <f>'Generation kW'!B1380</f>
        <v>45390.34375</v>
      </c>
      <c r="AI1380" s="10">
        <f>'Generation kW'!C1380*1.0036</f>
        <v>14259.148800000001</v>
      </c>
      <c r="AJ1380" s="60">
        <f>'Generation kW'!D1380*1.0036</f>
        <v>0</v>
      </c>
      <c r="AK1380" s="60">
        <f>'Generation kW'!E1380*1.0036</f>
        <v>14409.207072000001</v>
      </c>
      <c r="AL1380" s="60">
        <f>'Generation kW'!F1380*1.0036</f>
        <v>0</v>
      </c>
      <c r="AM1380" s="53">
        <f t="shared" si="407"/>
        <v>0</v>
      </c>
      <c r="AN1380" s="53">
        <f t="shared" si="408"/>
        <v>0</v>
      </c>
      <c r="AO1380" s="53">
        <f t="shared" si="409"/>
        <v>0</v>
      </c>
      <c r="AP1380" s="53">
        <f t="shared" si="410"/>
        <v>0</v>
      </c>
      <c r="AQ1380" s="1">
        <f t="shared" si="411"/>
        <v>0</v>
      </c>
    </row>
    <row r="1381" spans="1:43" x14ac:dyDescent="0.2">
      <c r="A1381" s="2">
        <f t="shared" si="412"/>
        <v>16003.75936</v>
      </c>
      <c r="B1381" s="2">
        <f t="shared" si="413"/>
        <v>16217.257344000003</v>
      </c>
      <c r="D1381" s="1">
        <f>'North kW'!A1381</f>
        <v>45390.34375</v>
      </c>
      <c r="E1381">
        <f>'North kW'!C1381</f>
        <v>0</v>
      </c>
      <c r="F1381">
        <f>'North kW'!D1381</f>
        <v>0</v>
      </c>
      <c r="G1381">
        <f>'North kW'!E1381</f>
        <v>0</v>
      </c>
      <c r="H1381">
        <f>'North kW'!F1381</f>
        <v>0</v>
      </c>
      <c r="I1381">
        <f t="shared" si="414"/>
        <v>0</v>
      </c>
      <c r="J1381">
        <f t="shared" si="415"/>
        <v>0</v>
      </c>
      <c r="K1381">
        <f t="shared" si="416"/>
        <v>0</v>
      </c>
      <c r="L1381">
        <f t="shared" si="417"/>
        <v>0</v>
      </c>
      <c r="N1381" s="1">
        <f>'South kW'!A1381</f>
        <v>45390.34375</v>
      </c>
      <c r="O1381">
        <f>'South kW'!C1381</f>
        <v>0</v>
      </c>
      <c r="P1381">
        <f>'South kW'!D1381</f>
        <v>3327.8</v>
      </c>
      <c r="Q1381">
        <f>'South kW'!E1381</f>
        <v>0</v>
      </c>
      <c r="R1381">
        <f>'South kW'!F1381</f>
        <v>3376.72</v>
      </c>
      <c r="S1381">
        <f t="shared" si="399"/>
        <v>0</v>
      </c>
      <c r="T1381">
        <f t="shared" si="400"/>
        <v>0</v>
      </c>
      <c r="U1381">
        <f t="shared" si="401"/>
        <v>0</v>
      </c>
      <c r="V1381">
        <f t="shared" si="402"/>
        <v>0</v>
      </c>
      <c r="X1381" s="1">
        <f>'West kW'!B1381</f>
        <v>45390.354166666664</v>
      </c>
      <c r="Y1381" s="53">
        <f>'West kW'!C1381</f>
        <v>5102.92</v>
      </c>
      <c r="Z1381" s="53">
        <f>'West kW'!D1381</f>
        <v>0</v>
      </c>
      <c r="AA1381" s="53">
        <f>'West kW'!E1381</f>
        <v>5215.3599999999997</v>
      </c>
      <c r="AB1381" s="53">
        <f>'West kW'!F1381</f>
        <v>0</v>
      </c>
      <c r="AC1381" s="2">
        <f t="shared" si="403"/>
        <v>0</v>
      </c>
      <c r="AD1381" s="53">
        <f t="shared" si="404"/>
        <v>0</v>
      </c>
      <c r="AE1381" s="53">
        <f t="shared" si="405"/>
        <v>0</v>
      </c>
      <c r="AF1381" s="53">
        <f t="shared" si="406"/>
        <v>0</v>
      </c>
      <c r="AH1381" s="54">
        <f>'Generation kW'!B1381</f>
        <v>45390.354166666664</v>
      </c>
      <c r="AI1381" s="10">
        <f>'Generation kW'!C1381*1.0036</f>
        <v>14228.639360000001</v>
      </c>
      <c r="AJ1381" s="60">
        <f>'Generation kW'!D1381*1.0036</f>
        <v>0</v>
      </c>
      <c r="AK1381" s="60">
        <f>'Generation kW'!E1381*1.0036</f>
        <v>14378.617344000002</v>
      </c>
      <c r="AL1381" s="60">
        <f>'Generation kW'!F1381*1.0036</f>
        <v>0</v>
      </c>
      <c r="AM1381" s="53">
        <f t="shared" si="407"/>
        <v>0</v>
      </c>
      <c r="AN1381" s="53">
        <f t="shared" si="408"/>
        <v>0</v>
      </c>
      <c r="AO1381" s="53">
        <f t="shared" si="409"/>
        <v>0</v>
      </c>
      <c r="AP1381" s="53">
        <f t="shared" si="410"/>
        <v>0</v>
      </c>
      <c r="AQ1381" s="1">
        <f t="shared" si="411"/>
        <v>0</v>
      </c>
    </row>
    <row r="1382" spans="1:43" x14ac:dyDescent="0.2">
      <c r="A1382" s="2">
        <f t="shared" si="412"/>
        <v>16085.843360000001</v>
      </c>
      <c r="B1382" s="2">
        <f t="shared" si="413"/>
        <v>16291.580335999999</v>
      </c>
      <c r="D1382" s="1">
        <f>'North kW'!A1382</f>
        <v>45390.354166666664</v>
      </c>
      <c r="E1382">
        <f>'North kW'!C1382</f>
        <v>0</v>
      </c>
      <c r="F1382">
        <f>'North kW'!D1382</f>
        <v>0</v>
      </c>
      <c r="G1382">
        <f>'North kW'!E1382</f>
        <v>0</v>
      </c>
      <c r="H1382">
        <f>'North kW'!F1382</f>
        <v>0</v>
      </c>
      <c r="I1382">
        <f t="shared" si="414"/>
        <v>0</v>
      </c>
      <c r="J1382">
        <f t="shared" si="415"/>
        <v>0</v>
      </c>
      <c r="K1382">
        <f t="shared" si="416"/>
        <v>0</v>
      </c>
      <c r="L1382">
        <f t="shared" si="417"/>
        <v>0</v>
      </c>
      <c r="N1382" s="1">
        <f>'South kW'!A1382</f>
        <v>45390.354166666664</v>
      </c>
      <c r="O1382">
        <f>'South kW'!C1382</f>
        <v>0</v>
      </c>
      <c r="P1382">
        <f>'South kW'!D1382</f>
        <v>3181.4</v>
      </c>
      <c r="Q1382">
        <f>'South kW'!E1382</f>
        <v>0</v>
      </c>
      <c r="R1382">
        <f>'South kW'!F1382</f>
        <v>3234.68</v>
      </c>
      <c r="S1382">
        <f t="shared" si="399"/>
        <v>0</v>
      </c>
      <c r="T1382">
        <f t="shared" si="400"/>
        <v>0</v>
      </c>
      <c r="U1382">
        <f t="shared" si="401"/>
        <v>0</v>
      </c>
      <c r="V1382">
        <f t="shared" si="402"/>
        <v>0</v>
      </c>
      <c r="X1382" s="1">
        <f>'West kW'!B1382</f>
        <v>45390.364583333336</v>
      </c>
      <c r="Y1382" s="53">
        <f>'West kW'!C1382</f>
        <v>5048.6400000000003</v>
      </c>
      <c r="Z1382" s="53">
        <f>'West kW'!D1382</f>
        <v>0</v>
      </c>
      <c r="AA1382" s="53">
        <f>'West kW'!E1382</f>
        <v>5157.96</v>
      </c>
      <c r="AB1382" s="53">
        <f>'West kW'!F1382</f>
        <v>0</v>
      </c>
      <c r="AC1382" s="2">
        <f t="shared" si="403"/>
        <v>0</v>
      </c>
      <c r="AD1382" s="53">
        <f t="shared" si="404"/>
        <v>0</v>
      </c>
      <c r="AE1382" s="53">
        <f t="shared" si="405"/>
        <v>0</v>
      </c>
      <c r="AF1382" s="53">
        <f t="shared" si="406"/>
        <v>0</v>
      </c>
      <c r="AH1382" s="54">
        <f>'Generation kW'!B1382</f>
        <v>45390.364583333336</v>
      </c>
      <c r="AI1382" s="10">
        <f>'Generation kW'!C1382*1.0036</f>
        <v>14218.603360000001</v>
      </c>
      <c r="AJ1382" s="60">
        <f>'Generation kW'!D1382*1.0036</f>
        <v>0</v>
      </c>
      <c r="AK1382" s="60">
        <f>'Generation kW'!E1382*1.0036</f>
        <v>14368.300336</v>
      </c>
      <c r="AL1382" s="60">
        <f>'Generation kW'!F1382*1.0036</f>
        <v>0</v>
      </c>
      <c r="AM1382" s="53">
        <f t="shared" si="407"/>
        <v>0</v>
      </c>
      <c r="AN1382" s="53">
        <f t="shared" si="408"/>
        <v>0</v>
      </c>
      <c r="AO1382" s="53">
        <f t="shared" si="409"/>
        <v>0</v>
      </c>
      <c r="AP1382" s="53">
        <f t="shared" si="410"/>
        <v>0</v>
      </c>
      <c r="AQ1382" s="1">
        <f t="shared" si="411"/>
        <v>0</v>
      </c>
    </row>
    <row r="1383" spans="1:43" x14ac:dyDescent="0.2">
      <c r="A1383" s="2">
        <f t="shared" si="412"/>
        <v>16175.903167999997</v>
      </c>
      <c r="B1383" s="2">
        <f t="shared" si="413"/>
        <v>16377.520432000003</v>
      </c>
      <c r="D1383" s="1">
        <f>'North kW'!A1383</f>
        <v>45390.364583333336</v>
      </c>
      <c r="E1383">
        <f>'North kW'!C1383</f>
        <v>0</v>
      </c>
      <c r="F1383">
        <f>'North kW'!D1383</f>
        <v>0</v>
      </c>
      <c r="G1383">
        <f>'North kW'!E1383</f>
        <v>0</v>
      </c>
      <c r="H1383">
        <f>'North kW'!F1383</f>
        <v>0</v>
      </c>
      <c r="I1383">
        <f t="shared" si="414"/>
        <v>0</v>
      </c>
      <c r="J1383">
        <f t="shared" si="415"/>
        <v>0</v>
      </c>
      <c r="K1383">
        <f t="shared" si="416"/>
        <v>0</v>
      </c>
      <c r="L1383">
        <f t="shared" si="417"/>
        <v>0</v>
      </c>
      <c r="N1383" s="1">
        <f>'South kW'!A1383</f>
        <v>45390.364583333336</v>
      </c>
      <c r="O1383">
        <f>'South kW'!C1383</f>
        <v>0</v>
      </c>
      <c r="P1383">
        <f>'South kW'!D1383</f>
        <v>3069.32</v>
      </c>
      <c r="Q1383">
        <f>'South kW'!E1383</f>
        <v>0</v>
      </c>
      <c r="R1383">
        <f>'South kW'!F1383</f>
        <v>3123.6</v>
      </c>
      <c r="S1383">
        <f t="shared" si="399"/>
        <v>0</v>
      </c>
      <c r="T1383">
        <f t="shared" si="400"/>
        <v>0</v>
      </c>
      <c r="U1383">
        <f t="shared" si="401"/>
        <v>0</v>
      </c>
      <c r="V1383">
        <f t="shared" si="402"/>
        <v>0</v>
      </c>
      <c r="X1383" s="1">
        <f>'West kW'!B1383</f>
        <v>45390.375</v>
      </c>
      <c r="Y1383" s="53">
        <f>'West kW'!C1383</f>
        <v>5043.3999999999996</v>
      </c>
      <c r="Z1383" s="53">
        <f>'West kW'!D1383</f>
        <v>0</v>
      </c>
      <c r="AA1383" s="53">
        <f>'West kW'!E1383</f>
        <v>5149.5200000000004</v>
      </c>
      <c r="AB1383" s="53">
        <f>'West kW'!F1383</f>
        <v>0</v>
      </c>
      <c r="AC1383" s="2">
        <f t="shared" si="403"/>
        <v>0</v>
      </c>
      <c r="AD1383" s="53">
        <f t="shared" si="404"/>
        <v>0</v>
      </c>
      <c r="AE1383" s="53">
        <f t="shared" si="405"/>
        <v>0</v>
      </c>
      <c r="AF1383" s="53">
        <f t="shared" si="406"/>
        <v>0</v>
      </c>
      <c r="AH1383" s="54">
        <f>'Generation kW'!B1383</f>
        <v>45390.375</v>
      </c>
      <c r="AI1383" s="10">
        <f>'Generation kW'!C1383*1.0036</f>
        <v>14201.823167999999</v>
      </c>
      <c r="AJ1383" s="60">
        <f>'Generation kW'!D1383*1.0036</f>
        <v>0</v>
      </c>
      <c r="AK1383" s="60">
        <f>'Generation kW'!E1383*1.0036</f>
        <v>14351.600432000001</v>
      </c>
      <c r="AL1383" s="60">
        <f>'Generation kW'!F1383*1.0036</f>
        <v>0</v>
      </c>
      <c r="AM1383" s="53">
        <f t="shared" si="407"/>
        <v>0</v>
      </c>
      <c r="AN1383" s="53">
        <f t="shared" si="408"/>
        <v>0</v>
      </c>
      <c r="AO1383" s="53">
        <f t="shared" si="409"/>
        <v>0</v>
      </c>
      <c r="AP1383" s="53">
        <f t="shared" si="410"/>
        <v>0</v>
      </c>
      <c r="AQ1383" s="1">
        <f t="shared" si="411"/>
        <v>0</v>
      </c>
    </row>
    <row r="1384" spans="1:43" x14ac:dyDescent="0.2">
      <c r="A1384" s="2">
        <f t="shared" si="412"/>
        <v>16268.231312</v>
      </c>
      <c r="B1384" s="2">
        <f t="shared" si="413"/>
        <v>16457.843679999998</v>
      </c>
      <c r="D1384" s="1">
        <f>'North kW'!A1384</f>
        <v>45390.375</v>
      </c>
      <c r="E1384">
        <f>'North kW'!C1384</f>
        <v>0</v>
      </c>
      <c r="F1384">
        <f>'North kW'!D1384</f>
        <v>0</v>
      </c>
      <c r="G1384">
        <f>'North kW'!E1384</f>
        <v>0</v>
      </c>
      <c r="H1384">
        <f>'North kW'!F1384</f>
        <v>0</v>
      </c>
      <c r="I1384">
        <f t="shared" si="414"/>
        <v>0</v>
      </c>
      <c r="J1384">
        <f t="shared" si="415"/>
        <v>0</v>
      </c>
      <c r="K1384">
        <f t="shared" si="416"/>
        <v>0</v>
      </c>
      <c r="L1384">
        <f t="shared" si="417"/>
        <v>0</v>
      </c>
      <c r="N1384" s="1">
        <f>'South kW'!A1384</f>
        <v>45390.375</v>
      </c>
      <c r="O1384">
        <f>'South kW'!C1384</f>
        <v>0</v>
      </c>
      <c r="P1384">
        <f>'South kW'!D1384</f>
        <v>2941.2</v>
      </c>
      <c r="Q1384">
        <f>'South kW'!E1384</f>
        <v>0</v>
      </c>
      <c r="R1384">
        <f>'South kW'!F1384</f>
        <v>3010.92</v>
      </c>
      <c r="S1384">
        <f t="shared" si="399"/>
        <v>0</v>
      </c>
      <c r="T1384">
        <f t="shared" si="400"/>
        <v>0</v>
      </c>
      <c r="U1384">
        <f t="shared" si="401"/>
        <v>0</v>
      </c>
      <c r="V1384">
        <f t="shared" si="402"/>
        <v>0</v>
      </c>
      <c r="X1384" s="1">
        <f>'West kW'!B1384</f>
        <v>45390.385416666664</v>
      </c>
      <c r="Y1384" s="53">
        <f>'West kW'!C1384</f>
        <v>5027.6400000000003</v>
      </c>
      <c r="Z1384" s="53">
        <f>'West kW'!D1384</f>
        <v>0</v>
      </c>
      <c r="AA1384" s="53">
        <f>'West kW'!E1384</f>
        <v>5138.5600000000004</v>
      </c>
      <c r="AB1384" s="53">
        <f>'West kW'!F1384</f>
        <v>0</v>
      </c>
      <c r="AC1384" s="2">
        <f t="shared" si="403"/>
        <v>0</v>
      </c>
      <c r="AD1384" s="53">
        <f t="shared" si="404"/>
        <v>0</v>
      </c>
      <c r="AE1384" s="53">
        <f t="shared" si="405"/>
        <v>0</v>
      </c>
      <c r="AF1384" s="53">
        <f t="shared" si="406"/>
        <v>0</v>
      </c>
      <c r="AH1384" s="54">
        <f>'Generation kW'!B1384</f>
        <v>45390.385416666664</v>
      </c>
      <c r="AI1384" s="10">
        <f>'Generation kW'!C1384*1.0036</f>
        <v>14181.791312000001</v>
      </c>
      <c r="AJ1384" s="60">
        <f>'Generation kW'!D1384*1.0036</f>
        <v>0</v>
      </c>
      <c r="AK1384" s="60">
        <f>'Generation kW'!E1384*1.0036</f>
        <v>14330.203680000001</v>
      </c>
      <c r="AL1384" s="60">
        <f>'Generation kW'!F1384*1.0036</f>
        <v>0</v>
      </c>
      <c r="AM1384" s="53">
        <f t="shared" si="407"/>
        <v>0</v>
      </c>
      <c r="AN1384" s="53">
        <f t="shared" si="408"/>
        <v>0</v>
      </c>
      <c r="AO1384" s="53">
        <f t="shared" si="409"/>
        <v>0</v>
      </c>
      <c r="AP1384" s="53">
        <f t="shared" si="410"/>
        <v>0</v>
      </c>
      <c r="AQ1384" s="1">
        <f t="shared" si="411"/>
        <v>0</v>
      </c>
    </row>
    <row r="1385" spans="1:43" x14ac:dyDescent="0.2">
      <c r="A1385" s="2">
        <f t="shared" si="412"/>
        <v>16401.118159999998</v>
      </c>
      <c r="B1385" s="2">
        <f t="shared" si="413"/>
        <v>16592.054128</v>
      </c>
      <c r="D1385" s="1">
        <f>'North kW'!A1385</f>
        <v>45390.385416666664</v>
      </c>
      <c r="E1385">
        <f>'North kW'!C1385</f>
        <v>0</v>
      </c>
      <c r="F1385">
        <f>'North kW'!D1385</f>
        <v>0</v>
      </c>
      <c r="G1385">
        <f>'North kW'!E1385</f>
        <v>0</v>
      </c>
      <c r="H1385">
        <f>'North kW'!F1385</f>
        <v>0</v>
      </c>
      <c r="I1385">
        <f t="shared" si="414"/>
        <v>0</v>
      </c>
      <c r="J1385">
        <f t="shared" si="415"/>
        <v>0</v>
      </c>
      <c r="K1385">
        <f t="shared" si="416"/>
        <v>0</v>
      </c>
      <c r="L1385">
        <f t="shared" si="417"/>
        <v>0</v>
      </c>
      <c r="N1385" s="1">
        <f>'South kW'!A1385</f>
        <v>45390.385416666664</v>
      </c>
      <c r="O1385">
        <f>'South kW'!C1385</f>
        <v>0</v>
      </c>
      <c r="P1385">
        <f>'South kW'!D1385</f>
        <v>2828.08</v>
      </c>
      <c r="Q1385">
        <f>'South kW'!E1385</f>
        <v>0</v>
      </c>
      <c r="R1385">
        <f>'South kW'!F1385</f>
        <v>2900.36</v>
      </c>
      <c r="S1385">
        <f t="shared" si="399"/>
        <v>0</v>
      </c>
      <c r="T1385">
        <f t="shared" si="400"/>
        <v>0</v>
      </c>
      <c r="U1385">
        <f t="shared" si="401"/>
        <v>0</v>
      </c>
      <c r="V1385">
        <f t="shared" si="402"/>
        <v>0</v>
      </c>
      <c r="X1385" s="1">
        <f>'West kW'!B1385</f>
        <v>45390.395833333336</v>
      </c>
      <c r="Y1385" s="53">
        <f>'West kW'!C1385</f>
        <v>5067.8</v>
      </c>
      <c r="Z1385" s="53">
        <f>'West kW'!D1385</f>
        <v>0</v>
      </c>
      <c r="AA1385" s="53">
        <f>'West kW'!E1385</f>
        <v>5181.6000000000004</v>
      </c>
      <c r="AB1385" s="53">
        <f>'West kW'!F1385</f>
        <v>0</v>
      </c>
      <c r="AC1385" s="2">
        <f t="shared" si="403"/>
        <v>0</v>
      </c>
      <c r="AD1385" s="53">
        <f t="shared" si="404"/>
        <v>0</v>
      </c>
      <c r="AE1385" s="53">
        <f t="shared" si="405"/>
        <v>0</v>
      </c>
      <c r="AF1385" s="53">
        <f t="shared" si="406"/>
        <v>0</v>
      </c>
      <c r="AH1385" s="54">
        <f>'Generation kW'!B1385</f>
        <v>45390.395833333336</v>
      </c>
      <c r="AI1385" s="10">
        <f>'Generation kW'!C1385*1.0036</f>
        <v>14161.398160000001</v>
      </c>
      <c r="AJ1385" s="60">
        <f>'Generation kW'!D1385*1.0036</f>
        <v>0</v>
      </c>
      <c r="AK1385" s="60">
        <f>'Generation kW'!E1385*1.0036</f>
        <v>14310.814128</v>
      </c>
      <c r="AL1385" s="60">
        <f>'Generation kW'!F1385*1.0036</f>
        <v>0</v>
      </c>
      <c r="AM1385" s="53">
        <f t="shared" si="407"/>
        <v>0</v>
      </c>
      <c r="AN1385" s="53">
        <f t="shared" si="408"/>
        <v>0</v>
      </c>
      <c r="AO1385" s="53">
        <f t="shared" si="409"/>
        <v>0</v>
      </c>
      <c r="AP1385" s="53">
        <f t="shared" si="410"/>
        <v>0</v>
      </c>
      <c r="AQ1385" s="1">
        <f t="shared" si="411"/>
        <v>0</v>
      </c>
    </row>
    <row r="1386" spans="1:43" x14ac:dyDescent="0.2">
      <c r="A1386" s="2">
        <f t="shared" si="412"/>
        <v>16469.476192000002</v>
      </c>
      <c r="B1386" s="2">
        <f t="shared" si="413"/>
        <v>16649.411440000003</v>
      </c>
      <c r="D1386" s="1">
        <f>'North kW'!A1386</f>
        <v>45390.395833333336</v>
      </c>
      <c r="E1386">
        <f>'North kW'!C1386</f>
        <v>0</v>
      </c>
      <c r="F1386">
        <f>'North kW'!D1386</f>
        <v>0</v>
      </c>
      <c r="G1386">
        <f>'North kW'!E1386</f>
        <v>0</v>
      </c>
      <c r="H1386">
        <f>'North kW'!F1386</f>
        <v>0</v>
      </c>
      <c r="I1386">
        <f t="shared" si="414"/>
        <v>0</v>
      </c>
      <c r="J1386">
        <f t="shared" si="415"/>
        <v>0</v>
      </c>
      <c r="K1386">
        <f t="shared" si="416"/>
        <v>0</v>
      </c>
      <c r="L1386">
        <f t="shared" si="417"/>
        <v>0</v>
      </c>
      <c r="N1386" s="1">
        <f>'South kW'!A1386</f>
        <v>45390.395833333336</v>
      </c>
      <c r="O1386">
        <f>'South kW'!C1386</f>
        <v>0</v>
      </c>
      <c r="P1386">
        <f>'South kW'!D1386</f>
        <v>2753.8</v>
      </c>
      <c r="Q1386">
        <f>'South kW'!E1386</f>
        <v>0</v>
      </c>
      <c r="R1386">
        <f>'South kW'!F1386</f>
        <v>2834.28</v>
      </c>
      <c r="S1386">
        <f t="shared" si="399"/>
        <v>0</v>
      </c>
      <c r="T1386">
        <f t="shared" si="400"/>
        <v>0</v>
      </c>
      <c r="U1386">
        <f t="shared" si="401"/>
        <v>0</v>
      </c>
      <c r="V1386">
        <f t="shared" si="402"/>
        <v>0</v>
      </c>
      <c r="X1386" s="1">
        <f>'West kW'!B1386</f>
        <v>45390.40625</v>
      </c>
      <c r="Y1386" s="53">
        <f>'West kW'!C1386</f>
        <v>5095.88</v>
      </c>
      <c r="Z1386" s="53">
        <f>'West kW'!D1386</f>
        <v>0</v>
      </c>
      <c r="AA1386" s="53">
        <f>'West kW'!E1386</f>
        <v>5207.08</v>
      </c>
      <c r="AB1386" s="53">
        <f>'West kW'!F1386</f>
        <v>0</v>
      </c>
      <c r="AC1386" s="2">
        <f t="shared" si="403"/>
        <v>0</v>
      </c>
      <c r="AD1386" s="53">
        <f t="shared" si="404"/>
        <v>0</v>
      </c>
      <c r="AE1386" s="53">
        <f t="shared" si="405"/>
        <v>0</v>
      </c>
      <c r="AF1386" s="53">
        <f t="shared" si="406"/>
        <v>0</v>
      </c>
      <c r="AH1386" s="54">
        <f>'Generation kW'!B1386</f>
        <v>45390.40625</v>
      </c>
      <c r="AI1386" s="10">
        <f>'Generation kW'!C1386*1.0036</f>
        <v>14127.396192</v>
      </c>
      <c r="AJ1386" s="60">
        <f>'Generation kW'!D1386*1.0036</f>
        <v>0</v>
      </c>
      <c r="AK1386" s="60">
        <f>'Generation kW'!E1386*1.0036</f>
        <v>14276.611440000001</v>
      </c>
      <c r="AL1386" s="60">
        <f>'Generation kW'!F1386*1.0036</f>
        <v>0</v>
      </c>
      <c r="AM1386" s="53">
        <f t="shared" si="407"/>
        <v>0</v>
      </c>
      <c r="AN1386" s="53">
        <f t="shared" si="408"/>
        <v>0</v>
      </c>
      <c r="AO1386" s="53">
        <f t="shared" si="409"/>
        <v>0</v>
      </c>
      <c r="AP1386" s="53">
        <f t="shared" si="410"/>
        <v>0</v>
      </c>
      <c r="AQ1386" s="1">
        <f t="shared" si="411"/>
        <v>0</v>
      </c>
    </row>
    <row r="1387" spans="1:43" x14ac:dyDescent="0.2">
      <c r="A1387" s="2">
        <f t="shared" si="412"/>
        <v>16618.792240000002</v>
      </c>
      <c r="B1387" s="2">
        <f t="shared" si="413"/>
        <v>16805.846767999999</v>
      </c>
      <c r="D1387" s="1">
        <f>'North kW'!A1387</f>
        <v>45390.40625</v>
      </c>
      <c r="E1387">
        <f>'North kW'!C1387</f>
        <v>0</v>
      </c>
      <c r="F1387">
        <f>'North kW'!D1387</f>
        <v>0</v>
      </c>
      <c r="G1387">
        <f>'North kW'!E1387</f>
        <v>0</v>
      </c>
      <c r="H1387">
        <f>'North kW'!F1387</f>
        <v>0</v>
      </c>
      <c r="I1387">
        <f t="shared" si="414"/>
        <v>0</v>
      </c>
      <c r="J1387">
        <f t="shared" si="415"/>
        <v>0</v>
      </c>
      <c r="K1387">
        <f t="shared" si="416"/>
        <v>0</v>
      </c>
      <c r="L1387">
        <f t="shared" si="417"/>
        <v>0</v>
      </c>
      <c r="N1387" s="1">
        <f>'South kW'!A1387</f>
        <v>45390.40625</v>
      </c>
      <c r="O1387">
        <f>'South kW'!C1387</f>
        <v>0</v>
      </c>
      <c r="P1387">
        <f>'South kW'!D1387</f>
        <v>2591.6</v>
      </c>
      <c r="Q1387">
        <f>'South kW'!E1387</f>
        <v>0</v>
      </c>
      <c r="R1387">
        <f>'South kW'!F1387</f>
        <v>2669.72</v>
      </c>
      <c r="S1387">
        <f t="shared" si="399"/>
        <v>0</v>
      </c>
      <c r="T1387">
        <f t="shared" si="400"/>
        <v>0</v>
      </c>
      <c r="U1387">
        <f t="shared" si="401"/>
        <v>0</v>
      </c>
      <c r="V1387">
        <f t="shared" si="402"/>
        <v>0</v>
      </c>
      <c r="X1387" s="1">
        <f>'West kW'!B1387</f>
        <v>45390.416666666664</v>
      </c>
      <c r="Y1387" s="53">
        <f>'West kW'!C1387</f>
        <v>5106.3999999999996</v>
      </c>
      <c r="Z1387" s="53">
        <f>'West kW'!D1387</f>
        <v>0</v>
      </c>
      <c r="AA1387" s="53">
        <f>'West kW'!E1387</f>
        <v>5222.5600000000004</v>
      </c>
      <c r="AB1387" s="53">
        <f>'West kW'!F1387</f>
        <v>0</v>
      </c>
      <c r="AC1387" s="2">
        <f t="shared" si="403"/>
        <v>0</v>
      </c>
      <c r="AD1387" s="53">
        <f t="shared" si="404"/>
        <v>0</v>
      </c>
      <c r="AE1387" s="53">
        <f t="shared" si="405"/>
        <v>0</v>
      </c>
      <c r="AF1387" s="53">
        <f t="shared" si="406"/>
        <v>0</v>
      </c>
      <c r="AH1387" s="54">
        <f>'Generation kW'!B1387</f>
        <v>45390.416666666664</v>
      </c>
      <c r="AI1387" s="10">
        <f>'Generation kW'!C1387*1.0036</f>
        <v>14103.99224</v>
      </c>
      <c r="AJ1387" s="60">
        <f>'Generation kW'!D1387*1.0036</f>
        <v>0</v>
      </c>
      <c r="AK1387" s="60">
        <f>'Generation kW'!E1387*1.0036</f>
        <v>14253.006767999999</v>
      </c>
      <c r="AL1387" s="60">
        <f>'Generation kW'!F1387*1.0036</f>
        <v>0</v>
      </c>
      <c r="AM1387" s="53">
        <f t="shared" si="407"/>
        <v>0</v>
      </c>
      <c r="AN1387" s="53">
        <f t="shared" si="408"/>
        <v>0</v>
      </c>
      <c r="AO1387" s="53">
        <f t="shared" si="409"/>
        <v>0</v>
      </c>
      <c r="AP1387" s="53">
        <f t="shared" si="410"/>
        <v>0</v>
      </c>
      <c r="AQ1387" s="1">
        <f t="shared" si="411"/>
        <v>0</v>
      </c>
    </row>
    <row r="1388" spans="1:43" x14ac:dyDescent="0.2">
      <c r="A1388" s="2">
        <f t="shared" si="412"/>
        <v>16559.348080000003</v>
      </c>
      <c r="B1388" s="2">
        <f t="shared" si="413"/>
        <v>16732.641887999998</v>
      </c>
      <c r="D1388" s="1">
        <f>'North kW'!A1388</f>
        <v>45390.416666666664</v>
      </c>
      <c r="E1388">
        <f>'North kW'!C1388</f>
        <v>0</v>
      </c>
      <c r="F1388">
        <f>'North kW'!D1388</f>
        <v>0</v>
      </c>
      <c r="G1388">
        <f>'North kW'!E1388</f>
        <v>0</v>
      </c>
      <c r="H1388">
        <f>'North kW'!F1388</f>
        <v>0</v>
      </c>
      <c r="I1388">
        <f t="shared" si="414"/>
        <v>0</v>
      </c>
      <c r="J1388">
        <f t="shared" si="415"/>
        <v>0</v>
      </c>
      <c r="K1388">
        <f t="shared" si="416"/>
        <v>0</v>
      </c>
      <c r="L1388">
        <f t="shared" si="417"/>
        <v>0</v>
      </c>
      <c r="N1388" s="1">
        <f>'South kW'!A1388</f>
        <v>45390.416666666664</v>
      </c>
      <c r="O1388">
        <f>'South kW'!C1388</f>
        <v>0</v>
      </c>
      <c r="P1388">
        <f>'South kW'!D1388</f>
        <v>2491.92</v>
      </c>
      <c r="Q1388">
        <f>'South kW'!E1388</f>
        <v>0</v>
      </c>
      <c r="R1388">
        <f>'South kW'!F1388</f>
        <v>2571.7199999999998</v>
      </c>
      <c r="S1388">
        <f t="shared" si="399"/>
        <v>0</v>
      </c>
      <c r="T1388">
        <f t="shared" si="400"/>
        <v>0</v>
      </c>
      <c r="U1388">
        <f t="shared" si="401"/>
        <v>0</v>
      </c>
      <c r="V1388">
        <f t="shared" si="402"/>
        <v>0</v>
      </c>
      <c r="X1388" s="1">
        <f>'West kW'!B1388</f>
        <v>45390.427083333336</v>
      </c>
      <c r="Y1388" s="53">
        <f>'West kW'!C1388</f>
        <v>4993.04</v>
      </c>
      <c r="Z1388" s="53">
        <f>'West kW'!D1388</f>
        <v>0</v>
      </c>
      <c r="AA1388" s="53">
        <f>'West kW'!E1388</f>
        <v>5097.32</v>
      </c>
      <c r="AB1388" s="53">
        <f>'West kW'!F1388</f>
        <v>0</v>
      </c>
      <c r="AC1388" s="2">
        <f t="shared" si="403"/>
        <v>0</v>
      </c>
      <c r="AD1388" s="53">
        <f t="shared" si="404"/>
        <v>0</v>
      </c>
      <c r="AE1388" s="53">
        <f t="shared" si="405"/>
        <v>0</v>
      </c>
      <c r="AF1388" s="53">
        <f t="shared" si="406"/>
        <v>0</v>
      </c>
      <c r="AH1388" s="54">
        <f>'Generation kW'!B1388</f>
        <v>45390.427083333336</v>
      </c>
      <c r="AI1388" s="10">
        <f>'Generation kW'!C1388*1.0036</f>
        <v>14058.228080000001</v>
      </c>
      <c r="AJ1388" s="60">
        <f>'Generation kW'!D1388*1.0036</f>
        <v>0</v>
      </c>
      <c r="AK1388" s="60">
        <f>'Generation kW'!E1388*1.0036</f>
        <v>14207.041888</v>
      </c>
      <c r="AL1388" s="60">
        <f>'Generation kW'!F1388*1.0036</f>
        <v>0</v>
      </c>
      <c r="AM1388" s="53">
        <f t="shared" si="407"/>
        <v>0</v>
      </c>
      <c r="AN1388" s="53">
        <f t="shared" si="408"/>
        <v>0</v>
      </c>
      <c r="AO1388" s="53">
        <f t="shared" si="409"/>
        <v>0</v>
      </c>
      <c r="AP1388" s="53">
        <f t="shared" si="410"/>
        <v>0</v>
      </c>
      <c r="AQ1388" s="1">
        <f t="shared" si="411"/>
        <v>0</v>
      </c>
    </row>
    <row r="1389" spans="1:43" x14ac:dyDescent="0.2">
      <c r="A1389" s="2">
        <f t="shared" si="412"/>
        <v>16398.279680000003</v>
      </c>
      <c r="B1389" s="2">
        <f t="shared" si="413"/>
        <v>16568.411615999998</v>
      </c>
      <c r="D1389" s="1">
        <f>'North kW'!A1389</f>
        <v>45390.427083333336</v>
      </c>
      <c r="E1389">
        <f>'North kW'!C1389</f>
        <v>0</v>
      </c>
      <c r="F1389">
        <f>'North kW'!D1389</f>
        <v>0</v>
      </c>
      <c r="G1389">
        <f>'North kW'!E1389</f>
        <v>0</v>
      </c>
      <c r="H1389">
        <f>'North kW'!F1389</f>
        <v>0</v>
      </c>
      <c r="I1389">
        <f t="shared" si="414"/>
        <v>0</v>
      </c>
      <c r="J1389">
        <f t="shared" si="415"/>
        <v>0</v>
      </c>
      <c r="K1389">
        <f t="shared" si="416"/>
        <v>0</v>
      </c>
      <c r="L1389">
        <f t="shared" si="417"/>
        <v>0</v>
      </c>
      <c r="N1389" s="1">
        <f>'South kW'!A1389</f>
        <v>45390.427083333336</v>
      </c>
      <c r="O1389">
        <f>'South kW'!C1389</f>
        <v>0</v>
      </c>
      <c r="P1389">
        <f>'South kW'!D1389</f>
        <v>2458.6</v>
      </c>
      <c r="Q1389">
        <f>'South kW'!E1389</f>
        <v>0</v>
      </c>
      <c r="R1389">
        <f>'South kW'!F1389</f>
        <v>2536.2399999999998</v>
      </c>
      <c r="S1389">
        <f t="shared" si="399"/>
        <v>0</v>
      </c>
      <c r="T1389">
        <f t="shared" si="400"/>
        <v>0</v>
      </c>
      <c r="U1389">
        <f t="shared" si="401"/>
        <v>0</v>
      </c>
      <c r="V1389">
        <f t="shared" si="402"/>
        <v>0</v>
      </c>
      <c r="X1389" s="1">
        <f>'West kW'!B1389</f>
        <v>45390.4375</v>
      </c>
      <c r="Y1389" s="53">
        <f>'West kW'!C1389</f>
        <v>4817.72</v>
      </c>
      <c r="Z1389" s="53">
        <f>'West kW'!D1389</f>
        <v>0</v>
      </c>
      <c r="AA1389" s="53">
        <f>'West kW'!E1389</f>
        <v>4917.2</v>
      </c>
      <c r="AB1389" s="53">
        <f>'West kW'!F1389</f>
        <v>0</v>
      </c>
      <c r="AC1389" s="2">
        <f t="shared" si="403"/>
        <v>0</v>
      </c>
      <c r="AD1389" s="53">
        <f t="shared" si="404"/>
        <v>0</v>
      </c>
      <c r="AE1389" s="53">
        <f t="shared" si="405"/>
        <v>0</v>
      </c>
      <c r="AF1389" s="53">
        <f t="shared" si="406"/>
        <v>0</v>
      </c>
      <c r="AH1389" s="54">
        <f>'Generation kW'!B1389</f>
        <v>45390.4375</v>
      </c>
      <c r="AI1389" s="10">
        <f>'Generation kW'!C1389*1.0036</f>
        <v>14039.159680000001</v>
      </c>
      <c r="AJ1389" s="60">
        <f>'Generation kW'!D1389*1.0036</f>
        <v>0</v>
      </c>
      <c r="AK1389" s="60">
        <f>'Generation kW'!E1389*1.0036</f>
        <v>14187.451616</v>
      </c>
      <c r="AL1389" s="60">
        <f>'Generation kW'!F1389*1.0036</f>
        <v>0</v>
      </c>
      <c r="AM1389" s="53">
        <f t="shared" si="407"/>
        <v>0</v>
      </c>
      <c r="AN1389" s="53">
        <f t="shared" si="408"/>
        <v>0</v>
      </c>
      <c r="AO1389" s="53">
        <f t="shared" si="409"/>
        <v>0</v>
      </c>
      <c r="AP1389" s="53">
        <f t="shared" si="410"/>
        <v>0</v>
      </c>
      <c r="AQ1389" s="1">
        <f t="shared" si="411"/>
        <v>0</v>
      </c>
    </row>
    <row r="1390" spans="1:43" x14ac:dyDescent="0.2">
      <c r="A1390" s="2">
        <f t="shared" si="412"/>
        <v>16459.048944000002</v>
      </c>
      <c r="B1390" s="2">
        <f t="shared" si="413"/>
        <v>16632.50088</v>
      </c>
      <c r="D1390" s="1">
        <f>'North kW'!A1390</f>
        <v>45390.4375</v>
      </c>
      <c r="E1390">
        <f>'North kW'!C1390</f>
        <v>0</v>
      </c>
      <c r="F1390">
        <f>'North kW'!D1390</f>
        <v>0</v>
      </c>
      <c r="G1390">
        <f>'North kW'!E1390</f>
        <v>0</v>
      </c>
      <c r="H1390">
        <f>'North kW'!F1390</f>
        <v>0</v>
      </c>
      <c r="I1390">
        <f t="shared" si="414"/>
        <v>0</v>
      </c>
      <c r="J1390">
        <f t="shared" si="415"/>
        <v>0</v>
      </c>
      <c r="K1390">
        <f t="shared" si="416"/>
        <v>0</v>
      </c>
      <c r="L1390">
        <f t="shared" si="417"/>
        <v>0</v>
      </c>
      <c r="N1390" s="1">
        <f>'South kW'!A1390</f>
        <v>45390.4375</v>
      </c>
      <c r="O1390">
        <f>'South kW'!C1390</f>
        <v>0</v>
      </c>
      <c r="P1390">
        <f>'South kW'!D1390</f>
        <v>2390.16</v>
      </c>
      <c r="Q1390">
        <f>'South kW'!E1390</f>
        <v>0</v>
      </c>
      <c r="R1390">
        <f>'South kW'!F1390</f>
        <v>2469.44</v>
      </c>
      <c r="S1390">
        <f t="shared" si="399"/>
        <v>0</v>
      </c>
      <c r="T1390">
        <f t="shared" si="400"/>
        <v>0</v>
      </c>
      <c r="U1390">
        <f t="shared" si="401"/>
        <v>0</v>
      </c>
      <c r="V1390">
        <f t="shared" si="402"/>
        <v>0</v>
      </c>
      <c r="X1390" s="1">
        <f>'West kW'!B1390</f>
        <v>45390.447916666664</v>
      </c>
      <c r="Y1390" s="53">
        <f>'West kW'!C1390</f>
        <v>4840.92</v>
      </c>
      <c r="Z1390" s="53">
        <f>'West kW'!D1390</f>
        <v>0</v>
      </c>
      <c r="AA1390" s="53">
        <f>'West kW'!E1390</f>
        <v>4945.3599999999997</v>
      </c>
      <c r="AB1390" s="53">
        <f>'West kW'!F1390</f>
        <v>0</v>
      </c>
      <c r="AC1390" s="2">
        <f t="shared" si="403"/>
        <v>0</v>
      </c>
      <c r="AD1390" s="53">
        <f t="shared" si="404"/>
        <v>0</v>
      </c>
      <c r="AE1390" s="53">
        <f t="shared" si="405"/>
        <v>0</v>
      </c>
      <c r="AF1390" s="53">
        <f t="shared" si="406"/>
        <v>0</v>
      </c>
      <c r="AH1390" s="54">
        <f>'Generation kW'!B1390</f>
        <v>45390.447916666664</v>
      </c>
      <c r="AI1390" s="10">
        <f>'Generation kW'!C1390*1.0036</f>
        <v>14008.288944000002</v>
      </c>
      <c r="AJ1390" s="60">
        <f>'Generation kW'!D1390*1.0036</f>
        <v>0</v>
      </c>
      <c r="AK1390" s="60">
        <f>'Generation kW'!E1390*1.0036</f>
        <v>14156.58088</v>
      </c>
      <c r="AL1390" s="60">
        <f>'Generation kW'!F1390*1.0036</f>
        <v>0</v>
      </c>
      <c r="AM1390" s="53">
        <f t="shared" si="407"/>
        <v>0</v>
      </c>
      <c r="AN1390" s="53">
        <f t="shared" si="408"/>
        <v>0</v>
      </c>
      <c r="AO1390" s="53">
        <f t="shared" si="409"/>
        <v>0</v>
      </c>
      <c r="AP1390" s="53">
        <f t="shared" si="410"/>
        <v>0</v>
      </c>
      <c r="AQ1390" s="1">
        <f t="shared" si="411"/>
        <v>0</v>
      </c>
    </row>
    <row r="1391" spans="1:43" x14ac:dyDescent="0.2">
      <c r="A1391" s="2">
        <f t="shared" si="412"/>
        <v>16577.862976</v>
      </c>
      <c r="B1391" s="2">
        <f t="shared" si="413"/>
        <v>16758.794768</v>
      </c>
      <c r="D1391" s="1">
        <f>'North kW'!A1391</f>
        <v>45390.447916666664</v>
      </c>
      <c r="E1391">
        <f>'North kW'!C1391</f>
        <v>0</v>
      </c>
      <c r="F1391">
        <f>'North kW'!D1391</f>
        <v>0</v>
      </c>
      <c r="G1391">
        <f>'North kW'!E1391</f>
        <v>0</v>
      </c>
      <c r="H1391">
        <f>'North kW'!F1391</f>
        <v>0</v>
      </c>
      <c r="I1391">
        <f t="shared" si="414"/>
        <v>0</v>
      </c>
      <c r="J1391">
        <f t="shared" si="415"/>
        <v>0</v>
      </c>
      <c r="K1391">
        <f t="shared" si="416"/>
        <v>0</v>
      </c>
      <c r="L1391">
        <f t="shared" si="417"/>
        <v>0</v>
      </c>
      <c r="N1391" s="1">
        <f>'South kW'!A1391</f>
        <v>45390.447916666664</v>
      </c>
      <c r="O1391">
        <f>'South kW'!C1391</f>
        <v>0</v>
      </c>
      <c r="P1391">
        <f>'South kW'!D1391</f>
        <v>2365.84</v>
      </c>
      <c r="Q1391">
        <f>'South kW'!E1391</f>
        <v>0</v>
      </c>
      <c r="R1391">
        <f>'South kW'!F1391</f>
        <v>2443.7199999999998</v>
      </c>
      <c r="S1391">
        <f t="shared" si="399"/>
        <v>0</v>
      </c>
      <c r="T1391">
        <f t="shared" si="400"/>
        <v>0</v>
      </c>
      <c r="U1391">
        <f t="shared" si="401"/>
        <v>0</v>
      </c>
      <c r="V1391">
        <f t="shared" si="402"/>
        <v>0</v>
      </c>
      <c r="X1391" s="1">
        <f>'West kW'!B1391</f>
        <v>45390.458333333336</v>
      </c>
      <c r="Y1391" s="53">
        <f>'West kW'!C1391</f>
        <v>4909.2</v>
      </c>
      <c r="Z1391" s="53">
        <f>'West kW'!D1391</f>
        <v>0</v>
      </c>
      <c r="AA1391" s="53">
        <f>'West kW'!E1391</f>
        <v>5019.76</v>
      </c>
      <c r="AB1391" s="53">
        <f>'West kW'!F1391</f>
        <v>0</v>
      </c>
      <c r="AC1391" s="2">
        <f t="shared" si="403"/>
        <v>0</v>
      </c>
      <c r="AD1391" s="53">
        <f t="shared" si="404"/>
        <v>0</v>
      </c>
      <c r="AE1391" s="53">
        <f t="shared" si="405"/>
        <v>0</v>
      </c>
      <c r="AF1391" s="53">
        <f t="shared" si="406"/>
        <v>0</v>
      </c>
      <c r="AH1391" s="54">
        <f>'Generation kW'!B1391</f>
        <v>45390.458333333336</v>
      </c>
      <c r="AI1391" s="10">
        <f>'Generation kW'!C1391*1.0036</f>
        <v>14034.502976</v>
      </c>
      <c r="AJ1391" s="60">
        <f>'Generation kW'!D1391*1.0036</f>
        <v>0</v>
      </c>
      <c r="AK1391" s="60">
        <f>'Generation kW'!E1391*1.0036</f>
        <v>14182.754768000001</v>
      </c>
      <c r="AL1391" s="60">
        <f>'Generation kW'!F1391*1.0036</f>
        <v>0</v>
      </c>
      <c r="AM1391" s="53">
        <f t="shared" si="407"/>
        <v>0</v>
      </c>
      <c r="AN1391" s="53">
        <f t="shared" si="408"/>
        <v>0</v>
      </c>
      <c r="AO1391" s="53">
        <f t="shared" si="409"/>
        <v>0</v>
      </c>
      <c r="AP1391" s="53">
        <f t="shared" si="410"/>
        <v>0</v>
      </c>
      <c r="AQ1391" s="1">
        <f t="shared" si="411"/>
        <v>0</v>
      </c>
    </row>
    <row r="1392" spans="1:43" x14ac:dyDescent="0.2">
      <c r="A1392" s="2">
        <f t="shared" si="412"/>
        <v>16632.085984000001</v>
      </c>
      <c r="B1392" s="2">
        <f t="shared" si="413"/>
        <v>16818.138496000003</v>
      </c>
      <c r="D1392" s="1">
        <f>'North kW'!A1392</f>
        <v>45390.458333333336</v>
      </c>
      <c r="E1392">
        <f>'North kW'!C1392</f>
        <v>0</v>
      </c>
      <c r="F1392">
        <f>'North kW'!D1392</f>
        <v>0</v>
      </c>
      <c r="G1392">
        <f>'North kW'!E1392</f>
        <v>0</v>
      </c>
      <c r="H1392">
        <f>'North kW'!F1392</f>
        <v>0</v>
      </c>
      <c r="I1392">
        <f t="shared" si="414"/>
        <v>0</v>
      </c>
      <c r="J1392">
        <f t="shared" si="415"/>
        <v>0</v>
      </c>
      <c r="K1392">
        <f t="shared" si="416"/>
        <v>0</v>
      </c>
      <c r="L1392">
        <f t="shared" si="417"/>
        <v>0</v>
      </c>
      <c r="N1392" s="1">
        <f>'South kW'!A1392</f>
        <v>45390.458333333336</v>
      </c>
      <c r="O1392">
        <f>'South kW'!C1392</f>
        <v>0</v>
      </c>
      <c r="P1392">
        <f>'South kW'!D1392</f>
        <v>2361.52</v>
      </c>
      <c r="Q1392">
        <f>'South kW'!E1392</f>
        <v>0</v>
      </c>
      <c r="R1392">
        <f>'South kW'!F1392</f>
        <v>2441.12</v>
      </c>
      <c r="S1392">
        <f t="shared" si="399"/>
        <v>0</v>
      </c>
      <c r="T1392">
        <f t="shared" si="400"/>
        <v>0</v>
      </c>
      <c r="U1392">
        <f t="shared" si="401"/>
        <v>0</v>
      </c>
      <c r="V1392">
        <f t="shared" si="402"/>
        <v>0</v>
      </c>
      <c r="X1392" s="1">
        <f>'West kW'!B1392</f>
        <v>45390.46875</v>
      </c>
      <c r="Y1392" s="53">
        <f>'West kW'!C1392</f>
        <v>4963.84</v>
      </c>
      <c r="Z1392" s="53">
        <f>'West kW'!D1392</f>
        <v>0</v>
      </c>
      <c r="AA1392" s="53">
        <f>'West kW'!E1392</f>
        <v>5081.04</v>
      </c>
      <c r="AB1392" s="53">
        <f>'West kW'!F1392</f>
        <v>0</v>
      </c>
      <c r="AC1392" s="2">
        <f t="shared" si="403"/>
        <v>0</v>
      </c>
      <c r="AD1392" s="53">
        <f t="shared" si="404"/>
        <v>0</v>
      </c>
      <c r="AE1392" s="53">
        <f t="shared" si="405"/>
        <v>0</v>
      </c>
      <c r="AF1392" s="53">
        <f t="shared" si="406"/>
        <v>0</v>
      </c>
      <c r="AH1392" s="54">
        <f>'Generation kW'!B1392</f>
        <v>45390.46875</v>
      </c>
      <c r="AI1392" s="10">
        <f>'Generation kW'!C1392*1.0036</f>
        <v>14029.765984000001</v>
      </c>
      <c r="AJ1392" s="60">
        <f>'Generation kW'!D1392*1.0036</f>
        <v>0</v>
      </c>
      <c r="AK1392" s="60">
        <f>'Generation kW'!E1392*1.0036</f>
        <v>14178.218496000001</v>
      </c>
      <c r="AL1392" s="60">
        <f>'Generation kW'!F1392*1.0036</f>
        <v>0</v>
      </c>
      <c r="AM1392" s="53">
        <f t="shared" si="407"/>
        <v>0</v>
      </c>
      <c r="AN1392" s="53">
        <f t="shared" si="408"/>
        <v>0</v>
      </c>
      <c r="AO1392" s="53">
        <f t="shared" si="409"/>
        <v>0</v>
      </c>
      <c r="AP1392" s="53">
        <f t="shared" si="410"/>
        <v>0</v>
      </c>
      <c r="AQ1392" s="1">
        <f t="shared" si="411"/>
        <v>0</v>
      </c>
    </row>
    <row r="1393" spans="1:43" x14ac:dyDescent="0.2">
      <c r="A1393" s="2">
        <f t="shared" si="412"/>
        <v>16690.898767999999</v>
      </c>
      <c r="B1393" s="2">
        <f t="shared" si="413"/>
        <v>16883.149984</v>
      </c>
      <c r="D1393" s="1">
        <f>'North kW'!A1393</f>
        <v>45390.46875</v>
      </c>
      <c r="E1393">
        <f>'North kW'!C1393</f>
        <v>0</v>
      </c>
      <c r="F1393">
        <f>'North kW'!D1393</f>
        <v>0</v>
      </c>
      <c r="G1393">
        <f>'North kW'!E1393</f>
        <v>0</v>
      </c>
      <c r="H1393">
        <f>'North kW'!F1393</f>
        <v>0</v>
      </c>
      <c r="I1393">
        <f t="shared" si="414"/>
        <v>0</v>
      </c>
      <c r="J1393">
        <f t="shared" si="415"/>
        <v>0</v>
      </c>
      <c r="K1393">
        <f t="shared" si="416"/>
        <v>0</v>
      </c>
      <c r="L1393">
        <f t="shared" si="417"/>
        <v>0</v>
      </c>
      <c r="N1393" s="1">
        <f>'South kW'!A1393</f>
        <v>45390.46875</v>
      </c>
      <c r="O1393">
        <f>'South kW'!C1393</f>
        <v>0</v>
      </c>
      <c r="P1393">
        <f>'South kW'!D1393</f>
        <v>2366.36</v>
      </c>
      <c r="Q1393">
        <f>'South kW'!E1393</f>
        <v>0</v>
      </c>
      <c r="R1393">
        <f>'South kW'!F1393</f>
        <v>2446.84</v>
      </c>
      <c r="S1393">
        <f t="shared" si="399"/>
        <v>0</v>
      </c>
      <c r="T1393">
        <f t="shared" si="400"/>
        <v>0</v>
      </c>
      <c r="U1393">
        <f t="shared" si="401"/>
        <v>0</v>
      </c>
      <c r="V1393">
        <f t="shared" si="402"/>
        <v>0</v>
      </c>
      <c r="X1393" s="1">
        <f>'West kW'!B1393</f>
        <v>45390.479166666664</v>
      </c>
      <c r="Y1393" s="53">
        <f>'West kW'!C1393</f>
        <v>5035.08</v>
      </c>
      <c r="Z1393" s="53">
        <f>'West kW'!D1393</f>
        <v>0</v>
      </c>
      <c r="AA1393" s="53">
        <f>'West kW'!E1393</f>
        <v>5159.72</v>
      </c>
      <c r="AB1393" s="53">
        <f>'West kW'!F1393</f>
        <v>0</v>
      </c>
      <c r="AC1393" s="2">
        <f t="shared" si="403"/>
        <v>0</v>
      </c>
      <c r="AD1393" s="53">
        <f t="shared" si="404"/>
        <v>0</v>
      </c>
      <c r="AE1393" s="53">
        <f t="shared" si="405"/>
        <v>0</v>
      </c>
      <c r="AF1393" s="53">
        <f t="shared" si="406"/>
        <v>0</v>
      </c>
      <c r="AH1393" s="54">
        <f>'Generation kW'!B1393</f>
        <v>45390.479166666664</v>
      </c>
      <c r="AI1393" s="10">
        <f>'Generation kW'!C1393*1.0036</f>
        <v>14022.178768</v>
      </c>
      <c r="AJ1393" s="60">
        <f>'Generation kW'!D1393*1.0036</f>
        <v>0</v>
      </c>
      <c r="AK1393" s="60">
        <f>'Generation kW'!E1393*1.0036</f>
        <v>14170.269984</v>
      </c>
      <c r="AL1393" s="60">
        <f>'Generation kW'!F1393*1.0036</f>
        <v>0</v>
      </c>
      <c r="AM1393" s="53">
        <f t="shared" si="407"/>
        <v>0</v>
      </c>
      <c r="AN1393" s="53">
        <f t="shared" si="408"/>
        <v>0</v>
      </c>
      <c r="AO1393" s="53">
        <f t="shared" si="409"/>
        <v>0</v>
      </c>
      <c r="AP1393" s="53">
        <f t="shared" si="410"/>
        <v>0</v>
      </c>
      <c r="AQ1393" s="1">
        <f t="shared" si="411"/>
        <v>0</v>
      </c>
    </row>
    <row r="1394" spans="1:43" x14ac:dyDescent="0.2">
      <c r="A1394" s="2">
        <f t="shared" si="412"/>
        <v>16563.173792000001</v>
      </c>
      <c r="B1394" s="2">
        <f t="shared" si="413"/>
        <v>16749.507168</v>
      </c>
      <c r="D1394" s="1">
        <f>'North kW'!A1394</f>
        <v>45390.479166666664</v>
      </c>
      <c r="E1394">
        <f>'North kW'!C1394</f>
        <v>0</v>
      </c>
      <c r="F1394">
        <f>'North kW'!D1394</f>
        <v>0</v>
      </c>
      <c r="G1394">
        <f>'North kW'!E1394</f>
        <v>0</v>
      </c>
      <c r="H1394">
        <f>'North kW'!F1394</f>
        <v>0</v>
      </c>
      <c r="I1394">
        <f t="shared" si="414"/>
        <v>0</v>
      </c>
      <c r="J1394">
        <f t="shared" si="415"/>
        <v>0</v>
      </c>
      <c r="K1394">
        <f t="shared" si="416"/>
        <v>0</v>
      </c>
      <c r="L1394">
        <f t="shared" si="417"/>
        <v>0</v>
      </c>
      <c r="N1394" s="1">
        <f>'South kW'!A1394</f>
        <v>45390.479166666664</v>
      </c>
      <c r="O1394">
        <f>'South kW'!C1394</f>
        <v>0</v>
      </c>
      <c r="P1394">
        <f>'South kW'!D1394</f>
        <v>2440.3200000000002</v>
      </c>
      <c r="Q1394">
        <f>'South kW'!E1394</f>
        <v>0</v>
      </c>
      <c r="R1394">
        <f>'South kW'!F1394</f>
        <v>2523.52</v>
      </c>
      <c r="S1394">
        <f t="shared" si="399"/>
        <v>0</v>
      </c>
      <c r="T1394">
        <f t="shared" si="400"/>
        <v>0</v>
      </c>
      <c r="U1394">
        <f t="shared" si="401"/>
        <v>0</v>
      </c>
      <c r="V1394">
        <f t="shared" si="402"/>
        <v>0</v>
      </c>
      <c r="X1394" s="1">
        <f>'West kW'!B1394</f>
        <v>45390.489583333336</v>
      </c>
      <c r="Y1394" s="53">
        <f>'West kW'!C1394</f>
        <v>4960.3999999999996</v>
      </c>
      <c r="Z1394" s="53">
        <f>'West kW'!D1394</f>
        <v>0</v>
      </c>
      <c r="AA1394" s="53">
        <f>'West kW'!E1394</f>
        <v>5081.24</v>
      </c>
      <c r="AB1394" s="53">
        <f>'West kW'!F1394</f>
        <v>0</v>
      </c>
      <c r="AC1394" s="2">
        <f t="shared" si="403"/>
        <v>0</v>
      </c>
      <c r="AD1394" s="53">
        <f t="shared" si="404"/>
        <v>0</v>
      </c>
      <c r="AE1394" s="53">
        <f t="shared" si="405"/>
        <v>0</v>
      </c>
      <c r="AF1394" s="53">
        <f t="shared" si="406"/>
        <v>0</v>
      </c>
      <c r="AH1394" s="54">
        <f>'Generation kW'!B1394</f>
        <v>45390.489583333336</v>
      </c>
      <c r="AI1394" s="10">
        <f>'Generation kW'!C1394*1.0036</f>
        <v>14043.093792</v>
      </c>
      <c r="AJ1394" s="60">
        <f>'Generation kW'!D1394*1.0036</f>
        <v>0</v>
      </c>
      <c r="AK1394" s="60">
        <f>'Generation kW'!E1394*1.0036</f>
        <v>14191.787168000001</v>
      </c>
      <c r="AL1394" s="60">
        <f>'Generation kW'!F1394*1.0036</f>
        <v>0</v>
      </c>
      <c r="AM1394" s="53">
        <f t="shared" si="407"/>
        <v>0</v>
      </c>
      <c r="AN1394" s="53">
        <f t="shared" si="408"/>
        <v>0</v>
      </c>
      <c r="AO1394" s="53">
        <f t="shared" si="409"/>
        <v>0</v>
      </c>
      <c r="AP1394" s="53">
        <f t="shared" si="410"/>
        <v>0</v>
      </c>
      <c r="AQ1394" s="1">
        <f t="shared" si="411"/>
        <v>0</v>
      </c>
    </row>
    <row r="1395" spans="1:43" x14ac:dyDescent="0.2">
      <c r="A1395" s="2">
        <f t="shared" si="412"/>
        <v>16570.640255999999</v>
      </c>
      <c r="B1395" s="2">
        <f t="shared" si="413"/>
        <v>16756.653055999999</v>
      </c>
      <c r="D1395" s="1">
        <f>'North kW'!A1395</f>
        <v>45390.489583333336</v>
      </c>
      <c r="E1395">
        <f>'North kW'!C1395</f>
        <v>0</v>
      </c>
      <c r="F1395">
        <f>'North kW'!D1395</f>
        <v>0</v>
      </c>
      <c r="G1395">
        <f>'North kW'!E1395</f>
        <v>0</v>
      </c>
      <c r="H1395">
        <f>'North kW'!F1395</f>
        <v>0</v>
      </c>
      <c r="I1395">
        <f t="shared" si="414"/>
        <v>0</v>
      </c>
      <c r="J1395">
        <f t="shared" si="415"/>
        <v>0</v>
      </c>
      <c r="K1395">
        <f t="shared" si="416"/>
        <v>0</v>
      </c>
      <c r="L1395">
        <f t="shared" si="417"/>
        <v>0</v>
      </c>
      <c r="N1395" s="1">
        <f>'South kW'!A1395</f>
        <v>45390.489583333336</v>
      </c>
      <c r="O1395">
        <f>'South kW'!C1395</f>
        <v>0</v>
      </c>
      <c r="P1395">
        <f>'South kW'!D1395</f>
        <v>2460.88</v>
      </c>
      <c r="Q1395">
        <f>'South kW'!E1395</f>
        <v>0</v>
      </c>
      <c r="R1395">
        <f>'South kW'!F1395</f>
        <v>2543.56</v>
      </c>
      <c r="S1395">
        <f t="shared" si="399"/>
        <v>0</v>
      </c>
      <c r="T1395">
        <f t="shared" si="400"/>
        <v>0</v>
      </c>
      <c r="U1395">
        <f t="shared" si="401"/>
        <v>0</v>
      </c>
      <c r="V1395">
        <f t="shared" si="402"/>
        <v>0</v>
      </c>
      <c r="X1395" s="1">
        <f>'West kW'!B1395</f>
        <v>45390.5</v>
      </c>
      <c r="Y1395" s="53">
        <f>'West kW'!C1395</f>
        <v>4992.2</v>
      </c>
      <c r="Z1395" s="53">
        <f>'West kW'!D1395</f>
        <v>0</v>
      </c>
      <c r="AA1395" s="53">
        <f>'West kW'!E1395</f>
        <v>5112.3599999999997</v>
      </c>
      <c r="AB1395" s="53">
        <f>'West kW'!F1395</f>
        <v>0</v>
      </c>
      <c r="AC1395" s="2">
        <f t="shared" si="403"/>
        <v>0</v>
      </c>
      <c r="AD1395" s="53">
        <f t="shared" si="404"/>
        <v>0</v>
      </c>
      <c r="AE1395" s="53">
        <f t="shared" si="405"/>
        <v>0</v>
      </c>
      <c r="AF1395" s="53">
        <f t="shared" si="406"/>
        <v>0</v>
      </c>
      <c r="AH1395" s="54">
        <f>'Generation kW'!B1395</f>
        <v>45390.5</v>
      </c>
      <c r="AI1395" s="10">
        <f>'Generation kW'!C1395*1.0036</f>
        <v>14039.320255999999</v>
      </c>
      <c r="AJ1395" s="60">
        <f>'Generation kW'!D1395*1.0036</f>
        <v>0</v>
      </c>
      <c r="AK1395" s="60">
        <f>'Generation kW'!E1395*1.0036</f>
        <v>14187.853056</v>
      </c>
      <c r="AL1395" s="60">
        <f>'Generation kW'!F1395*1.0036</f>
        <v>0</v>
      </c>
      <c r="AM1395" s="53">
        <f t="shared" si="407"/>
        <v>0</v>
      </c>
      <c r="AN1395" s="53">
        <f t="shared" si="408"/>
        <v>0</v>
      </c>
      <c r="AO1395" s="53">
        <f t="shared" si="409"/>
        <v>0</v>
      </c>
      <c r="AP1395" s="53">
        <f t="shared" si="410"/>
        <v>0</v>
      </c>
      <c r="AQ1395" s="1">
        <f t="shared" si="411"/>
        <v>0</v>
      </c>
    </row>
    <row r="1396" spans="1:43" x14ac:dyDescent="0.2">
      <c r="A1396" s="2">
        <f t="shared" si="412"/>
        <v>16594.3076</v>
      </c>
      <c r="B1396" s="2">
        <f t="shared" si="413"/>
        <v>16766.317664000002</v>
      </c>
      <c r="D1396" s="1">
        <f>'North kW'!A1396</f>
        <v>45390.5</v>
      </c>
      <c r="E1396">
        <f>'North kW'!C1396</f>
        <v>0</v>
      </c>
      <c r="F1396">
        <f>'North kW'!D1396</f>
        <v>0</v>
      </c>
      <c r="G1396">
        <f>'North kW'!E1396</f>
        <v>0</v>
      </c>
      <c r="H1396">
        <f>'North kW'!F1396</f>
        <v>0</v>
      </c>
      <c r="I1396">
        <f t="shared" si="414"/>
        <v>0</v>
      </c>
      <c r="J1396">
        <f t="shared" si="415"/>
        <v>0</v>
      </c>
      <c r="K1396">
        <f t="shared" si="416"/>
        <v>0</v>
      </c>
      <c r="L1396">
        <f t="shared" si="417"/>
        <v>0</v>
      </c>
      <c r="N1396" s="1">
        <f>'South kW'!A1396</f>
        <v>45390.5</v>
      </c>
      <c r="O1396">
        <f>'South kW'!C1396</f>
        <v>0</v>
      </c>
      <c r="P1396">
        <f>'South kW'!D1396</f>
        <v>2351.7600000000002</v>
      </c>
      <c r="Q1396">
        <f>'South kW'!E1396</f>
        <v>0</v>
      </c>
      <c r="R1396">
        <f>'South kW'!F1396</f>
        <v>2436.92</v>
      </c>
      <c r="S1396">
        <f t="shared" si="399"/>
        <v>0</v>
      </c>
      <c r="T1396">
        <f t="shared" si="400"/>
        <v>0</v>
      </c>
      <c r="U1396">
        <f t="shared" si="401"/>
        <v>0</v>
      </c>
      <c r="V1396">
        <f t="shared" si="402"/>
        <v>0</v>
      </c>
      <c r="X1396" s="1">
        <f>'West kW'!B1396</f>
        <v>45390.510416666664</v>
      </c>
      <c r="Y1396" s="53">
        <f>'West kW'!C1396</f>
        <v>4954.88</v>
      </c>
      <c r="Z1396" s="53">
        <f>'West kW'!D1396</f>
        <v>0</v>
      </c>
      <c r="AA1396" s="53">
        <f>'West kW'!E1396</f>
        <v>5064.28</v>
      </c>
      <c r="AB1396" s="53">
        <f>'West kW'!F1396</f>
        <v>0</v>
      </c>
      <c r="AC1396" s="2">
        <f t="shared" si="403"/>
        <v>0</v>
      </c>
      <c r="AD1396" s="53">
        <f t="shared" si="404"/>
        <v>0</v>
      </c>
      <c r="AE1396" s="53">
        <f t="shared" si="405"/>
        <v>0</v>
      </c>
      <c r="AF1396" s="53">
        <f t="shared" si="406"/>
        <v>0</v>
      </c>
      <c r="AH1396" s="54">
        <f>'Generation kW'!B1396</f>
        <v>45390.510416666664</v>
      </c>
      <c r="AI1396" s="10">
        <f>'Generation kW'!C1396*1.0036</f>
        <v>13991.187600000001</v>
      </c>
      <c r="AJ1396" s="60">
        <f>'Generation kW'!D1396*1.0036</f>
        <v>0</v>
      </c>
      <c r="AK1396" s="60">
        <f>'Generation kW'!E1396*1.0036</f>
        <v>14138.957664</v>
      </c>
      <c r="AL1396" s="60">
        <f>'Generation kW'!F1396*1.0036</f>
        <v>0</v>
      </c>
      <c r="AM1396" s="53">
        <f t="shared" si="407"/>
        <v>0</v>
      </c>
      <c r="AN1396" s="53">
        <f t="shared" si="408"/>
        <v>0</v>
      </c>
      <c r="AO1396" s="53">
        <f t="shared" si="409"/>
        <v>0</v>
      </c>
      <c r="AP1396" s="53">
        <f t="shared" si="410"/>
        <v>0</v>
      </c>
      <c r="AQ1396" s="1">
        <f t="shared" si="411"/>
        <v>0</v>
      </c>
    </row>
    <row r="1397" spans="1:43" x14ac:dyDescent="0.2">
      <c r="A1397" s="2">
        <f t="shared" si="412"/>
        <v>16634.046832000004</v>
      </c>
      <c r="B1397" s="2">
        <f t="shared" si="413"/>
        <v>16806.257615999999</v>
      </c>
      <c r="D1397" s="1">
        <f>'North kW'!A1397</f>
        <v>45390.510416666664</v>
      </c>
      <c r="E1397">
        <f>'North kW'!C1397</f>
        <v>0</v>
      </c>
      <c r="F1397">
        <f>'North kW'!D1397</f>
        <v>0</v>
      </c>
      <c r="G1397">
        <f>'North kW'!E1397</f>
        <v>0</v>
      </c>
      <c r="H1397">
        <f>'North kW'!F1397</f>
        <v>0</v>
      </c>
      <c r="I1397">
        <f t="shared" si="414"/>
        <v>0</v>
      </c>
      <c r="J1397">
        <f t="shared" si="415"/>
        <v>0</v>
      </c>
      <c r="K1397">
        <f t="shared" si="416"/>
        <v>0</v>
      </c>
      <c r="L1397">
        <f t="shared" si="417"/>
        <v>0</v>
      </c>
      <c r="N1397" s="1">
        <f>'South kW'!A1397</f>
        <v>45390.510416666664</v>
      </c>
      <c r="O1397">
        <f>'South kW'!C1397</f>
        <v>0</v>
      </c>
      <c r="P1397">
        <f>'South kW'!D1397</f>
        <v>2277.8000000000002</v>
      </c>
      <c r="Q1397">
        <f>'South kW'!E1397</f>
        <v>0</v>
      </c>
      <c r="R1397">
        <f>'South kW'!F1397</f>
        <v>2360.84</v>
      </c>
      <c r="S1397">
        <f t="shared" si="399"/>
        <v>0</v>
      </c>
      <c r="T1397">
        <f t="shared" si="400"/>
        <v>0</v>
      </c>
      <c r="U1397">
        <f t="shared" si="401"/>
        <v>0</v>
      </c>
      <c r="V1397">
        <f t="shared" si="402"/>
        <v>0</v>
      </c>
      <c r="X1397" s="1">
        <f>'West kW'!B1397</f>
        <v>45390.520833333336</v>
      </c>
      <c r="Y1397" s="53">
        <f>'West kW'!C1397</f>
        <v>4937.6000000000004</v>
      </c>
      <c r="Z1397" s="53">
        <f>'West kW'!D1397</f>
        <v>0</v>
      </c>
      <c r="AA1397" s="53">
        <f>'West kW'!E1397</f>
        <v>5044.88</v>
      </c>
      <c r="AB1397" s="53">
        <f>'West kW'!F1397</f>
        <v>0</v>
      </c>
      <c r="AC1397" s="2">
        <f t="shared" si="403"/>
        <v>0</v>
      </c>
      <c r="AD1397" s="53">
        <f t="shared" si="404"/>
        <v>0</v>
      </c>
      <c r="AE1397" s="53">
        <f t="shared" si="405"/>
        <v>0</v>
      </c>
      <c r="AF1397" s="53">
        <f t="shared" si="406"/>
        <v>0</v>
      </c>
      <c r="AH1397" s="54">
        <f>'Generation kW'!B1397</f>
        <v>45390.520833333336</v>
      </c>
      <c r="AI1397" s="10">
        <f>'Generation kW'!C1397*1.0036</f>
        <v>13974.246832000001</v>
      </c>
      <c r="AJ1397" s="60">
        <f>'Generation kW'!D1397*1.0036</f>
        <v>0</v>
      </c>
      <c r="AK1397" s="60">
        <f>'Generation kW'!E1397*1.0036</f>
        <v>14122.217616</v>
      </c>
      <c r="AL1397" s="60">
        <f>'Generation kW'!F1397*1.0036</f>
        <v>0</v>
      </c>
      <c r="AM1397" s="53">
        <f t="shared" si="407"/>
        <v>0</v>
      </c>
      <c r="AN1397" s="53">
        <f t="shared" si="408"/>
        <v>0</v>
      </c>
      <c r="AO1397" s="53">
        <f t="shared" si="409"/>
        <v>0</v>
      </c>
      <c r="AP1397" s="53">
        <f t="shared" si="410"/>
        <v>0</v>
      </c>
      <c r="AQ1397" s="1">
        <f t="shared" si="411"/>
        <v>0</v>
      </c>
    </row>
    <row r="1398" spans="1:43" x14ac:dyDescent="0.2">
      <c r="A1398" s="2">
        <f t="shared" si="412"/>
        <v>16607.867839999999</v>
      </c>
      <c r="B1398" s="2">
        <f t="shared" si="413"/>
        <v>16790.195456000001</v>
      </c>
      <c r="D1398" s="1">
        <f>'North kW'!A1398</f>
        <v>45390.520833333336</v>
      </c>
      <c r="E1398">
        <f>'North kW'!C1398</f>
        <v>0</v>
      </c>
      <c r="F1398">
        <f>'North kW'!D1398</f>
        <v>0</v>
      </c>
      <c r="G1398">
        <f>'North kW'!E1398</f>
        <v>0</v>
      </c>
      <c r="H1398">
        <f>'North kW'!F1398</f>
        <v>0</v>
      </c>
      <c r="I1398">
        <f t="shared" si="414"/>
        <v>0</v>
      </c>
      <c r="J1398">
        <f t="shared" si="415"/>
        <v>0</v>
      </c>
      <c r="K1398">
        <f t="shared" si="416"/>
        <v>0</v>
      </c>
      <c r="L1398">
        <f t="shared" si="417"/>
        <v>0</v>
      </c>
      <c r="N1398" s="1">
        <f>'South kW'!A1398</f>
        <v>45390.520833333336</v>
      </c>
      <c r="O1398">
        <f>'South kW'!C1398</f>
        <v>0</v>
      </c>
      <c r="P1398">
        <f>'South kW'!D1398</f>
        <v>2296</v>
      </c>
      <c r="Q1398">
        <f>'South kW'!E1398</f>
        <v>0</v>
      </c>
      <c r="R1398">
        <f>'South kW'!F1398</f>
        <v>2378.64</v>
      </c>
      <c r="S1398">
        <f t="shared" si="399"/>
        <v>0</v>
      </c>
      <c r="T1398">
        <f t="shared" si="400"/>
        <v>0</v>
      </c>
      <c r="U1398">
        <f t="shared" si="401"/>
        <v>0</v>
      </c>
      <c r="V1398">
        <f t="shared" si="402"/>
        <v>0</v>
      </c>
      <c r="X1398" s="1">
        <f>'West kW'!B1398</f>
        <v>45390.53125</v>
      </c>
      <c r="Y1398" s="53">
        <f>'West kW'!C1398</f>
        <v>4979.5200000000004</v>
      </c>
      <c r="Z1398" s="53">
        <f>'West kW'!D1398</f>
        <v>0</v>
      </c>
      <c r="AA1398" s="53">
        <f>'West kW'!E1398</f>
        <v>5097.3999999999996</v>
      </c>
      <c r="AB1398" s="53">
        <f>'West kW'!F1398</f>
        <v>0</v>
      </c>
      <c r="AC1398" s="2">
        <f t="shared" si="403"/>
        <v>0</v>
      </c>
      <c r="AD1398" s="53">
        <f t="shared" si="404"/>
        <v>0</v>
      </c>
      <c r="AE1398" s="53">
        <f t="shared" si="405"/>
        <v>0</v>
      </c>
      <c r="AF1398" s="53">
        <f t="shared" si="406"/>
        <v>0</v>
      </c>
      <c r="AH1398" s="54">
        <f>'Generation kW'!B1398</f>
        <v>45390.53125</v>
      </c>
      <c r="AI1398" s="10">
        <f>'Generation kW'!C1398*1.0036</f>
        <v>13924.34784</v>
      </c>
      <c r="AJ1398" s="60">
        <f>'Generation kW'!D1398*1.0036</f>
        <v>0</v>
      </c>
      <c r="AK1398" s="60">
        <f>'Generation kW'!E1398*1.0036</f>
        <v>14071.435455999999</v>
      </c>
      <c r="AL1398" s="60">
        <f>'Generation kW'!F1398*1.0036</f>
        <v>0</v>
      </c>
      <c r="AM1398" s="53">
        <f t="shared" si="407"/>
        <v>0</v>
      </c>
      <c r="AN1398" s="53">
        <f t="shared" si="408"/>
        <v>0</v>
      </c>
      <c r="AO1398" s="53">
        <f t="shared" si="409"/>
        <v>0</v>
      </c>
      <c r="AP1398" s="53">
        <f t="shared" si="410"/>
        <v>0</v>
      </c>
      <c r="AQ1398" s="1">
        <f t="shared" si="411"/>
        <v>0</v>
      </c>
    </row>
    <row r="1399" spans="1:43" x14ac:dyDescent="0.2">
      <c r="A1399" s="2">
        <f t="shared" si="412"/>
        <v>16660.324112000002</v>
      </c>
      <c r="B1399" s="2">
        <f t="shared" si="413"/>
        <v>16844.891584000001</v>
      </c>
      <c r="D1399" s="1">
        <f>'North kW'!A1399</f>
        <v>45390.53125</v>
      </c>
      <c r="E1399">
        <f>'North kW'!C1399</f>
        <v>0</v>
      </c>
      <c r="F1399">
        <f>'North kW'!D1399</f>
        <v>0</v>
      </c>
      <c r="G1399">
        <f>'North kW'!E1399</f>
        <v>0</v>
      </c>
      <c r="H1399">
        <f>'North kW'!F1399</f>
        <v>0</v>
      </c>
      <c r="I1399">
        <f t="shared" si="414"/>
        <v>0</v>
      </c>
      <c r="J1399">
        <f t="shared" si="415"/>
        <v>0</v>
      </c>
      <c r="K1399">
        <f t="shared" si="416"/>
        <v>0</v>
      </c>
      <c r="L1399">
        <f t="shared" si="417"/>
        <v>0</v>
      </c>
      <c r="N1399" s="1">
        <f>'South kW'!A1399</f>
        <v>45390.53125</v>
      </c>
      <c r="O1399">
        <f>'South kW'!C1399</f>
        <v>0</v>
      </c>
      <c r="P1399">
        <f>'South kW'!D1399</f>
        <v>2215.6799999999998</v>
      </c>
      <c r="Q1399">
        <f>'South kW'!E1399</f>
        <v>0</v>
      </c>
      <c r="R1399">
        <f>'South kW'!F1399</f>
        <v>2293</v>
      </c>
      <c r="S1399">
        <f t="shared" si="399"/>
        <v>0</v>
      </c>
      <c r="T1399">
        <f t="shared" si="400"/>
        <v>0</v>
      </c>
      <c r="U1399">
        <f t="shared" si="401"/>
        <v>0</v>
      </c>
      <c r="V1399">
        <f t="shared" si="402"/>
        <v>0</v>
      </c>
      <c r="X1399" s="1">
        <f>'West kW'!B1399</f>
        <v>45390.541666666664</v>
      </c>
      <c r="Y1399" s="53">
        <f>'West kW'!C1399</f>
        <v>4947.12</v>
      </c>
      <c r="Z1399" s="53">
        <f>'West kW'!D1399</f>
        <v>0</v>
      </c>
      <c r="AA1399" s="53">
        <f>'West kW'!E1399</f>
        <v>5061.96</v>
      </c>
      <c r="AB1399" s="53">
        <f>'West kW'!F1399</f>
        <v>0</v>
      </c>
      <c r="AC1399" s="2">
        <f t="shared" si="403"/>
        <v>0</v>
      </c>
      <c r="AD1399" s="53">
        <f t="shared" si="404"/>
        <v>0</v>
      </c>
      <c r="AE1399" s="53">
        <f t="shared" si="405"/>
        <v>0</v>
      </c>
      <c r="AF1399" s="53">
        <f t="shared" si="406"/>
        <v>0</v>
      </c>
      <c r="AH1399" s="54">
        <f>'Generation kW'!B1399</f>
        <v>45390.541666666664</v>
      </c>
      <c r="AI1399" s="10">
        <f>'Generation kW'!C1399*1.0036</f>
        <v>13928.884112000002</v>
      </c>
      <c r="AJ1399" s="60">
        <f>'Generation kW'!D1399*1.0036</f>
        <v>0</v>
      </c>
      <c r="AK1399" s="60">
        <f>'Generation kW'!E1399*1.0036</f>
        <v>14075.931584000002</v>
      </c>
      <c r="AL1399" s="60">
        <f>'Generation kW'!F1399*1.0036</f>
        <v>0</v>
      </c>
      <c r="AM1399" s="53">
        <f t="shared" si="407"/>
        <v>0</v>
      </c>
      <c r="AN1399" s="53">
        <f t="shared" si="408"/>
        <v>0</v>
      </c>
      <c r="AO1399" s="53">
        <f t="shared" si="409"/>
        <v>0</v>
      </c>
      <c r="AP1399" s="53">
        <f t="shared" si="410"/>
        <v>0</v>
      </c>
      <c r="AQ1399" s="1">
        <f t="shared" si="411"/>
        <v>0</v>
      </c>
    </row>
    <row r="1400" spans="1:43" x14ac:dyDescent="0.2">
      <c r="A1400" s="2">
        <f t="shared" si="412"/>
        <v>16663.955503999998</v>
      </c>
      <c r="B1400" s="2">
        <f t="shared" si="413"/>
        <v>16844.563984</v>
      </c>
      <c r="D1400" s="1">
        <f>'North kW'!A1400</f>
        <v>45390.541666666664</v>
      </c>
      <c r="E1400">
        <f>'North kW'!C1400</f>
        <v>0</v>
      </c>
      <c r="F1400">
        <f>'North kW'!D1400</f>
        <v>0</v>
      </c>
      <c r="G1400">
        <f>'North kW'!E1400</f>
        <v>0</v>
      </c>
      <c r="H1400">
        <f>'North kW'!F1400</f>
        <v>0</v>
      </c>
      <c r="I1400">
        <f t="shared" si="414"/>
        <v>0</v>
      </c>
      <c r="J1400">
        <f t="shared" si="415"/>
        <v>0</v>
      </c>
      <c r="K1400">
        <f t="shared" si="416"/>
        <v>0</v>
      </c>
      <c r="L1400">
        <f t="shared" si="417"/>
        <v>0</v>
      </c>
      <c r="N1400" s="1">
        <f>'South kW'!A1400</f>
        <v>45390.541666666664</v>
      </c>
      <c r="O1400">
        <f>'South kW'!C1400</f>
        <v>0</v>
      </c>
      <c r="P1400">
        <f>'South kW'!D1400</f>
        <v>2208.2399999999998</v>
      </c>
      <c r="Q1400">
        <f>'South kW'!E1400</f>
        <v>0</v>
      </c>
      <c r="R1400">
        <f>'South kW'!F1400</f>
        <v>2285.92</v>
      </c>
      <c r="S1400">
        <f t="shared" si="399"/>
        <v>0</v>
      </c>
      <c r="T1400">
        <f t="shared" si="400"/>
        <v>0</v>
      </c>
      <c r="U1400">
        <f t="shared" si="401"/>
        <v>0</v>
      </c>
      <c r="V1400">
        <f t="shared" si="402"/>
        <v>0</v>
      </c>
      <c r="X1400" s="1">
        <f>'West kW'!B1400</f>
        <v>45390.552083333336</v>
      </c>
      <c r="Y1400" s="53">
        <f>'West kW'!C1400</f>
        <v>4934.5600000000004</v>
      </c>
      <c r="Z1400" s="53">
        <f>'West kW'!D1400</f>
        <v>0</v>
      </c>
      <c r="AA1400" s="53">
        <f>'West kW'!E1400</f>
        <v>5045.5200000000004</v>
      </c>
      <c r="AB1400" s="53">
        <f>'West kW'!F1400</f>
        <v>0</v>
      </c>
      <c r="AC1400" s="2">
        <f t="shared" si="403"/>
        <v>0</v>
      </c>
      <c r="AD1400" s="53">
        <f t="shared" si="404"/>
        <v>0</v>
      </c>
      <c r="AE1400" s="53">
        <f t="shared" si="405"/>
        <v>0</v>
      </c>
      <c r="AF1400" s="53">
        <f t="shared" si="406"/>
        <v>0</v>
      </c>
      <c r="AH1400" s="54">
        <f>'Generation kW'!B1400</f>
        <v>45390.552083333336</v>
      </c>
      <c r="AI1400" s="10">
        <f>'Generation kW'!C1400*1.0036</f>
        <v>13937.635504</v>
      </c>
      <c r="AJ1400" s="60">
        <f>'Generation kW'!D1400*1.0036</f>
        <v>0</v>
      </c>
      <c r="AK1400" s="60">
        <f>'Generation kW'!E1400*1.0036</f>
        <v>14084.963984000002</v>
      </c>
      <c r="AL1400" s="60">
        <f>'Generation kW'!F1400*1.0036</f>
        <v>0</v>
      </c>
      <c r="AM1400" s="53">
        <f t="shared" si="407"/>
        <v>0</v>
      </c>
      <c r="AN1400" s="53">
        <f t="shared" si="408"/>
        <v>0</v>
      </c>
      <c r="AO1400" s="53">
        <f t="shared" si="409"/>
        <v>0</v>
      </c>
      <c r="AP1400" s="53">
        <f t="shared" si="410"/>
        <v>0</v>
      </c>
      <c r="AQ1400" s="1">
        <f t="shared" si="411"/>
        <v>0</v>
      </c>
    </row>
    <row r="1401" spans="1:43" x14ac:dyDescent="0.2">
      <c r="A1401" s="2">
        <f t="shared" si="412"/>
        <v>16729.580927999999</v>
      </c>
      <c r="B1401" s="2">
        <f t="shared" si="413"/>
        <v>16912.028400000003</v>
      </c>
      <c r="D1401" s="1">
        <f>'North kW'!A1401</f>
        <v>45390.552083333336</v>
      </c>
      <c r="E1401">
        <f>'North kW'!C1401</f>
        <v>0</v>
      </c>
      <c r="F1401">
        <f>'North kW'!D1401</f>
        <v>0</v>
      </c>
      <c r="G1401">
        <f>'North kW'!E1401</f>
        <v>0</v>
      </c>
      <c r="H1401">
        <f>'North kW'!F1401</f>
        <v>0</v>
      </c>
      <c r="I1401">
        <f t="shared" si="414"/>
        <v>0</v>
      </c>
      <c r="J1401">
        <f t="shared" si="415"/>
        <v>0</v>
      </c>
      <c r="K1401">
        <f t="shared" si="416"/>
        <v>0</v>
      </c>
      <c r="L1401">
        <f t="shared" si="417"/>
        <v>0</v>
      </c>
      <c r="N1401" s="1">
        <f>'South kW'!A1401</f>
        <v>45390.552083333336</v>
      </c>
      <c r="O1401">
        <f>'South kW'!C1401</f>
        <v>0</v>
      </c>
      <c r="P1401">
        <f>'South kW'!D1401</f>
        <v>2151</v>
      </c>
      <c r="Q1401">
        <f>'South kW'!E1401</f>
        <v>0</v>
      </c>
      <c r="R1401">
        <f>'South kW'!F1401</f>
        <v>2231.8000000000002</v>
      </c>
      <c r="S1401">
        <f t="shared" si="399"/>
        <v>0</v>
      </c>
      <c r="T1401">
        <f t="shared" si="400"/>
        <v>0</v>
      </c>
      <c r="U1401">
        <f t="shared" si="401"/>
        <v>0</v>
      </c>
      <c r="V1401">
        <f t="shared" si="402"/>
        <v>0</v>
      </c>
      <c r="X1401" s="1">
        <f>'West kW'!B1401</f>
        <v>45390.5625</v>
      </c>
      <c r="Y1401" s="53">
        <f>'West kW'!C1401</f>
        <v>4958.16</v>
      </c>
      <c r="Z1401" s="53">
        <f>'West kW'!D1401</f>
        <v>0</v>
      </c>
      <c r="AA1401" s="53">
        <f>'West kW'!E1401</f>
        <v>5074.3599999999997</v>
      </c>
      <c r="AB1401" s="53">
        <f>'West kW'!F1401</f>
        <v>0</v>
      </c>
      <c r="AC1401" s="2">
        <f t="shared" si="403"/>
        <v>0</v>
      </c>
      <c r="AD1401" s="53">
        <f t="shared" si="404"/>
        <v>0</v>
      </c>
      <c r="AE1401" s="53">
        <f t="shared" si="405"/>
        <v>0</v>
      </c>
      <c r="AF1401" s="53">
        <f t="shared" si="406"/>
        <v>0</v>
      </c>
      <c r="AH1401" s="54">
        <f>'Generation kW'!B1401</f>
        <v>45390.5625</v>
      </c>
      <c r="AI1401" s="10">
        <f>'Generation kW'!C1401*1.0036</f>
        <v>13922.420928</v>
      </c>
      <c r="AJ1401" s="60">
        <f>'Generation kW'!D1401*1.0036</f>
        <v>0</v>
      </c>
      <c r="AK1401" s="60">
        <f>'Generation kW'!E1401*1.0036</f>
        <v>14069.468400000002</v>
      </c>
      <c r="AL1401" s="60">
        <f>'Generation kW'!F1401*1.0036</f>
        <v>0</v>
      </c>
      <c r="AM1401" s="53">
        <f t="shared" si="407"/>
        <v>0</v>
      </c>
      <c r="AN1401" s="53">
        <f t="shared" si="408"/>
        <v>0</v>
      </c>
      <c r="AO1401" s="53">
        <f t="shared" si="409"/>
        <v>0</v>
      </c>
      <c r="AP1401" s="53">
        <f t="shared" si="410"/>
        <v>0</v>
      </c>
      <c r="AQ1401" s="1">
        <f t="shared" si="411"/>
        <v>0</v>
      </c>
    </row>
    <row r="1402" spans="1:43" x14ac:dyDescent="0.2">
      <c r="A1402" s="2">
        <f t="shared" si="412"/>
        <v>16658.101520000004</v>
      </c>
      <c r="B1402" s="2">
        <f t="shared" si="413"/>
        <v>16840.067551999997</v>
      </c>
      <c r="D1402" s="1">
        <f>'North kW'!A1402</f>
        <v>45390.5625</v>
      </c>
      <c r="E1402">
        <f>'North kW'!C1402</f>
        <v>0</v>
      </c>
      <c r="F1402">
        <f>'North kW'!D1402</f>
        <v>0</v>
      </c>
      <c r="G1402">
        <f>'North kW'!E1402</f>
        <v>0</v>
      </c>
      <c r="H1402">
        <f>'North kW'!F1402</f>
        <v>0</v>
      </c>
      <c r="I1402">
        <f t="shared" si="414"/>
        <v>0</v>
      </c>
      <c r="J1402">
        <f t="shared" si="415"/>
        <v>0</v>
      </c>
      <c r="K1402">
        <f t="shared" si="416"/>
        <v>0</v>
      </c>
      <c r="L1402">
        <f t="shared" si="417"/>
        <v>0</v>
      </c>
      <c r="N1402" s="1">
        <f>'South kW'!A1402</f>
        <v>45390.5625</v>
      </c>
      <c r="O1402">
        <f>'South kW'!C1402</f>
        <v>0</v>
      </c>
      <c r="P1402">
        <f>'South kW'!D1402</f>
        <v>2119.96</v>
      </c>
      <c r="Q1402">
        <f>'South kW'!E1402</f>
        <v>0</v>
      </c>
      <c r="R1402">
        <f>'South kW'!F1402</f>
        <v>2196.56</v>
      </c>
      <c r="S1402">
        <f t="shared" si="399"/>
        <v>0</v>
      </c>
      <c r="T1402">
        <f t="shared" si="400"/>
        <v>0</v>
      </c>
      <c r="U1402">
        <f t="shared" si="401"/>
        <v>0</v>
      </c>
      <c r="V1402">
        <f t="shared" si="402"/>
        <v>0</v>
      </c>
      <c r="X1402" s="1">
        <f>'West kW'!B1402</f>
        <v>45390.572916666664</v>
      </c>
      <c r="Y1402" s="53">
        <f>'West kW'!C1402</f>
        <v>4900.08</v>
      </c>
      <c r="Z1402" s="53">
        <f>'West kW'!D1402</f>
        <v>0</v>
      </c>
      <c r="AA1402" s="53">
        <f>'West kW'!E1402</f>
        <v>5012</v>
      </c>
      <c r="AB1402" s="53">
        <f>'West kW'!F1402</f>
        <v>0</v>
      </c>
      <c r="AC1402" s="2">
        <f t="shared" si="403"/>
        <v>0</v>
      </c>
      <c r="AD1402" s="53">
        <f t="shared" si="404"/>
        <v>0</v>
      </c>
      <c r="AE1402" s="53">
        <f t="shared" si="405"/>
        <v>0</v>
      </c>
      <c r="AF1402" s="53">
        <f t="shared" si="406"/>
        <v>0</v>
      </c>
      <c r="AH1402" s="54">
        <f>'Generation kW'!B1402</f>
        <v>45390.572916666664</v>
      </c>
      <c r="AI1402" s="10">
        <f>'Generation kW'!C1402*1.0036</f>
        <v>13877.981520000001</v>
      </c>
      <c r="AJ1402" s="60">
        <f>'Generation kW'!D1402*1.0036</f>
        <v>0</v>
      </c>
      <c r="AK1402" s="60">
        <f>'Generation kW'!E1402*1.0036</f>
        <v>14024.627552</v>
      </c>
      <c r="AL1402" s="60">
        <f>'Generation kW'!F1402*1.0036</f>
        <v>0</v>
      </c>
      <c r="AM1402" s="53">
        <f t="shared" si="407"/>
        <v>0</v>
      </c>
      <c r="AN1402" s="53">
        <f t="shared" si="408"/>
        <v>0</v>
      </c>
      <c r="AO1402" s="53">
        <f t="shared" si="409"/>
        <v>0</v>
      </c>
      <c r="AP1402" s="53">
        <f t="shared" si="410"/>
        <v>0</v>
      </c>
      <c r="AQ1402" s="1">
        <f t="shared" si="411"/>
        <v>0</v>
      </c>
    </row>
    <row r="1403" spans="1:43" x14ac:dyDescent="0.2">
      <c r="A1403" s="2">
        <f t="shared" si="412"/>
        <v>16635.039744000002</v>
      </c>
      <c r="B1403" s="2">
        <f t="shared" si="413"/>
        <v>16821.485920000003</v>
      </c>
      <c r="D1403" s="1">
        <f>'North kW'!A1403</f>
        <v>45390.572916666664</v>
      </c>
      <c r="E1403">
        <f>'North kW'!C1403</f>
        <v>0</v>
      </c>
      <c r="F1403">
        <f>'North kW'!D1403</f>
        <v>0</v>
      </c>
      <c r="G1403">
        <f>'North kW'!E1403</f>
        <v>0</v>
      </c>
      <c r="H1403">
        <f>'North kW'!F1403</f>
        <v>0</v>
      </c>
      <c r="I1403">
        <f t="shared" si="414"/>
        <v>0</v>
      </c>
      <c r="J1403">
        <f t="shared" si="415"/>
        <v>0</v>
      </c>
      <c r="K1403">
        <f t="shared" si="416"/>
        <v>0</v>
      </c>
      <c r="L1403">
        <f t="shared" si="417"/>
        <v>0</v>
      </c>
      <c r="N1403" s="1">
        <f>'South kW'!A1403</f>
        <v>45390.572916666664</v>
      </c>
      <c r="O1403">
        <f>'South kW'!C1403</f>
        <v>0</v>
      </c>
      <c r="P1403">
        <f>'South kW'!D1403</f>
        <v>2137.2399999999998</v>
      </c>
      <c r="Q1403">
        <f>'South kW'!E1403</f>
        <v>0</v>
      </c>
      <c r="R1403">
        <f>'South kW'!F1403</f>
        <v>2208.52</v>
      </c>
      <c r="S1403">
        <f t="shared" si="399"/>
        <v>0</v>
      </c>
      <c r="T1403">
        <f t="shared" si="400"/>
        <v>0</v>
      </c>
      <c r="U1403">
        <f t="shared" si="401"/>
        <v>0</v>
      </c>
      <c r="V1403">
        <f t="shared" si="402"/>
        <v>0</v>
      </c>
      <c r="X1403" s="1">
        <f>'West kW'!B1403</f>
        <v>45390.583333333336</v>
      </c>
      <c r="Y1403" s="53">
        <f>'West kW'!C1403</f>
        <v>4911.5200000000004</v>
      </c>
      <c r="Z1403" s="53">
        <f>'West kW'!D1403</f>
        <v>0</v>
      </c>
      <c r="AA1403" s="53">
        <f>'West kW'!E1403</f>
        <v>5022.5600000000004</v>
      </c>
      <c r="AB1403" s="53">
        <f>'West kW'!F1403</f>
        <v>0</v>
      </c>
      <c r="AC1403" s="2">
        <f t="shared" si="403"/>
        <v>0</v>
      </c>
      <c r="AD1403" s="53">
        <f t="shared" si="404"/>
        <v>0</v>
      </c>
      <c r="AE1403" s="53">
        <f t="shared" si="405"/>
        <v>0</v>
      </c>
      <c r="AF1403" s="53">
        <f t="shared" si="406"/>
        <v>0</v>
      </c>
      <c r="AH1403" s="54">
        <f>'Generation kW'!B1403</f>
        <v>45390.583333333336</v>
      </c>
      <c r="AI1403" s="10">
        <f>'Generation kW'!C1403*1.0036</f>
        <v>13860.759744000001</v>
      </c>
      <c r="AJ1403" s="60">
        <f>'Generation kW'!D1403*1.0036</f>
        <v>0</v>
      </c>
      <c r="AK1403" s="60">
        <f>'Generation kW'!E1403*1.0036</f>
        <v>14007.445920000002</v>
      </c>
      <c r="AL1403" s="60">
        <f>'Generation kW'!F1403*1.0036</f>
        <v>0</v>
      </c>
      <c r="AM1403" s="53">
        <f t="shared" si="407"/>
        <v>0</v>
      </c>
      <c r="AN1403" s="53">
        <f t="shared" si="408"/>
        <v>0</v>
      </c>
      <c r="AO1403" s="53">
        <f t="shared" si="409"/>
        <v>0</v>
      </c>
      <c r="AP1403" s="53">
        <f t="shared" si="410"/>
        <v>0</v>
      </c>
      <c r="AQ1403" s="1">
        <f t="shared" si="411"/>
        <v>0</v>
      </c>
    </row>
    <row r="1404" spans="1:43" x14ac:dyDescent="0.2">
      <c r="A1404" s="2">
        <f t="shared" si="412"/>
        <v>16587.438608</v>
      </c>
      <c r="B1404" s="2">
        <f t="shared" si="413"/>
        <v>16769.323344</v>
      </c>
      <c r="D1404" s="1">
        <f>'North kW'!A1404</f>
        <v>45390.583333333336</v>
      </c>
      <c r="E1404">
        <f>'North kW'!C1404</f>
        <v>0</v>
      </c>
      <c r="F1404">
        <f>'North kW'!D1404</f>
        <v>0</v>
      </c>
      <c r="G1404">
        <f>'North kW'!E1404</f>
        <v>0</v>
      </c>
      <c r="H1404">
        <f>'North kW'!F1404</f>
        <v>0</v>
      </c>
      <c r="I1404">
        <f t="shared" si="414"/>
        <v>0</v>
      </c>
      <c r="J1404">
        <f t="shared" si="415"/>
        <v>0</v>
      </c>
      <c r="K1404">
        <f t="shared" si="416"/>
        <v>0</v>
      </c>
      <c r="L1404">
        <f t="shared" si="417"/>
        <v>0</v>
      </c>
      <c r="N1404" s="1">
        <f>'South kW'!A1404</f>
        <v>45390.583333333336</v>
      </c>
      <c r="O1404">
        <f>'South kW'!C1404</f>
        <v>0</v>
      </c>
      <c r="P1404">
        <f>'South kW'!D1404</f>
        <v>2124.88</v>
      </c>
      <c r="Q1404">
        <f>'South kW'!E1404</f>
        <v>0</v>
      </c>
      <c r="R1404">
        <f>'South kW'!F1404</f>
        <v>2196.84</v>
      </c>
      <c r="S1404">
        <f t="shared" si="399"/>
        <v>0</v>
      </c>
      <c r="T1404">
        <f t="shared" si="400"/>
        <v>0</v>
      </c>
      <c r="U1404">
        <f t="shared" si="401"/>
        <v>0</v>
      </c>
      <c r="V1404">
        <f t="shared" si="402"/>
        <v>0</v>
      </c>
      <c r="X1404" s="1">
        <f>'West kW'!B1404</f>
        <v>45390.59375</v>
      </c>
      <c r="Y1404" s="53">
        <f>'West kW'!C1404</f>
        <v>4896.4799999999996</v>
      </c>
      <c r="Z1404" s="53">
        <f>'West kW'!D1404</f>
        <v>0</v>
      </c>
      <c r="AA1404" s="53">
        <f>'West kW'!E1404</f>
        <v>5004.04</v>
      </c>
      <c r="AB1404" s="53">
        <f>'West kW'!F1404</f>
        <v>0</v>
      </c>
      <c r="AC1404" s="2">
        <f t="shared" si="403"/>
        <v>0</v>
      </c>
      <c r="AD1404" s="53">
        <f t="shared" si="404"/>
        <v>0</v>
      </c>
      <c r="AE1404" s="53">
        <f t="shared" si="405"/>
        <v>0</v>
      </c>
      <c r="AF1404" s="53">
        <f t="shared" si="406"/>
        <v>0</v>
      </c>
      <c r="AH1404" s="54">
        <f>'Generation kW'!B1404</f>
        <v>45390.59375</v>
      </c>
      <c r="AI1404" s="10">
        <f>'Generation kW'!C1404*1.0036</f>
        <v>13815.838608000002</v>
      </c>
      <c r="AJ1404" s="60">
        <f>'Generation kW'!D1404*1.0036</f>
        <v>0</v>
      </c>
      <c r="AK1404" s="60">
        <f>'Generation kW'!E1404*1.0036</f>
        <v>13962.123344000001</v>
      </c>
      <c r="AL1404" s="60">
        <f>'Generation kW'!F1404*1.0036</f>
        <v>0</v>
      </c>
      <c r="AM1404" s="53">
        <f t="shared" si="407"/>
        <v>0</v>
      </c>
      <c r="AN1404" s="53">
        <f t="shared" si="408"/>
        <v>0</v>
      </c>
      <c r="AO1404" s="53">
        <f t="shared" si="409"/>
        <v>0</v>
      </c>
      <c r="AP1404" s="53">
        <f t="shared" si="410"/>
        <v>0</v>
      </c>
      <c r="AQ1404" s="1">
        <f t="shared" si="411"/>
        <v>0</v>
      </c>
    </row>
    <row r="1405" spans="1:43" x14ac:dyDescent="0.2">
      <c r="A1405" s="2">
        <f t="shared" si="412"/>
        <v>16543.016800000001</v>
      </c>
      <c r="B1405" s="2">
        <f t="shared" si="413"/>
        <v>16721.25952</v>
      </c>
      <c r="D1405" s="1">
        <f>'North kW'!A1405</f>
        <v>45390.59375</v>
      </c>
      <c r="E1405">
        <f>'North kW'!C1405</f>
        <v>0</v>
      </c>
      <c r="F1405">
        <f>'North kW'!D1405</f>
        <v>0</v>
      </c>
      <c r="G1405">
        <f>'North kW'!E1405</f>
        <v>0</v>
      </c>
      <c r="H1405">
        <f>'North kW'!F1405</f>
        <v>0</v>
      </c>
      <c r="I1405">
        <f t="shared" si="414"/>
        <v>0</v>
      </c>
      <c r="J1405">
        <f t="shared" si="415"/>
        <v>0</v>
      </c>
      <c r="K1405">
        <f t="shared" si="416"/>
        <v>0</v>
      </c>
      <c r="L1405">
        <f t="shared" si="417"/>
        <v>0</v>
      </c>
      <c r="N1405" s="1">
        <f>'South kW'!A1405</f>
        <v>45390.59375</v>
      </c>
      <c r="O1405">
        <f>'South kW'!C1405</f>
        <v>0</v>
      </c>
      <c r="P1405">
        <f>'South kW'!D1405</f>
        <v>2145.8000000000002</v>
      </c>
      <c r="Q1405">
        <f>'South kW'!E1405</f>
        <v>0</v>
      </c>
      <c r="R1405">
        <f>'South kW'!F1405</f>
        <v>2216.88</v>
      </c>
      <c r="S1405">
        <f t="shared" si="399"/>
        <v>0</v>
      </c>
      <c r="T1405">
        <f t="shared" si="400"/>
        <v>0</v>
      </c>
      <c r="U1405">
        <f t="shared" si="401"/>
        <v>0</v>
      </c>
      <c r="V1405">
        <f t="shared" si="402"/>
        <v>0</v>
      </c>
      <c r="X1405" s="1">
        <f>'West kW'!B1405</f>
        <v>45390.604166666664</v>
      </c>
      <c r="Y1405" s="53">
        <f>'West kW'!C1405</f>
        <v>4901.3599999999997</v>
      </c>
      <c r="Z1405" s="53">
        <f>'West kW'!D1405</f>
        <v>0</v>
      </c>
      <c r="AA1405" s="53">
        <f>'West kW'!E1405</f>
        <v>5004.96</v>
      </c>
      <c r="AB1405" s="53">
        <f>'West kW'!F1405</f>
        <v>0</v>
      </c>
      <c r="AC1405" s="2">
        <f t="shared" si="403"/>
        <v>0</v>
      </c>
      <c r="AD1405" s="53">
        <f t="shared" si="404"/>
        <v>0</v>
      </c>
      <c r="AE1405" s="53">
        <f t="shared" si="405"/>
        <v>0</v>
      </c>
      <c r="AF1405" s="53">
        <f t="shared" si="406"/>
        <v>0</v>
      </c>
      <c r="AH1405" s="54">
        <f>'Generation kW'!B1405</f>
        <v>45390.604166666664</v>
      </c>
      <c r="AI1405" s="10">
        <f>'Generation kW'!C1405*1.0036</f>
        <v>13787.4568</v>
      </c>
      <c r="AJ1405" s="60">
        <f>'Generation kW'!D1405*1.0036</f>
        <v>0</v>
      </c>
      <c r="AK1405" s="60">
        <f>'Generation kW'!E1405*1.0036</f>
        <v>13933.179520000002</v>
      </c>
      <c r="AL1405" s="60">
        <f>'Generation kW'!F1405*1.0036</f>
        <v>0</v>
      </c>
      <c r="AM1405" s="53">
        <f t="shared" si="407"/>
        <v>0</v>
      </c>
      <c r="AN1405" s="53">
        <f t="shared" si="408"/>
        <v>0</v>
      </c>
      <c r="AO1405" s="53">
        <f t="shared" si="409"/>
        <v>0</v>
      </c>
      <c r="AP1405" s="53">
        <f t="shared" si="410"/>
        <v>0</v>
      </c>
      <c r="AQ1405" s="1">
        <f t="shared" si="411"/>
        <v>0</v>
      </c>
    </row>
    <row r="1406" spans="1:43" x14ac:dyDescent="0.2">
      <c r="A1406" s="2">
        <f t="shared" si="412"/>
        <v>16518.453744000002</v>
      </c>
      <c r="B1406" s="2">
        <f t="shared" si="413"/>
        <v>16703.656464</v>
      </c>
      <c r="D1406" s="1">
        <f>'North kW'!A1406</f>
        <v>45390.604166666664</v>
      </c>
      <c r="E1406">
        <f>'North kW'!C1406</f>
        <v>0</v>
      </c>
      <c r="F1406">
        <f>'North kW'!D1406</f>
        <v>0</v>
      </c>
      <c r="G1406">
        <f>'North kW'!E1406</f>
        <v>0</v>
      </c>
      <c r="H1406">
        <f>'North kW'!F1406</f>
        <v>0</v>
      </c>
      <c r="I1406">
        <f t="shared" si="414"/>
        <v>0</v>
      </c>
      <c r="J1406">
        <f t="shared" si="415"/>
        <v>0</v>
      </c>
      <c r="K1406">
        <f t="shared" si="416"/>
        <v>0</v>
      </c>
      <c r="L1406">
        <f t="shared" si="417"/>
        <v>0</v>
      </c>
      <c r="N1406" s="1">
        <f>'South kW'!A1406</f>
        <v>45390.604166666664</v>
      </c>
      <c r="O1406">
        <f>'South kW'!C1406</f>
        <v>0</v>
      </c>
      <c r="P1406">
        <f>'South kW'!D1406</f>
        <v>2166.96</v>
      </c>
      <c r="Q1406">
        <f>'South kW'!E1406</f>
        <v>0</v>
      </c>
      <c r="R1406">
        <f>'South kW'!F1406</f>
        <v>2234.64</v>
      </c>
      <c r="S1406">
        <f t="shared" si="399"/>
        <v>0</v>
      </c>
      <c r="T1406">
        <f t="shared" si="400"/>
        <v>0</v>
      </c>
      <c r="U1406">
        <f t="shared" si="401"/>
        <v>0</v>
      </c>
      <c r="V1406">
        <f t="shared" si="402"/>
        <v>0</v>
      </c>
      <c r="X1406" s="1">
        <f>'West kW'!B1406</f>
        <v>45390.614583333336</v>
      </c>
      <c r="Y1406" s="53">
        <f>'West kW'!C1406</f>
        <v>4909.96</v>
      </c>
      <c r="Z1406" s="53">
        <f>'West kW'!D1406</f>
        <v>0</v>
      </c>
      <c r="AA1406" s="53">
        <f>'West kW'!E1406</f>
        <v>5017.12</v>
      </c>
      <c r="AB1406" s="53">
        <f>'West kW'!F1406</f>
        <v>0</v>
      </c>
      <c r="AC1406" s="2">
        <f t="shared" si="403"/>
        <v>0</v>
      </c>
      <c r="AD1406" s="53">
        <f t="shared" si="404"/>
        <v>0</v>
      </c>
      <c r="AE1406" s="53">
        <f t="shared" si="405"/>
        <v>0</v>
      </c>
      <c r="AF1406" s="53">
        <f t="shared" si="406"/>
        <v>0</v>
      </c>
      <c r="AH1406" s="54">
        <f>'Generation kW'!B1406</f>
        <v>45390.614583333336</v>
      </c>
      <c r="AI1406" s="10">
        <f>'Generation kW'!C1406*1.0036</f>
        <v>13775.453744000002</v>
      </c>
      <c r="AJ1406" s="60">
        <f>'Generation kW'!D1406*1.0036</f>
        <v>0</v>
      </c>
      <c r="AK1406" s="60">
        <f>'Generation kW'!E1406*1.0036</f>
        <v>13921.176464</v>
      </c>
      <c r="AL1406" s="60">
        <f>'Generation kW'!F1406*1.0036</f>
        <v>0</v>
      </c>
      <c r="AM1406" s="53">
        <f t="shared" si="407"/>
        <v>0</v>
      </c>
      <c r="AN1406" s="53">
        <f t="shared" si="408"/>
        <v>0</v>
      </c>
      <c r="AO1406" s="53">
        <f t="shared" si="409"/>
        <v>0</v>
      </c>
      <c r="AP1406" s="53">
        <f t="shared" si="410"/>
        <v>0</v>
      </c>
      <c r="AQ1406" s="1">
        <f t="shared" si="411"/>
        <v>0</v>
      </c>
    </row>
    <row r="1407" spans="1:43" x14ac:dyDescent="0.2">
      <c r="A1407" s="2">
        <f t="shared" si="412"/>
        <v>16453.035200000002</v>
      </c>
      <c r="B1407" s="2">
        <f t="shared" si="413"/>
        <v>16636.477488</v>
      </c>
      <c r="D1407" s="1">
        <f>'North kW'!A1407</f>
        <v>45390.614583333336</v>
      </c>
      <c r="E1407">
        <f>'North kW'!C1407</f>
        <v>0</v>
      </c>
      <c r="F1407">
        <f>'North kW'!D1407</f>
        <v>0</v>
      </c>
      <c r="G1407">
        <f>'North kW'!E1407</f>
        <v>0</v>
      </c>
      <c r="H1407">
        <f>'North kW'!F1407</f>
        <v>0</v>
      </c>
      <c r="I1407">
        <f t="shared" si="414"/>
        <v>0</v>
      </c>
      <c r="J1407">
        <f t="shared" si="415"/>
        <v>0</v>
      </c>
      <c r="K1407">
        <f t="shared" si="416"/>
        <v>0</v>
      </c>
      <c r="L1407">
        <f t="shared" si="417"/>
        <v>0</v>
      </c>
      <c r="N1407" s="1">
        <f>'South kW'!A1407</f>
        <v>45390.614583333336</v>
      </c>
      <c r="O1407">
        <f>'South kW'!C1407</f>
        <v>0</v>
      </c>
      <c r="P1407">
        <f>'South kW'!D1407</f>
        <v>2196.8000000000002</v>
      </c>
      <c r="Q1407">
        <f>'South kW'!E1407</f>
        <v>0</v>
      </c>
      <c r="R1407">
        <f>'South kW'!F1407</f>
        <v>2265.84</v>
      </c>
      <c r="S1407">
        <f t="shared" si="399"/>
        <v>0</v>
      </c>
      <c r="T1407">
        <f t="shared" si="400"/>
        <v>0</v>
      </c>
      <c r="U1407">
        <f t="shared" si="401"/>
        <v>0</v>
      </c>
      <c r="V1407">
        <f t="shared" si="402"/>
        <v>0</v>
      </c>
      <c r="X1407" s="1">
        <f>'West kW'!B1407</f>
        <v>45390.625</v>
      </c>
      <c r="Y1407" s="53">
        <f>'West kW'!C1407</f>
        <v>4868.3999999999996</v>
      </c>
      <c r="Z1407" s="53">
        <f>'West kW'!D1407</f>
        <v>0</v>
      </c>
      <c r="AA1407" s="53">
        <f>'West kW'!E1407</f>
        <v>4975.28</v>
      </c>
      <c r="AB1407" s="53">
        <f>'West kW'!F1407</f>
        <v>0</v>
      </c>
      <c r="AC1407" s="2">
        <f t="shared" si="403"/>
        <v>0</v>
      </c>
      <c r="AD1407" s="53">
        <f t="shared" si="404"/>
        <v>0</v>
      </c>
      <c r="AE1407" s="53">
        <f t="shared" si="405"/>
        <v>0</v>
      </c>
      <c r="AF1407" s="53">
        <f t="shared" si="406"/>
        <v>0</v>
      </c>
      <c r="AH1407" s="54">
        <f>'Generation kW'!B1407</f>
        <v>45390.625</v>
      </c>
      <c r="AI1407" s="10">
        <f>'Generation kW'!C1407*1.0036</f>
        <v>13781.4352</v>
      </c>
      <c r="AJ1407" s="60">
        <f>'Generation kW'!D1407*1.0036</f>
        <v>0</v>
      </c>
      <c r="AK1407" s="60">
        <f>'Generation kW'!E1407*1.0036</f>
        <v>13927.037488</v>
      </c>
      <c r="AL1407" s="60">
        <f>'Generation kW'!F1407*1.0036</f>
        <v>0</v>
      </c>
      <c r="AM1407" s="53">
        <f t="shared" si="407"/>
        <v>0</v>
      </c>
      <c r="AN1407" s="53">
        <f t="shared" si="408"/>
        <v>0</v>
      </c>
      <c r="AO1407" s="53">
        <f t="shared" si="409"/>
        <v>0</v>
      </c>
      <c r="AP1407" s="53">
        <f t="shared" si="410"/>
        <v>0</v>
      </c>
      <c r="AQ1407" s="1">
        <f t="shared" si="411"/>
        <v>0</v>
      </c>
    </row>
    <row r="1408" spans="1:43" x14ac:dyDescent="0.2">
      <c r="A1408" s="2">
        <f t="shared" si="412"/>
        <v>16431.675744000004</v>
      </c>
      <c r="B1408" s="2">
        <f t="shared" si="413"/>
        <v>16616.117888000001</v>
      </c>
      <c r="D1408" s="1">
        <f>'North kW'!A1408</f>
        <v>45390.625</v>
      </c>
      <c r="E1408">
        <f>'North kW'!C1408</f>
        <v>0</v>
      </c>
      <c r="F1408">
        <f>'North kW'!D1408</f>
        <v>0</v>
      </c>
      <c r="G1408">
        <f>'North kW'!E1408</f>
        <v>0</v>
      </c>
      <c r="H1408">
        <f>'North kW'!F1408</f>
        <v>0</v>
      </c>
      <c r="I1408">
        <f t="shared" si="414"/>
        <v>0</v>
      </c>
      <c r="J1408">
        <f t="shared" si="415"/>
        <v>0</v>
      </c>
      <c r="K1408">
        <f t="shared" si="416"/>
        <v>0</v>
      </c>
      <c r="L1408">
        <f t="shared" si="417"/>
        <v>0</v>
      </c>
      <c r="N1408" s="1">
        <f>'South kW'!A1408</f>
        <v>45390.625</v>
      </c>
      <c r="O1408">
        <f>'South kW'!C1408</f>
        <v>0</v>
      </c>
      <c r="P1408">
        <f>'South kW'!D1408</f>
        <v>2237.3200000000002</v>
      </c>
      <c r="Q1408">
        <f>'South kW'!E1408</f>
        <v>0</v>
      </c>
      <c r="R1408">
        <f>'South kW'!F1408</f>
        <v>2304</v>
      </c>
      <c r="S1408">
        <f t="shared" si="399"/>
        <v>0</v>
      </c>
      <c r="T1408">
        <f t="shared" si="400"/>
        <v>0</v>
      </c>
      <c r="U1408">
        <f t="shared" si="401"/>
        <v>0</v>
      </c>
      <c r="V1408">
        <f t="shared" si="402"/>
        <v>0</v>
      </c>
      <c r="X1408" s="1">
        <f>'West kW'!B1408</f>
        <v>45390.635416666664</v>
      </c>
      <c r="Y1408" s="53">
        <f>'West kW'!C1408</f>
        <v>4898.5600000000004</v>
      </c>
      <c r="Z1408" s="53">
        <f>'West kW'!D1408</f>
        <v>0</v>
      </c>
      <c r="AA1408" s="53">
        <f>'West kW'!E1408</f>
        <v>5004.12</v>
      </c>
      <c r="AB1408" s="53">
        <f>'West kW'!F1408</f>
        <v>0</v>
      </c>
      <c r="AC1408" s="2">
        <f t="shared" si="403"/>
        <v>0</v>
      </c>
      <c r="AD1408" s="53">
        <f t="shared" si="404"/>
        <v>0</v>
      </c>
      <c r="AE1408" s="53">
        <f t="shared" si="405"/>
        <v>0</v>
      </c>
      <c r="AF1408" s="53">
        <f t="shared" si="406"/>
        <v>0</v>
      </c>
      <c r="AH1408" s="54">
        <f>'Generation kW'!B1408</f>
        <v>45390.635416666664</v>
      </c>
      <c r="AI1408" s="10">
        <f>'Generation kW'!C1408*1.0036</f>
        <v>13770.435744000002</v>
      </c>
      <c r="AJ1408" s="60">
        <f>'Generation kW'!D1408*1.0036</f>
        <v>0</v>
      </c>
      <c r="AK1408" s="60">
        <f>'Generation kW'!E1408*1.0036</f>
        <v>13915.997888</v>
      </c>
      <c r="AL1408" s="60">
        <f>'Generation kW'!F1408*1.0036</f>
        <v>0</v>
      </c>
      <c r="AM1408" s="53">
        <f t="shared" si="407"/>
        <v>0</v>
      </c>
      <c r="AN1408" s="53">
        <f t="shared" si="408"/>
        <v>0</v>
      </c>
      <c r="AO1408" s="53">
        <f t="shared" si="409"/>
        <v>0</v>
      </c>
      <c r="AP1408" s="53">
        <f t="shared" si="410"/>
        <v>0</v>
      </c>
      <c r="AQ1408" s="1">
        <f t="shared" si="411"/>
        <v>0</v>
      </c>
    </row>
    <row r="1409" spans="1:43" x14ac:dyDescent="0.2">
      <c r="A1409" s="2">
        <f t="shared" si="412"/>
        <v>16324.128015999999</v>
      </c>
      <c r="B1409" s="2">
        <f t="shared" si="413"/>
        <v>16513.011312000002</v>
      </c>
      <c r="D1409" s="1">
        <f>'North kW'!A1409</f>
        <v>45390.635416666664</v>
      </c>
      <c r="E1409">
        <f>'North kW'!C1409</f>
        <v>0</v>
      </c>
      <c r="F1409">
        <f>'North kW'!D1409</f>
        <v>0</v>
      </c>
      <c r="G1409">
        <f>'North kW'!E1409</f>
        <v>0</v>
      </c>
      <c r="H1409">
        <f>'North kW'!F1409</f>
        <v>0</v>
      </c>
      <c r="I1409">
        <f t="shared" si="414"/>
        <v>0</v>
      </c>
      <c r="J1409">
        <f t="shared" si="415"/>
        <v>0</v>
      </c>
      <c r="K1409">
        <f t="shared" si="416"/>
        <v>0</v>
      </c>
      <c r="L1409">
        <f t="shared" si="417"/>
        <v>0</v>
      </c>
      <c r="N1409" s="1">
        <f>'South kW'!A1409</f>
        <v>45390.635416666664</v>
      </c>
      <c r="O1409">
        <f>'South kW'!C1409</f>
        <v>0</v>
      </c>
      <c r="P1409">
        <f>'South kW'!D1409</f>
        <v>2339.3200000000002</v>
      </c>
      <c r="Q1409">
        <f>'South kW'!E1409</f>
        <v>0</v>
      </c>
      <c r="R1409">
        <f>'South kW'!F1409</f>
        <v>2402.7199999999998</v>
      </c>
      <c r="S1409">
        <f t="shared" si="399"/>
        <v>0</v>
      </c>
      <c r="T1409">
        <f t="shared" si="400"/>
        <v>0</v>
      </c>
      <c r="U1409">
        <f t="shared" si="401"/>
        <v>0</v>
      </c>
      <c r="V1409">
        <f t="shared" si="402"/>
        <v>0</v>
      </c>
      <c r="X1409" s="1">
        <f>'West kW'!B1409</f>
        <v>45390.645833333336</v>
      </c>
      <c r="Y1409" s="53">
        <f>'West kW'!C1409</f>
        <v>4878.4399999999996</v>
      </c>
      <c r="Z1409" s="53">
        <f>'West kW'!D1409</f>
        <v>0</v>
      </c>
      <c r="AA1409" s="53">
        <f>'West kW'!E1409</f>
        <v>4984.84</v>
      </c>
      <c r="AB1409" s="53">
        <f>'West kW'!F1409</f>
        <v>0</v>
      </c>
      <c r="AC1409" s="2">
        <f t="shared" si="403"/>
        <v>0</v>
      </c>
      <c r="AD1409" s="53">
        <f t="shared" si="404"/>
        <v>0</v>
      </c>
      <c r="AE1409" s="53">
        <f t="shared" si="405"/>
        <v>0</v>
      </c>
      <c r="AF1409" s="53">
        <f t="shared" si="406"/>
        <v>0</v>
      </c>
      <c r="AH1409" s="54">
        <f>'Generation kW'!B1409</f>
        <v>45390.645833333336</v>
      </c>
      <c r="AI1409" s="10">
        <f>'Generation kW'!C1409*1.0036</f>
        <v>13785.008016</v>
      </c>
      <c r="AJ1409" s="60">
        <f>'Generation kW'!D1409*1.0036</f>
        <v>0</v>
      </c>
      <c r="AK1409" s="60">
        <f>'Generation kW'!E1409*1.0036</f>
        <v>13930.891312000002</v>
      </c>
      <c r="AL1409" s="60">
        <f>'Generation kW'!F1409*1.0036</f>
        <v>0</v>
      </c>
      <c r="AM1409" s="53">
        <f t="shared" si="407"/>
        <v>0</v>
      </c>
      <c r="AN1409" s="53">
        <f t="shared" si="408"/>
        <v>0</v>
      </c>
      <c r="AO1409" s="53">
        <f t="shared" si="409"/>
        <v>0</v>
      </c>
      <c r="AP1409" s="53">
        <f t="shared" si="410"/>
        <v>0</v>
      </c>
      <c r="AQ1409" s="1">
        <f t="shared" si="411"/>
        <v>0</v>
      </c>
    </row>
    <row r="1410" spans="1:43" x14ac:dyDescent="0.2">
      <c r="A1410" s="2">
        <f t="shared" si="412"/>
        <v>16291.421376</v>
      </c>
      <c r="B1410" s="2">
        <f t="shared" si="413"/>
        <v>16482.304816</v>
      </c>
      <c r="D1410" s="1">
        <f>'North kW'!A1410</f>
        <v>45390.645833333336</v>
      </c>
      <c r="E1410">
        <f>'North kW'!C1410</f>
        <v>0</v>
      </c>
      <c r="F1410">
        <f>'North kW'!D1410</f>
        <v>0</v>
      </c>
      <c r="G1410">
        <f>'North kW'!E1410</f>
        <v>0</v>
      </c>
      <c r="H1410">
        <f>'North kW'!F1410</f>
        <v>0</v>
      </c>
      <c r="I1410">
        <f t="shared" si="414"/>
        <v>0</v>
      </c>
      <c r="J1410">
        <f t="shared" si="415"/>
        <v>0</v>
      </c>
      <c r="K1410">
        <f t="shared" si="416"/>
        <v>0</v>
      </c>
      <c r="L1410">
        <f t="shared" si="417"/>
        <v>0</v>
      </c>
      <c r="N1410" s="1">
        <f>'South kW'!A1410</f>
        <v>45390.645833333336</v>
      </c>
      <c r="O1410">
        <f>'South kW'!C1410</f>
        <v>0</v>
      </c>
      <c r="P1410">
        <f>'South kW'!D1410</f>
        <v>2397.2399999999998</v>
      </c>
      <c r="Q1410">
        <f>'South kW'!E1410</f>
        <v>0</v>
      </c>
      <c r="R1410">
        <f>'South kW'!F1410</f>
        <v>2458.64</v>
      </c>
      <c r="S1410">
        <f t="shared" si="399"/>
        <v>0</v>
      </c>
      <c r="T1410">
        <f t="shared" si="400"/>
        <v>0</v>
      </c>
      <c r="U1410">
        <f t="shared" si="401"/>
        <v>0</v>
      </c>
      <c r="V1410">
        <f t="shared" si="402"/>
        <v>0</v>
      </c>
      <c r="X1410" s="1">
        <f>'West kW'!B1410</f>
        <v>45390.65625</v>
      </c>
      <c r="Y1410" s="53">
        <f>'West kW'!C1410</f>
        <v>4911.08</v>
      </c>
      <c r="Z1410" s="53">
        <f>'West kW'!D1410</f>
        <v>0</v>
      </c>
      <c r="AA1410" s="53">
        <f>'West kW'!E1410</f>
        <v>5017.4399999999996</v>
      </c>
      <c r="AB1410" s="53">
        <f>'West kW'!F1410</f>
        <v>0</v>
      </c>
      <c r="AC1410" s="2">
        <f t="shared" si="403"/>
        <v>0</v>
      </c>
      <c r="AD1410" s="53">
        <f t="shared" si="404"/>
        <v>0</v>
      </c>
      <c r="AE1410" s="53">
        <f t="shared" si="405"/>
        <v>0</v>
      </c>
      <c r="AF1410" s="53">
        <f t="shared" si="406"/>
        <v>0</v>
      </c>
      <c r="AH1410" s="54">
        <f>'Generation kW'!B1410</f>
        <v>45390.65625</v>
      </c>
      <c r="AI1410" s="10">
        <f>'Generation kW'!C1410*1.0036</f>
        <v>13777.581376</v>
      </c>
      <c r="AJ1410" s="60">
        <f>'Generation kW'!D1410*1.0036</f>
        <v>0</v>
      </c>
      <c r="AK1410" s="60">
        <f>'Generation kW'!E1410*1.0036</f>
        <v>13923.504816000001</v>
      </c>
      <c r="AL1410" s="60">
        <f>'Generation kW'!F1410*1.0036</f>
        <v>0</v>
      </c>
      <c r="AM1410" s="53">
        <f t="shared" si="407"/>
        <v>0</v>
      </c>
      <c r="AN1410" s="53">
        <f t="shared" si="408"/>
        <v>0</v>
      </c>
      <c r="AO1410" s="53">
        <f t="shared" si="409"/>
        <v>0</v>
      </c>
      <c r="AP1410" s="53">
        <f t="shared" si="410"/>
        <v>0</v>
      </c>
      <c r="AQ1410" s="1">
        <f t="shared" si="411"/>
        <v>0</v>
      </c>
    </row>
    <row r="1411" spans="1:43" x14ac:dyDescent="0.2">
      <c r="A1411" s="2">
        <f t="shared" si="412"/>
        <v>16149.655008000002</v>
      </c>
      <c r="B1411" s="2">
        <f t="shared" si="413"/>
        <v>16341.257152000002</v>
      </c>
      <c r="D1411" s="1">
        <f>'North kW'!A1411</f>
        <v>45390.65625</v>
      </c>
      <c r="E1411">
        <f>'North kW'!C1411</f>
        <v>0</v>
      </c>
      <c r="F1411">
        <f>'North kW'!D1411</f>
        <v>0</v>
      </c>
      <c r="G1411">
        <f>'North kW'!E1411</f>
        <v>0</v>
      </c>
      <c r="H1411">
        <f>'North kW'!F1411</f>
        <v>0</v>
      </c>
      <c r="I1411">
        <f t="shared" si="414"/>
        <v>0</v>
      </c>
      <c r="J1411">
        <f t="shared" si="415"/>
        <v>0</v>
      </c>
      <c r="K1411">
        <f t="shared" si="416"/>
        <v>0</v>
      </c>
      <c r="L1411">
        <f t="shared" si="417"/>
        <v>0</v>
      </c>
      <c r="N1411" s="1">
        <f>'South kW'!A1411</f>
        <v>45390.65625</v>
      </c>
      <c r="O1411">
        <f>'South kW'!C1411</f>
        <v>0</v>
      </c>
      <c r="P1411">
        <f>'South kW'!D1411</f>
        <v>2431.52</v>
      </c>
      <c r="Q1411">
        <f>'South kW'!E1411</f>
        <v>0</v>
      </c>
      <c r="R1411">
        <f>'South kW'!F1411</f>
        <v>2490.88</v>
      </c>
      <c r="S1411">
        <f t="shared" si="399"/>
        <v>0</v>
      </c>
      <c r="T1411">
        <f t="shared" si="400"/>
        <v>0</v>
      </c>
      <c r="U1411">
        <f t="shared" si="401"/>
        <v>0</v>
      </c>
      <c r="V1411">
        <f t="shared" si="402"/>
        <v>0</v>
      </c>
      <c r="X1411" s="1">
        <f>'West kW'!B1411</f>
        <v>45390.666666666664</v>
      </c>
      <c r="Y1411" s="53">
        <f>'West kW'!C1411</f>
        <v>4816.5200000000004</v>
      </c>
      <c r="Z1411" s="53">
        <f>'West kW'!D1411</f>
        <v>0</v>
      </c>
      <c r="AA1411" s="53">
        <f>'West kW'!E1411</f>
        <v>4921.92</v>
      </c>
      <c r="AB1411" s="53">
        <f>'West kW'!F1411</f>
        <v>0</v>
      </c>
      <c r="AC1411" s="2">
        <f t="shared" si="403"/>
        <v>0</v>
      </c>
      <c r="AD1411" s="53">
        <f t="shared" si="404"/>
        <v>0</v>
      </c>
      <c r="AE1411" s="53">
        <f t="shared" si="405"/>
        <v>0</v>
      </c>
      <c r="AF1411" s="53">
        <f t="shared" si="406"/>
        <v>0</v>
      </c>
      <c r="AH1411" s="54">
        <f>'Generation kW'!B1411</f>
        <v>45390.666666666664</v>
      </c>
      <c r="AI1411" s="10">
        <f>'Generation kW'!C1411*1.0036</f>
        <v>13764.655008000002</v>
      </c>
      <c r="AJ1411" s="60">
        <f>'Generation kW'!D1411*1.0036</f>
        <v>0</v>
      </c>
      <c r="AK1411" s="60">
        <f>'Generation kW'!E1411*1.0036</f>
        <v>13910.217152000001</v>
      </c>
      <c r="AL1411" s="60">
        <f>'Generation kW'!F1411*1.0036</f>
        <v>0</v>
      </c>
      <c r="AM1411" s="53">
        <f t="shared" si="407"/>
        <v>0</v>
      </c>
      <c r="AN1411" s="53">
        <f t="shared" si="408"/>
        <v>0</v>
      </c>
      <c r="AO1411" s="53">
        <f t="shared" si="409"/>
        <v>0</v>
      </c>
      <c r="AP1411" s="53">
        <f t="shared" si="410"/>
        <v>0</v>
      </c>
      <c r="AQ1411" s="1">
        <f t="shared" si="411"/>
        <v>0</v>
      </c>
    </row>
    <row r="1412" spans="1:43" x14ac:dyDescent="0.2">
      <c r="A1412" s="2">
        <f t="shared" si="412"/>
        <v>15948.884064</v>
      </c>
      <c r="B1412" s="2">
        <f t="shared" si="413"/>
        <v>16151.246496000003</v>
      </c>
      <c r="D1412" s="1">
        <f>'North kW'!A1412</f>
        <v>45390.666666666664</v>
      </c>
      <c r="E1412">
        <f>'North kW'!C1412</f>
        <v>0</v>
      </c>
      <c r="F1412">
        <f>'North kW'!D1412</f>
        <v>0</v>
      </c>
      <c r="G1412">
        <f>'North kW'!E1412</f>
        <v>0</v>
      </c>
      <c r="H1412">
        <f>'North kW'!F1412</f>
        <v>0</v>
      </c>
      <c r="I1412">
        <f t="shared" si="414"/>
        <v>0</v>
      </c>
      <c r="J1412">
        <f t="shared" si="415"/>
        <v>0</v>
      </c>
      <c r="K1412">
        <f t="shared" si="416"/>
        <v>0</v>
      </c>
      <c r="L1412">
        <f t="shared" si="417"/>
        <v>0</v>
      </c>
      <c r="N1412" s="1">
        <f>'South kW'!A1412</f>
        <v>45390.666666666664</v>
      </c>
      <c r="O1412">
        <f>'South kW'!C1412</f>
        <v>0</v>
      </c>
      <c r="P1412">
        <f>'South kW'!D1412</f>
        <v>2605.44</v>
      </c>
      <c r="Q1412">
        <f>'South kW'!E1412</f>
        <v>0</v>
      </c>
      <c r="R1412">
        <f>'South kW'!F1412</f>
        <v>2657.8</v>
      </c>
      <c r="S1412">
        <f t="shared" ref="S1412:S1475" si="418">IF(MAX(A:A)=A1412,O1412,0)</f>
        <v>0</v>
      </c>
      <c r="T1412">
        <f t="shared" ref="T1412:T1475" si="419">IF(MAX(A:A)=A1412,P1412,0)</f>
        <v>0</v>
      </c>
      <c r="U1412">
        <f t="shared" ref="U1412:U1475" si="420">IF(MAX(A:A)=A1412,Q1412,0)</f>
        <v>0</v>
      </c>
      <c r="V1412">
        <f t="shared" ref="V1412:V1475" si="421">IF(MAX(A:A)=A1412,R1412,0)</f>
        <v>0</v>
      </c>
      <c r="X1412" s="1">
        <f>'West kW'!B1412</f>
        <v>45390.677083333336</v>
      </c>
      <c r="Y1412" s="53">
        <f>'West kW'!C1412</f>
        <v>4792.72</v>
      </c>
      <c r="Z1412" s="53">
        <f>'West kW'!D1412</f>
        <v>0</v>
      </c>
      <c r="AA1412" s="53">
        <f>'West kW'!E1412</f>
        <v>4901.8</v>
      </c>
      <c r="AB1412" s="53">
        <f>'West kW'!F1412</f>
        <v>0</v>
      </c>
      <c r="AC1412" s="2">
        <f t="shared" ref="AC1412:AC1475" si="422">IF(MAX(A:A)=A1412,Y1412,0)</f>
        <v>0</v>
      </c>
      <c r="AD1412" s="53">
        <f t="shared" ref="AD1412:AD1475" si="423">IF(MAX(A:A)=A1412,Z1412,0)</f>
        <v>0</v>
      </c>
      <c r="AE1412" s="53">
        <f t="shared" ref="AE1412:AE1475" si="424">IF(MAX(A:A)=A1412,AA1412,0)</f>
        <v>0</v>
      </c>
      <c r="AF1412" s="53">
        <f t="shared" ref="AF1412:AF1475" si="425">IF(MAX(A:A)=A1412,AB1412,0)</f>
        <v>0</v>
      </c>
      <c r="AH1412" s="54">
        <f>'Generation kW'!B1412</f>
        <v>45390.677083333336</v>
      </c>
      <c r="AI1412" s="10">
        <f>'Generation kW'!C1412*1.0036</f>
        <v>13761.604064000001</v>
      </c>
      <c r="AJ1412" s="60">
        <f>'Generation kW'!D1412*1.0036</f>
        <v>0</v>
      </c>
      <c r="AK1412" s="60">
        <f>'Generation kW'!E1412*1.0036</f>
        <v>13907.246496000002</v>
      </c>
      <c r="AL1412" s="60">
        <f>'Generation kW'!F1412*1.0036</f>
        <v>0</v>
      </c>
      <c r="AM1412" s="53">
        <f t="shared" ref="AM1412:AM1475" si="426">IF(MAX(A:A)=A1412,AI1412,0)</f>
        <v>0</v>
      </c>
      <c r="AN1412" s="53">
        <f t="shared" ref="AN1412:AN1475" si="427">IF(MAX(A:A)=A1412,AJ1412,0)</f>
        <v>0</v>
      </c>
      <c r="AO1412" s="53">
        <f t="shared" ref="AO1412:AO1475" si="428">IF(MAX(A:A)=A1412,AK1412,0)</f>
        <v>0</v>
      </c>
      <c r="AP1412" s="53">
        <f t="shared" ref="AP1412:AP1475" si="429">IF(MAX(A:A)=A1412,AL1412,0)</f>
        <v>0</v>
      </c>
      <c r="AQ1412" s="1">
        <f t="shared" ref="AQ1412:AQ1475" si="430">IF(MAX(A:A)=A1412,D1412,0)</f>
        <v>0</v>
      </c>
    </row>
    <row r="1413" spans="1:43" x14ac:dyDescent="0.2">
      <c r="A1413" s="2">
        <f t="shared" ref="A1413:A1476" si="431">SUM(E1413,O1413,Y1413,AI1413)-SUM(F1413,P1413,Z1413,AJ1413)</f>
        <v>15779.191744000002</v>
      </c>
      <c r="B1413" s="2">
        <f t="shared" ref="B1413:B1476" si="432">SUM(G1413,Q1413,AA1413,AK1413)-SUM(H1413,R1413,AB1413,AL1413)</f>
        <v>15988.594464000002</v>
      </c>
      <c r="D1413" s="1">
        <f>'North kW'!A1413</f>
        <v>45390.677083333336</v>
      </c>
      <c r="E1413">
        <f>'North kW'!C1413</f>
        <v>0</v>
      </c>
      <c r="F1413">
        <f>'North kW'!D1413</f>
        <v>0</v>
      </c>
      <c r="G1413">
        <f>'North kW'!E1413</f>
        <v>0</v>
      </c>
      <c r="H1413">
        <f>'North kW'!F1413</f>
        <v>0</v>
      </c>
      <c r="I1413">
        <f t="shared" ref="I1413:I1476" si="433">IF(MAX(A:A)=A1413,E1413,0)</f>
        <v>0</v>
      </c>
      <c r="J1413">
        <f t="shared" ref="J1413:J1476" si="434">IF(MAX(A:A)=A1413,F1413,0)</f>
        <v>0</v>
      </c>
      <c r="K1413">
        <f t="shared" ref="K1413:K1476" si="435">IF(MAX(A:A)=A1413,G1413,0)</f>
        <v>0</v>
      </c>
      <c r="L1413">
        <f t="shared" ref="L1413:L1476" si="436">IF(MAX(A:A)=A1413,H1413,0)</f>
        <v>0</v>
      </c>
      <c r="N1413" s="1">
        <f>'South kW'!A1413</f>
        <v>45390.677083333336</v>
      </c>
      <c r="O1413">
        <f>'South kW'!C1413</f>
        <v>0</v>
      </c>
      <c r="P1413">
        <f>'South kW'!D1413</f>
        <v>2744.72</v>
      </c>
      <c r="Q1413">
        <f>'South kW'!E1413</f>
        <v>0</v>
      </c>
      <c r="R1413">
        <f>'South kW'!F1413</f>
        <v>2795.12</v>
      </c>
      <c r="S1413">
        <f t="shared" si="418"/>
        <v>0</v>
      </c>
      <c r="T1413">
        <f t="shared" si="419"/>
        <v>0</v>
      </c>
      <c r="U1413">
        <f t="shared" si="420"/>
        <v>0</v>
      </c>
      <c r="V1413">
        <f t="shared" si="421"/>
        <v>0</v>
      </c>
      <c r="X1413" s="1">
        <f>'West kW'!B1413</f>
        <v>45390.6875</v>
      </c>
      <c r="Y1413" s="53">
        <f>'West kW'!C1413</f>
        <v>4743.4399999999996</v>
      </c>
      <c r="Z1413" s="53">
        <f>'West kW'!D1413</f>
        <v>0</v>
      </c>
      <c r="AA1413" s="53">
        <f>'West kW'!E1413</f>
        <v>4857.5200000000004</v>
      </c>
      <c r="AB1413" s="53">
        <f>'West kW'!F1413</f>
        <v>0</v>
      </c>
      <c r="AC1413" s="2">
        <f t="shared" si="422"/>
        <v>0</v>
      </c>
      <c r="AD1413" s="53">
        <f t="shared" si="423"/>
        <v>0</v>
      </c>
      <c r="AE1413" s="53">
        <f t="shared" si="424"/>
        <v>0</v>
      </c>
      <c r="AF1413" s="53">
        <f t="shared" si="425"/>
        <v>0</v>
      </c>
      <c r="AH1413" s="54">
        <f>'Generation kW'!B1413</f>
        <v>45390.6875</v>
      </c>
      <c r="AI1413" s="10">
        <f>'Generation kW'!C1413*1.0036</f>
        <v>13780.471744000002</v>
      </c>
      <c r="AJ1413" s="60">
        <f>'Generation kW'!D1413*1.0036</f>
        <v>0</v>
      </c>
      <c r="AK1413" s="60">
        <f>'Generation kW'!E1413*1.0036</f>
        <v>13926.194464</v>
      </c>
      <c r="AL1413" s="60">
        <f>'Generation kW'!F1413*1.0036</f>
        <v>0</v>
      </c>
      <c r="AM1413" s="53">
        <f t="shared" si="426"/>
        <v>0</v>
      </c>
      <c r="AN1413" s="53">
        <f t="shared" si="427"/>
        <v>0</v>
      </c>
      <c r="AO1413" s="53">
        <f t="shared" si="428"/>
        <v>0</v>
      </c>
      <c r="AP1413" s="53">
        <f t="shared" si="429"/>
        <v>0</v>
      </c>
      <c r="AQ1413" s="1">
        <f t="shared" si="430"/>
        <v>0</v>
      </c>
    </row>
    <row r="1414" spans="1:43" x14ac:dyDescent="0.2">
      <c r="A1414" s="2">
        <f t="shared" si="431"/>
        <v>15654.653088000003</v>
      </c>
      <c r="B1414" s="2">
        <f t="shared" si="432"/>
        <v>15861.935664000001</v>
      </c>
      <c r="D1414" s="1">
        <f>'North kW'!A1414</f>
        <v>45390.6875</v>
      </c>
      <c r="E1414">
        <f>'North kW'!C1414</f>
        <v>0</v>
      </c>
      <c r="F1414">
        <f>'North kW'!D1414</f>
        <v>0</v>
      </c>
      <c r="G1414">
        <f>'North kW'!E1414</f>
        <v>0</v>
      </c>
      <c r="H1414">
        <f>'North kW'!F1414</f>
        <v>0</v>
      </c>
      <c r="I1414">
        <f t="shared" si="433"/>
        <v>0</v>
      </c>
      <c r="J1414">
        <f t="shared" si="434"/>
        <v>0</v>
      </c>
      <c r="K1414">
        <f t="shared" si="435"/>
        <v>0</v>
      </c>
      <c r="L1414">
        <f t="shared" si="436"/>
        <v>0</v>
      </c>
      <c r="N1414" s="1">
        <f>'South kW'!A1414</f>
        <v>45390.6875</v>
      </c>
      <c r="O1414">
        <f>'South kW'!C1414</f>
        <v>0</v>
      </c>
      <c r="P1414">
        <f>'South kW'!D1414</f>
        <v>2853.84</v>
      </c>
      <c r="Q1414">
        <f>'South kW'!E1414</f>
        <v>0</v>
      </c>
      <c r="R1414">
        <f>'South kW'!F1414</f>
        <v>2901.16</v>
      </c>
      <c r="S1414">
        <f t="shared" si="418"/>
        <v>0</v>
      </c>
      <c r="T1414">
        <f t="shared" si="419"/>
        <v>0</v>
      </c>
      <c r="U1414">
        <f t="shared" si="420"/>
        <v>0</v>
      </c>
      <c r="V1414">
        <f t="shared" si="421"/>
        <v>0</v>
      </c>
      <c r="X1414" s="1">
        <f>'West kW'!B1414</f>
        <v>45390.697916666664</v>
      </c>
      <c r="Y1414" s="53">
        <f>'West kW'!C1414</f>
        <v>4710.92</v>
      </c>
      <c r="Z1414" s="53">
        <f>'West kW'!D1414</f>
        <v>0</v>
      </c>
      <c r="AA1414" s="53">
        <f>'West kW'!E1414</f>
        <v>4819.84</v>
      </c>
      <c r="AB1414" s="53">
        <f>'West kW'!F1414</f>
        <v>0</v>
      </c>
      <c r="AC1414" s="2">
        <f t="shared" si="422"/>
        <v>0</v>
      </c>
      <c r="AD1414" s="53">
        <f t="shared" si="423"/>
        <v>0</v>
      </c>
      <c r="AE1414" s="53">
        <f t="shared" si="424"/>
        <v>0</v>
      </c>
      <c r="AF1414" s="53">
        <f t="shared" si="425"/>
        <v>0</v>
      </c>
      <c r="AH1414" s="54">
        <f>'Generation kW'!B1414</f>
        <v>45390.697916666664</v>
      </c>
      <c r="AI1414" s="10">
        <f>'Generation kW'!C1414*1.0036</f>
        <v>13797.573088000001</v>
      </c>
      <c r="AJ1414" s="60">
        <f>'Generation kW'!D1414*1.0036</f>
        <v>0</v>
      </c>
      <c r="AK1414" s="60">
        <f>'Generation kW'!E1414*1.0036</f>
        <v>13943.255664</v>
      </c>
      <c r="AL1414" s="60">
        <f>'Generation kW'!F1414*1.0036</f>
        <v>0</v>
      </c>
      <c r="AM1414" s="53">
        <f t="shared" si="426"/>
        <v>0</v>
      </c>
      <c r="AN1414" s="53">
        <f t="shared" si="427"/>
        <v>0</v>
      </c>
      <c r="AO1414" s="53">
        <f t="shared" si="428"/>
        <v>0</v>
      </c>
      <c r="AP1414" s="53">
        <f t="shared" si="429"/>
        <v>0</v>
      </c>
      <c r="AQ1414" s="1">
        <f t="shared" si="430"/>
        <v>0</v>
      </c>
    </row>
    <row r="1415" spans="1:43" x14ac:dyDescent="0.2">
      <c r="A1415" s="2">
        <f t="shared" si="431"/>
        <v>15483.831856000003</v>
      </c>
      <c r="B1415" s="2">
        <f t="shared" si="432"/>
        <v>15692.797456</v>
      </c>
      <c r="D1415" s="1">
        <f>'North kW'!A1415</f>
        <v>45390.697916666664</v>
      </c>
      <c r="E1415">
        <f>'North kW'!C1415</f>
        <v>0</v>
      </c>
      <c r="F1415">
        <f>'North kW'!D1415</f>
        <v>0</v>
      </c>
      <c r="G1415">
        <f>'North kW'!E1415</f>
        <v>0</v>
      </c>
      <c r="H1415">
        <f>'North kW'!F1415</f>
        <v>0</v>
      </c>
      <c r="I1415">
        <f t="shared" si="433"/>
        <v>0</v>
      </c>
      <c r="J1415">
        <f t="shared" si="434"/>
        <v>0</v>
      </c>
      <c r="K1415">
        <f t="shared" si="435"/>
        <v>0</v>
      </c>
      <c r="L1415">
        <f t="shared" si="436"/>
        <v>0</v>
      </c>
      <c r="N1415" s="1">
        <f>'South kW'!A1415</f>
        <v>45390.697916666664</v>
      </c>
      <c r="O1415">
        <f>'South kW'!C1415</f>
        <v>0</v>
      </c>
      <c r="P1415">
        <f>'South kW'!D1415</f>
        <v>3042.56</v>
      </c>
      <c r="Q1415">
        <f>'South kW'!E1415</f>
        <v>0</v>
      </c>
      <c r="R1415">
        <f>'South kW'!F1415</f>
        <v>3087.96</v>
      </c>
      <c r="S1415">
        <f t="shared" si="418"/>
        <v>0</v>
      </c>
      <c r="T1415">
        <f t="shared" si="419"/>
        <v>0</v>
      </c>
      <c r="U1415">
        <f t="shared" si="420"/>
        <v>0</v>
      </c>
      <c r="V1415">
        <f t="shared" si="421"/>
        <v>0</v>
      </c>
      <c r="X1415" s="1">
        <f>'West kW'!B1415</f>
        <v>45390.708333333336</v>
      </c>
      <c r="Y1415" s="53">
        <f>'West kW'!C1415</f>
        <v>4656.68</v>
      </c>
      <c r="Z1415" s="53">
        <f>'West kW'!D1415</f>
        <v>0</v>
      </c>
      <c r="AA1415" s="53">
        <f>'West kW'!E1415</f>
        <v>4764.5200000000004</v>
      </c>
      <c r="AB1415" s="53">
        <f>'West kW'!F1415</f>
        <v>0</v>
      </c>
      <c r="AC1415" s="2">
        <f t="shared" si="422"/>
        <v>0</v>
      </c>
      <c r="AD1415" s="53">
        <f t="shared" si="423"/>
        <v>0</v>
      </c>
      <c r="AE1415" s="53">
        <f t="shared" si="424"/>
        <v>0</v>
      </c>
      <c r="AF1415" s="53">
        <f t="shared" si="425"/>
        <v>0</v>
      </c>
      <c r="AH1415" s="54">
        <f>'Generation kW'!B1415</f>
        <v>45390.708333333336</v>
      </c>
      <c r="AI1415" s="10">
        <f>'Generation kW'!C1415*1.0036</f>
        <v>13869.711856</v>
      </c>
      <c r="AJ1415" s="60">
        <f>'Generation kW'!D1415*1.0036</f>
        <v>0</v>
      </c>
      <c r="AK1415" s="60">
        <f>'Generation kW'!E1415*1.0036</f>
        <v>14016.237455999999</v>
      </c>
      <c r="AL1415" s="60">
        <f>'Generation kW'!F1415*1.0036</f>
        <v>0</v>
      </c>
      <c r="AM1415" s="53">
        <f t="shared" si="426"/>
        <v>0</v>
      </c>
      <c r="AN1415" s="53">
        <f t="shared" si="427"/>
        <v>0</v>
      </c>
      <c r="AO1415" s="53">
        <f t="shared" si="428"/>
        <v>0</v>
      </c>
      <c r="AP1415" s="53">
        <f t="shared" si="429"/>
        <v>0</v>
      </c>
      <c r="AQ1415" s="1">
        <f t="shared" si="430"/>
        <v>0</v>
      </c>
    </row>
    <row r="1416" spans="1:43" x14ac:dyDescent="0.2">
      <c r="A1416" s="2">
        <f t="shared" si="431"/>
        <v>15239.787072000003</v>
      </c>
      <c r="B1416" s="2">
        <f t="shared" si="432"/>
        <v>15450.635984</v>
      </c>
      <c r="D1416" s="1">
        <f>'North kW'!A1416</f>
        <v>45390.708333333336</v>
      </c>
      <c r="E1416">
        <f>'North kW'!C1416</f>
        <v>0</v>
      </c>
      <c r="F1416">
        <f>'North kW'!D1416</f>
        <v>0</v>
      </c>
      <c r="G1416">
        <f>'North kW'!E1416</f>
        <v>0</v>
      </c>
      <c r="H1416">
        <f>'North kW'!F1416</f>
        <v>0</v>
      </c>
      <c r="I1416">
        <f t="shared" si="433"/>
        <v>0</v>
      </c>
      <c r="J1416">
        <f t="shared" si="434"/>
        <v>0</v>
      </c>
      <c r="K1416">
        <f t="shared" si="435"/>
        <v>0</v>
      </c>
      <c r="L1416">
        <f t="shared" si="436"/>
        <v>0</v>
      </c>
      <c r="N1416" s="1">
        <f>'South kW'!A1416</f>
        <v>45390.708333333336</v>
      </c>
      <c r="O1416">
        <f>'South kW'!C1416</f>
        <v>0</v>
      </c>
      <c r="P1416">
        <f>'South kW'!D1416</f>
        <v>3318.8</v>
      </c>
      <c r="Q1416">
        <f>'South kW'!E1416</f>
        <v>0</v>
      </c>
      <c r="R1416">
        <f>'South kW'!F1416</f>
        <v>3361.68</v>
      </c>
      <c r="S1416">
        <f t="shared" si="418"/>
        <v>0</v>
      </c>
      <c r="T1416">
        <f t="shared" si="419"/>
        <v>0</v>
      </c>
      <c r="U1416">
        <f t="shared" si="420"/>
        <v>0</v>
      </c>
      <c r="V1416">
        <f t="shared" si="421"/>
        <v>0</v>
      </c>
      <c r="X1416" s="1">
        <f>'West kW'!B1416</f>
        <v>45390.71875</v>
      </c>
      <c r="Y1416" s="53">
        <f>'West kW'!C1416</f>
        <v>4601</v>
      </c>
      <c r="Z1416" s="53">
        <f>'West kW'!D1416</f>
        <v>0</v>
      </c>
      <c r="AA1416" s="53">
        <f>'West kW'!E1416</f>
        <v>4707.28</v>
      </c>
      <c r="AB1416" s="53">
        <f>'West kW'!F1416</f>
        <v>0</v>
      </c>
      <c r="AC1416" s="2">
        <f t="shared" si="422"/>
        <v>0</v>
      </c>
      <c r="AD1416" s="53">
        <f t="shared" si="423"/>
        <v>0</v>
      </c>
      <c r="AE1416" s="53">
        <f t="shared" si="424"/>
        <v>0</v>
      </c>
      <c r="AF1416" s="53">
        <f t="shared" si="425"/>
        <v>0</v>
      </c>
      <c r="AH1416" s="54">
        <f>'Generation kW'!B1416</f>
        <v>45390.71875</v>
      </c>
      <c r="AI1416" s="10">
        <f>'Generation kW'!C1416*1.0036</f>
        <v>13957.587072</v>
      </c>
      <c r="AJ1416" s="60">
        <f>'Generation kW'!D1416*1.0036</f>
        <v>0</v>
      </c>
      <c r="AK1416" s="60">
        <f>'Generation kW'!E1416*1.0036</f>
        <v>14105.035984000002</v>
      </c>
      <c r="AL1416" s="60">
        <f>'Generation kW'!F1416*1.0036</f>
        <v>0</v>
      </c>
      <c r="AM1416" s="53">
        <f t="shared" si="426"/>
        <v>0</v>
      </c>
      <c r="AN1416" s="53">
        <f t="shared" si="427"/>
        <v>0</v>
      </c>
      <c r="AO1416" s="53">
        <f t="shared" si="428"/>
        <v>0</v>
      </c>
      <c r="AP1416" s="53">
        <f t="shared" si="429"/>
        <v>0</v>
      </c>
      <c r="AQ1416" s="1">
        <f t="shared" si="430"/>
        <v>0</v>
      </c>
    </row>
    <row r="1417" spans="1:43" x14ac:dyDescent="0.2">
      <c r="A1417" s="2">
        <f t="shared" si="431"/>
        <v>15071.855344000001</v>
      </c>
      <c r="B1417" s="2">
        <f t="shared" si="432"/>
        <v>15287.702672000001</v>
      </c>
      <c r="D1417" s="1">
        <f>'North kW'!A1417</f>
        <v>45390.71875</v>
      </c>
      <c r="E1417">
        <f>'North kW'!C1417</f>
        <v>0</v>
      </c>
      <c r="F1417">
        <f>'North kW'!D1417</f>
        <v>0</v>
      </c>
      <c r="G1417">
        <f>'North kW'!E1417</f>
        <v>0</v>
      </c>
      <c r="H1417">
        <f>'North kW'!F1417</f>
        <v>0</v>
      </c>
      <c r="I1417">
        <f t="shared" si="433"/>
        <v>0</v>
      </c>
      <c r="J1417">
        <f t="shared" si="434"/>
        <v>0</v>
      </c>
      <c r="K1417">
        <f t="shared" si="435"/>
        <v>0</v>
      </c>
      <c r="L1417">
        <f t="shared" si="436"/>
        <v>0</v>
      </c>
      <c r="N1417" s="1">
        <f>'South kW'!A1417</f>
        <v>45390.71875</v>
      </c>
      <c r="O1417">
        <f>'South kW'!C1417</f>
        <v>0</v>
      </c>
      <c r="P1417">
        <f>'South kW'!D1417</f>
        <v>3426.44</v>
      </c>
      <c r="Q1417">
        <f>'South kW'!E1417</f>
        <v>0</v>
      </c>
      <c r="R1417">
        <f>'South kW'!F1417</f>
        <v>3465.08</v>
      </c>
      <c r="S1417">
        <f t="shared" si="418"/>
        <v>0</v>
      </c>
      <c r="T1417">
        <f t="shared" si="419"/>
        <v>0</v>
      </c>
      <c r="U1417">
        <f t="shared" si="420"/>
        <v>0</v>
      </c>
      <c r="V1417">
        <f t="shared" si="421"/>
        <v>0</v>
      </c>
      <c r="X1417" s="1">
        <f>'West kW'!B1417</f>
        <v>45390.729166666664</v>
      </c>
      <c r="Y1417" s="53">
        <f>'West kW'!C1417</f>
        <v>4566.28</v>
      </c>
      <c r="Z1417" s="53">
        <f>'West kW'!D1417</f>
        <v>0</v>
      </c>
      <c r="AA1417" s="53">
        <f>'West kW'!E1417</f>
        <v>4673.76</v>
      </c>
      <c r="AB1417" s="53">
        <f>'West kW'!F1417</f>
        <v>0</v>
      </c>
      <c r="AC1417" s="2">
        <f t="shared" si="422"/>
        <v>0</v>
      </c>
      <c r="AD1417" s="53">
        <f t="shared" si="423"/>
        <v>0</v>
      </c>
      <c r="AE1417" s="53">
        <f t="shared" si="424"/>
        <v>0</v>
      </c>
      <c r="AF1417" s="53">
        <f t="shared" si="425"/>
        <v>0</v>
      </c>
      <c r="AH1417" s="54">
        <f>'Generation kW'!B1417</f>
        <v>45390.729166666664</v>
      </c>
      <c r="AI1417" s="10">
        <f>'Generation kW'!C1417*1.0036</f>
        <v>13932.015344000001</v>
      </c>
      <c r="AJ1417" s="60">
        <f>'Generation kW'!D1417*1.0036</f>
        <v>0</v>
      </c>
      <c r="AK1417" s="60">
        <f>'Generation kW'!E1417*1.0036</f>
        <v>14079.022672000001</v>
      </c>
      <c r="AL1417" s="60">
        <f>'Generation kW'!F1417*1.0036</f>
        <v>0</v>
      </c>
      <c r="AM1417" s="53">
        <f t="shared" si="426"/>
        <v>0</v>
      </c>
      <c r="AN1417" s="53">
        <f t="shared" si="427"/>
        <v>0</v>
      </c>
      <c r="AO1417" s="53">
        <f t="shared" si="428"/>
        <v>0</v>
      </c>
      <c r="AP1417" s="53">
        <f t="shared" si="429"/>
        <v>0</v>
      </c>
      <c r="AQ1417" s="1">
        <f t="shared" si="430"/>
        <v>0</v>
      </c>
    </row>
    <row r="1418" spans="1:43" x14ac:dyDescent="0.2">
      <c r="A1418" s="2">
        <f t="shared" si="431"/>
        <v>15091.737808000002</v>
      </c>
      <c r="B1418" s="2">
        <f t="shared" si="432"/>
        <v>15304.263551999999</v>
      </c>
      <c r="D1418" s="1">
        <f>'North kW'!A1418</f>
        <v>45390.729166666664</v>
      </c>
      <c r="E1418">
        <f>'North kW'!C1418</f>
        <v>0</v>
      </c>
      <c r="F1418">
        <f>'North kW'!D1418</f>
        <v>0</v>
      </c>
      <c r="G1418">
        <f>'North kW'!E1418</f>
        <v>0</v>
      </c>
      <c r="H1418">
        <f>'North kW'!F1418</f>
        <v>0</v>
      </c>
      <c r="I1418">
        <f t="shared" si="433"/>
        <v>0</v>
      </c>
      <c r="J1418">
        <f t="shared" si="434"/>
        <v>0</v>
      </c>
      <c r="K1418">
        <f t="shared" si="435"/>
        <v>0</v>
      </c>
      <c r="L1418">
        <f t="shared" si="436"/>
        <v>0</v>
      </c>
      <c r="N1418" s="1">
        <f>'South kW'!A1418</f>
        <v>45390.729166666664</v>
      </c>
      <c r="O1418">
        <f>'South kW'!C1418</f>
        <v>0</v>
      </c>
      <c r="P1418">
        <f>'South kW'!D1418</f>
        <v>3332.52</v>
      </c>
      <c r="Q1418">
        <f>'South kW'!E1418</f>
        <v>0</v>
      </c>
      <c r="R1418">
        <f>'South kW'!F1418</f>
        <v>3370.76</v>
      </c>
      <c r="S1418">
        <f t="shared" si="418"/>
        <v>0</v>
      </c>
      <c r="T1418">
        <f t="shared" si="419"/>
        <v>0</v>
      </c>
      <c r="U1418">
        <f t="shared" si="420"/>
        <v>0</v>
      </c>
      <c r="V1418">
        <f t="shared" si="421"/>
        <v>0</v>
      </c>
      <c r="X1418" s="1">
        <f>'West kW'!B1418</f>
        <v>45390.739583333336</v>
      </c>
      <c r="Y1418" s="53">
        <f>'West kW'!C1418</f>
        <v>4536.16</v>
      </c>
      <c r="Z1418" s="53">
        <f>'West kW'!D1418</f>
        <v>0</v>
      </c>
      <c r="AA1418" s="53">
        <f>'West kW'!E1418</f>
        <v>4640.3599999999997</v>
      </c>
      <c r="AB1418" s="53">
        <f>'West kW'!F1418</f>
        <v>0</v>
      </c>
      <c r="AC1418" s="2">
        <f t="shared" si="422"/>
        <v>0</v>
      </c>
      <c r="AD1418" s="53">
        <f t="shared" si="423"/>
        <v>0</v>
      </c>
      <c r="AE1418" s="53">
        <f t="shared" si="424"/>
        <v>0</v>
      </c>
      <c r="AF1418" s="53">
        <f t="shared" si="425"/>
        <v>0</v>
      </c>
      <c r="AH1418" s="54">
        <f>'Generation kW'!B1418</f>
        <v>45390.739583333336</v>
      </c>
      <c r="AI1418" s="10">
        <f>'Generation kW'!C1418*1.0036</f>
        <v>13888.097808</v>
      </c>
      <c r="AJ1418" s="60">
        <f>'Generation kW'!D1418*1.0036</f>
        <v>0</v>
      </c>
      <c r="AK1418" s="60">
        <f>'Generation kW'!E1418*1.0036</f>
        <v>14034.663552</v>
      </c>
      <c r="AL1418" s="60">
        <f>'Generation kW'!F1418*1.0036</f>
        <v>0</v>
      </c>
      <c r="AM1418" s="53">
        <f t="shared" si="426"/>
        <v>0</v>
      </c>
      <c r="AN1418" s="53">
        <f t="shared" si="427"/>
        <v>0</v>
      </c>
      <c r="AO1418" s="53">
        <f t="shared" si="428"/>
        <v>0</v>
      </c>
      <c r="AP1418" s="53">
        <f t="shared" si="429"/>
        <v>0</v>
      </c>
      <c r="AQ1418" s="1">
        <f t="shared" si="430"/>
        <v>0</v>
      </c>
    </row>
    <row r="1419" spans="1:43" x14ac:dyDescent="0.2">
      <c r="A1419" s="2">
        <f t="shared" si="431"/>
        <v>14934.561936000002</v>
      </c>
      <c r="B1419" s="2">
        <f t="shared" si="432"/>
        <v>15149.406815999997</v>
      </c>
      <c r="D1419" s="1">
        <f>'North kW'!A1419</f>
        <v>45390.739583333336</v>
      </c>
      <c r="E1419">
        <f>'North kW'!C1419</f>
        <v>0</v>
      </c>
      <c r="F1419">
        <f>'North kW'!D1419</f>
        <v>0</v>
      </c>
      <c r="G1419">
        <f>'North kW'!E1419</f>
        <v>0</v>
      </c>
      <c r="H1419">
        <f>'North kW'!F1419</f>
        <v>0</v>
      </c>
      <c r="I1419">
        <f t="shared" si="433"/>
        <v>0</v>
      </c>
      <c r="J1419">
        <f t="shared" si="434"/>
        <v>0</v>
      </c>
      <c r="K1419">
        <f t="shared" si="435"/>
        <v>0</v>
      </c>
      <c r="L1419">
        <f t="shared" si="436"/>
        <v>0</v>
      </c>
      <c r="N1419" s="1">
        <f>'South kW'!A1419</f>
        <v>45390.739583333336</v>
      </c>
      <c r="O1419">
        <f>'South kW'!C1419</f>
        <v>0</v>
      </c>
      <c r="P1419">
        <f>'South kW'!D1419</f>
        <v>3418.64</v>
      </c>
      <c r="Q1419">
        <f>'South kW'!E1419</f>
        <v>0</v>
      </c>
      <c r="R1419">
        <f>'South kW'!F1419</f>
        <v>3453.76</v>
      </c>
      <c r="S1419">
        <f t="shared" si="418"/>
        <v>0</v>
      </c>
      <c r="T1419">
        <f t="shared" si="419"/>
        <v>0</v>
      </c>
      <c r="U1419">
        <f t="shared" si="420"/>
        <v>0</v>
      </c>
      <c r="V1419">
        <f t="shared" si="421"/>
        <v>0</v>
      </c>
      <c r="X1419" s="1">
        <f>'West kW'!B1419</f>
        <v>45390.75</v>
      </c>
      <c r="Y1419" s="53">
        <f>'West kW'!C1419</f>
        <v>4480.68</v>
      </c>
      <c r="Z1419" s="53">
        <f>'West kW'!D1419</f>
        <v>0</v>
      </c>
      <c r="AA1419" s="53">
        <f>'West kW'!E1419</f>
        <v>4584.32</v>
      </c>
      <c r="AB1419" s="53">
        <f>'West kW'!F1419</f>
        <v>0</v>
      </c>
      <c r="AC1419" s="2">
        <f t="shared" si="422"/>
        <v>0</v>
      </c>
      <c r="AD1419" s="53">
        <f t="shared" si="423"/>
        <v>0</v>
      </c>
      <c r="AE1419" s="53">
        <f t="shared" si="424"/>
        <v>0</v>
      </c>
      <c r="AF1419" s="53">
        <f t="shared" si="425"/>
        <v>0</v>
      </c>
      <c r="AH1419" s="54">
        <f>'Generation kW'!B1419</f>
        <v>45390.75</v>
      </c>
      <c r="AI1419" s="10">
        <f>'Generation kW'!C1419*1.0036</f>
        <v>13872.521936000001</v>
      </c>
      <c r="AJ1419" s="60">
        <f>'Generation kW'!D1419*1.0036</f>
        <v>0</v>
      </c>
      <c r="AK1419" s="60">
        <f>'Generation kW'!E1419*1.0036</f>
        <v>14018.846815999999</v>
      </c>
      <c r="AL1419" s="60">
        <f>'Generation kW'!F1419*1.0036</f>
        <v>0</v>
      </c>
      <c r="AM1419" s="53">
        <f t="shared" si="426"/>
        <v>0</v>
      </c>
      <c r="AN1419" s="53">
        <f t="shared" si="427"/>
        <v>0</v>
      </c>
      <c r="AO1419" s="53">
        <f t="shared" si="428"/>
        <v>0</v>
      </c>
      <c r="AP1419" s="53">
        <f t="shared" si="429"/>
        <v>0</v>
      </c>
      <c r="AQ1419" s="1">
        <f t="shared" si="430"/>
        <v>0</v>
      </c>
    </row>
    <row r="1420" spans="1:43" x14ac:dyDescent="0.2">
      <c r="A1420" s="2">
        <f t="shared" si="431"/>
        <v>14745.017920000002</v>
      </c>
      <c r="B1420" s="2">
        <f t="shared" si="432"/>
        <v>14957.342799999999</v>
      </c>
      <c r="D1420" s="1">
        <f>'North kW'!A1420</f>
        <v>45390.75</v>
      </c>
      <c r="E1420">
        <f>'North kW'!C1420</f>
        <v>0</v>
      </c>
      <c r="F1420">
        <f>'North kW'!D1420</f>
        <v>0</v>
      </c>
      <c r="G1420">
        <f>'North kW'!E1420</f>
        <v>0</v>
      </c>
      <c r="H1420">
        <f>'North kW'!F1420</f>
        <v>0</v>
      </c>
      <c r="I1420">
        <f t="shared" si="433"/>
        <v>0</v>
      </c>
      <c r="J1420">
        <f t="shared" si="434"/>
        <v>0</v>
      </c>
      <c r="K1420">
        <f t="shared" si="435"/>
        <v>0</v>
      </c>
      <c r="L1420">
        <f t="shared" si="436"/>
        <v>0</v>
      </c>
      <c r="N1420" s="1">
        <f>'South kW'!A1420</f>
        <v>45390.75</v>
      </c>
      <c r="O1420">
        <f>'South kW'!C1420</f>
        <v>0</v>
      </c>
      <c r="P1420">
        <f>'South kW'!D1420</f>
        <v>3640.88</v>
      </c>
      <c r="Q1420">
        <f>'South kW'!E1420</f>
        <v>0</v>
      </c>
      <c r="R1420">
        <f>'South kW'!F1420</f>
        <v>3676.04</v>
      </c>
      <c r="S1420">
        <f t="shared" si="418"/>
        <v>0</v>
      </c>
      <c r="T1420">
        <f t="shared" si="419"/>
        <v>0</v>
      </c>
      <c r="U1420">
        <f t="shared" si="420"/>
        <v>0</v>
      </c>
      <c r="V1420">
        <f t="shared" si="421"/>
        <v>0</v>
      </c>
      <c r="X1420" s="1">
        <f>'West kW'!B1420</f>
        <v>45390.760416666664</v>
      </c>
      <c r="Y1420" s="53">
        <f>'West kW'!C1420</f>
        <v>4508.92</v>
      </c>
      <c r="Z1420" s="53">
        <f>'West kW'!D1420</f>
        <v>0</v>
      </c>
      <c r="AA1420" s="53">
        <f>'West kW'!E1420</f>
        <v>4610.08</v>
      </c>
      <c r="AB1420" s="53">
        <f>'West kW'!F1420</f>
        <v>0</v>
      </c>
      <c r="AC1420" s="2">
        <f t="shared" si="422"/>
        <v>0</v>
      </c>
      <c r="AD1420" s="53">
        <f t="shared" si="423"/>
        <v>0</v>
      </c>
      <c r="AE1420" s="53">
        <f t="shared" si="424"/>
        <v>0</v>
      </c>
      <c r="AF1420" s="53">
        <f t="shared" si="425"/>
        <v>0</v>
      </c>
      <c r="AH1420" s="54">
        <f>'Generation kW'!B1420</f>
        <v>45390.760416666664</v>
      </c>
      <c r="AI1420" s="10">
        <f>'Generation kW'!C1420*1.0036</f>
        <v>13876.977920000001</v>
      </c>
      <c r="AJ1420" s="60">
        <f>'Generation kW'!D1420*1.0036</f>
        <v>0</v>
      </c>
      <c r="AK1420" s="60">
        <f>'Generation kW'!E1420*1.0036</f>
        <v>14023.302800000001</v>
      </c>
      <c r="AL1420" s="60">
        <f>'Generation kW'!F1420*1.0036</f>
        <v>0</v>
      </c>
      <c r="AM1420" s="53">
        <f t="shared" si="426"/>
        <v>0</v>
      </c>
      <c r="AN1420" s="53">
        <f t="shared" si="427"/>
        <v>0</v>
      </c>
      <c r="AO1420" s="53">
        <f t="shared" si="428"/>
        <v>0</v>
      </c>
      <c r="AP1420" s="53">
        <f t="shared" si="429"/>
        <v>0</v>
      </c>
      <c r="AQ1420" s="1">
        <f t="shared" si="430"/>
        <v>0</v>
      </c>
    </row>
    <row r="1421" spans="1:43" x14ac:dyDescent="0.2">
      <c r="A1421" s="2">
        <f t="shared" si="431"/>
        <v>14644.318160000001</v>
      </c>
      <c r="B1421" s="2">
        <f t="shared" si="432"/>
        <v>14857.92304</v>
      </c>
      <c r="D1421" s="1">
        <f>'North kW'!A1421</f>
        <v>45390.760416666664</v>
      </c>
      <c r="E1421">
        <f>'North kW'!C1421</f>
        <v>0</v>
      </c>
      <c r="F1421">
        <f>'North kW'!D1421</f>
        <v>0</v>
      </c>
      <c r="G1421">
        <f>'North kW'!E1421</f>
        <v>0</v>
      </c>
      <c r="H1421">
        <f>'North kW'!F1421</f>
        <v>0</v>
      </c>
      <c r="I1421">
        <f t="shared" si="433"/>
        <v>0</v>
      </c>
      <c r="J1421">
        <f t="shared" si="434"/>
        <v>0</v>
      </c>
      <c r="K1421">
        <f t="shared" si="435"/>
        <v>0</v>
      </c>
      <c r="L1421">
        <f t="shared" si="436"/>
        <v>0</v>
      </c>
      <c r="N1421" s="1">
        <f>'South kW'!A1421</f>
        <v>45390.760416666664</v>
      </c>
      <c r="O1421">
        <f>'South kW'!C1421</f>
        <v>0</v>
      </c>
      <c r="P1421">
        <f>'South kW'!D1421</f>
        <v>3678.6</v>
      </c>
      <c r="Q1421">
        <f>'South kW'!E1421</f>
        <v>0</v>
      </c>
      <c r="R1421">
        <f>'South kW'!F1421</f>
        <v>3712.44</v>
      </c>
      <c r="S1421">
        <f t="shared" si="418"/>
        <v>0</v>
      </c>
      <c r="T1421">
        <f t="shared" si="419"/>
        <v>0</v>
      </c>
      <c r="U1421">
        <f t="shared" si="420"/>
        <v>0</v>
      </c>
      <c r="V1421">
        <f t="shared" si="421"/>
        <v>0</v>
      </c>
      <c r="X1421" s="1">
        <f>'West kW'!B1421</f>
        <v>45390.770833333336</v>
      </c>
      <c r="Y1421" s="53">
        <f>'West kW'!C1421</f>
        <v>4462.6000000000004</v>
      </c>
      <c r="Z1421" s="53">
        <f>'West kW'!D1421</f>
        <v>0</v>
      </c>
      <c r="AA1421" s="53">
        <f>'West kW'!E1421</f>
        <v>4563.72</v>
      </c>
      <c r="AB1421" s="53">
        <f>'West kW'!F1421</f>
        <v>0</v>
      </c>
      <c r="AC1421" s="2">
        <f t="shared" si="422"/>
        <v>0</v>
      </c>
      <c r="AD1421" s="53">
        <f t="shared" si="423"/>
        <v>0</v>
      </c>
      <c r="AE1421" s="53">
        <f t="shared" si="424"/>
        <v>0</v>
      </c>
      <c r="AF1421" s="53">
        <f t="shared" si="425"/>
        <v>0</v>
      </c>
      <c r="AH1421" s="54">
        <f>'Generation kW'!B1421</f>
        <v>45390.770833333336</v>
      </c>
      <c r="AI1421" s="10">
        <f>'Generation kW'!C1421*1.0036</f>
        <v>13860.318160000001</v>
      </c>
      <c r="AJ1421" s="60">
        <f>'Generation kW'!D1421*1.0036</f>
        <v>0</v>
      </c>
      <c r="AK1421" s="60">
        <f>'Generation kW'!E1421*1.0036</f>
        <v>14006.643040000001</v>
      </c>
      <c r="AL1421" s="60">
        <f>'Generation kW'!F1421*1.0036</f>
        <v>0</v>
      </c>
      <c r="AM1421" s="53">
        <f t="shared" si="426"/>
        <v>0</v>
      </c>
      <c r="AN1421" s="53">
        <f t="shared" si="427"/>
        <v>0</v>
      </c>
      <c r="AO1421" s="53">
        <f t="shared" si="428"/>
        <v>0</v>
      </c>
      <c r="AP1421" s="53">
        <f t="shared" si="429"/>
        <v>0</v>
      </c>
      <c r="AQ1421" s="1">
        <f t="shared" si="430"/>
        <v>0</v>
      </c>
    </row>
    <row r="1422" spans="1:43" x14ac:dyDescent="0.2">
      <c r="A1422" s="2">
        <f t="shared" si="431"/>
        <v>14760.927984</v>
      </c>
      <c r="B1422" s="2">
        <f t="shared" si="432"/>
        <v>14976.812864</v>
      </c>
      <c r="D1422" s="1">
        <f>'North kW'!A1422</f>
        <v>45390.770833333336</v>
      </c>
      <c r="E1422">
        <f>'North kW'!C1422</f>
        <v>0</v>
      </c>
      <c r="F1422">
        <f>'North kW'!D1422</f>
        <v>0</v>
      </c>
      <c r="G1422">
        <f>'North kW'!E1422</f>
        <v>0</v>
      </c>
      <c r="H1422">
        <f>'North kW'!F1422</f>
        <v>0</v>
      </c>
      <c r="I1422">
        <f t="shared" si="433"/>
        <v>0</v>
      </c>
      <c r="J1422">
        <f t="shared" si="434"/>
        <v>0</v>
      </c>
      <c r="K1422">
        <f t="shared" si="435"/>
        <v>0</v>
      </c>
      <c r="L1422">
        <f t="shared" si="436"/>
        <v>0</v>
      </c>
      <c r="N1422" s="1">
        <f>'South kW'!A1422</f>
        <v>45390.770833333336</v>
      </c>
      <c r="O1422">
        <f>'South kW'!C1422</f>
        <v>0</v>
      </c>
      <c r="P1422">
        <f>'South kW'!D1422</f>
        <v>3640.56</v>
      </c>
      <c r="Q1422">
        <f>'South kW'!E1422</f>
        <v>0</v>
      </c>
      <c r="R1422">
        <f>'South kW'!F1422</f>
        <v>3674.36</v>
      </c>
      <c r="S1422">
        <f t="shared" si="418"/>
        <v>0</v>
      </c>
      <c r="T1422">
        <f t="shared" si="419"/>
        <v>0</v>
      </c>
      <c r="U1422">
        <f t="shared" si="420"/>
        <v>0</v>
      </c>
      <c r="V1422">
        <f t="shared" si="421"/>
        <v>0</v>
      </c>
      <c r="X1422" s="1">
        <f>'West kW'!B1422</f>
        <v>45390.78125</v>
      </c>
      <c r="Y1422" s="53">
        <f>'West kW'!C1422</f>
        <v>4527.28</v>
      </c>
      <c r="Z1422" s="53">
        <f>'West kW'!D1422</f>
        <v>0</v>
      </c>
      <c r="AA1422" s="53">
        <f>'West kW'!E1422</f>
        <v>4630.6400000000003</v>
      </c>
      <c r="AB1422" s="53">
        <f>'West kW'!F1422</f>
        <v>0</v>
      </c>
      <c r="AC1422" s="2">
        <f t="shared" si="422"/>
        <v>0</v>
      </c>
      <c r="AD1422" s="53">
        <f t="shared" si="423"/>
        <v>0</v>
      </c>
      <c r="AE1422" s="53">
        <f t="shared" si="424"/>
        <v>0</v>
      </c>
      <c r="AF1422" s="53">
        <f t="shared" si="425"/>
        <v>0</v>
      </c>
      <c r="AH1422" s="54">
        <f>'Generation kW'!B1422</f>
        <v>45390.78125</v>
      </c>
      <c r="AI1422" s="10">
        <f>'Generation kW'!C1422*1.0036</f>
        <v>13874.207984000001</v>
      </c>
      <c r="AJ1422" s="60">
        <f>'Generation kW'!D1422*1.0036</f>
        <v>0</v>
      </c>
      <c r="AK1422" s="60">
        <f>'Generation kW'!E1422*1.0036</f>
        <v>14020.532864000001</v>
      </c>
      <c r="AL1422" s="60">
        <f>'Generation kW'!F1422*1.0036</f>
        <v>0</v>
      </c>
      <c r="AM1422" s="53">
        <f t="shared" si="426"/>
        <v>0</v>
      </c>
      <c r="AN1422" s="53">
        <f t="shared" si="427"/>
        <v>0</v>
      </c>
      <c r="AO1422" s="53">
        <f t="shared" si="428"/>
        <v>0</v>
      </c>
      <c r="AP1422" s="53">
        <f t="shared" si="429"/>
        <v>0</v>
      </c>
      <c r="AQ1422" s="1">
        <f t="shared" si="430"/>
        <v>0</v>
      </c>
    </row>
    <row r="1423" spans="1:43" x14ac:dyDescent="0.2">
      <c r="A1423" s="2">
        <f t="shared" si="431"/>
        <v>14675.586448000002</v>
      </c>
      <c r="B1423" s="2">
        <f t="shared" si="432"/>
        <v>14880.311904000002</v>
      </c>
      <c r="D1423" s="1">
        <f>'North kW'!A1423</f>
        <v>45390.78125</v>
      </c>
      <c r="E1423">
        <f>'North kW'!C1423</f>
        <v>0</v>
      </c>
      <c r="F1423">
        <f>'North kW'!D1423</f>
        <v>0</v>
      </c>
      <c r="G1423">
        <f>'North kW'!E1423</f>
        <v>0</v>
      </c>
      <c r="H1423">
        <f>'North kW'!F1423</f>
        <v>0</v>
      </c>
      <c r="I1423">
        <f t="shared" si="433"/>
        <v>0</v>
      </c>
      <c r="J1423">
        <f t="shared" si="434"/>
        <v>0</v>
      </c>
      <c r="K1423">
        <f t="shared" si="435"/>
        <v>0</v>
      </c>
      <c r="L1423">
        <f t="shared" si="436"/>
        <v>0</v>
      </c>
      <c r="N1423" s="1">
        <f>'South kW'!A1423</f>
        <v>45390.78125</v>
      </c>
      <c r="O1423">
        <f>'South kW'!C1423</f>
        <v>0</v>
      </c>
      <c r="P1423">
        <f>'South kW'!D1423</f>
        <v>3679.96</v>
      </c>
      <c r="Q1423">
        <f>'South kW'!E1423</f>
        <v>0</v>
      </c>
      <c r="R1423">
        <f>'South kW'!F1423</f>
        <v>3717.48</v>
      </c>
      <c r="S1423">
        <f t="shared" si="418"/>
        <v>0</v>
      </c>
      <c r="T1423">
        <f t="shared" si="419"/>
        <v>0</v>
      </c>
      <c r="U1423">
        <f t="shared" si="420"/>
        <v>0</v>
      </c>
      <c r="V1423">
        <f t="shared" si="421"/>
        <v>0</v>
      </c>
      <c r="X1423" s="1">
        <f>'West kW'!B1423</f>
        <v>45390.791666666664</v>
      </c>
      <c r="Y1423" s="53">
        <f>'West kW'!C1423</f>
        <v>4465.04</v>
      </c>
      <c r="Z1423" s="53">
        <f>'West kW'!D1423</f>
        <v>0</v>
      </c>
      <c r="AA1423" s="53">
        <f>'West kW'!E1423</f>
        <v>4560.8</v>
      </c>
      <c r="AB1423" s="53">
        <f>'West kW'!F1423</f>
        <v>0</v>
      </c>
      <c r="AC1423" s="2">
        <f t="shared" si="422"/>
        <v>0</v>
      </c>
      <c r="AD1423" s="53">
        <f t="shared" si="423"/>
        <v>0</v>
      </c>
      <c r="AE1423" s="53">
        <f t="shared" si="424"/>
        <v>0</v>
      </c>
      <c r="AF1423" s="53">
        <f t="shared" si="425"/>
        <v>0</v>
      </c>
      <c r="AH1423" s="54">
        <f>'Generation kW'!B1423</f>
        <v>45390.791666666664</v>
      </c>
      <c r="AI1423" s="10">
        <f>'Generation kW'!C1423*1.0036</f>
        <v>13890.506448</v>
      </c>
      <c r="AJ1423" s="60">
        <f>'Generation kW'!D1423*1.0036</f>
        <v>0</v>
      </c>
      <c r="AK1423" s="60">
        <f>'Generation kW'!E1423*1.0036</f>
        <v>14036.991904</v>
      </c>
      <c r="AL1423" s="60">
        <f>'Generation kW'!F1423*1.0036</f>
        <v>0</v>
      </c>
      <c r="AM1423" s="53">
        <f t="shared" si="426"/>
        <v>0</v>
      </c>
      <c r="AN1423" s="53">
        <f t="shared" si="427"/>
        <v>0</v>
      </c>
      <c r="AO1423" s="53">
        <f t="shared" si="428"/>
        <v>0</v>
      </c>
      <c r="AP1423" s="53">
        <f t="shared" si="429"/>
        <v>0</v>
      </c>
      <c r="AQ1423" s="1">
        <f t="shared" si="430"/>
        <v>0</v>
      </c>
    </row>
    <row r="1424" spans="1:43" x14ac:dyDescent="0.2">
      <c r="A1424" s="2">
        <f t="shared" si="431"/>
        <v>14631.484192</v>
      </c>
      <c r="B1424" s="2">
        <f t="shared" si="432"/>
        <v>14833.210224</v>
      </c>
      <c r="D1424" s="1">
        <f>'North kW'!A1424</f>
        <v>45390.791666666664</v>
      </c>
      <c r="E1424">
        <f>'North kW'!C1424</f>
        <v>0</v>
      </c>
      <c r="F1424">
        <f>'North kW'!D1424</f>
        <v>0</v>
      </c>
      <c r="G1424">
        <f>'North kW'!E1424</f>
        <v>0</v>
      </c>
      <c r="H1424">
        <f>'North kW'!F1424</f>
        <v>0</v>
      </c>
      <c r="I1424">
        <f t="shared" si="433"/>
        <v>0</v>
      </c>
      <c r="J1424">
        <f t="shared" si="434"/>
        <v>0</v>
      </c>
      <c r="K1424">
        <f t="shared" si="435"/>
        <v>0</v>
      </c>
      <c r="L1424">
        <f t="shared" si="436"/>
        <v>0</v>
      </c>
      <c r="N1424" s="1">
        <f>'South kW'!A1424</f>
        <v>45390.791666666664</v>
      </c>
      <c r="O1424">
        <f>'South kW'!C1424</f>
        <v>0</v>
      </c>
      <c r="P1424">
        <f>'South kW'!D1424</f>
        <v>3751.36</v>
      </c>
      <c r="Q1424">
        <f>'South kW'!E1424</f>
        <v>0</v>
      </c>
      <c r="R1424">
        <f>'South kW'!F1424</f>
        <v>3790.76</v>
      </c>
      <c r="S1424">
        <f t="shared" si="418"/>
        <v>0</v>
      </c>
      <c r="T1424">
        <f t="shared" si="419"/>
        <v>0</v>
      </c>
      <c r="U1424">
        <f t="shared" si="420"/>
        <v>0</v>
      </c>
      <c r="V1424">
        <f t="shared" si="421"/>
        <v>0</v>
      </c>
      <c r="X1424" s="1">
        <f>'West kW'!B1424</f>
        <v>45390.802083333336</v>
      </c>
      <c r="Y1424" s="53">
        <f>'West kW'!C1424</f>
        <v>4476.24</v>
      </c>
      <c r="Z1424" s="53">
        <f>'West kW'!D1424</f>
        <v>0</v>
      </c>
      <c r="AA1424" s="53">
        <f>'West kW'!E1424</f>
        <v>4570.72</v>
      </c>
      <c r="AB1424" s="53">
        <f>'West kW'!F1424</f>
        <v>0</v>
      </c>
      <c r="AC1424" s="2">
        <f t="shared" si="422"/>
        <v>0</v>
      </c>
      <c r="AD1424" s="53">
        <f t="shared" si="423"/>
        <v>0</v>
      </c>
      <c r="AE1424" s="53">
        <f t="shared" si="424"/>
        <v>0</v>
      </c>
      <c r="AF1424" s="53">
        <f t="shared" si="425"/>
        <v>0</v>
      </c>
      <c r="AH1424" s="54">
        <f>'Generation kW'!B1424</f>
        <v>45390.802083333336</v>
      </c>
      <c r="AI1424" s="10">
        <f>'Generation kW'!C1424*1.0036</f>
        <v>13906.604192000001</v>
      </c>
      <c r="AJ1424" s="60">
        <f>'Generation kW'!D1424*1.0036</f>
        <v>0</v>
      </c>
      <c r="AK1424" s="60">
        <f>'Generation kW'!E1424*1.0036</f>
        <v>14053.250224000001</v>
      </c>
      <c r="AL1424" s="60">
        <f>'Generation kW'!F1424*1.0036</f>
        <v>0</v>
      </c>
      <c r="AM1424" s="53">
        <f t="shared" si="426"/>
        <v>0</v>
      </c>
      <c r="AN1424" s="53">
        <f t="shared" si="427"/>
        <v>0</v>
      </c>
      <c r="AO1424" s="53">
        <f t="shared" si="428"/>
        <v>0</v>
      </c>
      <c r="AP1424" s="53">
        <f t="shared" si="429"/>
        <v>0</v>
      </c>
      <c r="AQ1424" s="1">
        <f t="shared" si="430"/>
        <v>0</v>
      </c>
    </row>
    <row r="1425" spans="1:43" x14ac:dyDescent="0.2">
      <c r="A1425" s="2">
        <f t="shared" si="431"/>
        <v>14642.339631999999</v>
      </c>
      <c r="B1425" s="2">
        <f t="shared" si="432"/>
        <v>14844.106240000001</v>
      </c>
      <c r="D1425" s="1">
        <f>'North kW'!A1425</f>
        <v>45390.802083333336</v>
      </c>
      <c r="E1425">
        <f>'North kW'!C1425</f>
        <v>0</v>
      </c>
      <c r="F1425">
        <f>'North kW'!D1425</f>
        <v>0</v>
      </c>
      <c r="G1425">
        <f>'North kW'!E1425</f>
        <v>0</v>
      </c>
      <c r="H1425">
        <f>'North kW'!F1425</f>
        <v>0</v>
      </c>
      <c r="I1425">
        <f t="shared" si="433"/>
        <v>0</v>
      </c>
      <c r="J1425">
        <f t="shared" si="434"/>
        <v>0</v>
      </c>
      <c r="K1425">
        <f t="shared" si="435"/>
        <v>0</v>
      </c>
      <c r="L1425">
        <f t="shared" si="436"/>
        <v>0</v>
      </c>
      <c r="N1425" s="1">
        <f>'South kW'!A1425</f>
        <v>45390.802083333336</v>
      </c>
      <c r="O1425">
        <f>'South kW'!C1425</f>
        <v>0</v>
      </c>
      <c r="P1425">
        <f>'South kW'!D1425</f>
        <v>3717.2</v>
      </c>
      <c r="Q1425">
        <f>'South kW'!E1425</f>
        <v>0</v>
      </c>
      <c r="R1425">
        <f>'South kW'!F1425</f>
        <v>3752.96</v>
      </c>
      <c r="S1425">
        <f t="shared" si="418"/>
        <v>0</v>
      </c>
      <c r="T1425">
        <f t="shared" si="419"/>
        <v>0</v>
      </c>
      <c r="U1425">
        <f t="shared" si="420"/>
        <v>0</v>
      </c>
      <c r="V1425">
        <f t="shared" si="421"/>
        <v>0</v>
      </c>
      <c r="X1425" s="1">
        <f>'West kW'!B1425</f>
        <v>45390.8125</v>
      </c>
      <c r="Y1425" s="53">
        <f>'West kW'!C1425</f>
        <v>4437.4799999999996</v>
      </c>
      <c r="Z1425" s="53">
        <f>'West kW'!D1425</f>
        <v>0</v>
      </c>
      <c r="AA1425" s="53">
        <f>'West kW'!E1425</f>
        <v>4528.2</v>
      </c>
      <c r="AB1425" s="53">
        <f>'West kW'!F1425</f>
        <v>0</v>
      </c>
      <c r="AC1425" s="2">
        <f t="shared" si="422"/>
        <v>0</v>
      </c>
      <c r="AD1425" s="53">
        <f t="shared" si="423"/>
        <v>0</v>
      </c>
      <c r="AE1425" s="53">
        <f t="shared" si="424"/>
        <v>0</v>
      </c>
      <c r="AF1425" s="53">
        <f t="shared" si="425"/>
        <v>0</v>
      </c>
      <c r="AH1425" s="54">
        <f>'Generation kW'!B1425</f>
        <v>45390.8125</v>
      </c>
      <c r="AI1425" s="10">
        <f>'Generation kW'!C1425*1.0036</f>
        <v>13922.059632000002</v>
      </c>
      <c r="AJ1425" s="60">
        <f>'Generation kW'!D1425*1.0036</f>
        <v>0</v>
      </c>
      <c r="AK1425" s="60">
        <f>'Generation kW'!E1425*1.0036</f>
        <v>14068.866240000001</v>
      </c>
      <c r="AL1425" s="60">
        <f>'Generation kW'!F1425*1.0036</f>
        <v>0</v>
      </c>
      <c r="AM1425" s="53">
        <f t="shared" si="426"/>
        <v>0</v>
      </c>
      <c r="AN1425" s="53">
        <f t="shared" si="427"/>
        <v>0</v>
      </c>
      <c r="AO1425" s="53">
        <f t="shared" si="428"/>
        <v>0</v>
      </c>
      <c r="AP1425" s="53">
        <f t="shared" si="429"/>
        <v>0</v>
      </c>
      <c r="AQ1425" s="1">
        <f t="shared" si="430"/>
        <v>0</v>
      </c>
    </row>
    <row r="1426" spans="1:43" x14ac:dyDescent="0.2">
      <c r="A1426" s="2">
        <f t="shared" si="431"/>
        <v>14538.744879999998</v>
      </c>
      <c r="B1426" s="2">
        <f t="shared" si="432"/>
        <v>14741.072496000001</v>
      </c>
      <c r="D1426" s="1">
        <f>'North kW'!A1426</f>
        <v>45390.8125</v>
      </c>
      <c r="E1426">
        <f>'North kW'!C1426</f>
        <v>0</v>
      </c>
      <c r="F1426">
        <f>'North kW'!D1426</f>
        <v>0</v>
      </c>
      <c r="G1426">
        <f>'North kW'!E1426</f>
        <v>0</v>
      </c>
      <c r="H1426">
        <f>'North kW'!F1426</f>
        <v>0</v>
      </c>
      <c r="I1426">
        <f t="shared" si="433"/>
        <v>0</v>
      </c>
      <c r="J1426">
        <f t="shared" si="434"/>
        <v>0</v>
      </c>
      <c r="K1426">
        <f t="shared" si="435"/>
        <v>0</v>
      </c>
      <c r="L1426">
        <f t="shared" si="436"/>
        <v>0</v>
      </c>
      <c r="N1426" s="1">
        <f>'South kW'!A1426</f>
        <v>45390.8125</v>
      </c>
      <c r="O1426">
        <f>'South kW'!C1426</f>
        <v>0</v>
      </c>
      <c r="P1426">
        <f>'South kW'!D1426</f>
        <v>3806.36</v>
      </c>
      <c r="Q1426">
        <f>'South kW'!E1426</f>
        <v>0</v>
      </c>
      <c r="R1426">
        <f>'South kW'!F1426</f>
        <v>3841.64</v>
      </c>
      <c r="S1426">
        <f t="shared" si="418"/>
        <v>0</v>
      </c>
      <c r="T1426">
        <f t="shared" si="419"/>
        <v>0</v>
      </c>
      <c r="U1426">
        <f t="shared" si="420"/>
        <v>0</v>
      </c>
      <c r="V1426">
        <f t="shared" si="421"/>
        <v>0</v>
      </c>
      <c r="X1426" s="1">
        <f>'West kW'!B1426</f>
        <v>45390.822916666664</v>
      </c>
      <c r="Y1426" s="53">
        <f>'West kW'!C1426</f>
        <v>4399.28</v>
      </c>
      <c r="Z1426" s="53">
        <f>'West kW'!D1426</f>
        <v>0</v>
      </c>
      <c r="AA1426" s="53">
        <f>'West kW'!E1426</f>
        <v>4489.8</v>
      </c>
      <c r="AB1426" s="53">
        <f>'West kW'!F1426</f>
        <v>0</v>
      </c>
      <c r="AC1426" s="2">
        <f t="shared" si="422"/>
        <v>0</v>
      </c>
      <c r="AD1426" s="53">
        <f t="shared" si="423"/>
        <v>0</v>
      </c>
      <c r="AE1426" s="53">
        <f t="shared" si="424"/>
        <v>0</v>
      </c>
      <c r="AF1426" s="53">
        <f t="shared" si="425"/>
        <v>0</v>
      </c>
      <c r="AH1426" s="54">
        <f>'Generation kW'!B1426</f>
        <v>45390.822916666664</v>
      </c>
      <c r="AI1426" s="10">
        <f>'Generation kW'!C1426*1.0036</f>
        <v>13945.82488</v>
      </c>
      <c r="AJ1426" s="60">
        <f>'Generation kW'!D1426*1.0036</f>
        <v>0</v>
      </c>
      <c r="AK1426" s="60">
        <f>'Generation kW'!E1426*1.0036</f>
        <v>14092.912496000001</v>
      </c>
      <c r="AL1426" s="60">
        <f>'Generation kW'!F1426*1.0036</f>
        <v>0</v>
      </c>
      <c r="AM1426" s="53">
        <f t="shared" si="426"/>
        <v>0</v>
      </c>
      <c r="AN1426" s="53">
        <f t="shared" si="427"/>
        <v>0</v>
      </c>
      <c r="AO1426" s="53">
        <f t="shared" si="428"/>
        <v>0</v>
      </c>
      <c r="AP1426" s="53">
        <f t="shared" si="429"/>
        <v>0</v>
      </c>
      <c r="AQ1426" s="1">
        <f t="shared" si="430"/>
        <v>0</v>
      </c>
    </row>
    <row r="1427" spans="1:43" x14ac:dyDescent="0.2">
      <c r="A1427" s="2">
        <f t="shared" si="431"/>
        <v>14388.769888000001</v>
      </c>
      <c r="B1427" s="2">
        <f t="shared" si="432"/>
        <v>14592.539376000002</v>
      </c>
      <c r="D1427" s="1">
        <f>'North kW'!A1427</f>
        <v>45390.822916666664</v>
      </c>
      <c r="E1427">
        <f>'North kW'!C1427</f>
        <v>0</v>
      </c>
      <c r="F1427">
        <f>'North kW'!D1427</f>
        <v>0</v>
      </c>
      <c r="G1427">
        <f>'North kW'!E1427</f>
        <v>0</v>
      </c>
      <c r="H1427">
        <f>'North kW'!F1427</f>
        <v>0</v>
      </c>
      <c r="I1427">
        <f t="shared" si="433"/>
        <v>0</v>
      </c>
      <c r="J1427">
        <f t="shared" si="434"/>
        <v>0</v>
      </c>
      <c r="K1427">
        <f t="shared" si="435"/>
        <v>0</v>
      </c>
      <c r="L1427">
        <f t="shared" si="436"/>
        <v>0</v>
      </c>
      <c r="N1427" s="1">
        <f>'South kW'!A1427</f>
        <v>45390.822916666664</v>
      </c>
      <c r="O1427">
        <f>'South kW'!C1427</f>
        <v>0</v>
      </c>
      <c r="P1427">
        <f>'South kW'!D1427</f>
        <v>3855.24</v>
      </c>
      <c r="Q1427">
        <f>'South kW'!E1427</f>
        <v>0</v>
      </c>
      <c r="R1427">
        <f>'South kW'!F1427</f>
        <v>3890.4</v>
      </c>
      <c r="S1427">
        <f t="shared" si="418"/>
        <v>0</v>
      </c>
      <c r="T1427">
        <f t="shared" si="419"/>
        <v>0</v>
      </c>
      <c r="U1427">
        <f t="shared" si="420"/>
        <v>0</v>
      </c>
      <c r="V1427">
        <f t="shared" si="421"/>
        <v>0</v>
      </c>
      <c r="X1427" s="1">
        <f>'West kW'!B1427</f>
        <v>45390.833333333336</v>
      </c>
      <c r="Y1427" s="53">
        <f>'West kW'!C1427</f>
        <v>4257.76</v>
      </c>
      <c r="Z1427" s="53">
        <f>'West kW'!D1427</f>
        <v>0</v>
      </c>
      <c r="AA1427" s="53">
        <f>'West kW'!E1427</f>
        <v>4349.08</v>
      </c>
      <c r="AB1427" s="53">
        <f>'West kW'!F1427</f>
        <v>0</v>
      </c>
      <c r="AC1427" s="2">
        <f t="shared" si="422"/>
        <v>0</v>
      </c>
      <c r="AD1427" s="53">
        <f t="shared" si="423"/>
        <v>0</v>
      </c>
      <c r="AE1427" s="53">
        <f t="shared" si="424"/>
        <v>0</v>
      </c>
      <c r="AF1427" s="53">
        <f t="shared" si="425"/>
        <v>0</v>
      </c>
      <c r="AH1427" s="54">
        <f>'Generation kW'!B1427</f>
        <v>45390.833333333336</v>
      </c>
      <c r="AI1427" s="10">
        <f>'Generation kW'!C1427*1.0036</f>
        <v>13986.249888</v>
      </c>
      <c r="AJ1427" s="60">
        <f>'Generation kW'!D1427*1.0036</f>
        <v>0</v>
      </c>
      <c r="AK1427" s="60">
        <f>'Generation kW'!E1427*1.0036</f>
        <v>14133.859376</v>
      </c>
      <c r="AL1427" s="60">
        <f>'Generation kW'!F1427*1.0036</f>
        <v>0</v>
      </c>
      <c r="AM1427" s="53">
        <f t="shared" si="426"/>
        <v>0</v>
      </c>
      <c r="AN1427" s="53">
        <f t="shared" si="427"/>
        <v>0</v>
      </c>
      <c r="AO1427" s="53">
        <f t="shared" si="428"/>
        <v>0</v>
      </c>
      <c r="AP1427" s="53">
        <f t="shared" si="429"/>
        <v>0</v>
      </c>
      <c r="AQ1427" s="1">
        <f t="shared" si="430"/>
        <v>0</v>
      </c>
    </row>
    <row r="1428" spans="1:43" x14ac:dyDescent="0.2">
      <c r="A1428" s="2">
        <f t="shared" si="431"/>
        <v>14233.769776000001</v>
      </c>
      <c r="B1428" s="2">
        <f t="shared" si="432"/>
        <v>14441.818976</v>
      </c>
      <c r="D1428" s="1">
        <f>'North kW'!A1428</f>
        <v>45390.833333333336</v>
      </c>
      <c r="E1428">
        <f>'North kW'!C1428</f>
        <v>0</v>
      </c>
      <c r="F1428">
        <f>'North kW'!D1428</f>
        <v>0</v>
      </c>
      <c r="G1428">
        <f>'North kW'!E1428</f>
        <v>0</v>
      </c>
      <c r="H1428">
        <f>'North kW'!F1428</f>
        <v>0</v>
      </c>
      <c r="I1428">
        <f t="shared" si="433"/>
        <v>0</v>
      </c>
      <c r="J1428">
        <f t="shared" si="434"/>
        <v>0</v>
      </c>
      <c r="K1428">
        <f t="shared" si="435"/>
        <v>0</v>
      </c>
      <c r="L1428">
        <f t="shared" si="436"/>
        <v>0</v>
      </c>
      <c r="N1428" s="1">
        <f>'South kW'!A1428</f>
        <v>45390.833333333336</v>
      </c>
      <c r="O1428">
        <f>'South kW'!C1428</f>
        <v>0</v>
      </c>
      <c r="P1428">
        <f>'South kW'!D1428</f>
        <v>3997.96</v>
      </c>
      <c r="Q1428">
        <f>'South kW'!E1428</f>
        <v>0</v>
      </c>
      <c r="R1428">
        <f>'South kW'!F1428</f>
        <v>4032.72</v>
      </c>
      <c r="S1428">
        <f t="shared" si="418"/>
        <v>0</v>
      </c>
      <c r="T1428">
        <f t="shared" si="419"/>
        <v>0</v>
      </c>
      <c r="U1428">
        <f t="shared" si="420"/>
        <v>0</v>
      </c>
      <c r="V1428">
        <f t="shared" si="421"/>
        <v>0</v>
      </c>
      <c r="X1428" s="1">
        <f>'West kW'!B1428</f>
        <v>45390.84375</v>
      </c>
      <c r="Y1428" s="53">
        <f>'West kW'!C1428</f>
        <v>4234.3599999999997</v>
      </c>
      <c r="Z1428" s="53">
        <f>'West kW'!D1428</f>
        <v>0</v>
      </c>
      <c r="AA1428" s="53">
        <f>'West kW'!E1428</f>
        <v>4329.6400000000003</v>
      </c>
      <c r="AB1428" s="53">
        <f>'West kW'!F1428</f>
        <v>0</v>
      </c>
      <c r="AC1428" s="2">
        <f t="shared" si="422"/>
        <v>0</v>
      </c>
      <c r="AD1428" s="53">
        <f t="shared" si="423"/>
        <v>0</v>
      </c>
      <c r="AE1428" s="53">
        <f t="shared" si="424"/>
        <v>0</v>
      </c>
      <c r="AF1428" s="53">
        <f t="shared" si="425"/>
        <v>0</v>
      </c>
      <c r="AH1428" s="54">
        <f>'Generation kW'!B1428</f>
        <v>45390.84375</v>
      </c>
      <c r="AI1428" s="10">
        <f>'Generation kW'!C1428*1.0036</f>
        <v>13997.369776000001</v>
      </c>
      <c r="AJ1428" s="60">
        <f>'Generation kW'!D1428*1.0036</f>
        <v>0</v>
      </c>
      <c r="AK1428" s="60">
        <f>'Generation kW'!E1428*1.0036</f>
        <v>14144.898976</v>
      </c>
      <c r="AL1428" s="60">
        <f>'Generation kW'!F1428*1.0036</f>
        <v>0</v>
      </c>
      <c r="AM1428" s="53">
        <f t="shared" si="426"/>
        <v>0</v>
      </c>
      <c r="AN1428" s="53">
        <f t="shared" si="427"/>
        <v>0</v>
      </c>
      <c r="AO1428" s="53">
        <f t="shared" si="428"/>
        <v>0</v>
      </c>
      <c r="AP1428" s="53">
        <f t="shared" si="429"/>
        <v>0</v>
      </c>
      <c r="AQ1428" s="1">
        <f t="shared" si="430"/>
        <v>0</v>
      </c>
    </row>
    <row r="1429" spans="1:43" x14ac:dyDescent="0.2">
      <c r="A1429" s="2">
        <f t="shared" si="431"/>
        <v>14162.327824</v>
      </c>
      <c r="B1429" s="2">
        <f t="shared" si="432"/>
        <v>14373.498464</v>
      </c>
      <c r="D1429" s="1">
        <f>'North kW'!A1429</f>
        <v>45390.84375</v>
      </c>
      <c r="E1429">
        <f>'North kW'!C1429</f>
        <v>0</v>
      </c>
      <c r="F1429">
        <f>'North kW'!D1429</f>
        <v>0</v>
      </c>
      <c r="G1429">
        <f>'North kW'!E1429</f>
        <v>0</v>
      </c>
      <c r="H1429">
        <f>'North kW'!F1429</f>
        <v>0</v>
      </c>
      <c r="I1429">
        <f t="shared" si="433"/>
        <v>0</v>
      </c>
      <c r="J1429">
        <f t="shared" si="434"/>
        <v>0</v>
      </c>
      <c r="K1429">
        <f t="shared" si="435"/>
        <v>0</v>
      </c>
      <c r="L1429">
        <f t="shared" si="436"/>
        <v>0</v>
      </c>
      <c r="N1429" s="1">
        <f>'South kW'!A1429</f>
        <v>45390.84375</v>
      </c>
      <c r="O1429">
        <f>'South kW'!C1429</f>
        <v>0</v>
      </c>
      <c r="P1429">
        <f>'South kW'!D1429</f>
        <v>4079.64</v>
      </c>
      <c r="Q1429">
        <f>'South kW'!E1429</f>
        <v>0</v>
      </c>
      <c r="R1429">
        <f>'South kW'!F1429</f>
        <v>4111.6400000000003</v>
      </c>
      <c r="S1429">
        <f t="shared" si="418"/>
        <v>0</v>
      </c>
      <c r="T1429">
        <f t="shared" si="419"/>
        <v>0</v>
      </c>
      <c r="U1429">
        <f t="shared" si="420"/>
        <v>0</v>
      </c>
      <c r="V1429">
        <f t="shared" si="421"/>
        <v>0</v>
      </c>
      <c r="X1429" s="1">
        <f>'West kW'!B1429</f>
        <v>45390.854166666664</v>
      </c>
      <c r="Y1429" s="53">
        <f>'West kW'!C1429</f>
        <v>4222.84</v>
      </c>
      <c r="Z1429" s="53">
        <f>'West kW'!D1429</f>
        <v>0</v>
      </c>
      <c r="AA1429" s="53">
        <f>'West kW'!E1429</f>
        <v>4318.08</v>
      </c>
      <c r="AB1429" s="53">
        <f>'West kW'!F1429</f>
        <v>0</v>
      </c>
      <c r="AC1429" s="2">
        <f t="shared" si="422"/>
        <v>0</v>
      </c>
      <c r="AD1429" s="53">
        <f t="shared" si="423"/>
        <v>0</v>
      </c>
      <c r="AE1429" s="53">
        <f t="shared" si="424"/>
        <v>0</v>
      </c>
      <c r="AF1429" s="53">
        <f t="shared" si="425"/>
        <v>0</v>
      </c>
      <c r="AH1429" s="54">
        <f>'Generation kW'!B1429</f>
        <v>45390.854166666664</v>
      </c>
      <c r="AI1429" s="10">
        <f>'Generation kW'!C1429*1.0036</f>
        <v>14019.127824000001</v>
      </c>
      <c r="AJ1429" s="60">
        <f>'Generation kW'!D1429*1.0036</f>
        <v>0</v>
      </c>
      <c r="AK1429" s="60">
        <f>'Generation kW'!E1429*1.0036</f>
        <v>14167.058464</v>
      </c>
      <c r="AL1429" s="60">
        <f>'Generation kW'!F1429*1.0036</f>
        <v>0</v>
      </c>
      <c r="AM1429" s="53">
        <f t="shared" si="426"/>
        <v>0</v>
      </c>
      <c r="AN1429" s="53">
        <f t="shared" si="427"/>
        <v>0</v>
      </c>
      <c r="AO1429" s="53">
        <f t="shared" si="428"/>
        <v>0</v>
      </c>
      <c r="AP1429" s="53">
        <f t="shared" si="429"/>
        <v>0</v>
      </c>
      <c r="AQ1429" s="1">
        <f t="shared" si="430"/>
        <v>0</v>
      </c>
    </row>
    <row r="1430" spans="1:43" x14ac:dyDescent="0.2">
      <c r="A1430" s="2">
        <f t="shared" si="431"/>
        <v>13903.323568000003</v>
      </c>
      <c r="B1430" s="2">
        <f t="shared" si="432"/>
        <v>14114.095072</v>
      </c>
      <c r="D1430" s="1">
        <f>'North kW'!A1430</f>
        <v>45390.854166666664</v>
      </c>
      <c r="E1430">
        <f>'North kW'!C1430</f>
        <v>0</v>
      </c>
      <c r="F1430">
        <f>'North kW'!D1430</f>
        <v>0</v>
      </c>
      <c r="G1430">
        <f>'North kW'!E1430</f>
        <v>0</v>
      </c>
      <c r="H1430">
        <f>'North kW'!F1430</f>
        <v>0</v>
      </c>
      <c r="I1430">
        <f t="shared" si="433"/>
        <v>0</v>
      </c>
      <c r="J1430">
        <f t="shared" si="434"/>
        <v>0</v>
      </c>
      <c r="K1430">
        <f t="shared" si="435"/>
        <v>0</v>
      </c>
      <c r="L1430">
        <f t="shared" si="436"/>
        <v>0</v>
      </c>
      <c r="N1430" s="1">
        <f>'South kW'!A1430</f>
        <v>45390.854166666664</v>
      </c>
      <c r="O1430">
        <f>'South kW'!C1430</f>
        <v>0</v>
      </c>
      <c r="P1430">
        <f>'South kW'!D1430</f>
        <v>4320.4399999999996</v>
      </c>
      <c r="Q1430">
        <f>'South kW'!E1430</f>
        <v>0</v>
      </c>
      <c r="R1430">
        <f>'South kW'!F1430</f>
        <v>4353.5200000000004</v>
      </c>
      <c r="S1430">
        <f t="shared" si="418"/>
        <v>0</v>
      </c>
      <c r="T1430">
        <f t="shared" si="419"/>
        <v>0</v>
      </c>
      <c r="U1430">
        <f t="shared" si="420"/>
        <v>0</v>
      </c>
      <c r="V1430">
        <f t="shared" si="421"/>
        <v>0</v>
      </c>
      <c r="X1430" s="1">
        <f>'West kW'!B1430</f>
        <v>45390.864583333336</v>
      </c>
      <c r="Y1430" s="53">
        <f>'West kW'!C1430</f>
        <v>4183.5200000000004</v>
      </c>
      <c r="Z1430" s="53">
        <f>'West kW'!D1430</f>
        <v>0</v>
      </c>
      <c r="AA1430" s="53">
        <f>'West kW'!E1430</f>
        <v>4279.2</v>
      </c>
      <c r="AB1430" s="53">
        <f>'West kW'!F1430</f>
        <v>0</v>
      </c>
      <c r="AC1430" s="2">
        <f t="shared" si="422"/>
        <v>0</v>
      </c>
      <c r="AD1430" s="53">
        <f t="shared" si="423"/>
        <v>0</v>
      </c>
      <c r="AE1430" s="53">
        <f t="shared" si="424"/>
        <v>0</v>
      </c>
      <c r="AF1430" s="53">
        <f t="shared" si="425"/>
        <v>0</v>
      </c>
      <c r="AH1430" s="54">
        <f>'Generation kW'!B1430</f>
        <v>45390.864583333336</v>
      </c>
      <c r="AI1430" s="10">
        <f>'Generation kW'!C1430*1.0036</f>
        <v>14040.243568</v>
      </c>
      <c r="AJ1430" s="60">
        <f>'Generation kW'!D1430*1.0036</f>
        <v>0</v>
      </c>
      <c r="AK1430" s="60">
        <f>'Generation kW'!E1430*1.0036</f>
        <v>14188.415072000002</v>
      </c>
      <c r="AL1430" s="60">
        <f>'Generation kW'!F1430*1.0036</f>
        <v>0</v>
      </c>
      <c r="AM1430" s="53">
        <f t="shared" si="426"/>
        <v>0</v>
      </c>
      <c r="AN1430" s="53">
        <f t="shared" si="427"/>
        <v>0</v>
      </c>
      <c r="AO1430" s="53">
        <f t="shared" si="428"/>
        <v>0</v>
      </c>
      <c r="AP1430" s="53">
        <f t="shared" si="429"/>
        <v>0</v>
      </c>
      <c r="AQ1430" s="1">
        <f t="shared" si="430"/>
        <v>0</v>
      </c>
    </row>
    <row r="1431" spans="1:43" x14ac:dyDescent="0.2">
      <c r="A1431" s="2">
        <f t="shared" si="431"/>
        <v>13735.174064000003</v>
      </c>
      <c r="B1431" s="2">
        <f t="shared" si="432"/>
        <v>13953.867584000003</v>
      </c>
      <c r="D1431" s="1">
        <f>'North kW'!A1431</f>
        <v>45390.864583333336</v>
      </c>
      <c r="E1431">
        <f>'North kW'!C1431</f>
        <v>0</v>
      </c>
      <c r="F1431">
        <f>'North kW'!D1431</f>
        <v>0</v>
      </c>
      <c r="G1431">
        <f>'North kW'!E1431</f>
        <v>0</v>
      </c>
      <c r="H1431">
        <f>'North kW'!F1431</f>
        <v>0</v>
      </c>
      <c r="I1431">
        <f t="shared" si="433"/>
        <v>0</v>
      </c>
      <c r="J1431">
        <f t="shared" si="434"/>
        <v>0</v>
      </c>
      <c r="K1431">
        <f t="shared" si="435"/>
        <v>0</v>
      </c>
      <c r="L1431">
        <f t="shared" si="436"/>
        <v>0</v>
      </c>
      <c r="N1431" s="1">
        <f>'South kW'!A1431</f>
        <v>45390.864583333336</v>
      </c>
      <c r="O1431">
        <f>'South kW'!C1431</f>
        <v>0</v>
      </c>
      <c r="P1431">
        <f>'South kW'!D1431</f>
        <v>4466.4399999999996</v>
      </c>
      <c r="Q1431">
        <f>'South kW'!E1431</f>
        <v>0</v>
      </c>
      <c r="R1431">
        <f>'South kW'!F1431</f>
        <v>4496.4799999999996</v>
      </c>
      <c r="S1431">
        <f t="shared" si="418"/>
        <v>0</v>
      </c>
      <c r="T1431">
        <f t="shared" si="419"/>
        <v>0</v>
      </c>
      <c r="U1431">
        <f t="shared" si="420"/>
        <v>0</v>
      </c>
      <c r="V1431">
        <f t="shared" si="421"/>
        <v>0</v>
      </c>
      <c r="X1431" s="1">
        <f>'West kW'!B1431</f>
        <v>45390.875</v>
      </c>
      <c r="Y1431" s="53">
        <f>'West kW'!C1431</f>
        <v>4113.84</v>
      </c>
      <c r="Z1431" s="53">
        <f>'West kW'!D1431</f>
        <v>0</v>
      </c>
      <c r="AA1431" s="53">
        <f>'West kW'!E1431</f>
        <v>4213.84</v>
      </c>
      <c r="AB1431" s="53">
        <f>'West kW'!F1431</f>
        <v>0</v>
      </c>
      <c r="AC1431" s="2">
        <f t="shared" si="422"/>
        <v>0</v>
      </c>
      <c r="AD1431" s="53">
        <f t="shared" si="423"/>
        <v>0</v>
      </c>
      <c r="AE1431" s="53">
        <f t="shared" si="424"/>
        <v>0</v>
      </c>
      <c r="AF1431" s="53">
        <f t="shared" si="425"/>
        <v>0</v>
      </c>
      <c r="AH1431" s="54">
        <f>'Generation kW'!B1431</f>
        <v>45390.875</v>
      </c>
      <c r="AI1431" s="10">
        <f>'Generation kW'!C1431*1.0036</f>
        <v>14087.774064000001</v>
      </c>
      <c r="AJ1431" s="60">
        <f>'Generation kW'!D1431*1.0036</f>
        <v>0</v>
      </c>
      <c r="AK1431" s="60">
        <f>'Generation kW'!E1431*1.0036</f>
        <v>14236.507584000001</v>
      </c>
      <c r="AL1431" s="60">
        <f>'Generation kW'!F1431*1.0036</f>
        <v>0</v>
      </c>
      <c r="AM1431" s="53">
        <f t="shared" si="426"/>
        <v>0</v>
      </c>
      <c r="AN1431" s="53">
        <f t="shared" si="427"/>
        <v>0</v>
      </c>
      <c r="AO1431" s="53">
        <f t="shared" si="428"/>
        <v>0</v>
      </c>
      <c r="AP1431" s="53">
        <f t="shared" si="429"/>
        <v>0</v>
      </c>
      <c r="AQ1431" s="1">
        <f t="shared" si="430"/>
        <v>0</v>
      </c>
    </row>
    <row r="1432" spans="1:43" x14ac:dyDescent="0.2">
      <c r="A1432" s="2">
        <f t="shared" si="431"/>
        <v>13415.186816000001</v>
      </c>
      <c r="B1432" s="2">
        <f t="shared" si="432"/>
        <v>13634.79976</v>
      </c>
      <c r="D1432" s="1">
        <f>'North kW'!A1432</f>
        <v>45390.875</v>
      </c>
      <c r="E1432">
        <f>'North kW'!C1432</f>
        <v>0</v>
      </c>
      <c r="F1432">
        <f>'North kW'!D1432</f>
        <v>0</v>
      </c>
      <c r="G1432">
        <f>'North kW'!E1432</f>
        <v>0</v>
      </c>
      <c r="H1432">
        <f>'North kW'!F1432</f>
        <v>0</v>
      </c>
      <c r="I1432">
        <f t="shared" si="433"/>
        <v>0</v>
      </c>
      <c r="J1432">
        <f t="shared" si="434"/>
        <v>0</v>
      </c>
      <c r="K1432">
        <f t="shared" si="435"/>
        <v>0</v>
      </c>
      <c r="L1432">
        <f t="shared" si="436"/>
        <v>0</v>
      </c>
      <c r="N1432" s="1">
        <f>'South kW'!A1432</f>
        <v>45390.875</v>
      </c>
      <c r="O1432">
        <f>'South kW'!C1432</f>
        <v>0</v>
      </c>
      <c r="P1432">
        <f>'South kW'!D1432</f>
        <v>4666.32</v>
      </c>
      <c r="Q1432">
        <f>'South kW'!E1432</f>
        <v>0</v>
      </c>
      <c r="R1432">
        <f>'South kW'!F1432</f>
        <v>4694.24</v>
      </c>
      <c r="S1432">
        <f t="shared" si="418"/>
        <v>0</v>
      </c>
      <c r="T1432">
        <f t="shared" si="419"/>
        <v>0</v>
      </c>
      <c r="U1432">
        <f t="shared" si="420"/>
        <v>0</v>
      </c>
      <c r="V1432">
        <f t="shared" si="421"/>
        <v>0</v>
      </c>
      <c r="X1432" s="1">
        <f>'West kW'!B1432</f>
        <v>45390.885416666664</v>
      </c>
      <c r="Y1432" s="53">
        <f>'West kW'!C1432</f>
        <v>4012.48</v>
      </c>
      <c r="Z1432" s="53">
        <f>'West kW'!D1432</f>
        <v>0</v>
      </c>
      <c r="AA1432" s="53">
        <f>'West kW'!E1432</f>
        <v>4111.4399999999996</v>
      </c>
      <c r="AB1432" s="53">
        <f>'West kW'!F1432</f>
        <v>0</v>
      </c>
      <c r="AC1432" s="2">
        <f t="shared" si="422"/>
        <v>0</v>
      </c>
      <c r="AD1432" s="53">
        <f t="shared" si="423"/>
        <v>0</v>
      </c>
      <c r="AE1432" s="53">
        <f t="shared" si="424"/>
        <v>0</v>
      </c>
      <c r="AF1432" s="53">
        <f t="shared" si="425"/>
        <v>0</v>
      </c>
      <c r="AH1432" s="54">
        <f>'Generation kW'!B1432</f>
        <v>45390.885416666664</v>
      </c>
      <c r="AI1432" s="10">
        <f>'Generation kW'!C1432*1.0036</f>
        <v>14069.026816</v>
      </c>
      <c r="AJ1432" s="60">
        <f>'Generation kW'!D1432*1.0036</f>
        <v>0</v>
      </c>
      <c r="AK1432" s="60">
        <f>'Generation kW'!E1432*1.0036</f>
        <v>14217.599760000001</v>
      </c>
      <c r="AL1432" s="60">
        <f>'Generation kW'!F1432*1.0036</f>
        <v>0</v>
      </c>
      <c r="AM1432" s="53">
        <f t="shared" si="426"/>
        <v>0</v>
      </c>
      <c r="AN1432" s="53">
        <f t="shared" si="427"/>
        <v>0</v>
      </c>
      <c r="AO1432" s="53">
        <f t="shared" si="428"/>
        <v>0</v>
      </c>
      <c r="AP1432" s="53">
        <f t="shared" si="429"/>
        <v>0</v>
      </c>
      <c r="AQ1432" s="1">
        <f t="shared" si="430"/>
        <v>0</v>
      </c>
    </row>
    <row r="1433" spans="1:43" x14ac:dyDescent="0.2">
      <c r="A1433" s="2">
        <f t="shared" si="431"/>
        <v>13200.919440000001</v>
      </c>
      <c r="B1433" s="2">
        <f t="shared" si="432"/>
        <v>13420.372816000003</v>
      </c>
      <c r="D1433" s="1">
        <f>'North kW'!A1433</f>
        <v>45390.885416666664</v>
      </c>
      <c r="E1433">
        <f>'North kW'!C1433</f>
        <v>0</v>
      </c>
      <c r="F1433">
        <f>'North kW'!D1433</f>
        <v>0</v>
      </c>
      <c r="G1433">
        <f>'North kW'!E1433</f>
        <v>0</v>
      </c>
      <c r="H1433">
        <f>'North kW'!F1433</f>
        <v>0</v>
      </c>
      <c r="I1433">
        <f t="shared" si="433"/>
        <v>0</v>
      </c>
      <c r="J1433">
        <f t="shared" si="434"/>
        <v>0</v>
      </c>
      <c r="K1433">
        <f t="shared" si="435"/>
        <v>0</v>
      </c>
      <c r="L1433">
        <f t="shared" si="436"/>
        <v>0</v>
      </c>
      <c r="N1433" s="1">
        <f>'South kW'!A1433</f>
        <v>45390.885416666664</v>
      </c>
      <c r="O1433">
        <f>'South kW'!C1433</f>
        <v>0</v>
      </c>
      <c r="P1433">
        <f>'South kW'!D1433</f>
        <v>4823.8</v>
      </c>
      <c r="Q1433">
        <f>'South kW'!E1433</f>
        <v>0</v>
      </c>
      <c r="R1433">
        <f>'South kW'!F1433</f>
        <v>4850.6400000000003</v>
      </c>
      <c r="S1433">
        <f t="shared" si="418"/>
        <v>0</v>
      </c>
      <c r="T1433">
        <f t="shared" si="419"/>
        <v>0</v>
      </c>
      <c r="U1433">
        <f t="shared" si="420"/>
        <v>0</v>
      </c>
      <c r="V1433">
        <f t="shared" si="421"/>
        <v>0</v>
      </c>
      <c r="X1433" s="1">
        <f>'West kW'!B1433</f>
        <v>45390.895833333336</v>
      </c>
      <c r="Y1433" s="53">
        <f>'West kW'!C1433</f>
        <v>3918.72</v>
      </c>
      <c r="Z1433" s="53">
        <f>'West kW'!D1433</f>
        <v>0</v>
      </c>
      <c r="AA1433" s="53">
        <f>'West kW'!E1433</f>
        <v>4016.32</v>
      </c>
      <c r="AB1433" s="53">
        <f>'West kW'!F1433</f>
        <v>0</v>
      </c>
      <c r="AC1433" s="2">
        <f t="shared" si="422"/>
        <v>0</v>
      </c>
      <c r="AD1433" s="53">
        <f t="shared" si="423"/>
        <v>0</v>
      </c>
      <c r="AE1433" s="53">
        <f t="shared" si="424"/>
        <v>0</v>
      </c>
      <c r="AF1433" s="53">
        <f t="shared" si="425"/>
        <v>0</v>
      </c>
      <c r="AH1433" s="54">
        <f>'Generation kW'!B1433</f>
        <v>45390.895833333336</v>
      </c>
      <c r="AI1433" s="10">
        <f>'Generation kW'!C1433*1.0036</f>
        <v>14105.99944</v>
      </c>
      <c r="AJ1433" s="60">
        <f>'Generation kW'!D1433*1.0036</f>
        <v>0</v>
      </c>
      <c r="AK1433" s="60">
        <f>'Generation kW'!E1433*1.0036</f>
        <v>14254.692816000001</v>
      </c>
      <c r="AL1433" s="60">
        <f>'Generation kW'!F1433*1.0036</f>
        <v>0</v>
      </c>
      <c r="AM1433" s="53">
        <f t="shared" si="426"/>
        <v>0</v>
      </c>
      <c r="AN1433" s="53">
        <f t="shared" si="427"/>
        <v>0</v>
      </c>
      <c r="AO1433" s="53">
        <f t="shared" si="428"/>
        <v>0</v>
      </c>
      <c r="AP1433" s="53">
        <f t="shared" si="429"/>
        <v>0</v>
      </c>
      <c r="AQ1433" s="1">
        <f t="shared" si="430"/>
        <v>0</v>
      </c>
    </row>
    <row r="1434" spans="1:43" x14ac:dyDescent="0.2">
      <c r="A1434" s="2">
        <f t="shared" si="431"/>
        <v>13140.952448</v>
      </c>
      <c r="B1434" s="2">
        <f t="shared" si="432"/>
        <v>13362.402656000002</v>
      </c>
      <c r="D1434" s="1">
        <f>'North kW'!A1434</f>
        <v>45390.895833333336</v>
      </c>
      <c r="E1434">
        <f>'North kW'!C1434</f>
        <v>0</v>
      </c>
      <c r="F1434">
        <f>'North kW'!D1434</f>
        <v>0</v>
      </c>
      <c r="G1434">
        <f>'North kW'!E1434</f>
        <v>0</v>
      </c>
      <c r="H1434">
        <f>'North kW'!F1434</f>
        <v>0</v>
      </c>
      <c r="I1434">
        <f t="shared" si="433"/>
        <v>0</v>
      </c>
      <c r="J1434">
        <f t="shared" si="434"/>
        <v>0</v>
      </c>
      <c r="K1434">
        <f t="shared" si="435"/>
        <v>0</v>
      </c>
      <c r="L1434">
        <f t="shared" si="436"/>
        <v>0</v>
      </c>
      <c r="N1434" s="1">
        <f>'South kW'!A1434</f>
        <v>45390.895833333336</v>
      </c>
      <c r="O1434">
        <f>'South kW'!C1434</f>
        <v>0</v>
      </c>
      <c r="P1434">
        <f>'South kW'!D1434</f>
        <v>4909.3599999999997</v>
      </c>
      <c r="Q1434">
        <f>'South kW'!E1434</f>
        <v>0</v>
      </c>
      <c r="R1434">
        <f>'South kW'!F1434</f>
        <v>4933.96</v>
      </c>
      <c r="S1434">
        <f t="shared" si="418"/>
        <v>0</v>
      </c>
      <c r="T1434">
        <f t="shared" si="419"/>
        <v>0</v>
      </c>
      <c r="U1434">
        <f t="shared" si="420"/>
        <v>0</v>
      </c>
      <c r="V1434">
        <f t="shared" si="421"/>
        <v>0</v>
      </c>
      <c r="X1434" s="1">
        <f>'West kW'!B1434</f>
        <v>45390.90625</v>
      </c>
      <c r="Y1434" s="53">
        <f>'West kW'!C1434</f>
        <v>3923.96</v>
      </c>
      <c r="Z1434" s="53">
        <f>'West kW'!D1434</f>
        <v>0</v>
      </c>
      <c r="AA1434" s="53">
        <f>'West kW'!E1434</f>
        <v>4022.2</v>
      </c>
      <c r="AB1434" s="53">
        <f>'West kW'!F1434</f>
        <v>0</v>
      </c>
      <c r="AC1434" s="2">
        <f t="shared" si="422"/>
        <v>0</v>
      </c>
      <c r="AD1434" s="53">
        <f t="shared" si="423"/>
        <v>0</v>
      </c>
      <c r="AE1434" s="53">
        <f t="shared" si="424"/>
        <v>0</v>
      </c>
      <c r="AF1434" s="53">
        <f t="shared" si="425"/>
        <v>0</v>
      </c>
      <c r="AH1434" s="54">
        <f>'Generation kW'!B1434</f>
        <v>45390.90625</v>
      </c>
      <c r="AI1434" s="10">
        <f>'Generation kW'!C1434*1.0036</f>
        <v>14126.352448000001</v>
      </c>
      <c r="AJ1434" s="60">
        <f>'Generation kW'!D1434*1.0036</f>
        <v>0</v>
      </c>
      <c r="AK1434" s="60">
        <f>'Generation kW'!E1434*1.0036</f>
        <v>14274.162656</v>
      </c>
      <c r="AL1434" s="60">
        <f>'Generation kW'!F1434*1.0036</f>
        <v>0</v>
      </c>
      <c r="AM1434" s="53">
        <f t="shared" si="426"/>
        <v>0</v>
      </c>
      <c r="AN1434" s="53">
        <f t="shared" si="427"/>
        <v>0</v>
      </c>
      <c r="AO1434" s="53">
        <f t="shared" si="428"/>
        <v>0</v>
      </c>
      <c r="AP1434" s="53">
        <f t="shared" si="429"/>
        <v>0</v>
      </c>
      <c r="AQ1434" s="1">
        <f t="shared" si="430"/>
        <v>0</v>
      </c>
    </row>
    <row r="1435" spans="1:43" x14ac:dyDescent="0.2">
      <c r="A1435" s="2">
        <f t="shared" si="431"/>
        <v>12983.274928000003</v>
      </c>
      <c r="B1435" s="2">
        <f t="shared" si="432"/>
        <v>13204.848303999999</v>
      </c>
      <c r="D1435" s="1">
        <f>'North kW'!A1435</f>
        <v>45390.90625</v>
      </c>
      <c r="E1435">
        <f>'North kW'!C1435</f>
        <v>0</v>
      </c>
      <c r="F1435">
        <f>'North kW'!D1435</f>
        <v>0</v>
      </c>
      <c r="G1435">
        <f>'North kW'!E1435</f>
        <v>0</v>
      </c>
      <c r="H1435">
        <f>'North kW'!F1435</f>
        <v>0</v>
      </c>
      <c r="I1435">
        <f t="shared" si="433"/>
        <v>0</v>
      </c>
      <c r="J1435">
        <f t="shared" si="434"/>
        <v>0</v>
      </c>
      <c r="K1435">
        <f t="shared" si="435"/>
        <v>0</v>
      </c>
      <c r="L1435">
        <f t="shared" si="436"/>
        <v>0</v>
      </c>
      <c r="N1435" s="1">
        <f>'South kW'!A1435</f>
        <v>45390.90625</v>
      </c>
      <c r="O1435">
        <f>'South kW'!C1435</f>
        <v>0</v>
      </c>
      <c r="P1435">
        <f>'South kW'!D1435</f>
        <v>5043.96</v>
      </c>
      <c r="Q1435">
        <f>'South kW'!E1435</f>
        <v>0</v>
      </c>
      <c r="R1435">
        <f>'South kW'!F1435</f>
        <v>5066.6400000000003</v>
      </c>
      <c r="S1435">
        <f t="shared" si="418"/>
        <v>0</v>
      </c>
      <c r="T1435">
        <f t="shared" si="419"/>
        <v>0</v>
      </c>
      <c r="U1435">
        <f t="shared" si="420"/>
        <v>0</v>
      </c>
      <c r="V1435">
        <f t="shared" si="421"/>
        <v>0</v>
      </c>
      <c r="X1435" s="1">
        <f>'West kW'!B1435</f>
        <v>45390.916666666664</v>
      </c>
      <c r="Y1435" s="53">
        <f>'West kW'!C1435</f>
        <v>3889.04</v>
      </c>
      <c r="Z1435" s="53">
        <f>'West kW'!D1435</f>
        <v>0</v>
      </c>
      <c r="AA1435" s="53">
        <f>'West kW'!E1435</f>
        <v>3984.6</v>
      </c>
      <c r="AB1435" s="53">
        <f>'West kW'!F1435</f>
        <v>0</v>
      </c>
      <c r="AC1435" s="2">
        <f t="shared" si="422"/>
        <v>0</v>
      </c>
      <c r="AD1435" s="53">
        <f t="shared" si="423"/>
        <v>0</v>
      </c>
      <c r="AE1435" s="53">
        <f t="shared" si="424"/>
        <v>0</v>
      </c>
      <c r="AF1435" s="53">
        <f t="shared" si="425"/>
        <v>0</v>
      </c>
      <c r="AH1435" s="54">
        <f>'Generation kW'!B1435</f>
        <v>45390.916666666664</v>
      </c>
      <c r="AI1435" s="10">
        <f>'Generation kW'!C1435*1.0036</f>
        <v>14138.194928000001</v>
      </c>
      <c r="AJ1435" s="60">
        <f>'Generation kW'!D1435*1.0036</f>
        <v>0</v>
      </c>
      <c r="AK1435" s="60">
        <f>'Generation kW'!E1435*1.0036</f>
        <v>14286.888304</v>
      </c>
      <c r="AL1435" s="60">
        <f>'Generation kW'!F1435*1.0036</f>
        <v>0</v>
      </c>
      <c r="AM1435" s="53">
        <f t="shared" si="426"/>
        <v>0</v>
      </c>
      <c r="AN1435" s="53">
        <f t="shared" si="427"/>
        <v>0</v>
      </c>
      <c r="AO1435" s="53">
        <f t="shared" si="428"/>
        <v>0</v>
      </c>
      <c r="AP1435" s="53">
        <f t="shared" si="429"/>
        <v>0</v>
      </c>
      <c r="AQ1435" s="1">
        <f t="shared" si="430"/>
        <v>0</v>
      </c>
    </row>
    <row r="1436" spans="1:43" x14ac:dyDescent="0.2">
      <c r="A1436" s="2">
        <f t="shared" si="431"/>
        <v>12817.841295999999</v>
      </c>
      <c r="B1436" s="2">
        <f t="shared" si="432"/>
        <v>13044.374384000002</v>
      </c>
      <c r="D1436" s="1">
        <f>'North kW'!A1436</f>
        <v>45390.916666666664</v>
      </c>
      <c r="E1436">
        <f>'North kW'!C1436</f>
        <v>0</v>
      </c>
      <c r="F1436">
        <f>'North kW'!D1436</f>
        <v>0</v>
      </c>
      <c r="G1436">
        <f>'North kW'!E1436</f>
        <v>0</v>
      </c>
      <c r="H1436">
        <f>'North kW'!F1436</f>
        <v>0</v>
      </c>
      <c r="I1436">
        <f t="shared" si="433"/>
        <v>0</v>
      </c>
      <c r="J1436">
        <f t="shared" si="434"/>
        <v>0</v>
      </c>
      <c r="K1436">
        <f t="shared" si="435"/>
        <v>0</v>
      </c>
      <c r="L1436">
        <f t="shared" si="436"/>
        <v>0</v>
      </c>
      <c r="N1436" s="1">
        <f>'South kW'!A1436</f>
        <v>45390.916666666664</v>
      </c>
      <c r="O1436">
        <f>'South kW'!C1436</f>
        <v>0</v>
      </c>
      <c r="P1436">
        <f>'South kW'!D1436</f>
        <v>5165.5600000000004</v>
      </c>
      <c r="Q1436">
        <f>'South kW'!E1436</f>
        <v>0</v>
      </c>
      <c r="R1436">
        <f>'South kW'!F1436</f>
        <v>5184.3599999999997</v>
      </c>
      <c r="S1436">
        <f t="shared" si="418"/>
        <v>0</v>
      </c>
      <c r="T1436">
        <f t="shared" si="419"/>
        <v>0</v>
      </c>
      <c r="U1436">
        <f t="shared" si="420"/>
        <v>0</v>
      </c>
      <c r="V1436">
        <f t="shared" si="421"/>
        <v>0</v>
      </c>
      <c r="X1436" s="1">
        <f>'West kW'!B1436</f>
        <v>45390.927083333336</v>
      </c>
      <c r="Y1436" s="53">
        <f>'West kW'!C1436</f>
        <v>3832.28</v>
      </c>
      <c r="Z1436" s="53">
        <f>'West kW'!D1436</f>
        <v>0</v>
      </c>
      <c r="AA1436" s="53">
        <f>'West kW'!E1436</f>
        <v>3929</v>
      </c>
      <c r="AB1436" s="53">
        <f>'West kW'!F1436</f>
        <v>0</v>
      </c>
      <c r="AC1436" s="2">
        <f t="shared" si="422"/>
        <v>0</v>
      </c>
      <c r="AD1436" s="53">
        <f t="shared" si="423"/>
        <v>0</v>
      </c>
      <c r="AE1436" s="53">
        <f t="shared" si="424"/>
        <v>0</v>
      </c>
      <c r="AF1436" s="53">
        <f t="shared" si="425"/>
        <v>0</v>
      </c>
      <c r="AH1436" s="54">
        <f>'Generation kW'!B1436</f>
        <v>45390.927083333336</v>
      </c>
      <c r="AI1436" s="10">
        <f>'Generation kW'!C1436*1.0036</f>
        <v>14151.121296000001</v>
      </c>
      <c r="AJ1436" s="60">
        <f>'Generation kW'!D1436*1.0036</f>
        <v>0</v>
      </c>
      <c r="AK1436" s="60">
        <f>'Generation kW'!E1436*1.0036</f>
        <v>14299.734384000001</v>
      </c>
      <c r="AL1436" s="60">
        <f>'Generation kW'!F1436*1.0036</f>
        <v>0</v>
      </c>
      <c r="AM1436" s="53">
        <f t="shared" si="426"/>
        <v>0</v>
      </c>
      <c r="AN1436" s="53">
        <f t="shared" si="427"/>
        <v>0</v>
      </c>
      <c r="AO1436" s="53">
        <f t="shared" si="428"/>
        <v>0</v>
      </c>
      <c r="AP1436" s="53">
        <f t="shared" si="429"/>
        <v>0</v>
      </c>
      <c r="AQ1436" s="1">
        <f t="shared" si="430"/>
        <v>0</v>
      </c>
    </row>
    <row r="1437" spans="1:43" x14ac:dyDescent="0.2">
      <c r="A1437" s="2">
        <f t="shared" si="431"/>
        <v>12647.832656</v>
      </c>
      <c r="B1437" s="2">
        <f t="shared" si="432"/>
        <v>12873.646176000002</v>
      </c>
      <c r="D1437" s="1">
        <f>'North kW'!A1437</f>
        <v>45390.927083333336</v>
      </c>
      <c r="E1437">
        <f>'North kW'!C1437</f>
        <v>0</v>
      </c>
      <c r="F1437">
        <f>'North kW'!D1437</f>
        <v>0</v>
      </c>
      <c r="G1437">
        <f>'North kW'!E1437</f>
        <v>0</v>
      </c>
      <c r="H1437">
        <f>'North kW'!F1437</f>
        <v>0</v>
      </c>
      <c r="I1437">
        <f t="shared" si="433"/>
        <v>0</v>
      </c>
      <c r="J1437">
        <f t="shared" si="434"/>
        <v>0</v>
      </c>
      <c r="K1437">
        <f t="shared" si="435"/>
        <v>0</v>
      </c>
      <c r="L1437">
        <f t="shared" si="436"/>
        <v>0</v>
      </c>
      <c r="N1437" s="1">
        <f>'South kW'!A1437</f>
        <v>45390.927083333336</v>
      </c>
      <c r="O1437">
        <f>'South kW'!C1437</f>
        <v>0</v>
      </c>
      <c r="P1437">
        <f>'South kW'!D1437</f>
        <v>5281.4</v>
      </c>
      <c r="Q1437">
        <f>'South kW'!E1437</f>
        <v>0</v>
      </c>
      <c r="R1437">
        <f>'South kW'!F1437</f>
        <v>5300.16</v>
      </c>
      <c r="S1437">
        <f t="shared" si="418"/>
        <v>0</v>
      </c>
      <c r="T1437">
        <f t="shared" si="419"/>
        <v>0</v>
      </c>
      <c r="U1437">
        <f t="shared" si="420"/>
        <v>0</v>
      </c>
      <c r="V1437">
        <f t="shared" si="421"/>
        <v>0</v>
      </c>
      <c r="X1437" s="1">
        <f>'West kW'!B1437</f>
        <v>45390.9375</v>
      </c>
      <c r="Y1437" s="53">
        <f>'West kW'!C1437</f>
        <v>3780.52</v>
      </c>
      <c r="Z1437" s="53">
        <f>'West kW'!D1437</f>
        <v>0</v>
      </c>
      <c r="AA1437" s="53">
        <f>'West kW'!E1437</f>
        <v>3876.36</v>
      </c>
      <c r="AB1437" s="53">
        <f>'West kW'!F1437</f>
        <v>0</v>
      </c>
      <c r="AC1437" s="2">
        <f t="shared" si="422"/>
        <v>0</v>
      </c>
      <c r="AD1437" s="53">
        <f t="shared" si="423"/>
        <v>0</v>
      </c>
      <c r="AE1437" s="53">
        <f t="shared" si="424"/>
        <v>0</v>
      </c>
      <c r="AF1437" s="53">
        <f t="shared" si="425"/>
        <v>0</v>
      </c>
      <c r="AH1437" s="54">
        <f>'Generation kW'!B1437</f>
        <v>45390.9375</v>
      </c>
      <c r="AI1437" s="10">
        <f>'Generation kW'!C1437*1.0036</f>
        <v>14148.712656</v>
      </c>
      <c r="AJ1437" s="60">
        <f>'Generation kW'!D1437*1.0036</f>
        <v>0</v>
      </c>
      <c r="AK1437" s="60">
        <f>'Generation kW'!E1437*1.0036</f>
        <v>14297.446176000001</v>
      </c>
      <c r="AL1437" s="60">
        <f>'Generation kW'!F1437*1.0036</f>
        <v>0</v>
      </c>
      <c r="AM1437" s="53">
        <f t="shared" si="426"/>
        <v>0</v>
      </c>
      <c r="AN1437" s="53">
        <f t="shared" si="427"/>
        <v>0</v>
      </c>
      <c r="AO1437" s="53">
        <f t="shared" si="428"/>
        <v>0</v>
      </c>
      <c r="AP1437" s="53">
        <f t="shared" si="429"/>
        <v>0</v>
      </c>
      <c r="AQ1437" s="1">
        <f t="shared" si="430"/>
        <v>0</v>
      </c>
    </row>
    <row r="1438" spans="1:43" x14ac:dyDescent="0.2">
      <c r="A1438" s="2">
        <f t="shared" si="431"/>
        <v>12544.260736</v>
      </c>
      <c r="B1438" s="2">
        <f t="shared" si="432"/>
        <v>12771.434256</v>
      </c>
      <c r="D1438" s="1">
        <f>'North kW'!A1438</f>
        <v>45390.9375</v>
      </c>
      <c r="E1438">
        <f>'North kW'!C1438</f>
        <v>0</v>
      </c>
      <c r="F1438">
        <f>'North kW'!D1438</f>
        <v>0</v>
      </c>
      <c r="G1438">
        <f>'North kW'!E1438</f>
        <v>0</v>
      </c>
      <c r="H1438">
        <f>'North kW'!F1438</f>
        <v>0</v>
      </c>
      <c r="I1438">
        <f t="shared" si="433"/>
        <v>0</v>
      </c>
      <c r="J1438">
        <f t="shared" si="434"/>
        <v>0</v>
      </c>
      <c r="K1438">
        <f t="shared" si="435"/>
        <v>0</v>
      </c>
      <c r="L1438">
        <f t="shared" si="436"/>
        <v>0</v>
      </c>
      <c r="N1438" s="1">
        <f>'South kW'!A1438</f>
        <v>45390.9375</v>
      </c>
      <c r="O1438">
        <f>'South kW'!C1438</f>
        <v>0</v>
      </c>
      <c r="P1438">
        <f>'South kW'!D1438</f>
        <v>5353.52</v>
      </c>
      <c r="Q1438">
        <f>'South kW'!E1438</f>
        <v>0</v>
      </c>
      <c r="R1438">
        <f>'South kW'!F1438</f>
        <v>5370.16</v>
      </c>
      <c r="S1438">
        <f t="shared" si="418"/>
        <v>0</v>
      </c>
      <c r="T1438">
        <f t="shared" si="419"/>
        <v>0</v>
      </c>
      <c r="U1438">
        <f t="shared" si="420"/>
        <v>0</v>
      </c>
      <c r="V1438">
        <f t="shared" si="421"/>
        <v>0</v>
      </c>
      <c r="X1438" s="1">
        <f>'West kW'!B1438</f>
        <v>45390.947916666664</v>
      </c>
      <c r="Y1438" s="53">
        <f>'West kW'!C1438</f>
        <v>3741.24</v>
      </c>
      <c r="Z1438" s="53">
        <f>'West kW'!D1438</f>
        <v>0</v>
      </c>
      <c r="AA1438" s="53">
        <f>'West kW'!E1438</f>
        <v>3836.32</v>
      </c>
      <c r="AB1438" s="53">
        <f>'West kW'!F1438</f>
        <v>0</v>
      </c>
      <c r="AC1438" s="2">
        <f t="shared" si="422"/>
        <v>0</v>
      </c>
      <c r="AD1438" s="53">
        <f t="shared" si="423"/>
        <v>0</v>
      </c>
      <c r="AE1438" s="53">
        <f t="shared" si="424"/>
        <v>0</v>
      </c>
      <c r="AF1438" s="53">
        <f t="shared" si="425"/>
        <v>0</v>
      </c>
      <c r="AH1438" s="54">
        <f>'Generation kW'!B1438</f>
        <v>45390.947916666664</v>
      </c>
      <c r="AI1438" s="10">
        <f>'Generation kW'!C1438*1.0036</f>
        <v>14156.540736000001</v>
      </c>
      <c r="AJ1438" s="60">
        <f>'Generation kW'!D1438*1.0036</f>
        <v>0</v>
      </c>
      <c r="AK1438" s="60">
        <f>'Generation kW'!E1438*1.0036</f>
        <v>14305.274256000001</v>
      </c>
      <c r="AL1438" s="60">
        <f>'Generation kW'!F1438*1.0036</f>
        <v>0</v>
      </c>
      <c r="AM1438" s="53">
        <f t="shared" si="426"/>
        <v>0</v>
      </c>
      <c r="AN1438" s="53">
        <f t="shared" si="427"/>
        <v>0</v>
      </c>
      <c r="AO1438" s="53">
        <f t="shared" si="428"/>
        <v>0</v>
      </c>
      <c r="AP1438" s="53">
        <f t="shared" si="429"/>
        <v>0</v>
      </c>
      <c r="AQ1438" s="1">
        <f t="shared" si="430"/>
        <v>0</v>
      </c>
    </row>
    <row r="1439" spans="1:43" x14ac:dyDescent="0.2">
      <c r="A1439" s="2">
        <f t="shared" si="431"/>
        <v>12431.985808000003</v>
      </c>
      <c r="B1439" s="2">
        <f t="shared" si="432"/>
        <v>12649.999904</v>
      </c>
      <c r="D1439" s="1">
        <f>'North kW'!A1439</f>
        <v>45390.947916666664</v>
      </c>
      <c r="E1439">
        <f>'North kW'!C1439</f>
        <v>0</v>
      </c>
      <c r="F1439">
        <f>'North kW'!D1439</f>
        <v>0</v>
      </c>
      <c r="G1439">
        <f>'North kW'!E1439</f>
        <v>0</v>
      </c>
      <c r="H1439">
        <f>'North kW'!F1439</f>
        <v>0</v>
      </c>
      <c r="I1439">
        <f t="shared" si="433"/>
        <v>0</v>
      </c>
      <c r="J1439">
        <f t="shared" si="434"/>
        <v>0</v>
      </c>
      <c r="K1439">
        <f t="shared" si="435"/>
        <v>0</v>
      </c>
      <c r="L1439">
        <f t="shared" si="436"/>
        <v>0</v>
      </c>
      <c r="N1439" s="1">
        <f>'South kW'!A1439</f>
        <v>45390.947916666664</v>
      </c>
      <c r="O1439">
        <f>'South kW'!C1439</f>
        <v>0</v>
      </c>
      <c r="P1439">
        <f>'South kW'!D1439</f>
        <v>5475.76</v>
      </c>
      <c r="Q1439">
        <f>'South kW'!E1439</f>
        <v>0</v>
      </c>
      <c r="R1439">
        <f>'South kW'!F1439</f>
        <v>5490.88</v>
      </c>
      <c r="S1439">
        <f t="shared" si="418"/>
        <v>0</v>
      </c>
      <c r="T1439">
        <f t="shared" si="419"/>
        <v>0</v>
      </c>
      <c r="U1439">
        <f t="shared" si="420"/>
        <v>0</v>
      </c>
      <c r="V1439">
        <f t="shared" si="421"/>
        <v>0</v>
      </c>
      <c r="X1439" s="1">
        <f>'West kW'!B1439</f>
        <v>45390.958333333336</v>
      </c>
      <c r="Y1439" s="53">
        <f>'West kW'!C1439</f>
        <v>3738.64</v>
      </c>
      <c r="Z1439" s="53">
        <f>'West kW'!D1439</f>
        <v>0</v>
      </c>
      <c r="AA1439" s="53">
        <f>'West kW'!E1439</f>
        <v>3822.88</v>
      </c>
      <c r="AB1439" s="53">
        <f>'West kW'!F1439</f>
        <v>0</v>
      </c>
      <c r="AC1439" s="2">
        <f t="shared" si="422"/>
        <v>0</v>
      </c>
      <c r="AD1439" s="53">
        <f t="shared" si="423"/>
        <v>0</v>
      </c>
      <c r="AE1439" s="53">
        <f t="shared" si="424"/>
        <v>0</v>
      </c>
      <c r="AF1439" s="53">
        <f t="shared" si="425"/>
        <v>0</v>
      </c>
      <c r="AH1439" s="54">
        <f>'Generation kW'!B1439</f>
        <v>45390.958333333336</v>
      </c>
      <c r="AI1439" s="10">
        <f>'Generation kW'!C1439*1.0036</f>
        <v>14169.105808000002</v>
      </c>
      <c r="AJ1439" s="60">
        <f>'Generation kW'!D1439*1.0036</f>
        <v>0</v>
      </c>
      <c r="AK1439" s="60">
        <f>'Generation kW'!E1439*1.0036</f>
        <v>14317.999904</v>
      </c>
      <c r="AL1439" s="60">
        <f>'Generation kW'!F1439*1.0036</f>
        <v>0</v>
      </c>
      <c r="AM1439" s="53">
        <f t="shared" si="426"/>
        <v>0</v>
      </c>
      <c r="AN1439" s="53">
        <f t="shared" si="427"/>
        <v>0</v>
      </c>
      <c r="AO1439" s="53">
        <f t="shared" si="428"/>
        <v>0</v>
      </c>
      <c r="AP1439" s="53">
        <f t="shared" si="429"/>
        <v>0</v>
      </c>
      <c r="AQ1439" s="1">
        <f t="shared" si="430"/>
        <v>0</v>
      </c>
    </row>
    <row r="1440" spans="1:43" x14ac:dyDescent="0.2">
      <c r="A1440" s="2">
        <f t="shared" si="431"/>
        <v>12209.407552000001</v>
      </c>
      <c r="B1440" s="2">
        <f t="shared" si="432"/>
        <v>12433.981936</v>
      </c>
      <c r="D1440" s="1">
        <f>'North kW'!A1440</f>
        <v>45390.958333333336</v>
      </c>
      <c r="E1440">
        <f>'North kW'!C1440</f>
        <v>0</v>
      </c>
      <c r="F1440">
        <f>'North kW'!D1440</f>
        <v>0</v>
      </c>
      <c r="G1440">
        <f>'North kW'!E1440</f>
        <v>0</v>
      </c>
      <c r="H1440">
        <f>'North kW'!F1440</f>
        <v>0</v>
      </c>
      <c r="I1440">
        <f t="shared" si="433"/>
        <v>0</v>
      </c>
      <c r="J1440">
        <f t="shared" si="434"/>
        <v>0</v>
      </c>
      <c r="K1440">
        <f t="shared" si="435"/>
        <v>0</v>
      </c>
      <c r="L1440">
        <f t="shared" si="436"/>
        <v>0</v>
      </c>
      <c r="N1440" s="1">
        <f>'South kW'!A1440</f>
        <v>45390.958333333336</v>
      </c>
      <c r="O1440">
        <f>'South kW'!C1440</f>
        <v>0</v>
      </c>
      <c r="P1440">
        <f>'South kW'!D1440</f>
        <v>5684.84</v>
      </c>
      <c r="Q1440">
        <f>'South kW'!E1440</f>
        <v>0</v>
      </c>
      <c r="R1440">
        <f>'South kW'!F1440</f>
        <v>5698.36</v>
      </c>
      <c r="S1440">
        <f t="shared" si="418"/>
        <v>0</v>
      </c>
      <c r="T1440">
        <f t="shared" si="419"/>
        <v>0</v>
      </c>
      <c r="U1440">
        <f t="shared" si="420"/>
        <v>0</v>
      </c>
      <c r="V1440">
        <f t="shared" si="421"/>
        <v>0</v>
      </c>
      <c r="X1440" s="1">
        <f>'West kW'!B1440</f>
        <v>45390.96875</v>
      </c>
      <c r="Y1440" s="53">
        <f>'West kW'!C1440</f>
        <v>3719.08</v>
      </c>
      <c r="Z1440" s="53">
        <f>'West kW'!D1440</f>
        <v>0</v>
      </c>
      <c r="AA1440" s="53">
        <f>'West kW'!E1440</f>
        <v>3808.2</v>
      </c>
      <c r="AB1440" s="53">
        <f>'West kW'!F1440</f>
        <v>0</v>
      </c>
      <c r="AC1440" s="2">
        <f t="shared" si="422"/>
        <v>0</v>
      </c>
      <c r="AD1440" s="53">
        <f t="shared" si="423"/>
        <v>0</v>
      </c>
      <c r="AE1440" s="53">
        <f t="shared" si="424"/>
        <v>0</v>
      </c>
      <c r="AF1440" s="53">
        <f t="shared" si="425"/>
        <v>0</v>
      </c>
      <c r="AH1440" s="54">
        <f>'Generation kW'!B1440</f>
        <v>45390.96875</v>
      </c>
      <c r="AI1440" s="10">
        <f>'Generation kW'!C1440*1.0036</f>
        <v>14175.167552000001</v>
      </c>
      <c r="AJ1440" s="60">
        <f>'Generation kW'!D1440*1.0036</f>
        <v>0</v>
      </c>
      <c r="AK1440" s="60">
        <f>'Generation kW'!E1440*1.0036</f>
        <v>14324.141936000002</v>
      </c>
      <c r="AL1440" s="60">
        <f>'Generation kW'!F1440*1.0036</f>
        <v>0</v>
      </c>
      <c r="AM1440" s="53">
        <f t="shared" si="426"/>
        <v>0</v>
      </c>
      <c r="AN1440" s="53">
        <f t="shared" si="427"/>
        <v>0</v>
      </c>
      <c r="AO1440" s="53">
        <f t="shared" si="428"/>
        <v>0</v>
      </c>
      <c r="AP1440" s="53">
        <f t="shared" si="429"/>
        <v>0</v>
      </c>
      <c r="AQ1440" s="1">
        <f t="shared" si="430"/>
        <v>0</v>
      </c>
    </row>
    <row r="1441" spans="1:43" x14ac:dyDescent="0.2">
      <c r="A1441" s="2">
        <f t="shared" si="431"/>
        <v>12065.252303999998</v>
      </c>
      <c r="B1441" s="2">
        <f t="shared" si="432"/>
        <v>12287.465967999999</v>
      </c>
      <c r="D1441" s="1">
        <f>'North kW'!A1441</f>
        <v>45390.96875</v>
      </c>
      <c r="E1441">
        <f>'North kW'!C1441</f>
        <v>0</v>
      </c>
      <c r="F1441">
        <f>'North kW'!D1441</f>
        <v>0</v>
      </c>
      <c r="G1441">
        <f>'North kW'!E1441</f>
        <v>0</v>
      </c>
      <c r="H1441">
        <f>'North kW'!F1441</f>
        <v>0</v>
      </c>
      <c r="I1441">
        <f t="shared" si="433"/>
        <v>0</v>
      </c>
      <c r="J1441">
        <f t="shared" si="434"/>
        <v>0</v>
      </c>
      <c r="K1441">
        <f t="shared" si="435"/>
        <v>0</v>
      </c>
      <c r="L1441">
        <f t="shared" si="436"/>
        <v>0</v>
      </c>
      <c r="N1441" s="1">
        <f>'South kW'!A1441</f>
        <v>45390.96875</v>
      </c>
      <c r="O1441">
        <f>'South kW'!C1441</f>
        <v>0</v>
      </c>
      <c r="P1441">
        <f>'South kW'!D1441</f>
        <v>5771.36</v>
      </c>
      <c r="Q1441">
        <f>'South kW'!E1441</f>
        <v>0</v>
      </c>
      <c r="R1441">
        <f>'South kW'!F1441</f>
        <v>5784.76</v>
      </c>
      <c r="S1441">
        <f t="shared" si="418"/>
        <v>0</v>
      </c>
      <c r="T1441">
        <f t="shared" si="419"/>
        <v>0</v>
      </c>
      <c r="U1441">
        <f t="shared" si="420"/>
        <v>0</v>
      </c>
      <c r="V1441">
        <f t="shared" si="421"/>
        <v>0</v>
      </c>
      <c r="X1441" s="1">
        <f>'West kW'!B1441</f>
        <v>45390.979166666664</v>
      </c>
      <c r="Y1441" s="53">
        <f>'West kW'!C1441</f>
        <v>3660.12</v>
      </c>
      <c r="Z1441" s="53">
        <f>'West kW'!D1441</f>
        <v>0</v>
      </c>
      <c r="AA1441" s="53">
        <f>'West kW'!E1441</f>
        <v>3746.96</v>
      </c>
      <c r="AB1441" s="53">
        <f>'West kW'!F1441</f>
        <v>0</v>
      </c>
      <c r="AC1441" s="2">
        <f t="shared" si="422"/>
        <v>0</v>
      </c>
      <c r="AD1441" s="53">
        <f t="shared" si="423"/>
        <v>0</v>
      </c>
      <c r="AE1441" s="53">
        <f t="shared" si="424"/>
        <v>0</v>
      </c>
      <c r="AF1441" s="53">
        <f t="shared" si="425"/>
        <v>0</v>
      </c>
      <c r="AH1441" s="54">
        <f>'Generation kW'!B1441</f>
        <v>45390.979166666664</v>
      </c>
      <c r="AI1441" s="10">
        <f>'Generation kW'!C1441*1.0036</f>
        <v>14176.492303999999</v>
      </c>
      <c r="AJ1441" s="60">
        <f>'Generation kW'!D1441*1.0036</f>
        <v>0</v>
      </c>
      <c r="AK1441" s="60">
        <f>'Generation kW'!E1441*1.0036</f>
        <v>14325.265968</v>
      </c>
      <c r="AL1441" s="60">
        <f>'Generation kW'!F1441*1.0036</f>
        <v>0</v>
      </c>
      <c r="AM1441" s="53">
        <f t="shared" si="426"/>
        <v>0</v>
      </c>
      <c r="AN1441" s="53">
        <f t="shared" si="427"/>
        <v>0</v>
      </c>
      <c r="AO1441" s="53">
        <f t="shared" si="428"/>
        <v>0</v>
      </c>
      <c r="AP1441" s="53">
        <f t="shared" si="429"/>
        <v>0</v>
      </c>
      <c r="AQ1441" s="1">
        <f t="shared" si="430"/>
        <v>0</v>
      </c>
    </row>
    <row r="1442" spans="1:43" x14ac:dyDescent="0.2">
      <c r="A1442" s="2">
        <f t="shared" si="431"/>
        <v>11967.368160000002</v>
      </c>
      <c r="B1442" s="2">
        <f t="shared" si="432"/>
        <v>12190.503120000001</v>
      </c>
      <c r="D1442" s="1">
        <f>'North kW'!A1442</f>
        <v>45390.979166666664</v>
      </c>
      <c r="E1442">
        <f>'North kW'!C1442</f>
        <v>0</v>
      </c>
      <c r="F1442">
        <f>'North kW'!D1442</f>
        <v>0</v>
      </c>
      <c r="G1442">
        <f>'North kW'!E1442</f>
        <v>0</v>
      </c>
      <c r="H1442">
        <f>'North kW'!F1442</f>
        <v>0</v>
      </c>
      <c r="I1442">
        <f t="shared" si="433"/>
        <v>0</v>
      </c>
      <c r="J1442">
        <f t="shared" si="434"/>
        <v>0</v>
      </c>
      <c r="K1442">
        <f t="shared" si="435"/>
        <v>0</v>
      </c>
      <c r="L1442">
        <f t="shared" si="436"/>
        <v>0</v>
      </c>
      <c r="N1442" s="1">
        <f>'South kW'!A1442</f>
        <v>45390.979166666664</v>
      </c>
      <c r="O1442">
        <f>'South kW'!C1442</f>
        <v>0</v>
      </c>
      <c r="P1442">
        <f>'South kW'!D1442</f>
        <v>5885.2</v>
      </c>
      <c r="Q1442">
        <f>'South kW'!E1442</f>
        <v>0</v>
      </c>
      <c r="R1442">
        <f>'South kW'!F1442</f>
        <v>5898.48</v>
      </c>
      <c r="S1442">
        <f t="shared" si="418"/>
        <v>0</v>
      </c>
      <c r="T1442">
        <f t="shared" si="419"/>
        <v>0</v>
      </c>
      <c r="U1442">
        <f t="shared" si="420"/>
        <v>0</v>
      </c>
      <c r="V1442">
        <f t="shared" si="421"/>
        <v>0</v>
      </c>
      <c r="X1442" s="1">
        <f>'West kW'!B1442</f>
        <v>45390.989583333336</v>
      </c>
      <c r="Y1442" s="53">
        <f>'West kW'!C1442</f>
        <v>3666.08</v>
      </c>
      <c r="Z1442" s="53">
        <f>'West kW'!D1442</f>
        <v>0</v>
      </c>
      <c r="AA1442" s="53">
        <f>'West kW'!E1442</f>
        <v>3753.36</v>
      </c>
      <c r="AB1442" s="53">
        <f>'West kW'!F1442</f>
        <v>0</v>
      </c>
      <c r="AC1442" s="2">
        <f t="shared" si="422"/>
        <v>0</v>
      </c>
      <c r="AD1442" s="53">
        <f t="shared" si="423"/>
        <v>0</v>
      </c>
      <c r="AE1442" s="53">
        <f t="shared" si="424"/>
        <v>0</v>
      </c>
      <c r="AF1442" s="53">
        <f t="shared" si="425"/>
        <v>0</v>
      </c>
      <c r="AH1442" s="54">
        <f>'Generation kW'!B1442</f>
        <v>45390.989583333336</v>
      </c>
      <c r="AI1442" s="10">
        <f>'Generation kW'!C1442*1.0036</f>
        <v>14186.488160000001</v>
      </c>
      <c r="AJ1442" s="60">
        <f>'Generation kW'!D1442*1.0036</f>
        <v>0</v>
      </c>
      <c r="AK1442" s="60">
        <f>'Generation kW'!E1442*1.0036</f>
        <v>14335.623120000002</v>
      </c>
      <c r="AL1442" s="60">
        <f>'Generation kW'!F1442*1.0036</f>
        <v>0</v>
      </c>
      <c r="AM1442" s="53">
        <f t="shared" si="426"/>
        <v>0</v>
      </c>
      <c r="AN1442" s="53">
        <f t="shared" si="427"/>
        <v>0</v>
      </c>
      <c r="AO1442" s="53">
        <f t="shared" si="428"/>
        <v>0</v>
      </c>
      <c r="AP1442" s="53">
        <f t="shared" si="429"/>
        <v>0</v>
      </c>
      <c r="AQ1442" s="1">
        <f t="shared" si="430"/>
        <v>0</v>
      </c>
    </row>
    <row r="1443" spans="1:43" x14ac:dyDescent="0.2">
      <c r="A1443" s="2">
        <f t="shared" si="431"/>
        <v>11907.000448000003</v>
      </c>
      <c r="B1443" s="2">
        <f t="shared" si="432"/>
        <v>12149.135264</v>
      </c>
      <c r="D1443" s="1">
        <f>'North kW'!A1443</f>
        <v>45390.989583333336</v>
      </c>
      <c r="E1443">
        <f>'North kW'!C1443</f>
        <v>0</v>
      </c>
      <c r="F1443">
        <f>'North kW'!D1443</f>
        <v>0</v>
      </c>
      <c r="G1443">
        <f>'North kW'!E1443</f>
        <v>0</v>
      </c>
      <c r="H1443">
        <f>'North kW'!F1443</f>
        <v>0</v>
      </c>
      <c r="I1443">
        <f t="shared" si="433"/>
        <v>0</v>
      </c>
      <c r="J1443">
        <f t="shared" si="434"/>
        <v>0</v>
      </c>
      <c r="K1443">
        <f t="shared" si="435"/>
        <v>0</v>
      </c>
      <c r="L1443">
        <f t="shared" si="436"/>
        <v>0</v>
      </c>
      <c r="N1443" s="1">
        <f>'South kW'!A1443</f>
        <v>45390.989583333336</v>
      </c>
      <c r="O1443">
        <f>'South kW'!C1443</f>
        <v>0</v>
      </c>
      <c r="P1443">
        <f>'South kW'!D1443</f>
        <v>5930.28</v>
      </c>
      <c r="Q1443">
        <f>'South kW'!E1443</f>
        <v>0</v>
      </c>
      <c r="R1443">
        <f>'South kW'!F1443</f>
        <v>5941.72</v>
      </c>
      <c r="S1443">
        <f t="shared" si="418"/>
        <v>0</v>
      </c>
      <c r="T1443">
        <f t="shared" si="419"/>
        <v>0</v>
      </c>
      <c r="U1443">
        <f t="shared" si="420"/>
        <v>0</v>
      </c>
      <c r="V1443">
        <f t="shared" si="421"/>
        <v>0</v>
      </c>
      <c r="X1443" s="1">
        <f>'West kW'!B1443</f>
        <v>45390</v>
      </c>
      <c r="Y1443" s="53">
        <f>'West kW'!C1443</f>
        <v>3630.64</v>
      </c>
      <c r="Z1443" s="53">
        <f>'West kW'!D1443</f>
        <v>0</v>
      </c>
      <c r="AA1443" s="53">
        <f>'West kW'!E1443</f>
        <v>3735.12</v>
      </c>
      <c r="AB1443" s="53">
        <f>'West kW'!F1443</f>
        <v>0</v>
      </c>
      <c r="AC1443" s="2">
        <f t="shared" si="422"/>
        <v>0</v>
      </c>
      <c r="AD1443" s="53">
        <f t="shared" si="423"/>
        <v>0</v>
      </c>
      <c r="AE1443" s="53">
        <f t="shared" si="424"/>
        <v>0</v>
      </c>
      <c r="AF1443" s="53">
        <f t="shared" si="425"/>
        <v>0</v>
      </c>
      <c r="AH1443" s="54">
        <f>'Generation kW'!B1443</f>
        <v>45390</v>
      </c>
      <c r="AI1443" s="10">
        <f>'Generation kW'!C1443*1.0036</f>
        <v>14206.640448</v>
      </c>
      <c r="AJ1443" s="60">
        <f>'Generation kW'!D1443*1.0036</f>
        <v>0</v>
      </c>
      <c r="AK1443" s="60">
        <f>'Generation kW'!E1443*1.0036</f>
        <v>14355.735264000001</v>
      </c>
      <c r="AL1443" s="60">
        <f>'Generation kW'!F1443*1.0036</f>
        <v>0</v>
      </c>
      <c r="AM1443" s="53">
        <f t="shared" si="426"/>
        <v>0</v>
      </c>
      <c r="AN1443" s="53">
        <f t="shared" si="427"/>
        <v>0</v>
      </c>
      <c r="AO1443" s="53">
        <f t="shared" si="428"/>
        <v>0</v>
      </c>
      <c r="AP1443" s="53">
        <f t="shared" si="429"/>
        <v>0</v>
      </c>
      <c r="AQ1443" s="1">
        <f t="shared" si="430"/>
        <v>0</v>
      </c>
    </row>
    <row r="1444" spans="1:43" x14ac:dyDescent="0.2">
      <c r="A1444" s="2">
        <f t="shared" si="431"/>
        <v>11748.944751999999</v>
      </c>
      <c r="B1444" s="2">
        <f t="shared" si="432"/>
        <v>12006.999712000001</v>
      </c>
      <c r="D1444" s="1">
        <f>'North kW'!A1444</f>
        <v>45390</v>
      </c>
      <c r="E1444">
        <f>'North kW'!C1444</f>
        <v>0</v>
      </c>
      <c r="F1444">
        <f>'North kW'!D1444</f>
        <v>0</v>
      </c>
      <c r="G1444">
        <f>'North kW'!E1444</f>
        <v>0</v>
      </c>
      <c r="H1444">
        <f>'North kW'!F1444</f>
        <v>0</v>
      </c>
      <c r="I1444">
        <f t="shared" si="433"/>
        <v>0</v>
      </c>
      <c r="J1444">
        <f t="shared" si="434"/>
        <v>0</v>
      </c>
      <c r="K1444">
        <f t="shared" si="435"/>
        <v>0</v>
      </c>
      <c r="L1444">
        <f t="shared" si="436"/>
        <v>0</v>
      </c>
      <c r="N1444" s="1">
        <f>'South kW'!A1444</f>
        <v>45390</v>
      </c>
      <c r="O1444">
        <f>'South kW'!C1444</f>
        <v>0</v>
      </c>
      <c r="P1444">
        <f>'South kW'!D1444</f>
        <v>6048.2</v>
      </c>
      <c r="Q1444">
        <f>'South kW'!E1444</f>
        <v>0</v>
      </c>
      <c r="R1444">
        <f>'South kW'!F1444</f>
        <v>6059.84</v>
      </c>
      <c r="S1444">
        <f t="shared" si="418"/>
        <v>0</v>
      </c>
      <c r="T1444">
        <f t="shared" si="419"/>
        <v>0</v>
      </c>
      <c r="U1444">
        <f t="shared" si="420"/>
        <v>0</v>
      </c>
      <c r="V1444">
        <f t="shared" si="421"/>
        <v>0</v>
      </c>
      <c r="X1444" s="1">
        <f>'West kW'!B1444</f>
        <v>45391.010416666664</v>
      </c>
      <c r="Y1444" s="53">
        <f>'West kW'!C1444</f>
        <v>3594.88</v>
      </c>
      <c r="Z1444" s="53">
        <f>'West kW'!D1444</f>
        <v>0</v>
      </c>
      <c r="AA1444" s="53">
        <f>'West kW'!E1444</f>
        <v>3715.44</v>
      </c>
      <c r="AB1444" s="53">
        <f>'West kW'!F1444</f>
        <v>0</v>
      </c>
      <c r="AC1444" s="2">
        <f t="shared" si="422"/>
        <v>0</v>
      </c>
      <c r="AD1444" s="53">
        <f t="shared" si="423"/>
        <v>0</v>
      </c>
      <c r="AE1444" s="53">
        <f t="shared" si="424"/>
        <v>0</v>
      </c>
      <c r="AF1444" s="53">
        <f t="shared" si="425"/>
        <v>0</v>
      </c>
      <c r="AH1444" s="54">
        <f>'Generation kW'!B1444</f>
        <v>45391.010416666664</v>
      </c>
      <c r="AI1444" s="10">
        <f>'Generation kW'!C1444*1.0036</f>
        <v>14202.264752000001</v>
      </c>
      <c r="AJ1444" s="60">
        <f>'Generation kW'!D1444*1.0036</f>
        <v>0</v>
      </c>
      <c r="AK1444" s="60">
        <f>'Generation kW'!E1444*1.0036</f>
        <v>14351.399712</v>
      </c>
      <c r="AL1444" s="60">
        <f>'Generation kW'!F1444*1.0036</f>
        <v>0</v>
      </c>
      <c r="AM1444" s="53">
        <f t="shared" si="426"/>
        <v>0</v>
      </c>
      <c r="AN1444" s="53">
        <f t="shared" si="427"/>
        <v>0</v>
      </c>
      <c r="AO1444" s="53">
        <f t="shared" si="428"/>
        <v>0</v>
      </c>
      <c r="AP1444" s="53">
        <f t="shared" si="429"/>
        <v>0</v>
      </c>
      <c r="AQ1444" s="1">
        <f t="shared" si="430"/>
        <v>0</v>
      </c>
    </row>
    <row r="1445" spans="1:43" x14ac:dyDescent="0.2">
      <c r="A1445" s="2">
        <f t="shared" si="431"/>
        <v>11715.817584000002</v>
      </c>
      <c r="B1445" s="2">
        <f t="shared" si="432"/>
        <v>11983.752976</v>
      </c>
      <c r="D1445" s="1">
        <f>'North kW'!A1445</f>
        <v>45391.010416666664</v>
      </c>
      <c r="E1445">
        <f>'North kW'!C1445</f>
        <v>0</v>
      </c>
      <c r="F1445">
        <f>'North kW'!D1445</f>
        <v>0</v>
      </c>
      <c r="G1445">
        <f>'North kW'!E1445</f>
        <v>0</v>
      </c>
      <c r="H1445">
        <f>'North kW'!F1445</f>
        <v>0</v>
      </c>
      <c r="I1445">
        <f t="shared" si="433"/>
        <v>0</v>
      </c>
      <c r="J1445">
        <f t="shared" si="434"/>
        <v>0</v>
      </c>
      <c r="K1445">
        <f t="shared" si="435"/>
        <v>0</v>
      </c>
      <c r="L1445">
        <f t="shared" si="436"/>
        <v>0</v>
      </c>
      <c r="N1445" s="1">
        <f>'South kW'!A1445</f>
        <v>45391.010416666664</v>
      </c>
      <c r="O1445">
        <f>'South kW'!C1445</f>
        <v>0</v>
      </c>
      <c r="P1445">
        <f>'South kW'!D1445</f>
        <v>6102.24</v>
      </c>
      <c r="Q1445">
        <f>'South kW'!E1445</f>
        <v>0</v>
      </c>
      <c r="R1445">
        <f>'South kW'!F1445</f>
        <v>6112.36</v>
      </c>
      <c r="S1445">
        <f t="shared" si="418"/>
        <v>0</v>
      </c>
      <c r="T1445">
        <f t="shared" si="419"/>
        <v>0</v>
      </c>
      <c r="U1445">
        <f t="shared" si="420"/>
        <v>0</v>
      </c>
      <c r="V1445">
        <f t="shared" si="421"/>
        <v>0</v>
      </c>
      <c r="X1445" s="1">
        <f>'West kW'!B1445</f>
        <v>45391.020833333336</v>
      </c>
      <c r="Y1445" s="53">
        <f>'West kW'!C1445</f>
        <v>3606.64</v>
      </c>
      <c r="Z1445" s="53">
        <f>'West kW'!D1445</f>
        <v>0</v>
      </c>
      <c r="AA1445" s="53">
        <f>'West kW'!E1445</f>
        <v>3735.44</v>
      </c>
      <c r="AB1445" s="53">
        <f>'West kW'!F1445</f>
        <v>0</v>
      </c>
      <c r="AC1445" s="2">
        <f t="shared" si="422"/>
        <v>0</v>
      </c>
      <c r="AD1445" s="53">
        <f t="shared" si="423"/>
        <v>0</v>
      </c>
      <c r="AE1445" s="53">
        <f t="shared" si="424"/>
        <v>0</v>
      </c>
      <c r="AF1445" s="53">
        <f t="shared" si="425"/>
        <v>0</v>
      </c>
      <c r="AH1445" s="54">
        <f>'Generation kW'!B1445</f>
        <v>45391.020833333336</v>
      </c>
      <c r="AI1445" s="10">
        <f>'Generation kW'!C1445*1.0036</f>
        <v>14211.417584000001</v>
      </c>
      <c r="AJ1445" s="60">
        <f>'Generation kW'!D1445*1.0036</f>
        <v>0</v>
      </c>
      <c r="AK1445" s="60">
        <f>'Generation kW'!E1445*1.0036</f>
        <v>14360.672976</v>
      </c>
      <c r="AL1445" s="60">
        <f>'Generation kW'!F1445*1.0036</f>
        <v>0</v>
      </c>
      <c r="AM1445" s="53">
        <f t="shared" si="426"/>
        <v>0</v>
      </c>
      <c r="AN1445" s="53">
        <f t="shared" si="427"/>
        <v>0</v>
      </c>
      <c r="AO1445" s="53">
        <f t="shared" si="428"/>
        <v>0</v>
      </c>
      <c r="AP1445" s="53">
        <f t="shared" si="429"/>
        <v>0</v>
      </c>
      <c r="AQ1445" s="1">
        <f t="shared" si="430"/>
        <v>0</v>
      </c>
    </row>
    <row r="1446" spans="1:43" x14ac:dyDescent="0.2">
      <c r="A1446" s="2">
        <f t="shared" si="431"/>
        <v>11639.801776</v>
      </c>
      <c r="B1446" s="2">
        <f t="shared" si="432"/>
        <v>11907.497600000002</v>
      </c>
      <c r="D1446" s="1">
        <f>'North kW'!A1446</f>
        <v>45391.020833333336</v>
      </c>
      <c r="E1446">
        <f>'North kW'!C1446</f>
        <v>0</v>
      </c>
      <c r="F1446">
        <f>'North kW'!D1446</f>
        <v>0</v>
      </c>
      <c r="G1446">
        <f>'North kW'!E1446</f>
        <v>0</v>
      </c>
      <c r="H1446">
        <f>'North kW'!F1446</f>
        <v>0</v>
      </c>
      <c r="I1446">
        <f t="shared" si="433"/>
        <v>0</v>
      </c>
      <c r="J1446">
        <f t="shared" si="434"/>
        <v>0</v>
      </c>
      <c r="K1446">
        <f t="shared" si="435"/>
        <v>0</v>
      </c>
      <c r="L1446">
        <f t="shared" si="436"/>
        <v>0</v>
      </c>
      <c r="N1446" s="1">
        <f>'South kW'!A1446</f>
        <v>45391.020833333336</v>
      </c>
      <c r="O1446">
        <f>'South kW'!C1446</f>
        <v>0</v>
      </c>
      <c r="P1446">
        <f>'South kW'!D1446</f>
        <v>6179.96</v>
      </c>
      <c r="Q1446">
        <f>'South kW'!E1446</f>
        <v>0</v>
      </c>
      <c r="R1446">
        <f>'South kW'!F1446</f>
        <v>6190.12</v>
      </c>
      <c r="S1446">
        <f t="shared" si="418"/>
        <v>0</v>
      </c>
      <c r="T1446">
        <f t="shared" si="419"/>
        <v>0</v>
      </c>
      <c r="U1446">
        <f t="shared" si="420"/>
        <v>0</v>
      </c>
      <c r="V1446">
        <f t="shared" si="421"/>
        <v>0</v>
      </c>
      <c r="X1446" s="1">
        <f>'West kW'!B1446</f>
        <v>45391.03125</v>
      </c>
      <c r="Y1446" s="53">
        <f>'West kW'!C1446</f>
        <v>3601.6</v>
      </c>
      <c r="Z1446" s="53">
        <f>'West kW'!D1446</f>
        <v>0</v>
      </c>
      <c r="AA1446" s="53">
        <f>'West kW'!E1446</f>
        <v>3730.08</v>
      </c>
      <c r="AB1446" s="53">
        <f>'West kW'!F1446</f>
        <v>0</v>
      </c>
      <c r="AC1446" s="2">
        <f t="shared" si="422"/>
        <v>0</v>
      </c>
      <c r="AD1446" s="53">
        <f t="shared" si="423"/>
        <v>0</v>
      </c>
      <c r="AE1446" s="53">
        <f t="shared" si="424"/>
        <v>0</v>
      </c>
      <c r="AF1446" s="53">
        <f t="shared" si="425"/>
        <v>0</v>
      </c>
      <c r="AH1446" s="54">
        <f>'Generation kW'!B1446</f>
        <v>45391.03125</v>
      </c>
      <c r="AI1446" s="10">
        <f>'Generation kW'!C1446*1.0036</f>
        <v>14218.161776000001</v>
      </c>
      <c r="AJ1446" s="60">
        <f>'Generation kW'!D1446*1.0036</f>
        <v>0</v>
      </c>
      <c r="AK1446" s="60">
        <f>'Generation kW'!E1446*1.0036</f>
        <v>14367.537600000001</v>
      </c>
      <c r="AL1446" s="60">
        <f>'Generation kW'!F1446*1.0036</f>
        <v>0</v>
      </c>
      <c r="AM1446" s="53">
        <f t="shared" si="426"/>
        <v>0</v>
      </c>
      <c r="AN1446" s="53">
        <f t="shared" si="427"/>
        <v>0</v>
      </c>
      <c r="AO1446" s="53">
        <f t="shared" si="428"/>
        <v>0</v>
      </c>
      <c r="AP1446" s="53">
        <f t="shared" si="429"/>
        <v>0</v>
      </c>
      <c r="AQ1446" s="1">
        <f t="shared" si="430"/>
        <v>0</v>
      </c>
    </row>
    <row r="1447" spans="1:43" x14ac:dyDescent="0.2">
      <c r="A1447" s="2">
        <f t="shared" si="431"/>
        <v>11571.59144</v>
      </c>
      <c r="B1447" s="2">
        <f t="shared" si="432"/>
        <v>11837.167408000001</v>
      </c>
      <c r="D1447" s="1">
        <f>'North kW'!A1447</f>
        <v>45391.03125</v>
      </c>
      <c r="E1447">
        <f>'North kW'!C1447</f>
        <v>0</v>
      </c>
      <c r="F1447">
        <f>'North kW'!D1447</f>
        <v>0</v>
      </c>
      <c r="G1447">
        <f>'North kW'!E1447</f>
        <v>0</v>
      </c>
      <c r="H1447">
        <f>'North kW'!F1447</f>
        <v>0</v>
      </c>
      <c r="I1447">
        <f t="shared" si="433"/>
        <v>0</v>
      </c>
      <c r="J1447">
        <f t="shared" si="434"/>
        <v>0</v>
      </c>
      <c r="K1447">
        <f t="shared" si="435"/>
        <v>0</v>
      </c>
      <c r="L1447">
        <f t="shared" si="436"/>
        <v>0</v>
      </c>
      <c r="N1447" s="1">
        <f>'South kW'!A1447</f>
        <v>45391.03125</v>
      </c>
      <c r="O1447">
        <f>'South kW'!C1447</f>
        <v>0</v>
      </c>
      <c r="P1447">
        <f>'South kW'!D1447</f>
        <v>6226.32</v>
      </c>
      <c r="Q1447">
        <f>'South kW'!E1447</f>
        <v>0</v>
      </c>
      <c r="R1447">
        <f>'South kW'!F1447</f>
        <v>6235.96</v>
      </c>
      <c r="S1447">
        <f t="shared" si="418"/>
        <v>0</v>
      </c>
      <c r="T1447">
        <f t="shared" si="419"/>
        <v>0</v>
      </c>
      <c r="U1447">
        <f t="shared" si="420"/>
        <v>0</v>
      </c>
      <c r="V1447">
        <f t="shared" si="421"/>
        <v>0</v>
      </c>
      <c r="X1447" s="1">
        <f>'West kW'!B1447</f>
        <v>45391.041666666664</v>
      </c>
      <c r="Y1447" s="53">
        <f>'West kW'!C1447</f>
        <v>3571.48</v>
      </c>
      <c r="Z1447" s="53">
        <f>'West kW'!D1447</f>
        <v>0</v>
      </c>
      <c r="AA1447" s="53">
        <f>'West kW'!E1447</f>
        <v>3697.28</v>
      </c>
      <c r="AB1447" s="53">
        <f>'West kW'!F1447</f>
        <v>0</v>
      </c>
      <c r="AC1447" s="2">
        <f t="shared" si="422"/>
        <v>0</v>
      </c>
      <c r="AD1447" s="53">
        <f t="shared" si="423"/>
        <v>0</v>
      </c>
      <c r="AE1447" s="53">
        <f t="shared" si="424"/>
        <v>0</v>
      </c>
      <c r="AF1447" s="53">
        <f t="shared" si="425"/>
        <v>0</v>
      </c>
      <c r="AH1447" s="54">
        <f>'Generation kW'!B1447</f>
        <v>45391.041666666664</v>
      </c>
      <c r="AI1447" s="10">
        <f>'Generation kW'!C1447*1.0036</f>
        <v>14226.43144</v>
      </c>
      <c r="AJ1447" s="60">
        <f>'Generation kW'!D1447*1.0036</f>
        <v>0</v>
      </c>
      <c r="AK1447" s="60">
        <f>'Generation kW'!E1447*1.0036</f>
        <v>14375.847408000001</v>
      </c>
      <c r="AL1447" s="60">
        <f>'Generation kW'!F1447*1.0036</f>
        <v>0</v>
      </c>
      <c r="AM1447" s="53">
        <f t="shared" si="426"/>
        <v>0</v>
      </c>
      <c r="AN1447" s="53">
        <f t="shared" si="427"/>
        <v>0</v>
      </c>
      <c r="AO1447" s="53">
        <f t="shared" si="428"/>
        <v>0</v>
      </c>
      <c r="AP1447" s="53">
        <f t="shared" si="429"/>
        <v>0</v>
      </c>
      <c r="AQ1447" s="1">
        <f t="shared" si="430"/>
        <v>0</v>
      </c>
    </row>
    <row r="1448" spans="1:43" x14ac:dyDescent="0.2">
      <c r="A1448" s="2">
        <f t="shared" si="431"/>
        <v>11440.138079999999</v>
      </c>
      <c r="B1448" s="2">
        <f t="shared" si="432"/>
        <v>11706.474480000001</v>
      </c>
      <c r="D1448" s="1">
        <f>'North kW'!A1448</f>
        <v>45391.041666666664</v>
      </c>
      <c r="E1448">
        <f>'North kW'!C1448</f>
        <v>0</v>
      </c>
      <c r="F1448">
        <f>'North kW'!D1448</f>
        <v>0</v>
      </c>
      <c r="G1448">
        <f>'North kW'!E1448</f>
        <v>0</v>
      </c>
      <c r="H1448">
        <f>'North kW'!F1448</f>
        <v>0</v>
      </c>
      <c r="I1448">
        <f t="shared" si="433"/>
        <v>0</v>
      </c>
      <c r="J1448">
        <f t="shared" si="434"/>
        <v>0</v>
      </c>
      <c r="K1448">
        <f t="shared" si="435"/>
        <v>0</v>
      </c>
      <c r="L1448">
        <f t="shared" si="436"/>
        <v>0</v>
      </c>
      <c r="N1448" s="1">
        <f>'South kW'!A1448</f>
        <v>45391.041666666664</v>
      </c>
      <c r="O1448">
        <f>'South kW'!C1448</f>
        <v>0</v>
      </c>
      <c r="P1448">
        <f>'South kW'!D1448</f>
        <v>6348.08</v>
      </c>
      <c r="Q1448">
        <f>'South kW'!E1448</f>
        <v>0</v>
      </c>
      <c r="R1448">
        <f>'South kW'!F1448</f>
        <v>6357.44</v>
      </c>
      <c r="S1448">
        <f t="shared" si="418"/>
        <v>0</v>
      </c>
      <c r="T1448">
        <f t="shared" si="419"/>
        <v>0</v>
      </c>
      <c r="U1448">
        <f t="shared" si="420"/>
        <v>0</v>
      </c>
      <c r="V1448">
        <f t="shared" si="421"/>
        <v>0</v>
      </c>
      <c r="X1448" s="1">
        <f>'West kW'!B1448</f>
        <v>45391.052083333336</v>
      </c>
      <c r="Y1448" s="53">
        <f>'West kW'!C1448</f>
        <v>3554.36</v>
      </c>
      <c r="Z1448" s="53">
        <f>'West kW'!D1448</f>
        <v>0</v>
      </c>
      <c r="AA1448" s="53">
        <f>'West kW'!E1448</f>
        <v>3680.52</v>
      </c>
      <c r="AB1448" s="53">
        <f>'West kW'!F1448</f>
        <v>0</v>
      </c>
      <c r="AC1448" s="2">
        <f t="shared" si="422"/>
        <v>0</v>
      </c>
      <c r="AD1448" s="53">
        <f t="shared" si="423"/>
        <v>0</v>
      </c>
      <c r="AE1448" s="53">
        <f t="shared" si="424"/>
        <v>0</v>
      </c>
      <c r="AF1448" s="53">
        <f t="shared" si="425"/>
        <v>0</v>
      </c>
      <c r="AH1448" s="54">
        <f>'Generation kW'!B1448</f>
        <v>45391.052083333336</v>
      </c>
      <c r="AI1448" s="10">
        <f>'Generation kW'!C1448*1.0036</f>
        <v>14233.85808</v>
      </c>
      <c r="AJ1448" s="60">
        <f>'Generation kW'!D1448*1.0036</f>
        <v>0</v>
      </c>
      <c r="AK1448" s="60">
        <f>'Generation kW'!E1448*1.0036</f>
        <v>14383.394480000001</v>
      </c>
      <c r="AL1448" s="60">
        <f>'Generation kW'!F1448*1.0036</f>
        <v>0</v>
      </c>
      <c r="AM1448" s="53">
        <f t="shared" si="426"/>
        <v>0</v>
      </c>
      <c r="AN1448" s="53">
        <f t="shared" si="427"/>
        <v>0</v>
      </c>
      <c r="AO1448" s="53">
        <f t="shared" si="428"/>
        <v>0</v>
      </c>
      <c r="AP1448" s="53">
        <f t="shared" si="429"/>
        <v>0</v>
      </c>
      <c r="AQ1448" s="1">
        <f t="shared" si="430"/>
        <v>0</v>
      </c>
    </row>
    <row r="1449" spans="1:43" x14ac:dyDescent="0.2">
      <c r="A1449" s="2">
        <f t="shared" si="431"/>
        <v>11467.008288000001</v>
      </c>
      <c r="B1449" s="2">
        <f t="shared" si="432"/>
        <v>11730.664400000001</v>
      </c>
      <c r="D1449" s="1">
        <f>'North kW'!A1449</f>
        <v>45391.052083333336</v>
      </c>
      <c r="E1449">
        <f>'North kW'!C1449</f>
        <v>0</v>
      </c>
      <c r="F1449">
        <f>'North kW'!D1449</f>
        <v>0</v>
      </c>
      <c r="G1449">
        <f>'North kW'!E1449</f>
        <v>0</v>
      </c>
      <c r="H1449">
        <f>'North kW'!F1449</f>
        <v>0</v>
      </c>
      <c r="I1449">
        <f t="shared" si="433"/>
        <v>0</v>
      </c>
      <c r="J1449">
        <f t="shared" si="434"/>
        <v>0</v>
      </c>
      <c r="K1449">
        <f t="shared" si="435"/>
        <v>0</v>
      </c>
      <c r="L1449">
        <f t="shared" si="436"/>
        <v>0</v>
      </c>
      <c r="N1449" s="1">
        <f>'South kW'!A1449</f>
        <v>45391.052083333336</v>
      </c>
      <c r="O1449">
        <f>'South kW'!C1449</f>
        <v>0</v>
      </c>
      <c r="P1449">
        <f>'South kW'!D1449</f>
        <v>6323</v>
      </c>
      <c r="Q1449">
        <f>'South kW'!E1449</f>
        <v>0</v>
      </c>
      <c r="R1449">
        <f>'South kW'!F1449</f>
        <v>6331.56</v>
      </c>
      <c r="S1449">
        <f t="shared" si="418"/>
        <v>0</v>
      </c>
      <c r="T1449">
        <f t="shared" si="419"/>
        <v>0</v>
      </c>
      <c r="U1449">
        <f t="shared" si="420"/>
        <v>0</v>
      </c>
      <c r="V1449">
        <f t="shared" si="421"/>
        <v>0</v>
      </c>
      <c r="X1449" s="1">
        <f>'West kW'!B1449</f>
        <v>45391.0625</v>
      </c>
      <c r="Y1449" s="53">
        <f>'West kW'!C1449</f>
        <v>3558.88</v>
      </c>
      <c r="Z1449" s="53">
        <f>'West kW'!D1449</f>
        <v>0</v>
      </c>
      <c r="AA1449" s="53">
        <f>'West kW'!E1449</f>
        <v>3681.64</v>
      </c>
      <c r="AB1449" s="53">
        <f>'West kW'!F1449</f>
        <v>0</v>
      </c>
      <c r="AC1449" s="2">
        <f t="shared" si="422"/>
        <v>0</v>
      </c>
      <c r="AD1449" s="53">
        <f t="shared" si="423"/>
        <v>0</v>
      </c>
      <c r="AE1449" s="53">
        <f t="shared" si="424"/>
        <v>0</v>
      </c>
      <c r="AF1449" s="53">
        <f t="shared" si="425"/>
        <v>0</v>
      </c>
      <c r="AH1449" s="54">
        <f>'Generation kW'!B1449</f>
        <v>45391.0625</v>
      </c>
      <c r="AI1449" s="10">
        <f>'Generation kW'!C1449*1.0036</f>
        <v>14231.128288</v>
      </c>
      <c r="AJ1449" s="60">
        <f>'Generation kW'!D1449*1.0036</f>
        <v>0</v>
      </c>
      <c r="AK1449" s="60">
        <f>'Generation kW'!E1449*1.0036</f>
        <v>14380.584400000002</v>
      </c>
      <c r="AL1449" s="60">
        <f>'Generation kW'!F1449*1.0036</f>
        <v>0</v>
      </c>
      <c r="AM1449" s="53">
        <f t="shared" si="426"/>
        <v>0</v>
      </c>
      <c r="AN1449" s="53">
        <f t="shared" si="427"/>
        <v>0</v>
      </c>
      <c r="AO1449" s="53">
        <f t="shared" si="428"/>
        <v>0</v>
      </c>
      <c r="AP1449" s="53">
        <f t="shared" si="429"/>
        <v>0</v>
      </c>
      <c r="AQ1449" s="1">
        <f t="shared" si="430"/>
        <v>0</v>
      </c>
    </row>
    <row r="1450" spans="1:43" x14ac:dyDescent="0.2">
      <c r="A1450" s="2">
        <f t="shared" si="431"/>
        <v>11376.440400000003</v>
      </c>
      <c r="B1450" s="2">
        <f t="shared" si="432"/>
        <v>11643.016800000001</v>
      </c>
      <c r="D1450" s="1">
        <f>'North kW'!A1450</f>
        <v>45391.0625</v>
      </c>
      <c r="E1450">
        <f>'North kW'!C1450</f>
        <v>0</v>
      </c>
      <c r="F1450">
        <f>'North kW'!D1450</f>
        <v>0</v>
      </c>
      <c r="G1450">
        <f>'North kW'!E1450</f>
        <v>0</v>
      </c>
      <c r="H1450">
        <f>'North kW'!F1450</f>
        <v>0</v>
      </c>
      <c r="I1450">
        <f t="shared" si="433"/>
        <v>0</v>
      </c>
      <c r="J1450">
        <f t="shared" si="434"/>
        <v>0</v>
      </c>
      <c r="K1450">
        <f t="shared" si="435"/>
        <v>0</v>
      </c>
      <c r="L1450">
        <f t="shared" si="436"/>
        <v>0</v>
      </c>
      <c r="N1450" s="1">
        <f>'South kW'!A1450</f>
        <v>45391.0625</v>
      </c>
      <c r="O1450">
        <f>'South kW'!C1450</f>
        <v>0</v>
      </c>
      <c r="P1450">
        <f>'South kW'!D1450</f>
        <v>6406.96</v>
      </c>
      <c r="Q1450">
        <f>'South kW'!E1450</f>
        <v>0</v>
      </c>
      <c r="R1450">
        <f>'South kW'!F1450</f>
        <v>6415.28</v>
      </c>
      <c r="S1450">
        <f t="shared" si="418"/>
        <v>0</v>
      </c>
      <c r="T1450">
        <f t="shared" si="419"/>
        <v>0</v>
      </c>
      <c r="U1450">
        <f t="shared" si="420"/>
        <v>0</v>
      </c>
      <c r="V1450">
        <f t="shared" si="421"/>
        <v>0</v>
      </c>
      <c r="X1450" s="1">
        <f>'West kW'!B1450</f>
        <v>45391.072916666664</v>
      </c>
      <c r="Y1450" s="53">
        <f>'West kW'!C1450</f>
        <v>3543.32</v>
      </c>
      <c r="Z1450" s="53">
        <f>'West kW'!D1450</f>
        <v>0</v>
      </c>
      <c r="AA1450" s="53">
        <f>'West kW'!E1450</f>
        <v>3668.68</v>
      </c>
      <c r="AB1450" s="53">
        <f>'West kW'!F1450</f>
        <v>0</v>
      </c>
      <c r="AC1450" s="2">
        <f t="shared" si="422"/>
        <v>0</v>
      </c>
      <c r="AD1450" s="53">
        <f t="shared" si="423"/>
        <v>0</v>
      </c>
      <c r="AE1450" s="53">
        <f t="shared" si="424"/>
        <v>0</v>
      </c>
      <c r="AF1450" s="53">
        <f t="shared" si="425"/>
        <v>0</v>
      </c>
      <c r="AH1450" s="54">
        <f>'Generation kW'!B1450</f>
        <v>45391.072916666664</v>
      </c>
      <c r="AI1450" s="10">
        <f>'Generation kW'!C1450*1.0036</f>
        <v>14240.080400000001</v>
      </c>
      <c r="AJ1450" s="60">
        <f>'Generation kW'!D1450*1.0036</f>
        <v>0</v>
      </c>
      <c r="AK1450" s="60">
        <f>'Generation kW'!E1450*1.0036</f>
        <v>14389.6168</v>
      </c>
      <c r="AL1450" s="60">
        <f>'Generation kW'!F1450*1.0036</f>
        <v>0</v>
      </c>
      <c r="AM1450" s="53">
        <f t="shared" si="426"/>
        <v>0</v>
      </c>
      <c r="AN1450" s="53">
        <f t="shared" si="427"/>
        <v>0</v>
      </c>
      <c r="AO1450" s="53">
        <f t="shared" si="428"/>
        <v>0</v>
      </c>
      <c r="AP1450" s="53">
        <f t="shared" si="429"/>
        <v>0</v>
      </c>
      <c r="AQ1450" s="1">
        <f t="shared" si="430"/>
        <v>0</v>
      </c>
    </row>
    <row r="1451" spans="1:43" x14ac:dyDescent="0.2">
      <c r="A1451" s="2">
        <f t="shared" si="431"/>
        <v>11332.302720000002</v>
      </c>
      <c r="B1451" s="2">
        <f t="shared" si="432"/>
        <v>11599.519408</v>
      </c>
      <c r="D1451" s="1">
        <f>'North kW'!A1451</f>
        <v>45391.072916666664</v>
      </c>
      <c r="E1451">
        <f>'North kW'!C1451</f>
        <v>0</v>
      </c>
      <c r="F1451">
        <f>'North kW'!D1451</f>
        <v>0</v>
      </c>
      <c r="G1451">
        <f>'North kW'!E1451</f>
        <v>0</v>
      </c>
      <c r="H1451">
        <f>'North kW'!F1451</f>
        <v>0</v>
      </c>
      <c r="I1451">
        <f t="shared" si="433"/>
        <v>0</v>
      </c>
      <c r="J1451">
        <f t="shared" si="434"/>
        <v>0</v>
      </c>
      <c r="K1451">
        <f t="shared" si="435"/>
        <v>0</v>
      </c>
      <c r="L1451">
        <f t="shared" si="436"/>
        <v>0</v>
      </c>
      <c r="N1451" s="1">
        <f>'South kW'!A1451</f>
        <v>45391.072916666664</v>
      </c>
      <c r="O1451">
        <f>'South kW'!C1451</f>
        <v>0</v>
      </c>
      <c r="P1451">
        <f>'South kW'!D1451</f>
        <v>6450.24</v>
      </c>
      <c r="Q1451">
        <f>'South kW'!E1451</f>
        <v>0</v>
      </c>
      <c r="R1451">
        <f>'South kW'!F1451</f>
        <v>6458.72</v>
      </c>
      <c r="S1451">
        <f t="shared" si="418"/>
        <v>0</v>
      </c>
      <c r="T1451">
        <f t="shared" si="419"/>
        <v>0</v>
      </c>
      <c r="U1451">
        <f t="shared" si="420"/>
        <v>0</v>
      </c>
      <c r="V1451">
        <f t="shared" si="421"/>
        <v>0</v>
      </c>
      <c r="X1451" s="1">
        <f>'West kW'!B1451</f>
        <v>45391.083333333336</v>
      </c>
      <c r="Y1451" s="53">
        <f>'West kW'!C1451</f>
        <v>3536.24</v>
      </c>
      <c r="Z1451" s="53">
        <f>'West kW'!D1451</f>
        <v>0</v>
      </c>
      <c r="AA1451" s="53">
        <f>'West kW'!E1451</f>
        <v>3662.32</v>
      </c>
      <c r="AB1451" s="53">
        <f>'West kW'!F1451</f>
        <v>0</v>
      </c>
      <c r="AC1451" s="2">
        <f t="shared" si="422"/>
        <v>0</v>
      </c>
      <c r="AD1451" s="53">
        <f t="shared" si="423"/>
        <v>0</v>
      </c>
      <c r="AE1451" s="53">
        <f t="shared" si="424"/>
        <v>0</v>
      </c>
      <c r="AF1451" s="53">
        <f t="shared" si="425"/>
        <v>0</v>
      </c>
      <c r="AH1451" s="54">
        <f>'Generation kW'!B1451</f>
        <v>45391.083333333336</v>
      </c>
      <c r="AI1451" s="10">
        <f>'Generation kW'!C1451*1.0036</f>
        <v>14246.302720000002</v>
      </c>
      <c r="AJ1451" s="60">
        <f>'Generation kW'!D1451*1.0036</f>
        <v>0</v>
      </c>
      <c r="AK1451" s="60">
        <f>'Generation kW'!E1451*1.0036</f>
        <v>14395.919408000002</v>
      </c>
      <c r="AL1451" s="60">
        <f>'Generation kW'!F1451*1.0036</f>
        <v>0</v>
      </c>
      <c r="AM1451" s="53">
        <f t="shared" si="426"/>
        <v>0</v>
      </c>
      <c r="AN1451" s="53">
        <f t="shared" si="427"/>
        <v>0</v>
      </c>
      <c r="AO1451" s="53">
        <f t="shared" si="428"/>
        <v>0</v>
      </c>
      <c r="AP1451" s="53">
        <f t="shared" si="429"/>
        <v>0</v>
      </c>
      <c r="AQ1451" s="1">
        <f t="shared" si="430"/>
        <v>0</v>
      </c>
    </row>
    <row r="1452" spans="1:43" x14ac:dyDescent="0.2">
      <c r="A1452" s="2">
        <f t="shared" si="431"/>
        <v>11395.587328</v>
      </c>
      <c r="B1452" s="2">
        <f t="shared" si="432"/>
        <v>11664.92416</v>
      </c>
      <c r="D1452" s="1">
        <f>'North kW'!A1452</f>
        <v>45391.083333333336</v>
      </c>
      <c r="E1452">
        <f>'North kW'!C1452</f>
        <v>0</v>
      </c>
      <c r="F1452">
        <f>'North kW'!D1452</f>
        <v>0</v>
      </c>
      <c r="G1452">
        <f>'North kW'!E1452</f>
        <v>0</v>
      </c>
      <c r="H1452">
        <f>'North kW'!F1452</f>
        <v>0</v>
      </c>
      <c r="I1452">
        <f t="shared" si="433"/>
        <v>0</v>
      </c>
      <c r="J1452">
        <f t="shared" si="434"/>
        <v>0</v>
      </c>
      <c r="K1452">
        <f t="shared" si="435"/>
        <v>0</v>
      </c>
      <c r="L1452">
        <f t="shared" si="436"/>
        <v>0</v>
      </c>
      <c r="N1452" s="1">
        <f>'South kW'!A1452</f>
        <v>45391.083333333336</v>
      </c>
      <c r="O1452">
        <f>'South kW'!C1452</f>
        <v>0</v>
      </c>
      <c r="P1452">
        <f>'South kW'!D1452</f>
        <v>6438.24</v>
      </c>
      <c r="Q1452">
        <f>'South kW'!E1452</f>
        <v>0</v>
      </c>
      <c r="R1452">
        <f>'South kW'!F1452</f>
        <v>6446.76</v>
      </c>
      <c r="S1452">
        <f t="shared" si="418"/>
        <v>0</v>
      </c>
      <c r="T1452">
        <f t="shared" si="419"/>
        <v>0</v>
      </c>
      <c r="U1452">
        <f t="shared" si="420"/>
        <v>0</v>
      </c>
      <c r="V1452">
        <f t="shared" si="421"/>
        <v>0</v>
      </c>
      <c r="X1452" s="1">
        <f>'West kW'!B1452</f>
        <v>45391.09375</v>
      </c>
      <c r="Y1452" s="53">
        <f>'West kW'!C1452</f>
        <v>3586.24</v>
      </c>
      <c r="Z1452" s="53">
        <f>'West kW'!D1452</f>
        <v>0</v>
      </c>
      <c r="AA1452" s="53">
        <f>'West kW'!E1452</f>
        <v>3714.44</v>
      </c>
      <c r="AB1452" s="53">
        <f>'West kW'!F1452</f>
        <v>0</v>
      </c>
      <c r="AC1452" s="2">
        <f t="shared" si="422"/>
        <v>0</v>
      </c>
      <c r="AD1452" s="53">
        <f t="shared" si="423"/>
        <v>0</v>
      </c>
      <c r="AE1452" s="53">
        <f t="shared" si="424"/>
        <v>0</v>
      </c>
      <c r="AF1452" s="53">
        <f t="shared" si="425"/>
        <v>0</v>
      </c>
      <c r="AH1452" s="54">
        <f>'Generation kW'!B1452</f>
        <v>45391.09375</v>
      </c>
      <c r="AI1452" s="10">
        <f>'Generation kW'!C1452*1.0036</f>
        <v>14247.587328</v>
      </c>
      <c r="AJ1452" s="60">
        <f>'Generation kW'!D1452*1.0036</f>
        <v>0</v>
      </c>
      <c r="AK1452" s="60">
        <f>'Generation kW'!E1452*1.0036</f>
        <v>14397.24416</v>
      </c>
      <c r="AL1452" s="60">
        <f>'Generation kW'!F1452*1.0036</f>
        <v>0</v>
      </c>
      <c r="AM1452" s="53">
        <f t="shared" si="426"/>
        <v>0</v>
      </c>
      <c r="AN1452" s="53">
        <f t="shared" si="427"/>
        <v>0</v>
      </c>
      <c r="AO1452" s="53">
        <f t="shared" si="428"/>
        <v>0</v>
      </c>
      <c r="AP1452" s="53">
        <f t="shared" si="429"/>
        <v>0</v>
      </c>
      <c r="AQ1452" s="1">
        <f t="shared" si="430"/>
        <v>0</v>
      </c>
    </row>
    <row r="1453" spans="1:43" x14ac:dyDescent="0.2">
      <c r="A1453" s="2">
        <f t="shared" si="431"/>
        <v>11521.715424000002</v>
      </c>
      <c r="B1453" s="2">
        <f t="shared" si="432"/>
        <v>11792.332976</v>
      </c>
      <c r="D1453" s="1">
        <f>'North kW'!A1453</f>
        <v>45391.09375</v>
      </c>
      <c r="E1453">
        <f>'North kW'!C1453</f>
        <v>0</v>
      </c>
      <c r="F1453">
        <f>'North kW'!D1453</f>
        <v>0</v>
      </c>
      <c r="G1453">
        <f>'North kW'!E1453</f>
        <v>0</v>
      </c>
      <c r="H1453">
        <f>'North kW'!F1453</f>
        <v>0</v>
      </c>
      <c r="I1453">
        <f t="shared" si="433"/>
        <v>0</v>
      </c>
      <c r="J1453">
        <f t="shared" si="434"/>
        <v>0</v>
      </c>
      <c r="K1453">
        <f t="shared" si="435"/>
        <v>0</v>
      </c>
      <c r="L1453">
        <f t="shared" si="436"/>
        <v>0</v>
      </c>
      <c r="N1453" s="1">
        <f>'South kW'!A1453</f>
        <v>45391.09375</v>
      </c>
      <c r="O1453">
        <f>'South kW'!C1453</f>
        <v>0</v>
      </c>
      <c r="P1453">
        <f>'South kW'!D1453</f>
        <v>6431.96</v>
      </c>
      <c r="Q1453">
        <f>'South kW'!E1453</f>
        <v>0</v>
      </c>
      <c r="R1453">
        <f>'South kW'!F1453</f>
        <v>6439.76</v>
      </c>
      <c r="S1453">
        <f t="shared" si="418"/>
        <v>0</v>
      </c>
      <c r="T1453">
        <f t="shared" si="419"/>
        <v>0</v>
      </c>
      <c r="U1453">
        <f t="shared" si="420"/>
        <v>0</v>
      </c>
      <c r="V1453">
        <f t="shared" si="421"/>
        <v>0</v>
      </c>
      <c r="X1453" s="1">
        <f>'West kW'!B1453</f>
        <v>45391.104166666664</v>
      </c>
      <c r="Y1453" s="53">
        <f>'West kW'!C1453</f>
        <v>3692.68</v>
      </c>
      <c r="Z1453" s="53">
        <f>'West kW'!D1453</f>
        <v>0</v>
      </c>
      <c r="AA1453" s="53">
        <f>'West kW'!E1453</f>
        <v>3821.24</v>
      </c>
      <c r="AB1453" s="53">
        <f>'West kW'!F1453</f>
        <v>0</v>
      </c>
      <c r="AC1453" s="2">
        <f t="shared" si="422"/>
        <v>0</v>
      </c>
      <c r="AD1453" s="53">
        <f t="shared" si="423"/>
        <v>0</v>
      </c>
      <c r="AE1453" s="53">
        <f t="shared" si="424"/>
        <v>0</v>
      </c>
      <c r="AF1453" s="53">
        <f t="shared" si="425"/>
        <v>0</v>
      </c>
      <c r="AH1453" s="54">
        <f>'Generation kW'!B1453</f>
        <v>45391.104166666664</v>
      </c>
      <c r="AI1453" s="10">
        <f>'Generation kW'!C1453*1.0036</f>
        <v>14260.995424000001</v>
      </c>
      <c r="AJ1453" s="60">
        <f>'Generation kW'!D1453*1.0036</f>
        <v>0</v>
      </c>
      <c r="AK1453" s="60">
        <f>'Generation kW'!E1453*1.0036</f>
        <v>14410.852976</v>
      </c>
      <c r="AL1453" s="60">
        <f>'Generation kW'!F1453*1.0036</f>
        <v>0</v>
      </c>
      <c r="AM1453" s="53">
        <f t="shared" si="426"/>
        <v>0</v>
      </c>
      <c r="AN1453" s="53">
        <f t="shared" si="427"/>
        <v>0</v>
      </c>
      <c r="AO1453" s="53">
        <f t="shared" si="428"/>
        <v>0</v>
      </c>
      <c r="AP1453" s="53">
        <f t="shared" si="429"/>
        <v>0</v>
      </c>
      <c r="AQ1453" s="1">
        <f t="shared" si="430"/>
        <v>0</v>
      </c>
    </row>
    <row r="1454" spans="1:43" x14ac:dyDescent="0.2">
      <c r="A1454" s="2">
        <f t="shared" si="431"/>
        <v>11551.720416</v>
      </c>
      <c r="B1454" s="2">
        <f t="shared" si="432"/>
        <v>11821.378256</v>
      </c>
      <c r="D1454" s="1">
        <f>'North kW'!A1454</f>
        <v>45391.104166666664</v>
      </c>
      <c r="E1454">
        <f>'North kW'!C1454</f>
        <v>0</v>
      </c>
      <c r="F1454">
        <f>'North kW'!D1454</f>
        <v>0</v>
      </c>
      <c r="G1454">
        <f>'North kW'!E1454</f>
        <v>0</v>
      </c>
      <c r="H1454">
        <f>'North kW'!F1454</f>
        <v>0</v>
      </c>
      <c r="I1454">
        <f t="shared" si="433"/>
        <v>0</v>
      </c>
      <c r="J1454">
        <f t="shared" si="434"/>
        <v>0</v>
      </c>
      <c r="K1454">
        <f t="shared" si="435"/>
        <v>0</v>
      </c>
      <c r="L1454">
        <f t="shared" si="436"/>
        <v>0</v>
      </c>
      <c r="N1454" s="1">
        <f>'South kW'!A1454</f>
        <v>45391.104166666664</v>
      </c>
      <c r="O1454">
        <f>'South kW'!C1454</f>
        <v>0</v>
      </c>
      <c r="P1454">
        <f>'South kW'!D1454</f>
        <v>6468.2</v>
      </c>
      <c r="Q1454">
        <f>'South kW'!E1454</f>
        <v>0</v>
      </c>
      <c r="R1454">
        <f>'South kW'!F1454</f>
        <v>6476.28</v>
      </c>
      <c r="S1454">
        <f t="shared" si="418"/>
        <v>0</v>
      </c>
      <c r="T1454">
        <f t="shared" si="419"/>
        <v>0</v>
      </c>
      <c r="U1454">
        <f t="shared" si="420"/>
        <v>0</v>
      </c>
      <c r="V1454">
        <f t="shared" si="421"/>
        <v>0</v>
      </c>
      <c r="X1454" s="1">
        <f>'West kW'!B1454</f>
        <v>45391.114583333336</v>
      </c>
      <c r="Y1454" s="53">
        <f>'West kW'!C1454</f>
        <v>3724.08</v>
      </c>
      <c r="Z1454" s="53">
        <f>'West kW'!D1454</f>
        <v>0</v>
      </c>
      <c r="AA1454" s="53">
        <f>'West kW'!E1454</f>
        <v>3851.88</v>
      </c>
      <c r="AB1454" s="53">
        <f>'West kW'!F1454</f>
        <v>0</v>
      </c>
      <c r="AC1454" s="2">
        <f t="shared" si="422"/>
        <v>0</v>
      </c>
      <c r="AD1454" s="53">
        <f t="shared" si="423"/>
        <v>0</v>
      </c>
      <c r="AE1454" s="53">
        <f t="shared" si="424"/>
        <v>0</v>
      </c>
      <c r="AF1454" s="53">
        <f t="shared" si="425"/>
        <v>0</v>
      </c>
      <c r="AH1454" s="54">
        <f>'Generation kW'!B1454</f>
        <v>45391.114583333336</v>
      </c>
      <c r="AI1454" s="10">
        <f>'Generation kW'!C1454*1.0036</f>
        <v>14295.840416000001</v>
      </c>
      <c r="AJ1454" s="60">
        <f>'Generation kW'!D1454*1.0036</f>
        <v>0</v>
      </c>
      <c r="AK1454" s="60">
        <f>'Generation kW'!E1454*1.0036</f>
        <v>14445.778256</v>
      </c>
      <c r="AL1454" s="60">
        <f>'Generation kW'!F1454*1.0036</f>
        <v>0</v>
      </c>
      <c r="AM1454" s="53">
        <f t="shared" si="426"/>
        <v>0</v>
      </c>
      <c r="AN1454" s="53">
        <f t="shared" si="427"/>
        <v>0</v>
      </c>
      <c r="AO1454" s="53">
        <f t="shared" si="428"/>
        <v>0</v>
      </c>
      <c r="AP1454" s="53">
        <f t="shared" si="429"/>
        <v>0</v>
      </c>
      <c r="AQ1454" s="1">
        <f t="shared" si="430"/>
        <v>0</v>
      </c>
    </row>
    <row r="1455" spans="1:43" x14ac:dyDescent="0.2">
      <c r="A1455" s="2">
        <f t="shared" si="431"/>
        <v>11450.200080000002</v>
      </c>
      <c r="B1455" s="2">
        <f t="shared" si="432"/>
        <v>11717.659648000001</v>
      </c>
      <c r="D1455" s="1">
        <f>'North kW'!A1455</f>
        <v>45391.114583333336</v>
      </c>
      <c r="E1455">
        <f>'North kW'!C1455</f>
        <v>0</v>
      </c>
      <c r="F1455">
        <f>'North kW'!D1455</f>
        <v>0</v>
      </c>
      <c r="G1455">
        <f>'North kW'!E1455</f>
        <v>0</v>
      </c>
      <c r="H1455">
        <f>'North kW'!F1455</f>
        <v>0</v>
      </c>
      <c r="I1455">
        <f t="shared" si="433"/>
        <v>0</v>
      </c>
      <c r="J1455">
        <f t="shared" si="434"/>
        <v>0</v>
      </c>
      <c r="K1455">
        <f t="shared" si="435"/>
        <v>0</v>
      </c>
      <c r="L1455">
        <f t="shared" si="436"/>
        <v>0</v>
      </c>
      <c r="N1455" s="1">
        <f>'South kW'!A1455</f>
        <v>45391.114583333336</v>
      </c>
      <c r="O1455">
        <f>'South kW'!C1455</f>
        <v>0</v>
      </c>
      <c r="P1455">
        <f>'South kW'!D1455</f>
        <v>6489.48</v>
      </c>
      <c r="Q1455">
        <f>'South kW'!E1455</f>
        <v>0</v>
      </c>
      <c r="R1455">
        <f>'South kW'!F1455</f>
        <v>6497.96</v>
      </c>
      <c r="S1455">
        <f t="shared" si="418"/>
        <v>0</v>
      </c>
      <c r="T1455">
        <f t="shared" si="419"/>
        <v>0</v>
      </c>
      <c r="U1455">
        <f t="shared" si="420"/>
        <v>0</v>
      </c>
      <c r="V1455">
        <f t="shared" si="421"/>
        <v>0</v>
      </c>
      <c r="X1455" s="1">
        <f>'West kW'!B1455</f>
        <v>45391.125</v>
      </c>
      <c r="Y1455" s="53">
        <f>'West kW'!C1455</f>
        <v>3610.48</v>
      </c>
      <c r="Z1455" s="53">
        <f>'West kW'!D1455</f>
        <v>0</v>
      </c>
      <c r="AA1455" s="53">
        <f>'West kW'!E1455</f>
        <v>3736</v>
      </c>
      <c r="AB1455" s="53">
        <f>'West kW'!F1455</f>
        <v>0</v>
      </c>
      <c r="AC1455" s="2">
        <f t="shared" si="422"/>
        <v>0</v>
      </c>
      <c r="AD1455" s="53">
        <f t="shared" si="423"/>
        <v>0</v>
      </c>
      <c r="AE1455" s="53">
        <f t="shared" si="424"/>
        <v>0</v>
      </c>
      <c r="AF1455" s="53">
        <f t="shared" si="425"/>
        <v>0</v>
      </c>
      <c r="AH1455" s="54">
        <f>'Generation kW'!B1455</f>
        <v>45391.125</v>
      </c>
      <c r="AI1455" s="10">
        <f>'Generation kW'!C1455*1.0036</f>
        <v>14329.200080000001</v>
      </c>
      <c r="AJ1455" s="60">
        <f>'Generation kW'!D1455*1.0036</f>
        <v>0</v>
      </c>
      <c r="AK1455" s="60">
        <f>'Generation kW'!E1455*1.0036</f>
        <v>14479.619648000002</v>
      </c>
      <c r="AL1455" s="60">
        <f>'Generation kW'!F1455*1.0036</f>
        <v>0</v>
      </c>
      <c r="AM1455" s="53">
        <f t="shared" si="426"/>
        <v>0</v>
      </c>
      <c r="AN1455" s="53">
        <f t="shared" si="427"/>
        <v>0</v>
      </c>
      <c r="AO1455" s="53">
        <f t="shared" si="428"/>
        <v>0</v>
      </c>
      <c r="AP1455" s="53">
        <f t="shared" si="429"/>
        <v>0</v>
      </c>
      <c r="AQ1455" s="1">
        <f t="shared" si="430"/>
        <v>0</v>
      </c>
    </row>
    <row r="1456" spans="1:43" x14ac:dyDescent="0.2">
      <c r="A1456" s="2">
        <f t="shared" si="431"/>
        <v>11514.170800000004</v>
      </c>
      <c r="B1456" s="2">
        <f t="shared" si="432"/>
        <v>11777.790799999999</v>
      </c>
      <c r="D1456" s="1">
        <f>'North kW'!A1456</f>
        <v>45391.125</v>
      </c>
      <c r="E1456">
        <f>'North kW'!C1456</f>
        <v>0</v>
      </c>
      <c r="F1456">
        <f>'North kW'!D1456</f>
        <v>0</v>
      </c>
      <c r="G1456">
        <f>'North kW'!E1456</f>
        <v>0</v>
      </c>
      <c r="H1456">
        <f>'North kW'!F1456</f>
        <v>0</v>
      </c>
      <c r="I1456">
        <f t="shared" si="433"/>
        <v>0</v>
      </c>
      <c r="J1456">
        <f t="shared" si="434"/>
        <v>0</v>
      </c>
      <c r="K1456">
        <f t="shared" si="435"/>
        <v>0</v>
      </c>
      <c r="L1456">
        <f t="shared" si="436"/>
        <v>0</v>
      </c>
      <c r="N1456" s="1">
        <f>'South kW'!A1456</f>
        <v>45391.125</v>
      </c>
      <c r="O1456">
        <f>'South kW'!C1456</f>
        <v>0</v>
      </c>
      <c r="P1456">
        <f>'South kW'!D1456</f>
        <v>6396.44</v>
      </c>
      <c r="Q1456">
        <f>'South kW'!E1456</f>
        <v>0</v>
      </c>
      <c r="R1456">
        <f>'South kW'!F1456</f>
        <v>6405.48</v>
      </c>
      <c r="S1456">
        <f t="shared" si="418"/>
        <v>0</v>
      </c>
      <c r="T1456">
        <f t="shared" si="419"/>
        <v>0</v>
      </c>
      <c r="U1456">
        <f t="shared" si="420"/>
        <v>0</v>
      </c>
      <c r="V1456">
        <f t="shared" si="421"/>
        <v>0</v>
      </c>
      <c r="X1456" s="1">
        <f>'West kW'!B1456</f>
        <v>45391.135416666664</v>
      </c>
      <c r="Y1456" s="53">
        <f>'West kW'!C1456</f>
        <v>3556.12</v>
      </c>
      <c r="Z1456" s="53">
        <f>'West kW'!D1456</f>
        <v>0</v>
      </c>
      <c r="AA1456" s="53">
        <f>'West kW'!E1456</f>
        <v>3678.24</v>
      </c>
      <c r="AB1456" s="53">
        <f>'West kW'!F1456</f>
        <v>0</v>
      </c>
      <c r="AC1456" s="2">
        <f t="shared" si="422"/>
        <v>0</v>
      </c>
      <c r="AD1456" s="53">
        <f t="shared" si="423"/>
        <v>0</v>
      </c>
      <c r="AE1456" s="53">
        <f t="shared" si="424"/>
        <v>0</v>
      </c>
      <c r="AF1456" s="53">
        <f t="shared" si="425"/>
        <v>0</v>
      </c>
      <c r="AH1456" s="54">
        <f>'Generation kW'!B1456</f>
        <v>45391.135416666664</v>
      </c>
      <c r="AI1456" s="10">
        <f>'Generation kW'!C1456*1.0036</f>
        <v>14354.490800000001</v>
      </c>
      <c r="AJ1456" s="60">
        <f>'Generation kW'!D1456*1.0036</f>
        <v>0</v>
      </c>
      <c r="AK1456" s="60">
        <f>'Generation kW'!E1456*1.0036</f>
        <v>14505.0308</v>
      </c>
      <c r="AL1456" s="60">
        <f>'Generation kW'!F1456*1.0036</f>
        <v>0</v>
      </c>
      <c r="AM1456" s="53">
        <f t="shared" si="426"/>
        <v>0</v>
      </c>
      <c r="AN1456" s="53">
        <f t="shared" si="427"/>
        <v>0</v>
      </c>
      <c r="AO1456" s="53">
        <f t="shared" si="428"/>
        <v>0</v>
      </c>
      <c r="AP1456" s="53">
        <f t="shared" si="429"/>
        <v>0</v>
      </c>
      <c r="AQ1456" s="1">
        <f t="shared" si="430"/>
        <v>0</v>
      </c>
    </row>
    <row r="1457" spans="1:43" x14ac:dyDescent="0.2">
      <c r="A1457" s="2">
        <f t="shared" si="431"/>
        <v>11748.111136</v>
      </c>
      <c r="B1457" s="2">
        <f t="shared" si="432"/>
        <v>12001.492287999998</v>
      </c>
      <c r="D1457" s="1">
        <f>'North kW'!A1457</f>
        <v>45391.135416666664</v>
      </c>
      <c r="E1457">
        <f>'North kW'!C1457</f>
        <v>0</v>
      </c>
      <c r="F1457">
        <f>'North kW'!D1457</f>
        <v>0</v>
      </c>
      <c r="G1457">
        <f>'North kW'!E1457</f>
        <v>0</v>
      </c>
      <c r="H1457">
        <f>'North kW'!F1457</f>
        <v>0</v>
      </c>
      <c r="I1457">
        <f t="shared" si="433"/>
        <v>0</v>
      </c>
      <c r="J1457">
        <f t="shared" si="434"/>
        <v>0</v>
      </c>
      <c r="K1457">
        <f t="shared" si="435"/>
        <v>0</v>
      </c>
      <c r="L1457">
        <f t="shared" si="436"/>
        <v>0</v>
      </c>
      <c r="N1457" s="1">
        <f>'South kW'!A1457</f>
        <v>45391.135416666664</v>
      </c>
      <c r="O1457">
        <f>'South kW'!C1457</f>
        <v>0</v>
      </c>
      <c r="P1457">
        <f>'South kW'!D1457</f>
        <v>6383.48</v>
      </c>
      <c r="Q1457">
        <f>'South kW'!E1457</f>
        <v>0</v>
      </c>
      <c r="R1457">
        <f>'South kW'!F1457</f>
        <v>6393.72</v>
      </c>
      <c r="S1457">
        <f t="shared" si="418"/>
        <v>0</v>
      </c>
      <c r="T1457">
        <f t="shared" si="419"/>
        <v>0</v>
      </c>
      <c r="U1457">
        <f t="shared" si="420"/>
        <v>0</v>
      </c>
      <c r="V1457">
        <f t="shared" si="421"/>
        <v>0</v>
      </c>
      <c r="X1457" s="1">
        <f>'West kW'!B1457</f>
        <v>45391.145833333336</v>
      </c>
      <c r="Y1457" s="53">
        <f>'West kW'!C1457</f>
        <v>3760.28</v>
      </c>
      <c r="Z1457" s="53">
        <f>'West kW'!D1457</f>
        <v>0</v>
      </c>
      <c r="AA1457" s="53">
        <f>'West kW'!E1457</f>
        <v>3873.04</v>
      </c>
      <c r="AB1457" s="53">
        <f>'West kW'!F1457</f>
        <v>0</v>
      </c>
      <c r="AC1457" s="2">
        <f t="shared" si="422"/>
        <v>0</v>
      </c>
      <c r="AD1457" s="53">
        <f t="shared" si="423"/>
        <v>0</v>
      </c>
      <c r="AE1457" s="53">
        <f t="shared" si="424"/>
        <v>0</v>
      </c>
      <c r="AF1457" s="53">
        <f t="shared" si="425"/>
        <v>0</v>
      </c>
      <c r="AH1457" s="54">
        <f>'Generation kW'!B1457</f>
        <v>45391.145833333336</v>
      </c>
      <c r="AI1457" s="10">
        <f>'Generation kW'!C1457*1.0036</f>
        <v>14371.311136</v>
      </c>
      <c r="AJ1457" s="60">
        <f>'Generation kW'!D1457*1.0036</f>
        <v>0</v>
      </c>
      <c r="AK1457" s="60">
        <f>'Generation kW'!E1457*1.0036</f>
        <v>14522.172288</v>
      </c>
      <c r="AL1457" s="60">
        <f>'Generation kW'!F1457*1.0036</f>
        <v>0</v>
      </c>
      <c r="AM1457" s="53">
        <f t="shared" si="426"/>
        <v>0</v>
      </c>
      <c r="AN1457" s="53">
        <f t="shared" si="427"/>
        <v>0</v>
      </c>
      <c r="AO1457" s="53">
        <f t="shared" si="428"/>
        <v>0</v>
      </c>
      <c r="AP1457" s="53">
        <f t="shared" si="429"/>
        <v>0</v>
      </c>
      <c r="AQ1457" s="1">
        <f t="shared" si="430"/>
        <v>0</v>
      </c>
    </row>
    <row r="1458" spans="1:43" x14ac:dyDescent="0.2">
      <c r="A1458" s="2">
        <f t="shared" si="431"/>
        <v>11926.687551999999</v>
      </c>
      <c r="B1458" s="2">
        <f t="shared" si="432"/>
        <v>12175.548847999999</v>
      </c>
      <c r="D1458" s="1">
        <f>'North kW'!A1458</f>
        <v>45391.145833333336</v>
      </c>
      <c r="E1458">
        <f>'North kW'!C1458</f>
        <v>0</v>
      </c>
      <c r="F1458">
        <f>'North kW'!D1458</f>
        <v>0</v>
      </c>
      <c r="G1458">
        <f>'North kW'!E1458</f>
        <v>0</v>
      </c>
      <c r="H1458">
        <f>'North kW'!F1458</f>
        <v>0</v>
      </c>
      <c r="I1458">
        <f t="shared" si="433"/>
        <v>0</v>
      </c>
      <c r="J1458">
        <f t="shared" si="434"/>
        <v>0</v>
      </c>
      <c r="K1458">
        <f t="shared" si="435"/>
        <v>0</v>
      </c>
      <c r="L1458">
        <f t="shared" si="436"/>
        <v>0</v>
      </c>
      <c r="N1458" s="1">
        <f>'South kW'!A1458</f>
        <v>45391.145833333336</v>
      </c>
      <c r="O1458">
        <f>'South kW'!C1458</f>
        <v>0</v>
      </c>
      <c r="P1458">
        <f>'South kW'!D1458</f>
        <v>6260.48</v>
      </c>
      <c r="Q1458">
        <f>'South kW'!E1458</f>
        <v>0</v>
      </c>
      <c r="R1458">
        <f>'South kW'!F1458</f>
        <v>6271.68</v>
      </c>
      <c r="S1458">
        <f t="shared" si="418"/>
        <v>0</v>
      </c>
      <c r="T1458">
        <f t="shared" si="419"/>
        <v>0</v>
      </c>
      <c r="U1458">
        <f t="shared" si="420"/>
        <v>0</v>
      </c>
      <c r="V1458">
        <f t="shared" si="421"/>
        <v>0</v>
      </c>
      <c r="X1458" s="1">
        <f>'West kW'!B1458</f>
        <v>45391.15625</v>
      </c>
      <c r="Y1458" s="53">
        <f>'West kW'!C1458</f>
        <v>3811.28</v>
      </c>
      <c r="Z1458" s="53">
        <f>'West kW'!D1458</f>
        <v>0</v>
      </c>
      <c r="AA1458" s="53">
        <f>'West kW'!E1458</f>
        <v>3920.44</v>
      </c>
      <c r="AB1458" s="53">
        <f>'West kW'!F1458</f>
        <v>0</v>
      </c>
      <c r="AC1458" s="2">
        <f t="shared" si="422"/>
        <v>0</v>
      </c>
      <c r="AD1458" s="53">
        <f t="shared" si="423"/>
        <v>0</v>
      </c>
      <c r="AE1458" s="53">
        <f t="shared" si="424"/>
        <v>0</v>
      </c>
      <c r="AF1458" s="53">
        <f t="shared" si="425"/>
        <v>0</v>
      </c>
      <c r="AH1458" s="54">
        <f>'Generation kW'!B1458</f>
        <v>45391.15625</v>
      </c>
      <c r="AI1458" s="10">
        <f>'Generation kW'!C1458*1.0036</f>
        <v>14375.887552</v>
      </c>
      <c r="AJ1458" s="60">
        <f>'Generation kW'!D1458*1.0036</f>
        <v>0</v>
      </c>
      <c r="AK1458" s="60">
        <f>'Generation kW'!E1458*1.0036</f>
        <v>14526.788848</v>
      </c>
      <c r="AL1458" s="60">
        <f>'Generation kW'!F1458*1.0036</f>
        <v>0</v>
      </c>
      <c r="AM1458" s="53">
        <f t="shared" si="426"/>
        <v>0</v>
      </c>
      <c r="AN1458" s="53">
        <f t="shared" si="427"/>
        <v>0</v>
      </c>
      <c r="AO1458" s="53">
        <f t="shared" si="428"/>
        <v>0</v>
      </c>
      <c r="AP1458" s="53">
        <f t="shared" si="429"/>
        <v>0</v>
      </c>
      <c r="AQ1458" s="1">
        <f t="shared" si="430"/>
        <v>0</v>
      </c>
    </row>
    <row r="1459" spans="1:43" x14ac:dyDescent="0.2">
      <c r="A1459" s="2">
        <f t="shared" si="431"/>
        <v>12102.702384000002</v>
      </c>
      <c r="B1459" s="2">
        <f t="shared" si="432"/>
        <v>12323.243536000002</v>
      </c>
      <c r="D1459" s="1">
        <f>'North kW'!A1459</f>
        <v>45391.15625</v>
      </c>
      <c r="E1459">
        <f>'North kW'!C1459</f>
        <v>0</v>
      </c>
      <c r="F1459">
        <f>'North kW'!D1459</f>
        <v>0</v>
      </c>
      <c r="G1459">
        <f>'North kW'!E1459</f>
        <v>0</v>
      </c>
      <c r="H1459">
        <f>'North kW'!F1459</f>
        <v>0</v>
      </c>
      <c r="I1459">
        <f t="shared" si="433"/>
        <v>0</v>
      </c>
      <c r="J1459">
        <f t="shared" si="434"/>
        <v>0</v>
      </c>
      <c r="K1459">
        <f t="shared" si="435"/>
        <v>0</v>
      </c>
      <c r="L1459">
        <f t="shared" si="436"/>
        <v>0</v>
      </c>
      <c r="N1459" s="1">
        <f>'South kW'!A1459</f>
        <v>45391.15625</v>
      </c>
      <c r="O1459">
        <f>'South kW'!C1459</f>
        <v>0</v>
      </c>
      <c r="P1459">
        <f>'South kW'!D1459</f>
        <v>6143.24</v>
      </c>
      <c r="Q1459">
        <f>'South kW'!E1459</f>
        <v>0</v>
      </c>
      <c r="R1459">
        <f>'South kW'!F1459</f>
        <v>6155.44</v>
      </c>
      <c r="S1459">
        <f t="shared" si="418"/>
        <v>0</v>
      </c>
      <c r="T1459">
        <f t="shared" si="419"/>
        <v>0</v>
      </c>
      <c r="U1459">
        <f t="shared" si="420"/>
        <v>0</v>
      </c>
      <c r="V1459">
        <f t="shared" si="421"/>
        <v>0</v>
      </c>
      <c r="X1459" s="1">
        <f>'West kW'!B1459</f>
        <v>45391.166666666664</v>
      </c>
      <c r="Y1459" s="53">
        <f>'West kW'!C1459</f>
        <v>3865.92</v>
      </c>
      <c r="Z1459" s="53">
        <f>'West kW'!D1459</f>
        <v>0</v>
      </c>
      <c r="AA1459" s="53">
        <f>'West kW'!E1459</f>
        <v>3947.8</v>
      </c>
      <c r="AB1459" s="53">
        <f>'West kW'!F1459</f>
        <v>0</v>
      </c>
      <c r="AC1459" s="2">
        <f t="shared" si="422"/>
        <v>0</v>
      </c>
      <c r="AD1459" s="53">
        <f t="shared" si="423"/>
        <v>0</v>
      </c>
      <c r="AE1459" s="53">
        <f t="shared" si="424"/>
        <v>0</v>
      </c>
      <c r="AF1459" s="53">
        <f t="shared" si="425"/>
        <v>0</v>
      </c>
      <c r="AH1459" s="54">
        <f>'Generation kW'!B1459</f>
        <v>45391.166666666664</v>
      </c>
      <c r="AI1459" s="10">
        <f>'Generation kW'!C1459*1.0036</f>
        <v>14380.022384000002</v>
      </c>
      <c r="AJ1459" s="60">
        <f>'Generation kW'!D1459*1.0036</f>
        <v>0</v>
      </c>
      <c r="AK1459" s="60">
        <f>'Generation kW'!E1459*1.0036</f>
        <v>14530.883536000001</v>
      </c>
      <c r="AL1459" s="60">
        <f>'Generation kW'!F1459*1.0036</f>
        <v>0</v>
      </c>
      <c r="AM1459" s="53">
        <f t="shared" si="426"/>
        <v>0</v>
      </c>
      <c r="AN1459" s="53">
        <f t="shared" si="427"/>
        <v>0</v>
      </c>
      <c r="AO1459" s="53">
        <f t="shared" si="428"/>
        <v>0</v>
      </c>
      <c r="AP1459" s="53">
        <f t="shared" si="429"/>
        <v>0</v>
      </c>
      <c r="AQ1459" s="1">
        <f t="shared" si="430"/>
        <v>0</v>
      </c>
    </row>
    <row r="1460" spans="1:43" x14ac:dyDescent="0.2">
      <c r="A1460" s="2">
        <f t="shared" si="431"/>
        <v>12438.030336</v>
      </c>
      <c r="B1460" s="2">
        <f t="shared" si="432"/>
        <v>12661.932064000001</v>
      </c>
      <c r="D1460" s="1">
        <f>'North kW'!A1460</f>
        <v>45391.166666666664</v>
      </c>
      <c r="E1460">
        <f>'North kW'!C1460</f>
        <v>0</v>
      </c>
      <c r="F1460">
        <f>'North kW'!D1460</f>
        <v>0</v>
      </c>
      <c r="G1460">
        <f>'North kW'!E1460</f>
        <v>0</v>
      </c>
      <c r="H1460">
        <f>'North kW'!F1460</f>
        <v>0</v>
      </c>
      <c r="I1460">
        <f t="shared" si="433"/>
        <v>0</v>
      </c>
      <c r="J1460">
        <f t="shared" si="434"/>
        <v>0</v>
      </c>
      <c r="K1460">
        <f t="shared" si="435"/>
        <v>0</v>
      </c>
      <c r="L1460">
        <f t="shared" si="436"/>
        <v>0</v>
      </c>
      <c r="N1460" s="1">
        <f>'South kW'!A1460</f>
        <v>45391.166666666664</v>
      </c>
      <c r="O1460">
        <f>'South kW'!C1460</f>
        <v>0</v>
      </c>
      <c r="P1460">
        <f>'South kW'!D1460</f>
        <v>5955.84</v>
      </c>
      <c r="Q1460">
        <f>'South kW'!E1460</f>
        <v>0</v>
      </c>
      <c r="R1460">
        <f>'South kW'!F1460</f>
        <v>5969.68</v>
      </c>
      <c r="S1460">
        <f t="shared" si="418"/>
        <v>0</v>
      </c>
      <c r="T1460">
        <f t="shared" si="419"/>
        <v>0</v>
      </c>
      <c r="U1460">
        <f t="shared" si="420"/>
        <v>0</v>
      </c>
      <c r="V1460">
        <f t="shared" si="421"/>
        <v>0</v>
      </c>
      <c r="X1460" s="1">
        <f>'West kW'!B1460</f>
        <v>45391.177083333336</v>
      </c>
      <c r="Y1460" s="53">
        <f>'West kW'!C1460</f>
        <v>4000.48</v>
      </c>
      <c r="Z1460" s="53">
        <f>'West kW'!D1460</f>
        <v>0</v>
      </c>
      <c r="AA1460" s="53">
        <f>'West kW'!E1460</f>
        <v>4087.2</v>
      </c>
      <c r="AB1460" s="53">
        <f>'West kW'!F1460</f>
        <v>0</v>
      </c>
      <c r="AC1460" s="2">
        <f t="shared" si="422"/>
        <v>0</v>
      </c>
      <c r="AD1460" s="53">
        <f t="shared" si="423"/>
        <v>0</v>
      </c>
      <c r="AE1460" s="53">
        <f t="shared" si="424"/>
        <v>0</v>
      </c>
      <c r="AF1460" s="53">
        <f t="shared" si="425"/>
        <v>0</v>
      </c>
      <c r="AH1460" s="54">
        <f>'Generation kW'!B1460</f>
        <v>45391.177083333336</v>
      </c>
      <c r="AI1460" s="10">
        <f>'Generation kW'!C1460*1.0036</f>
        <v>14393.390336</v>
      </c>
      <c r="AJ1460" s="60">
        <f>'Generation kW'!D1460*1.0036</f>
        <v>0</v>
      </c>
      <c r="AK1460" s="60">
        <f>'Generation kW'!E1460*1.0036</f>
        <v>14544.412064</v>
      </c>
      <c r="AL1460" s="60">
        <f>'Generation kW'!F1460*1.0036</f>
        <v>0</v>
      </c>
      <c r="AM1460" s="53">
        <f t="shared" si="426"/>
        <v>0</v>
      </c>
      <c r="AN1460" s="53">
        <f t="shared" si="427"/>
        <v>0</v>
      </c>
      <c r="AO1460" s="53">
        <f t="shared" si="428"/>
        <v>0</v>
      </c>
      <c r="AP1460" s="53">
        <f t="shared" si="429"/>
        <v>0</v>
      </c>
      <c r="AQ1460" s="1">
        <f t="shared" si="430"/>
        <v>0</v>
      </c>
    </row>
    <row r="1461" spans="1:43" x14ac:dyDescent="0.2">
      <c r="A1461" s="2">
        <f t="shared" si="431"/>
        <v>12833.229359999999</v>
      </c>
      <c r="B1461" s="2">
        <f t="shared" si="432"/>
        <v>13060.932240000002</v>
      </c>
      <c r="D1461" s="1">
        <f>'North kW'!A1461</f>
        <v>45391.177083333336</v>
      </c>
      <c r="E1461">
        <f>'North kW'!C1461</f>
        <v>0</v>
      </c>
      <c r="F1461">
        <f>'North kW'!D1461</f>
        <v>0</v>
      </c>
      <c r="G1461">
        <f>'North kW'!E1461</f>
        <v>0</v>
      </c>
      <c r="H1461">
        <f>'North kW'!F1461</f>
        <v>0</v>
      </c>
      <c r="I1461">
        <f t="shared" si="433"/>
        <v>0</v>
      </c>
      <c r="J1461">
        <f t="shared" si="434"/>
        <v>0</v>
      </c>
      <c r="K1461">
        <f t="shared" si="435"/>
        <v>0</v>
      </c>
      <c r="L1461">
        <f t="shared" si="436"/>
        <v>0</v>
      </c>
      <c r="N1461" s="1">
        <f>'South kW'!A1461</f>
        <v>45391.177083333336</v>
      </c>
      <c r="O1461">
        <f>'South kW'!C1461</f>
        <v>0</v>
      </c>
      <c r="P1461">
        <f>'South kW'!D1461</f>
        <v>5683.6</v>
      </c>
      <c r="Q1461">
        <f>'South kW'!E1461</f>
        <v>0</v>
      </c>
      <c r="R1461">
        <f>'South kW'!F1461</f>
        <v>5697.96</v>
      </c>
      <c r="S1461">
        <f t="shared" si="418"/>
        <v>0</v>
      </c>
      <c r="T1461">
        <f t="shared" si="419"/>
        <v>0</v>
      </c>
      <c r="U1461">
        <f t="shared" si="420"/>
        <v>0</v>
      </c>
      <c r="V1461">
        <f t="shared" si="421"/>
        <v>0</v>
      </c>
      <c r="X1461" s="1">
        <f>'West kW'!B1461</f>
        <v>45391.1875</v>
      </c>
      <c r="Y1461" s="53">
        <f>'West kW'!C1461</f>
        <v>4112.5600000000004</v>
      </c>
      <c r="Z1461" s="53">
        <f>'West kW'!D1461</f>
        <v>0</v>
      </c>
      <c r="AA1461" s="53">
        <f>'West kW'!E1461</f>
        <v>4203.28</v>
      </c>
      <c r="AB1461" s="53">
        <f>'West kW'!F1461</f>
        <v>0</v>
      </c>
      <c r="AC1461" s="2">
        <f t="shared" si="422"/>
        <v>0</v>
      </c>
      <c r="AD1461" s="53">
        <f t="shared" si="423"/>
        <v>0</v>
      </c>
      <c r="AE1461" s="53">
        <f t="shared" si="424"/>
        <v>0</v>
      </c>
      <c r="AF1461" s="53">
        <f t="shared" si="425"/>
        <v>0</v>
      </c>
      <c r="AH1461" s="54">
        <f>'Generation kW'!B1461</f>
        <v>45391.1875</v>
      </c>
      <c r="AI1461" s="10">
        <f>'Generation kW'!C1461*1.0036</f>
        <v>14404.26936</v>
      </c>
      <c r="AJ1461" s="60">
        <f>'Generation kW'!D1461*1.0036</f>
        <v>0</v>
      </c>
      <c r="AK1461" s="60">
        <f>'Generation kW'!E1461*1.0036</f>
        <v>14555.61224</v>
      </c>
      <c r="AL1461" s="60">
        <f>'Generation kW'!F1461*1.0036</f>
        <v>0</v>
      </c>
      <c r="AM1461" s="53">
        <f t="shared" si="426"/>
        <v>0</v>
      </c>
      <c r="AN1461" s="53">
        <f t="shared" si="427"/>
        <v>0</v>
      </c>
      <c r="AO1461" s="53">
        <f t="shared" si="428"/>
        <v>0</v>
      </c>
      <c r="AP1461" s="53">
        <f t="shared" si="429"/>
        <v>0</v>
      </c>
      <c r="AQ1461" s="1">
        <f t="shared" si="430"/>
        <v>0</v>
      </c>
    </row>
    <row r="1462" spans="1:43" x14ac:dyDescent="0.2">
      <c r="A1462" s="2">
        <f t="shared" si="431"/>
        <v>12995.827775999998</v>
      </c>
      <c r="B1462" s="2">
        <f t="shared" si="432"/>
        <v>13217.011232000004</v>
      </c>
      <c r="D1462" s="1">
        <f>'North kW'!A1462</f>
        <v>45391.1875</v>
      </c>
      <c r="E1462">
        <f>'North kW'!C1462</f>
        <v>0</v>
      </c>
      <c r="F1462">
        <f>'North kW'!D1462</f>
        <v>0</v>
      </c>
      <c r="G1462">
        <f>'North kW'!E1462</f>
        <v>0</v>
      </c>
      <c r="H1462">
        <f>'North kW'!F1462</f>
        <v>0</v>
      </c>
      <c r="I1462">
        <f t="shared" si="433"/>
        <v>0</v>
      </c>
      <c r="J1462">
        <f t="shared" si="434"/>
        <v>0</v>
      </c>
      <c r="K1462">
        <f t="shared" si="435"/>
        <v>0</v>
      </c>
      <c r="L1462">
        <f t="shared" si="436"/>
        <v>0</v>
      </c>
      <c r="N1462" s="1">
        <f>'South kW'!A1462</f>
        <v>45391.1875</v>
      </c>
      <c r="O1462">
        <f>'South kW'!C1462</f>
        <v>0</v>
      </c>
      <c r="P1462">
        <f>'South kW'!D1462</f>
        <v>5552.2</v>
      </c>
      <c r="Q1462">
        <f>'South kW'!E1462</f>
        <v>0</v>
      </c>
      <c r="R1462">
        <f>'South kW'!F1462</f>
        <v>5568.96</v>
      </c>
      <c r="S1462">
        <f t="shared" si="418"/>
        <v>0</v>
      </c>
      <c r="T1462">
        <f t="shared" si="419"/>
        <v>0</v>
      </c>
      <c r="U1462">
        <f t="shared" si="420"/>
        <v>0</v>
      </c>
      <c r="V1462">
        <f t="shared" si="421"/>
        <v>0</v>
      </c>
      <c r="X1462" s="1">
        <f>'West kW'!B1462</f>
        <v>45391.197916666664</v>
      </c>
      <c r="Y1462" s="53">
        <f>'West kW'!C1462</f>
        <v>4144.2</v>
      </c>
      <c r="Z1462" s="53">
        <f>'West kW'!D1462</f>
        <v>0</v>
      </c>
      <c r="AA1462" s="53">
        <f>'West kW'!E1462</f>
        <v>4230.6400000000003</v>
      </c>
      <c r="AB1462" s="53">
        <f>'West kW'!F1462</f>
        <v>0</v>
      </c>
      <c r="AC1462" s="2">
        <f t="shared" si="422"/>
        <v>0</v>
      </c>
      <c r="AD1462" s="53">
        <f t="shared" si="423"/>
        <v>0</v>
      </c>
      <c r="AE1462" s="53">
        <f t="shared" si="424"/>
        <v>0</v>
      </c>
      <c r="AF1462" s="53">
        <f t="shared" si="425"/>
        <v>0</v>
      </c>
      <c r="AH1462" s="54">
        <f>'Generation kW'!B1462</f>
        <v>45391.197916666664</v>
      </c>
      <c r="AI1462" s="10">
        <f>'Generation kW'!C1462*1.0036</f>
        <v>14403.827776</v>
      </c>
      <c r="AJ1462" s="60">
        <f>'Generation kW'!D1462*1.0036</f>
        <v>0</v>
      </c>
      <c r="AK1462" s="60">
        <f>'Generation kW'!E1462*1.0036</f>
        <v>14555.331232000002</v>
      </c>
      <c r="AL1462" s="60">
        <f>'Generation kW'!F1462*1.0036</f>
        <v>0</v>
      </c>
      <c r="AM1462" s="53">
        <f t="shared" si="426"/>
        <v>0</v>
      </c>
      <c r="AN1462" s="53">
        <f t="shared" si="427"/>
        <v>0</v>
      </c>
      <c r="AO1462" s="53">
        <f t="shared" si="428"/>
        <v>0</v>
      </c>
      <c r="AP1462" s="53">
        <f t="shared" si="429"/>
        <v>0</v>
      </c>
      <c r="AQ1462" s="1">
        <f t="shared" si="430"/>
        <v>0</v>
      </c>
    </row>
    <row r="1463" spans="1:43" x14ac:dyDescent="0.2">
      <c r="A1463" s="2">
        <f t="shared" si="431"/>
        <v>13273.219488000001</v>
      </c>
      <c r="B1463" s="2">
        <f t="shared" si="432"/>
        <v>13493.283808000004</v>
      </c>
      <c r="D1463" s="1">
        <f>'North kW'!A1463</f>
        <v>45391.197916666664</v>
      </c>
      <c r="E1463">
        <f>'North kW'!C1463</f>
        <v>0</v>
      </c>
      <c r="F1463">
        <f>'North kW'!D1463</f>
        <v>0</v>
      </c>
      <c r="G1463">
        <f>'North kW'!E1463</f>
        <v>0</v>
      </c>
      <c r="H1463">
        <f>'North kW'!F1463</f>
        <v>0</v>
      </c>
      <c r="I1463">
        <f t="shared" si="433"/>
        <v>0</v>
      </c>
      <c r="J1463">
        <f t="shared" si="434"/>
        <v>0</v>
      </c>
      <c r="K1463">
        <f t="shared" si="435"/>
        <v>0</v>
      </c>
      <c r="L1463">
        <f t="shared" si="436"/>
        <v>0</v>
      </c>
      <c r="N1463" s="1">
        <f>'South kW'!A1463</f>
        <v>45391.197916666664</v>
      </c>
      <c r="O1463">
        <f>'South kW'!C1463</f>
        <v>0</v>
      </c>
      <c r="P1463">
        <f>'South kW'!D1463</f>
        <v>5411.92</v>
      </c>
      <c r="Q1463">
        <f>'South kW'!E1463</f>
        <v>0</v>
      </c>
      <c r="R1463">
        <f>'South kW'!F1463</f>
        <v>5429.12</v>
      </c>
      <c r="S1463">
        <f t="shared" si="418"/>
        <v>0</v>
      </c>
      <c r="T1463">
        <f t="shared" si="419"/>
        <v>0</v>
      </c>
      <c r="U1463">
        <f t="shared" si="420"/>
        <v>0</v>
      </c>
      <c r="V1463">
        <f t="shared" si="421"/>
        <v>0</v>
      </c>
      <c r="X1463" s="1">
        <f>'West kW'!B1463</f>
        <v>45391.208333333336</v>
      </c>
      <c r="Y1463" s="53">
        <f>'West kW'!C1463</f>
        <v>4261.32</v>
      </c>
      <c r="Z1463" s="53">
        <f>'West kW'!D1463</f>
        <v>0</v>
      </c>
      <c r="AA1463" s="53">
        <f>'West kW'!E1463</f>
        <v>4346.84</v>
      </c>
      <c r="AB1463" s="53">
        <f>'West kW'!F1463</f>
        <v>0</v>
      </c>
      <c r="AC1463" s="2">
        <f t="shared" si="422"/>
        <v>0</v>
      </c>
      <c r="AD1463" s="53">
        <f t="shared" si="423"/>
        <v>0</v>
      </c>
      <c r="AE1463" s="53">
        <f t="shared" si="424"/>
        <v>0</v>
      </c>
      <c r="AF1463" s="53">
        <f t="shared" si="425"/>
        <v>0</v>
      </c>
      <c r="AH1463" s="54">
        <f>'Generation kW'!B1463</f>
        <v>45391.208333333336</v>
      </c>
      <c r="AI1463" s="10">
        <f>'Generation kW'!C1463*1.0036</f>
        <v>14423.819488000001</v>
      </c>
      <c r="AJ1463" s="60">
        <f>'Generation kW'!D1463*1.0036</f>
        <v>0</v>
      </c>
      <c r="AK1463" s="60">
        <f>'Generation kW'!E1463*1.0036</f>
        <v>14575.563808000001</v>
      </c>
      <c r="AL1463" s="60">
        <f>'Generation kW'!F1463*1.0036</f>
        <v>0</v>
      </c>
      <c r="AM1463" s="53">
        <f t="shared" si="426"/>
        <v>0</v>
      </c>
      <c r="AN1463" s="53">
        <f t="shared" si="427"/>
        <v>0</v>
      </c>
      <c r="AO1463" s="53">
        <f t="shared" si="428"/>
        <v>0</v>
      </c>
      <c r="AP1463" s="53">
        <f t="shared" si="429"/>
        <v>0</v>
      </c>
      <c r="AQ1463" s="1">
        <f t="shared" si="430"/>
        <v>0</v>
      </c>
    </row>
    <row r="1464" spans="1:43" x14ac:dyDescent="0.2">
      <c r="A1464" s="2">
        <f t="shared" si="431"/>
        <v>13553.691424000001</v>
      </c>
      <c r="B1464" s="2">
        <f t="shared" si="432"/>
        <v>13773.315024</v>
      </c>
      <c r="D1464" s="1">
        <f>'North kW'!A1464</f>
        <v>45391.208333333336</v>
      </c>
      <c r="E1464">
        <f>'North kW'!C1464</f>
        <v>0</v>
      </c>
      <c r="F1464">
        <f>'North kW'!D1464</f>
        <v>0</v>
      </c>
      <c r="G1464">
        <f>'North kW'!E1464</f>
        <v>0</v>
      </c>
      <c r="H1464">
        <f>'North kW'!F1464</f>
        <v>0</v>
      </c>
      <c r="I1464">
        <f t="shared" si="433"/>
        <v>0</v>
      </c>
      <c r="J1464">
        <f t="shared" si="434"/>
        <v>0</v>
      </c>
      <c r="K1464">
        <f t="shared" si="435"/>
        <v>0</v>
      </c>
      <c r="L1464">
        <f t="shared" si="436"/>
        <v>0</v>
      </c>
      <c r="N1464" s="1">
        <f>'South kW'!A1464</f>
        <v>45391.208333333336</v>
      </c>
      <c r="O1464">
        <f>'South kW'!C1464</f>
        <v>0</v>
      </c>
      <c r="P1464">
        <f>'South kW'!D1464</f>
        <v>5302.32</v>
      </c>
      <c r="Q1464">
        <f>'South kW'!E1464</f>
        <v>0</v>
      </c>
      <c r="R1464">
        <f>'South kW'!F1464</f>
        <v>5322.8</v>
      </c>
      <c r="S1464">
        <f t="shared" si="418"/>
        <v>0</v>
      </c>
      <c r="T1464">
        <f t="shared" si="419"/>
        <v>0</v>
      </c>
      <c r="U1464">
        <f t="shared" si="420"/>
        <v>0</v>
      </c>
      <c r="V1464">
        <f t="shared" si="421"/>
        <v>0</v>
      </c>
      <c r="X1464" s="1">
        <f>'West kW'!B1464</f>
        <v>45391.21875</v>
      </c>
      <c r="Y1464" s="53">
        <f>'West kW'!C1464</f>
        <v>4434.4399999999996</v>
      </c>
      <c r="Z1464" s="53">
        <f>'West kW'!D1464</f>
        <v>0</v>
      </c>
      <c r="AA1464" s="53">
        <f>'West kW'!E1464</f>
        <v>4523</v>
      </c>
      <c r="AB1464" s="53">
        <f>'West kW'!F1464</f>
        <v>0</v>
      </c>
      <c r="AC1464" s="2">
        <f t="shared" si="422"/>
        <v>0</v>
      </c>
      <c r="AD1464" s="53">
        <f t="shared" si="423"/>
        <v>0</v>
      </c>
      <c r="AE1464" s="53">
        <f t="shared" si="424"/>
        <v>0</v>
      </c>
      <c r="AF1464" s="53">
        <f t="shared" si="425"/>
        <v>0</v>
      </c>
      <c r="AH1464" s="54">
        <f>'Generation kW'!B1464</f>
        <v>45391.21875</v>
      </c>
      <c r="AI1464" s="10">
        <f>'Generation kW'!C1464*1.0036</f>
        <v>14421.571424000002</v>
      </c>
      <c r="AJ1464" s="60">
        <f>'Generation kW'!D1464*1.0036</f>
        <v>0</v>
      </c>
      <c r="AK1464" s="60">
        <f>'Generation kW'!E1464*1.0036</f>
        <v>14573.115024000001</v>
      </c>
      <c r="AL1464" s="60">
        <f>'Generation kW'!F1464*1.0036</f>
        <v>0</v>
      </c>
      <c r="AM1464" s="53">
        <f t="shared" si="426"/>
        <v>0</v>
      </c>
      <c r="AN1464" s="53">
        <f t="shared" si="427"/>
        <v>0</v>
      </c>
      <c r="AO1464" s="53">
        <f t="shared" si="428"/>
        <v>0</v>
      </c>
      <c r="AP1464" s="53">
        <f t="shared" si="429"/>
        <v>0</v>
      </c>
      <c r="AQ1464" s="1">
        <f t="shared" si="430"/>
        <v>0</v>
      </c>
    </row>
    <row r="1465" spans="1:43" x14ac:dyDescent="0.2">
      <c r="A1465" s="2">
        <f t="shared" si="431"/>
        <v>13760.079504000001</v>
      </c>
      <c r="B1465" s="2">
        <f t="shared" si="432"/>
        <v>13975.784544000002</v>
      </c>
      <c r="D1465" s="1">
        <f>'North kW'!A1465</f>
        <v>45391.21875</v>
      </c>
      <c r="E1465">
        <f>'North kW'!C1465</f>
        <v>0</v>
      </c>
      <c r="F1465">
        <f>'North kW'!D1465</f>
        <v>0</v>
      </c>
      <c r="G1465">
        <f>'North kW'!E1465</f>
        <v>0</v>
      </c>
      <c r="H1465">
        <f>'North kW'!F1465</f>
        <v>0</v>
      </c>
      <c r="I1465">
        <f t="shared" si="433"/>
        <v>0</v>
      </c>
      <c r="J1465">
        <f t="shared" si="434"/>
        <v>0</v>
      </c>
      <c r="K1465">
        <f t="shared" si="435"/>
        <v>0</v>
      </c>
      <c r="L1465">
        <f t="shared" si="436"/>
        <v>0</v>
      </c>
      <c r="N1465" s="1">
        <f>'South kW'!A1465</f>
        <v>45391.21875</v>
      </c>
      <c r="O1465">
        <f>'South kW'!C1465</f>
        <v>0</v>
      </c>
      <c r="P1465">
        <f>'South kW'!D1465</f>
        <v>5186.72</v>
      </c>
      <c r="Q1465">
        <f>'South kW'!E1465</f>
        <v>0</v>
      </c>
      <c r="R1465">
        <f>'South kW'!F1465</f>
        <v>5208.96</v>
      </c>
      <c r="S1465">
        <f t="shared" si="418"/>
        <v>0</v>
      </c>
      <c r="T1465">
        <f t="shared" si="419"/>
        <v>0</v>
      </c>
      <c r="U1465">
        <f t="shared" si="420"/>
        <v>0</v>
      </c>
      <c r="V1465">
        <f t="shared" si="421"/>
        <v>0</v>
      </c>
      <c r="X1465" s="1">
        <f>'West kW'!B1465</f>
        <v>45391.229166666664</v>
      </c>
      <c r="Y1465" s="53">
        <f>'West kW'!C1465</f>
        <v>4517.3999999999996</v>
      </c>
      <c r="Z1465" s="53">
        <f>'West kW'!D1465</f>
        <v>0</v>
      </c>
      <c r="AA1465" s="53">
        <f>'West kW'!E1465</f>
        <v>4603.3999999999996</v>
      </c>
      <c r="AB1465" s="53">
        <f>'West kW'!F1465</f>
        <v>0</v>
      </c>
      <c r="AC1465" s="2">
        <f t="shared" si="422"/>
        <v>0</v>
      </c>
      <c r="AD1465" s="53">
        <f t="shared" si="423"/>
        <v>0</v>
      </c>
      <c r="AE1465" s="53">
        <f t="shared" si="424"/>
        <v>0</v>
      </c>
      <c r="AF1465" s="53">
        <f t="shared" si="425"/>
        <v>0</v>
      </c>
      <c r="AH1465" s="54">
        <f>'Generation kW'!B1465</f>
        <v>45391.229166666664</v>
      </c>
      <c r="AI1465" s="10">
        <f>'Generation kW'!C1465*1.0036</f>
        <v>14429.399504000001</v>
      </c>
      <c r="AJ1465" s="60">
        <f>'Generation kW'!D1465*1.0036</f>
        <v>0</v>
      </c>
      <c r="AK1465" s="60">
        <f>'Generation kW'!E1465*1.0036</f>
        <v>14581.344544000001</v>
      </c>
      <c r="AL1465" s="60">
        <f>'Generation kW'!F1465*1.0036</f>
        <v>0</v>
      </c>
      <c r="AM1465" s="53">
        <f t="shared" si="426"/>
        <v>0</v>
      </c>
      <c r="AN1465" s="53">
        <f t="shared" si="427"/>
        <v>0</v>
      </c>
      <c r="AO1465" s="53">
        <f t="shared" si="428"/>
        <v>0</v>
      </c>
      <c r="AP1465" s="53">
        <f t="shared" si="429"/>
        <v>0</v>
      </c>
      <c r="AQ1465" s="1">
        <f t="shared" si="430"/>
        <v>0</v>
      </c>
    </row>
    <row r="1466" spans="1:43" x14ac:dyDescent="0.2">
      <c r="A1466" s="2">
        <f t="shared" si="431"/>
        <v>13909.270064</v>
      </c>
      <c r="B1466" s="2">
        <f t="shared" si="432"/>
        <v>14121.975824000001</v>
      </c>
      <c r="D1466" s="1">
        <f>'North kW'!A1466</f>
        <v>45391.229166666664</v>
      </c>
      <c r="E1466">
        <f>'North kW'!C1466</f>
        <v>0</v>
      </c>
      <c r="F1466">
        <f>'North kW'!D1466</f>
        <v>0</v>
      </c>
      <c r="G1466">
        <f>'North kW'!E1466</f>
        <v>0</v>
      </c>
      <c r="H1466">
        <f>'North kW'!F1466</f>
        <v>0</v>
      </c>
      <c r="I1466">
        <f t="shared" si="433"/>
        <v>0</v>
      </c>
      <c r="J1466">
        <f t="shared" si="434"/>
        <v>0</v>
      </c>
      <c r="K1466">
        <f t="shared" si="435"/>
        <v>0</v>
      </c>
      <c r="L1466">
        <f t="shared" si="436"/>
        <v>0</v>
      </c>
      <c r="N1466" s="1">
        <f>'South kW'!A1466</f>
        <v>45391.229166666664</v>
      </c>
      <c r="O1466">
        <f>'South kW'!C1466</f>
        <v>0</v>
      </c>
      <c r="P1466">
        <f>'South kW'!D1466</f>
        <v>5079.5600000000004</v>
      </c>
      <c r="Q1466">
        <f>'South kW'!E1466</f>
        <v>0</v>
      </c>
      <c r="R1466">
        <f>'South kW'!F1466</f>
        <v>5103.68</v>
      </c>
      <c r="S1466">
        <f t="shared" si="418"/>
        <v>0</v>
      </c>
      <c r="T1466">
        <f t="shared" si="419"/>
        <v>0</v>
      </c>
      <c r="U1466">
        <f t="shared" si="420"/>
        <v>0</v>
      </c>
      <c r="V1466">
        <f t="shared" si="421"/>
        <v>0</v>
      </c>
      <c r="X1466" s="1">
        <f>'West kW'!B1466</f>
        <v>45391.239583333336</v>
      </c>
      <c r="Y1466" s="53">
        <f>'West kW'!C1466</f>
        <v>4539.76</v>
      </c>
      <c r="Z1466" s="53">
        <f>'West kW'!D1466</f>
        <v>0</v>
      </c>
      <c r="AA1466" s="53">
        <f>'West kW'!E1466</f>
        <v>4624.4399999999996</v>
      </c>
      <c r="AB1466" s="53">
        <f>'West kW'!F1466</f>
        <v>0</v>
      </c>
      <c r="AC1466" s="2">
        <f t="shared" si="422"/>
        <v>0</v>
      </c>
      <c r="AD1466" s="53">
        <f t="shared" si="423"/>
        <v>0</v>
      </c>
      <c r="AE1466" s="53">
        <f t="shared" si="424"/>
        <v>0</v>
      </c>
      <c r="AF1466" s="53">
        <f t="shared" si="425"/>
        <v>0</v>
      </c>
      <c r="AH1466" s="54">
        <f>'Generation kW'!B1466</f>
        <v>45391.239583333336</v>
      </c>
      <c r="AI1466" s="10">
        <f>'Generation kW'!C1466*1.0036</f>
        <v>14449.070064000001</v>
      </c>
      <c r="AJ1466" s="60">
        <f>'Generation kW'!D1466*1.0036</f>
        <v>0</v>
      </c>
      <c r="AK1466" s="60">
        <f>'Generation kW'!E1466*1.0036</f>
        <v>14601.215824000001</v>
      </c>
      <c r="AL1466" s="60">
        <f>'Generation kW'!F1466*1.0036</f>
        <v>0</v>
      </c>
      <c r="AM1466" s="53">
        <f t="shared" si="426"/>
        <v>0</v>
      </c>
      <c r="AN1466" s="53">
        <f t="shared" si="427"/>
        <v>0</v>
      </c>
      <c r="AO1466" s="53">
        <f t="shared" si="428"/>
        <v>0</v>
      </c>
      <c r="AP1466" s="53">
        <f t="shared" si="429"/>
        <v>0</v>
      </c>
      <c r="AQ1466" s="1">
        <f t="shared" si="430"/>
        <v>0</v>
      </c>
    </row>
    <row r="1467" spans="1:43" x14ac:dyDescent="0.2">
      <c r="A1467" s="2">
        <f t="shared" si="431"/>
        <v>14102.119168000001</v>
      </c>
      <c r="B1467" s="2">
        <f t="shared" si="432"/>
        <v>14312.304640000002</v>
      </c>
      <c r="D1467" s="1">
        <f>'North kW'!A1467</f>
        <v>45391.239583333336</v>
      </c>
      <c r="E1467">
        <f>'North kW'!C1467</f>
        <v>0</v>
      </c>
      <c r="F1467">
        <f>'North kW'!D1467</f>
        <v>0</v>
      </c>
      <c r="G1467">
        <f>'North kW'!E1467</f>
        <v>0</v>
      </c>
      <c r="H1467">
        <f>'North kW'!F1467</f>
        <v>0</v>
      </c>
      <c r="I1467">
        <f t="shared" si="433"/>
        <v>0</v>
      </c>
      <c r="J1467">
        <f t="shared" si="434"/>
        <v>0</v>
      </c>
      <c r="K1467">
        <f t="shared" si="435"/>
        <v>0</v>
      </c>
      <c r="L1467">
        <f t="shared" si="436"/>
        <v>0</v>
      </c>
      <c r="N1467" s="1">
        <f>'South kW'!A1467</f>
        <v>45391.239583333336</v>
      </c>
      <c r="O1467">
        <f>'South kW'!C1467</f>
        <v>0</v>
      </c>
      <c r="P1467">
        <f>'South kW'!D1467</f>
        <v>5025.8</v>
      </c>
      <c r="Q1467">
        <f>'South kW'!E1467</f>
        <v>0</v>
      </c>
      <c r="R1467">
        <f>'South kW'!F1467</f>
        <v>5050.12</v>
      </c>
      <c r="S1467">
        <f t="shared" si="418"/>
        <v>0</v>
      </c>
      <c r="T1467">
        <f t="shared" si="419"/>
        <v>0</v>
      </c>
      <c r="U1467">
        <f t="shared" si="420"/>
        <v>0</v>
      </c>
      <c r="V1467">
        <f t="shared" si="421"/>
        <v>0</v>
      </c>
      <c r="X1467" s="1">
        <f>'West kW'!B1467</f>
        <v>45391.25</v>
      </c>
      <c r="Y1467" s="53">
        <f>'West kW'!C1467</f>
        <v>4665.16</v>
      </c>
      <c r="Z1467" s="53">
        <f>'West kW'!D1467</f>
        <v>0</v>
      </c>
      <c r="AA1467" s="53">
        <f>'West kW'!E1467</f>
        <v>4747.6000000000004</v>
      </c>
      <c r="AB1467" s="53">
        <f>'West kW'!F1467</f>
        <v>0</v>
      </c>
      <c r="AC1467" s="2">
        <f t="shared" si="422"/>
        <v>0</v>
      </c>
      <c r="AD1467" s="53">
        <f t="shared" si="423"/>
        <v>0</v>
      </c>
      <c r="AE1467" s="53">
        <f t="shared" si="424"/>
        <v>0</v>
      </c>
      <c r="AF1467" s="53">
        <f t="shared" si="425"/>
        <v>0</v>
      </c>
      <c r="AH1467" s="54">
        <f>'Generation kW'!B1467</f>
        <v>45391.25</v>
      </c>
      <c r="AI1467" s="10">
        <f>'Generation kW'!C1467*1.0036</f>
        <v>14462.759168</v>
      </c>
      <c r="AJ1467" s="60">
        <f>'Generation kW'!D1467*1.0036</f>
        <v>0</v>
      </c>
      <c r="AK1467" s="60">
        <f>'Generation kW'!E1467*1.0036</f>
        <v>14614.824640000001</v>
      </c>
      <c r="AL1467" s="60">
        <f>'Generation kW'!F1467*1.0036</f>
        <v>0</v>
      </c>
      <c r="AM1467" s="53">
        <f t="shared" si="426"/>
        <v>0</v>
      </c>
      <c r="AN1467" s="53">
        <f t="shared" si="427"/>
        <v>0</v>
      </c>
      <c r="AO1467" s="53">
        <f t="shared" si="428"/>
        <v>0</v>
      </c>
      <c r="AP1467" s="53">
        <f t="shared" si="429"/>
        <v>0</v>
      </c>
      <c r="AQ1467" s="1">
        <f t="shared" si="430"/>
        <v>0</v>
      </c>
    </row>
    <row r="1468" spans="1:43" x14ac:dyDescent="0.2">
      <c r="A1468" s="2">
        <f t="shared" si="431"/>
        <v>14404.262864000002</v>
      </c>
      <c r="B1468" s="2">
        <f t="shared" si="432"/>
        <v>14614.048048000001</v>
      </c>
      <c r="D1468" s="1">
        <f>'North kW'!A1468</f>
        <v>45391.25</v>
      </c>
      <c r="E1468">
        <f>'North kW'!C1468</f>
        <v>0</v>
      </c>
      <c r="F1468">
        <f>'North kW'!D1468</f>
        <v>0</v>
      </c>
      <c r="G1468">
        <f>'North kW'!E1468</f>
        <v>0</v>
      </c>
      <c r="H1468">
        <f>'North kW'!F1468</f>
        <v>0</v>
      </c>
      <c r="I1468">
        <f t="shared" si="433"/>
        <v>0</v>
      </c>
      <c r="J1468">
        <f t="shared" si="434"/>
        <v>0</v>
      </c>
      <c r="K1468">
        <f t="shared" si="435"/>
        <v>0</v>
      </c>
      <c r="L1468">
        <f t="shared" si="436"/>
        <v>0</v>
      </c>
      <c r="N1468" s="1">
        <f>'South kW'!A1468</f>
        <v>45391.25</v>
      </c>
      <c r="O1468">
        <f>'South kW'!C1468</f>
        <v>0</v>
      </c>
      <c r="P1468">
        <f>'South kW'!D1468</f>
        <v>4862.92</v>
      </c>
      <c r="Q1468">
        <f>'South kW'!E1468</f>
        <v>0</v>
      </c>
      <c r="R1468">
        <f>'South kW'!F1468</f>
        <v>4888.84</v>
      </c>
      <c r="S1468">
        <f t="shared" si="418"/>
        <v>0</v>
      </c>
      <c r="T1468">
        <f t="shared" si="419"/>
        <v>0</v>
      </c>
      <c r="U1468">
        <f t="shared" si="420"/>
        <v>0</v>
      </c>
      <c r="V1468">
        <f t="shared" si="421"/>
        <v>0</v>
      </c>
      <c r="X1468" s="1">
        <f>'West kW'!B1468</f>
        <v>45391.260416666664</v>
      </c>
      <c r="Y1468" s="53">
        <f>'West kW'!C1468</f>
        <v>4820.12</v>
      </c>
      <c r="Z1468" s="53">
        <f>'West kW'!D1468</f>
        <v>0</v>
      </c>
      <c r="AA1468" s="53">
        <f>'West kW'!E1468</f>
        <v>4903.84</v>
      </c>
      <c r="AB1468" s="53">
        <f>'West kW'!F1468</f>
        <v>0</v>
      </c>
      <c r="AC1468" s="2">
        <f t="shared" si="422"/>
        <v>0</v>
      </c>
      <c r="AD1468" s="53">
        <f t="shared" si="423"/>
        <v>0</v>
      </c>
      <c r="AE1468" s="53">
        <f t="shared" si="424"/>
        <v>0</v>
      </c>
      <c r="AF1468" s="53">
        <f t="shared" si="425"/>
        <v>0</v>
      </c>
      <c r="AH1468" s="54">
        <f>'Generation kW'!B1468</f>
        <v>45391.260416666664</v>
      </c>
      <c r="AI1468" s="10">
        <f>'Generation kW'!C1468*1.0036</f>
        <v>14447.062864000001</v>
      </c>
      <c r="AJ1468" s="60">
        <f>'Generation kW'!D1468*1.0036</f>
        <v>0</v>
      </c>
      <c r="AK1468" s="60">
        <f>'Generation kW'!E1468*1.0036</f>
        <v>14599.048048000001</v>
      </c>
      <c r="AL1468" s="60">
        <f>'Generation kW'!F1468*1.0036</f>
        <v>0</v>
      </c>
      <c r="AM1468" s="53">
        <f t="shared" si="426"/>
        <v>0</v>
      </c>
      <c r="AN1468" s="53">
        <f t="shared" si="427"/>
        <v>0</v>
      </c>
      <c r="AO1468" s="53">
        <f t="shared" si="428"/>
        <v>0</v>
      </c>
      <c r="AP1468" s="53">
        <f t="shared" si="429"/>
        <v>0</v>
      </c>
      <c r="AQ1468" s="1">
        <f t="shared" si="430"/>
        <v>0</v>
      </c>
    </row>
    <row r="1469" spans="1:43" x14ac:dyDescent="0.2">
      <c r="A1469" s="2">
        <f t="shared" si="431"/>
        <v>14578.012464000001</v>
      </c>
      <c r="B1469" s="2">
        <f t="shared" si="432"/>
        <v>14780.917072</v>
      </c>
      <c r="D1469" s="1">
        <f>'North kW'!A1469</f>
        <v>45391.260416666664</v>
      </c>
      <c r="E1469">
        <f>'North kW'!C1469</f>
        <v>0</v>
      </c>
      <c r="F1469">
        <f>'North kW'!D1469</f>
        <v>0</v>
      </c>
      <c r="G1469">
        <f>'North kW'!E1469</f>
        <v>0</v>
      </c>
      <c r="H1469">
        <f>'North kW'!F1469</f>
        <v>0</v>
      </c>
      <c r="I1469">
        <f t="shared" si="433"/>
        <v>0</v>
      </c>
      <c r="J1469">
        <f t="shared" si="434"/>
        <v>0</v>
      </c>
      <c r="K1469">
        <f t="shared" si="435"/>
        <v>0</v>
      </c>
      <c r="L1469">
        <f t="shared" si="436"/>
        <v>0</v>
      </c>
      <c r="N1469" s="1">
        <f>'South kW'!A1469</f>
        <v>45391.260416666664</v>
      </c>
      <c r="O1469">
        <f>'South kW'!C1469</f>
        <v>0</v>
      </c>
      <c r="P1469">
        <f>'South kW'!D1469</f>
        <v>4708.76</v>
      </c>
      <c r="Q1469">
        <f>'South kW'!E1469</f>
        <v>0</v>
      </c>
      <c r="R1469">
        <f>'South kW'!F1469</f>
        <v>4736.12</v>
      </c>
      <c r="S1469">
        <f t="shared" si="418"/>
        <v>0</v>
      </c>
      <c r="T1469">
        <f t="shared" si="419"/>
        <v>0</v>
      </c>
      <c r="U1469">
        <f t="shared" si="420"/>
        <v>0</v>
      </c>
      <c r="V1469">
        <f t="shared" si="421"/>
        <v>0</v>
      </c>
      <c r="X1469" s="1">
        <f>'West kW'!B1469</f>
        <v>45391.270833333336</v>
      </c>
      <c r="Y1469" s="53">
        <f>'West kW'!C1469</f>
        <v>4853.76</v>
      </c>
      <c r="Z1469" s="53">
        <f>'West kW'!D1469</f>
        <v>0</v>
      </c>
      <c r="AA1469" s="53">
        <f>'West kW'!E1469</f>
        <v>4932.2</v>
      </c>
      <c r="AB1469" s="53">
        <f>'West kW'!F1469</f>
        <v>0</v>
      </c>
      <c r="AC1469" s="2">
        <f t="shared" si="422"/>
        <v>0</v>
      </c>
      <c r="AD1469" s="53">
        <f t="shared" si="423"/>
        <v>0</v>
      </c>
      <c r="AE1469" s="53">
        <f t="shared" si="424"/>
        <v>0</v>
      </c>
      <c r="AF1469" s="53">
        <f t="shared" si="425"/>
        <v>0</v>
      </c>
      <c r="AH1469" s="54">
        <f>'Generation kW'!B1469</f>
        <v>45391.270833333336</v>
      </c>
      <c r="AI1469" s="10">
        <f>'Generation kW'!C1469*1.0036</f>
        <v>14433.012464000001</v>
      </c>
      <c r="AJ1469" s="60">
        <f>'Generation kW'!D1469*1.0036</f>
        <v>0</v>
      </c>
      <c r="AK1469" s="60">
        <f>'Generation kW'!E1469*1.0036</f>
        <v>14584.837072</v>
      </c>
      <c r="AL1469" s="60">
        <f>'Generation kW'!F1469*1.0036</f>
        <v>0</v>
      </c>
      <c r="AM1469" s="53">
        <f t="shared" si="426"/>
        <v>0</v>
      </c>
      <c r="AN1469" s="53">
        <f t="shared" si="427"/>
        <v>0</v>
      </c>
      <c r="AO1469" s="53">
        <f t="shared" si="428"/>
        <v>0</v>
      </c>
      <c r="AP1469" s="53">
        <f t="shared" si="429"/>
        <v>0</v>
      </c>
      <c r="AQ1469" s="1">
        <f t="shared" si="430"/>
        <v>0</v>
      </c>
    </row>
    <row r="1470" spans="1:43" x14ac:dyDescent="0.2">
      <c r="A1470" s="2">
        <f t="shared" si="431"/>
        <v>14759.865135999999</v>
      </c>
      <c r="B1470" s="2">
        <f t="shared" si="432"/>
        <v>14961.809024000002</v>
      </c>
      <c r="D1470" s="1">
        <f>'North kW'!A1470</f>
        <v>45391.270833333336</v>
      </c>
      <c r="E1470">
        <f>'North kW'!C1470</f>
        <v>0</v>
      </c>
      <c r="F1470">
        <f>'North kW'!D1470</f>
        <v>0</v>
      </c>
      <c r="G1470">
        <f>'North kW'!E1470</f>
        <v>0</v>
      </c>
      <c r="H1470">
        <f>'North kW'!F1470</f>
        <v>0</v>
      </c>
      <c r="I1470">
        <f t="shared" si="433"/>
        <v>0</v>
      </c>
      <c r="J1470">
        <f t="shared" si="434"/>
        <v>0</v>
      </c>
      <c r="K1470">
        <f t="shared" si="435"/>
        <v>0</v>
      </c>
      <c r="L1470">
        <f t="shared" si="436"/>
        <v>0</v>
      </c>
      <c r="N1470" s="1">
        <f>'South kW'!A1470</f>
        <v>45391.270833333336</v>
      </c>
      <c r="O1470">
        <f>'South kW'!C1470</f>
        <v>0</v>
      </c>
      <c r="P1470">
        <f>'South kW'!D1470</f>
        <v>4601.92</v>
      </c>
      <c r="Q1470">
        <f>'South kW'!E1470</f>
        <v>0</v>
      </c>
      <c r="R1470">
        <f>'South kW'!F1470</f>
        <v>4629.8</v>
      </c>
      <c r="S1470">
        <f t="shared" si="418"/>
        <v>0</v>
      </c>
      <c r="T1470">
        <f t="shared" si="419"/>
        <v>0</v>
      </c>
      <c r="U1470">
        <f t="shared" si="420"/>
        <v>0</v>
      </c>
      <c r="V1470">
        <f t="shared" si="421"/>
        <v>0</v>
      </c>
      <c r="X1470" s="1">
        <f>'West kW'!B1470</f>
        <v>45391.28125</v>
      </c>
      <c r="Y1470" s="53">
        <f>'West kW'!C1470</f>
        <v>4925.24</v>
      </c>
      <c r="Z1470" s="53">
        <f>'West kW'!D1470</f>
        <v>0</v>
      </c>
      <c r="AA1470" s="53">
        <f>'West kW'!E1470</f>
        <v>5003.4399999999996</v>
      </c>
      <c r="AB1470" s="53">
        <f>'West kW'!F1470</f>
        <v>0</v>
      </c>
      <c r="AC1470" s="2">
        <f t="shared" si="422"/>
        <v>0</v>
      </c>
      <c r="AD1470" s="53">
        <f t="shared" si="423"/>
        <v>0</v>
      </c>
      <c r="AE1470" s="53">
        <f t="shared" si="424"/>
        <v>0</v>
      </c>
      <c r="AF1470" s="53">
        <f t="shared" si="425"/>
        <v>0</v>
      </c>
      <c r="AH1470" s="54">
        <f>'Generation kW'!B1470</f>
        <v>45391.28125</v>
      </c>
      <c r="AI1470" s="10">
        <f>'Generation kW'!C1470*1.0036</f>
        <v>14436.545136000001</v>
      </c>
      <c r="AJ1470" s="60">
        <f>'Generation kW'!D1470*1.0036</f>
        <v>0</v>
      </c>
      <c r="AK1470" s="60">
        <f>'Generation kW'!E1470*1.0036</f>
        <v>14588.169024000001</v>
      </c>
      <c r="AL1470" s="60">
        <f>'Generation kW'!F1470*1.0036</f>
        <v>0</v>
      </c>
      <c r="AM1470" s="53">
        <f t="shared" si="426"/>
        <v>0</v>
      </c>
      <c r="AN1470" s="53">
        <f t="shared" si="427"/>
        <v>0</v>
      </c>
      <c r="AO1470" s="53">
        <f t="shared" si="428"/>
        <v>0</v>
      </c>
      <c r="AP1470" s="53">
        <f t="shared" si="429"/>
        <v>0</v>
      </c>
      <c r="AQ1470" s="1">
        <f t="shared" si="430"/>
        <v>0</v>
      </c>
    </row>
    <row r="1471" spans="1:43" x14ac:dyDescent="0.2">
      <c r="A1471" s="2">
        <f t="shared" si="431"/>
        <v>15018.59576</v>
      </c>
      <c r="B1471" s="2">
        <f t="shared" si="432"/>
        <v>15231.819792</v>
      </c>
      <c r="D1471" s="1">
        <f>'North kW'!A1471</f>
        <v>45391.28125</v>
      </c>
      <c r="E1471">
        <f>'North kW'!C1471</f>
        <v>0</v>
      </c>
      <c r="F1471">
        <f>'North kW'!D1471</f>
        <v>0</v>
      </c>
      <c r="G1471">
        <f>'North kW'!E1471</f>
        <v>0</v>
      </c>
      <c r="H1471">
        <f>'North kW'!F1471</f>
        <v>0</v>
      </c>
      <c r="I1471">
        <f t="shared" si="433"/>
        <v>0</v>
      </c>
      <c r="J1471">
        <f t="shared" si="434"/>
        <v>0</v>
      </c>
      <c r="K1471">
        <f t="shared" si="435"/>
        <v>0</v>
      </c>
      <c r="L1471">
        <f t="shared" si="436"/>
        <v>0</v>
      </c>
      <c r="N1471" s="1">
        <f>'South kW'!A1471</f>
        <v>45391.28125</v>
      </c>
      <c r="O1471">
        <f>'South kW'!C1471</f>
        <v>0</v>
      </c>
      <c r="P1471">
        <f>'South kW'!D1471</f>
        <v>4461.8</v>
      </c>
      <c r="Q1471">
        <f>'South kW'!E1471</f>
        <v>0</v>
      </c>
      <c r="R1471">
        <f>'South kW'!F1471</f>
        <v>4493.92</v>
      </c>
      <c r="S1471">
        <f t="shared" si="418"/>
        <v>0</v>
      </c>
      <c r="T1471">
        <f t="shared" si="419"/>
        <v>0</v>
      </c>
      <c r="U1471">
        <f t="shared" si="420"/>
        <v>0</v>
      </c>
      <c r="V1471">
        <f t="shared" si="421"/>
        <v>0</v>
      </c>
      <c r="X1471" s="1">
        <f>'West kW'!B1471</f>
        <v>45391.291666666664</v>
      </c>
      <c r="Y1471" s="53">
        <f>'West kW'!C1471</f>
        <v>5052.04</v>
      </c>
      <c r="Z1471" s="53">
        <f>'West kW'!D1471</f>
        <v>0</v>
      </c>
      <c r="AA1471" s="53">
        <f>'West kW'!E1471</f>
        <v>5145.72</v>
      </c>
      <c r="AB1471" s="53">
        <f>'West kW'!F1471</f>
        <v>0</v>
      </c>
      <c r="AC1471" s="2">
        <f t="shared" si="422"/>
        <v>0</v>
      </c>
      <c r="AD1471" s="53">
        <f t="shared" si="423"/>
        <v>0</v>
      </c>
      <c r="AE1471" s="53">
        <f t="shared" si="424"/>
        <v>0</v>
      </c>
      <c r="AF1471" s="53">
        <f t="shared" si="425"/>
        <v>0</v>
      </c>
      <c r="AH1471" s="54">
        <f>'Generation kW'!B1471</f>
        <v>45391.291666666664</v>
      </c>
      <c r="AI1471" s="10">
        <f>'Generation kW'!C1471*1.0036</f>
        <v>14428.35576</v>
      </c>
      <c r="AJ1471" s="60">
        <f>'Generation kW'!D1471*1.0036</f>
        <v>0</v>
      </c>
      <c r="AK1471" s="60">
        <f>'Generation kW'!E1471*1.0036</f>
        <v>14580.019791999999</v>
      </c>
      <c r="AL1471" s="60">
        <f>'Generation kW'!F1471*1.0036</f>
        <v>0</v>
      </c>
      <c r="AM1471" s="53">
        <f t="shared" si="426"/>
        <v>0</v>
      </c>
      <c r="AN1471" s="53">
        <f t="shared" si="427"/>
        <v>0</v>
      </c>
      <c r="AO1471" s="53">
        <f t="shared" si="428"/>
        <v>0</v>
      </c>
      <c r="AP1471" s="53">
        <f t="shared" si="429"/>
        <v>0</v>
      </c>
      <c r="AQ1471" s="1">
        <f t="shared" si="430"/>
        <v>0</v>
      </c>
    </row>
    <row r="1472" spans="1:43" x14ac:dyDescent="0.2">
      <c r="A1472" s="2">
        <f t="shared" si="431"/>
        <v>15434.913344000004</v>
      </c>
      <c r="B1472" s="2">
        <f t="shared" si="432"/>
        <v>15646.216368000001</v>
      </c>
      <c r="D1472" s="1">
        <f>'North kW'!A1472</f>
        <v>45391.291666666664</v>
      </c>
      <c r="E1472">
        <f>'North kW'!C1472</f>
        <v>0</v>
      </c>
      <c r="F1472">
        <f>'North kW'!D1472</f>
        <v>0</v>
      </c>
      <c r="G1472">
        <f>'North kW'!E1472</f>
        <v>0</v>
      </c>
      <c r="H1472">
        <f>'North kW'!F1472</f>
        <v>0</v>
      </c>
      <c r="I1472">
        <f t="shared" si="433"/>
        <v>0</v>
      </c>
      <c r="J1472">
        <f t="shared" si="434"/>
        <v>0</v>
      </c>
      <c r="K1472">
        <f t="shared" si="435"/>
        <v>0</v>
      </c>
      <c r="L1472">
        <f t="shared" si="436"/>
        <v>0</v>
      </c>
      <c r="N1472" s="1">
        <f>'South kW'!A1472</f>
        <v>45391.291666666664</v>
      </c>
      <c r="O1472">
        <f>'South kW'!C1472</f>
        <v>0</v>
      </c>
      <c r="P1472">
        <f>'South kW'!D1472</f>
        <v>4122.4799999999996</v>
      </c>
      <c r="Q1472">
        <f>'South kW'!E1472</f>
        <v>0</v>
      </c>
      <c r="R1472">
        <f>'South kW'!F1472</f>
        <v>4162.32</v>
      </c>
      <c r="S1472">
        <f t="shared" si="418"/>
        <v>0</v>
      </c>
      <c r="T1472">
        <f t="shared" si="419"/>
        <v>0</v>
      </c>
      <c r="U1472">
        <f t="shared" si="420"/>
        <v>0</v>
      </c>
      <c r="V1472">
        <f t="shared" si="421"/>
        <v>0</v>
      </c>
      <c r="X1472" s="1">
        <f>'West kW'!B1472</f>
        <v>45391.302083333336</v>
      </c>
      <c r="Y1472" s="53">
        <f>'West kW'!C1472</f>
        <v>5118.5600000000004</v>
      </c>
      <c r="Z1472" s="53">
        <f>'West kW'!D1472</f>
        <v>0</v>
      </c>
      <c r="AA1472" s="53">
        <f>'West kW'!E1472</f>
        <v>5218.32</v>
      </c>
      <c r="AB1472" s="53">
        <f>'West kW'!F1472</f>
        <v>0</v>
      </c>
      <c r="AC1472" s="2">
        <f t="shared" si="422"/>
        <v>0</v>
      </c>
      <c r="AD1472" s="53">
        <f t="shared" si="423"/>
        <v>0</v>
      </c>
      <c r="AE1472" s="53">
        <f t="shared" si="424"/>
        <v>0</v>
      </c>
      <c r="AF1472" s="53">
        <f t="shared" si="425"/>
        <v>0</v>
      </c>
      <c r="AH1472" s="54">
        <f>'Generation kW'!B1472</f>
        <v>45391.302083333336</v>
      </c>
      <c r="AI1472" s="10">
        <f>'Generation kW'!C1472*1.0036</f>
        <v>14438.833344000002</v>
      </c>
      <c r="AJ1472" s="60">
        <f>'Generation kW'!D1472*1.0036</f>
        <v>0</v>
      </c>
      <c r="AK1472" s="60">
        <f>'Generation kW'!E1472*1.0036</f>
        <v>14590.216367999999</v>
      </c>
      <c r="AL1472" s="60">
        <f>'Generation kW'!F1472*1.0036</f>
        <v>0</v>
      </c>
      <c r="AM1472" s="53">
        <f t="shared" si="426"/>
        <v>0</v>
      </c>
      <c r="AN1472" s="53">
        <f t="shared" si="427"/>
        <v>0</v>
      </c>
      <c r="AO1472" s="53">
        <f t="shared" si="428"/>
        <v>0</v>
      </c>
      <c r="AP1472" s="53">
        <f t="shared" si="429"/>
        <v>0</v>
      </c>
      <c r="AQ1472" s="1">
        <f t="shared" si="430"/>
        <v>0</v>
      </c>
    </row>
    <row r="1473" spans="1:43" x14ac:dyDescent="0.2">
      <c r="A1473" s="2">
        <f t="shared" si="431"/>
        <v>15651.915792</v>
      </c>
      <c r="B1473" s="2">
        <f t="shared" si="432"/>
        <v>15864.379391999999</v>
      </c>
      <c r="D1473" s="1">
        <f>'North kW'!A1473</f>
        <v>45391.302083333336</v>
      </c>
      <c r="E1473">
        <f>'North kW'!C1473</f>
        <v>0</v>
      </c>
      <c r="F1473">
        <f>'North kW'!D1473</f>
        <v>0</v>
      </c>
      <c r="G1473">
        <f>'North kW'!E1473</f>
        <v>0</v>
      </c>
      <c r="H1473">
        <f>'North kW'!F1473</f>
        <v>0</v>
      </c>
      <c r="I1473">
        <f t="shared" si="433"/>
        <v>0</v>
      </c>
      <c r="J1473">
        <f t="shared" si="434"/>
        <v>0</v>
      </c>
      <c r="K1473">
        <f t="shared" si="435"/>
        <v>0</v>
      </c>
      <c r="L1473">
        <f t="shared" si="436"/>
        <v>0</v>
      </c>
      <c r="N1473" s="1">
        <f>'South kW'!A1473</f>
        <v>45391.302083333336</v>
      </c>
      <c r="O1473">
        <f>'South kW'!C1473</f>
        <v>0</v>
      </c>
      <c r="P1473">
        <f>'South kW'!D1473</f>
        <v>3977.04</v>
      </c>
      <c r="Q1473">
        <f>'South kW'!E1473</f>
        <v>0</v>
      </c>
      <c r="R1473">
        <f>'South kW'!F1473</f>
        <v>4019.2</v>
      </c>
      <c r="S1473">
        <f t="shared" si="418"/>
        <v>0</v>
      </c>
      <c r="T1473">
        <f t="shared" si="419"/>
        <v>0</v>
      </c>
      <c r="U1473">
        <f t="shared" si="420"/>
        <v>0</v>
      </c>
      <c r="V1473">
        <f t="shared" si="421"/>
        <v>0</v>
      </c>
      <c r="X1473" s="1">
        <f>'West kW'!B1473</f>
        <v>45391.3125</v>
      </c>
      <c r="Y1473" s="53">
        <f>'West kW'!C1473</f>
        <v>5189.4399999999996</v>
      </c>
      <c r="Z1473" s="53">
        <f>'West kW'!D1473</f>
        <v>0</v>
      </c>
      <c r="AA1473" s="53">
        <f>'West kW'!E1473</f>
        <v>5292.52</v>
      </c>
      <c r="AB1473" s="53">
        <f>'West kW'!F1473</f>
        <v>0</v>
      </c>
      <c r="AC1473" s="2">
        <f t="shared" si="422"/>
        <v>0</v>
      </c>
      <c r="AD1473" s="53">
        <f t="shared" si="423"/>
        <v>0</v>
      </c>
      <c r="AE1473" s="53">
        <f t="shared" si="424"/>
        <v>0</v>
      </c>
      <c r="AF1473" s="53">
        <f t="shared" si="425"/>
        <v>0</v>
      </c>
      <c r="AH1473" s="54">
        <f>'Generation kW'!B1473</f>
        <v>45391.3125</v>
      </c>
      <c r="AI1473" s="10">
        <f>'Generation kW'!C1473*1.0036</f>
        <v>14439.515792</v>
      </c>
      <c r="AJ1473" s="60">
        <f>'Generation kW'!D1473*1.0036</f>
        <v>0</v>
      </c>
      <c r="AK1473" s="60">
        <f>'Generation kW'!E1473*1.0036</f>
        <v>14591.059391999999</v>
      </c>
      <c r="AL1473" s="60">
        <f>'Generation kW'!F1473*1.0036</f>
        <v>0</v>
      </c>
      <c r="AM1473" s="53">
        <f t="shared" si="426"/>
        <v>0</v>
      </c>
      <c r="AN1473" s="53">
        <f t="shared" si="427"/>
        <v>0</v>
      </c>
      <c r="AO1473" s="53">
        <f t="shared" si="428"/>
        <v>0</v>
      </c>
      <c r="AP1473" s="53">
        <f t="shared" si="429"/>
        <v>0</v>
      </c>
      <c r="AQ1473" s="1">
        <f t="shared" si="430"/>
        <v>0</v>
      </c>
    </row>
    <row r="1474" spans="1:43" x14ac:dyDescent="0.2">
      <c r="A1474" s="2">
        <f t="shared" si="431"/>
        <v>15712.81136</v>
      </c>
      <c r="B1474" s="2">
        <f t="shared" si="432"/>
        <v>15922.2328</v>
      </c>
      <c r="D1474" s="1">
        <f>'North kW'!A1474</f>
        <v>45391.3125</v>
      </c>
      <c r="E1474">
        <f>'North kW'!C1474</f>
        <v>0</v>
      </c>
      <c r="F1474">
        <f>'North kW'!D1474</f>
        <v>0</v>
      </c>
      <c r="G1474">
        <f>'North kW'!E1474</f>
        <v>0</v>
      </c>
      <c r="H1474">
        <f>'North kW'!F1474</f>
        <v>0</v>
      </c>
      <c r="I1474">
        <f t="shared" si="433"/>
        <v>0</v>
      </c>
      <c r="J1474">
        <f t="shared" si="434"/>
        <v>0</v>
      </c>
      <c r="K1474">
        <f t="shared" si="435"/>
        <v>0</v>
      </c>
      <c r="L1474">
        <f t="shared" si="436"/>
        <v>0</v>
      </c>
      <c r="N1474" s="1">
        <f>'South kW'!A1474</f>
        <v>45391.3125</v>
      </c>
      <c r="O1474">
        <f>'South kW'!C1474</f>
        <v>0</v>
      </c>
      <c r="P1474">
        <f>'South kW'!D1474</f>
        <v>3783.8</v>
      </c>
      <c r="Q1474">
        <f>'South kW'!E1474</f>
        <v>0</v>
      </c>
      <c r="R1474">
        <f>'South kW'!F1474</f>
        <v>3828.28</v>
      </c>
      <c r="S1474">
        <f t="shared" si="418"/>
        <v>0</v>
      </c>
      <c r="T1474">
        <f t="shared" si="419"/>
        <v>0</v>
      </c>
      <c r="U1474">
        <f t="shared" si="420"/>
        <v>0</v>
      </c>
      <c r="V1474">
        <f t="shared" si="421"/>
        <v>0</v>
      </c>
      <c r="X1474" s="1">
        <f>'West kW'!B1474</f>
        <v>45391.322916666664</v>
      </c>
      <c r="Y1474" s="53">
        <f>'West kW'!C1474</f>
        <v>5097.3599999999997</v>
      </c>
      <c r="Z1474" s="53">
        <f>'West kW'!D1474</f>
        <v>0</v>
      </c>
      <c r="AA1474" s="53">
        <f>'West kW'!E1474</f>
        <v>5200.32</v>
      </c>
      <c r="AB1474" s="53">
        <f>'West kW'!F1474</f>
        <v>0</v>
      </c>
      <c r="AC1474" s="2">
        <f t="shared" si="422"/>
        <v>0</v>
      </c>
      <c r="AD1474" s="53">
        <f t="shared" si="423"/>
        <v>0</v>
      </c>
      <c r="AE1474" s="53">
        <f t="shared" si="424"/>
        <v>0</v>
      </c>
      <c r="AF1474" s="53">
        <f t="shared" si="425"/>
        <v>0</v>
      </c>
      <c r="AH1474" s="54">
        <f>'Generation kW'!B1474</f>
        <v>45391.322916666664</v>
      </c>
      <c r="AI1474" s="10">
        <f>'Generation kW'!C1474*1.0036</f>
        <v>14399.25136</v>
      </c>
      <c r="AJ1474" s="60">
        <f>'Generation kW'!D1474*1.0036</f>
        <v>0</v>
      </c>
      <c r="AK1474" s="60">
        <f>'Generation kW'!E1474*1.0036</f>
        <v>14550.192800000001</v>
      </c>
      <c r="AL1474" s="60">
        <f>'Generation kW'!F1474*1.0036</f>
        <v>0</v>
      </c>
      <c r="AM1474" s="53">
        <f t="shared" si="426"/>
        <v>0</v>
      </c>
      <c r="AN1474" s="53">
        <f t="shared" si="427"/>
        <v>0</v>
      </c>
      <c r="AO1474" s="53">
        <f t="shared" si="428"/>
        <v>0</v>
      </c>
      <c r="AP1474" s="53">
        <f t="shared" si="429"/>
        <v>0</v>
      </c>
      <c r="AQ1474" s="1">
        <f t="shared" si="430"/>
        <v>0</v>
      </c>
    </row>
    <row r="1475" spans="1:43" x14ac:dyDescent="0.2">
      <c r="A1475" s="2">
        <f t="shared" si="431"/>
        <v>15922.028544000001</v>
      </c>
      <c r="B1475" s="2">
        <f t="shared" si="432"/>
        <v>16135.129984000001</v>
      </c>
      <c r="D1475" s="1">
        <f>'North kW'!A1475</f>
        <v>45391.322916666664</v>
      </c>
      <c r="E1475">
        <f>'North kW'!C1475</f>
        <v>0</v>
      </c>
      <c r="F1475">
        <f>'North kW'!D1475</f>
        <v>0</v>
      </c>
      <c r="G1475">
        <f>'North kW'!E1475</f>
        <v>0</v>
      </c>
      <c r="H1475">
        <f>'North kW'!F1475</f>
        <v>0</v>
      </c>
      <c r="I1475">
        <f t="shared" si="433"/>
        <v>0</v>
      </c>
      <c r="J1475">
        <f t="shared" si="434"/>
        <v>0</v>
      </c>
      <c r="K1475">
        <f t="shared" si="435"/>
        <v>0</v>
      </c>
      <c r="L1475">
        <f t="shared" si="436"/>
        <v>0</v>
      </c>
      <c r="N1475" s="1">
        <f>'South kW'!A1475</f>
        <v>45391.322916666664</v>
      </c>
      <c r="O1475">
        <f>'South kW'!C1475</f>
        <v>0</v>
      </c>
      <c r="P1475">
        <f>'South kW'!D1475</f>
        <v>3658.32</v>
      </c>
      <c r="Q1475">
        <f>'South kW'!E1475</f>
        <v>0</v>
      </c>
      <c r="R1475">
        <f>'South kW'!F1475</f>
        <v>3703.76</v>
      </c>
      <c r="S1475">
        <f t="shared" si="418"/>
        <v>0</v>
      </c>
      <c r="T1475">
        <f t="shared" si="419"/>
        <v>0</v>
      </c>
      <c r="U1475">
        <f t="shared" si="420"/>
        <v>0</v>
      </c>
      <c r="V1475">
        <f t="shared" si="421"/>
        <v>0</v>
      </c>
      <c r="X1475" s="1">
        <f>'West kW'!B1475</f>
        <v>45391.333333333336</v>
      </c>
      <c r="Y1475" s="53">
        <f>'West kW'!C1475</f>
        <v>5209.76</v>
      </c>
      <c r="Z1475" s="53">
        <f>'West kW'!D1475</f>
        <v>0</v>
      </c>
      <c r="AA1475" s="53">
        <f>'West kW'!E1475</f>
        <v>5317.36</v>
      </c>
      <c r="AB1475" s="53">
        <f>'West kW'!F1475</f>
        <v>0</v>
      </c>
      <c r="AC1475" s="2">
        <f t="shared" si="422"/>
        <v>0</v>
      </c>
      <c r="AD1475" s="53">
        <f t="shared" si="423"/>
        <v>0</v>
      </c>
      <c r="AE1475" s="53">
        <f t="shared" si="424"/>
        <v>0</v>
      </c>
      <c r="AF1475" s="53">
        <f t="shared" si="425"/>
        <v>0</v>
      </c>
      <c r="AH1475" s="54">
        <f>'Generation kW'!B1475</f>
        <v>45391.333333333336</v>
      </c>
      <c r="AI1475" s="10">
        <f>'Generation kW'!C1475*1.0036</f>
        <v>14370.588544000002</v>
      </c>
      <c r="AJ1475" s="60">
        <f>'Generation kW'!D1475*1.0036</f>
        <v>0</v>
      </c>
      <c r="AK1475" s="60">
        <f>'Generation kW'!E1475*1.0036</f>
        <v>14521.529984000001</v>
      </c>
      <c r="AL1475" s="60">
        <f>'Generation kW'!F1475*1.0036</f>
        <v>0</v>
      </c>
      <c r="AM1475" s="53">
        <f t="shared" si="426"/>
        <v>0</v>
      </c>
      <c r="AN1475" s="53">
        <f t="shared" si="427"/>
        <v>0</v>
      </c>
      <c r="AO1475" s="53">
        <f t="shared" si="428"/>
        <v>0</v>
      </c>
      <c r="AP1475" s="53">
        <f t="shared" si="429"/>
        <v>0</v>
      </c>
      <c r="AQ1475" s="1">
        <f t="shared" si="430"/>
        <v>0</v>
      </c>
    </row>
    <row r="1476" spans="1:43" x14ac:dyDescent="0.2">
      <c r="A1476" s="2">
        <f t="shared" si="431"/>
        <v>16117.220176000003</v>
      </c>
      <c r="B1476" s="2">
        <f t="shared" si="432"/>
        <v>16334.437151999999</v>
      </c>
      <c r="D1476" s="1">
        <f>'North kW'!A1476</f>
        <v>45391.333333333336</v>
      </c>
      <c r="E1476">
        <f>'North kW'!C1476</f>
        <v>0</v>
      </c>
      <c r="F1476">
        <f>'North kW'!D1476</f>
        <v>0</v>
      </c>
      <c r="G1476">
        <f>'North kW'!E1476</f>
        <v>0</v>
      </c>
      <c r="H1476">
        <f>'North kW'!F1476</f>
        <v>0</v>
      </c>
      <c r="I1476">
        <f t="shared" si="433"/>
        <v>0</v>
      </c>
      <c r="J1476">
        <f t="shared" si="434"/>
        <v>0</v>
      </c>
      <c r="K1476">
        <f t="shared" si="435"/>
        <v>0</v>
      </c>
      <c r="L1476">
        <f t="shared" si="436"/>
        <v>0</v>
      </c>
      <c r="N1476" s="1">
        <f>'South kW'!A1476</f>
        <v>45391.333333333336</v>
      </c>
      <c r="O1476">
        <f>'South kW'!C1476</f>
        <v>0</v>
      </c>
      <c r="P1476">
        <f>'South kW'!D1476</f>
        <v>3406.68</v>
      </c>
      <c r="Q1476">
        <f>'South kW'!E1476</f>
        <v>0</v>
      </c>
      <c r="R1476">
        <f>'South kW'!F1476</f>
        <v>3462.04</v>
      </c>
      <c r="S1476">
        <f t="shared" ref="S1476:S1539" si="437">IF(MAX(A:A)=A1476,O1476,0)</f>
        <v>0</v>
      </c>
      <c r="T1476">
        <f t="shared" ref="T1476:T1539" si="438">IF(MAX(A:A)=A1476,P1476,0)</f>
        <v>0</v>
      </c>
      <c r="U1476">
        <f t="shared" ref="U1476:U1539" si="439">IF(MAX(A:A)=A1476,Q1476,0)</f>
        <v>0</v>
      </c>
      <c r="V1476">
        <f t="shared" ref="V1476:V1539" si="440">IF(MAX(A:A)=A1476,R1476,0)</f>
        <v>0</v>
      </c>
      <c r="X1476" s="1">
        <f>'West kW'!B1476</f>
        <v>45391.34375</v>
      </c>
      <c r="Y1476" s="53">
        <f>'West kW'!C1476</f>
        <v>5211.3999999999996</v>
      </c>
      <c r="Z1476" s="53">
        <f>'West kW'!D1476</f>
        <v>0</v>
      </c>
      <c r="AA1476" s="53">
        <f>'West kW'!E1476</f>
        <v>5334.28</v>
      </c>
      <c r="AB1476" s="53">
        <f>'West kW'!F1476</f>
        <v>0</v>
      </c>
      <c r="AC1476" s="2">
        <f t="shared" ref="AC1476:AC1539" si="441">IF(MAX(A:A)=A1476,Y1476,0)</f>
        <v>0</v>
      </c>
      <c r="AD1476" s="53">
        <f t="shared" ref="AD1476:AD1539" si="442">IF(MAX(A:A)=A1476,Z1476,0)</f>
        <v>0</v>
      </c>
      <c r="AE1476" s="53">
        <f t="shared" ref="AE1476:AE1539" si="443">IF(MAX(A:A)=A1476,AA1476,0)</f>
        <v>0</v>
      </c>
      <c r="AF1476" s="53">
        <f t="shared" ref="AF1476:AF1539" si="444">IF(MAX(A:A)=A1476,AB1476,0)</f>
        <v>0</v>
      </c>
      <c r="AH1476" s="54">
        <f>'Generation kW'!B1476</f>
        <v>45391.34375</v>
      </c>
      <c r="AI1476" s="10">
        <f>'Generation kW'!C1476*1.0036</f>
        <v>14312.500176000001</v>
      </c>
      <c r="AJ1476" s="60">
        <f>'Generation kW'!D1476*1.0036</f>
        <v>0</v>
      </c>
      <c r="AK1476" s="60">
        <f>'Generation kW'!E1476*1.0036</f>
        <v>14462.197152000001</v>
      </c>
      <c r="AL1476" s="60">
        <f>'Generation kW'!F1476*1.0036</f>
        <v>0</v>
      </c>
      <c r="AM1476" s="53">
        <f t="shared" ref="AM1476:AM1539" si="445">IF(MAX(A:A)=A1476,AI1476,0)</f>
        <v>0</v>
      </c>
      <c r="AN1476" s="53">
        <f t="shared" ref="AN1476:AN1539" si="446">IF(MAX(A:A)=A1476,AJ1476,0)</f>
        <v>0</v>
      </c>
      <c r="AO1476" s="53">
        <f t="shared" ref="AO1476:AO1539" si="447">IF(MAX(A:A)=A1476,AK1476,0)</f>
        <v>0</v>
      </c>
      <c r="AP1476" s="53">
        <f t="shared" ref="AP1476:AP1539" si="448">IF(MAX(A:A)=A1476,AL1476,0)</f>
        <v>0</v>
      </c>
      <c r="AQ1476" s="1">
        <f t="shared" ref="AQ1476:AQ1539" si="449">IF(MAX(A:A)=A1476,D1476,0)</f>
        <v>0</v>
      </c>
    </row>
    <row r="1477" spans="1:43" x14ac:dyDescent="0.2">
      <c r="A1477" s="2">
        <f t="shared" ref="A1477:A1540" si="450">SUM(E1477,O1477,Y1477,AI1477)-SUM(F1477,P1477,Z1477,AJ1477)</f>
        <v>16238.78016</v>
      </c>
      <c r="B1477" s="2">
        <f t="shared" ref="B1477:B1540" si="451">SUM(G1477,Q1477,AA1477,AK1477)-SUM(H1477,R1477,AB1477,AL1477)</f>
        <v>16442.557423999999</v>
      </c>
      <c r="D1477" s="1">
        <f>'North kW'!A1477</f>
        <v>45391.34375</v>
      </c>
      <c r="E1477">
        <f>'North kW'!C1477</f>
        <v>0</v>
      </c>
      <c r="F1477">
        <f>'North kW'!D1477</f>
        <v>0</v>
      </c>
      <c r="G1477">
        <f>'North kW'!E1477</f>
        <v>0</v>
      </c>
      <c r="H1477">
        <f>'North kW'!F1477</f>
        <v>0</v>
      </c>
      <c r="I1477">
        <f t="shared" ref="I1477:I1540" si="452">IF(MAX(A:A)=A1477,E1477,0)</f>
        <v>0</v>
      </c>
      <c r="J1477">
        <f t="shared" ref="J1477:J1540" si="453">IF(MAX(A:A)=A1477,F1477,0)</f>
        <v>0</v>
      </c>
      <c r="K1477">
        <f t="shared" ref="K1477:K1540" si="454">IF(MAX(A:A)=A1477,G1477,0)</f>
        <v>0</v>
      </c>
      <c r="L1477">
        <f t="shared" ref="L1477:L1540" si="455">IF(MAX(A:A)=A1477,H1477,0)</f>
        <v>0</v>
      </c>
      <c r="N1477" s="1">
        <f>'South kW'!A1477</f>
        <v>45391.34375</v>
      </c>
      <c r="O1477">
        <f>'South kW'!C1477</f>
        <v>0</v>
      </c>
      <c r="P1477">
        <f>'South kW'!D1477</f>
        <v>3251.28</v>
      </c>
      <c r="Q1477">
        <f>'South kW'!E1477</f>
        <v>0</v>
      </c>
      <c r="R1477">
        <f>'South kW'!F1477</f>
        <v>3314.4</v>
      </c>
      <c r="S1477">
        <f t="shared" si="437"/>
        <v>0</v>
      </c>
      <c r="T1477">
        <f t="shared" si="438"/>
        <v>0</v>
      </c>
      <c r="U1477">
        <f t="shared" si="439"/>
        <v>0</v>
      </c>
      <c r="V1477">
        <f t="shared" si="440"/>
        <v>0</v>
      </c>
      <c r="X1477" s="1">
        <f>'West kW'!B1477</f>
        <v>45391.354166666664</v>
      </c>
      <c r="Y1477" s="53">
        <f>'West kW'!C1477</f>
        <v>5233.32</v>
      </c>
      <c r="Z1477" s="53">
        <f>'West kW'!D1477</f>
        <v>0</v>
      </c>
      <c r="AA1477" s="53">
        <f>'West kW'!E1477</f>
        <v>5350.44</v>
      </c>
      <c r="AB1477" s="53">
        <f>'West kW'!F1477</f>
        <v>0</v>
      </c>
      <c r="AC1477" s="2">
        <f t="shared" si="441"/>
        <v>0</v>
      </c>
      <c r="AD1477" s="53">
        <f t="shared" si="442"/>
        <v>0</v>
      </c>
      <c r="AE1477" s="53">
        <f t="shared" si="443"/>
        <v>0</v>
      </c>
      <c r="AF1477" s="53">
        <f t="shared" si="444"/>
        <v>0</v>
      </c>
      <c r="AH1477" s="54">
        <f>'Generation kW'!B1477</f>
        <v>45391.354166666664</v>
      </c>
      <c r="AI1477" s="10">
        <f>'Generation kW'!C1477*1.0036</f>
        <v>14256.740160000001</v>
      </c>
      <c r="AJ1477" s="60">
        <f>'Generation kW'!D1477*1.0036</f>
        <v>0</v>
      </c>
      <c r="AK1477" s="60">
        <f>'Generation kW'!E1477*1.0036</f>
        <v>14406.517424000001</v>
      </c>
      <c r="AL1477" s="60">
        <f>'Generation kW'!F1477*1.0036</f>
        <v>0</v>
      </c>
      <c r="AM1477" s="53">
        <f t="shared" si="445"/>
        <v>0</v>
      </c>
      <c r="AN1477" s="53">
        <f t="shared" si="446"/>
        <v>0</v>
      </c>
      <c r="AO1477" s="53">
        <f t="shared" si="447"/>
        <v>0</v>
      </c>
      <c r="AP1477" s="53">
        <f t="shared" si="448"/>
        <v>0</v>
      </c>
      <c r="AQ1477" s="1">
        <f t="shared" si="449"/>
        <v>0</v>
      </c>
    </row>
    <row r="1478" spans="1:43" x14ac:dyDescent="0.2">
      <c r="A1478" s="2">
        <f t="shared" si="450"/>
        <v>16383.774015999999</v>
      </c>
      <c r="B1478" s="2">
        <f t="shared" si="451"/>
        <v>16590.350704</v>
      </c>
      <c r="D1478" s="1">
        <f>'North kW'!A1478</f>
        <v>45391.354166666664</v>
      </c>
      <c r="E1478">
        <f>'North kW'!C1478</f>
        <v>0</v>
      </c>
      <c r="F1478">
        <f>'North kW'!D1478</f>
        <v>0</v>
      </c>
      <c r="G1478">
        <f>'North kW'!E1478</f>
        <v>0</v>
      </c>
      <c r="H1478">
        <f>'North kW'!F1478</f>
        <v>0</v>
      </c>
      <c r="I1478">
        <f t="shared" si="452"/>
        <v>0</v>
      </c>
      <c r="J1478">
        <f t="shared" si="453"/>
        <v>0</v>
      </c>
      <c r="K1478">
        <f t="shared" si="454"/>
        <v>0</v>
      </c>
      <c r="L1478">
        <f t="shared" si="455"/>
        <v>0</v>
      </c>
      <c r="N1478" s="1">
        <f>'South kW'!A1478</f>
        <v>45391.354166666664</v>
      </c>
      <c r="O1478">
        <f>'South kW'!C1478</f>
        <v>0</v>
      </c>
      <c r="P1478">
        <f>'South kW'!D1478</f>
        <v>3053.2</v>
      </c>
      <c r="Q1478">
        <f>'South kW'!E1478</f>
        <v>0</v>
      </c>
      <c r="R1478">
        <f>'South kW'!F1478</f>
        <v>3115.8</v>
      </c>
      <c r="S1478">
        <f t="shared" si="437"/>
        <v>0</v>
      </c>
      <c r="T1478">
        <f t="shared" si="438"/>
        <v>0</v>
      </c>
      <c r="U1478">
        <f t="shared" si="439"/>
        <v>0</v>
      </c>
      <c r="V1478">
        <f t="shared" si="440"/>
        <v>0</v>
      </c>
      <c r="X1478" s="1">
        <f>'West kW'!B1478</f>
        <v>45391.364583333336</v>
      </c>
      <c r="Y1478" s="53">
        <f>'West kW'!C1478</f>
        <v>5215.3999999999996</v>
      </c>
      <c r="Z1478" s="53">
        <f>'West kW'!D1478</f>
        <v>0</v>
      </c>
      <c r="AA1478" s="53">
        <f>'West kW'!E1478</f>
        <v>5334.96</v>
      </c>
      <c r="AB1478" s="53">
        <f>'West kW'!F1478</f>
        <v>0</v>
      </c>
      <c r="AC1478" s="2">
        <f t="shared" si="441"/>
        <v>0</v>
      </c>
      <c r="AD1478" s="53">
        <f t="shared" si="442"/>
        <v>0</v>
      </c>
      <c r="AE1478" s="53">
        <f t="shared" si="443"/>
        <v>0</v>
      </c>
      <c r="AF1478" s="53">
        <f t="shared" si="444"/>
        <v>0</v>
      </c>
      <c r="AH1478" s="54">
        <f>'Generation kW'!B1478</f>
        <v>45391.364583333336</v>
      </c>
      <c r="AI1478" s="10">
        <f>'Generation kW'!C1478*1.0036</f>
        <v>14221.574016</v>
      </c>
      <c r="AJ1478" s="60">
        <f>'Generation kW'!D1478*1.0036</f>
        <v>0</v>
      </c>
      <c r="AK1478" s="60">
        <f>'Generation kW'!E1478*1.0036</f>
        <v>14371.190704000001</v>
      </c>
      <c r="AL1478" s="60">
        <f>'Generation kW'!F1478*1.0036</f>
        <v>0</v>
      </c>
      <c r="AM1478" s="53">
        <f t="shared" si="445"/>
        <v>0</v>
      </c>
      <c r="AN1478" s="53">
        <f t="shared" si="446"/>
        <v>0</v>
      </c>
      <c r="AO1478" s="53">
        <f t="shared" si="447"/>
        <v>0</v>
      </c>
      <c r="AP1478" s="53">
        <f t="shared" si="448"/>
        <v>0</v>
      </c>
      <c r="AQ1478" s="1">
        <f t="shared" si="449"/>
        <v>0</v>
      </c>
    </row>
    <row r="1479" spans="1:43" x14ac:dyDescent="0.2">
      <c r="A1479" s="2">
        <f t="shared" si="450"/>
        <v>16486.699024000001</v>
      </c>
      <c r="B1479" s="2">
        <f t="shared" si="451"/>
        <v>16698.475279999999</v>
      </c>
      <c r="D1479" s="1">
        <f>'North kW'!A1479</f>
        <v>45391.364583333336</v>
      </c>
      <c r="E1479">
        <f>'North kW'!C1479</f>
        <v>0</v>
      </c>
      <c r="F1479">
        <f>'North kW'!D1479</f>
        <v>0</v>
      </c>
      <c r="G1479">
        <f>'North kW'!E1479</f>
        <v>0</v>
      </c>
      <c r="H1479">
        <f>'North kW'!F1479</f>
        <v>0</v>
      </c>
      <c r="I1479">
        <f t="shared" si="452"/>
        <v>0</v>
      </c>
      <c r="J1479">
        <f t="shared" si="453"/>
        <v>0</v>
      </c>
      <c r="K1479">
        <f t="shared" si="454"/>
        <v>0</v>
      </c>
      <c r="L1479">
        <f t="shared" si="455"/>
        <v>0</v>
      </c>
      <c r="N1479" s="1">
        <f>'South kW'!A1479</f>
        <v>45391.364583333336</v>
      </c>
      <c r="O1479">
        <f>'South kW'!C1479</f>
        <v>0</v>
      </c>
      <c r="P1479">
        <f>'South kW'!D1479</f>
        <v>2968.8</v>
      </c>
      <c r="Q1479">
        <f>'South kW'!E1479</f>
        <v>0</v>
      </c>
      <c r="R1479">
        <f>'South kW'!F1479</f>
        <v>3029.72</v>
      </c>
      <c r="S1479">
        <f t="shared" si="437"/>
        <v>0</v>
      </c>
      <c r="T1479">
        <f t="shared" si="438"/>
        <v>0</v>
      </c>
      <c r="U1479">
        <f t="shared" si="439"/>
        <v>0</v>
      </c>
      <c r="V1479">
        <f t="shared" si="440"/>
        <v>0</v>
      </c>
      <c r="X1479" s="1">
        <f>'West kW'!B1479</f>
        <v>45391.375</v>
      </c>
      <c r="Y1479" s="53">
        <f>'West kW'!C1479</f>
        <v>5243.68</v>
      </c>
      <c r="Z1479" s="53">
        <f>'West kW'!D1479</f>
        <v>0</v>
      </c>
      <c r="AA1479" s="53">
        <f>'West kW'!E1479</f>
        <v>5366.88</v>
      </c>
      <c r="AB1479" s="53">
        <f>'West kW'!F1479</f>
        <v>0</v>
      </c>
      <c r="AC1479" s="2">
        <f t="shared" si="441"/>
        <v>0</v>
      </c>
      <c r="AD1479" s="53">
        <f t="shared" si="442"/>
        <v>0</v>
      </c>
      <c r="AE1479" s="53">
        <f t="shared" si="443"/>
        <v>0</v>
      </c>
      <c r="AF1479" s="53">
        <f t="shared" si="444"/>
        <v>0</v>
      </c>
      <c r="AH1479" s="54">
        <f>'Generation kW'!B1479</f>
        <v>45391.375</v>
      </c>
      <c r="AI1479" s="10">
        <f>'Generation kW'!C1479*1.0036</f>
        <v>14211.819024</v>
      </c>
      <c r="AJ1479" s="60">
        <f>'Generation kW'!D1479*1.0036</f>
        <v>0</v>
      </c>
      <c r="AK1479" s="60">
        <f>'Generation kW'!E1479*1.0036</f>
        <v>14361.315280000001</v>
      </c>
      <c r="AL1479" s="60">
        <f>'Generation kW'!F1479*1.0036</f>
        <v>0</v>
      </c>
      <c r="AM1479" s="53">
        <f t="shared" si="445"/>
        <v>0</v>
      </c>
      <c r="AN1479" s="53">
        <f t="shared" si="446"/>
        <v>0</v>
      </c>
      <c r="AO1479" s="53">
        <f t="shared" si="447"/>
        <v>0</v>
      </c>
      <c r="AP1479" s="53">
        <f t="shared" si="448"/>
        <v>0</v>
      </c>
      <c r="AQ1479" s="1">
        <f t="shared" si="449"/>
        <v>0</v>
      </c>
    </row>
    <row r="1480" spans="1:43" x14ac:dyDescent="0.2">
      <c r="A1480" s="2">
        <f t="shared" si="450"/>
        <v>16539.655727999998</v>
      </c>
      <c r="B1480" s="2">
        <f t="shared" si="451"/>
        <v>16741.031408000003</v>
      </c>
      <c r="D1480" s="1">
        <f>'North kW'!A1480</f>
        <v>45391.375</v>
      </c>
      <c r="E1480">
        <f>'North kW'!C1480</f>
        <v>0</v>
      </c>
      <c r="F1480">
        <f>'North kW'!D1480</f>
        <v>0</v>
      </c>
      <c r="G1480">
        <f>'North kW'!E1480</f>
        <v>0</v>
      </c>
      <c r="H1480">
        <f>'North kW'!F1480</f>
        <v>0</v>
      </c>
      <c r="I1480">
        <f t="shared" si="452"/>
        <v>0</v>
      </c>
      <c r="J1480">
        <f t="shared" si="453"/>
        <v>0</v>
      </c>
      <c r="K1480">
        <f t="shared" si="454"/>
        <v>0</v>
      </c>
      <c r="L1480">
        <f t="shared" si="455"/>
        <v>0</v>
      </c>
      <c r="N1480" s="1">
        <f>'South kW'!A1480</f>
        <v>45391.375</v>
      </c>
      <c r="O1480">
        <f>'South kW'!C1480</f>
        <v>0</v>
      </c>
      <c r="P1480">
        <f>'South kW'!D1480</f>
        <v>2919.4</v>
      </c>
      <c r="Q1480">
        <f>'South kW'!E1480</f>
        <v>0</v>
      </c>
      <c r="R1480">
        <f>'South kW'!F1480</f>
        <v>2984.28</v>
      </c>
      <c r="S1480">
        <f t="shared" si="437"/>
        <v>0</v>
      </c>
      <c r="T1480">
        <f t="shared" si="438"/>
        <v>0</v>
      </c>
      <c r="U1480">
        <f t="shared" si="439"/>
        <v>0</v>
      </c>
      <c r="V1480">
        <f t="shared" si="440"/>
        <v>0</v>
      </c>
      <c r="X1480" s="1">
        <f>'West kW'!B1480</f>
        <v>45391.385416666664</v>
      </c>
      <c r="Y1480" s="53">
        <f>'West kW'!C1480</f>
        <v>5292.76</v>
      </c>
      <c r="Z1480" s="53">
        <f>'West kW'!D1480</f>
        <v>0</v>
      </c>
      <c r="AA1480" s="53">
        <f>'West kW'!E1480</f>
        <v>5409.68</v>
      </c>
      <c r="AB1480" s="53">
        <f>'West kW'!F1480</f>
        <v>0</v>
      </c>
      <c r="AC1480" s="2">
        <f t="shared" si="441"/>
        <v>0</v>
      </c>
      <c r="AD1480" s="53">
        <f t="shared" si="442"/>
        <v>0</v>
      </c>
      <c r="AE1480" s="53">
        <f t="shared" si="443"/>
        <v>0</v>
      </c>
      <c r="AF1480" s="53">
        <f t="shared" si="444"/>
        <v>0</v>
      </c>
      <c r="AH1480" s="54">
        <f>'Generation kW'!B1480</f>
        <v>45391.385416666664</v>
      </c>
      <c r="AI1480" s="10">
        <f>'Generation kW'!C1480*1.0036</f>
        <v>14166.295728000001</v>
      </c>
      <c r="AJ1480" s="60">
        <f>'Generation kW'!D1480*1.0036</f>
        <v>0</v>
      </c>
      <c r="AK1480" s="60">
        <f>'Generation kW'!E1480*1.0036</f>
        <v>14315.631408000001</v>
      </c>
      <c r="AL1480" s="60">
        <f>'Generation kW'!F1480*1.0036</f>
        <v>0</v>
      </c>
      <c r="AM1480" s="53">
        <f t="shared" si="445"/>
        <v>0</v>
      </c>
      <c r="AN1480" s="53">
        <f t="shared" si="446"/>
        <v>0</v>
      </c>
      <c r="AO1480" s="53">
        <f t="shared" si="447"/>
        <v>0</v>
      </c>
      <c r="AP1480" s="53">
        <f t="shared" si="448"/>
        <v>0</v>
      </c>
      <c r="AQ1480" s="1">
        <f t="shared" si="449"/>
        <v>0</v>
      </c>
    </row>
    <row r="1481" spans="1:43" x14ac:dyDescent="0.2">
      <c r="A1481" s="2">
        <f t="shared" si="450"/>
        <v>16544.364976000001</v>
      </c>
      <c r="B1481" s="2">
        <f t="shared" si="451"/>
        <v>16746.139936</v>
      </c>
      <c r="D1481" s="1">
        <f>'North kW'!A1481</f>
        <v>45391.385416666664</v>
      </c>
      <c r="E1481">
        <f>'North kW'!C1481</f>
        <v>0</v>
      </c>
      <c r="F1481">
        <f>'North kW'!D1481</f>
        <v>0</v>
      </c>
      <c r="G1481">
        <f>'North kW'!E1481</f>
        <v>0</v>
      </c>
      <c r="H1481">
        <f>'North kW'!F1481</f>
        <v>0</v>
      </c>
      <c r="I1481">
        <f t="shared" si="452"/>
        <v>0</v>
      </c>
      <c r="J1481">
        <f t="shared" si="453"/>
        <v>0</v>
      </c>
      <c r="K1481">
        <f t="shared" si="454"/>
        <v>0</v>
      </c>
      <c r="L1481">
        <f t="shared" si="455"/>
        <v>0</v>
      </c>
      <c r="N1481" s="1">
        <f>'South kW'!A1481</f>
        <v>45391.385416666664</v>
      </c>
      <c r="O1481">
        <f>'South kW'!C1481</f>
        <v>0</v>
      </c>
      <c r="P1481">
        <f>'South kW'!D1481</f>
        <v>2857.84</v>
      </c>
      <c r="Q1481">
        <f>'South kW'!E1481</f>
        <v>0</v>
      </c>
      <c r="R1481">
        <f>'South kW'!F1481</f>
        <v>2923.68</v>
      </c>
      <c r="S1481">
        <f t="shared" si="437"/>
        <v>0</v>
      </c>
      <c r="T1481">
        <f t="shared" si="438"/>
        <v>0</v>
      </c>
      <c r="U1481">
        <f t="shared" si="439"/>
        <v>0</v>
      </c>
      <c r="V1481">
        <f t="shared" si="440"/>
        <v>0</v>
      </c>
      <c r="X1481" s="1">
        <f>'West kW'!B1481</f>
        <v>45391.395833333336</v>
      </c>
      <c r="Y1481" s="53">
        <f>'West kW'!C1481</f>
        <v>5272.36</v>
      </c>
      <c r="Z1481" s="53">
        <f>'West kW'!D1481</f>
        <v>0</v>
      </c>
      <c r="AA1481" s="53">
        <f>'West kW'!E1481</f>
        <v>5390.84</v>
      </c>
      <c r="AB1481" s="53">
        <f>'West kW'!F1481</f>
        <v>0</v>
      </c>
      <c r="AC1481" s="2">
        <f t="shared" si="441"/>
        <v>0</v>
      </c>
      <c r="AD1481" s="53">
        <f t="shared" si="442"/>
        <v>0</v>
      </c>
      <c r="AE1481" s="53">
        <f t="shared" si="443"/>
        <v>0</v>
      </c>
      <c r="AF1481" s="53">
        <f t="shared" si="444"/>
        <v>0</v>
      </c>
      <c r="AH1481" s="54">
        <f>'Generation kW'!B1481</f>
        <v>45391.395833333336</v>
      </c>
      <c r="AI1481" s="10">
        <f>'Generation kW'!C1481*1.0036</f>
        <v>14129.844976</v>
      </c>
      <c r="AJ1481" s="60">
        <f>'Generation kW'!D1481*1.0036</f>
        <v>0</v>
      </c>
      <c r="AK1481" s="60">
        <f>'Generation kW'!E1481*1.0036</f>
        <v>14278.979936000002</v>
      </c>
      <c r="AL1481" s="60">
        <f>'Generation kW'!F1481*1.0036</f>
        <v>0</v>
      </c>
      <c r="AM1481" s="53">
        <f t="shared" si="445"/>
        <v>0</v>
      </c>
      <c r="AN1481" s="53">
        <f t="shared" si="446"/>
        <v>0</v>
      </c>
      <c r="AO1481" s="53">
        <f t="shared" si="447"/>
        <v>0</v>
      </c>
      <c r="AP1481" s="53">
        <f t="shared" si="448"/>
        <v>0</v>
      </c>
      <c r="AQ1481" s="1">
        <f t="shared" si="449"/>
        <v>0</v>
      </c>
    </row>
    <row r="1482" spans="1:43" x14ac:dyDescent="0.2">
      <c r="A1482" s="2">
        <f t="shared" si="450"/>
        <v>16699.262879999998</v>
      </c>
      <c r="B1482" s="2">
        <f t="shared" si="451"/>
        <v>16909.516544000002</v>
      </c>
      <c r="D1482" s="1">
        <f>'North kW'!A1482</f>
        <v>45391.395833333336</v>
      </c>
      <c r="E1482">
        <f>'North kW'!C1482</f>
        <v>0</v>
      </c>
      <c r="F1482">
        <f>'North kW'!D1482</f>
        <v>0</v>
      </c>
      <c r="G1482">
        <f>'North kW'!E1482</f>
        <v>0</v>
      </c>
      <c r="H1482">
        <f>'North kW'!F1482</f>
        <v>0</v>
      </c>
      <c r="I1482">
        <f t="shared" si="452"/>
        <v>0</v>
      </c>
      <c r="J1482">
        <f t="shared" si="453"/>
        <v>0</v>
      </c>
      <c r="K1482">
        <f t="shared" si="454"/>
        <v>0</v>
      </c>
      <c r="L1482">
        <f t="shared" si="455"/>
        <v>0</v>
      </c>
      <c r="N1482" s="1">
        <f>'South kW'!A1482</f>
        <v>45391.395833333336</v>
      </c>
      <c r="O1482">
        <f>'South kW'!C1482</f>
        <v>0</v>
      </c>
      <c r="P1482">
        <f>'South kW'!D1482</f>
        <v>2751.52</v>
      </c>
      <c r="Q1482">
        <f>'South kW'!E1482</f>
        <v>0</v>
      </c>
      <c r="R1482">
        <f>'South kW'!F1482</f>
        <v>2815.8</v>
      </c>
      <c r="S1482">
        <f t="shared" si="437"/>
        <v>0</v>
      </c>
      <c r="T1482">
        <f t="shared" si="438"/>
        <v>0</v>
      </c>
      <c r="U1482">
        <f t="shared" si="439"/>
        <v>0</v>
      </c>
      <c r="V1482">
        <f t="shared" si="440"/>
        <v>0</v>
      </c>
      <c r="X1482" s="1">
        <f>'West kW'!B1482</f>
        <v>45391.40625</v>
      </c>
      <c r="Y1482" s="53">
        <f>'West kW'!C1482</f>
        <v>5349.4</v>
      </c>
      <c r="Z1482" s="53">
        <f>'West kW'!D1482</f>
        <v>0</v>
      </c>
      <c r="AA1482" s="53">
        <f>'West kW'!E1482</f>
        <v>5475.16</v>
      </c>
      <c r="AB1482" s="53">
        <f>'West kW'!F1482</f>
        <v>0</v>
      </c>
      <c r="AC1482" s="2">
        <f t="shared" si="441"/>
        <v>0</v>
      </c>
      <c r="AD1482" s="53">
        <f t="shared" si="442"/>
        <v>0</v>
      </c>
      <c r="AE1482" s="53">
        <f t="shared" si="443"/>
        <v>0</v>
      </c>
      <c r="AF1482" s="53">
        <f t="shared" si="444"/>
        <v>0</v>
      </c>
      <c r="AH1482" s="54">
        <f>'Generation kW'!B1482</f>
        <v>45391.40625</v>
      </c>
      <c r="AI1482" s="10">
        <f>'Generation kW'!C1482*1.0036</f>
        <v>14101.382879999999</v>
      </c>
      <c r="AJ1482" s="60">
        <f>'Generation kW'!D1482*1.0036</f>
        <v>0</v>
      </c>
      <c r="AK1482" s="60">
        <f>'Generation kW'!E1482*1.0036</f>
        <v>14250.156544000001</v>
      </c>
      <c r="AL1482" s="60">
        <f>'Generation kW'!F1482*1.0036</f>
        <v>0</v>
      </c>
      <c r="AM1482" s="53">
        <f t="shared" si="445"/>
        <v>0</v>
      </c>
      <c r="AN1482" s="53">
        <f t="shared" si="446"/>
        <v>0</v>
      </c>
      <c r="AO1482" s="53">
        <f t="shared" si="447"/>
        <v>0</v>
      </c>
      <c r="AP1482" s="53">
        <f t="shared" si="448"/>
        <v>0</v>
      </c>
      <c r="AQ1482" s="1">
        <f t="shared" si="449"/>
        <v>0</v>
      </c>
    </row>
    <row r="1483" spans="1:43" x14ac:dyDescent="0.2">
      <c r="A1483" s="2">
        <f t="shared" si="450"/>
        <v>16707.803376</v>
      </c>
      <c r="B1483" s="2">
        <f t="shared" si="451"/>
        <v>16917.621936000003</v>
      </c>
      <c r="D1483" s="1">
        <f>'North kW'!A1483</f>
        <v>45391.40625</v>
      </c>
      <c r="E1483">
        <f>'North kW'!C1483</f>
        <v>0</v>
      </c>
      <c r="F1483">
        <f>'North kW'!D1483</f>
        <v>0</v>
      </c>
      <c r="G1483">
        <f>'North kW'!E1483</f>
        <v>0</v>
      </c>
      <c r="H1483">
        <f>'North kW'!F1483</f>
        <v>0</v>
      </c>
      <c r="I1483">
        <f t="shared" si="452"/>
        <v>0</v>
      </c>
      <c r="J1483">
        <f t="shared" si="453"/>
        <v>0</v>
      </c>
      <c r="K1483">
        <f t="shared" si="454"/>
        <v>0</v>
      </c>
      <c r="L1483">
        <f t="shared" si="455"/>
        <v>0</v>
      </c>
      <c r="N1483" s="1">
        <f>'South kW'!A1483</f>
        <v>45391.40625</v>
      </c>
      <c r="O1483">
        <f>'South kW'!C1483</f>
        <v>0</v>
      </c>
      <c r="P1483">
        <f>'South kW'!D1483</f>
        <v>2693.36</v>
      </c>
      <c r="Q1483">
        <f>'South kW'!E1483</f>
        <v>0</v>
      </c>
      <c r="R1483">
        <f>'South kW'!F1483</f>
        <v>2758.44</v>
      </c>
      <c r="S1483">
        <f t="shared" si="437"/>
        <v>0</v>
      </c>
      <c r="T1483">
        <f t="shared" si="438"/>
        <v>0</v>
      </c>
      <c r="U1483">
        <f t="shared" si="439"/>
        <v>0</v>
      </c>
      <c r="V1483">
        <f t="shared" si="440"/>
        <v>0</v>
      </c>
      <c r="X1483" s="1">
        <f>'West kW'!B1483</f>
        <v>45391.416666666664</v>
      </c>
      <c r="Y1483" s="53">
        <f>'West kW'!C1483</f>
        <v>5327.52</v>
      </c>
      <c r="Z1483" s="53">
        <f>'West kW'!D1483</f>
        <v>0</v>
      </c>
      <c r="AA1483" s="53">
        <f>'West kW'!E1483</f>
        <v>5452.28</v>
      </c>
      <c r="AB1483" s="53">
        <f>'West kW'!F1483</f>
        <v>0</v>
      </c>
      <c r="AC1483" s="2">
        <f t="shared" si="441"/>
        <v>0</v>
      </c>
      <c r="AD1483" s="53">
        <f t="shared" si="442"/>
        <v>0</v>
      </c>
      <c r="AE1483" s="53">
        <f t="shared" si="443"/>
        <v>0</v>
      </c>
      <c r="AF1483" s="53">
        <f t="shared" si="444"/>
        <v>0</v>
      </c>
      <c r="AH1483" s="54">
        <f>'Generation kW'!B1483</f>
        <v>45391.416666666664</v>
      </c>
      <c r="AI1483" s="10">
        <f>'Generation kW'!C1483*1.0036</f>
        <v>14073.643376</v>
      </c>
      <c r="AJ1483" s="60">
        <f>'Generation kW'!D1483*1.0036</f>
        <v>0</v>
      </c>
      <c r="AK1483" s="60">
        <f>'Generation kW'!E1483*1.0036</f>
        <v>14223.781936000001</v>
      </c>
      <c r="AL1483" s="60">
        <f>'Generation kW'!F1483*1.0036</f>
        <v>0</v>
      </c>
      <c r="AM1483" s="53">
        <f t="shared" si="445"/>
        <v>0</v>
      </c>
      <c r="AN1483" s="53">
        <f t="shared" si="446"/>
        <v>0</v>
      </c>
      <c r="AO1483" s="53">
        <f t="shared" si="447"/>
        <v>0</v>
      </c>
      <c r="AP1483" s="53">
        <f t="shared" si="448"/>
        <v>0</v>
      </c>
      <c r="AQ1483" s="1">
        <f t="shared" si="449"/>
        <v>0</v>
      </c>
    </row>
    <row r="1484" spans="1:43" x14ac:dyDescent="0.2">
      <c r="A1484" s="2">
        <f t="shared" si="450"/>
        <v>16681.782032000003</v>
      </c>
      <c r="B1484" s="2">
        <f t="shared" si="451"/>
        <v>16881.874688</v>
      </c>
      <c r="D1484" s="1">
        <f>'North kW'!A1484</f>
        <v>45391.416666666664</v>
      </c>
      <c r="E1484">
        <f>'North kW'!C1484</f>
        <v>0</v>
      </c>
      <c r="F1484">
        <f>'North kW'!D1484</f>
        <v>0</v>
      </c>
      <c r="G1484">
        <f>'North kW'!E1484</f>
        <v>0</v>
      </c>
      <c r="H1484">
        <f>'North kW'!F1484</f>
        <v>0</v>
      </c>
      <c r="I1484">
        <f t="shared" si="452"/>
        <v>0</v>
      </c>
      <c r="J1484">
        <f t="shared" si="453"/>
        <v>0</v>
      </c>
      <c r="K1484">
        <f t="shared" si="454"/>
        <v>0</v>
      </c>
      <c r="L1484">
        <f t="shared" si="455"/>
        <v>0</v>
      </c>
      <c r="N1484" s="1">
        <f>'South kW'!A1484</f>
        <v>45391.416666666664</v>
      </c>
      <c r="O1484">
        <f>'South kW'!C1484</f>
        <v>0</v>
      </c>
      <c r="P1484">
        <f>'South kW'!D1484</f>
        <v>2625.08</v>
      </c>
      <c r="Q1484">
        <f>'South kW'!E1484</f>
        <v>0</v>
      </c>
      <c r="R1484">
        <f>'South kW'!F1484</f>
        <v>2690.6</v>
      </c>
      <c r="S1484">
        <f t="shared" si="437"/>
        <v>0</v>
      </c>
      <c r="T1484">
        <f t="shared" si="438"/>
        <v>0</v>
      </c>
      <c r="U1484">
        <f t="shared" si="439"/>
        <v>0</v>
      </c>
      <c r="V1484">
        <f t="shared" si="440"/>
        <v>0</v>
      </c>
      <c r="X1484" s="1">
        <f>'West kW'!B1484</f>
        <v>45391.427083333336</v>
      </c>
      <c r="Y1484" s="53">
        <f>'West kW'!C1484</f>
        <v>5250.32</v>
      </c>
      <c r="Z1484" s="53">
        <f>'West kW'!D1484</f>
        <v>0</v>
      </c>
      <c r="AA1484" s="53">
        <f>'West kW'!E1484</f>
        <v>5367.44</v>
      </c>
      <c r="AB1484" s="53">
        <f>'West kW'!F1484</f>
        <v>0</v>
      </c>
      <c r="AC1484" s="2">
        <f t="shared" si="441"/>
        <v>0</v>
      </c>
      <c r="AD1484" s="53">
        <f t="shared" si="442"/>
        <v>0</v>
      </c>
      <c r="AE1484" s="53">
        <f t="shared" si="443"/>
        <v>0</v>
      </c>
      <c r="AF1484" s="53">
        <f t="shared" si="444"/>
        <v>0</v>
      </c>
      <c r="AH1484" s="54">
        <f>'Generation kW'!B1484</f>
        <v>45391.427083333336</v>
      </c>
      <c r="AI1484" s="10">
        <f>'Generation kW'!C1484*1.0036</f>
        <v>14056.542032000001</v>
      </c>
      <c r="AJ1484" s="60">
        <f>'Generation kW'!D1484*1.0036</f>
        <v>0</v>
      </c>
      <c r="AK1484" s="60">
        <f>'Generation kW'!E1484*1.0036</f>
        <v>14205.034688</v>
      </c>
      <c r="AL1484" s="60">
        <f>'Generation kW'!F1484*1.0036</f>
        <v>0</v>
      </c>
      <c r="AM1484" s="53">
        <f t="shared" si="445"/>
        <v>0</v>
      </c>
      <c r="AN1484" s="53">
        <f t="shared" si="446"/>
        <v>0</v>
      </c>
      <c r="AO1484" s="53">
        <f t="shared" si="447"/>
        <v>0</v>
      </c>
      <c r="AP1484" s="53">
        <f t="shared" si="448"/>
        <v>0</v>
      </c>
      <c r="AQ1484" s="1">
        <f t="shared" si="449"/>
        <v>0</v>
      </c>
    </row>
    <row r="1485" spans="1:43" x14ac:dyDescent="0.2">
      <c r="A1485" s="2">
        <f t="shared" si="450"/>
        <v>16552.824176000002</v>
      </c>
      <c r="B1485" s="2">
        <f t="shared" si="451"/>
        <v>16750.435968000002</v>
      </c>
      <c r="D1485" s="1">
        <f>'North kW'!A1485</f>
        <v>45391.427083333336</v>
      </c>
      <c r="E1485">
        <f>'North kW'!C1485</f>
        <v>0</v>
      </c>
      <c r="F1485">
        <f>'North kW'!D1485</f>
        <v>0</v>
      </c>
      <c r="G1485">
        <f>'North kW'!E1485</f>
        <v>0</v>
      </c>
      <c r="H1485">
        <f>'North kW'!F1485</f>
        <v>0</v>
      </c>
      <c r="I1485">
        <f t="shared" si="452"/>
        <v>0</v>
      </c>
      <c r="J1485">
        <f t="shared" si="453"/>
        <v>0</v>
      </c>
      <c r="K1485">
        <f t="shared" si="454"/>
        <v>0</v>
      </c>
      <c r="L1485">
        <f t="shared" si="455"/>
        <v>0</v>
      </c>
      <c r="N1485" s="1">
        <f>'South kW'!A1485</f>
        <v>45391.427083333336</v>
      </c>
      <c r="O1485">
        <f>'South kW'!C1485</f>
        <v>0</v>
      </c>
      <c r="P1485">
        <f>'South kW'!D1485</f>
        <v>2596.44</v>
      </c>
      <c r="Q1485">
        <f>'South kW'!E1485</f>
        <v>0</v>
      </c>
      <c r="R1485">
        <f>'South kW'!F1485</f>
        <v>2665.52</v>
      </c>
      <c r="S1485">
        <f t="shared" si="437"/>
        <v>0</v>
      </c>
      <c r="T1485">
        <f t="shared" si="438"/>
        <v>0</v>
      </c>
      <c r="U1485">
        <f t="shared" si="439"/>
        <v>0</v>
      </c>
      <c r="V1485">
        <f t="shared" si="440"/>
        <v>0</v>
      </c>
      <c r="X1485" s="1">
        <f>'West kW'!B1485</f>
        <v>45391.4375</v>
      </c>
      <c r="Y1485" s="53">
        <f>'West kW'!C1485</f>
        <v>5147.88</v>
      </c>
      <c r="Z1485" s="53">
        <f>'West kW'!D1485</f>
        <v>0</v>
      </c>
      <c r="AA1485" s="53">
        <f>'West kW'!E1485</f>
        <v>5266.32</v>
      </c>
      <c r="AB1485" s="53">
        <f>'West kW'!F1485</f>
        <v>0</v>
      </c>
      <c r="AC1485" s="2">
        <f t="shared" si="441"/>
        <v>0</v>
      </c>
      <c r="AD1485" s="53">
        <f t="shared" si="442"/>
        <v>0</v>
      </c>
      <c r="AE1485" s="53">
        <f t="shared" si="443"/>
        <v>0</v>
      </c>
      <c r="AF1485" s="53">
        <f t="shared" si="444"/>
        <v>0</v>
      </c>
      <c r="AH1485" s="54">
        <f>'Generation kW'!B1485</f>
        <v>45391.4375</v>
      </c>
      <c r="AI1485" s="10">
        <f>'Generation kW'!C1485*1.0036</f>
        <v>14001.384176000001</v>
      </c>
      <c r="AJ1485" s="60">
        <f>'Generation kW'!D1485*1.0036</f>
        <v>0</v>
      </c>
      <c r="AK1485" s="60">
        <f>'Generation kW'!E1485*1.0036</f>
        <v>14149.635968000001</v>
      </c>
      <c r="AL1485" s="60">
        <f>'Generation kW'!F1485*1.0036</f>
        <v>0</v>
      </c>
      <c r="AM1485" s="53">
        <f t="shared" si="445"/>
        <v>0</v>
      </c>
      <c r="AN1485" s="53">
        <f t="shared" si="446"/>
        <v>0</v>
      </c>
      <c r="AO1485" s="53">
        <f t="shared" si="447"/>
        <v>0</v>
      </c>
      <c r="AP1485" s="53">
        <f t="shared" si="448"/>
        <v>0</v>
      </c>
      <c r="AQ1485" s="1">
        <f t="shared" si="449"/>
        <v>0</v>
      </c>
    </row>
    <row r="1486" spans="1:43" x14ac:dyDescent="0.2">
      <c r="A1486" s="2">
        <f t="shared" si="450"/>
        <v>16490.221984</v>
      </c>
      <c r="B1486" s="2">
        <f t="shared" si="451"/>
        <v>16689.153344000002</v>
      </c>
      <c r="D1486" s="1">
        <f>'North kW'!A1486</f>
        <v>45391.4375</v>
      </c>
      <c r="E1486">
        <f>'North kW'!C1486</f>
        <v>0</v>
      </c>
      <c r="F1486">
        <f>'North kW'!D1486</f>
        <v>0</v>
      </c>
      <c r="G1486">
        <f>'North kW'!E1486</f>
        <v>0</v>
      </c>
      <c r="H1486">
        <f>'North kW'!F1486</f>
        <v>0</v>
      </c>
      <c r="I1486">
        <f t="shared" si="452"/>
        <v>0</v>
      </c>
      <c r="J1486">
        <f t="shared" si="453"/>
        <v>0</v>
      </c>
      <c r="K1486">
        <f t="shared" si="454"/>
        <v>0</v>
      </c>
      <c r="L1486">
        <f t="shared" si="455"/>
        <v>0</v>
      </c>
      <c r="N1486" s="1">
        <f>'South kW'!A1486</f>
        <v>45391.4375</v>
      </c>
      <c r="O1486">
        <f>'South kW'!C1486</f>
        <v>0</v>
      </c>
      <c r="P1486">
        <f>'South kW'!D1486</f>
        <v>2588.7199999999998</v>
      </c>
      <c r="Q1486">
        <f>'South kW'!E1486</f>
        <v>0</v>
      </c>
      <c r="R1486">
        <f>'South kW'!F1486</f>
        <v>2655.64</v>
      </c>
      <c r="S1486">
        <f t="shared" si="437"/>
        <v>0</v>
      </c>
      <c r="T1486">
        <f t="shared" si="438"/>
        <v>0</v>
      </c>
      <c r="U1486">
        <f t="shared" si="439"/>
        <v>0</v>
      </c>
      <c r="V1486">
        <f t="shared" si="440"/>
        <v>0</v>
      </c>
      <c r="X1486" s="1">
        <f>'West kW'!B1486</f>
        <v>45391.447916666664</v>
      </c>
      <c r="Y1486" s="53">
        <f>'West kW'!C1486</f>
        <v>5089.32</v>
      </c>
      <c r="Z1486" s="53">
        <f>'West kW'!D1486</f>
        <v>0</v>
      </c>
      <c r="AA1486" s="53">
        <f>'West kW'!E1486</f>
        <v>5207.04</v>
      </c>
      <c r="AB1486" s="53">
        <f>'West kW'!F1486</f>
        <v>0</v>
      </c>
      <c r="AC1486" s="2">
        <f t="shared" si="441"/>
        <v>0</v>
      </c>
      <c r="AD1486" s="53">
        <f t="shared" si="442"/>
        <v>0</v>
      </c>
      <c r="AE1486" s="53">
        <f t="shared" si="443"/>
        <v>0</v>
      </c>
      <c r="AF1486" s="53">
        <f t="shared" si="444"/>
        <v>0</v>
      </c>
      <c r="AH1486" s="54">
        <f>'Generation kW'!B1486</f>
        <v>45391.447916666664</v>
      </c>
      <c r="AI1486" s="10">
        <f>'Generation kW'!C1486*1.0036</f>
        <v>13989.621984000001</v>
      </c>
      <c r="AJ1486" s="60">
        <f>'Generation kW'!D1486*1.0036</f>
        <v>0</v>
      </c>
      <c r="AK1486" s="60">
        <f>'Generation kW'!E1486*1.0036</f>
        <v>14137.753344000001</v>
      </c>
      <c r="AL1486" s="60">
        <f>'Generation kW'!F1486*1.0036</f>
        <v>0</v>
      </c>
      <c r="AM1486" s="53">
        <f t="shared" si="445"/>
        <v>0</v>
      </c>
      <c r="AN1486" s="53">
        <f t="shared" si="446"/>
        <v>0</v>
      </c>
      <c r="AO1486" s="53">
        <f t="shared" si="447"/>
        <v>0</v>
      </c>
      <c r="AP1486" s="53">
        <f t="shared" si="448"/>
        <v>0</v>
      </c>
      <c r="AQ1486" s="1">
        <f t="shared" si="449"/>
        <v>0</v>
      </c>
    </row>
    <row r="1487" spans="1:43" x14ac:dyDescent="0.2">
      <c r="A1487" s="2">
        <f t="shared" si="450"/>
        <v>16627.05112</v>
      </c>
      <c r="B1487" s="2">
        <f t="shared" si="451"/>
        <v>16816.860896000002</v>
      </c>
      <c r="D1487" s="1">
        <f>'North kW'!A1487</f>
        <v>45391.447916666664</v>
      </c>
      <c r="E1487">
        <f>'North kW'!C1487</f>
        <v>0</v>
      </c>
      <c r="F1487">
        <f>'North kW'!D1487</f>
        <v>0</v>
      </c>
      <c r="G1487">
        <f>'North kW'!E1487</f>
        <v>0</v>
      </c>
      <c r="H1487">
        <f>'North kW'!F1487</f>
        <v>0</v>
      </c>
      <c r="I1487">
        <f t="shared" si="452"/>
        <v>0</v>
      </c>
      <c r="J1487">
        <f t="shared" si="453"/>
        <v>0</v>
      </c>
      <c r="K1487">
        <f t="shared" si="454"/>
        <v>0</v>
      </c>
      <c r="L1487">
        <f t="shared" si="455"/>
        <v>0</v>
      </c>
      <c r="N1487" s="1">
        <f>'South kW'!A1487</f>
        <v>45391.447916666664</v>
      </c>
      <c r="O1487">
        <f>'South kW'!C1487</f>
        <v>0</v>
      </c>
      <c r="P1487">
        <f>'South kW'!D1487</f>
        <v>2459.04</v>
      </c>
      <c r="Q1487">
        <f>'South kW'!E1487</f>
        <v>0</v>
      </c>
      <c r="R1487">
        <f>'South kW'!F1487</f>
        <v>2527.44</v>
      </c>
      <c r="S1487">
        <f t="shared" si="437"/>
        <v>0</v>
      </c>
      <c r="T1487">
        <f t="shared" si="438"/>
        <v>0</v>
      </c>
      <c r="U1487">
        <f t="shared" si="439"/>
        <v>0</v>
      </c>
      <c r="V1487">
        <f t="shared" si="440"/>
        <v>0</v>
      </c>
      <c r="X1487" s="1">
        <f>'West kW'!B1487</f>
        <v>45391.458333333336</v>
      </c>
      <c r="Y1487" s="53">
        <f>'West kW'!C1487</f>
        <v>5121.8</v>
      </c>
      <c r="Z1487" s="53">
        <f>'West kW'!D1487</f>
        <v>0</v>
      </c>
      <c r="AA1487" s="53">
        <f>'West kW'!E1487</f>
        <v>5232.32</v>
      </c>
      <c r="AB1487" s="53">
        <f>'West kW'!F1487</f>
        <v>0</v>
      </c>
      <c r="AC1487" s="2">
        <f t="shared" si="441"/>
        <v>0</v>
      </c>
      <c r="AD1487" s="53">
        <f t="shared" si="442"/>
        <v>0</v>
      </c>
      <c r="AE1487" s="53">
        <f t="shared" si="443"/>
        <v>0</v>
      </c>
      <c r="AF1487" s="53">
        <f t="shared" si="444"/>
        <v>0</v>
      </c>
      <c r="AH1487" s="54">
        <f>'Generation kW'!B1487</f>
        <v>45391.458333333336</v>
      </c>
      <c r="AI1487" s="10">
        <f>'Generation kW'!C1487*1.0036</f>
        <v>13964.291120000002</v>
      </c>
      <c r="AJ1487" s="60">
        <f>'Generation kW'!D1487*1.0036</f>
        <v>0</v>
      </c>
      <c r="AK1487" s="60">
        <f>'Generation kW'!E1487*1.0036</f>
        <v>14111.980896000001</v>
      </c>
      <c r="AL1487" s="60">
        <f>'Generation kW'!F1487*1.0036</f>
        <v>0</v>
      </c>
      <c r="AM1487" s="53">
        <f t="shared" si="445"/>
        <v>0</v>
      </c>
      <c r="AN1487" s="53">
        <f t="shared" si="446"/>
        <v>0</v>
      </c>
      <c r="AO1487" s="53">
        <f t="shared" si="447"/>
        <v>0</v>
      </c>
      <c r="AP1487" s="53">
        <f t="shared" si="448"/>
        <v>0</v>
      </c>
      <c r="AQ1487" s="1">
        <f t="shared" si="449"/>
        <v>0</v>
      </c>
    </row>
    <row r="1488" spans="1:43" x14ac:dyDescent="0.2">
      <c r="A1488" s="2">
        <f t="shared" si="450"/>
        <v>16806.271359999999</v>
      </c>
      <c r="B1488" s="2">
        <f t="shared" si="451"/>
        <v>16981.680991999998</v>
      </c>
      <c r="D1488" s="1">
        <f>'North kW'!A1488</f>
        <v>45391.458333333336</v>
      </c>
      <c r="E1488">
        <f>'North kW'!C1488</f>
        <v>0</v>
      </c>
      <c r="F1488">
        <f>'North kW'!D1488</f>
        <v>0</v>
      </c>
      <c r="G1488">
        <f>'North kW'!E1488</f>
        <v>0</v>
      </c>
      <c r="H1488">
        <f>'North kW'!F1488</f>
        <v>0</v>
      </c>
      <c r="I1488">
        <f t="shared" si="452"/>
        <v>0</v>
      </c>
      <c r="J1488">
        <f t="shared" si="453"/>
        <v>0</v>
      </c>
      <c r="K1488">
        <f t="shared" si="454"/>
        <v>0</v>
      </c>
      <c r="L1488">
        <f t="shared" si="455"/>
        <v>0</v>
      </c>
      <c r="N1488" s="1">
        <f>'South kW'!A1488</f>
        <v>45391.458333333336</v>
      </c>
      <c r="O1488">
        <f>'South kW'!C1488</f>
        <v>0</v>
      </c>
      <c r="P1488">
        <f>'South kW'!D1488</f>
        <v>2180.56</v>
      </c>
      <c r="Q1488">
        <f>'South kW'!E1488</f>
        <v>0</v>
      </c>
      <c r="R1488">
        <f>'South kW'!F1488</f>
        <v>2253.1999999999998</v>
      </c>
      <c r="S1488">
        <f t="shared" si="437"/>
        <v>0</v>
      </c>
      <c r="T1488">
        <f t="shared" si="438"/>
        <v>0</v>
      </c>
      <c r="U1488">
        <f t="shared" si="439"/>
        <v>0</v>
      </c>
      <c r="V1488">
        <f t="shared" si="440"/>
        <v>0</v>
      </c>
      <c r="X1488" s="1">
        <f>'West kW'!B1488</f>
        <v>45391.46875</v>
      </c>
      <c r="Y1488" s="53">
        <f>'West kW'!C1488</f>
        <v>5039.2</v>
      </c>
      <c r="Z1488" s="53">
        <f>'West kW'!D1488</f>
        <v>0</v>
      </c>
      <c r="AA1488" s="53">
        <f>'West kW'!E1488</f>
        <v>5139.6000000000004</v>
      </c>
      <c r="AB1488" s="53">
        <f>'West kW'!F1488</f>
        <v>0</v>
      </c>
      <c r="AC1488" s="2">
        <f t="shared" si="441"/>
        <v>0</v>
      </c>
      <c r="AD1488" s="53">
        <f t="shared" si="442"/>
        <v>0</v>
      </c>
      <c r="AE1488" s="53">
        <f t="shared" si="443"/>
        <v>0</v>
      </c>
      <c r="AF1488" s="53">
        <f t="shared" si="444"/>
        <v>0</v>
      </c>
      <c r="AH1488" s="54">
        <f>'Generation kW'!B1488</f>
        <v>45391.46875</v>
      </c>
      <c r="AI1488" s="10">
        <f>'Generation kW'!C1488*1.0036</f>
        <v>13947.631360000001</v>
      </c>
      <c r="AJ1488" s="60">
        <f>'Generation kW'!D1488*1.0036</f>
        <v>0</v>
      </c>
      <c r="AK1488" s="60">
        <f>'Generation kW'!E1488*1.0036</f>
        <v>14095.280992</v>
      </c>
      <c r="AL1488" s="60">
        <f>'Generation kW'!F1488*1.0036</f>
        <v>0</v>
      </c>
      <c r="AM1488" s="53">
        <f t="shared" si="445"/>
        <v>0</v>
      </c>
      <c r="AN1488" s="53">
        <f t="shared" si="446"/>
        <v>0</v>
      </c>
      <c r="AO1488" s="53">
        <f t="shared" si="447"/>
        <v>0</v>
      </c>
      <c r="AP1488" s="53">
        <f t="shared" si="448"/>
        <v>0</v>
      </c>
      <c r="AQ1488" s="1">
        <f t="shared" si="449"/>
        <v>0</v>
      </c>
    </row>
    <row r="1489" spans="1:43" x14ac:dyDescent="0.2">
      <c r="A1489" s="2">
        <f t="shared" si="450"/>
        <v>16854.911872000004</v>
      </c>
      <c r="B1489" s="2">
        <f t="shared" si="451"/>
        <v>17040.720064000001</v>
      </c>
      <c r="D1489" s="1">
        <f>'North kW'!A1489</f>
        <v>45391.46875</v>
      </c>
      <c r="E1489">
        <f>'North kW'!C1489</f>
        <v>0</v>
      </c>
      <c r="F1489">
        <f>'North kW'!D1489</f>
        <v>0</v>
      </c>
      <c r="G1489">
        <f>'North kW'!E1489</f>
        <v>0</v>
      </c>
      <c r="H1489">
        <f>'North kW'!F1489</f>
        <v>0</v>
      </c>
      <c r="I1489">
        <f t="shared" si="452"/>
        <v>0</v>
      </c>
      <c r="J1489">
        <f t="shared" si="453"/>
        <v>0</v>
      </c>
      <c r="K1489">
        <f t="shared" si="454"/>
        <v>0</v>
      </c>
      <c r="L1489">
        <f t="shared" si="455"/>
        <v>0</v>
      </c>
      <c r="N1489" s="1">
        <f>'South kW'!A1489</f>
        <v>45391.46875</v>
      </c>
      <c r="O1489">
        <f>'South kW'!C1489</f>
        <v>0</v>
      </c>
      <c r="P1489">
        <f>'South kW'!D1489</f>
        <v>2174.64</v>
      </c>
      <c r="Q1489">
        <f>'South kW'!E1489</f>
        <v>0</v>
      </c>
      <c r="R1489">
        <f>'South kW'!F1489</f>
        <v>2245.96</v>
      </c>
      <c r="S1489">
        <f t="shared" si="437"/>
        <v>0</v>
      </c>
      <c r="T1489">
        <f t="shared" si="438"/>
        <v>0</v>
      </c>
      <c r="U1489">
        <f t="shared" si="439"/>
        <v>0</v>
      </c>
      <c r="V1489">
        <f t="shared" si="440"/>
        <v>0</v>
      </c>
      <c r="X1489" s="1">
        <f>'West kW'!B1489</f>
        <v>45391.479166666664</v>
      </c>
      <c r="Y1489" s="53">
        <f>'West kW'!C1489</f>
        <v>5104.08</v>
      </c>
      <c r="Z1489" s="53">
        <f>'West kW'!D1489</f>
        <v>0</v>
      </c>
      <c r="AA1489" s="53">
        <f>'West kW'!E1489</f>
        <v>5213.96</v>
      </c>
      <c r="AB1489" s="53">
        <f>'West kW'!F1489</f>
        <v>0</v>
      </c>
      <c r="AC1489" s="2">
        <f t="shared" si="441"/>
        <v>0</v>
      </c>
      <c r="AD1489" s="53">
        <f t="shared" si="442"/>
        <v>0</v>
      </c>
      <c r="AE1489" s="53">
        <f t="shared" si="443"/>
        <v>0</v>
      </c>
      <c r="AF1489" s="53">
        <f t="shared" si="444"/>
        <v>0</v>
      </c>
      <c r="AH1489" s="54">
        <f>'Generation kW'!B1489</f>
        <v>45391.479166666664</v>
      </c>
      <c r="AI1489" s="10">
        <f>'Generation kW'!C1489*1.0036</f>
        <v>13925.471872000002</v>
      </c>
      <c r="AJ1489" s="60">
        <f>'Generation kW'!D1489*1.0036</f>
        <v>0</v>
      </c>
      <c r="AK1489" s="60">
        <f>'Generation kW'!E1489*1.0036</f>
        <v>14072.720064000001</v>
      </c>
      <c r="AL1489" s="60">
        <f>'Generation kW'!F1489*1.0036</f>
        <v>0</v>
      </c>
      <c r="AM1489" s="53">
        <f t="shared" si="445"/>
        <v>0</v>
      </c>
      <c r="AN1489" s="53">
        <f t="shared" si="446"/>
        <v>0</v>
      </c>
      <c r="AO1489" s="53">
        <f t="shared" si="447"/>
        <v>0</v>
      </c>
      <c r="AP1489" s="53">
        <f t="shared" si="448"/>
        <v>0</v>
      </c>
      <c r="AQ1489" s="1">
        <f t="shared" si="449"/>
        <v>0</v>
      </c>
    </row>
    <row r="1490" spans="1:43" x14ac:dyDescent="0.2">
      <c r="A1490" s="2">
        <f t="shared" si="450"/>
        <v>16747.052832000001</v>
      </c>
      <c r="B1490" s="2">
        <f t="shared" si="451"/>
        <v>16940.140879999999</v>
      </c>
      <c r="D1490" s="1">
        <f>'North kW'!A1490</f>
        <v>45391.479166666664</v>
      </c>
      <c r="E1490">
        <f>'North kW'!C1490</f>
        <v>0</v>
      </c>
      <c r="F1490">
        <f>'North kW'!D1490</f>
        <v>0</v>
      </c>
      <c r="G1490">
        <f>'North kW'!E1490</f>
        <v>0</v>
      </c>
      <c r="H1490">
        <f>'North kW'!F1490</f>
        <v>0</v>
      </c>
      <c r="I1490">
        <f t="shared" si="452"/>
        <v>0</v>
      </c>
      <c r="J1490">
        <f t="shared" si="453"/>
        <v>0</v>
      </c>
      <c r="K1490">
        <f t="shared" si="454"/>
        <v>0</v>
      </c>
      <c r="L1490">
        <f t="shared" si="455"/>
        <v>0</v>
      </c>
      <c r="N1490" s="1">
        <f>'South kW'!A1490</f>
        <v>45391.479166666664</v>
      </c>
      <c r="O1490">
        <f>'South kW'!C1490</f>
        <v>0</v>
      </c>
      <c r="P1490">
        <f>'South kW'!D1490</f>
        <v>2144.7199999999998</v>
      </c>
      <c r="Q1490">
        <f>'South kW'!E1490</f>
        <v>0</v>
      </c>
      <c r="R1490">
        <f>'South kW'!F1490</f>
        <v>2214.04</v>
      </c>
      <c r="S1490">
        <f t="shared" si="437"/>
        <v>0</v>
      </c>
      <c r="T1490">
        <f t="shared" si="438"/>
        <v>0</v>
      </c>
      <c r="U1490">
        <f t="shared" si="439"/>
        <v>0</v>
      </c>
      <c r="V1490">
        <f t="shared" si="440"/>
        <v>0</v>
      </c>
      <c r="X1490" s="1">
        <f>'West kW'!B1490</f>
        <v>45391.489583333336</v>
      </c>
      <c r="Y1490" s="53">
        <f>'West kW'!C1490</f>
        <v>4982.76</v>
      </c>
      <c r="Z1490" s="53">
        <f>'West kW'!D1490</f>
        <v>0</v>
      </c>
      <c r="AA1490" s="53">
        <f>'West kW'!E1490</f>
        <v>5097.96</v>
      </c>
      <c r="AB1490" s="53">
        <f>'West kW'!F1490</f>
        <v>0</v>
      </c>
      <c r="AC1490" s="2">
        <f t="shared" si="441"/>
        <v>0</v>
      </c>
      <c r="AD1490" s="53">
        <f t="shared" si="442"/>
        <v>0</v>
      </c>
      <c r="AE1490" s="53">
        <f t="shared" si="443"/>
        <v>0</v>
      </c>
      <c r="AF1490" s="53">
        <f t="shared" si="444"/>
        <v>0</v>
      </c>
      <c r="AH1490" s="54">
        <f>'Generation kW'!B1490</f>
        <v>45391.489583333336</v>
      </c>
      <c r="AI1490" s="10">
        <f>'Generation kW'!C1490*1.0036</f>
        <v>13909.012832000002</v>
      </c>
      <c r="AJ1490" s="60">
        <f>'Generation kW'!D1490*1.0036</f>
        <v>0</v>
      </c>
      <c r="AK1490" s="60">
        <f>'Generation kW'!E1490*1.0036</f>
        <v>14056.220880000001</v>
      </c>
      <c r="AL1490" s="60">
        <f>'Generation kW'!F1490*1.0036</f>
        <v>0</v>
      </c>
      <c r="AM1490" s="53">
        <f t="shared" si="445"/>
        <v>0</v>
      </c>
      <c r="AN1490" s="53">
        <f t="shared" si="446"/>
        <v>0</v>
      </c>
      <c r="AO1490" s="53">
        <f t="shared" si="447"/>
        <v>0</v>
      </c>
      <c r="AP1490" s="53">
        <f t="shared" si="448"/>
        <v>0</v>
      </c>
      <c r="AQ1490" s="1">
        <f t="shared" si="449"/>
        <v>0</v>
      </c>
    </row>
    <row r="1491" spans="1:43" x14ac:dyDescent="0.2">
      <c r="A1491" s="2">
        <f t="shared" si="450"/>
        <v>16770.268752</v>
      </c>
      <c r="B1491" s="2">
        <f t="shared" si="451"/>
        <v>16969.756080000003</v>
      </c>
      <c r="D1491" s="1">
        <f>'North kW'!A1491</f>
        <v>45391.489583333336</v>
      </c>
      <c r="E1491">
        <f>'North kW'!C1491</f>
        <v>0</v>
      </c>
      <c r="F1491">
        <f>'North kW'!D1491</f>
        <v>0</v>
      </c>
      <c r="G1491">
        <f>'North kW'!E1491</f>
        <v>0</v>
      </c>
      <c r="H1491">
        <f>'North kW'!F1491</f>
        <v>0</v>
      </c>
      <c r="I1491">
        <f t="shared" si="452"/>
        <v>0</v>
      </c>
      <c r="J1491">
        <f t="shared" si="453"/>
        <v>0</v>
      </c>
      <c r="K1491">
        <f t="shared" si="454"/>
        <v>0</v>
      </c>
      <c r="L1491">
        <f t="shared" si="455"/>
        <v>0</v>
      </c>
      <c r="N1491" s="1">
        <f>'South kW'!A1491</f>
        <v>45391.489583333336</v>
      </c>
      <c r="O1491">
        <f>'South kW'!C1491</f>
        <v>0</v>
      </c>
      <c r="P1491">
        <f>'South kW'!D1491</f>
        <v>2133.12</v>
      </c>
      <c r="Q1491">
        <f>'South kW'!E1491</f>
        <v>0</v>
      </c>
      <c r="R1491">
        <f>'South kW'!F1491</f>
        <v>2198.2800000000002</v>
      </c>
      <c r="S1491">
        <f t="shared" si="437"/>
        <v>0</v>
      </c>
      <c r="T1491">
        <f t="shared" si="438"/>
        <v>0</v>
      </c>
      <c r="U1491">
        <f t="shared" si="439"/>
        <v>0</v>
      </c>
      <c r="V1491">
        <f t="shared" si="440"/>
        <v>0</v>
      </c>
      <c r="X1491" s="1">
        <f>'West kW'!B1491</f>
        <v>45391.5</v>
      </c>
      <c r="Y1491" s="53">
        <f>'West kW'!C1491</f>
        <v>5012.24</v>
      </c>
      <c r="Z1491" s="53">
        <f>'West kW'!D1491</f>
        <v>0</v>
      </c>
      <c r="AA1491" s="53">
        <f>'West kW'!E1491</f>
        <v>5129.88</v>
      </c>
      <c r="AB1491" s="53">
        <f>'West kW'!F1491</f>
        <v>0</v>
      </c>
      <c r="AC1491" s="2">
        <f t="shared" si="441"/>
        <v>0</v>
      </c>
      <c r="AD1491" s="53">
        <f t="shared" si="442"/>
        <v>0</v>
      </c>
      <c r="AE1491" s="53">
        <f t="shared" si="443"/>
        <v>0</v>
      </c>
      <c r="AF1491" s="53">
        <f t="shared" si="444"/>
        <v>0</v>
      </c>
      <c r="AH1491" s="54">
        <f>'Generation kW'!B1491</f>
        <v>45391.5</v>
      </c>
      <c r="AI1491" s="10">
        <f>'Generation kW'!C1491*1.0036</f>
        <v>13891.148752000001</v>
      </c>
      <c r="AJ1491" s="60">
        <f>'Generation kW'!D1491*1.0036</f>
        <v>0</v>
      </c>
      <c r="AK1491" s="60">
        <f>'Generation kW'!E1491*1.0036</f>
        <v>14038.156080000001</v>
      </c>
      <c r="AL1491" s="60">
        <f>'Generation kW'!F1491*1.0036</f>
        <v>0</v>
      </c>
      <c r="AM1491" s="53">
        <f t="shared" si="445"/>
        <v>0</v>
      </c>
      <c r="AN1491" s="53">
        <f t="shared" si="446"/>
        <v>0</v>
      </c>
      <c r="AO1491" s="53">
        <f t="shared" si="447"/>
        <v>0</v>
      </c>
      <c r="AP1491" s="53">
        <f t="shared" si="448"/>
        <v>0</v>
      </c>
      <c r="AQ1491" s="1">
        <f t="shared" si="449"/>
        <v>0</v>
      </c>
    </row>
    <row r="1492" spans="1:43" x14ac:dyDescent="0.2">
      <c r="A1492" s="2">
        <f t="shared" si="450"/>
        <v>16812.529632000002</v>
      </c>
      <c r="B1492" s="2">
        <f t="shared" si="451"/>
        <v>17010.296815999998</v>
      </c>
      <c r="D1492" s="1">
        <f>'North kW'!A1492</f>
        <v>45391.5</v>
      </c>
      <c r="E1492">
        <f>'North kW'!C1492</f>
        <v>0</v>
      </c>
      <c r="F1492">
        <f>'North kW'!D1492</f>
        <v>0</v>
      </c>
      <c r="G1492">
        <f>'North kW'!E1492</f>
        <v>0</v>
      </c>
      <c r="H1492">
        <f>'North kW'!F1492</f>
        <v>0</v>
      </c>
      <c r="I1492">
        <f t="shared" si="452"/>
        <v>0</v>
      </c>
      <c r="J1492">
        <f t="shared" si="453"/>
        <v>0</v>
      </c>
      <c r="K1492">
        <f t="shared" si="454"/>
        <v>0</v>
      </c>
      <c r="L1492">
        <f t="shared" si="455"/>
        <v>0</v>
      </c>
      <c r="N1492" s="1">
        <f>'South kW'!A1492</f>
        <v>45391.5</v>
      </c>
      <c r="O1492">
        <f>'South kW'!C1492</f>
        <v>0</v>
      </c>
      <c r="P1492">
        <f>'South kW'!D1492</f>
        <v>2121.3200000000002</v>
      </c>
      <c r="Q1492">
        <f>'South kW'!E1492</f>
        <v>0</v>
      </c>
      <c r="R1492">
        <f>'South kW'!F1492</f>
        <v>2190.12</v>
      </c>
      <c r="S1492">
        <f t="shared" si="437"/>
        <v>0</v>
      </c>
      <c r="T1492">
        <f t="shared" si="438"/>
        <v>0</v>
      </c>
      <c r="U1492">
        <f t="shared" si="439"/>
        <v>0</v>
      </c>
      <c r="V1492">
        <f t="shared" si="440"/>
        <v>0</v>
      </c>
      <c r="X1492" s="1">
        <f>'West kW'!B1492</f>
        <v>45391.510416666664</v>
      </c>
      <c r="Y1492" s="53">
        <f>'West kW'!C1492</f>
        <v>5036.88</v>
      </c>
      <c r="Z1492" s="53">
        <f>'West kW'!D1492</f>
        <v>0</v>
      </c>
      <c r="AA1492" s="53">
        <f>'West kW'!E1492</f>
        <v>5156.4799999999996</v>
      </c>
      <c r="AB1492" s="53">
        <f>'West kW'!F1492</f>
        <v>0</v>
      </c>
      <c r="AC1492" s="2">
        <f t="shared" si="441"/>
        <v>0</v>
      </c>
      <c r="AD1492" s="53">
        <f t="shared" si="442"/>
        <v>0</v>
      </c>
      <c r="AE1492" s="53">
        <f t="shared" si="443"/>
        <v>0</v>
      </c>
      <c r="AF1492" s="53">
        <f t="shared" si="444"/>
        <v>0</v>
      </c>
      <c r="AH1492" s="54">
        <f>'Generation kW'!B1492</f>
        <v>45391.510416666664</v>
      </c>
      <c r="AI1492" s="10">
        <f>'Generation kW'!C1492*1.0036</f>
        <v>13896.969632000002</v>
      </c>
      <c r="AJ1492" s="60">
        <f>'Generation kW'!D1492*1.0036</f>
        <v>0</v>
      </c>
      <c r="AK1492" s="60">
        <f>'Generation kW'!E1492*1.0036</f>
        <v>14043.936815999999</v>
      </c>
      <c r="AL1492" s="60">
        <f>'Generation kW'!F1492*1.0036</f>
        <v>0</v>
      </c>
      <c r="AM1492" s="53">
        <f t="shared" si="445"/>
        <v>0</v>
      </c>
      <c r="AN1492" s="53">
        <f t="shared" si="446"/>
        <v>0</v>
      </c>
      <c r="AO1492" s="53">
        <f t="shared" si="447"/>
        <v>0</v>
      </c>
      <c r="AP1492" s="53">
        <f t="shared" si="448"/>
        <v>0</v>
      </c>
      <c r="AQ1492" s="1">
        <f t="shared" si="449"/>
        <v>0</v>
      </c>
    </row>
    <row r="1493" spans="1:43" x14ac:dyDescent="0.2">
      <c r="A1493" s="2">
        <f t="shared" si="450"/>
        <v>16783.872656</v>
      </c>
      <c r="B1493" s="2">
        <f t="shared" si="451"/>
        <v>16973.639120000003</v>
      </c>
      <c r="D1493" s="1">
        <f>'North kW'!A1493</f>
        <v>45391.510416666664</v>
      </c>
      <c r="E1493">
        <f>'North kW'!C1493</f>
        <v>0</v>
      </c>
      <c r="F1493">
        <f>'North kW'!D1493</f>
        <v>0</v>
      </c>
      <c r="G1493">
        <f>'North kW'!E1493</f>
        <v>0</v>
      </c>
      <c r="H1493">
        <f>'North kW'!F1493</f>
        <v>0</v>
      </c>
      <c r="I1493">
        <f t="shared" si="452"/>
        <v>0</v>
      </c>
      <c r="J1493">
        <f t="shared" si="453"/>
        <v>0</v>
      </c>
      <c r="K1493">
        <f t="shared" si="454"/>
        <v>0</v>
      </c>
      <c r="L1493">
        <f t="shared" si="455"/>
        <v>0</v>
      </c>
      <c r="N1493" s="1">
        <f>'South kW'!A1493</f>
        <v>45391.510416666664</v>
      </c>
      <c r="O1493">
        <f>'South kW'!C1493</f>
        <v>0</v>
      </c>
      <c r="P1493">
        <f>'South kW'!D1493</f>
        <v>2070.56</v>
      </c>
      <c r="Q1493">
        <f>'South kW'!E1493</f>
        <v>0</v>
      </c>
      <c r="R1493">
        <f>'South kW'!F1493</f>
        <v>2140.84</v>
      </c>
      <c r="S1493">
        <f t="shared" si="437"/>
        <v>0</v>
      </c>
      <c r="T1493">
        <f t="shared" si="438"/>
        <v>0</v>
      </c>
      <c r="U1493">
        <f t="shared" si="439"/>
        <v>0</v>
      </c>
      <c r="V1493">
        <f t="shared" si="440"/>
        <v>0</v>
      </c>
      <c r="X1493" s="1">
        <f>'West kW'!B1493</f>
        <v>45391.520833333336</v>
      </c>
      <c r="Y1493" s="53">
        <f>'West kW'!C1493</f>
        <v>5006.8</v>
      </c>
      <c r="Z1493" s="53">
        <f>'West kW'!D1493</f>
        <v>0</v>
      </c>
      <c r="AA1493" s="53">
        <f>'West kW'!E1493</f>
        <v>5120.08</v>
      </c>
      <c r="AB1493" s="53">
        <f>'West kW'!F1493</f>
        <v>0</v>
      </c>
      <c r="AC1493" s="2">
        <f t="shared" si="441"/>
        <v>0</v>
      </c>
      <c r="AD1493" s="53">
        <f t="shared" si="442"/>
        <v>0</v>
      </c>
      <c r="AE1493" s="53">
        <f t="shared" si="443"/>
        <v>0</v>
      </c>
      <c r="AF1493" s="53">
        <f t="shared" si="444"/>
        <v>0</v>
      </c>
      <c r="AH1493" s="54">
        <f>'Generation kW'!B1493</f>
        <v>45391.520833333336</v>
      </c>
      <c r="AI1493" s="10">
        <f>'Generation kW'!C1493*1.0036</f>
        <v>13847.632656</v>
      </c>
      <c r="AJ1493" s="60">
        <f>'Generation kW'!D1493*1.0036</f>
        <v>0</v>
      </c>
      <c r="AK1493" s="60">
        <f>'Generation kW'!E1493*1.0036</f>
        <v>13994.399120000002</v>
      </c>
      <c r="AL1493" s="60">
        <f>'Generation kW'!F1493*1.0036</f>
        <v>0</v>
      </c>
      <c r="AM1493" s="53">
        <f t="shared" si="445"/>
        <v>0</v>
      </c>
      <c r="AN1493" s="53">
        <f t="shared" si="446"/>
        <v>0</v>
      </c>
      <c r="AO1493" s="53">
        <f t="shared" si="447"/>
        <v>0</v>
      </c>
      <c r="AP1493" s="53">
        <f t="shared" si="448"/>
        <v>0</v>
      </c>
      <c r="AQ1493" s="1">
        <f t="shared" si="449"/>
        <v>0</v>
      </c>
    </row>
    <row r="1494" spans="1:43" x14ac:dyDescent="0.2">
      <c r="A1494" s="2">
        <f t="shared" si="450"/>
        <v>16749.886448000001</v>
      </c>
      <c r="B1494" s="2">
        <f t="shared" si="451"/>
        <v>16938.732191999999</v>
      </c>
      <c r="D1494" s="1">
        <f>'North kW'!A1494</f>
        <v>45391.520833333336</v>
      </c>
      <c r="E1494">
        <f>'North kW'!C1494</f>
        <v>0</v>
      </c>
      <c r="F1494">
        <f>'North kW'!D1494</f>
        <v>0</v>
      </c>
      <c r="G1494">
        <f>'North kW'!E1494</f>
        <v>0</v>
      </c>
      <c r="H1494">
        <f>'North kW'!F1494</f>
        <v>0</v>
      </c>
      <c r="I1494">
        <f t="shared" si="452"/>
        <v>0</v>
      </c>
      <c r="J1494">
        <f t="shared" si="453"/>
        <v>0</v>
      </c>
      <c r="K1494">
        <f t="shared" si="454"/>
        <v>0</v>
      </c>
      <c r="L1494">
        <f t="shared" si="455"/>
        <v>0</v>
      </c>
      <c r="N1494" s="1">
        <f>'South kW'!A1494</f>
        <v>45391.520833333336</v>
      </c>
      <c r="O1494">
        <f>'South kW'!C1494</f>
        <v>0</v>
      </c>
      <c r="P1494">
        <f>'South kW'!D1494</f>
        <v>2096.7199999999998</v>
      </c>
      <c r="Q1494">
        <f>'South kW'!E1494</f>
        <v>0</v>
      </c>
      <c r="R1494">
        <f>'South kW'!F1494</f>
        <v>2164.52</v>
      </c>
      <c r="S1494">
        <f t="shared" si="437"/>
        <v>0</v>
      </c>
      <c r="T1494">
        <f t="shared" si="438"/>
        <v>0</v>
      </c>
      <c r="U1494">
        <f t="shared" si="439"/>
        <v>0</v>
      </c>
      <c r="V1494">
        <f t="shared" si="440"/>
        <v>0</v>
      </c>
      <c r="X1494" s="1">
        <f>'West kW'!B1494</f>
        <v>45391.53125</v>
      </c>
      <c r="Y1494" s="53">
        <f>'West kW'!C1494</f>
        <v>5006.28</v>
      </c>
      <c r="Z1494" s="53">
        <f>'West kW'!D1494</f>
        <v>0</v>
      </c>
      <c r="AA1494" s="53">
        <f>'West kW'!E1494</f>
        <v>5116.3599999999997</v>
      </c>
      <c r="AB1494" s="53">
        <f>'West kW'!F1494</f>
        <v>0</v>
      </c>
      <c r="AC1494" s="2">
        <f t="shared" si="441"/>
        <v>0</v>
      </c>
      <c r="AD1494" s="53">
        <f t="shared" si="442"/>
        <v>0</v>
      </c>
      <c r="AE1494" s="53">
        <f t="shared" si="443"/>
        <v>0</v>
      </c>
      <c r="AF1494" s="53">
        <f t="shared" si="444"/>
        <v>0</v>
      </c>
      <c r="AH1494" s="54">
        <f>'Generation kW'!B1494</f>
        <v>45391.53125</v>
      </c>
      <c r="AI1494" s="10">
        <f>'Generation kW'!C1494*1.0036</f>
        <v>13840.326448000002</v>
      </c>
      <c r="AJ1494" s="60">
        <f>'Generation kW'!D1494*1.0036</f>
        <v>0</v>
      </c>
      <c r="AK1494" s="60">
        <f>'Generation kW'!E1494*1.0036</f>
        <v>13986.892191999999</v>
      </c>
      <c r="AL1494" s="60">
        <f>'Generation kW'!F1494*1.0036</f>
        <v>0</v>
      </c>
      <c r="AM1494" s="53">
        <f t="shared" si="445"/>
        <v>0</v>
      </c>
      <c r="AN1494" s="53">
        <f t="shared" si="446"/>
        <v>0</v>
      </c>
      <c r="AO1494" s="53">
        <f t="shared" si="447"/>
        <v>0</v>
      </c>
      <c r="AP1494" s="53">
        <f t="shared" si="448"/>
        <v>0</v>
      </c>
      <c r="AQ1494" s="1">
        <f t="shared" si="449"/>
        <v>0</v>
      </c>
    </row>
    <row r="1495" spans="1:43" x14ac:dyDescent="0.2">
      <c r="A1495" s="2">
        <f t="shared" si="450"/>
        <v>16723.74568</v>
      </c>
      <c r="B1495" s="2">
        <f t="shared" si="451"/>
        <v>16912.510127999998</v>
      </c>
      <c r="D1495" s="1">
        <f>'North kW'!A1495</f>
        <v>45391.53125</v>
      </c>
      <c r="E1495">
        <f>'North kW'!C1495</f>
        <v>0</v>
      </c>
      <c r="F1495">
        <f>'North kW'!D1495</f>
        <v>0</v>
      </c>
      <c r="G1495">
        <f>'North kW'!E1495</f>
        <v>0</v>
      </c>
      <c r="H1495">
        <f>'North kW'!F1495</f>
        <v>0</v>
      </c>
      <c r="I1495">
        <f t="shared" si="452"/>
        <v>0</v>
      </c>
      <c r="J1495">
        <f t="shared" si="453"/>
        <v>0</v>
      </c>
      <c r="K1495">
        <f t="shared" si="454"/>
        <v>0</v>
      </c>
      <c r="L1495">
        <f t="shared" si="455"/>
        <v>0</v>
      </c>
      <c r="N1495" s="1">
        <f>'South kW'!A1495</f>
        <v>45391.53125</v>
      </c>
      <c r="O1495">
        <f>'South kW'!C1495</f>
        <v>0</v>
      </c>
      <c r="P1495">
        <f>'South kW'!D1495</f>
        <v>2063.3200000000002</v>
      </c>
      <c r="Q1495">
        <f>'South kW'!E1495</f>
        <v>0</v>
      </c>
      <c r="R1495">
        <f>'South kW'!F1495</f>
        <v>2130.56</v>
      </c>
      <c r="S1495">
        <f t="shared" si="437"/>
        <v>0</v>
      </c>
      <c r="T1495">
        <f t="shared" si="438"/>
        <v>0</v>
      </c>
      <c r="U1495">
        <f t="shared" si="439"/>
        <v>0</v>
      </c>
      <c r="V1495">
        <f t="shared" si="440"/>
        <v>0</v>
      </c>
      <c r="X1495" s="1">
        <f>'West kW'!B1495</f>
        <v>45391.541666666664</v>
      </c>
      <c r="Y1495" s="53">
        <f>'West kW'!C1495</f>
        <v>4963.68</v>
      </c>
      <c r="Z1495" s="53">
        <f>'West kW'!D1495</f>
        <v>0</v>
      </c>
      <c r="AA1495" s="53">
        <f>'West kW'!E1495</f>
        <v>5073.4799999999996</v>
      </c>
      <c r="AB1495" s="53">
        <f>'West kW'!F1495</f>
        <v>0</v>
      </c>
      <c r="AC1495" s="2">
        <f t="shared" si="441"/>
        <v>0</v>
      </c>
      <c r="AD1495" s="53">
        <f t="shared" si="442"/>
        <v>0</v>
      </c>
      <c r="AE1495" s="53">
        <f t="shared" si="443"/>
        <v>0</v>
      </c>
      <c r="AF1495" s="53">
        <f t="shared" si="444"/>
        <v>0</v>
      </c>
      <c r="AH1495" s="54">
        <f>'Generation kW'!B1495</f>
        <v>45391.541666666664</v>
      </c>
      <c r="AI1495" s="10">
        <f>'Generation kW'!C1495*1.0036</f>
        <v>13823.385679999999</v>
      </c>
      <c r="AJ1495" s="60">
        <f>'Generation kW'!D1495*1.0036</f>
        <v>0</v>
      </c>
      <c r="AK1495" s="60">
        <f>'Generation kW'!E1495*1.0036</f>
        <v>13969.590128</v>
      </c>
      <c r="AL1495" s="60">
        <f>'Generation kW'!F1495*1.0036</f>
        <v>0</v>
      </c>
      <c r="AM1495" s="53">
        <f t="shared" si="445"/>
        <v>0</v>
      </c>
      <c r="AN1495" s="53">
        <f t="shared" si="446"/>
        <v>0</v>
      </c>
      <c r="AO1495" s="53">
        <f t="shared" si="447"/>
        <v>0</v>
      </c>
      <c r="AP1495" s="53">
        <f t="shared" si="448"/>
        <v>0</v>
      </c>
      <c r="AQ1495" s="1">
        <f t="shared" si="449"/>
        <v>0</v>
      </c>
    </row>
    <row r="1496" spans="1:43" x14ac:dyDescent="0.2">
      <c r="A1496" s="2">
        <f t="shared" si="450"/>
        <v>16794.09576</v>
      </c>
      <c r="B1496" s="2">
        <f t="shared" si="451"/>
        <v>16980.298767999997</v>
      </c>
      <c r="D1496" s="1">
        <f>'North kW'!A1496</f>
        <v>45391.541666666664</v>
      </c>
      <c r="E1496">
        <f>'North kW'!C1496</f>
        <v>0</v>
      </c>
      <c r="F1496">
        <f>'North kW'!D1496</f>
        <v>0</v>
      </c>
      <c r="G1496">
        <f>'North kW'!E1496</f>
        <v>0</v>
      </c>
      <c r="H1496">
        <f>'North kW'!F1496</f>
        <v>0</v>
      </c>
      <c r="I1496">
        <f t="shared" si="452"/>
        <v>0</v>
      </c>
      <c r="J1496">
        <f t="shared" si="453"/>
        <v>0</v>
      </c>
      <c r="K1496">
        <f t="shared" si="454"/>
        <v>0</v>
      </c>
      <c r="L1496">
        <f t="shared" si="455"/>
        <v>0</v>
      </c>
      <c r="N1496" s="1">
        <f>'South kW'!A1496</f>
        <v>45391.541666666664</v>
      </c>
      <c r="O1496">
        <f>'South kW'!C1496</f>
        <v>0</v>
      </c>
      <c r="P1496">
        <f>'South kW'!D1496</f>
        <v>1964.04</v>
      </c>
      <c r="Q1496">
        <f>'South kW'!E1496</f>
        <v>0</v>
      </c>
      <c r="R1496">
        <f>'South kW'!F1496</f>
        <v>2035.24</v>
      </c>
      <c r="S1496">
        <f t="shared" si="437"/>
        <v>0</v>
      </c>
      <c r="T1496">
        <f t="shared" si="438"/>
        <v>0</v>
      </c>
      <c r="U1496">
        <f t="shared" si="439"/>
        <v>0</v>
      </c>
      <c r="V1496">
        <f t="shared" si="440"/>
        <v>0</v>
      </c>
      <c r="X1496" s="1">
        <f>'West kW'!B1496</f>
        <v>45391.552083333336</v>
      </c>
      <c r="Y1496" s="53">
        <f>'West kW'!C1496</f>
        <v>4982.12</v>
      </c>
      <c r="Z1496" s="53">
        <f>'West kW'!D1496</f>
        <v>0</v>
      </c>
      <c r="AA1496" s="53">
        <f>'West kW'!E1496</f>
        <v>5093.72</v>
      </c>
      <c r="AB1496" s="53">
        <f>'West kW'!F1496</f>
        <v>0</v>
      </c>
      <c r="AC1496" s="2">
        <f t="shared" si="441"/>
        <v>0</v>
      </c>
      <c r="AD1496" s="53">
        <f t="shared" si="442"/>
        <v>0</v>
      </c>
      <c r="AE1496" s="53">
        <f t="shared" si="443"/>
        <v>0</v>
      </c>
      <c r="AF1496" s="53">
        <f t="shared" si="444"/>
        <v>0</v>
      </c>
      <c r="AH1496" s="54">
        <f>'Generation kW'!B1496</f>
        <v>45391.552083333336</v>
      </c>
      <c r="AI1496" s="10">
        <f>'Generation kW'!C1496*1.0036</f>
        <v>13776.01576</v>
      </c>
      <c r="AJ1496" s="60">
        <f>'Generation kW'!D1496*1.0036</f>
        <v>0</v>
      </c>
      <c r="AK1496" s="60">
        <f>'Generation kW'!E1496*1.0036</f>
        <v>13921.818767999999</v>
      </c>
      <c r="AL1496" s="60">
        <f>'Generation kW'!F1496*1.0036</f>
        <v>0</v>
      </c>
      <c r="AM1496" s="53">
        <f t="shared" si="445"/>
        <v>0</v>
      </c>
      <c r="AN1496" s="53">
        <f t="shared" si="446"/>
        <v>0</v>
      </c>
      <c r="AO1496" s="53">
        <f t="shared" si="447"/>
        <v>0</v>
      </c>
      <c r="AP1496" s="53">
        <f t="shared" si="448"/>
        <v>0</v>
      </c>
      <c r="AQ1496" s="1">
        <f t="shared" si="449"/>
        <v>0</v>
      </c>
    </row>
    <row r="1497" spans="1:43" x14ac:dyDescent="0.2">
      <c r="A1497" s="2">
        <f t="shared" si="450"/>
        <v>16726.123056</v>
      </c>
      <c r="B1497" s="2">
        <f t="shared" si="451"/>
        <v>16907.286496000001</v>
      </c>
      <c r="D1497" s="1">
        <f>'North kW'!A1497</f>
        <v>45391.552083333336</v>
      </c>
      <c r="E1497">
        <f>'North kW'!C1497</f>
        <v>0</v>
      </c>
      <c r="F1497">
        <f>'North kW'!D1497</f>
        <v>0</v>
      </c>
      <c r="G1497">
        <f>'North kW'!E1497</f>
        <v>0</v>
      </c>
      <c r="H1497">
        <f>'North kW'!F1497</f>
        <v>0</v>
      </c>
      <c r="I1497">
        <f t="shared" si="452"/>
        <v>0</v>
      </c>
      <c r="J1497">
        <f t="shared" si="453"/>
        <v>0</v>
      </c>
      <c r="K1497">
        <f t="shared" si="454"/>
        <v>0</v>
      </c>
      <c r="L1497">
        <f t="shared" si="455"/>
        <v>0</v>
      </c>
      <c r="N1497" s="1">
        <f>'South kW'!A1497</f>
        <v>45391.552083333336</v>
      </c>
      <c r="O1497">
        <f>'South kW'!C1497</f>
        <v>0</v>
      </c>
      <c r="P1497">
        <f>'South kW'!D1497</f>
        <v>1957.6</v>
      </c>
      <c r="Q1497">
        <f>'South kW'!E1497</f>
        <v>0</v>
      </c>
      <c r="R1497">
        <f>'South kW'!F1497</f>
        <v>2029.52</v>
      </c>
      <c r="S1497">
        <f t="shared" si="437"/>
        <v>0</v>
      </c>
      <c r="T1497">
        <f t="shared" si="438"/>
        <v>0</v>
      </c>
      <c r="U1497">
        <f t="shared" si="439"/>
        <v>0</v>
      </c>
      <c r="V1497">
        <f t="shared" si="440"/>
        <v>0</v>
      </c>
      <c r="X1497" s="1">
        <f>'West kW'!B1497</f>
        <v>45391.5625</v>
      </c>
      <c r="Y1497" s="53">
        <f>'West kW'!C1497</f>
        <v>4922.3999999999996</v>
      </c>
      <c r="Z1497" s="53">
        <f>'West kW'!D1497</f>
        <v>0</v>
      </c>
      <c r="AA1497" s="53">
        <f>'West kW'!E1497</f>
        <v>5029.5600000000004</v>
      </c>
      <c r="AB1497" s="53">
        <f>'West kW'!F1497</f>
        <v>0</v>
      </c>
      <c r="AC1497" s="2">
        <f t="shared" si="441"/>
        <v>0</v>
      </c>
      <c r="AD1497" s="53">
        <f t="shared" si="442"/>
        <v>0</v>
      </c>
      <c r="AE1497" s="53">
        <f t="shared" si="443"/>
        <v>0</v>
      </c>
      <c r="AF1497" s="53">
        <f t="shared" si="444"/>
        <v>0</v>
      </c>
      <c r="AH1497" s="54">
        <f>'Generation kW'!B1497</f>
        <v>45391.5625</v>
      </c>
      <c r="AI1497" s="10">
        <f>'Generation kW'!C1497*1.0036</f>
        <v>13761.323055999999</v>
      </c>
      <c r="AJ1497" s="60">
        <f>'Generation kW'!D1497*1.0036</f>
        <v>0</v>
      </c>
      <c r="AK1497" s="60">
        <f>'Generation kW'!E1497*1.0036</f>
        <v>13907.246496000002</v>
      </c>
      <c r="AL1497" s="60">
        <f>'Generation kW'!F1497*1.0036</f>
        <v>0</v>
      </c>
      <c r="AM1497" s="53">
        <f t="shared" si="445"/>
        <v>0</v>
      </c>
      <c r="AN1497" s="53">
        <f t="shared" si="446"/>
        <v>0</v>
      </c>
      <c r="AO1497" s="53">
        <f t="shared" si="447"/>
        <v>0</v>
      </c>
      <c r="AP1497" s="53">
        <f t="shared" si="448"/>
        <v>0</v>
      </c>
      <c r="AQ1497" s="1">
        <f t="shared" si="449"/>
        <v>0</v>
      </c>
    </row>
    <row r="1498" spans="1:43" x14ac:dyDescent="0.2">
      <c r="A1498" s="2">
        <f t="shared" si="450"/>
        <v>16672.356015999998</v>
      </c>
      <c r="B1498" s="2">
        <f t="shared" si="451"/>
        <v>16850.837727999999</v>
      </c>
      <c r="D1498" s="1">
        <f>'North kW'!A1498</f>
        <v>45391.5625</v>
      </c>
      <c r="E1498">
        <f>'North kW'!C1498</f>
        <v>0</v>
      </c>
      <c r="F1498">
        <f>'North kW'!D1498</f>
        <v>0</v>
      </c>
      <c r="G1498">
        <f>'North kW'!E1498</f>
        <v>0</v>
      </c>
      <c r="H1498">
        <f>'North kW'!F1498</f>
        <v>0</v>
      </c>
      <c r="I1498">
        <f t="shared" si="452"/>
        <v>0</v>
      </c>
      <c r="J1498">
        <f t="shared" si="453"/>
        <v>0</v>
      </c>
      <c r="K1498">
        <f t="shared" si="454"/>
        <v>0</v>
      </c>
      <c r="L1498">
        <f t="shared" si="455"/>
        <v>0</v>
      </c>
      <c r="N1498" s="1">
        <f>'South kW'!A1498</f>
        <v>45391.5625</v>
      </c>
      <c r="O1498">
        <f>'South kW'!C1498</f>
        <v>0</v>
      </c>
      <c r="P1498">
        <f>'South kW'!D1498</f>
        <v>1915</v>
      </c>
      <c r="Q1498">
        <f>'South kW'!E1498</f>
        <v>0</v>
      </c>
      <c r="R1498">
        <f>'South kW'!F1498</f>
        <v>1986.92</v>
      </c>
      <c r="S1498">
        <f t="shared" si="437"/>
        <v>0</v>
      </c>
      <c r="T1498">
        <f t="shared" si="438"/>
        <v>0</v>
      </c>
      <c r="U1498">
        <f t="shared" si="439"/>
        <v>0</v>
      </c>
      <c r="V1498">
        <f t="shared" si="440"/>
        <v>0</v>
      </c>
      <c r="X1498" s="1">
        <f>'West kW'!B1498</f>
        <v>45391.572916666664</v>
      </c>
      <c r="Y1498" s="53">
        <f>'West kW'!C1498</f>
        <v>4872.6000000000004</v>
      </c>
      <c r="Z1498" s="53">
        <f>'West kW'!D1498</f>
        <v>0</v>
      </c>
      <c r="AA1498" s="53">
        <f>'West kW'!E1498</f>
        <v>4977.5600000000004</v>
      </c>
      <c r="AB1498" s="53">
        <f>'West kW'!F1498</f>
        <v>0</v>
      </c>
      <c r="AC1498" s="2">
        <f t="shared" si="441"/>
        <v>0</v>
      </c>
      <c r="AD1498" s="53">
        <f t="shared" si="442"/>
        <v>0</v>
      </c>
      <c r="AE1498" s="53">
        <f t="shared" si="443"/>
        <v>0</v>
      </c>
      <c r="AF1498" s="53">
        <f t="shared" si="444"/>
        <v>0</v>
      </c>
      <c r="AH1498" s="54">
        <f>'Generation kW'!B1498</f>
        <v>45391.572916666664</v>
      </c>
      <c r="AI1498" s="10">
        <f>'Generation kW'!C1498*1.0036</f>
        <v>13714.756015999999</v>
      </c>
      <c r="AJ1498" s="60">
        <f>'Generation kW'!D1498*1.0036</f>
        <v>0</v>
      </c>
      <c r="AK1498" s="60">
        <f>'Generation kW'!E1498*1.0036</f>
        <v>13860.197728000001</v>
      </c>
      <c r="AL1498" s="60">
        <f>'Generation kW'!F1498*1.0036</f>
        <v>0</v>
      </c>
      <c r="AM1498" s="53">
        <f t="shared" si="445"/>
        <v>0</v>
      </c>
      <c r="AN1498" s="53">
        <f t="shared" si="446"/>
        <v>0</v>
      </c>
      <c r="AO1498" s="53">
        <f t="shared" si="447"/>
        <v>0</v>
      </c>
      <c r="AP1498" s="53">
        <f t="shared" si="448"/>
        <v>0</v>
      </c>
      <c r="AQ1498" s="1">
        <f t="shared" si="449"/>
        <v>0</v>
      </c>
    </row>
    <row r="1499" spans="1:43" x14ac:dyDescent="0.2">
      <c r="A1499" s="2">
        <f t="shared" si="450"/>
        <v>16612.911152000001</v>
      </c>
      <c r="B1499" s="2">
        <f t="shared" si="451"/>
        <v>16794.673584</v>
      </c>
      <c r="D1499" s="1">
        <f>'North kW'!A1499</f>
        <v>45391.572916666664</v>
      </c>
      <c r="E1499">
        <f>'North kW'!C1499</f>
        <v>0</v>
      </c>
      <c r="F1499">
        <f>'North kW'!D1499</f>
        <v>0</v>
      </c>
      <c r="G1499">
        <f>'North kW'!E1499</f>
        <v>0</v>
      </c>
      <c r="H1499">
        <f>'North kW'!F1499</f>
        <v>0</v>
      </c>
      <c r="I1499">
        <f t="shared" si="452"/>
        <v>0</v>
      </c>
      <c r="J1499">
        <f t="shared" si="453"/>
        <v>0</v>
      </c>
      <c r="K1499">
        <f t="shared" si="454"/>
        <v>0</v>
      </c>
      <c r="L1499">
        <f t="shared" si="455"/>
        <v>0</v>
      </c>
      <c r="N1499" s="1">
        <f>'South kW'!A1499</f>
        <v>45391.572916666664</v>
      </c>
      <c r="O1499">
        <f>'South kW'!C1499</f>
        <v>0</v>
      </c>
      <c r="P1499">
        <f>'South kW'!D1499</f>
        <v>1981.12</v>
      </c>
      <c r="Q1499">
        <f>'South kW'!E1499</f>
        <v>0</v>
      </c>
      <c r="R1499">
        <f>'South kW'!F1499</f>
        <v>2048.96</v>
      </c>
      <c r="S1499">
        <f t="shared" si="437"/>
        <v>0</v>
      </c>
      <c r="T1499">
        <f t="shared" si="438"/>
        <v>0</v>
      </c>
      <c r="U1499">
        <f t="shared" si="439"/>
        <v>0</v>
      </c>
      <c r="V1499">
        <f t="shared" si="440"/>
        <v>0</v>
      </c>
      <c r="X1499" s="1">
        <f>'West kW'!B1499</f>
        <v>45391.583333333336</v>
      </c>
      <c r="Y1499" s="53">
        <f>'West kW'!C1499</f>
        <v>4869.4799999999996</v>
      </c>
      <c r="Z1499" s="53">
        <f>'West kW'!D1499</f>
        <v>0</v>
      </c>
      <c r="AA1499" s="53">
        <f>'West kW'!E1499</f>
        <v>4973.4399999999996</v>
      </c>
      <c r="AB1499" s="53">
        <f>'West kW'!F1499</f>
        <v>0</v>
      </c>
      <c r="AC1499" s="2">
        <f t="shared" si="441"/>
        <v>0</v>
      </c>
      <c r="AD1499" s="53">
        <f t="shared" si="442"/>
        <v>0</v>
      </c>
      <c r="AE1499" s="53">
        <f t="shared" si="443"/>
        <v>0</v>
      </c>
      <c r="AF1499" s="53">
        <f t="shared" si="444"/>
        <v>0</v>
      </c>
      <c r="AH1499" s="54">
        <f>'Generation kW'!B1499</f>
        <v>45391.583333333336</v>
      </c>
      <c r="AI1499" s="10">
        <f>'Generation kW'!C1499*1.0036</f>
        <v>13724.551152</v>
      </c>
      <c r="AJ1499" s="60">
        <f>'Generation kW'!D1499*1.0036</f>
        <v>0</v>
      </c>
      <c r="AK1499" s="60">
        <f>'Generation kW'!E1499*1.0036</f>
        <v>13870.193584000001</v>
      </c>
      <c r="AL1499" s="60">
        <f>'Generation kW'!F1499*1.0036</f>
        <v>0</v>
      </c>
      <c r="AM1499" s="53">
        <f t="shared" si="445"/>
        <v>0</v>
      </c>
      <c r="AN1499" s="53">
        <f t="shared" si="446"/>
        <v>0</v>
      </c>
      <c r="AO1499" s="53">
        <f t="shared" si="447"/>
        <v>0</v>
      </c>
      <c r="AP1499" s="53">
        <f t="shared" si="448"/>
        <v>0</v>
      </c>
      <c r="AQ1499" s="1">
        <f t="shared" si="449"/>
        <v>0</v>
      </c>
    </row>
    <row r="1500" spans="1:43" x14ac:dyDescent="0.2">
      <c r="A1500" s="2">
        <f t="shared" si="450"/>
        <v>16717.570736000001</v>
      </c>
      <c r="B1500" s="2">
        <f t="shared" si="451"/>
        <v>16904.372304</v>
      </c>
      <c r="D1500" s="1">
        <f>'North kW'!A1500</f>
        <v>45391.583333333336</v>
      </c>
      <c r="E1500">
        <f>'North kW'!C1500</f>
        <v>0</v>
      </c>
      <c r="F1500">
        <f>'North kW'!D1500</f>
        <v>0</v>
      </c>
      <c r="G1500">
        <f>'North kW'!E1500</f>
        <v>0</v>
      </c>
      <c r="H1500">
        <f>'North kW'!F1500</f>
        <v>0</v>
      </c>
      <c r="I1500">
        <f t="shared" si="452"/>
        <v>0</v>
      </c>
      <c r="J1500">
        <f t="shared" si="453"/>
        <v>0</v>
      </c>
      <c r="K1500">
        <f t="shared" si="454"/>
        <v>0</v>
      </c>
      <c r="L1500">
        <f t="shared" si="455"/>
        <v>0</v>
      </c>
      <c r="N1500" s="1">
        <f>'South kW'!A1500</f>
        <v>45391.583333333336</v>
      </c>
      <c r="O1500">
        <f>'South kW'!C1500</f>
        <v>0</v>
      </c>
      <c r="P1500">
        <f>'South kW'!D1500</f>
        <v>1920.6</v>
      </c>
      <c r="Q1500">
        <f>'South kW'!E1500</f>
        <v>0</v>
      </c>
      <c r="R1500">
        <f>'South kW'!F1500</f>
        <v>1990.12</v>
      </c>
      <c r="S1500">
        <f t="shared" si="437"/>
        <v>0</v>
      </c>
      <c r="T1500">
        <f t="shared" si="438"/>
        <v>0</v>
      </c>
      <c r="U1500">
        <f t="shared" si="439"/>
        <v>0</v>
      </c>
      <c r="V1500">
        <f t="shared" si="440"/>
        <v>0</v>
      </c>
      <c r="X1500" s="1">
        <f>'West kW'!B1500</f>
        <v>45391.59375</v>
      </c>
      <c r="Y1500" s="53">
        <f>'West kW'!C1500</f>
        <v>4908.16</v>
      </c>
      <c r="Z1500" s="53">
        <f>'West kW'!D1500</f>
        <v>0</v>
      </c>
      <c r="AA1500" s="53">
        <f>'West kW'!E1500</f>
        <v>5019.08</v>
      </c>
      <c r="AB1500" s="53">
        <f>'West kW'!F1500</f>
        <v>0</v>
      </c>
      <c r="AC1500" s="2">
        <f t="shared" si="441"/>
        <v>0</v>
      </c>
      <c r="AD1500" s="53">
        <f t="shared" si="442"/>
        <v>0</v>
      </c>
      <c r="AE1500" s="53">
        <f t="shared" si="443"/>
        <v>0</v>
      </c>
      <c r="AF1500" s="53">
        <f t="shared" si="444"/>
        <v>0</v>
      </c>
      <c r="AH1500" s="54">
        <f>'Generation kW'!B1500</f>
        <v>45391.59375</v>
      </c>
      <c r="AI1500" s="10">
        <f>'Generation kW'!C1500*1.0036</f>
        <v>13730.010736</v>
      </c>
      <c r="AJ1500" s="60">
        <f>'Generation kW'!D1500*1.0036</f>
        <v>0</v>
      </c>
      <c r="AK1500" s="60">
        <f>'Generation kW'!E1500*1.0036</f>
        <v>13875.412303999999</v>
      </c>
      <c r="AL1500" s="60">
        <f>'Generation kW'!F1500*1.0036</f>
        <v>0</v>
      </c>
      <c r="AM1500" s="53">
        <f t="shared" si="445"/>
        <v>0</v>
      </c>
      <c r="AN1500" s="53">
        <f t="shared" si="446"/>
        <v>0</v>
      </c>
      <c r="AO1500" s="53">
        <f t="shared" si="447"/>
        <v>0</v>
      </c>
      <c r="AP1500" s="53">
        <f t="shared" si="448"/>
        <v>0</v>
      </c>
      <c r="AQ1500" s="1">
        <f t="shared" si="449"/>
        <v>0</v>
      </c>
    </row>
    <row r="1501" spans="1:43" x14ac:dyDescent="0.2">
      <c r="A1501" s="2">
        <f t="shared" si="450"/>
        <v>16653.163120000005</v>
      </c>
      <c r="B1501" s="2">
        <f t="shared" si="451"/>
        <v>16844.642816</v>
      </c>
      <c r="D1501" s="1">
        <f>'North kW'!A1501</f>
        <v>45391.59375</v>
      </c>
      <c r="E1501">
        <f>'North kW'!C1501</f>
        <v>0</v>
      </c>
      <c r="F1501">
        <f>'North kW'!D1501</f>
        <v>0</v>
      </c>
      <c r="G1501">
        <f>'North kW'!E1501</f>
        <v>0</v>
      </c>
      <c r="H1501">
        <f>'North kW'!F1501</f>
        <v>0</v>
      </c>
      <c r="I1501">
        <f t="shared" si="452"/>
        <v>0</v>
      </c>
      <c r="J1501">
        <f t="shared" si="453"/>
        <v>0</v>
      </c>
      <c r="K1501">
        <f t="shared" si="454"/>
        <v>0</v>
      </c>
      <c r="L1501">
        <f t="shared" si="455"/>
        <v>0</v>
      </c>
      <c r="N1501" s="1">
        <f>'South kW'!A1501</f>
        <v>45391.59375</v>
      </c>
      <c r="O1501">
        <f>'South kW'!C1501</f>
        <v>0</v>
      </c>
      <c r="P1501">
        <f>'South kW'!D1501</f>
        <v>1946.6</v>
      </c>
      <c r="Q1501">
        <f>'South kW'!E1501</f>
        <v>0</v>
      </c>
      <c r="R1501">
        <f>'South kW'!F1501</f>
        <v>2011.16</v>
      </c>
      <c r="S1501">
        <f t="shared" si="437"/>
        <v>0</v>
      </c>
      <c r="T1501">
        <f t="shared" si="438"/>
        <v>0</v>
      </c>
      <c r="U1501">
        <f t="shared" si="439"/>
        <v>0</v>
      </c>
      <c r="V1501">
        <f t="shared" si="440"/>
        <v>0</v>
      </c>
      <c r="X1501" s="1">
        <f>'West kW'!B1501</f>
        <v>45391.604166666664</v>
      </c>
      <c r="Y1501" s="53">
        <f>'West kW'!C1501</f>
        <v>4916.4799999999996</v>
      </c>
      <c r="Z1501" s="53">
        <f>'West kW'!D1501</f>
        <v>0</v>
      </c>
      <c r="AA1501" s="53">
        <f>'West kW'!E1501</f>
        <v>5027.6400000000003</v>
      </c>
      <c r="AB1501" s="53">
        <f>'West kW'!F1501</f>
        <v>0</v>
      </c>
      <c r="AC1501" s="2">
        <f t="shared" si="441"/>
        <v>0</v>
      </c>
      <c r="AD1501" s="53">
        <f t="shared" si="442"/>
        <v>0</v>
      </c>
      <c r="AE1501" s="53">
        <f t="shared" si="443"/>
        <v>0</v>
      </c>
      <c r="AF1501" s="53">
        <f t="shared" si="444"/>
        <v>0</v>
      </c>
      <c r="AH1501" s="54">
        <f>'Generation kW'!B1501</f>
        <v>45391.604166666664</v>
      </c>
      <c r="AI1501" s="10">
        <f>'Generation kW'!C1501*1.0036</f>
        <v>13683.283120000002</v>
      </c>
      <c r="AJ1501" s="60">
        <f>'Generation kW'!D1501*1.0036</f>
        <v>0</v>
      </c>
      <c r="AK1501" s="60">
        <f>'Generation kW'!E1501*1.0036</f>
        <v>13828.162816</v>
      </c>
      <c r="AL1501" s="60">
        <f>'Generation kW'!F1501*1.0036</f>
        <v>0</v>
      </c>
      <c r="AM1501" s="53">
        <f t="shared" si="445"/>
        <v>0</v>
      </c>
      <c r="AN1501" s="53">
        <f t="shared" si="446"/>
        <v>0</v>
      </c>
      <c r="AO1501" s="53">
        <f t="shared" si="447"/>
        <v>0</v>
      </c>
      <c r="AP1501" s="53">
        <f t="shared" si="448"/>
        <v>0</v>
      </c>
      <c r="AQ1501" s="1">
        <f t="shared" si="449"/>
        <v>0</v>
      </c>
    </row>
    <row r="1502" spans="1:43" x14ac:dyDescent="0.2">
      <c r="A1502" s="2">
        <f t="shared" si="450"/>
        <v>16611.405504000002</v>
      </c>
      <c r="B1502" s="2">
        <f t="shared" si="451"/>
        <v>16804.565055999999</v>
      </c>
      <c r="D1502" s="1">
        <f>'North kW'!A1502</f>
        <v>45391.604166666664</v>
      </c>
      <c r="E1502">
        <f>'North kW'!C1502</f>
        <v>0</v>
      </c>
      <c r="F1502">
        <f>'North kW'!D1502</f>
        <v>0</v>
      </c>
      <c r="G1502">
        <f>'North kW'!E1502</f>
        <v>0</v>
      </c>
      <c r="H1502">
        <f>'North kW'!F1502</f>
        <v>0</v>
      </c>
      <c r="I1502">
        <f t="shared" si="452"/>
        <v>0</v>
      </c>
      <c r="J1502">
        <f t="shared" si="453"/>
        <v>0</v>
      </c>
      <c r="K1502">
        <f t="shared" si="454"/>
        <v>0</v>
      </c>
      <c r="L1502">
        <f t="shared" si="455"/>
        <v>0</v>
      </c>
      <c r="N1502" s="1">
        <f>'South kW'!A1502</f>
        <v>45391.604166666664</v>
      </c>
      <c r="O1502">
        <f>'South kW'!C1502</f>
        <v>0</v>
      </c>
      <c r="P1502">
        <f>'South kW'!D1502</f>
        <v>1977</v>
      </c>
      <c r="Q1502">
        <f>'South kW'!E1502</f>
        <v>0</v>
      </c>
      <c r="R1502">
        <f>'South kW'!F1502</f>
        <v>2042.52</v>
      </c>
      <c r="S1502">
        <f t="shared" si="437"/>
        <v>0</v>
      </c>
      <c r="T1502">
        <f t="shared" si="438"/>
        <v>0</v>
      </c>
      <c r="U1502">
        <f t="shared" si="439"/>
        <v>0</v>
      </c>
      <c r="V1502">
        <f t="shared" si="440"/>
        <v>0</v>
      </c>
      <c r="X1502" s="1">
        <f>'West kW'!B1502</f>
        <v>45391.614583333336</v>
      </c>
      <c r="Y1502" s="53">
        <f>'West kW'!C1502</f>
        <v>4926.76</v>
      </c>
      <c r="Z1502" s="53">
        <f>'West kW'!D1502</f>
        <v>0</v>
      </c>
      <c r="AA1502" s="53">
        <f>'West kW'!E1502</f>
        <v>5040.6000000000004</v>
      </c>
      <c r="AB1502" s="53">
        <f>'West kW'!F1502</f>
        <v>0</v>
      </c>
      <c r="AC1502" s="2">
        <f t="shared" si="441"/>
        <v>0</v>
      </c>
      <c r="AD1502" s="53">
        <f t="shared" si="442"/>
        <v>0</v>
      </c>
      <c r="AE1502" s="53">
        <f t="shared" si="443"/>
        <v>0</v>
      </c>
      <c r="AF1502" s="53">
        <f t="shared" si="444"/>
        <v>0</v>
      </c>
      <c r="AH1502" s="54">
        <f>'Generation kW'!B1502</f>
        <v>45391.614583333336</v>
      </c>
      <c r="AI1502" s="10">
        <f>'Generation kW'!C1502*1.0036</f>
        <v>13661.645504</v>
      </c>
      <c r="AJ1502" s="60">
        <f>'Generation kW'!D1502*1.0036</f>
        <v>0</v>
      </c>
      <c r="AK1502" s="60">
        <f>'Generation kW'!E1502*1.0036</f>
        <v>13806.485056</v>
      </c>
      <c r="AL1502" s="60">
        <f>'Generation kW'!F1502*1.0036</f>
        <v>0</v>
      </c>
      <c r="AM1502" s="53">
        <f t="shared" si="445"/>
        <v>0</v>
      </c>
      <c r="AN1502" s="53">
        <f t="shared" si="446"/>
        <v>0</v>
      </c>
      <c r="AO1502" s="53">
        <f t="shared" si="447"/>
        <v>0</v>
      </c>
      <c r="AP1502" s="53">
        <f t="shared" si="448"/>
        <v>0</v>
      </c>
      <c r="AQ1502" s="1">
        <f t="shared" si="449"/>
        <v>0</v>
      </c>
    </row>
    <row r="1503" spans="1:43" x14ac:dyDescent="0.2">
      <c r="A1503" s="2">
        <f t="shared" si="450"/>
        <v>16564.818687999999</v>
      </c>
      <c r="B1503" s="2">
        <f t="shared" si="451"/>
        <v>16767.496943999999</v>
      </c>
      <c r="D1503" s="1">
        <f>'North kW'!A1503</f>
        <v>45391.614583333336</v>
      </c>
      <c r="E1503">
        <f>'North kW'!C1503</f>
        <v>0</v>
      </c>
      <c r="F1503">
        <f>'North kW'!D1503</f>
        <v>0</v>
      </c>
      <c r="G1503">
        <f>'North kW'!E1503</f>
        <v>0</v>
      </c>
      <c r="H1503">
        <f>'North kW'!F1503</f>
        <v>0</v>
      </c>
      <c r="I1503">
        <f t="shared" si="452"/>
        <v>0</v>
      </c>
      <c r="J1503">
        <f t="shared" si="453"/>
        <v>0</v>
      </c>
      <c r="K1503">
        <f t="shared" si="454"/>
        <v>0</v>
      </c>
      <c r="L1503">
        <f t="shared" si="455"/>
        <v>0</v>
      </c>
      <c r="N1503" s="1">
        <f>'South kW'!A1503</f>
        <v>45391.614583333336</v>
      </c>
      <c r="O1503">
        <f>'South kW'!C1503</f>
        <v>0</v>
      </c>
      <c r="P1503">
        <f>'South kW'!D1503</f>
        <v>2013.16</v>
      </c>
      <c r="Q1503">
        <f>'South kW'!E1503</f>
        <v>0</v>
      </c>
      <c r="R1503">
        <f>'South kW'!F1503</f>
        <v>2074.4</v>
      </c>
      <c r="S1503">
        <f t="shared" si="437"/>
        <v>0</v>
      </c>
      <c r="T1503">
        <f t="shared" si="438"/>
        <v>0</v>
      </c>
      <c r="U1503">
        <f t="shared" si="439"/>
        <v>0</v>
      </c>
      <c r="V1503">
        <f t="shared" si="440"/>
        <v>0</v>
      </c>
      <c r="X1503" s="1">
        <f>'West kW'!B1503</f>
        <v>45391.625</v>
      </c>
      <c r="Y1503" s="53">
        <f>'West kW'!C1503</f>
        <v>4934.96</v>
      </c>
      <c r="Z1503" s="53">
        <f>'West kW'!D1503</f>
        <v>0</v>
      </c>
      <c r="AA1503" s="53">
        <f>'West kW'!E1503</f>
        <v>5054.3999999999996</v>
      </c>
      <c r="AB1503" s="53">
        <f>'West kW'!F1503</f>
        <v>0</v>
      </c>
      <c r="AC1503" s="2">
        <f t="shared" si="441"/>
        <v>0</v>
      </c>
      <c r="AD1503" s="53">
        <f t="shared" si="442"/>
        <v>0</v>
      </c>
      <c r="AE1503" s="53">
        <f t="shared" si="443"/>
        <v>0</v>
      </c>
      <c r="AF1503" s="53">
        <f t="shared" si="444"/>
        <v>0</v>
      </c>
      <c r="AH1503" s="54">
        <f>'Generation kW'!B1503</f>
        <v>45391.625</v>
      </c>
      <c r="AI1503" s="10">
        <f>'Generation kW'!C1503*1.0036</f>
        <v>13643.018688</v>
      </c>
      <c r="AJ1503" s="60">
        <f>'Generation kW'!D1503*1.0036</f>
        <v>0</v>
      </c>
      <c r="AK1503" s="60">
        <f>'Generation kW'!E1503*1.0036</f>
        <v>13787.496944000002</v>
      </c>
      <c r="AL1503" s="60">
        <f>'Generation kW'!F1503*1.0036</f>
        <v>0</v>
      </c>
      <c r="AM1503" s="53">
        <f t="shared" si="445"/>
        <v>0</v>
      </c>
      <c r="AN1503" s="53">
        <f t="shared" si="446"/>
        <v>0</v>
      </c>
      <c r="AO1503" s="53">
        <f t="shared" si="447"/>
        <v>0</v>
      </c>
      <c r="AP1503" s="53">
        <f t="shared" si="448"/>
        <v>0</v>
      </c>
      <c r="AQ1503" s="1">
        <f t="shared" si="449"/>
        <v>0</v>
      </c>
    </row>
    <row r="1504" spans="1:43" x14ac:dyDescent="0.2">
      <c r="A1504" s="2">
        <f t="shared" si="450"/>
        <v>16600.484512000003</v>
      </c>
      <c r="B1504" s="2">
        <f t="shared" si="451"/>
        <v>16800.122048000005</v>
      </c>
      <c r="D1504" s="1">
        <f>'North kW'!A1504</f>
        <v>45391.625</v>
      </c>
      <c r="E1504">
        <f>'North kW'!C1504</f>
        <v>0</v>
      </c>
      <c r="F1504">
        <f>'North kW'!D1504</f>
        <v>0</v>
      </c>
      <c r="G1504">
        <f>'North kW'!E1504</f>
        <v>0</v>
      </c>
      <c r="H1504">
        <f>'North kW'!F1504</f>
        <v>0</v>
      </c>
      <c r="I1504">
        <f t="shared" si="452"/>
        <v>0</v>
      </c>
      <c r="J1504">
        <f t="shared" si="453"/>
        <v>0</v>
      </c>
      <c r="K1504">
        <f t="shared" si="454"/>
        <v>0</v>
      </c>
      <c r="L1504">
        <f t="shared" si="455"/>
        <v>0</v>
      </c>
      <c r="N1504" s="1">
        <f>'South kW'!A1504</f>
        <v>45391.625</v>
      </c>
      <c r="O1504">
        <f>'South kW'!C1504</f>
        <v>0</v>
      </c>
      <c r="P1504">
        <f>'South kW'!D1504</f>
        <v>1948.8</v>
      </c>
      <c r="Q1504">
        <f>'South kW'!E1504</f>
        <v>0</v>
      </c>
      <c r="R1504">
        <f>'South kW'!F1504</f>
        <v>2009.6</v>
      </c>
      <c r="S1504">
        <f t="shared" si="437"/>
        <v>0</v>
      </c>
      <c r="T1504">
        <f t="shared" si="438"/>
        <v>0</v>
      </c>
      <c r="U1504">
        <f t="shared" si="439"/>
        <v>0</v>
      </c>
      <c r="V1504">
        <f t="shared" si="440"/>
        <v>0</v>
      </c>
      <c r="X1504" s="1">
        <f>'West kW'!B1504</f>
        <v>45391.635416666664</v>
      </c>
      <c r="Y1504" s="53">
        <f>'West kW'!C1504</f>
        <v>4932.5200000000004</v>
      </c>
      <c r="Z1504" s="53">
        <f>'West kW'!D1504</f>
        <v>0</v>
      </c>
      <c r="AA1504" s="53">
        <f>'West kW'!E1504</f>
        <v>5048.68</v>
      </c>
      <c r="AB1504" s="53">
        <f>'West kW'!F1504</f>
        <v>0</v>
      </c>
      <c r="AC1504" s="2">
        <f t="shared" si="441"/>
        <v>0</v>
      </c>
      <c r="AD1504" s="53">
        <f t="shared" si="442"/>
        <v>0</v>
      </c>
      <c r="AE1504" s="53">
        <f t="shared" si="443"/>
        <v>0</v>
      </c>
      <c r="AF1504" s="53">
        <f t="shared" si="444"/>
        <v>0</v>
      </c>
      <c r="AH1504" s="54">
        <f>'Generation kW'!B1504</f>
        <v>45391.635416666664</v>
      </c>
      <c r="AI1504" s="10">
        <f>'Generation kW'!C1504*1.0036</f>
        <v>13616.764512000002</v>
      </c>
      <c r="AJ1504" s="60">
        <f>'Generation kW'!D1504*1.0036</f>
        <v>0</v>
      </c>
      <c r="AK1504" s="60">
        <f>'Generation kW'!E1504*1.0036</f>
        <v>13761.042048000001</v>
      </c>
      <c r="AL1504" s="60">
        <f>'Generation kW'!F1504*1.0036</f>
        <v>0</v>
      </c>
      <c r="AM1504" s="53">
        <f t="shared" si="445"/>
        <v>0</v>
      </c>
      <c r="AN1504" s="53">
        <f t="shared" si="446"/>
        <v>0</v>
      </c>
      <c r="AO1504" s="53">
        <f t="shared" si="447"/>
        <v>0</v>
      </c>
      <c r="AP1504" s="53">
        <f t="shared" si="448"/>
        <v>0</v>
      </c>
      <c r="AQ1504" s="1">
        <f t="shared" si="449"/>
        <v>0</v>
      </c>
    </row>
    <row r="1505" spans="1:43" x14ac:dyDescent="0.2">
      <c r="A1505" s="2">
        <f t="shared" si="450"/>
        <v>16533.952191999997</v>
      </c>
      <c r="B1505" s="2">
        <f t="shared" si="451"/>
        <v>16741.030016000001</v>
      </c>
      <c r="D1505" s="1">
        <f>'North kW'!A1505</f>
        <v>45391.635416666664</v>
      </c>
      <c r="E1505">
        <f>'North kW'!C1505</f>
        <v>0</v>
      </c>
      <c r="F1505">
        <f>'North kW'!D1505</f>
        <v>0</v>
      </c>
      <c r="G1505">
        <f>'North kW'!E1505</f>
        <v>0</v>
      </c>
      <c r="H1505">
        <f>'North kW'!F1505</f>
        <v>0</v>
      </c>
      <c r="I1505">
        <f t="shared" si="452"/>
        <v>0</v>
      </c>
      <c r="J1505">
        <f t="shared" si="453"/>
        <v>0</v>
      </c>
      <c r="K1505">
        <f t="shared" si="454"/>
        <v>0</v>
      </c>
      <c r="L1505">
        <f t="shared" si="455"/>
        <v>0</v>
      </c>
      <c r="N1505" s="1">
        <f>'South kW'!A1505</f>
        <v>45391.635416666664</v>
      </c>
      <c r="O1505">
        <f>'South kW'!C1505</f>
        <v>0</v>
      </c>
      <c r="P1505">
        <f>'South kW'!D1505</f>
        <v>2020</v>
      </c>
      <c r="Q1505">
        <f>'South kW'!E1505</f>
        <v>0</v>
      </c>
      <c r="R1505">
        <f>'South kW'!F1505</f>
        <v>2077</v>
      </c>
      <c r="S1505">
        <f t="shared" si="437"/>
        <v>0</v>
      </c>
      <c r="T1505">
        <f t="shared" si="438"/>
        <v>0</v>
      </c>
      <c r="U1505">
        <f t="shared" si="439"/>
        <v>0</v>
      </c>
      <c r="V1505">
        <f t="shared" si="440"/>
        <v>0</v>
      </c>
      <c r="X1505" s="1">
        <f>'West kW'!B1505</f>
        <v>45391.645833333336</v>
      </c>
      <c r="Y1505" s="53">
        <f>'West kW'!C1505</f>
        <v>4918.32</v>
      </c>
      <c r="Z1505" s="53">
        <f>'West kW'!D1505</f>
        <v>0</v>
      </c>
      <c r="AA1505" s="53">
        <f>'West kW'!E1505</f>
        <v>5038.04</v>
      </c>
      <c r="AB1505" s="53">
        <f>'West kW'!F1505</f>
        <v>0</v>
      </c>
      <c r="AC1505" s="2">
        <f t="shared" si="441"/>
        <v>0</v>
      </c>
      <c r="AD1505" s="53">
        <f t="shared" si="442"/>
        <v>0</v>
      </c>
      <c r="AE1505" s="53">
        <f t="shared" si="443"/>
        <v>0</v>
      </c>
      <c r="AF1505" s="53">
        <f t="shared" si="444"/>
        <v>0</v>
      </c>
      <c r="AH1505" s="54">
        <f>'Generation kW'!B1505</f>
        <v>45391.645833333336</v>
      </c>
      <c r="AI1505" s="10">
        <f>'Generation kW'!C1505*1.0036</f>
        <v>13635.632191999999</v>
      </c>
      <c r="AJ1505" s="60">
        <f>'Generation kW'!D1505*1.0036</f>
        <v>0</v>
      </c>
      <c r="AK1505" s="60">
        <f>'Generation kW'!E1505*1.0036</f>
        <v>13779.990016</v>
      </c>
      <c r="AL1505" s="60">
        <f>'Generation kW'!F1505*1.0036</f>
        <v>0</v>
      </c>
      <c r="AM1505" s="53">
        <f t="shared" si="445"/>
        <v>0</v>
      </c>
      <c r="AN1505" s="53">
        <f t="shared" si="446"/>
        <v>0</v>
      </c>
      <c r="AO1505" s="53">
        <f t="shared" si="447"/>
        <v>0</v>
      </c>
      <c r="AP1505" s="53">
        <f t="shared" si="448"/>
        <v>0</v>
      </c>
      <c r="AQ1505" s="1">
        <f t="shared" si="449"/>
        <v>0</v>
      </c>
    </row>
    <row r="1506" spans="1:43" x14ac:dyDescent="0.2">
      <c r="A1506" s="2">
        <f t="shared" si="450"/>
        <v>16394.61088</v>
      </c>
      <c r="B1506" s="2">
        <f t="shared" si="451"/>
        <v>16600.248848000003</v>
      </c>
      <c r="D1506" s="1">
        <f>'North kW'!A1506</f>
        <v>45391.645833333336</v>
      </c>
      <c r="E1506">
        <f>'North kW'!C1506</f>
        <v>0</v>
      </c>
      <c r="F1506">
        <f>'North kW'!D1506</f>
        <v>0</v>
      </c>
      <c r="G1506">
        <f>'North kW'!E1506</f>
        <v>0</v>
      </c>
      <c r="H1506">
        <f>'North kW'!F1506</f>
        <v>0</v>
      </c>
      <c r="I1506">
        <f t="shared" si="452"/>
        <v>0</v>
      </c>
      <c r="J1506">
        <f t="shared" si="453"/>
        <v>0</v>
      </c>
      <c r="K1506">
        <f t="shared" si="454"/>
        <v>0</v>
      </c>
      <c r="L1506">
        <f t="shared" si="455"/>
        <v>0</v>
      </c>
      <c r="N1506" s="1">
        <f>'South kW'!A1506</f>
        <v>45391.645833333336</v>
      </c>
      <c r="O1506">
        <f>'South kW'!C1506</f>
        <v>0</v>
      </c>
      <c r="P1506">
        <f>'South kW'!D1506</f>
        <v>2112.48</v>
      </c>
      <c r="Q1506">
        <f>'South kW'!E1506</f>
        <v>0</v>
      </c>
      <c r="R1506">
        <f>'South kW'!F1506</f>
        <v>2165.6799999999998</v>
      </c>
      <c r="S1506">
        <f t="shared" si="437"/>
        <v>0</v>
      </c>
      <c r="T1506">
        <f t="shared" si="438"/>
        <v>0</v>
      </c>
      <c r="U1506">
        <f t="shared" si="439"/>
        <v>0</v>
      </c>
      <c r="V1506">
        <f t="shared" si="440"/>
        <v>0</v>
      </c>
      <c r="X1506" s="1">
        <f>'West kW'!B1506</f>
        <v>45391.65625</v>
      </c>
      <c r="Y1506" s="53">
        <f>'West kW'!C1506</f>
        <v>4877.3999999999996</v>
      </c>
      <c r="Z1506" s="53">
        <f>'West kW'!D1506</f>
        <v>0</v>
      </c>
      <c r="AA1506" s="53">
        <f>'West kW'!E1506</f>
        <v>4991.84</v>
      </c>
      <c r="AB1506" s="53">
        <f>'West kW'!F1506</f>
        <v>0</v>
      </c>
      <c r="AC1506" s="2">
        <f t="shared" si="441"/>
        <v>0</v>
      </c>
      <c r="AD1506" s="53">
        <f t="shared" si="442"/>
        <v>0</v>
      </c>
      <c r="AE1506" s="53">
        <f t="shared" si="443"/>
        <v>0</v>
      </c>
      <c r="AF1506" s="53">
        <f t="shared" si="444"/>
        <v>0</v>
      </c>
      <c r="AH1506" s="54">
        <f>'Generation kW'!B1506</f>
        <v>45391.65625</v>
      </c>
      <c r="AI1506" s="10">
        <f>'Generation kW'!C1506*1.0036</f>
        <v>13629.69088</v>
      </c>
      <c r="AJ1506" s="60">
        <f>'Generation kW'!D1506*1.0036</f>
        <v>0</v>
      </c>
      <c r="AK1506" s="60">
        <f>'Generation kW'!E1506*1.0036</f>
        <v>13774.088848000001</v>
      </c>
      <c r="AL1506" s="60">
        <f>'Generation kW'!F1506*1.0036</f>
        <v>0</v>
      </c>
      <c r="AM1506" s="53">
        <f t="shared" si="445"/>
        <v>0</v>
      </c>
      <c r="AN1506" s="53">
        <f t="shared" si="446"/>
        <v>0</v>
      </c>
      <c r="AO1506" s="53">
        <f t="shared" si="447"/>
        <v>0</v>
      </c>
      <c r="AP1506" s="53">
        <f t="shared" si="448"/>
        <v>0</v>
      </c>
      <c r="AQ1506" s="1">
        <f t="shared" si="449"/>
        <v>0</v>
      </c>
    </row>
    <row r="1507" spans="1:43" x14ac:dyDescent="0.2">
      <c r="A1507" s="2">
        <f t="shared" si="450"/>
        <v>16255.161087999999</v>
      </c>
      <c r="B1507" s="2">
        <f t="shared" si="451"/>
        <v>16460.959632000006</v>
      </c>
      <c r="D1507" s="1">
        <f>'North kW'!A1507</f>
        <v>45391.65625</v>
      </c>
      <c r="E1507">
        <f>'North kW'!C1507</f>
        <v>0</v>
      </c>
      <c r="F1507">
        <f>'North kW'!D1507</f>
        <v>0</v>
      </c>
      <c r="G1507">
        <f>'North kW'!E1507</f>
        <v>0</v>
      </c>
      <c r="H1507">
        <f>'North kW'!F1507</f>
        <v>0</v>
      </c>
      <c r="I1507">
        <f t="shared" si="452"/>
        <v>0</v>
      </c>
      <c r="J1507">
        <f t="shared" si="453"/>
        <v>0</v>
      </c>
      <c r="K1507">
        <f t="shared" si="454"/>
        <v>0</v>
      </c>
      <c r="L1507">
        <f t="shared" si="455"/>
        <v>0</v>
      </c>
      <c r="N1507" s="1">
        <f>'South kW'!A1507</f>
        <v>45391.65625</v>
      </c>
      <c r="O1507">
        <f>'South kW'!C1507</f>
        <v>0</v>
      </c>
      <c r="P1507">
        <f>'South kW'!D1507</f>
        <v>2233.7600000000002</v>
      </c>
      <c r="Q1507">
        <f>'South kW'!E1507</f>
        <v>0</v>
      </c>
      <c r="R1507">
        <f>'South kW'!F1507</f>
        <v>2288.2399999999998</v>
      </c>
      <c r="S1507">
        <f t="shared" si="437"/>
        <v>0</v>
      </c>
      <c r="T1507">
        <f t="shared" si="438"/>
        <v>0</v>
      </c>
      <c r="U1507">
        <f t="shared" si="439"/>
        <v>0</v>
      </c>
      <c r="V1507">
        <f t="shared" si="440"/>
        <v>0</v>
      </c>
      <c r="X1507" s="1">
        <f>'West kW'!B1507</f>
        <v>45391.666666666664</v>
      </c>
      <c r="Y1507" s="53">
        <f>'West kW'!C1507</f>
        <v>4861.96</v>
      </c>
      <c r="Z1507" s="53">
        <f>'West kW'!D1507</f>
        <v>0</v>
      </c>
      <c r="AA1507" s="53">
        <f>'West kW'!E1507</f>
        <v>4977.68</v>
      </c>
      <c r="AB1507" s="53">
        <f>'West kW'!F1507</f>
        <v>0</v>
      </c>
      <c r="AC1507" s="2">
        <f t="shared" si="441"/>
        <v>0</v>
      </c>
      <c r="AD1507" s="53">
        <f t="shared" si="442"/>
        <v>0</v>
      </c>
      <c r="AE1507" s="53">
        <f t="shared" si="443"/>
        <v>0</v>
      </c>
      <c r="AF1507" s="53">
        <f t="shared" si="444"/>
        <v>0</v>
      </c>
      <c r="AH1507" s="54">
        <f>'Generation kW'!B1507</f>
        <v>45391.666666666664</v>
      </c>
      <c r="AI1507" s="10">
        <f>'Generation kW'!C1507*1.0036</f>
        <v>13626.961088</v>
      </c>
      <c r="AJ1507" s="60">
        <f>'Generation kW'!D1507*1.0036</f>
        <v>0</v>
      </c>
      <c r="AK1507" s="60">
        <f>'Generation kW'!E1507*1.0036</f>
        <v>13771.519632000001</v>
      </c>
      <c r="AL1507" s="60">
        <f>'Generation kW'!F1507*1.0036</f>
        <v>0</v>
      </c>
      <c r="AM1507" s="53">
        <f t="shared" si="445"/>
        <v>0</v>
      </c>
      <c r="AN1507" s="53">
        <f t="shared" si="446"/>
        <v>0</v>
      </c>
      <c r="AO1507" s="53">
        <f t="shared" si="447"/>
        <v>0</v>
      </c>
      <c r="AP1507" s="53">
        <f t="shared" si="448"/>
        <v>0</v>
      </c>
      <c r="AQ1507" s="1">
        <f t="shared" si="449"/>
        <v>0</v>
      </c>
    </row>
    <row r="1508" spans="1:43" x14ac:dyDescent="0.2">
      <c r="A1508" s="2">
        <f t="shared" si="450"/>
        <v>16065.675360000003</v>
      </c>
      <c r="B1508" s="2">
        <f t="shared" si="451"/>
        <v>16280.674335999998</v>
      </c>
      <c r="D1508" s="1">
        <f>'North kW'!A1508</f>
        <v>45391.666666666664</v>
      </c>
      <c r="E1508">
        <f>'North kW'!C1508</f>
        <v>0</v>
      </c>
      <c r="F1508">
        <f>'North kW'!D1508</f>
        <v>0</v>
      </c>
      <c r="G1508">
        <f>'North kW'!E1508</f>
        <v>0</v>
      </c>
      <c r="H1508">
        <f>'North kW'!F1508</f>
        <v>0</v>
      </c>
      <c r="I1508">
        <f t="shared" si="452"/>
        <v>0</v>
      </c>
      <c r="J1508">
        <f t="shared" si="453"/>
        <v>0</v>
      </c>
      <c r="K1508">
        <f t="shared" si="454"/>
        <v>0</v>
      </c>
      <c r="L1508">
        <f t="shared" si="455"/>
        <v>0</v>
      </c>
      <c r="N1508" s="1">
        <f>'South kW'!A1508</f>
        <v>45391.666666666664</v>
      </c>
      <c r="O1508">
        <f>'South kW'!C1508</f>
        <v>0</v>
      </c>
      <c r="P1508">
        <f>'South kW'!D1508</f>
        <v>2384.56</v>
      </c>
      <c r="Q1508">
        <f>'South kW'!E1508</f>
        <v>0</v>
      </c>
      <c r="R1508">
        <f>'South kW'!F1508</f>
        <v>2432.44</v>
      </c>
      <c r="S1508">
        <f t="shared" si="437"/>
        <v>0</v>
      </c>
      <c r="T1508">
        <f t="shared" si="438"/>
        <v>0</v>
      </c>
      <c r="U1508">
        <f t="shared" si="439"/>
        <v>0</v>
      </c>
      <c r="V1508">
        <f t="shared" si="440"/>
        <v>0</v>
      </c>
      <c r="X1508" s="1">
        <f>'West kW'!B1508</f>
        <v>45391.677083333336</v>
      </c>
      <c r="Y1508" s="53">
        <f>'West kW'!C1508</f>
        <v>4813.72</v>
      </c>
      <c r="Z1508" s="53">
        <f>'West kW'!D1508</f>
        <v>0</v>
      </c>
      <c r="AA1508" s="53">
        <f>'West kW'!E1508</f>
        <v>4931.92</v>
      </c>
      <c r="AB1508" s="53">
        <f>'West kW'!F1508</f>
        <v>0</v>
      </c>
      <c r="AC1508" s="2">
        <f t="shared" si="441"/>
        <v>0</v>
      </c>
      <c r="AD1508" s="53">
        <f t="shared" si="442"/>
        <v>0</v>
      </c>
      <c r="AE1508" s="53">
        <f t="shared" si="443"/>
        <v>0</v>
      </c>
      <c r="AF1508" s="53">
        <f t="shared" si="444"/>
        <v>0</v>
      </c>
      <c r="AH1508" s="54">
        <f>'Generation kW'!B1508</f>
        <v>45391.677083333336</v>
      </c>
      <c r="AI1508" s="10">
        <f>'Generation kW'!C1508*1.0036</f>
        <v>13636.515360000001</v>
      </c>
      <c r="AJ1508" s="60">
        <f>'Generation kW'!D1508*1.0036</f>
        <v>0</v>
      </c>
      <c r="AK1508" s="60">
        <f>'Generation kW'!E1508*1.0036</f>
        <v>13781.194336</v>
      </c>
      <c r="AL1508" s="60">
        <f>'Generation kW'!F1508*1.0036</f>
        <v>0</v>
      </c>
      <c r="AM1508" s="53">
        <f t="shared" si="445"/>
        <v>0</v>
      </c>
      <c r="AN1508" s="53">
        <f t="shared" si="446"/>
        <v>0</v>
      </c>
      <c r="AO1508" s="53">
        <f t="shared" si="447"/>
        <v>0</v>
      </c>
      <c r="AP1508" s="53">
        <f t="shared" si="448"/>
        <v>0</v>
      </c>
      <c r="AQ1508" s="1">
        <f t="shared" si="449"/>
        <v>0</v>
      </c>
    </row>
    <row r="1509" spans="1:43" x14ac:dyDescent="0.2">
      <c r="A1509" s="2">
        <f t="shared" si="450"/>
        <v>15975.625599999999</v>
      </c>
      <c r="B1509" s="2">
        <f t="shared" si="451"/>
        <v>16198.664864</v>
      </c>
      <c r="D1509" s="1">
        <f>'North kW'!A1509</f>
        <v>45391.677083333336</v>
      </c>
      <c r="E1509">
        <f>'North kW'!C1509</f>
        <v>0</v>
      </c>
      <c r="F1509">
        <f>'North kW'!D1509</f>
        <v>0</v>
      </c>
      <c r="G1509">
        <f>'North kW'!E1509</f>
        <v>0</v>
      </c>
      <c r="H1509">
        <f>'North kW'!F1509</f>
        <v>0</v>
      </c>
      <c r="I1509">
        <f t="shared" si="452"/>
        <v>0</v>
      </c>
      <c r="J1509">
        <f t="shared" si="453"/>
        <v>0</v>
      </c>
      <c r="K1509">
        <f t="shared" si="454"/>
        <v>0</v>
      </c>
      <c r="L1509">
        <f t="shared" si="455"/>
        <v>0</v>
      </c>
      <c r="N1509" s="1">
        <f>'South kW'!A1509</f>
        <v>45391.677083333336</v>
      </c>
      <c r="O1509">
        <f>'South kW'!C1509</f>
        <v>0</v>
      </c>
      <c r="P1509">
        <f>'South kW'!D1509</f>
        <v>2473.88</v>
      </c>
      <c r="Q1509">
        <f>'South kW'!E1509</f>
        <v>0</v>
      </c>
      <c r="R1509">
        <f>'South kW'!F1509</f>
        <v>2520.7199999999998</v>
      </c>
      <c r="S1509">
        <f t="shared" si="437"/>
        <v>0</v>
      </c>
      <c r="T1509">
        <f t="shared" si="438"/>
        <v>0</v>
      </c>
      <c r="U1509">
        <f t="shared" si="439"/>
        <v>0</v>
      </c>
      <c r="V1509">
        <f t="shared" si="440"/>
        <v>0</v>
      </c>
      <c r="X1509" s="1">
        <f>'West kW'!B1509</f>
        <v>45391.6875</v>
      </c>
      <c r="Y1509" s="53">
        <f>'West kW'!C1509</f>
        <v>4804.5600000000004</v>
      </c>
      <c r="Z1509" s="53">
        <f>'West kW'!D1509</f>
        <v>0</v>
      </c>
      <c r="AA1509" s="53">
        <f>'West kW'!E1509</f>
        <v>4929.68</v>
      </c>
      <c r="AB1509" s="53">
        <f>'West kW'!F1509</f>
        <v>0</v>
      </c>
      <c r="AC1509" s="2">
        <f t="shared" si="441"/>
        <v>0</v>
      </c>
      <c r="AD1509" s="53">
        <f t="shared" si="442"/>
        <v>0</v>
      </c>
      <c r="AE1509" s="53">
        <f t="shared" si="443"/>
        <v>0</v>
      </c>
      <c r="AF1509" s="53">
        <f t="shared" si="444"/>
        <v>0</v>
      </c>
      <c r="AH1509" s="54">
        <f>'Generation kW'!B1509</f>
        <v>45391.6875</v>
      </c>
      <c r="AI1509" s="10">
        <f>'Generation kW'!C1509*1.0036</f>
        <v>13644.945600000001</v>
      </c>
      <c r="AJ1509" s="60">
        <f>'Generation kW'!D1509*1.0036</f>
        <v>0</v>
      </c>
      <c r="AK1509" s="60">
        <f>'Generation kW'!E1509*1.0036</f>
        <v>13789.704864000001</v>
      </c>
      <c r="AL1509" s="60">
        <f>'Generation kW'!F1509*1.0036</f>
        <v>0</v>
      </c>
      <c r="AM1509" s="53">
        <f t="shared" si="445"/>
        <v>0</v>
      </c>
      <c r="AN1509" s="53">
        <f t="shared" si="446"/>
        <v>0</v>
      </c>
      <c r="AO1509" s="53">
        <f t="shared" si="447"/>
        <v>0</v>
      </c>
      <c r="AP1509" s="53">
        <f t="shared" si="448"/>
        <v>0</v>
      </c>
      <c r="AQ1509" s="1">
        <f t="shared" si="449"/>
        <v>0</v>
      </c>
    </row>
    <row r="1510" spans="1:43" x14ac:dyDescent="0.2">
      <c r="A1510" s="2">
        <f t="shared" si="450"/>
        <v>15826.425167999998</v>
      </c>
      <c r="B1510" s="2">
        <f t="shared" si="451"/>
        <v>16048.585008</v>
      </c>
      <c r="D1510" s="1">
        <f>'North kW'!A1510</f>
        <v>45391.6875</v>
      </c>
      <c r="E1510">
        <f>'North kW'!C1510</f>
        <v>0</v>
      </c>
      <c r="F1510">
        <f>'North kW'!D1510</f>
        <v>0</v>
      </c>
      <c r="G1510">
        <f>'North kW'!E1510</f>
        <v>0</v>
      </c>
      <c r="H1510">
        <f>'North kW'!F1510</f>
        <v>0</v>
      </c>
      <c r="I1510">
        <f t="shared" si="452"/>
        <v>0</v>
      </c>
      <c r="J1510">
        <f t="shared" si="453"/>
        <v>0</v>
      </c>
      <c r="K1510">
        <f t="shared" si="454"/>
        <v>0</v>
      </c>
      <c r="L1510">
        <f t="shared" si="455"/>
        <v>0</v>
      </c>
      <c r="N1510" s="1">
        <f>'South kW'!A1510</f>
        <v>45391.6875</v>
      </c>
      <c r="O1510">
        <f>'South kW'!C1510</f>
        <v>0</v>
      </c>
      <c r="P1510">
        <f>'South kW'!D1510</f>
        <v>2548.1999999999998</v>
      </c>
      <c r="Q1510">
        <f>'South kW'!E1510</f>
        <v>0</v>
      </c>
      <c r="R1510">
        <f>'South kW'!F1510</f>
        <v>2591.2800000000002</v>
      </c>
      <c r="S1510">
        <f t="shared" si="437"/>
        <v>0</v>
      </c>
      <c r="T1510">
        <f t="shared" si="438"/>
        <v>0</v>
      </c>
      <c r="U1510">
        <f t="shared" si="439"/>
        <v>0</v>
      </c>
      <c r="V1510">
        <f t="shared" si="440"/>
        <v>0</v>
      </c>
      <c r="X1510" s="1">
        <f>'West kW'!B1510</f>
        <v>45391.697916666664</v>
      </c>
      <c r="Y1510" s="53">
        <f>'West kW'!C1510</f>
        <v>4729.8</v>
      </c>
      <c r="Z1510" s="53">
        <f>'West kW'!D1510</f>
        <v>0</v>
      </c>
      <c r="AA1510" s="53">
        <f>'West kW'!E1510</f>
        <v>4850.12</v>
      </c>
      <c r="AB1510" s="53">
        <f>'West kW'!F1510</f>
        <v>0</v>
      </c>
      <c r="AC1510" s="2">
        <f t="shared" si="441"/>
        <v>0</v>
      </c>
      <c r="AD1510" s="53">
        <f t="shared" si="442"/>
        <v>0</v>
      </c>
      <c r="AE1510" s="53">
        <f t="shared" si="443"/>
        <v>0</v>
      </c>
      <c r="AF1510" s="53">
        <f t="shared" si="444"/>
        <v>0</v>
      </c>
      <c r="AH1510" s="54">
        <f>'Generation kW'!B1510</f>
        <v>45391.697916666664</v>
      </c>
      <c r="AI1510" s="10">
        <f>'Generation kW'!C1510*1.0036</f>
        <v>13644.825167999999</v>
      </c>
      <c r="AJ1510" s="60">
        <f>'Generation kW'!D1510*1.0036</f>
        <v>0</v>
      </c>
      <c r="AK1510" s="60">
        <f>'Generation kW'!E1510*1.0036</f>
        <v>13789.745008000002</v>
      </c>
      <c r="AL1510" s="60">
        <f>'Generation kW'!F1510*1.0036</f>
        <v>0</v>
      </c>
      <c r="AM1510" s="53">
        <f t="shared" si="445"/>
        <v>0</v>
      </c>
      <c r="AN1510" s="53">
        <f t="shared" si="446"/>
        <v>0</v>
      </c>
      <c r="AO1510" s="53">
        <f t="shared" si="447"/>
        <v>0</v>
      </c>
      <c r="AP1510" s="53">
        <f t="shared" si="448"/>
        <v>0</v>
      </c>
      <c r="AQ1510" s="1">
        <f t="shared" si="449"/>
        <v>0</v>
      </c>
    </row>
    <row r="1511" spans="1:43" x14ac:dyDescent="0.2">
      <c r="A1511" s="2">
        <f t="shared" si="450"/>
        <v>15687.613824000004</v>
      </c>
      <c r="B1511" s="2">
        <f t="shared" si="451"/>
        <v>15911.172799999998</v>
      </c>
      <c r="D1511" s="1">
        <f>'North kW'!A1511</f>
        <v>45391.697916666664</v>
      </c>
      <c r="E1511">
        <f>'North kW'!C1511</f>
        <v>0</v>
      </c>
      <c r="F1511">
        <f>'North kW'!D1511</f>
        <v>0</v>
      </c>
      <c r="G1511">
        <f>'North kW'!E1511</f>
        <v>0</v>
      </c>
      <c r="H1511">
        <f>'North kW'!F1511</f>
        <v>0</v>
      </c>
      <c r="I1511">
        <f t="shared" si="452"/>
        <v>0</v>
      </c>
      <c r="J1511">
        <f t="shared" si="453"/>
        <v>0</v>
      </c>
      <c r="K1511">
        <f t="shared" si="454"/>
        <v>0</v>
      </c>
      <c r="L1511">
        <f t="shared" si="455"/>
        <v>0</v>
      </c>
      <c r="N1511" s="1">
        <f>'South kW'!A1511</f>
        <v>45391.697916666664</v>
      </c>
      <c r="O1511">
        <f>'South kW'!C1511</f>
        <v>0</v>
      </c>
      <c r="P1511">
        <f>'South kW'!D1511</f>
        <v>2686.8</v>
      </c>
      <c r="Q1511">
        <f>'South kW'!E1511</f>
        <v>0</v>
      </c>
      <c r="R1511">
        <f>'South kW'!F1511</f>
        <v>2728.28</v>
      </c>
      <c r="S1511">
        <f t="shared" si="437"/>
        <v>0</v>
      </c>
      <c r="T1511">
        <f t="shared" si="438"/>
        <v>0</v>
      </c>
      <c r="U1511">
        <f t="shared" si="439"/>
        <v>0</v>
      </c>
      <c r="V1511">
        <f t="shared" si="440"/>
        <v>0</v>
      </c>
      <c r="X1511" s="1">
        <f>'West kW'!B1511</f>
        <v>45391.708333333336</v>
      </c>
      <c r="Y1511" s="53">
        <f>'West kW'!C1511</f>
        <v>4721.6000000000004</v>
      </c>
      <c r="Z1511" s="53">
        <f>'West kW'!D1511</f>
        <v>0</v>
      </c>
      <c r="AA1511" s="53">
        <f>'West kW'!E1511</f>
        <v>4841.96</v>
      </c>
      <c r="AB1511" s="53">
        <f>'West kW'!F1511</f>
        <v>0</v>
      </c>
      <c r="AC1511" s="2">
        <f t="shared" si="441"/>
        <v>0</v>
      </c>
      <c r="AD1511" s="53">
        <f t="shared" si="442"/>
        <v>0</v>
      </c>
      <c r="AE1511" s="53">
        <f t="shared" si="443"/>
        <v>0</v>
      </c>
      <c r="AF1511" s="53">
        <f t="shared" si="444"/>
        <v>0</v>
      </c>
      <c r="AH1511" s="54">
        <f>'Generation kW'!B1511</f>
        <v>45391.708333333336</v>
      </c>
      <c r="AI1511" s="10">
        <f>'Generation kW'!C1511*1.0036</f>
        <v>13652.813824000001</v>
      </c>
      <c r="AJ1511" s="60">
        <f>'Generation kW'!D1511*1.0036</f>
        <v>0</v>
      </c>
      <c r="AK1511" s="60">
        <f>'Generation kW'!E1511*1.0036</f>
        <v>13797.4928</v>
      </c>
      <c r="AL1511" s="60">
        <f>'Generation kW'!F1511*1.0036</f>
        <v>0</v>
      </c>
      <c r="AM1511" s="53">
        <f t="shared" si="445"/>
        <v>0</v>
      </c>
      <c r="AN1511" s="53">
        <f t="shared" si="446"/>
        <v>0</v>
      </c>
      <c r="AO1511" s="53">
        <f t="shared" si="447"/>
        <v>0</v>
      </c>
      <c r="AP1511" s="53">
        <f t="shared" si="448"/>
        <v>0</v>
      </c>
      <c r="AQ1511" s="1">
        <f t="shared" si="449"/>
        <v>0</v>
      </c>
    </row>
    <row r="1512" spans="1:43" x14ac:dyDescent="0.2">
      <c r="A1512" s="2">
        <f t="shared" si="450"/>
        <v>15370.750848000001</v>
      </c>
      <c r="B1512" s="2">
        <f t="shared" si="451"/>
        <v>15595.990975999999</v>
      </c>
      <c r="D1512" s="1">
        <f>'North kW'!A1512</f>
        <v>45391.708333333336</v>
      </c>
      <c r="E1512">
        <f>'North kW'!C1512</f>
        <v>0</v>
      </c>
      <c r="F1512">
        <f>'North kW'!D1512</f>
        <v>0</v>
      </c>
      <c r="G1512">
        <f>'North kW'!E1512</f>
        <v>0</v>
      </c>
      <c r="H1512">
        <f>'North kW'!F1512</f>
        <v>0</v>
      </c>
      <c r="I1512">
        <f t="shared" si="452"/>
        <v>0</v>
      </c>
      <c r="J1512">
        <f t="shared" si="453"/>
        <v>0</v>
      </c>
      <c r="K1512">
        <f t="shared" si="454"/>
        <v>0</v>
      </c>
      <c r="L1512">
        <f t="shared" si="455"/>
        <v>0</v>
      </c>
      <c r="N1512" s="1">
        <f>'South kW'!A1512</f>
        <v>45391.708333333336</v>
      </c>
      <c r="O1512">
        <f>'South kW'!C1512</f>
        <v>0</v>
      </c>
      <c r="P1512">
        <f>'South kW'!D1512</f>
        <v>2934.24</v>
      </c>
      <c r="Q1512">
        <f>'South kW'!E1512</f>
        <v>0</v>
      </c>
      <c r="R1512">
        <f>'South kW'!F1512</f>
        <v>2974.44</v>
      </c>
      <c r="S1512">
        <f t="shared" si="437"/>
        <v>0</v>
      </c>
      <c r="T1512">
        <f t="shared" si="438"/>
        <v>0</v>
      </c>
      <c r="U1512">
        <f t="shared" si="439"/>
        <v>0</v>
      </c>
      <c r="V1512">
        <f t="shared" si="440"/>
        <v>0</v>
      </c>
      <c r="X1512" s="1">
        <f>'West kW'!B1512</f>
        <v>45391.71875</v>
      </c>
      <c r="Y1512" s="53">
        <f>'West kW'!C1512</f>
        <v>4636.28</v>
      </c>
      <c r="Z1512" s="53">
        <f>'West kW'!D1512</f>
        <v>0</v>
      </c>
      <c r="AA1512" s="53">
        <f>'West kW'!E1512</f>
        <v>4756.72</v>
      </c>
      <c r="AB1512" s="53">
        <f>'West kW'!F1512</f>
        <v>0</v>
      </c>
      <c r="AC1512" s="2">
        <f t="shared" si="441"/>
        <v>0</v>
      </c>
      <c r="AD1512" s="53">
        <f t="shared" si="442"/>
        <v>0</v>
      </c>
      <c r="AE1512" s="53">
        <f t="shared" si="443"/>
        <v>0</v>
      </c>
      <c r="AF1512" s="53">
        <f t="shared" si="444"/>
        <v>0</v>
      </c>
      <c r="AH1512" s="54">
        <f>'Generation kW'!B1512</f>
        <v>45391.71875</v>
      </c>
      <c r="AI1512" s="10">
        <f>'Generation kW'!C1512*1.0036</f>
        <v>13668.710848000001</v>
      </c>
      <c r="AJ1512" s="60">
        <f>'Generation kW'!D1512*1.0036</f>
        <v>0</v>
      </c>
      <c r="AK1512" s="60">
        <f>'Generation kW'!E1512*1.0036</f>
        <v>13813.710976</v>
      </c>
      <c r="AL1512" s="60">
        <f>'Generation kW'!F1512*1.0036</f>
        <v>0</v>
      </c>
      <c r="AM1512" s="53">
        <f t="shared" si="445"/>
        <v>0</v>
      </c>
      <c r="AN1512" s="53">
        <f t="shared" si="446"/>
        <v>0</v>
      </c>
      <c r="AO1512" s="53">
        <f t="shared" si="447"/>
        <v>0</v>
      </c>
      <c r="AP1512" s="53">
        <f t="shared" si="448"/>
        <v>0</v>
      </c>
      <c r="AQ1512" s="1">
        <f t="shared" si="449"/>
        <v>0</v>
      </c>
    </row>
    <row r="1513" spans="1:43" x14ac:dyDescent="0.2">
      <c r="A1513" s="2">
        <f t="shared" si="450"/>
        <v>15236.792864000001</v>
      </c>
      <c r="B1513" s="2">
        <f t="shared" si="451"/>
        <v>15470.471984000002</v>
      </c>
      <c r="D1513" s="1">
        <f>'North kW'!A1513</f>
        <v>45391.71875</v>
      </c>
      <c r="E1513">
        <f>'North kW'!C1513</f>
        <v>0</v>
      </c>
      <c r="F1513">
        <f>'North kW'!D1513</f>
        <v>0</v>
      </c>
      <c r="G1513">
        <f>'North kW'!E1513</f>
        <v>0</v>
      </c>
      <c r="H1513">
        <f>'North kW'!F1513</f>
        <v>0</v>
      </c>
      <c r="I1513">
        <f t="shared" si="452"/>
        <v>0</v>
      </c>
      <c r="J1513">
        <f t="shared" si="453"/>
        <v>0</v>
      </c>
      <c r="K1513">
        <f t="shared" si="454"/>
        <v>0</v>
      </c>
      <c r="L1513">
        <f t="shared" si="455"/>
        <v>0</v>
      </c>
      <c r="N1513" s="1">
        <f>'South kW'!A1513</f>
        <v>45391.71875</v>
      </c>
      <c r="O1513">
        <f>'South kW'!C1513</f>
        <v>0</v>
      </c>
      <c r="P1513">
        <f>'South kW'!D1513</f>
        <v>3054.28</v>
      </c>
      <c r="Q1513">
        <f>'South kW'!E1513</f>
        <v>0</v>
      </c>
      <c r="R1513">
        <f>'South kW'!F1513</f>
        <v>3088.92</v>
      </c>
      <c r="S1513">
        <f t="shared" si="437"/>
        <v>0</v>
      </c>
      <c r="T1513">
        <f t="shared" si="438"/>
        <v>0</v>
      </c>
      <c r="U1513">
        <f t="shared" si="439"/>
        <v>0</v>
      </c>
      <c r="V1513">
        <f t="shared" si="440"/>
        <v>0</v>
      </c>
      <c r="X1513" s="1">
        <f>'West kW'!B1513</f>
        <v>45391.729166666664</v>
      </c>
      <c r="Y1513" s="53">
        <f>'West kW'!C1513</f>
        <v>4621.8</v>
      </c>
      <c r="Z1513" s="53">
        <f>'West kW'!D1513</f>
        <v>0</v>
      </c>
      <c r="AA1513" s="53">
        <f>'West kW'!E1513</f>
        <v>4745.3999999999996</v>
      </c>
      <c r="AB1513" s="53">
        <f>'West kW'!F1513</f>
        <v>0</v>
      </c>
      <c r="AC1513" s="2">
        <f t="shared" si="441"/>
        <v>0</v>
      </c>
      <c r="AD1513" s="53">
        <f t="shared" si="442"/>
        <v>0</v>
      </c>
      <c r="AE1513" s="53">
        <f t="shared" si="443"/>
        <v>0</v>
      </c>
      <c r="AF1513" s="53">
        <f t="shared" si="444"/>
        <v>0</v>
      </c>
      <c r="AH1513" s="54">
        <f>'Generation kW'!B1513</f>
        <v>45391.729166666664</v>
      </c>
      <c r="AI1513" s="10">
        <f>'Generation kW'!C1513*1.0036</f>
        <v>13669.272864</v>
      </c>
      <c r="AJ1513" s="60">
        <f>'Generation kW'!D1513*1.0036</f>
        <v>0</v>
      </c>
      <c r="AK1513" s="60">
        <f>'Generation kW'!E1513*1.0036</f>
        <v>13813.991984000002</v>
      </c>
      <c r="AL1513" s="60">
        <f>'Generation kW'!F1513*1.0036</f>
        <v>0</v>
      </c>
      <c r="AM1513" s="53">
        <f t="shared" si="445"/>
        <v>0</v>
      </c>
      <c r="AN1513" s="53">
        <f t="shared" si="446"/>
        <v>0</v>
      </c>
      <c r="AO1513" s="53">
        <f t="shared" si="447"/>
        <v>0</v>
      </c>
      <c r="AP1513" s="53">
        <f t="shared" si="448"/>
        <v>0</v>
      </c>
      <c r="AQ1513" s="1">
        <f t="shared" si="449"/>
        <v>0</v>
      </c>
    </row>
    <row r="1514" spans="1:43" x14ac:dyDescent="0.2">
      <c r="A1514" s="2">
        <f t="shared" si="450"/>
        <v>15117.479200000003</v>
      </c>
      <c r="B1514" s="2">
        <f t="shared" si="451"/>
        <v>15342.598320000001</v>
      </c>
      <c r="D1514" s="1">
        <f>'North kW'!A1514</f>
        <v>45391.729166666664</v>
      </c>
      <c r="E1514">
        <f>'North kW'!C1514</f>
        <v>0</v>
      </c>
      <c r="F1514">
        <f>'North kW'!D1514</f>
        <v>0</v>
      </c>
      <c r="G1514">
        <f>'North kW'!E1514</f>
        <v>0</v>
      </c>
      <c r="H1514">
        <f>'North kW'!F1514</f>
        <v>0</v>
      </c>
      <c r="I1514">
        <f t="shared" si="452"/>
        <v>0</v>
      </c>
      <c r="J1514">
        <f t="shared" si="453"/>
        <v>0</v>
      </c>
      <c r="K1514">
        <f t="shared" si="454"/>
        <v>0</v>
      </c>
      <c r="L1514">
        <f t="shared" si="455"/>
        <v>0</v>
      </c>
      <c r="N1514" s="1">
        <f>'South kW'!A1514</f>
        <v>45391.729166666664</v>
      </c>
      <c r="O1514">
        <f>'South kW'!C1514</f>
        <v>0</v>
      </c>
      <c r="P1514">
        <f>'South kW'!D1514</f>
        <v>3147.4</v>
      </c>
      <c r="Q1514">
        <f>'South kW'!E1514</f>
        <v>0</v>
      </c>
      <c r="R1514">
        <f>'South kW'!F1514</f>
        <v>3183.12</v>
      </c>
      <c r="S1514">
        <f t="shared" si="437"/>
        <v>0</v>
      </c>
      <c r="T1514">
        <f t="shared" si="438"/>
        <v>0</v>
      </c>
      <c r="U1514">
        <f t="shared" si="439"/>
        <v>0</v>
      </c>
      <c r="V1514">
        <f t="shared" si="440"/>
        <v>0</v>
      </c>
      <c r="X1514" s="1">
        <f>'West kW'!B1514</f>
        <v>45391.739583333336</v>
      </c>
      <c r="Y1514" s="53">
        <f>'West kW'!C1514</f>
        <v>4593.84</v>
      </c>
      <c r="Z1514" s="53">
        <f>'West kW'!D1514</f>
        <v>0</v>
      </c>
      <c r="AA1514" s="53">
        <f>'West kW'!E1514</f>
        <v>4709.96</v>
      </c>
      <c r="AB1514" s="53">
        <f>'West kW'!F1514</f>
        <v>0</v>
      </c>
      <c r="AC1514" s="2">
        <f t="shared" si="441"/>
        <v>0</v>
      </c>
      <c r="AD1514" s="53">
        <f t="shared" si="442"/>
        <v>0</v>
      </c>
      <c r="AE1514" s="53">
        <f t="shared" si="443"/>
        <v>0</v>
      </c>
      <c r="AF1514" s="53">
        <f t="shared" si="444"/>
        <v>0</v>
      </c>
      <c r="AH1514" s="54">
        <f>'Generation kW'!B1514</f>
        <v>45391.739583333336</v>
      </c>
      <c r="AI1514" s="10">
        <f>'Generation kW'!C1514*1.0036</f>
        <v>13671.039200000001</v>
      </c>
      <c r="AJ1514" s="60">
        <f>'Generation kW'!D1514*1.0036</f>
        <v>0</v>
      </c>
      <c r="AK1514" s="60">
        <f>'Generation kW'!E1514*1.0036</f>
        <v>13815.758320000001</v>
      </c>
      <c r="AL1514" s="60">
        <f>'Generation kW'!F1514*1.0036</f>
        <v>0</v>
      </c>
      <c r="AM1514" s="53">
        <f t="shared" si="445"/>
        <v>0</v>
      </c>
      <c r="AN1514" s="53">
        <f t="shared" si="446"/>
        <v>0</v>
      </c>
      <c r="AO1514" s="53">
        <f t="shared" si="447"/>
        <v>0</v>
      </c>
      <c r="AP1514" s="53">
        <f t="shared" si="448"/>
        <v>0</v>
      </c>
      <c r="AQ1514" s="1">
        <f t="shared" si="449"/>
        <v>0</v>
      </c>
    </row>
    <row r="1515" spans="1:43" x14ac:dyDescent="0.2">
      <c r="A1515" s="2">
        <f t="shared" si="450"/>
        <v>15112.265808</v>
      </c>
      <c r="B1515" s="2">
        <f t="shared" si="451"/>
        <v>15345.264927999999</v>
      </c>
      <c r="D1515" s="1">
        <f>'North kW'!A1515</f>
        <v>45391.739583333336</v>
      </c>
      <c r="E1515">
        <f>'North kW'!C1515</f>
        <v>0</v>
      </c>
      <c r="F1515">
        <f>'North kW'!D1515</f>
        <v>0</v>
      </c>
      <c r="G1515">
        <f>'North kW'!E1515</f>
        <v>0</v>
      </c>
      <c r="H1515">
        <f>'North kW'!F1515</f>
        <v>0</v>
      </c>
      <c r="I1515">
        <f t="shared" si="452"/>
        <v>0</v>
      </c>
      <c r="J1515">
        <f t="shared" si="453"/>
        <v>0</v>
      </c>
      <c r="K1515">
        <f t="shared" si="454"/>
        <v>0</v>
      </c>
      <c r="L1515">
        <f t="shared" si="455"/>
        <v>0</v>
      </c>
      <c r="N1515" s="1">
        <f>'South kW'!A1515</f>
        <v>45391.739583333336</v>
      </c>
      <c r="O1515">
        <f>'South kW'!C1515</f>
        <v>0</v>
      </c>
      <c r="P1515">
        <f>'South kW'!D1515</f>
        <v>3189.68</v>
      </c>
      <c r="Q1515">
        <f>'South kW'!E1515</f>
        <v>0</v>
      </c>
      <c r="R1515">
        <f>'South kW'!F1515</f>
        <v>3223.76</v>
      </c>
      <c r="S1515">
        <f t="shared" si="437"/>
        <v>0</v>
      </c>
      <c r="T1515">
        <f t="shared" si="438"/>
        <v>0</v>
      </c>
      <c r="U1515">
        <f t="shared" si="439"/>
        <v>0</v>
      </c>
      <c r="V1515">
        <f t="shared" si="440"/>
        <v>0</v>
      </c>
      <c r="X1515" s="1">
        <f>'West kW'!B1515</f>
        <v>45391.75</v>
      </c>
      <c r="Y1515" s="53">
        <f>'West kW'!C1515</f>
        <v>4634.6400000000003</v>
      </c>
      <c r="Z1515" s="53">
        <f>'West kW'!D1515</f>
        <v>0</v>
      </c>
      <c r="AA1515" s="53">
        <f>'West kW'!E1515</f>
        <v>4757</v>
      </c>
      <c r="AB1515" s="53">
        <f>'West kW'!F1515</f>
        <v>0</v>
      </c>
      <c r="AC1515" s="2">
        <f t="shared" si="441"/>
        <v>0</v>
      </c>
      <c r="AD1515" s="53">
        <f t="shared" si="442"/>
        <v>0</v>
      </c>
      <c r="AE1515" s="53">
        <f t="shared" si="443"/>
        <v>0</v>
      </c>
      <c r="AF1515" s="53">
        <f t="shared" si="444"/>
        <v>0</v>
      </c>
      <c r="AH1515" s="54">
        <f>'Generation kW'!B1515</f>
        <v>45391.75</v>
      </c>
      <c r="AI1515" s="10">
        <f>'Generation kW'!C1515*1.0036</f>
        <v>13667.305808000001</v>
      </c>
      <c r="AJ1515" s="60">
        <f>'Generation kW'!D1515*1.0036</f>
        <v>0</v>
      </c>
      <c r="AK1515" s="60">
        <f>'Generation kW'!E1515*1.0036</f>
        <v>13812.024928000001</v>
      </c>
      <c r="AL1515" s="60">
        <f>'Generation kW'!F1515*1.0036</f>
        <v>0</v>
      </c>
      <c r="AM1515" s="53">
        <f t="shared" si="445"/>
        <v>0</v>
      </c>
      <c r="AN1515" s="53">
        <f t="shared" si="446"/>
        <v>0</v>
      </c>
      <c r="AO1515" s="53">
        <f t="shared" si="447"/>
        <v>0</v>
      </c>
      <c r="AP1515" s="53">
        <f t="shared" si="448"/>
        <v>0</v>
      </c>
      <c r="AQ1515" s="1">
        <f t="shared" si="449"/>
        <v>0</v>
      </c>
    </row>
    <row r="1516" spans="1:43" x14ac:dyDescent="0.2">
      <c r="A1516" s="2">
        <f t="shared" si="450"/>
        <v>14909.841247999999</v>
      </c>
      <c r="B1516" s="2">
        <f t="shared" si="451"/>
        <v>15152.680656000002</v>
      </c>
      <c r="D1516" s="1">
        <f>'North kW'!A1516</f>
        <v>45391.75</v>
      </c>
      <c r="E1516">
        <f>'North kW'!C1516</f>
        <v>0</v>
      </c>
      <c r="F1516">
        <f>'North kW'!D1516</f>
        <v>0</v>
      </c>
      <c r="G1516">
        <f>'North kW'!E1516</f>
        <v>0</v>
      </c>
      <c r="H1516">
        <f>'North kW'!F1516</f>
        <v>0</v>
      </c>
      <c r="I1516">
        <f t="shared" si="452"/>
        <v>0</v>
      </c>
      <c r="J1516">
        <f t="shared" si="453"/>
        <v>0</v>
      </c>
      <c r="K1516">
        <f t="shared" si="454"/>
        <v>0</v>
      </c>
      <c r="L1516">
        <f t="shared" si="455"/>
        <v>0</v>
      </c>
      <c r="N1516" s="1">
        <f>'South kW'!A1516</f>
        <v>45391.75</v>
      </c>
      <c r="O1516">
        <f>'South kW'!C1516</f>
        <v>0</v>
      </c>
      <c r="P1516">
        <f>'South kW'!D1516</f>
        <v>3285.44</v>
      </c>
      <c r="Q1516">
        <f>'South kW'!E1516</f>
        <v>0</v>
      </c>
      <c r="R1516">
        <f>'South kW'!F1516</f>
        <v>3318.56</v>
      </c>
      <c r="S1516">
        <f t="shared" si="437"/>
        <v>0</v>
      </c>
      <c r="T1516">
        <f t="shared" si="438"/>
        <v>0</v>
      </c>
      <c r="U1516">
        <f t="shared" si="439"/>
        <v>0</v>
      </c>
      <c r="V1516">
        <f t="shared" si="440"/>
        <v>0</v>
      </c>
      <c r="X1516" s="1">
        <f>'West kW'!B1516</f>
        <v>45391.760416666664</v>
      </c>
      <c r="Y1516" s="53">
        <f>'West kW'!C1516</f>
        <v>4512.5200000000004</v>
      </c>
      <c r="Z1516" s="53">
        <f>'West kW'!D1516</f>
        <v>0</v>
      </c>
      <c r="AA1516" s="53">
        <f>'West kW'!E1516</f>
        <v>4643.68</v>
      </c>
      <c r="AB1516" s="53">
        <f>'West kW'!F1516</f>
        <v>0</v>
      </c>
      <c r="AC1516" s="2">
        <f t="shared" si="441"/>
        <v>0</v>
      </c>
      <c r="AD1516" s="53">
        <f t="shared" si="442"/>
        <v>0</v>
      </c>
      <c r="AE1516" s="53">
        <f t="shared" si="443"/>
        <v>0</v>
      </c>
      <c r="AF1516" s="53">
        <f t="shared" si="444"/>
        <v>0</v>
      </c>
      <c r="AH1516" s="54">
        <f>'Generation kW'!B1516</f>
        <v>45391.760416666664</v>
      </c>
      <c r="AI1516" s="10">
        <f>'Generation kW'!C1516*1.0036</f>
        <v>13682.761248000001</v>
      </c>
      <c r="AJ1516" s="60">
        <f>'Generation kW'!D1516*1.0036</f>
        <v>0</v>
      </c>
      <c r="AK1516" s="60">
        <f>'Generation kW'!E1516*1.0036</f>
        <v>13827.560656</v>
      </c>
      <c r="AL1516" s="60">
        <f>'Generation kW'!F1516*1.0036</f>
        <v>0</v>
      </c>
      <c r="AM1516" s="53">
        <f t="shared" si="445"/>
        <v>0</v>
      </c>
      <c r="AN1516" s="53">
        <f t="shared" si="446"/>
        <v>0</v>
      </c>
      <c r="AO1516" s="53">
        <f t="shared" si="447"/>
        <v>0</v>
      </c>
      <c r="AP1516" s="53">
        <f t="shared" si="448"/>
        <v>0</v>
      </c>
      <c r="AQ1516" s="1">
        <f t="shared" si="449"/>
        <v>0</v>
      </c>
    </row>
    <row r="1517" spans="1:43" x14ac:dyDescent="0.2">
      <c r="A1517" s="2">
        <f t="shared" si="450"/>
        <v>14764.749648000001</v>
      </c>
      <c r="B1517" s="2">
        <f t="shared" si="451"/>
        <v>15011.190496000003</v>
      </c>
      <c r="D1517" s="1">
        <f>'North kW'!A1517</f>
        <v>45391.760416666664</v>
      </c>
      <c r="E1517">
        <f>'North kW'!C1517</f>
        <v>0</v>
      </c>
      <c r="F1517">
        <f>'North kW'!D1517</f>
        <v>0</v>
      </c>
      <c r="G1517">
        <f>'North kW'!E1517</f>
        <v>0</v>
      </c>
      <c r="H1517">
        <f>'North kW'!F1517</f>
        <v>0</v>
      </c>
      <c r="I1517">
        <f t="shared" si="452"/>
        <v>0</v>
      </c>
      <c r="J1517">
        <f t="shared" si="453"/>
        <v>0</v>
      </c>
      <c r="K1517">
        <f t="shared" si="454"/>
        <v>0</v>
      </c>
      <c r="L1517">
        <f t="shared" si="455"/>
        <v>0</v>
      </c>
      <c r="N1517" s="1">
        <f>'South kW'!A1517</f>
        <v>45391.760416666664</v>
      </c>
      <c r="O1517">
        <f>'South kW'!C1517</f>
        <v>0</v>
      </c>
      <c r="P1517">
        <f>'South kW'!D1517</f>
        <v>3401.36</v>
      </c>
      <c r="Q1517">
        <f>'South kW'!E1517</f>
        <v>0</v>
      </c>
      <c r="R1517">
        <f>'South kW'!F1517</f>
        <v>3432.64</v>
      </c>
      <c r="S1517">
        <f t="shared" si="437"/>
        <v>0</v>
      </c>
      <c r="T1517">
        <f t="shared" si="438"/>
        <v>0</v>
      </c>
      <c r="U1517">
        <f t="shared" si="439"/>
        <v>0</v>
      </c>
      <c r="V1517">
        <f t="shared" si="440"/>
        <v>0</v>
      </c>
      <c r="X1517" s="1">
        <f>'West kW'!B1517</f>
        <v>45391.770833333336</v>
      </c>
      <c r="Y1517" s="53">
        <f>'West kW'!C1517</f>
        <v>4464.28</v>
      </c>
      <c r="Z1517" s="53">
        <f>'West kW'!D1517</f>
        <v>0</v>
      </c>
      <c r="AA1517" s="53">
        <f>'West kW'!E1517</f>
        <v>4596.8</v>
      </c>
      <c r="AB1517" s="53">
        <f>'West kW'!F1517</f>
        <v>0</v>
      </c>
      <c r="AC1517" s="2">
        <f t="shared" si="441"/>
        <v>0</v>
      </c>
      <c r="AD1517" s="53">
        <f t="shared" si="442"/>
        <v>0</v>
      </c>
      <c r="AE1517" s="53">
        <f t="shared" si="443"/>
        <v>0</v>
      </c>
      <c r="AF1517" s="53">
        <f t="shared" si="444"/>
        <v>0</v>
      </c>
      <c r="AH1517" s="54">
        <f>'Generation kW'!B1517</f>
        <v>45391.770833333336</v>
      </c>
      <c r="AI1517" s="10">
        <f>'Generation kW'!C1517*1.0036</f>
        <v>13701.829648000001</v>
      </c>
      <c r="AJ1517" s="60">
        <f>'Generation kW'!D1517*1.0036</f>
        <v>0</v>
      </c>
      <c r="AK1517" s="60">
        <f>'Generation kW'!E1517*1.0036</f>
        <v>13847.030496000001</v>
      </c>
      <c r="AL1517" s="60">
        <f>'Generation kW'!F1517*1.0036</f>
        <v>0</v>
      </c>
      <c r="AM1517" s="53">
        <f t="shared" si="445"/>
        <v>0</v>
      </c>
      <c r="AN1517" s="53">
        <f t="shared" si="446"/>
        <v>0</v>
      </c>
      <c r="AO1517" s="53">
        <f t="shared" si="447"/>
        <v>0</v>
      </c>
      <c r="AP1517" s="53">
        <f t="shared" si="448"/>
        <v>0</v>
      </c>
      <c r="AQ1517" s="1">
        <f t="shared" si="449"/>
        <v>0</v>
      </c>
    </row>
    <row r="1518" spans="1:43" x14ac:dyDescent="0.2">
      <c r="A1518" s="2">
        <f t="shared" si="450"/>
        <v>14841.386944000003</v>
      </c>
      <c r="B1518" s="2">
        <f t="shared" si="451"/>
        <v>15077.948368000001</v>
      </c>
      <c r="D1518" s="1">
        <f>'North kW'!A1518</f>
        <v>45391.770833333336</v>
      </c>
      <c r="E1518">
        <f>'North kW'!C1518</f>
        <v>0</v>
      </c>
      <c r="F1518">
        <f>'North kW'!D1518</f>
        <v>0</v>
      </c>
      <c r="G1518">
        <f>'North kW'!E1518</f>
        <v>0</v>
      </c>
      <c r="H1518">
        <f>'North kW'!F1518</f>
        <v>0</v>
      </c>
      <c r="I1518">
        <f t="shared" si="452"/>
        <v>0</v>
      </c>
      <c r="J1518">
        <f t="shared" si="453"/>
        <v>0</v>
      </c>
      <c r="K1518">
        <f t="shared" si="454"/>
        <v>0</v>
      </c>
      <c r="L1518">
        <f t="shared" si="455"/>
        <v>0</v>
      </c>
      <c r="N1518" s="1">
        <f>'South kW'!A1518</f>
        <v>45391.770833333336</v>
      </c>
      <c r="O1518">
        <f>'South kW'!C1518</f>
        <v>0</v>
      </c>
      <c r="P1518">
        <f>'South kW'!D1518</f>
        <v>3359.4</v>
      </c>
      <c r="Q1518">
        <f>'South kW'!E1518</f>
        <v>0</v>
      </c>
      <c r="R1518">
        <f>'South kW'!F1518</f>
        <v>3393.2</v>
      </c>
      <c r="S1518">
        <f t="shared" si="437"/>
        <v>0</v>
      </c>
      <c r="T1518">
        <f t="shared" si="438"/>
        <v>0</v>
      </c>
      <c r="U1518">
        <f t="shared" si="439"/>
        <v>0</v>
      </c>
      <c r="V1518">
        <f t="shared" si="440"/>
        <v>0</v>
      </c>
      <c r="X1518" s="1">
        <f>'West kW'!B1518</f>
        <v>45391.78125</v>
      </c>
      <c r="Y1518" s="53">
        <f>'West kW'!C1518</f>
        <v>4488.5600000000004</v>
      </c>
      <c r="Z1518" s="53">
        <f>'West kW'!D1518</f>
        <v>0</v>
      </c>
      <c r="AA1518" s="53">
        <f>'West kW'!E1518</f>
        <v>4613.5600000000004</v>
      </c>
      <c r="AB1518" s="53">
        <f>'West kW'!F1518</f>
        <v>0</v>
      </c>
      <c r="AC1518" s="2">
        <f t="shared" si="441"/>
        <v>0</v>
      </c>
      <c r="AD1518" s="53">
        <f t="shared" si="442"/>
        <v>0</v>
      </c>
      <c r="AE1518" s="53">
        <f t="shared" si="443"/>
        <v>0</v>
      </c>
      <c r="AF1518" s="53">
        <f t="shared" si="444"/>
        <v>0</v>
      </c>
      <c r="AH1518" s="54">
        <f>'Generation kW'!B1518</f>
        <v>45391.78125</v>
      </c>
      <c r="AI1518" s="10">
        <f>'Generation kW'!C1518*1.0036</f>
        <v>13712.226944000002</v>
      </c>
      <c r="AJ1518" s="60">
        <f>'Generation kW'!D1518*1.0036</f>
        <v>0</v>
      </c>
      <c r="AK1518" s="60">
        <f>'Generation kW'!E1518*1.0036</f>
        <v>13857.588368000001</v>
      </c>
      <c r="AL1518" s="60">
        <f>'Generation kW'!F1518*1.0036</f>
        <v>0</v>
      </c>
      <c r="AM1518" s="53">
        <f t="shared" si="445"/>
        <v>0</v>
      </c>
      <c r="AN1518" s="53">
        <f t="shared" si="446"/>
        <v>0</v>
      </c>
      <c r="AO1518" s="53">
        <f t="shared" si="447"/>
        <v>0</v>
      </c>
      <c r="AP1518" s="53">
        <f t="shared" si="448"/>
        <v>0</v>
      </c>
      <c r="AQ1518" s="1">
        <f t="shared" si="449"/>
        <v>0</v>
      </c>
    </row>
    <row r="1519" spans="1:43" x14ac:dyDescent="0.2">
      <c r="A1519" s="2">
        <f t="shared" si="450"/>
        <v>14903.472560000002</v>
      </c>
      <c r="B1519" s="2">
        <f t="shared" si="451"/>
        <v>15130.113696</v>
      </c>
      <c r="D1519" s="1">
        <f>'North kW'!A1519</f>
        <v>45391.78125</v>
      </c>
      <c r="E1519">
        <f>'North kW'!C1519</f>
        <v>0</v>
      </c>
      <c r="F1519">
        <f>'North kW'!D1519</f>
        <v>0</v>
      </c>
      <c r="G1519">
        <f>'North kW'!E1519</f>
        <v>0</v>
      </c>
      <c r="H1519">
        <f>'North kW'!F1519</f>
        <v>0</v>
      </c>
      <c r="I1519">
        <f t="shared" si="452"/>
        <v>0</v>
      </c>
      <c r="J1519">
        <f t="shared" si="453"/>
        <v>0</v>
      </c>
      <c r="K1519">
        <f t="shared" si="454"/>
        <v>0</v>
      </c>
      <c r="L1519">
        <f t="shared" si="455"/>
        <v>0</v>
      </c>
      <c r="N1519" s="1">
        <f>'South kW'!A1519</f>
        <v>45391.78125</v>
      </c>
      <c r="O1519">
        <f>'South kW'!C1519</f>
        <v>0</v>
      </c>
      <c r="P1519">
        <f>'South kW'!D1519</f>
        <v>3247.16</v>
      </c>
      <c r="Q1519">
        <f>'South kW'!E1519</f>
        <v>0</v>
      </c>
      <c r="R1519">
        <f>'South kW'!F1519</f>
        <v>3284.52</v>
      </c>
      <c r="S1519">
        <f t="shared" si="437"/>
        <v>0</v>
      </c>
      <c r="T1519">
        <f t="shared" si="438"/>
        <v>0</v>
      </c>
      <c r="U1519">
        <f t="shared" si="439"/>
        <v>0</v>
      </c>
      <c r="V1519">
        <f t="shared" si="440"/>
        <v>0</v>
      </c>
      <c r="X1519" s="1">
        <f>'West kW'!B1519</f>
        <v>45391.791666666664</v>
      </c>
      <c r="Y1519" s="53">
        <f>'West kW'!C1519</f>
        <v>4436.84</v>
      </c>
      <c r="Z1519" s="53">
        <f>'West kW'!D1519</f>
        <v>0</v>
      </c>
      <c r="AA1519" s="53">
        <f>'West kW'!E1519</f>
        <v>4555.5600000000004</v>
      </c>
      <c r="AB1519" s="53">
        <f>'West kW'!F1519</f>
        <v>0</v>
      </c>
      <c r="AC1519" s="2">
        <f t="shared" si="441"/>
        <v>0</v>
      </c>
      <c r="AD1519" s="53">
        <f t="shared" si="442"/>
        <v>0</v>
      </c>
      <c r="AE1519" s="53">
        <f t="shared" si="443"/>
        <v>0</v>
      </c>
      <c r="AF1519" s="53">
        <f t="shared" si="444"/>
        <v>0</v>
      </c>
      <c r="AH1519" s="54">
        <f>'Generation kW'!B1519</f>
        <v>45391.791666666664</v>
      </c>
      <c r="AI1519" s="10">
        <f>'Generation kW'!C1519*1.0036</f>
        <v>13713.792560000002</v>
      </c>
      <c r="AJ1519" s="60">
        <f>'Generation kW'!D1519*1.0036</f>
        <v>0</v>
      </c>
      <c r="AK1519" s="60">
        <f>'Generation kW'!E1519*1.0036</f>
        <v>13859.073696000001</v>
      </c>
      <c r="AL1519" s="60">
        <f>'Generation kW'!F1519*1.0036</f>
        <v>0</v>
      </c>
      <c r="AM1519" s="53">
        <f t="shared" si="445"/>
        <v>0</v>
      </c>
      <c r="AN1519" s="53">
        <f t="shared" si="446"/>
        <v>0</v>
      </c>
      <c r="AO1519" s="53">
        <f t="shared" si="447"/>
        <v>0</v>
      </c>
      <c r="AP1519" s="53">
        <f t="shared" si="448"/>
        <v>0</v>
      </c>
      <c r="AQ1519" s="1">
        <f t="shared" si="449"/>
        <v>0</v>
      </c>
    </row>
    <row r="1520" spans="1:43" x14ac:dyDescent="0.2">
      <c r="A1520" s="2">
        <f t="shared" si="450"/>
        <v>14860.58136</v>
      </c>
      <c r="B1520" s="2">
        <f t="shared" si="451"/>
        <v>15088.423360000003</v>
      </c>
      <c r="D1520" s="1">
        <f>'North kW'!A1520</f>
        <v>45391.791666666664</v>
      </c>
      <c r="E1520">
        <f>'North kW'!C1520</f>
        <v>0</v>
      </c>
      <c r="F1520">
        <f>'North kW'!D1520</f>
        <v>0</v>
      </c>
      <c r="G1520">
        <f>'North kW'!E1520</f>
        <v>0</v>
      </c>
      <c r="H1520">
        <f>'North kW'!F1520</f>
        <v>0</v>
      </c>
      <c r="I1520">
        <f t="shared" si="452"/>
        <v>0</v>
      </c>
      <c r="J1520">
        <f t="shared" si="453"/>
        <v>0</v>
      </c>
      <c r="K1520">
        <f t="shared" si="454"/>
        <v>0</v>
      </c>
      <c r="L1520">
        <f t="shared" si="455"/>
        <v>0</v>
      </c>
      <c r="N1520" s="1">
        <f>'South kW'!A1520</f>
        <v>45391.791666666664</v>
      </c>
      <c r="O1520">
        <f>'South kW'!C1520</f>
        <v>0</v>
      </c>
      <c r="P1520">
        <f>'South kW'!D1520</f>
        <v>3303.48</v>
      </c>
      <c r="Q1520">
        <f>'South kW'!E1520</f>
        <v>0</v>
      </c>
      <c r="R1520">
        <f>'South kW'!F1520</f>
        <v>3341.44</v>
      </c>
      <c r="S1520">
        <f t="shared" si="437"/>
        <v>0</v>
      </c>
      <c r="T1520">
        <f t="shared" si="438"/>
        <v>0</v>
      </c>
      <c r="U1520">
        <f t="shared" si="439"/>
        <v>0</v>
      </c>
      <c r="V1520">
        <f t="shared" si="440"/>
        <v>0</v>
      </c>
      <c r="X1520" s="1">
        <f>'West kW'!B1520</f>
        <v>45391.802083333336</v>
      </c>
      <c r="Y1520" s="53">
        <f>'West kW'!C1520</f>
        <v>4442.24</v>
      </c>
      <c r="Z1520" s="53">
        <f>'West kW'!D1520</f>
        <v>0</v>
      </c>
      <c r="AA1520" s="53">
        <f>'West kW'!E1520</f>
        <v>4562.5200000000004</v>
      </c>
      <c r="AB1520" s="53">
        <f>'West kW'!F1520</f>
        <v>0</v>
      </c>
      <c r="AC1520" s="2">
        <f t="shared" si="441"/>
        <v>0</v>
      </c>
      <c r="AD1520" s="53">
        <f t="shared" si="442"/>
        <v>0</v>
      </c>
      <c r="AE1520" s="53">
        <f t="shared" si="443"/>
        <v>0</v>
      </c>
      <c r="AF1520" s="53">
        <f t="shared" si="444"/>
        <v>0</v>
      </c>
      <c r="AH1520" s="54">
        <f>'Generation kW'!B1520</f>
        <v>45391.802083333336</v>
      </c>
      <c r="AI1520" s="10">
        <f>'Generation kW'!C1520*1.0036</f>
        <v>13721.821360000002</v>
      </c>
      <c r="AJ1520" s="60">
        <f>'Generation kW'!D1520*1.0036</f>
        <v>0</v>
      </c>
      <c r="AK1520" s="60">
        <f>'Generation kW'!E1520*1.0036</f>
        <v>13867.343360000001</v>
      </c>
      <c r="AL1520" s="60">
        <f>'Generation kW'!F1520*1.0036</f>
        <v>0</v>
      </c>
      <c r="AM1520" s="53">
        <f t="shared" si="445"/>
        <v>0</v>
      </c>
      <c r="AN1520" s="53">
        <f t="shared" si="446"/>
        <v>0</v>
      </c>
      <c r="AO1520" s="53">
        <f t="shared" si="447"/>
        <v>0</v>
      </c>
      <c r="AP1520" s="53">
        <f t="shared" si="448"/>
        <v>0</v>
      </c>
      <c r="AQ1520" s="1">
        <f t="shared" si="449"/>
        <v>0</v>
      </c>
    </row>
    <row r="1521" spans="1:43" x14ac:dyDescent="0.2">
      <c r="A1521" s="2">
        <f t="shared" si="450"/>
        <v>14819.29048</v>
      </c>
      <c r="B1521" s="2">
        <f t="shared" si="451"/>
        <v>15048.092336000002</v>
      </c>
      <c r="D1521" s="1">
        <f>'North kW'!A1521</f>
        <v>45391.802083333336</v>
      </c>
      <c r="E1521">
        <f>'North kW'!C1521</f>
        <v>0</v>
      </c>
      <c r="F1521">
        <f>'North kW'!D1521</f>
        <v>0</v>
      </c>
      <c r="G1521">
        <f>'North kW'!E1521</f>
        <v>0</v>
      </c>
      <c r="H1521">
        <f>'North kW'!F1521</f>
        <v>0</v>
      </c>
      <c r="I1521">
        <f t="shared" si="452"/>
        <v>0</v>
      </c>
      <c r="J1521">
        <f t="shared" si="453"/>
        <v>0</v>
      </c>
      <c r="K1521">
        <f t="shared" si="454"/>
        <v>0</v>
      </c>
      <c r="L1521">
        <f t="shared" si="455"/>
        <v>0</v>
      </c>
      <c r="N1521" s="1">
        <f>'South kW'!A1521</f>
        <v>45391.802083333336</v>
      </c>
      <c r="O1521">
        <f>'South kW'!C1521</f>
        <v>0</v>
      </c>
      <c r="P1521">
        <f>'South kW'!D1521</f>
        <v>3362.16</v>
      </c>
      <c r="Q1521">
        <f>'South kW'!E1521</f>
        <v>0</v>
      </c>
      <c r="R1521">
        <f>'South kW'!F1521</f>
        <v>3396.84</v>
      </c>
      <c r="S1521">
        <f t="shared" si="437"/>
        <v>0</v>
      </c>
      <c r="T1521">
        <f t="shared" si="438"/>
        <v>0</v>
      </c>
      <c r="U1521">
        <f t="shared" si="439"/>
        <v>0</v>
      </c>
      <c r="V1521">
        <f t="shared" si="440"/>
        <v>0</v>
      </c>
      <c r="X1521" s="1">
        <f>'West kW'!B1521</f>
        <v>45391.8125</v>
      </c>
      <c r="Y1521" s="53">
        <f>'West kW'!C1521</f>
        <v>4440.3599999999997</v>
      </c>
      <c r="Z1521" s="53">
        <f>'West kW'!D1521</f>
        <v>0</v>
      </c>
      <c r="AA1521" s="53">
        <f>'West kW'!E1521</f>
        <v>4558.3599999999997</v>
      </c>
      <c r="AB1521" s="53">
        <f>'West kW'!F1521</f>
        <v>0</v>
      </c>
      <c r="AC1521" s="2">
        <f t="shared" si="441"/>
        <v>0</v>
      </c>
      <c r="AD1521" s="53">
        <f t="shared" si="442"/>
        <v>0</v>
      </c>
      <c r="AE1521" s="53">
        <f t="shared" si="443"/>
        <v>0</v>
      </c>
      <c r="AF1521" s="53">
        <f t="shared" si="444"/>
        <v>0</v>
      </c>
      <c r="AH1521" s="54">
        <f>'Generation kW'!B1521</f>
        <v>45391.8125</v>
      </c>
      <c r="AI1521" s="10">
        <f>'Generation kW'!C1521*1.0036</f>
        <v>13741.090480000001</v>
      </c>
      <c r="AJ1521" s="60">
        <f>'Generation kW'!D1521*1.0036</f>
        <v>0</v>
      </c>
      <c r="AK1521" s="60">
        <f>'Generation kW'!E1521*1.0036</f>
        <v>13886.572336000001</v>
      </c>
      <c r="AL1521" s="60">
        <f>'Generation kW'!F1521*1.0036</f>
        <v>0</v>
      </c>
      <c r="AM1521" s="53">
        <f t="shared" si="445"/>
        <v>0</v>
      </c>
      <c r="AN1521" s="53">
        <f t="shared" si="446"/>
        <v>0</v>
      </c>
      <c r="AO1521" s="53">
        <f t="shared" si="447"/>
        <v>0</v>
      </c>
      <c r="AP1521" s="53">
        <f t="shared" si="448"/>
        <v>0</v>
      </c>
      <c r="AQ1521" s="1">
        <f t="shared" si="449"/>
        <v>0</v>
      </c>
    </row>
    <row r="1522" spans="1:43" x14ac:dyDescent="0.2">
      <c r="A1522" s="2">
        <f t="shared" si="450"/>
        <v>14836.16568</v>
      </c>
      <c r="B1522" s="2">
        <f t="shared" si="451"/>
        <v>15058.409264</v>
      </c>
      <c r="D1522" s="1">
        <f>'North kW'!A1522</f>
        <v>45391.8125</v>
      </c>
      <c r="E1522">
        <f>'North kW'!C1522</f>
        <v>0</v>
      </c>
      <c r="F1522">
        <f>'North kW'!D1522</f>
        <v>0</v>
      </c>
      <c r="G1522">
        <f>'North kW'!E1522</f>
        <v>0</v>
      </c>
      <c r="H1522">
        <f>'North kW'!F1522</f>
        <v>0</v>
      </c>
      <c r="I1522">
        <f t="shared" si="452"/>
        <v>0</v>
      </c>
      <c r="J1522">
        <f t="shared" si="453"/>
        <v>0</v>
      </c>
      <c r="K1522">
        <f t="shared" si="454"/>
        <v>0</v>
      </c>
      <c r="L1522">
        <f t="shared" si="455"/>
        <v>0</v>
      </c>
      <c r="N1522" s="1">
        <f>'South kW'!A1522</f>
        <v>45391.8125</v>
      </c>
      <c r="O1522">
        <f>'South kW'!C1522</f>
        <v>0</v>
      </c>
      <c r="P1522">
        <f>'South kW'!D1522</f>
        <v>3383.6</v>
      </c>
      <c r="Q1522">
        <f>'South kW'!E1522</f>
        <v>0</v>
      </c>
      <c r="R1522">
        <f>'South kW'!F1522</f>
        <v>3419.6</v>
      </c>
      <c r="S1522">
        <f t="shared" si="437"/>
        <v>0</v>
      </c>
      <c r="T1522">
        <f t="shared" si="438"/>
        <v>0</v>
      </c>
      <c r="U1522">
        <f t="shared" si="439"/>
        <v>0</v>
      </c>
      <c r="V1522">
        <f t="shared" si="440"/>
        <v>0</v>
      </c>
      <c r="X1522" s="1">
        <f>'West kW'!B1522</f>
        <v>45391.822916666664</v>
      </c>
      <c r="Y1522" s="53">
        <f>'West kW'!C1522</f>
        <v>4446.5600000000004</v>
      </c>
      <c r="Z1522" s="53">
        <f>'West kW'!D1522</f>
        <v>0</v>
      </c>
      <c r="AA1522" s="53">
        <f>'West kW'!E1522</f>
        <v>4558.84</v>
      </c>
      <c r="AB1522" s="53">
        <f>'West kW'!F1522</f>
        <v>0</v>
      </c>
      <c r="AC1522" s="2">
        <f t="shared" si="441"/>
        <v>0</v>
      </c>
      <c r="AD1522" s="53">
        <f t="shared" si="442"/>
        <v>0</v>
      </c>
      <c r="AE1522" s="53">
        <f t="shared" si="443"/>
        <v>0</v>
      </c>
      <c r="AF1522" s="53">
        <f t="shared" si="444"/>
        <v>0</v>
      </c>
      <c r="AH1522" s="54">
        <f>'Generation kW'!B1522</f>
        <v>45391.822916666664</v>
      </c>
      <c r="AI1522" s="10">
        <f>'Generation kW'!C1522*1.0036</f>
        <v>13773.205679999999</v>
      </c>
      <c r="AJ1522" s="60">
        <f>'Generation kW'!D1522*1.0036</f>
        <v>0</v>
      </c>
      <c r="AK1522" s="60">
        <f>'Generation kW'!E1522*1.0036</f>
        <v>13919.169264</v>
      </c>
      <c r="AL1522" s="60">
        <f>'Generation kW'!F1522*1.0036</f>
        <v>0</v>
      </c>
      <c r="AM1522" s="53">
        <f t="shared" si="445"/>
        <v>0</v>
      </c>
      <c r="AN1522" s="53">
        <f t="shared" si="446"/>
        <v>0</v>
      </c>
      <c r="AO1522" s="53">
        <f t="shared" si="447"/>
        <v>0</v>
      </c>
      <c r="AP1522" s="53">
        <f t="shared" si="448"/>
        <v>0</v>
      </c>
      <c r="AQ1522" s="1">
        <f t="shared" si="449"/>
        <v>0</v>
      </c>
    </row>
    <row r="1523" spans="1:43" x14ac:dyDescent="0.2">
      <c r="A1523" s="2">
        <f t="shared" si="450"/>
        <v>14692.648880000001</v>
      </c>
      <c r="B1523" s="2">
        <f t="shared" si="451"/>
        <v>14913.932752000001</v>
      </c>
      <c r="D1523" s="1">
        <f>'North kW'!A1523</f>
        <v>45391.822916666664</v>
      </c>
      <c r="E1523">
        <f>'North kW'!C1523</f>
        <v>0</v>
      </c>
      <c r="F1523">
        <f>'North kW'!D1523</f>
        <v>0</v>
      </c>
      <c r="G1523">
        <f>'North kW'!E1523</f>
        <v>0</v>
      </c>
      <c r="H1523">
        <f>'North kW'!F1523</f>
        <v>0</v>
      </c>
      <c r="I1523">
        <f t="shared" si="452"/>
        <v>0</v>
      </c>
      <c r="J1523">
        <f t="shared" si="453"/>
        <v>0</v>
      </c>
      <c r="K1523">
        <f t="shared" si="454"/>
        <v>0</v>
      </c>
      <c r="L1523">
        <f t="shared" si="455"/>
        <v>0</v>
      </c>
      <c r="N1523" s="1">
        <f>'South kW'!A1523</f>
        <v>45391.822916666664</v>
      </c>
      <c r="O1523">
        <f>'South kW'!C1523</f>
        <v>0</v>
      </c>
      <c r="P1523">
        <f>'South kW'!D1523</f>
        <v>3428</v>
      </c>
      <c r="Q1523">
        <f>'South kW'!E1523</f>
        <v>0</v>
      </c>
      <c r="R1523">
        <f>'South kW'!F1523</f>
        <v>3462.68</v>
      </c>
      <c r="S1523">
        <f t="shared" si="437"/>
        <v>0</v>
      </c>
      <c r="T1523">
        <f t="shared" si="438"/>
        <v>0</v>
      </c>
      <c r="U1523">
        <f t="shared" si="439"/>
        <v>0</v>
      </c>
      <c r="V1523">
        <f t="shared" si="440"/>
        <v>0</v>
      </c>
      <c r="X1523" s="1">
        <f>'West kW'!B1523</f>
        <v>45391.833333333336</v>
      </c>
      <c r="Y1523" s="53">
        <f>'West kW'!C1523</f>
        <v>4335.3999999999996</v>
      </c>
      <c r="Z1523" s="53">
        <f>'West kW'!D1523</f>
        <v>0</v>
      </c>
      <c r="AA1523" s="53">
        <f>'West kW'!E1523</f>
        <v>4445.32</v>
      </c>
      <c r="AB1523" s="53">
        <f>'West kW'!F1523</f>
        <v>0</v>
      </c>
      <c r="AC1523" s="2">
        <f t="shared" si="441"/>
        <v>0</v>
      </c>
      <c r="AD1523" s="53">
        <f t="shared" si="442"/>
        <v>0</v>
      </c>
      <c r="AE1523" s="53">
        <f t="shared" si="443"/>
        <v>0</v>
      </c>
      <c r="AF1523" s="53">
        <f t="shared" si="444"/>
        <v>0</v>
      </c>
      <c r="AH1523" s="54">
        <f>'Generation kW'!B1523</f>
        <v>45391.833333333336</v>
      </c>
      <c r="AI1523" s="10">
        <f>'Generation kW'!C1523*1.0036</f>
        <v>13785.248879999999</v>
      </c>
      <c r="AJ1523" s="60">
        <f>'Generation kW'!D1523*1.0036</f>
        <v>0</v>
      </c>
      <c r="AK1523" s="60">
        <f>'Generation kW'!E1523*1.0036</f>
        <v>13931.292752000001</v>
      </c>
      <c r="AL1523" s="60">
        <f>'Generation kW'!F1523*1.0036</f>
        <v>0</v>
      </c>
      <c r="AM1523" s="53">
        <f t="shared" si="445"/>
        <v>0</v>
      </c>
      <c r="AN1523" s="53">
        <f t="shared" si="446"/>
        <v>0</v>
      </c>
      <c r="AO1523" s="53">
        <f t="shared" si="447"/>
        <v>0</v>
      </c>
      <c r="AP1523" s="53">
        <f t="shared" si="448"/>
        <v>0</v>
      </c>
      <c r="AQ1523" s="1">
        <f t="shared" si="449"/>
        <v>0</v>
      </c>
    </row>
    <row r="1524" spans="1:43" x14ac:dyDescent="0.2">
      <c r="A1524" s="2">
        <f t="shared" si="450"/>
        <v>14554.123551999999</v>
      </c>
      <c r="B1524" s="2">
        <f t="shared" si="451"/>
        <v>14775.645984000002</v>
      </c>
      <c r="D1524" s="1">
        <f>'North kW'!A1524</f>
        <v>45391.833333333336</v>
      </c>
      <c r="E1524">
        <f>'North kW'!C1524</f>
        <v>0</v>
      </c>
      <c r="F1524">
        <f>'North kW'!D1524</f>
        <v>0</v>
      </c>
      <c r="G1524">
        <f>'North kW'!E1524</f>
        <v>0</v>
      </c>
      <c r="H1524">
        <f>'North kW'!F1524</f>
        <v>0</v>
      </c>
      <c r="I1524">
        <f t="shared" si="452"/>
        <v>0</v>
      </c>
      <c r="J1524">
        <f t="shared" si="453"/>
        <v>0</v>
      </c>
      <c r="K1524">
        <f t="shared" si="454"/>
        <v>0</v>
      </c>
      <c r="L1524">
        <f t="shared" si="455"/>
        <v>0</v>
      </c>
      <c r="N1524" s="1">
        <f>'South kW'!A1524</f>
        <v>45391.833333333336</v>
      </c>
      <c r="O1524">
        <f>'South kW'!C1524</f>
        <v>0</v>
      </c>
      <c r="P1524">
        <f>'South kW'!D1524</f>
        <v>3507.92</v>
      </c>
      <c r="Q1524">
        <f>'South kW'!E1524</f>
        <v>0</v>
      </c>
      <c r="R1524">
        <f>'South kW'!F1524</f>
        <v>3539.32</v>
      </c>
      <c r="S1524">
        <f t="shared" si="437"/>
        <v>0</v>
      </c>
      <c r="T1524">
        <f t="shared" si="438"/>
        <v>0</v>
      </c>
      <c r="U1524">
        <f t="shared" si="439"/>
        <v>0</v>
      </c>
      <c r="V1524">
        <f t="shared" si="440"/>
        <v>0</v>
      </c>
      <c r="X1524" s="1">
        <f>'West kW'!B1524</f>
        <v>45391.84375</v>
      </c>
      <c r="Y1524" s="53">
        <f>'West kW'!C1524</f>
        <v>4278.28</v>
      </c>
      <c r="Z1524" s="53">
        <f>'West kW'!D1524</f>
        <v>0</v>
      </c>
      <c r="AA1524" s="53">
        <f>'West kW'!E1524</f>
        <v>4385.5600000000004</v>
      </c>
      <c r="AB1524" s="53">
        <f>'West kW'!F1524</f>
        <v>0</v>
      </c>
      <c r="AC1524" s="2">
        <f t="shared" si="441"/>
        <v>0</v>
      </c>
      <c r="AD1524" s="53">
        <f t="shared" si="442"/>
        <v>0</v>
      </c>
      <c r="AE1524" s="53">
        <f t="shared" si="443"/>
        <v>0</v>
      </c>
      <c r="AF1524" s="53">
        <f t="shared" si="444"/>
        <v>0</v>
      </c>
      <c r="AH1524" s="54">
        <f>'Generation kW'!B1524</f>
        <v>45391.84375</v>
      </c>
      <c r="AI1524" s="10">
        <f>'Generation kW'!C1524*1.0036</f>
        <v>13783.763552</v>
      </c>
      <c r="AJ1524" s="60">
        <f>'Generation kW'!D1524*1.0036</f>
        <v>0</v>
      </c>
      <c r="AK1524" s="60">
        <f>'Generation kW'!E1524*1.0036</f>
        <v>13929.405984000001</v>
      </c>
      <c r="AL1524" s="60">
        <f>'Generation kW'!F1524*1.0036</f>
        <v>0</v>
      </c>
      <c r="AM1524" s="53">
        <f t="shared" si="445"/>
        <v>0</v>
      </c>
      <c r="AN1524" s="53">
        <f t="shared" si="446"/>
        <v>0</v>
      </c>
      <c r="AO1524" s="53">
        <f t="shared" si="447"/>
        <v>0</v>
      </c>
      <c r="AP1524" s="53">
        <f t="shared" si="448"/>
        <v>0</v>
      </c>
      <c r="AQ1524" s="1">
        <f t="shared" si="449"/>
        <v>0</v>
      </c>
    </row>
    <row r="1525" spans="1:43" x14ac:dyDescent="0.2">
      <c r="A1525" s="2">
        <f t="shared" si="450"/>
        <v>14363.701839999998</v>
      </c>
      <c r="B1525" s="2">
        <f t="shared" si="451"/>
        <v>14582.465856000001</v>
      </c>
      <c r="D1525" s="1">
        <f>'North kW'!A1525</f>
        <v>45391.84375</v>
      </c>
      <c r="E1525">
        <f>'North kW'!C1525</f>
        <v>0</v>
      </c>
      <c r="F1525">
        <f>'North kW'!D1525</f>
        <v>0</v>
      </c>
      <c r="G1525">
        <f>'North kW'!E1525</f>
        <v>0</v>
      </c>
      <c r="H1525">
        <f>'North kW'!F1525</f>
        <v>0</v>
      </c>
      <c r="I1525">
        <f t="shared" si="452"/>
        <v>0</v>
      </c>
      <c r="J1525">
        <f t="shared" si="453"/>
        <v>0</v>
      </c>
      <c r="K1525">
        <f t="shared" si="454"/>
        <v>0</v>
      </c>
      <c r="L1525">
        <f t="shared" si="455"/>
        <v>0</v>
      </c>
      <c r="N1525" s="1">
        <f>'South kW'!A1525</f>
        <v>45391.84375</v>
      </c>
      <c r="O1525">
        <f>'South kW'!C1525</f>
        <v>0</v>
      </c>
      <c r="P1525">
        <f>'South kW'!D1525</f>
        <v>3715.36</v>
      </c>
      <c r="Q1525">
        <f>'South kW'!E1525</f>
        <v>0</v>
      </c>
      <c r="R1525">
        <f>'South kW'!F1525</f>
        <v>3746.44</v>
      </c>
      <c r="S1525">
        <f t="shared" si="437"/>
        <v>0</v>
      </c>
      <c r="T1525">
        <f t="shared" si="438"/>
        <v>0</v>
      </c>
      <c r="U1525">
        <f t="shared" si="439"/>
        <v>0</v>
      </c>
      <c r="V1525">
        <f t="shared" si="440"/>
        <v>0</v>
      </c>
      <c r="X1525" s="1">
        <f>'West kW'!B1525</f>
        <v>45391.854166666664</v>
      </c>
      <c r="Y1525" s="53">
        <f>'West kW'!C1525</f>
        <v>4290.2</v>
      </c>
      <c r="Z1525" s="53">
        <f>'West kW'!D1525</f>
        <v>0</v>
      </c>
      <c r="AA1525" s="53">
        <f>'West kW'!E1525</f>
        <v>4393.96</v>
      </c>
      <c r="AB1525" s="53">
        <f>'West kW'!F1525</f>
        <v>0</v>
      </c>
      <c r="AC1525" s="2">
        <f t="shared" si="441"/>
        <v>0</v>
      </c>
      <c r="AD1525" s="53">
        <f t="shared" si="442"/>
        <v>0</v>
      </c>
      <c r="AE1525" s="53">
        <f t="shared" si="443"/>
        <v>0</v>
      </c>
      <c r="AF1525" s="53">
        <f t="shared" si="444"/>
        <v>0</v>
      </c>
      <c r="AH1525" s="54">
        <f>'Generation kW'!B1525</f>
        <v>45391.854166666664</v>
      </c>
      <c r="AI1525" s="10">
        <f>'Generation kW'!C1525*1.0036</f>
        <v>13788.86184</v>
      </c>
      <c r="AJ1525" s="60">
        <f>'Generation kW'!D1525*1.0036</f>
        <v>0</v>
      </c>
      <c r="AK1525" s="60">
        <f>'Generation kW'!E1525*1.0036</f>
        <v>13934.945856</v>
      </c>
      <c r="AL1525" s="60">
        <f>'Generation kW'!F1525*1.0036</f>
        <v>0</v>
      </c>
      <c r="AM1525" s="53">
        <f t="shared" si="445"/>
        <v>0</v>
      </c>
      <c r="AN1525" s="53">
        <f t="shared" si="446"/>
        <v>0</v>
      </c>
      <c r="AO1525" s="53">
        <f t="shared" si="447"/>
        <v>0</v>
      </c>
      <c r="AP1525" s="53">
        <f t="shared" si="448"/>
        <v>0</v>
      </c>
      <c r="AQ1525" s="1">
        <f t="shared" si="449"/>
        <v>0</v>
      </c>
    </row>
    <row r="1526" spans="1:43" x14ac:dyDescent="0.2">
      <c r="A1526" s="2">
        <f t="shared" si="450"/>
        <v>14269.808288000002</v>
      </c>
      <c r="B1526" s="2">
        <f t="shared" si="451"/>
        <v>14491.893456000002</v>
      </c>
      <c r="D1526" s="1">
        <f>'North kW'!A1526</f>
        <v>45391.854166666664</v>
      </c>
      <c r="E1526">
        <f>'North kW'!C1526</f>
        <v>0</v>
      </c>
      <c r="F1526">
        <f>'North kW'!D1526</f>
        <v>0</v>
      </c>
      <c r="G1526">
        <f>'North kW'!E1526</f>
        <v>0</v>
      </c>
      <c r="H1526">
        <f>'North kW'!F1526</f>
        <v>0</v>
      </c>
      <c r="I1526">
        <f t="shared" si="452"/>
        <v>0</v>
      </c>
      <c r="J1526">
        <f t="shared" si="453"/>
        <v>0</v>
      </c>
      <c r="K1526">
        <f t="shared" si="454"/>
        <v>0</v>
      </c>
      <c r="L1526">
        <f t="shared" si="455"/>
        <v>0</v>
      </c>
      <c r="N1526" s="1">
        <f>'South kW'!A1526</f>
        <v>45391.854166666664</v>
      </c>
      <c r="O1526">
        <f>'South kW'!C1526</f>
        <v>0</v>
      </c>
      <c r="P1526">
        <f>'South kW'!D1526</f>
        <v>3851.24</v>
      </c>
      <c r="Q1526">
        <f>'South kW'!E1526</f>
        <v>0</v>
      </c>
      <c r="R1526">
        <f>'South kW'!F1526</f>
        <v>3881.48</v>
      </c>
      <c r="S1526">
        <f t="shared" si="437"/>
        <v>0</v>
      </c>
      <c r="T1526">
        <f t="shared" si="438"/>
        <v>0</v>
      </c>
      <c r="U1526">
        <f t="shared" si="439"/>
        <v>0</v>
      </c>
      <c r="V1526">
        <f t="shared" si="440"/>
        <v>0</v>
      </c>
      <c r="X1526" s="1">
        <f>'West kW'!B1526</f>
        <v>45391.864583333336</v>
      </c>
      <c r="Y1526" s="53">
        <f>'West kW'!C1526</f>
        <v>4291.3599999999997</v>
      </c>
      <c r="Z1526" s="53">
        <f>'West kW'!D1526</f>
        <v>0</v>
      </c>
      <c r="AA1526" s="53">
        <f>'West kW'!E1526</f>
        <v>4397.28</v>
      </c>
      <c r="AB1526" s="53">
        <f>'West kW'!F1526</f>
        <v>0</v>
      </c>
      <c r="AC1526" s="2">
        <f t="shared" si="441"/>
        <v>0</v>
      </c>
      <c r="AD1526" s="53">
        <f t="shared" si="442"/>
        <v>0</v>
      </c>
      <c r="AE1526" s="53">
        <f t="shared" si="443"/>
        <v>0</v>
      </c>
      <c r="AF1526" s="53">
        <f t="shared" si="444"/>
        <v>0</v>
      </c>
      <c r="AH1526" s="54">
        <f>'Generation kW'!B1526</f>
        <v>45391.864583333336</v>
      </c>
      <c r="AI1526" s="10">
        <f>'Generation kW'!C1526*1.0036</f>
        <v>13829.688288000001</v>
      </c>
      <c r="AJ1526" s="60">
        <f>'Generation kW'!D1526*1.0036</f>
        <v>0</v>
      </c>
      <c r="AK1526" s="60">
        <f>'Generation kW'!E1526*1.0036</f>
        <v>13976.093456000001</v>
      </c>
      <c r="AL1526" s="60">
        <f>'Generation kW'!F1526*1.0036</f>
        <v>0</v>
      </c>
      <c r="AM1526" s="53">
        <f t="shared" si="445"/>
        <v>0</v>
      </c>
      <c r="AN1526" s="53">
        <f t="shared" si="446"/>
        <v>0</v>
      </c>
      <c r="AO1526" s="53">
        <f t="shared" si="447"/>
        <v>0</v>
      </c>
      <c r="AP1526" s="53">
        <f t="shared" si="448"/>
        <v>0</v>
      </c>
      <c r="AQ1526" s="1">
        <f t="shared" si="449"/>
        <v>0</v>
      </c>
    </row>
    <row r="1527" spans="1:43" x14ac:dyDescent="0.2">
      <c r="A1527" s="2">
        <f t="shared" si="450"/>
        <v>13916.711216</v>
      </c>
      <c r="B1527" s="2">
        <f t="shared" si="451"/>
        <v>14131.752784000004</v>
      </c>
      <c r="D1527" s="1">
        <f>'North kW'!A1527</f>
        <v>45391.864583333336</v>
      </c>
      <c r="E1527">
        <f>'North kW'!C1527</f>
        <v>0</v>
      </c>
      <c r="F1527">
        <f>'North kW'!D1527</f>
        <v>0</v>
      </c>
      <c r="G1527">
        <f>'North kW'!E1527</f>
        <v>0</v>
      </c>
      <c r="H1527">
        <f>'North kW'!F1527</f>
        <v>0</v>
      </c>
      <c r="I1527">
        <f t="shared" si="452"/>
        <v>0</v>
      </c>
      <c r="J1527">
        <f t="shared" si="453"/>
        <v>0</v>
      </c>
      <c r="K1527">
        <f t="shared" si="454"/>
        <v>0</v>
      </c>
      <c r="L1527">
        <f t="shared" si="455"/>
        <v>0</v>
      </c>
      <c r="N1527" s="1">
        <f>'South kW'!A1527</f>
        <v>45391.864583333336</v>
      </c>
      <c r="O1527">
        <f>'South kW'!C1527</f>
        <v>0</v>
      </c>
      <c r="P1527">
        <f>'South kW'!D1527</f>
        <v>4127.2</v>
      </c>
      <c r="Q1527">
        <f>'South kW'!E1527</f>
        <v>0</v>
      </c>
      <c r="R1527">
        <f>'South kW'!F1527</f>
        <v>4152.28</v>
      </c>
      <c r="S1527">
        <f t="shared" si="437"/>
        <v>0</v>
      </c>
      <c r="T1527">
        <f t="shared" si="438"/>
        <v>0</v>
      </c>
      <c r="U1527">
        <f t="shared" si="439"/>
        <v>0</v>
      </c>
      <c r="V1527">
        <f t="shared" si="440"/>
        <v>0</v>
      </c>
      <c r="X1527" s="1">
        <f>'West kW'!B1527</f>
        <v>45391.875</v>
      </c>
      <c r="Y1527" s="53">
        <f>'West kW'!C1527</f>
        <v>4196.68</v>
      </c>
      <c r="Z1527" s="53">
        <f>'West kW'!D1527</f>
        <v>0</v>
      </c>
      <c r="AA1527" s="53">
        <f>'West kW'!E1527</f>
        <v>4291.3999999999996</v>
      </c>
      <c r="AB1527" s="53">
        <f>'West kW'!F1527</f>
        <v>0</v>
      </c>
      <c r="AC1527" s="2">
        <f t="shared" si="441"/>
        <v>0</v>
      </c>
      <c r="AD1527" s="53">
        <f t="shared" si="442"/>
        <v>0</v>
      </c>
      <c r="AE1527" s="53">
        <f t="shared" si="443"/>
        <v>0</v>
      </c>
      <c r="AF1527" s="53">
        <f t="shared" si="444"/>
        <v>0</v>
      </c>
      <c r="AH1527" s="54">
        <f>'Generation kW'!B1527</f>
        <v>45391.875</v>
      </c>
      <c r="AI1527" s="10">
        <f>'Generation kW'!C1527*1.0036</f>
        <v>13847.231216</v>
      </c>
      <c r="AJ1527" s="60">
        <f>'Generation kW'!D1527*1.0036</f>
        <v>0</v>
      </c>
      <c r="AK1527" s="60">
        <f>'Generation kW'!E1527*1.0036</f>
        <v>13992.632784000001</v>
      </c>
      <c r="AL1527" s="60">
        <f>'Generation kW'!F1527*1.0036</f>
        <v>0</v>
      </c>
      <c r="AM1527" s="53">
        <f t="shared" si="445"/>
        <v>0</v>
      </c>
      <c r="AN1527" s="53">
        <f t="shared" si="446"/>
        <v>0</v>
      </c>
      <c r="AO1527" s="53">
        <f t="shared" si="447"/>
        <v>0</v>
      </c>
      <c r="AP1527" s="53">
        <f t="shared" si="448"/>
        <v>0</v>
      </c>
      <c r="AQ1527" s="1">
        <f t="shared" si="449"/>
        <v>0</v>
      </c>
    </row>
    <row r="1528" spans="1:43" x14ac:dyDescent="0.2">
      <c r="A1528" s="2">
        <f t="shared" si="450"/>
        <v>13583.828656</v>
      </c>
      <c r="B1528" s="2">
        <f t="shared" si="451"/>
        <v>13810.153248000001</v>
      </c>
      <c r="D1528" s="1">
        <f>'North kW'!A1528</f>
        <v>45391.875</v>
      </c>
      <c r="E1528">
        <f>'North kW'!C1528</f>
        <v>0</v>
      </c>
      <c r="F1528">
        <f>'North kW'!D1528</f>
        <v>0</v>
      </c>
      <c r="G1528">
        <f>'North kW'!E1528</f>
        <v>0</v>
      </c>
      <c r="H1528">
        <f>'North kW'!F1528</f>
        <v>0</v>
      </c>
      <c r="I1528">
        <f t="shared" si="452"/>
        <v>0</v>
      </c>
      <c r="J1528">
        <f t="shared" si="453"/>
        <v>0</v>
      </c>
      <c r="K1528">
        <f t="shared" si="454"/>
        <v>0</v>
      </c>
      <c r="L1528">
        <f t="shared" si="455"/>
        <v>0</v>
      </c>
      <c r="N1528" s="1">
        <f>'South kW'!A1528</f>
        <v>45391.875</v>
      </c>
      <c r="O1528">
        <f>'South kW'!C1528</f>
        <v>0</v>
      </c>
      <c r="P1528">
        <f>'South kW'!D1528</f>
        <v>4347.24</v>
      </c>
      <c r="Q1528">
        <f>'South kW'!E1528</f>
        <v>0</v>
      </c>
      <c r="R1528">
        <f>'South kW'!F1528</f>
        <v>4369.24</v>
      </c>
      <c r="S1528">
        <f t="shared" si="437"/>
        <v>0</v>
      </c>
      <c r="T1528">
        <f t="shared" si="438"/>
        <v>0</v>
      </c>
      <c r="U1528">
        <f t="shared" si="439"/>
        <v>0</v>
      </c>
      <c r="V1528">
        <f t="shared" si="440"/>
        <v>0</v>
      </c>
      <c r="X1528" s="1">
        <f>'West kW'!B1528</f>
        <v>45391.885416666664</v>
      </c>
      <c r="Y1528" s="53">
        <f>'West kW'!C1528</f>
        <v>4073.4</v>
      </c>
      <c r="Z1528" s="53">
        <f>'West kW'!D1528</f>
        <v>0</v>
      </c>
      <c r="AA1528" s="53">
        <f>'West kW'!E1528</f>
        <v>4175.4799999999996</v>
      </c>
      <c r="AB1528" s="53">
        <f>'West kW'!F1528</f>
        <v>0</v>
      </c>
      <c r="AC1528" s="2">
        <f t="shared" si="441"/>
        <v>0</v>
      </c>
      <c r="AD1528" s="53">
        <f t="shared" si="442"/>
        <v>0</v>
      </c>
      <c r="AE1528" s="53">
        <f t="shared" si="443"/>
        <v>0</v>
      </c>
      <c r="AF1528" s="53">
        <f t="shared" si="444"/>
        <v>0</v>
      </c>
      <c r="AH1528" s="54">
        <f>'Generation kW'!B1528</f>
        <v>45391.885416666664</v>
      </c>
      <c r="AI1528" s="10">
        <f>'Generation kW'!C1528*1.0036</f>
        <v>13857.668656</v>
      </c>
      <c r="AJ1528" s="60">
        <f>'Generation kW'!D1528*1.0036</f>
        <v>0</v>
      </c>
      <c r="AK1528" s="60">
        <f>'Generation kW'!E1528*1.0036</f>
        <v>14003.913248000001</v>
      </c>
      <c r="AL1528" s="60">
        <f>'Generation kW'!F1528*1.0036</f>
        <v>0</v>
      </c>
      <c r="AM1528" s="53">
        <f t="shared" si="445"/>
        <v>0</v>
      </c>
      <c r="AN1528" s="53">
        <f t="shared" si="446"/>
        <v>0</v>
      </c>
      <c r="AO1528" s="53">
        <f t="shared" si="447"/>
        <v>0</v>
      </c>
      <c r="AP1528" s="53">
        <f t="shared" si="448"/>
        <v>0</v>
      </c>
      <c r="AQ1528" s="1">
        <f t="shared" si="449"/>
        <v>0</v>
      </c>
    </row>
    <row r="1529" spans="1:43" x14ac:dyDescent="0.2">
      <c r="A1529" s="2">
        <f t="shared" si="450"/>
        <v>13378.353584</v>
      </c>
      <c r="B1529" s="2">
        <f t="shared" si="451"/>
        <v>13591.398896000001</v>
      </c>
      <c r="D1529" s="1">
        <f>'North kW'!A1529</f>
        <v>45391.885416666664</v>
      </c>
      <c r="E1529">
        <f>'North kW'!C1529</f>
        <v>0</v>
      </c>
      <c r="F1529">
        <f>'North kW'!D1529</f>
        <v>0</v>
      </c>
      <c r="G1529">
        <f>'North kW'!E1529</f>
        <v>0</v>
      </c>
      <c r="H1529">
        <f>'North kW'!F1529</f>
        <v>0</v>
      </c>
      <c r="I1529">
        <f t="shared" si="452"/>
        <v>0</v>
      </c>
      <c r="J1529">
        <f t="shared" si="453"/>
        <v>0</v>
      </c>
      <c r="K1529">
        <f t="shared" si="454"/>
        <v>0</v>
      </c>
      <c r="L1529">
        <f t="shared" si="455"/>
        <v>0</v>
      </c>
      <c r="N1529" s="1">
        <f>'South kW'!A1529</f>
        <v>45391.885416666664</v>
      </c>
      <c r="O1529">
        <f>'South kW'!C1529</f>
        <v>0</v>
      </c>
      <c r="P1529">
        <f>'South kW'!D1529</f>
        <v>4476.6400000000003</v>
      </c>
      <c r="Q1529">
        <f>'South kW'!E1529</f>
        <v>0</v>
      </c>
      <c r="R1529">
        <f>'South kW'!F1529</f>
        <v>4495.92</v>
      </c>
      <c r="S1529">
        <f t="shared" si="437"/>
        <v>0</v>
      </c>
      <c r="T1529">
        <f t="shared" si="438"/>
        <v>0</v>
      </c>
      <c r="U1529">
        <f t="shared" si="439"/>
        <v>0</v>
      </c>
      <c r="V1529">
        <f t="shared" si="440"/>
        <v>0</v>
      </c>
      <c r="X1529" s="1">
        <f>'West kW'!B1529</f>
        <v>45391.895833333336</v>
      </c>
      <c r="Y1529" s="53">
        <f>'West kW'!C1529</f>
        <v>3984.8</v>
      </c>
      <c r="Z1529" s="53">
        <f>'West kW'!D1529</f>
        <v>0</v>
      </c>
      <c r="AA1529" s="53">
        <f>'West kW'!E1529</f>
        <v>4070.68</v>
      </c>
      <c r="AB1529" s="53">
        <f>'West kW'!F1529</f>
        <v>0</v>
      </c>
      <c r="AC1529" s="2">
        <f t="shared" si="441"/>
        <v>0</v>
      </c>
      <c r="AD1529" s="53">
        <f t="shared" si="442"/>
        <v>0</v>
      </c>
      <c r="AE1529" s="53">
        <f t="shared" si="443"/>
        <v>0</v>
      </c>
      <c r="AF1529" s="53">
        <f t="shared" si="444"/>
        <v>0</v>
      </c>
      <c r="AH1529" s="54">
        <f>'Generation kW'!B1529</f>
        <v>45391.895833333336</v>
      </c>
      <c r="AI1529" s="10">
        <f>'Generation kW'!C1529*1.0036</f>
        <v>13870.193584000001</v>
      </c>
      <c r="AJ1529" s="60">
        <f>'Generation kW'!D1529*1.0036</f>
        <v>0</v>
      </c>
      <c r="AK1529" s="60">
        <f>'Generation kW'!E1529*1.0036</f>
        <v>14016.638896</v>
      </c>
      <c r="AL1529" s="60">
        <f>'Generation kW'!F1529*1.0036</f>
        <v>0</v>
      </c>
      <c r="AM1529" s="53">
        <f t="shared" si="445"/>
        <v>0</v>
      </c>
      <c r="AN1529" s="53">
        <f t="shared" si="446"/>
        <v>0</v>
      </c>
      <c r="AO1529" s="53">
        <f t="shared" si="447"/>
        <v>0</v>
      </c>
      <c r="AP1529" s="53">
        <f t="shared" si="448"/>
        <v>0</v>
      </c>
      <c r="AQ1529" s="1">
        <f t="shared" si="449"/>
        <v>0</v>
      </c>
    </row>
    <row r="1530" spans="1:43" x14ac:dyDescent="0.2">
      <c r="A1530" s="2">
        <f t="shared" si="450"/>
        <v>13310.22968</v>
      </c>
      <c r="B1530" s="2">
        <f t="shared" si="451"/>
        <v>13531.196144000001</v>
      </c>
      <c r="D1530" s="1">
        <f>'North kW'!A1530</f>
        <v>45391.895833333336</v>
      </c>
      <c r="E1530">
        <f>'North kW'!C1530</f>
        <v>0</v>
      </c>
      <c r="F1530">
        <f>'North kW'!D1530</f>
        <v>0</v>
      </c>
      <c r="G1530">
        <f>'North kW'!E1530</f>
        <v>0</v>
      </c>
      <c r="H1530">
        <f>'North kW'!F1530</f>
        <v>0</v>
      </c>
      <c r="I1530">
        <f t="shared" si="452"/>
        <v>0</v>
      </c>
      <c r="J1530">
        <f t="shared" si="453"/>
        <v>0</v>
      </c>
      <c r="K1530">
        <f t="shared" si="454"/>
        <v>0</v>
      </c>
      <c r="L1530">
        <f t="shared" si="455"/>
        <v>0</v>
      </c>
      <c r="N1530" s="1">
        <f>'South kW'!A1530</f>
        <v>45391.895833333336</v>
      </c>
      <c r="O1530">
        <f>'South kW'!C1530</f>
        <v>0</v>
      </c>
      <c r="P1530">
        <f>'South kW'!D1530</f>
        <v>4564.5600000000004</v>
      </c>
      <c r="Q1530">
        <f>'South kW'!E1530</f>
        <v>0</v>
      </c>
      <c r="R1530">
        <f>'South kW'!F1530</f>
        <v>4583.32</v>
      </c>
      <c r="S1530">
        <f t="shared" si="437"/>
        <v>0</v>
      </c>
      <c r="T1530">
        <f t="shared" si="438"/>
        <v>0</v>
      </c>
      <c r="U1530">
        <f t="shared" si="439"/>
        <v>0</v>
      </c>
      <c r="V1530">
        <f t="shared" si="440"/>
        <v>0</v>
      </c>
      <c r="X1530" s="1">
        <f>'West kW'!B1530</f>
        <v>45391.90625</v>
      </c>
      <c r="Y1530" s="53">
        <f>'West kW'!C1530</f>
        <v>3961.08</v>
      </c>
      <c r="Z1530" s="53">
        <f>'West kW'!D1530</f>
        <v>0</v>
      </c>
      <c r="AA1530" s="53">
        <f>'West kW'!E1530</f>
        <v>4054.04</v>
      </c>
      <c r="AB1530" s="53">
        <f>'West kW'!F1530</f>
        <v>0</v>
      </c>
      <c r="AC1530" s="2">
        <f t="shared" si="441"/>
        <v>0</v>
      </c>
      <c r="AD1530" s="53">
        <f t="shared" si="442"/>
        <v>0</v>
      </c>
      <c r="AE1530" s="53">
        <f t="shared" si="443"/>
        <v>0</v>
      </c>
      <c r="AF1530" s="53">
        <f t="shared" si="444"/>
        <v>0</v>
      </c>
      <c r="AH1530" s="54">
        <f>'Generation kW'!B1530</f>
        <v>45391.90625</v>
      </c>
      <c r="AI1530" s="10">
        <f>'Generation kW'!C1530*1.0036</f>
        <v>13913.70968</v>
      </c>
      <c r="AJ1530" s="60">
        <f>'Generation kW'!D1530*1.0036</f>
        <v>0</v>
      </c>
      <c r="AK1530" s="60">
        <f>'Generation kW'!E1530*1.0036</f>
        <v>14060.476144000002</v>
      </c>
      <c r="AL1530" s="60">
        <f>'Generation kW'!F1530*1.0036</f>
        <v>0</v>
      </c>
      <c r="AM1530" s="53">
        <f t="shared" si="445"/>
        <v>0</v>
      </c>
      <c r="AN1530" s="53">
        <f t="shared" si="446"/>
        <v>0</v>
      </c>
      <c r="AO1530" s="53">
        <f t="shared" si="447"/>
        <v>0</v>
      </c>
      <c r="AP1530" s="53">
        <f t="shared" si="448"/>
        <v>0</v>
      </c>
      <c r="AQ1530" s="1">
        <f t="shared" si="449"/>
        <v>0</v>
      </c>
    </row>
    <row r="1531" spans="1:43" x14ac:dyDescent="0.2">
      <c r="A1531" s="2">
        <f t="shared" si="450"/>
        <v>13097.22632</v>
      </c>
      <c r="B1531" s="2">
        <f t="shared" si="451"/>
        <v>13339.834512000001</v>
      </c>
      <c r="D1531" s="1">
        <f>'North kW'!A1531</f>
        <v>45391.90625</v>
      </c>
      <c r="E1531">
        <f>'North kW'!C1531</f>
        <v>0</v>
      </c>
      <c r="F1531">
        <f>'North kW'!D1531</f>
        <v>0</v>
      </c>
      <c r="G1531">
        <f>'North kW'!E1531</f>
        <v>0</v>
      </c>
      <c r="H1531">
        <f>'North kW'!F1531</f>
        <v>0</v>
      </c>
      <c r="I1531">
        <f t="shared" si="452"/>
        <v>0</v>
      </c>
      <c r="J1531">
        <f t="shared" si="453"/>
        <v>0</v>
      </c>
      <c r="K1531">
        <f t="shared" si="454"/>
        <v>0</v>
      </c>
      <c r="L1531">
        <f t="shared" si="455"/>
        <v>0</v>
      </c>
      <c r="N1531" s="1">
        <f>'South kW'!A1531</f>
        <v>45391.90625</v>
      </c>
      <c r="O1531">
        <f>'South kW'!C1531</f>
        <v>0</v>
      </c>
      <c r="P1531">
        <f>'South kW'!D1531</f>
        <v>4757.92</v>
      </c>
      <c r="Q1531">
        <f>'South kW'!E1531</f>
        <v>0</v>
      </c>
      <c r="R1531">
        <f>'South kW'!F1531</f>
        <v>4775.4399999999996</v>
      </c>
      <c r="S1531">
        <f t="shared" si="437"/>
        <v>0</v>
      </c>
      <c r="T1531">
        <f t="shared" si="438"/>
        <v>0</v>
      </c>
      <c r="U1531">
        <f t="shared" si="439"/>
        <v>0</v>
      </c>
      <c r="V1531">
        <f t="shared" si="440"/>
        <v>0</v>
      </c>
      <c r="X1531" s="1">
        <f>'West kW'!B1531</f>
        <v>45391.916666666664</v>
      </c>
      <c r="Y1531" s="53">
        <f>'West kW'!C1531</f>
        <v>3908.92</v>
      </c>
      <c r="Z1531" s="53">
        <f>'West kW'!D1531</f>
        <v>0</v>
      </c>
      <c r="AA1531" s="53">
        <f>'West kW'!E1531</f>
        <v>4021.8</v>
      </c>
      <c r="AB1531" s="53">
        <f>'West kW'!F1531</f>
        <v>0</v>
      </c>
      <c r="AC1531" s="2">
        <f t="shared" si="441"/>
        <v>0</v>
      </c>
      <c r="AD1531" s="53">
        <f t="shared" si="442"/>
        <v>0</v>
      </c>
      <c r="AE1531" s="53">
        <f t="shared" si="443"/>
        <v>0</v>
      </c>
      <c r="AF1531" s="53">
        <f t="shared" si="444"/>
        <v>0</v>
      </c>
      <c r="AH1531" s="54">
        <f>'Generation kW'!B1531</f>
        <v>45391.916666666664</v>
      </c>
      <c r="AI1531" s="10">
        <f>'Generation kW'!C1531*1.0036</f>
        <v>13946.226320000002</v>
      </c>
      <c r="AJ1531" s="60">
        <f>'Generation kW'!D1531*1.0036</f>
        <v>0</v>
      </c>
      <c r="AK1531" s="60">
        <f>'Generation kW'!E1531*1.0036</f>
        <v>14093.474512000001</v>
      </c>
      <c r="AL1531" s="60">
        <f>'Generation kW'!F1531*1.0036</f>
        <v>0</v>
      </c>
      <c r="AM1531" s="53">
        <f t="shared" si="445"/>
        <v>0</v>
      </c>
      <c r="AN1531" s="53">
        <f t="shared" si="446"/>
        <v>0</v>
      </c>
      <c r="AO1531" s="53">
        <f t="shared" si="447"/>
        <v>0</v>
      </c>
      <c r="AP1531" s="53">
        <f t="shared" si="448"/>
        <v>0</v>
      </c>
      <c r="AQ1531" s="1">
        <f t="shared" si="449"/>
        <v>0</v>
      </c>
    </row>
    <row r="1532" spans="1:43" x14ac:dyDescent="0.2">
      <c r="A1532" s="2">
        <f t="shared" si="450"/>
        <v>12839.210112000001</v>
      </c>
      <c r="B1532" s="2">
        <f t="shared" si="451"/>
        <v>13095.978591999999</v>
      </c>
      <c r="D1532" s="1">
        <f>'North kW'!A1532</f>
        <v>45391.916666666664</v>
      </c>
      <c r="E1532">
        <f>'North kW'!C1532</f>
        <v>0</v>
      </c>
      <c r="F1532">
        <f>'North kW'!D1532</f>
        <v>0</v>
      </c>
      <c r="G1532">
        <f>'North kW'!E1532</f>
        <v>0</v>
      </c>
      <c r="H1532">
        <f>'North kW'!F1532</f>
        <v>0</v>
      </c>
      <c r="I1532">
        <f t="shared" si="452"/>
        <v>0</v>
      </c>
      <c r="J1532">
        <f t="shared" si="453"/>
        <v>0</v>
      </c>
      <c r="K1532">
        <f t="shared" si="454"/>
        <v>0</v>
      </c>
      <c r="L1532">
        <f t="shared" si="455"/>
        <v>0</v>
      </c>
      <c r="N1532" s="1">
        <f>'South kW'!A1532</f>
        <v>45391.916666666664</v>
      </c>
      <c r="O1532">
        <f>'South kW'!C1532</f>
        <v>0</v>
      </c>
      <c r="P1532">
        <f>'South kW'!D1532</f>
        <v>4912.4799999999996</v>
      </c>
      <c r="Q1532">
        <f>'South kW'!E1532</f>
        <v>0</v>
      </c>
      <c r="R1532">
        <f>'South kW'!F1532</f>
        <v>4927.6400000000003</v>
      </c>
      <c r="S1532">
        <f t="shared" si="437"/>
        <v>0</v>
      </c>
      <c r="T1532">
        <f t="shared" si="438"/>
        <v>0</v>
      </c>
      <c r="U1532">
        <f t="shared" si="439"/>
        <v>0</v>
      </c>
      <c r="V1532">
        <f t="shared" si="440"/>
        <v>0</v>
      </c>
      <c r="X1532" s="1">
        <f>'West kW'!B1532</f>
        <v>45391.927083333336</v>
      </c>
      <c r="Y1532" s="53">
        <f>'West kW'!C1532</f>
        <v>3787.68</v>
      </c>
      <c r="Z1532" s="53">
        <f>'West kW'!D1532</f>
        <v>0</v>
      </c>
      <c r="AA1532" s="53">
        <f>'West kW'!E1532</f>
        <v>3912.28</v>
      </c>
      <c r="AB1532" s="53">
        <f>'West kW'!F1532</f>
        <v>0</v>
      </c>
      <c r="AC1532" s="2">
        <f t="shared" si="441"/>
        <v>0</v>
      </c>
      <c r="AD1532" s="53">
        <f t="shared" si="442"/>
        <v>0</v>
      </c>
      <c r="AE1532" s="53">
        <f t="shared" si="443"/>
        <v>0</v>
      </c>
      <c r="AF1532" s="53">
        <f t="shared" si="444"/>
        <v>0</v>
      </c>
      <c r="AH1532" s="54">
        <f>'Generation kW'!B1532</f>
        <v>45391.927083333336</v>
      </c>
      <c r="AI1532" s="10">
        <f>'Generation kW'!C1532*1.0036</f>
        <v>13964.010112</v>
      </c>
      <c r="AJ1532" s="60">
        <f>'Generation kW'!D1532*1.0036</f>
        <v>0</v>
      </c>
      <c r="AK1532" s="60">
        <f>'Generation kW'!E1532*1.0036</f>
        <v>14111.338592</v>
      </c>
      <c r="AL1532" s="60">
        <f>'Generation kW'!F1532*1.0036</f>
        <v>0</v>
      </c>
      <c r="AM1532" s="53">
        <f t="shared" si="445"/>
        <v>0</v>
      </c>
      <c r="AN1532" s="53">
        <f t="shared" si="446"/>
        <v>0</v>
      </c>
      <c r="AO1532" s="53">
        <f t="shared" si="447"/>
        <v>0</v>
      </c>
      <c r="AP1532" s="53">
        <f t="shared" si="448"/>
        <v>0</v>
      </c>
      <c r="AQ1532" s="1">
        <f t="shared" si="449"/>
        <v>0</v>
      </c>
    </row>
    <row r="1533" spans="1:43" x14ac:dyDescent="0.2">
      <c r="A1533" s="2">
        <f t="shared" si="450"/>
        <v>12718.390592</v>
      </c>
      <c r="B1533" s="2">
        <f t="shared" si="451"/>
        <v>12978.360367999998</v>
      </c>
      <c r="D1533" s="1">
        <f>'North kW'!A1533</f>
        <v>45391.927083333336</v>
      </c>
      <c r="E1533">
        <f>'North kW'!C1533</f>
        <v>0</v>
      </c>
      <c r="F1533">
        <f>'North kW'!D1533</f>
        <v>0</v>
      </c>
      <c r="G1533">
        <f>'North kW'!E1533</f>
        <v>0</v>
      </c>
      <c r="H1533">
        <f>'North kW'!F1533</f>
        <v>0</v>
      </c>
      <c r="I1533">
        <f t="shared" si="452"/>
        <v>0</v>
      </c>
      <c r="J1533">
        <f t="shared" si="453"/>
        <v>0</v>
      </c>
      <c r="K1533">
        <f t="shared" si="454"/>
        <v>0</v>
      </c>
      <c r="L1533">
        <f t="shared" si="455"/>
        <v>0</v>
      </c>
      <c r="N1533" s="1">
        <f>'South kW'!A1533</f>
        <v>45391.927083333336</v>
      </c>
      <c r="O1533">
        <f>'South kW'!C1533</f>
        <v>0</v>
      </c>
      <c r="P1533">
        <f>'South kW'!D1533</f>
        <v>5011.2</v>
      </c>
      <c r="Q1533">
        <f>'South kW'!E1533</f>
        <v>0</v>
      </c>
      <c r="R1533">
        <f>'South kW'!F1533</f>
        <v>5026.2</v>
      </c>
      <c r="S1533">
        <f t="shared" si="437"/>
        <v>0</v>
      </c>
      <c r="T1533">
        <f t="shared" si="438"/>
        <v>0</v>
      </c>
      <c r="U1533">
        <f t="shared" si="439"/>
        <v>0</v>
      </c>
      <c r="V1533">
        <f t="shared" si="440"/>
        <v>0</v>
      </c>
      <c r="X1533" s="1">
        <f>'West kW'!B1533</f>
        <v>45391.9375</v>
      </c>
      <c r="Y1533" s="53">
        <f>'West kW'!C1533</f>
        <v>3748.72</v>
      </c>
      <c r="Z1533" s="53">
        <f>'West kW'!D1533</f>
        <v>0</v>
      </c>
      <c r="AA1533" s="53">
        <f>'West kW'!E1533</f>
        <v>3876</v>
      </c>
      <c r="AB1533" s="53">
        <f>'West kW'!F1533</f>
        <v>0</v>
      </c>
      <c r="AC1533" s="2">
        <f t="shared" si="441"/>
        <v>0</v>
      </c>
      <c r="AD1533" s="53">
        <f t="shared" si="442"/>
        <v>0</v>
      </c>
      <c r="AE1533" s="53">
        <f t="shared" si="443"/>
        <v>0</v>
      </c>
      <c r="AF1533" s="53">
        <f t="shared" si="444"/>
        <v>0</v>
      </c>
      <c r="AH1533" s="54">
        <f>'Generation kW'!B1533</f>
        <v>45391.9375</v>
      </c>
      <c r="AI1533" s="10">
        <f>'Generation kW'!C1533*1.0036</f>
        <v>13980.870591999999</v>
      </c>
      <c r="AJ1533" s="60">
        <f>'Generation kW'!D1533*1.0036</f>
        <v>0</v>
      </c>
      <c r="AK1533" s="60">
        <f>'Generation kW'!E1533*1.0036</f>
        <v>14128.560368</v>
      </c>
      <c r="AL1533" s="60">
        <f>'Generation kW'!F1533*1.0036</f>
        <v>0</v>
      </c>
      <c r="AM1533" s="53">
        <f t="shared" si="445"/>
        <v>0</v>
      </c>
      <c r="AN1533" s="53">
        <f t="shared" si="446"/>
        <v>0</v>
      </c>
      <c r="AO1533" s="53">
        <f t="shared" si="447"/>
        <v>0</v>
      </c>
      <c r="AP1533" s="53">
        <f t="shared" si="448"/>
        <v>0</v>
      </c>
      <c r="AQ1533" s="1">
        <f t="shared" si="449"/>
        <v>0</v>
      </c>
    </row>
    <row r="1534" spans="1:43" x14ac:dyDescent="0.2">
      <c r="A1534" s="2">
        <f t="shared" si="450"/>
        <v>12628.680640000002</v>
      </c>
      <c r="B1534" s="2">
        <f t="shared" si="451"/>
        <v>12895.449984000003</v>
      </c>
      <c r="D1534" s="1">
        <f>'North kW'!A1534</f>
        <v>45391.9375</v>
      </c>
      <c r="E1534">
        <f>'North kW'!C1534</f>
        <v>0</v>
      </c>
      <c r="F1534">
        <f>'North kW'!D1534</f>
        <v>0</v>
      </c>
      <c r="G1534">
        <f>'North kW'!E1534</f>
        <v>0</v>
      </c>
      <c r="H1534">
        <f>'North kW'!F1534</f>
        <v>0</v>
      </c>
      <c r="I1534">
        <f t="shared" si="452"/>
        <v>0</v>
      </c>
      <c r="J1534">
        <f t="shared" si="453"/>
        <v>0</v>
      </c>
      <c r="K1534">
        <f t="shared" si="454"/>
        <v>0</v>
      </c>
      <c r="L1534">
        <f t="shared" si="455"/>
        <v>0</v>
      </c>
      <c r="N1534" s="1">
        <f>'South kW'!A1534</f>
        <v>45391.9375</v>
      </c>
      <c r="O1534">
        <f>'South kW'!C1534</f>
        <v>0</v>
      </c>
      <c r="P1534">
        <f>'South kW'!D1534</f>
        <v>5077.32</v>
      </c>
      <c r="Q1534">
        <f>'South kW'!E1534</f>
        <v>0</v>
      </c>
      <c r="R1534">
        <f>'South kW'!F1534</f>
        <v>5091.5600000000004</v>
      </c>
      <c r="S1534">
        <f t="shared" si="437"/>
        <v>0</v>
      </c>
      <c r="T1534">
        <f t="shared" si="438"/>
        <v>0</v>
      </c>
      <c r="U1534">
        <f t="shared" si="439"/>
        <v>0</v>
      </c>
      <c r="V1534">
        <f t="shared" si="440"/>
        <v>0</v>
      </c>
      <c r="X1534" s="1">
        <f>'West kW'!B1534</f>
        <v>45391.947916666664</v>
      </c>
      <c r="Y1534" s="53">
        <f>'West kW'!C1534</f>
        <v>3733.48</v>
      </c>
      <c r="Z1534" s="53">
        <f>'West kW'!D1534</f>
        <v>0</v>
      </c>
      <c r="AA1534" s="53">
        <f>'West kW'!E1534</f>
        <v>3866.92</v>
      </c>
      <c r="AB1534" s="53">
        <f>'West kW'!F1534</f>
        <v>0</v>
      </c>
      <c r="AC1534" s="2">
        <f t="shared" si="441"/>
        <v>0</v>
      </c>
      <c r="AD1534" s="53">
        <f t="shared" si="442"/>
        <v>0</v>
      </c>
      <c r="AE1534" s="53">
        <f t="shared" si="443"/>
        <v>0</v>
      </c>
      <c r="AF1534" s="53">
        <f t="shared" si="444"/>
        <v>0</v>
      </c>
      <c r="AH1534" s="54">
        <f>'Generation kW'!B1534</f>
        <v>45391.947916666664</v>
      </c>
      <c r="AI1534" s="10">
        <f>'Generation kW'!C1534*1.0036</f>
        <v>13972.520640000001</v>
      </c>
      <c r="AJ1534" s="60">
        <f>'Generation kW'!D1534*1.0036</f>
        <v>0</v>
      </c>
      <c r="AK1534" s="60">
        <f>'Generation kW'!E1534*1.0036</f>
        <v>14120.089984000002</v>
      </c>
      <c r="AL1534" s="60">
        <f>'Generation kW'!F1534*1.0036</f>
        <v>0</v>
      </c>
      <c r="AM1534" s="53">
        <f t="shared" si="445"/>
        <v>0</v>
      </c>
      <c r="AN1534" s="53">
        <f t="shared" si="446"/>
        <v>0</v>
      </c>
      <c r="AO1534" s="53">
        <f t="shared" si="447"/>
        <v>0</v>
      </c>
      <c r="AP1534" s="53">
        <f t="shared" si="448"/>
        <v>0</v>
      </c>
      <c r="AQ1534" s="1">
        <f t="shared" si="449"/>
        <v>0</v>
      </c>
    </row>
    <row r="1535" spans="1:43" x14ac:dyDescent="0.2">
      <c r="A1535" s="2">
        <f t="shared" si="450"/>
        <v>12450.714191999999</v>
      </c>
      <c r="B1535" s="2">
        <f t="shared" si="451"/>
        <v>12736.483536</v>
      </c>
      <c r="D1535" s="1">
        <f>'North kW'!A1535</f>
        <v>45391.947916666664</v>
      </c>
      <c r="E1535">
        <f>'North kW'!C1535</f>
        <v>0</v>
      </c>
      <c r="F1535">
        <f>'North kW'!D1535</f>
        <v>0</v>
      </c>
      <c r="G1535">
        <f>'North kW'!E1535</f>
        <v>0</v>
      </c>
      <c r="H1535">
        <f>'North kW'!F1535</f>
        <v>0</v>
      </c>
      <c r="I1535">
        <f t="shared" si="452"/>
        <v>0</v>
      </c>
      <c r="J1535">
        <f t="shared" si="453"/>
        <v>0</v>
      </c>
      <c r="K1535">
        <f t="shared" si="454"/>
        <v>0</v>
      </c>
      <c r="L1535">
        <f t="shared" si="455"/>
        <v>0</v>
      </c>
      <c r="N1535" s="1">
        <f>'South kW'!A1535</f>
        <v>45391.947916666664</v>
      </c>
      <c r="O1535">
        <f>'South kW'!C1535</f>
        <v>0</v>
      </c>
      <c r="P1535">
        <f>'South kW'!D1535</f>
        <v>5237.68</v>
      </c>
      <c r="Q1535">
        <f>'South kW'!E1535</f>
        <v>0</v>
      </c>
      <c r="R1535">
        <f>'South kW'!F1535</f>
        <v>5249.88</v>
      </c>
      <c r="S1535">
        <f t="shared" si="437"/>
        <v>0</v>
      </c>
      <c r="T1535">
        <f t="shared" si="438"/>
        <v>0</v>
      </c>
      <c r="U1535">
        <f t="shared" si="439"/>
        <v>0</v>
      </c>
      <c r="V1535">
        <f t="shared" si="440"/>
        <v>0</v>
      </c>
      <c r="X1535" s="1">
        <f>'West kW'!B1535</f>
        <v>45391.958333333336</v>
      </c>
      <c r="Y1535" s="53">
        <f>'West kW'!C1535</f>
        <v>3706.52</v>
      </c>
      <c r="Z1535" s="53">
        <f>'West kW'!D1535</f>
        <v>0</v>
      </c>
      <c r="AA1535" s="53">
        <f>'West kW'!E1535</f>
        <v>3856.92</v>
      </c>
      <c r="AB1535" s="53">
        <f>'West kW'!F1535</f>
        <v>0</v>
      </c>
      <c r="AC1535" s="2">
        <f t="shared" si="441"/>
        <v>0</v>
      </c>
      <c r="AD1535" s="53">
        <f t="shared" si="442"/>
        <v>0</v>
      </c>
      <c r="AE1535" s="53">
        <f t="shared" si="443"/>
        <v>0</v>
      </c>
      <c r="AF1535" s="53">
        <f t="shared" si="444"/>
        <v>0</v>
      </c>
      <c r="AH1535" s="54">
        <f>'Generation kW'!B1535</f>
        <v>45391.958333333336</v>
      </c>
      <c r="AI1535" s="10">
        <f>'Generation kW'!C1535*1.0036</f>
        <v>13981.874191999999</v>
      </c>
      <c r="AJ1535" s="60">
        <f>'Generation kW'!D1535*1.0036</f>
        <v>0</v>
      </c>
      <c r="AK1535" s="60">
        <f>'Generation kW'!E1535*1.0036</f>
        <v>14129.443536000001</v>
      </c>
      <c r="AL1535" s="60">
        <f>'Generation kW'!F1535*1.0036</f>
        <v>0</v>
      </c>
      <c r="AM1535" s="53">
        <f t="shared" si="445"/>
        <v>0</v>
      </c>
      <c r="AN1535" s="53">
        <f t="shared" si="446"/>
        <v>0</v>
      </c>
      <c r="AO1535" s="53">
        <f t="shared" si="447"/>
        <v>0</v>
      </c>
      <c r="AP1535" s="53">
        <f t="shared" si="448"/>
        <v>0</v>
      </c>
      <c r="AQ1535" s="1">
        <f t="shared" si="449"/>
        <v>0</v>
      </c>
    </row>
    <row r="1536" spans="1:43" x14ac:dyDescent="0.2">
      <c r="A1536" s="2">
        <f t="shared" si="450"/>
        <v>12138.133744000002</v>
      </c>
      <c r="B1536" s="2">
        <f t="shared" si="451"/>
        <v>12431.540352</v>
      </c>
      <c r="D1536" s="1">
        <f>'North kW'!A1536</f>
        <v>45391.958333333336</v>
      </c>
      <c r="E1536">
        <f>'North kW'!C1536</f>
        <v>0</v>
      </c>
      <c r="F1536">
        <f>'North kW'!D1536</f>
        <v>0</v>
      </c>
      <c r="G1536">
        <f>'North kW'!E1536</f>
        <v>0</v>
      </c>
      <c r="H1536">
        <f>'North kW'!F1536</f>
        <v>0</v>
      </c>
      <c r="I1536">
        <f t="shared" si="452"/>
        <v>0</v>
      </c>
      <c r="J1536">
        <f t="shared" si="453"/>
        <v>0</v>
      </c>
      <c r="K1536">
        <f t="shared" si="454"/>
        <v>0</v>
      </c>
      <c r="L1536">
        <f t="shared" si="455"/>
        <v>0</v>
      </c>
      <c r="N1536" s="1">
        <f>'South kW'!A1536</f>
        <v>45391.958333333336</v>
      </c>
      <c r="O1536">
        <f>'South kW'!C1536</f>
        <v>0</v>
      </c>
      <c r="P1536">
        <f>'South kW'!D1536</f>
        <v>5503.32</v>
      </c>
      <c r="Q1536">
        <f>'South kW'!E1536</f>
        <v>0</v>
      </c>
      <c r="R1536">
        <f>'South kW'!F1536</f>
        <v>5522.04</v>
      </c>
      <c r="S1536">
        <f t="shared" si="437"/>
        <v>0</v>
      </c>
      <c r="T1536">
        <f t="shared" si="438"/>
        <v>0</v>
      </c>
      <c r="U1536">
        <f t="shared" si="439"/>
        <v>0</v>
      </c>
      <c r="V1536">
        <f t="shared" si="440"/>
        <v>0</v>
      </c>
      <c r="X1536" s="1">
        <f>'West kW'!B1536</f>
        <v>45391.96875</v>
      </c>
      <c r="Y1536" s="53">
        <f>'West kW'!C1536</f>
        <v>3665.28</v>
      </c>
      <c r="Z1536" s="53">
        <f>'West kW'!D1536</f>
        <v>0</v>
      </c>
      <c r="AA1536" s="53">
        <f>'West kW'!E1536</f>
        <v>3830.6</v>
      </c>
      <c r="AB1536" s="53">
        <f>'West kW'!F1536</f>
        <v>0</v>
      </c>
      <c r="AC1536" s="2">
        <f t="shared" si="441"/>
        <v>0</v>
      </c>
      <c r="AD1536" s="53">
        <f t="shared" si="442"/>
        <v>0</v>
      </c>
      <c r="AE1536" s="53">
        <f t="shared" si="443"/>
        <v>0</v>
      </c>
      <c r="AF1536" s="53">
        <f t="shared" si="444"/>
        <v>0</v>
      </c>
      <c r="AH1536" s="54">
        <f>'Generation kW'!B1536</f>
        <v>45391.96875</v>
      </c>
      <c r="AI1536" s="10">
        <f>'Generation kW'!C1536*1.0036</f>
        <v>13976.173744000002</v>
      </c>
      <c r="AJ1536" s="60">
        <f>'Generation kW'!D1536*1.0036</f>
        <v>0</v>
      </c>
      <c r="AK1536" s="60">
        <f>'Generation kW'!E1536*1.0036</f>
        <v>14122.980352</v>
      </c>
      <c r="AL1536" s="60">
        <f>'Generation kW'!F1536*1.0036</f>
        <v>0</v>
      </c>
      <c r="AM1536" s="53">
        <f t="shared" si="445"/>
        <v>0</v>
      </c>
      <c r="AN1536" s="53">
        <f t="shared" si="446"/>
        <v>0</v>
      </c>
      <c r="AO1536" s="53">
        <f t="shared" si="447"/>
        <v>0</v>
      </c>
      <c r="AP1536" s="53">
        <f t="shared" si="448"/>
        <v>0</v>
      </c>
      <c r="AQ1536" s="1">
        <f t="shared" si="449"/>
        <v>0</v>
      </c>
    </row>
    <row r="1537" spans="1:43" x14ac:dyDescent="0.2">
      <c r="A1537" s="2">
        <f t="shared" si="450"/>
        <v>12052.194624000003</v>
      </c>
      <c r="B1537" s="2">
        <f t="shared" si="451"/>
        <v>12338.522239999998</v>
      </c>
      <c r="D1537" s="1">
        <f>'North kW'!A1537</f>
        <v>45391.96875</v>
      </c>
      <c r="E1537">
        <f>'North kW'!C1537</f>
        <v>0</v>
      </c>
      <c r="F1537">
        <f>'North kW'!D1537</f>
        <v>0</v>
      </c>
      <c r="G1537">
        <f>'North kW'!E1537</f>
        <v>0</v>
      </c>
      <c r="H1537">
        <f>'North kW'!F1537</f>
        <v>0</v>
      </c>
      <c r="I1537">
        <f t="shared" si="452"/>
        <v>0</v>
      </c>
      <c r="J1537">
        <f t="shared" si="453"/>
        <v>0</v>
      </c>
      <c r="K1537">
        <f t="shared" si="454"/>
        <v>0</v>
      </c>
      <c r="L1537">
        <f t="shared" si="455"/>
        <v>0</v>
      </c>
      <c r="N1537" s="1">
        <f>'South kW'!A1537</f>
        <v>45391.96875</v>
      </c>
      <c r="O1537">
        <f>'South kW'!C1537</f>
        <v>0</v>
      </c>
      <c r="P1537">
        <f>'South kW'!D1537</f>
        <v>5578.12</v>
      </c>
      <c r="Q1537">
        <f>'South kW'!E1537</f>
        <v>0</v>
      </c>
      <c r="R1537">
        <f>'South kW'!F1537</f>
        <v>5601.04</v>
      </c>
      <c r="S1537">
        <f t="shared" si="437"/>
        <v>0</v>
      </c>
      <c r="T1537">
        <f t="shared" si="438"/>
        <v>0</v>
      </c>
      <c r="U1537">
        <f t="shared" si="439"/>
        <v>0</v>
      </c>
      <c r="V1537">
        <f t="shared" si="440"/>
        <v>0</v>
      </c>
      <c r="X1537" s="1">
        <f>'West kW'!B1537</f>
        <v>45391.979166666664</v>
      </c>
      <c r="Y1537" s="53">
        <f>'West kW'!C1537</f>
        <v>3648.32</v>
      </c>
      <c r="Z1537" s="53">
        <f>'West kW'!D1537</f>
        <v>0</v>
      </c>
      <c r="AA1537" s="53">
        <f>'West kW'!E1537</f>
        <v>3810.48</v>
      </c>
      <c r="AB1537" s="53">
        <f>'West kW'!F1537</f>
        <v>0</v>
      </c>
      <c r="AC1537" s="2">
        <f t="shared" si="441"/>
        <v>0</v>
      </c>
      <c r="AD1537" s="53">
        <f t="shared" si="442"/>
        <v>0</v>
      </c>
      <c r="AE1537" s="53">
        <f t="shared" si="443"/>
        <v>0</v>
      </c>
      <c r="AF1537" s="53">
        <f t="shared" si="444"/>
        <v>0</v>
      </c>
      <c r="AH1537" s="54">
        <f>'Generation kW'!B1537</f>
        <v>45391.979166666664</v>
      </c>
      <c r="AI1537" s="10">
        <f>'Generation kW'!C1537*1.0036</f>
        <v>13981.994624000001</v>
      </c>
      <c r="AJ1537" s="60">
        <f>'Generation kW'!D1537*1.0036</f>
        <v>0</v>
      </c>
      <c r="AK1537" s="60">
        <f>'Generation kW'!E1537*1.0036</f>
        <v>14129.08224</v>
      </c>
      <c r="AL1537" s="60">
        <f>'Generation kW'!F1537*1.0036</f>
        <v>0</v>
      </c>
      <c r="AM1537" s="53">
        <f t="shared" si="445"/>
        <v>0</v>
      </c>
      <c r="AN1537" s="53">
        <f t="shared" si="446"/>
        <v>0</v>
      </c>
      <c r="AO1537" s="53">
        <f t="shared" si="447"/>
        <v>0</v>
      </c>
      <c r="AP1537" s="53">
        <f t="shared" si="448"/>
        <v>0</v>
      </c>
      <c r="AQ1537" s="1">
        <f t="shared" si="449"/>
        <v>0</v>
      </c>
    </row>
    <row r="1538" spans="1:43" x14ac:dyDescent="0.2">
      <c r="A1538" s="2">
        <f t="shared" si="450"/>
        <v>11958.238431999998</v>
      </c>
      <c r="B1538" s="2">
        <f t="shared" si="451"/>
        <v>12243.968784000001</v>
      </c>
      <c r="D1538" s="1">
        <f>'North kW'!A1538</f>
        <v>45391.979166666664</v>
      </c>
      <c r="E1538">
        <f>'North kW'!C1538</f>
        <v>0</v>
      </c>
      <c r="F1538">
        <f>'North kW'!D1538</f>
        <v>0</v>
      </c>
      <c r="G1538">
        <f>'North kW'!E1538</f>
        <v>0</v>
      </c>
      <c r="H1538">
        <f>'North kW'!F1538</f>
        <v>0</v>
      </c>
      <c r="I1538">
        <f t="shared" si="452"/>
        <v>0</v>
      </c>
      <c r="J1538">
        <f t="shared" si="453"/>
        <v>0</v>
      </c>
      <c r="K1538">
        <f t="shared" si="454"/>
        <v>0</v>
      </c>
      <c r="L1538">
        <f t="shared" si="455"/>
        <v>0</v>
      </c>
      <c r="N1538" s="1">
        <f>'South kW'!A1538</f>
        <v>45391.979166666664</v>
      </c>
      <c r="O1538">
        <f>'South kW'!C1538</f>
        <v>0</v>
      </c>
      <c r="P1538">
        <f>'South kW'!D1538</f>
        <v>5691.56</v>
      </c>
      <c r="Q1538">
        <f>'South kW'!E1538</f>
        <v>0</v>
      </c>
      <c r="R1538">
        <f>'South kW'!F1538</f>
        <v>5715.52</v>
      </c>
      <c r="S1538">
        <f t="shared" si="437"/>
        <v>0</v>
      </c>
      <c r="T1538">
        <f t="shared" si="438"/>
        <v>0</v>
      </c>
      <c r="U1538">
        <f t="shared" si="439"/>
        <v>0</v>
      </c>
      <c r="V1538">
        <f t="shared" si="440"/>
        <v>0</v>
      </c>
      <c r="X1538" s="1">
        <f>'West kW'!B1538</f>
        <v>45391.989583333336</v>
      </c>
      <c r="Y1538" s="53">
        <f>'West kW'!C1538</f>
        <v>3644.44</v>
      </c>
      <c r="Z1538" s="53">
        <f>'West kW'!D1538</f>
        <v>0</v>
      </c>
      <c r="AA1538" s="53">
        <f>'West kW'!E1538</f>
        <v>3806.28</v>
      </c>
      <c r="AB1538" s="53">
        <f>'West kW'!F1538</f>
        <v>0</v>
      </c>
      <c r="AC1538" s="2">
        <f t="shared" si="441"/>
        <v>0</v>
      </c>
      <c r="AD1538" s="53">
        <f t="shared" si="442"/>
        <v>0</v>
      </c>
      <c r="AE1538" s="53">
        <f t="shared" si="443"/>
        <v>0</v>
      </c>
      <c r="AF1538" s="53">
        <f t="shared" si="444"/>
        <v>0</v>
      </c>
      <c r="AH1538" s="54">
        <f>'Generation kW'!B1538</f>
        <v>45391.989583333336</v>
      </c>
      <c r="AI1538" s="10">
        <f>'Generation kW'!C1538*1.0036</f>
        <v>14005.358432000001</v>
      </c>
      <c r="AJ1538" s="60">
        <f>'Generation kW'!D1538*1.0036</f>
        <v>0</v>
      </c>
      <c r="AK1538" s="60">
        <f>'Generation kW'!E1538*1.0036</f>
        <v>14153.208784</v>
      </c>
      <c r="AL1538" s="60">
        <f>'Generation kW'!F1538*1.0036</f>
        <v>0</v>
      </c>
      <c r="AM1538" s="53">
        <f t="shared" si="445"/>
        <v>0</v>
      </c>
      <c r="AN1538" s="53">
        <f t="shared" si="446"/>
        <v>0</v>
      </c>
      <c r="AO1538" s="53">
        <f t="shared" si="447"/>
        <v>0</v>
      </c>
      <c r="AP1538" s="53">
        <f t="shared" si="448"/>
        <v>0</v>
      </c>
      <c r="AQ1538" s="1">
        <f t="shared" si="449"/>
        <v>0</v>
      </c>
    </row>
    <row r="1539" spans="1:43" x14ac:dyDescent="0.2">
      <c r="A1539" s="2">
        <f t="shared" si="450"/>
        <v>11903.692512000001</v>
      </c>
      <c r="B1539" s="2">
        <f t="shared" si="451"/>
        <v>12189.902288000001</v>
      </c>
      <c r="D1539" s="1">
        <f>'North kW'!A1539</f>
        <v>45391.989583333336</v>
      </c>
      <c r="E1539">
        <f>'North kW'!C1539</f>
        <v>0</v>
      </c>
      <c r="F1539">
        <f>'North kW'!D1539</f>
        <v>0</v>
      </c>
      <c r="G1539">
        <f>'North kW'!E1539</f>
        <v>0</v>
      </c>
      <c r="H1539">
        <f>'North kW'!F1539</f>
        <v>0</v>
      </c>
      <c r="I1539">
        <f t="shared" si="452"/>
        <v>0</v>
      </c>
      <c r="J1539">
        <f t="shared" si="453"/>
        <v>0</v>
      </c>
      <c r="K1539">
        <f t="shared" si="454"/>
        <v>0</v>
      </c>
      <c r="L1539">
        <f t="shared" si="455"/>
        <v>0</v>
      </c>
      <c r="N1539" s="1">
        <f>'South kW'!A1539</f>
        <v>45391.989583333336</v>
      </c>
      <c r="O1539">
        <f>'South kW'!C1539</f>
        <v>0</v>
      </c>
      <c r="P1539">
        <f>'South kW'!D1539</f>
        <v>5740.44</v>
      </c>
      <c r="Q1539">
        <f>'South kW'!E1539</f>
        <v>0</v>
      </c>
      <c r="R1539">
        <f>'South kW'!F1539</f>
        <v>5763.68</v>
      </c>
      <c r="S1539">
        <f t="shared" si="437"/>
        <v>0</v>
      </c>
      <c r="T1539">
        <f t="shared" si="438"/>
        <v>0</v>
      </c>
      <c r="U1539">
        <f t="shared" si="439"/>
        <v>0</v>
      </c>
      <c r="V1539">
        <f t="shared" si="440"/>
        <v>0</v>
      </c>
      <c r="X1539" s="1">
        <f>'West kW'!B1539</f>
        <v>45391</v>
      </c>
      <c r="Y1539" s="53">
        <f>'West kW'!C1539</f>
        <v>3646</v>
      </c>
      <c r="Z1539" s="53">
        <f>'West kW'!D1539</f>
        <v>0</v>
      </c>
      <c r="AA1539" s="53">
        <f>'West kW'!E1539</f>
        <v>3807.76</v>
      </c>
      <c r="AB1539" s="53">
        <f>'West kW'!F1539</f>
        <v>0</v>
      </c>
      <c r="AC1539" s="2">
        <f t="shared" si="441"/>
        <v>0</v>
      </c>
      <c r="AD1539" s="53">
        <f t="shared" si="442"/>
        <v>0</v>
      </c>
      <c r="AE1539" s="53">
        <f t="shared" si="443"/>
        <v>0</v>
      </c>
      <c r="AF1539" s="53">
        <f t="shared" si="444"/>
        <v>0</v>
      </c>
      <c r="AH1539" s="54">
        <f>'Generation kW'!B1539</f>
        <v>45391</v>
      </c>
      <c r="AI1539" s="10">
        <f>'Generation kW'!C1539*1.0036</f>
        <v>13998.132512</v>
      </c>
      <c r="AJ1539" s="60">
        <f>'Generation kW'!D1539*1.0036</f>
        <v>0</v>
      </c>
      <c r="AK1539" s="60">
        <f>'Generation kW'!E1539*1.0036</f>
        <v>14145.822288000001</v>
      </c>
      <c r="AL1539" s="60">
        <f>'Generation kW'!F1539*1.0036</f>
        <v>0</v>
      </c>
      <c r="AM1539" s="53">
        <f t="shared" si="445"/>
        <v>0</v>
      </c>
      <c r="AN1539" s="53">
        <f t="shared" si="446"/>
        <v>0</v>
      </c>
      <c r="AO1539" s="53">
        <f t="shared" si="447"/>
        <v>0</v>
      </c>
      <c r="AP1539" s="53">
        <f t="shared" si="448"/>
        <v>0</v>
      </c>
      <c r="AQ1539" s="1">
        <f t="shared" si="449"/>
        <v>0</v>
      </c>
    </row>
    <row r="1540" spans="1:43" x14ac:dyDescent="0.2">
      <c r="A1540" s="2">
        <f t="shared" si="450"/>
        <v>11848.910688000002</v>
      </c>
      <c r="B1540" s="2">
        <f t="shared" si="451"/>
        <v>12135.241328000002</v>
      </c>
      <c r="D1540" s="1">
        <f>'North kW'!A1540</f>
        <v>45391</v>
      </c>
      <c r="E1540">
        <f>'North kW'!C1540</f>
        <v>0</v>
      </c>
      <c r="F1540">
        <f>'North kW'!D1540</f>
        <v>0</v>
      </c>
      <c r="G1540">
        <f>'North kW'!E1540</f>
        <v>0</v>
      </c>
      <c r="H1540">
        <f>'North kW'!F1540</f>
        <v>0</v>
      </c>
      <c r="I1540">
        <f t="shared" si="452"/>
        <v>0</v>
      </c>
      <c r="J1540">
        <f t="shared" si="453"/>
        <v>0</v>
      </c>
      <c r="K1540">
        <f t="shared" si="454"/>
        <v>0</v>
      </c>
      <c r="L1540">
        <f t="shared" si="455"/>
        <v>0</v>
      </c>
      <c r="N1540" s="1">
        <f>'South kW'!A1540</f>
        <v>45391</v>
      </c>
      <c r="O1540">
        <f>'South kW'!C1540</f>
        <v>0</v>
      </c>
      <c r="P1540">
        <f>'South kW'!D1540</f>
        <v>5763.6</v>
      </c>
      <c r="Q1540">
        <f>'South kW'!E1540</f>
        <v>0</v>
      </c>
      <c r="R1540">
        <f>'South kW'!F1540</f>
        <v>5785.08</v>
      </c>
      <c r="S1540">
        <f t="shared" ref="S1540:S1603" si="456">IF(MAX(A:A)=A1540,O1540,0)</f>
        <v>0</v>
      </c>
      <c r="T1540">
        <f t="shared" ref="T1540:T1603" si="457">IF(MAX(A:A)=A1540,P1540,0)</f>
        <v>0</v>
      </c>
      <c r="U1540">
        <f t="shared" ref="U1540:U1603" si="458">IF(MAX(A:A)=A1540,Q1540,0)</f>
        <v>0</v>
      </c>
      <c r="V1540">
        <f t="shared" ref="V1540:V1603" si="459">IF(MAX(A:A)=A1540,R1540,0)</f>
        <v>0</v>
      </c>
      <c r="X1540" s="1">
        <f>'West kW'!B1540</f>
        <v>45392.010416666664</v>
      </c>
      <c r="Y1540" s="53">
        <f>'West kW'!C1540</f>
        <v>3598.16</v>
      </c>
      <c r="Z1540" s="53">
        <f>'West kW'!D1540</f>
        <v>0</v>
      </c>
      <c r="AA1540" s="53">
        <f>'West kW'!E1540</f>
        <v>3758.04</v>
      </c>
      <c r="AB1540" s="53">
        <f>'West kW'!F1540</f>
        <v>0</v>
      </c>
      <c r="AC1540" s="2">
        <f t="shared" ref="AC1540:AC1603" si="460">IF(MAX(A:A)=A1540,Y1540,0)</f>
        <v>0</v>
      </c>
      <c r="AD1540" s="53">
        <f t="shared" ref="AD1540:AD1603" si="461">IF(MAX(A:A)=A1540,Z1540,0)</f>
        <v>0</v>
      </c>
      <c r="AE1540" s="53">
        <f t="shared" ref="AE1540:AE1603" si="462">IF(MAX(A:A)=A1540,AA1540,0)</f>
        <v>0</v>
      </c>
      <c r="AF1540" s="53">
        <f t="shared" ref="AF1540:AF1603" si="463">IF(MAX(A:A)=A1540,AB1540,0)</f>
        <v>0</v>
      </c>
      <c r="AH1540" s="54">
        <f>'Generation kW'!B1540</f>
        <v>45392.010416666664</v>
      </c>
      <c r="AI1540" s="10">
        <f>'Generation kW'!C1540*1.0036</f>
        <v>14014.350688</v>
      </c>
      <c r="AJ1540" s="60">
        <f>'Generation kW'!D1540*1.0036</f>
        <v>0</v>
      </c>
      <c r="AK1540" s="60">
        <f>'Generation kW'!E1540*1.0036</f>
        <v>14162.281328000001</v>
      </c>
      <c r="AL1540" s="60">
        <f>'Generation kW'!F1540*1.0036</f>
        <v>0</v>
      </c>
      <c r="AM1540" s="53">
        <f t="shared" ref="AM1540:AM1603" si="464">IF(MAX(A:A)=A1540,AI1540,0)</f>
        <v>0</v>
      </c>
      <c r="AN1540" s="53">
        <f t="shared" ref="AN1540:AN1603" si="465">IF(MAX(A:A)=A1540,AJ1540,0)</f>
        <v>0</v>
      </c>
      <c r="AO1540" s="53">
        <f t="shared" ref="AO1540:AO1603" si="466">IF(MAX(A:A)=A1540,AK1540,0)</f>
        <v>0</v>
      </c>
      <c r="AP1540" s="53">
        <f t="shared" ref="AP1540:AP1603" si="467">IF(MAX(A:A)=A1540,AL1540,0)</f>
        <v>0</v>
      </c>
      <c r="AQ1540" s="1">
        <f t="shared" ref="AQ1540:AQ1603" si="468">IF(MAX(A:A)=A1540,D1540,0)</f>
        <v>0</v>
      </c>
    </row>
    <row r="1541" spans="1:43" x14ac:dyDescent="0.2">
      <c r="A1541" s="2">
        <f t="shared" ref="A1541:A1604" si="469">SUM(E1541,O1541,Y1541,AI1541)-SUM(F1541,P1541,Z1541,AJ1541)</f>
        <v>11760.552192000001</v>
      </c>
      <c r="B1541" s="2">
        <f t="shared" ref="B1541:B1604" si="470">SUM(G1541,Q1541,AA1541,AK1541)-SUM(H1541,R1541,AB1541,AL1541)</f>
        <v>12050.242976000001</v>
      </c>
      <c r="D1541" s="1">
        <f>'North kW'!A1541</f>
        <v>45392.010416666664</v>
      </c>
      <c r="E1541">
        <f>'North kW'!C1541</f>
        <v>0</v>
      </c>
      <c r="F1541">
        <f>'North kW'!D1541</f>
        <v>0</v>
      </c>
      <c r="G1541">
        <f>'North kW'!E1541</f>
        <v>0</v>
      </c>
      <c r="H1541">
        <f>'North kW'!F1541</f>
        <v>0</v>
      </c>
      <c r="I1541">
        <f t="shared" ref="I1541:I1604" si="471">IF(MAX(A:A)=A1541,E1541,0)</f>
        <v>0</v>
      </c>
      <c r="J1541">
        <f t="shared" ref="J1541:J1604" si="472">IF(MAX(A:A)=A1541,F1541,0)</f>
        <v>0</v>
      </c>
      <c r="K1541">
        <f t="shared" ref="K1541:K1604" si="473">IF(MAX(A:A)=A1541,G1541,0)</f>
        <v>0</v>
      </c>
      <c r="L1541">
        <f t="shared" ref="L1541:L1604" si="474">IF(MAX(A:A)=A1541,H1541,0)</f>
        <v>0</v>
      </c>
      <c r="N1541" s="1">
        <f>'South kW'!A1541</f>
        <v>45392.010416666664</v>
      </c>
      <c r="O1541">
        <f>'South kW'!C1541</f>
        <v>0</v>
      </c>
      <c r="P1541">
        <f>'South kW'!D1541</f>
        <v>5841.4</v>
      </c>
      <c r="Q1541">
        <f>'South kW'!E1541</f>
        <v>0</v>
      </c>
      <c r="R1541">
        <f>'South kW'!F1541</f>
        <v>5863.32</v>
      </c>
      <c r="S1541">
        <f t="shared" si="456"/>
        <v>0</v>
      </c>
      <c r="T1541">
        <f t="shared" si="457"/>
        <v>0</v>
      </c>
      <c r="U1541">
        <f t="shared" si="458"/>
        <v>0</v>
      </c>
      <c r="V1541">
        <f t="shared" si="459"/>
        <v>0</v>
      </c>
      <c r="X1541" s="1">
        <f>'West kW'!B1541</f>
        <v>45392.020833333336</v>
      </c>
      <c r="Y1541" s="53">
        <f>'West kW'!C1541</f>
        <v>3564.88</v>
      </c>
      <c r="Z1541" s="53">
        <f>'West kW'!D1541</f>
        <v>0</v>
      </c>
      <c r="AA1541" s="53">
        <f>'West kW'!E1541</f>
        <v>3728.52</v>
      </c>
      <c r="AB1541" s="53">
        <f>'West kW'!F1541</f>
        <v>0</v>
      </c>
      <c r="AC1541" s="2">
        <f t="shared" si="460"/>
        <v>0</v>
      </c>
      <c r="AD1541" s="53">
        <f t="shared" si="461"/>
        <v>0</v>
      </c>
      <c r="AE1541" s="53">
        <f t="shared" si="462"/>
        <v>0</v>
      </c>
      <c r="AF1541" s="53">
        <f t="shared" si="463"/>
        <v>0</v>
      </c>
      <c r="AH1541" s="54">
        <f>'Generation kW'!B1541</f>
        <v>45392.020833333336</v>
      </c>
      <c r="AI1541" s="10">
        <f>'Generation kW'!C1541*1.0036</f>
        <v>14037.072192</v>
      </c>
      <c r="AJ1541" s="60">
        <f>'Generation kW'!D1541*1.0036</f>
        <v>0</v>
      </c>
      <c r="AK1541" s="60">
        <f>'Generation kW'!E1541*1.0036</f>
        <v>14185.042976000001</v>
      </c>
      <c r="AL1541" s="60">
        <f>'Generation kW'!F1541*1.0036</f>
        <v>0</v>
      </c>
      <c r="AM1541" s="53">
        <f t="shared" si="464"/>
        <v>0</v>
      </c>
      <c r="AN1541" s="53">
        <f t="shared" si="465"/>
        <v>0</v>
      </c>
      <c r="AO1541" s="53">
        <f t="shared" si="466"/>
        <v>0</v>
      </c>
      <c r="AP1541" s="53">
        <f t="shared" si="467"/>
        <v>0</v>
      </c>
      <c r="AQ1541" s="1">
        <f t="shared" si="468"/>
        <v>0</v>
      </c>
    </row>
    <row r="1542" spans="1:43" x14ac:dyDescent="0.2">
      <c r="A1542" s="2">
        <f t="shared" si="469"/>
        <v>11663.017360000002</v>
      </c>
      <c r="B1542" s="2">
        <f t="shared" si="470"/>
        <v>11954.988863999999</v>
      </c>
      <c r="D1542" s="1">
        <f>'North kW'!A1542</f>
        <v>45392.020833333336</v>
      </c>
      <c r="E1542">
        <f>'North kW'!C1542</f>
        <v>0</v>
      </c>
      <c r="F1542">
        <f>'North kW'!D1542</f>
        <v>0</v>
      </c>
      <c r="G1542">
        <f>'North kW'!E1542</f>
        <v>0</v>
      </c>
      <c r="H1542">
        <f>'North kW'!F1542</f>
        <v>0</v>
      </c>
      <c r="I1542">
        <f t="shared" si="471"/>
        <v>0</v>
      </c>
      <c r="J1542">
        <f t="shared" si="472"/>
        <v>0</v>
      </c>
      <c r="K1542">
        <f t="shared" si="473"/>
        <v>0</v>
      </c>
      <c r="L1542">
        <f t="shared" si="474"/>
        <v>0</v>
      </c>
      <c r="N1542" s="1">
        <f>'South kW'!A1542</f>
        <v>45392.020833333336</v>
      </c>
      <c r="O1542">
        <f>'South kW'!C1542</f>
        <v>0</v>
      </c>
      <c r="P1542">
        <f>'South kW'!D1542</f>
        <v>5902.28</v>
      </c>
      <c r="Q1542">
        <f>'South kW'!E1542</f>
        <v>0</v>
      </c>
      <c r="R1542">
        <f>'South kW'!F1542</f>
        <v>5923.68</v>
      </c>
      <c r="S1542">
        <f t="shared" si="456"/>
        <v>0</v>
      </c>
      <c r="T1542">
        <f t="shared" si="457"/>
        <v>0</v>
      </c>
      <c r="U1542">
        <f t="shared" si="458"/>
        <v>0</v>
      </c>
      <c r="V1542">
        <f t="shared" si="459"/>
        <v>0</v>
      </c>
      <c r="X1542" s="1">
        <f>'West kW'!B1542</f>
        <v>45392.03125</v>
      </c>
      <c r="Y1542" s="53">
        <f>'West kW'!C1542</f>
        <v>3532.36</v>
      </c>
      <c r="Z1542" s="53">
        <f>'West kW'!D1542</f>
        <v>0</v>
      </c>
      <c r="AA1542" s="53">
        <f>'West kW'!E1542</f>
        <v>3697.56</v>
      </c>
      <c r="AB1542" s="53">
        <f>'West kW'!F1542</f>
        <v>0</v>
      </c>
      <c r="AC1542" s="2">
        <f t="shared" si="460"/>
        <v>0</v>
      </c>
      <c r="AD1542" s="53">
        <f t="shared" si="461"/>
        <v>0</v>
      </c>
      <c r="AE1542" s="53">
        <f t="shared" si="462"/>
        <v>0</v>
      </c>
      <c r="AF1542" s="53">
        <f t="shared" si="463"/>
        <v>0</v>
      </c>
      <c r="AH1542" s="54">
        <f>'Generation kW'!B1542</f>
        <v>45392.03125</v>
      </c>
      <c r="AI1542" s="10">
        <f>'Generation kW'!C1542*1.0036</f>
        <v>14032.937360000002</v>
      </c>
      <c r="AJ1542" s="60">
        <f>'Generation kW'!D1542*1.0036</f>
        <v>0</v>
      </c>
      <c r="AK1542" s="60">
        <f>'Generation kW'!E1542*1.0036</f>
        <v>14181.108864</v>
      </c>
      <c r="AL1542" s="60">
        <f>'Generation kW'!F1542*1.0036</f>
        <v>0</v>
      </c>
      <c r="AM1542" s="53">
        <f t="shared" si="464"/>
        <v>0</v>
      </c>
      <c r="AN1542" s="53">
        <f t="shared" si="465"/>
        <v>0</v>
      </c>
      <c r="AO1542" s="53">
        <f t="shared" si="466"/>
        <v>0</v>
      </c>
      <c r="AP1542" s="53">
        <f t="shared" si="467"/>
        <v>0</v>
      </c>
      <c r="AQ1542" s="1">
        <f t="shared" si="468"/>
        <v>0</v>
      </c>
    </row>
    <row r="1543" spans="1:43" x14ac:dyDescent="0.2">
      <c r="A1543" s="2">
        <f t="shared" si="469"/>
        <v>11566.376880000002</v>
      </c>
      <c r="B1543" s="2">
        <f t="shared" si="470"/>
        <v>11862.908815999999</v>
      </c>
      <c r="D1543" s="1">
        <f>'North kW'!A1543</f>
        <v>45392.03125</v>
      </c>
      <c r="E1543">
        <f>'North kW'!C1543</f>
        <v>0</v>
      </c>
      <c r="F1543">
        <f>'North kW'!D1543</f>
        <v>0</v>
      </c>
      <c r="G1543">
        <f>'North kW'!E1543</f>
        <v>0</v>
      </c>
      <c r="H1543">
        <f>'North kW'!F1543</f>
        <v>0</v>
      </c>
      <c r="I1543">
        <f t="shared" si="471"/>
        <v>0</v>
      </c>
      <c r="J1543">
        <f t="shared" si="472"/>
        <v>0</v>
      </c>
      <c r="K1543">
        <f t="shared" si="473"/>
        <v>0</v>
      </c>
      <c r="L1543">
        <f t="shared" si="474"/>
        <v>0</v>
      </c>
      <c r="N1543" s="1">
        <f>'South kW'!A1543</f>
        <v>45392.03125</v>
      </c>
      <c r="O1543">
        <f>'South kW'!C1543</f>
        <v>0</v>
      </c>
      <c r="P1543">
        <f>'South kW'!D1543</f>
        <v>6041.08</v>
      </c>
      <c r="Q1543">
        <f>'South kW'!E1543</f>
        <v>0</v>
      </c>
      <c r="R1543">
        <f>'South kW'!F1543</f>
        <v>6060.16</v>
      </c>
      <c r="S1543">
        <f t="shared" si="456"/>
        <v>0</v>
      </c>
      <c r="T1543">
        <f t="shared" si="457"/>
        <v>0</v>
      </c>
      <c r="U1543">
        <f t="shared" si="458"/>
        <v>0</v>
      </c>
      <c r="V1543">
        <f t="shared" si="459"/>
        <v>0</v>
      </c>
      <c r="X1543" s="1">
        <f>'West kW'!B1543</f>
        <v>45392.041666666664</v>
      </c>
      <c r="Y1543" s="53">
        <f>'West kW'!C1543</f>
        <v>3541.2</v>
      </c>
      <c r="Z1543" s="53">
        <f>'West kW'!D1543</f>
        <v>0</v>
      </c>
      <c r="AA1543" s="53">
        <f>'West kW'!E1543</f>
        <v>3708.52</v>
      </c>
      <c r="AB1543" s="53">
        <f>'West kW'!F1543</f>
        <v>0</v>
      </c>
      <c r="AC1543" s="2">
        <f t="shared" si="460"/>
        <v>0</v>
      </c>
      <c r="AD1543" s="53">
        <f t="shared" si="461"/>
        <v>0</v>
      </c>
      <c r="AE1543" s="53">
        <f t="shared" si="462"/>
        <v>0</v>
      </c>
      <c r="AF1543" s="53">
        <f t="shared" si="463"/>
        <v>0</v>
      </c>
      <c r="AH1543" s="54">
        <f>'Generation kW'!B1543</f>
        <v>45392.041666666664</v>
      </c>
      <c r="AI1543" s="10">
        <f>'Generation kW'!C1543*1.0036</f>
        <v>14066.256880000001</v>
      </c>
      <c r="AJ1543" s="60">
        <f>'Generation kW'!D1543*1.0036</f>
        <v>0</v>
      </c>
      <c r="AK1543" s="60">
        <f>'Generation kW'!E1543*1.0036</f>
        <v>14214.548816</v>
      </c>
      <c r="AL1543" s="60">
        <f>'Generation kW'!F1543*1.0036</f>
        <v>0</v>
      </c>
      <c r="AM1543" s="53">
        <f t="shared" si="464"/>
        <v>0</v>
      </c>
      <c r="AN1543" s="53">
        <f t="shared" si="465"/>
        <v>0</v>
      </c>
      <c r="AO1543" s="53">
        <f t="shared" si="466"/>
        <v>0</v>
      </c>
      <c r="AP1543" s="53">
        <f t="shared" si="467"/>
        <v>0</v>
      </c>
      <c r="AQ1543" s="1">
        <f t="shared" si="468"/>
        <v>0</v>
      </c>
    </row>
    <row r="1544" spans="1:43" x14ac:dyDescent="0.2">
      <c r="A1544" s="2">
        <f t="shared" si="469"/>
        <v>11473.792207999999</v>
      </c>
      <c r="B1544" s="2">
        <f t="shared" si="470"/>
        <v>11769.764432000002</v>
      </c>
      <c r="D1544" s="1">
        <f>'North kW'!A1544</f>
        <v>45392.041666666664</v>
      </c>
      <c r="E1544">
        <f>'North kW'!C1544</f>
        <v>0</v>
      </c>
      <c r="F1544">
        <f>'North kW'!D1544</f>
        <v>0</v>
      </c>
      <c r="G1544">
        <f>'North kW'!E1544</f>
        <v>0</v>
      </c>
      <c r="H1544">
        <f>'North kW'!F1544</f>
        <v>0</v>
      </c>
      <c r="I1544">
        <f t="shared" si="471"/>
        <v>0</v>
      </c>
      <c r="J1544">
        <f t="shared" si="472"/>
        <v>0</v>
      </c>
      <c r="K1544">
        <f t="shared" si="473"/>
        <v>0</v>
      </c>
      <c r="L1544">
        <f t="shared" si="474"/>
        <v>0</v>
      </c>
      <c r="N1544" s="1">
        <f>'South kW'!A1544</f>
        <v>45392.041666666664</v>
      </c>
      <c r="O1544">
        <f>'South kW'!C1544</f>
        <v>0</v>
      </c>
      <c r="P1544">
        <f>'South kW'!D1544</f>
        <v>6151.56</v>
      </c>
      <c r="Q1544">
        <f>'South kW'!E1544</f>
        <v>0</v>
      </c>
      <c r="R1544">
        <f>'South kW'!F1544</f>
        <v>6170.24</v>
      </c>
      <c r="S1544">
        <f t="shared" si="456"/>
        <v>0</v>
      </c>
      <c r="T1544">
        <f t="shared" si="457"/>
        <v>0</v>
      </c>
      <c r="U1544">
        <f t="shared" si="458"/>
        <v>0</v>
      </c>
      <c r="V1544">
        <f t="shared" si="459"/>
        <v>0</v>
      </c>
      <c r="X1544" s="1">
        <f>'West kW'!B1544</f>
        <v>45392.052083333336</v>
      </c>
      <c r="Y1544" s="53">
        <f>'West kW'!C1544</f>
        <v>3532.52</v>
      </c>
      <c r="Z1544" s="53">
        <f>'West kW'!D1544</f>
        <v>0</v>
      </c>
      <c r="AA1544" s="53">
        <f>'West kW'!E1544</f>
        <v>3698.8</v>
      </c>
      <c r="AB1544" s="53">
        <f>'West kW'!F1544</f>
        <v>0</v>
      </c>
      <c r="AC1544" s="2">
        <f t="shared" si="460"/>
        <v>0</v>
      </c>
      <c r="AD1544" s="53">
        <f t="shared" si="461"/>
        <v>0</v>
      </c>
      <c r="AE1544" s="53">
        <f t="shared" si="462"/>
        <v>0</v>
      </c>
      <c r="AF1544" s="53">
        <f t="shared" si="463"/>
        <v>0</v>
      </c>
      <c r="AH1544" s="54">
        <f>'Generation kW'!B1544</f>
        <v>45392.052083333336</v>
      </c>
      <c r="AI1544" s="10">
        <f>'Generation kW'!C1544*1.0036</f>
        <v>14092.832208000002</v>
      </c>
      <c r="AJ1544" s="60">
        <f>'Generation kW'!D1544*1.0036</f>
        <v>0</v>
      </c>
      <c r="AK1544" s="60">
        <f>'Generation kW'!E1544*1.0036</f>
        <v>14241.204432000002</v>
      </c>
      <c r="AL1544" s="60">
        <f>'Generation kW'!F1544*1.0036</f>
        <v>0</v>
      </c>
      <c r="AM1544" s="53">
        <f t="shared" si="464"/>
        <v>0</v>
      </c>
      <c r="AN1544" s="53">
        <f t="shared" si="465"/>
        <v>0</v>
      </c>
      <c r="AO1544" s="53">
        <f t="shared" si="466"/>
        <v>0</v>
      </c>
      <c r="AP1544" s="53">
        <f t="shared" si="467"/>
        <v>0</v>
      </c>
      <c r="AQ1544" s="1">
        <f t="shared" si="468"/>
        <v>0</v>
      </c>
    </row>
    <row r="1545" spans="1:43" x14ac:dyDescent="0.2">
      <c r="A1545" s="2">
        <f t="shared" si="469"/>
        <v>11474.028208000003</v>
      </c>
      <c r="B1545" s="2">
        <f t="shared" si="470"/>
        <v>11768.041872000002</v>
      </c>
      <c r="D1545" s="1">
        <f>'North kW'!A1545</f>
        <v>45392.052083333336</v>
      </c>
      <c r="E1545">
        <f>'North kW'!C1545</f>
        <v>0</v>
      </c>
      <c r="F1545">
        <f>'North kW'!D1545</f>
        <v>0</v>
      </c>
      <c r="G1545">
        <f>'North kW'!E1545</f>
        <v>0</v>
      </c>
      <c r="H1545">
        <f>'North kW'!F1545</f>
        <v>0</v>
      </c>
      <c r="I1545">
        <f t="shared" si="471"/>
        <v>0</v>
      </c>
      <c r="J1545">
        <f t="shared" si="472"/>
        <v>0</v>
      </c>
      <c r="K1545">
        <f t="shared" si="473"/>
        <v>0</v>
      </c>
      <c r="L1545">
        <f t="shared" si="474"/>
        <v>0</v>
      </c>
      <c r="N1545" s="1">
        <f>'South kW'!A1545</f>
        <v>45392.052083333336</v>
      </c>
      <c r="O1545">
        <f>'South kW'!C1545</f>
        <v>0</v>
      </c>
      <c r="P1545">
        <f>'South kW'!D1545</f>
        <v>6161.8</v>
      </c>
      <c r="Q1545">
        <f>'South kW'!E1545</f>
        <v>0</v>
      </c>
      <c r="R1545">
        <f>'South kW'!F1545</f>
        <v>6179.64</v>
      </c>
      <c r="S1545">
        <f t="shared" si="456"/>
        <v>0</v>
      </c>
      <c r="T1545">
        <f t="shared" si="457"/>
        <v>0</v>
      </c>
      <c r="U1545">
        <f t="shared" si="458"/>
        <v>0</v>
      </c>
      <c r="V1545">
        <f t="shared" si="459"/>
        <v>0</v>
      </c>
      <c r="X1545" s="1">
        <f>'West kW'!B1545</f>
        <v>45392.0625</v>
      </c>
      <c r="Y1545" s="53">
        <f>'West kW'!C1545</f>
        <v>3532.96</v>
      </c>
      <c r="Z1545" s="53">
        <f>'West kW'!D1545</f>
        <v>0</v>
      </c>
      <c r="AA1545" s="53">
        <f>'West kW'!E1545</f>
        <v>3696.04</v>
      </c>
      <c r="AB1545" s="53">
        <f>'West kW'!F1545</f>
        <v>0</v>
      </c>
      <c r="AC1545" s="2">
        <f t="shared" si="460"/>
        <v>0</v>
      </c>
      <c r="AD1545" s="53">
        <f t="shared" si="461"/>
        <v>0</v>
      </c>
      <c r="AE1545" s="53">
        <f t="shared" si="462"/>
        <v>0</v>
      </c>
      <c r="AF1545" s="53">
        <f t="shared" si="463"/>
        <v>0</v>
      </c>
      <c r="AH1545" s="54">
        <f>'Generation kW'!B1545</f>
        <v>45392.0625</v>
      </c>
      <c r="AI1545" s="10">
        <f>'Generation kW'!C1545*1.0036</f>
        <v>14102.868208000002</v>
      </c>
      <c r="AJ1545" s="60">
        <f>'Generation kW'!D1545*1.0036</f>
        <v>0</v>
      </c>
      <c r="AK1545" s="60">
        <f>'Generation kW'!E1545*1.0036</f>
        <v>14251.641872000002</v>
      </c>
      <c r="AL1545" s="60">
        <f>'Generation kW'!F1545*1.0036</f>
        <v>0</v>
      </c>
      <c r="AM1545" s="53">
        <f t="shared" si="464"/>
        <v>0</v>
      </c>
      <c r="AN1545" s="53">
        <f t="shared" si="465"/>
        <v>0</v>
      </c>
      <c r="AO1545" s="53">
        <f t="shared" si="466"/>
        <v>0</v>
      </c>
      <c r="AP1545" s="53">
        <f t="shared" si="467"/>
        <v>0</v>
      </c>
      <c r="AQ1545" s="1">
        <f t="shared" si="468"/>
        <v>0</v>
      </c>
    </row>
    <row r="1546" spans="1:43" x14ac:dyDescent="0.2">
      <c r="A1546" s="2">
        <f t="shared" si="469"/>
        <v>11473.747055999998</v>
      </c>
      <c r="B1546" s="2">
        <f t="shared" si="470"/>
        <v>11767.600288</v>
      </c>
      <c r="D1546" s="1">
        <f>'North kW'!A1546</f>
        <v>45392.0625</v>
      </c>
      <c r="E1546">
        <f>'North kW'!C1546</f>
        <v>0</v>
      </c>
      <c r="F1546">
        <f>'North kW'!D1546</f>
        <v>0</v>
      </c>
      <c r="G1546">
        <f>'North kW'!E1546</f>
        <v>0</v>
      </c>
      <c r="H1546">
        <f>'North kW'!F1546</f>
        <v>0</v>
      </c>
      <c r="I1546">
        <f t="shared" si="471"/>
        <v>0</v>
      </c>
      <c r="J1546">
        <f t="shared" si="472"/>
        <v>0</v>
      </c>
      <c r="K1546">
        <f t="shared" si="473"/>
        <v>0</v>
      </c>
      <c r="L1546">
        <f t="shared" si="474"/>
        <v>0</v>
      </c>
      <c r="N1546" s="1">
        <f>'South kW'!A1546</f>
        <v>45392.0625</v>
      </c>
      <c r="O1546">
        <f>'South kW'!C1546</f>
        <v>0</v>
      </c>
      <c r="P1546">
        <f>'South kW'!D1546</f>
        <v>6179.08</v>
      </c>
      <c r="Q1546">
        <f>'South kW'!E1546</f>
        <v>0</v>
      </c>
      <c r="R1546">
        <f>'South kW'!F1546</f>
        <v>6196.24</v>
      </c>
      <c r="S1546">
        <f t="shared" si="456"/>
        <v>0</v>
      </c>
      <c r="T1546">
        <f t="shared" si="457"/>
        <v>0</v>
      </c>
      <c r="U1546">
        <f t="shared" si="458"/>
        <v>0</v>
      </c>
      <c r="V1546">
        <f t="shared" si="459"/>
        <v>0</v>
      </c>
      <c r="X1546" s="1">
        <f>'West kW'!B1546</f>
        <v>45392.072916666664</v>
      </c>
      <c r="Y1546" s="53">
        <f>'West kW'!C1546</f>
        <v>3550.28</v>
      </c>
      <c r="Z1546" s="53">
        <f>'West kW'!D1546</f>
        <v>0</v>
      </c>
      <c r="AA1546" s="53">
        <f>'West kW'!E1546</f>
        <v>3712.64</v>
      </c>
      <c r="AB1546" s="53">
        <f>'West kW'!F1546</f>
        <v>0</v>
      </c>
      <c r="AC1546" s="2">
        <f t="shared" si="460"/>
        <v>0</v>
      </c>
      <c r="AD1546" s="53">
        <f t="shared" si="461"/>
        <v>0</v>
      </c>
      <c r="AE1546" s="53">
        <f t="shared" si="462"/>
        <v>0</v>
      </c>
      <c r="AF1546" s="53">
        <f t="shared" si="463"/>
        <v>0</v>
      </c>
      <c r="AH1546" s="54">
        <f>'Generation kW'!B1546</f>
        <v>45392.072916666664</v>
      </c>
      <c r="AI1546" s="10">
        <f>'Generation kW'!C1546*1.0036</f>
        <v>14102.547055999999</v>
      </c>
      <c r="AJ1546" s="60">
        <f>'Generation kW'!D1546*1.0036</f>
        <v>0</v>
      </c>
      <c r="AK1546" s="60">
        <f>'Generation kW'!E1546*1.0036</f>
        <v>14251.200288</v>
      </c>
      <c r="AL1546" s="60">
        <f>'Generation kW'!F1546*1.0036</f>
        <v>0</v>
      </c>
      <c r="AM1546" s="53">
        <f t="shared" si="464"/>
        <v>0</v>
      </c>
      <c r="AN1546" s="53">
        <f t="shared" si="465"/>
        <v>0</v>
      </c>
      <c r="AO1546" s="53">
        <f t="shared" si="466"/>
        <v>0</v>
      </c>
      <c r="AP1546" s="53">
        <f t="shared" si="467"/>
        <v>0</v>
      </c>
      <c r="AQ1546" s="1">
        <f t="shared" si="468"/>
        <v>0</v>
      </c>
    </row>
    <row r="1547" spans="1:43" x14ac:dyDescent="0.2">
      <c r="A1547" s="2">
        <f t="shared" si="469"/>
        <v>11410.563696000001</v>
      </c>
      <c r="B1547" s="2">
        <f t="shared" si="470"/>
        <v>11703.695920000002</v>
      </c>
      <c r="D1547" s="1">
        <f>'North kW'!A1547</f>
        <v>45392.072916666664</v>
      </c>
      <c r="E1547">
        <f>'North kW'!C1547</f>
        <v>0</v>
      </c>
      <c r="F1547">
        <f>'North kW'!D1547</f>
        <v>0</v>
      </c>
      <c r="G1547">
        <f>'North kW'!E1547</f>
        <v>0</v>
      </c>
      <c r="H1547">
        <f>'North kW'!F1547</f>
        <v>0</v>
      </c>
      <c r="I1547">
        <f t="shared" si="471"/>
        <v>0</v>
      </c>
      <c r="J1547">
        <f t="shared" si="472"/>
        <v>0</v>
      </c>
      <c r="K1547">
        <f t="shared" si="473"/>
        <v>0</v>
      </c>
      <c r="L1547">
        <f t="shared" si="474"/>
        <v>0</v>
      </c>
      <c r="N1547" s="1">
        <f>'South kW'!A1547</f>
        <v>45392.072916666664</v>
      </c>
      <c r="O1547">
        <f>'South kW'!C1547</f>
        <v>0</v>
      </c>
      <c r="P1547">
        <f>'South kW'!D1547</f>
        <v>6214.04</v>
      </c>
      <c r="Q1547">
        <f>'South kW'!E1547</f>
        <v>0</v>
      </c>
      <c r="R1547">
        <f>'South kW'!F1547</f>
        <v>6231.64</v>
      </c>
      <c r="S1547">
        <f t="shared" si="456"/>
        <v>0</v>
      </c>
      <c r="T1547">
        <f t="shared" si="457"/>
        <v>0</v>
      </c>
      <c r="U1547">
        <f t="shared" si="458"/>
        <v>0</v>
      </c>
      <c r="V1547">
        <f t="shared" si="459"/>
        <v>0</v>
      </c>
      <c r="X1547" s="1">
        <f>'West kW'!B1547</f>
        <v>45392.083333333336</v>
      </c>
      <c r="Y1547" s="53">
        <f>'West kW'!C1547</f>
        <v>3539.72</v>
      </c>
      <c r="Z1547" s="53">
        <f>'West kW'!D1547</f>
        <v>0</v>
      </c>
      <c r="AA1547" s="53">
        <f>'West kW'!E1547</f>
        <v>3702.08</v>
      </c>
      <c r="AB1547" s="53">
        <f>'West kW'!F1547</f>
        <v>0</v>
      </c>
      <c r="AC1547" s="2">
        <f t="shared" si="460"/>
        <v>0</v>
      </c>
      <c r="AD1547" s="53">
        <f t="shared" si="461"/>
        <v>0</v>
      </c>
      <c r="AE1547" s="53">
        <f t="shared" si="462"/>
        <v>0</v>
      </c>
      <c r="AF1547" s="53">
        <f t="shared" si="463"/>
        <v>0</v>
      </c>
      <c r="AH1547" s="54">
        <f>'Generation kW'!B1547</f>
        <v>45392.083333333336</v>
      </c>
      <c r="AI1547" s="10">
        <f>'Generation kW'!C1547*1.0036</f>
        <v>14084.883696000001</v>
      </c>
      <c r="AJ1547" s="60">
        <f>'Generation kW'!D1547*1.0036</f>
        <v>0</v>
      </c>
      <c r="AK1547" s="60">
        <f>'Generation kW'!E1547*1.0036</f>
        <v>14233.255920000001</v>
      </c>
      <c r="AL1547" s="60">
        <f>'Generation kW'!F1547*1.0036</f>
        <v>0</v>
      </c>
      <c r="AM1547" s="53">
        <f t="shared" si="464"/>
        <v>0</v>
      </c>
      <c r="AN1547" s="53">
        <f t="shared" si="465"/>
        <v>0</v>
      </c>
      <c r="AO1547" s="53">
        <f t="shared" si="466"/>
        <v>0</v>
      </c>
      <c r="AP1547" s="53">
        <f t="shared" si="467"/>
        <v>0</v>
      </c>
      <c r="AQ1547" s="1">
        <f t="shared" si="468"/>
        <v>0</v>
      </c>
    </row>
    <row r="1548" spans="1:43" x14ac:dyDescent="0.2">
      <c r="A1548" s="2">
        <f t="shared" si="469"/>
        <v>11408.592064</v>
      </c>
      <c r="B1548" s="2">
        <f t="shared" si="470"/>
        <v>11707.205152000002</v>
      </c>
      <c r="D1548" s="1">
        <f>'North kW'!A1548</f>
        <v>45392.083333333336</v>
      </c>
      <c r="E1548">
        <f>'North kW'!C1548</f>
        <v>0</v>
      </c>
      <c r="F1548">
        <f>'North kW'!D1548</f>
        <v>0</v>
      </c>
      <c r="G1548">
        <f>'North kW'!E1548</f>
        <v>0</v>
      </c>
      <c r="H1548">
        <f>'North kW'!F1548</f>
        <v>0</v>
      </c>
      <c r="I1548">
        <f t="shared" si="471"/>
        <v>0</v>
      </c>
      <c r="J1548">
        <f t="shared" si="472"/>
        <v>0</v>
      </c>
      <c r="K1548">
        <f t="shared" si="473"/>
        <v>0</v>
      </c>
      <c r="L1548">
        <f t="shared" si="474"/>
        <v>0</v>
      </c>
      <c r="N1548" s="1">
        <f>'South kW'!A1548</f>
        <v>45392.083333333336</v>
      </c>
      <c r="O1548">
        <f>'South kW'!C1548</f>
        <v>0</v>
      </c>
      <c r="P1548">
        <f>'South kW'!D1548</f>
        <v>6195.48</v>
      </c>
      <c r="Q1548">
        <f>'South kW'!E1548</f>
        <v>0</v>
      </c>
      <c r="R1548">
        <f>'South kW'!F1548</f>
        <v>6213</v>
      </c>
      <c r="S1548">
        <f t="shared" si="456"/>
        <v>0</v>
      </c>
      <c r="T1548">
        <f t="shared" si="457"/>
        <v>0</v>
      </c>
      <c r="U1548">
        <f t="shared" si="458"/>
        <v>0</v>
      </c>
      <c r="V1548">
        <f t="shared" si="459"/>
        <v>0</v>
      </c>
      <c r="X1548" s="1">
        <f>'West kW'!B1548</f>
        <v>45392.09375</v>
      </c>
      <c r="Y1548" s="53">
        <f>'West kW'!C1548</f>
        <v>3511.28</v>
      </c>
      <c r="Z1548" s="53">
        <f>'West kW'!D1548</f>
        <v>0</v>
      </c>
      <c r="AA1548" s="53">
        <f>'West kW'!E1548</f>
        <v>3678.8</v>
      </c>
      <c r="AB1548" s="53">
        <f>'West kW'!F1548</f>
        <v>0</v>
      </c>
      <c r="AC1548" s="2">
        <f t="shared" si="460"/>
        <v>0</v>
      </c>
      <c r="AD1548" s="53">
        <f t="shared" si="461"/>
        <v>0</v>
      </c>
      <c r="AE1548" s="53">
        <f t="shared" si="462"/>
        <v>0</v>
      </c>
      <c r="AF1548" s="53">
        <f t="shared" si="463"/>
        <v>0</v>
      </c>
      <c r="AH1548" s="54">
        <f>'Generation kW'!B1548</f>
        <v>45392.09375</v>
      </c>
      <c r="AI1548" s="10">
        <f>'Generation kW'!C1548*1.0036</f>
        <v>14092.792064000001</v>
      </c>
      <c r="AJ1548" s="60">
        <f>'Generation kW'!D1548*1.0036</f>
        <v>0</v>
      </c>
      <c r="AK1548" s="60">
        <f>'Generation kW'!E1548*1.0036</f>
        <v>14241.405152000001</v>
      </c>
      <c r="AL1548" s="60">
        <f>'Generation kW'!F1548*1.0036</f>
        <v>0</v>
      </c>
      <c r="AM1548" s="53">
        <f t="shared" si="464"/>
        <v>0</v>
      </c>
      <c r="AN1548" s="53">
        <f t="shared" si="465"/>
        <v>0</v>
      </c>
      <c r="AO1548" s="53">
        <f t="shared" si="466"/>
        <v>0</v>
      </c>
      <c r="AP1548" s="53">
        <f t="shared" si="467"/>
        <v>0</v>
      </c>
      <c r="AQ1548" s="1">
        <f t="shared" si="468"/>
        <v>0</v>
      </c>
    </row>
    <row r="1549" spans="1:43" x14ac:dyDescent="0.2">
      <c r="A1549" s="2">
        <f t="shared" si="469"/>
        <v>11372.995664000002</v>
      </c>
      <c r="B1549" s="2">
        <f t="shared" si="470"/>
        <v>11667.568320000002</v>
      </c>
      <c r="D1549" s="1">
        <f>'North kW'!A1549</f>
        <v>45392.09375</v>
      </c>
      <c r="E1549">
        <f>'North kW'!C1549</f>
        <v>0</v>
      </c>
      <c r="F1549">
        <f>'North kW'!D1549</f>
        <v>0</v>
      </c>
      <c r="G1549">
        <f>'North kW'!E1549</f>
        <v>0</v>
      </c>
      <c r="H1549">
        <f>'North kW'!F1549</f>
        <v>0</v>
      </c>
      <c r="I1549">
        <f t="shared" si="471"/>
        <v>0</v>
      </c>
      <c r="J1549">
        <f t="shared" si="472"/>
        <v>0</v>
      </c>
      <c r="K1549">
        <f t="shared" si="473"/>
        <v>0</v>
      </c>
      <c r="L1549">
        <f t="shared" si="474"/>
        <v>0</v>
      </c>
      <c r="N1549" s="1">
        <f>'South kW'!A1549</f>
        <v>45392.09375</v>
      </c>
      <c r="O1549">
        <f>'South kW'!C1549</f>
        <v>0</v>
      </c>
      <c r="P1549">
        <f>'South kW'!D1549</f>
        <v>6202.44</v>
      </c>
      <c r="Q1549">
        <f>'South kW'!E1549</f>
        <v>0</v>
      </c>
      <c r="R1549">
        <f>'South kW'!F1549</f>
        <v>6220.12</v>
      </c>
      <c r="S1549">
        <f t="shared" si="456"/>
        <v>0</v>
      </c>
      <c r="T1549">
        <f t="shared" si="457"/>
        <v>0</v>
      </c>
      <c r="U1549">
        <f t="shared" si="458"/>
        <v>0</v>
      </c>
      <c r="V1549">
        <f t="shared" si="459"/>
        <v>0</v>
      </c>
      <c r="X1549" s="1">
        <f>'West kW'!B1549</f>
        <v>45392.104166666664</v>
      </c>
      <c r="Y1549" s="53">
        <f>'West kW'!C1549</f>
        <v>3481.64</v>
      </c>
      <c r="Z1549" s="53">
        <f>'West kW'!D1549</f>
        <v>0</v>
      </c>
      <c r="AA1549" s="53">
        <f>'West kW'!E1549</f>
        <v>3645.4</v>
      </c>
      <c r="AB1549" s="53">
        <f>'West kW'!F1549</f>
        <v>0</v>
      </c>
      <c r="AC1549" s="2">
        <f t="shared" si="460"/>
        <v>0</v>
      </c>
      <c r="AD1549" s="53">
        <f t="shared" si="461"/>
        <v>0</v>
      </c>
      <c r="AE1549" s="53">
        <f t="shared" si="462"/>
        <v>0</v>
      </c>
      <c r="AF1549" s="53">
        <f t="shared" si="463"/>
        <v>0</v>
      </c>
      <c r="AH1549" s="54">
        <f>'Generation kW'!B1549</f>
        <v>45392.104166666664</v>
      </c>
      <c r="AI1549" s="10">
        <f>'Generation kW'!C1549*1.0036</f>
        <v>14093.795664000001</v>
      </c>
      <c r="AJ1549" s="60">
        <f>'Generation kW'!D1549*1.0036</f>
        <v>0</v>
      </c>
      <c r="AK1549" s="60">
        <f>'Generation kW'!E1549*1.0036</f>
        <v>14242.288320000001</v>
      </c>
      <c r="AL1549" s="60">
        <f>'Generation kW'!F1549*1.0036</f>
        <v>0</v>
      </c>
      <c r="AM1549" s="53">
        <f t="shared" si="464"/>
        <v>0</v>
      </c>
      <c r="AN1549" s="53">
        <f t="shared" si="465"/>
        <v>0</v>
      </c>
      <c r="AO1549" s="53">
        <f t="shared" si="466"/>
        <v>0</v>
      </c>
      <c r="AP1549" s="53">
        <f t="shared" si="467"/>
        <v>0</v>
      </c>
      <c r="AQ1549" s="1">
        <f t="shared" si="468"/>
        <v>0</v>
      </c>
    </row>
    <row r="1550" spans="1:43" x14ac:dyDescent="0.2">
      <c r="A1550" s="2">
        <f t="shared" si="469"/>
        <v>11359.848479999999</v>
      </c>
      <c r="B1550" s="2">
        <f t="shared" si="470"/>
        <v>11651.542144000003</v>
      </c>
      <c r="D1550" s="1">
        <f>'North kW'!A1550</f>
        <v>45392.104166666664</v>
      </c>
      <c r="E1550">
        <f>'North kW'!C1550</f>
        <v>0</v>
      </c>
      <c r="F1550">
        <f>'North kW'!D1550</f>
        <v>0</v>
      </c>
      <c r="G1550">
        <f>'North kW'!E1550</f>
        <v>0</v>
      </c>
      <c r="H1550">
        <f>'North kW'!F1550</f>
        <v>0</v>
      </c>
      <c r="I1550">
        <f t="shared" si="471"/>
        <v>0</v>
      </c>
      <c r="J1550">
        <f t="shared" si="472"/>
        <v>0</v>
      </c>
      <c r="K1550">
        <f t="shared" si="473"/>
        <v>0</v>
      </c>
      <c r="L1550">
        <f t="shared" si="474"/>
        <v>0</v>
      </c>
      <c r="N1550" s="1">
        <f>'South kW'!A1550</f>
        <v>45392.104166666664</v>
      </c>
      <c r="O1550">
        <f>'South kW'!C1550</f>
        <v>0</v>
      </c>
      <c r="P1550">
        <f>'South kW'!D1550</f>
        <v>6240.76</v>
      </c>
      <c r="Q1550">
        <f>'South kW'!E1550</f>
        <v>0</v>
      </c>
      <c r="R1550">
        <f>'South kW'!F1550</f>
        <v>6259.16</v>
      </c>
      <c r="S1550">
        <f t="shared" si="456"/>
        <v>0</v>
      </c>
      <c r="T1550">
        <f t="shared" si="457"/>
        <v>0</v>
      </c>
      <c r="U1550">
        <f t="shared" si="458"/>
        <v>0</v>
      </c>
      <c r="V1550">
        <f t="shared" si="459"/>
        <v>0</v>
      </c>
      <c r="X1550" s="1">
        <f>'West kW'!B1550</f>
        <v>45392.114583333336</v>
      </c>
      <c r="Y1550" s="53">
        <f>'West kW'!C1550</f>
        <v>3503.24</v>
      </c>
      <c r="Z1550" s="53">
        <f>'West kW'!D1550</f>
        <v>0</v>
      </c>
      <c r="AA1550" s="53">
        <f>'West kW'!E1550</f>
        <v>3664.56</v>
      </c>
      <c r="AB1550" s="53">
        <f>'West kW'!F1550</f>
        <v>0</v>
      </c>
      <c r="AC1550" s="2">
        <f t="shared" si="460"/>
        <v>0</v>
      </c>
      <c r="AD1550" s="53">
        <f t="shared" si="461"/>
        <v>0</v>
      </c>
      <c r="AE1550" s="53">
        <f t="shared" si="462"/>
        <v>0</v>
      </c>
      <c r="AF1550" s="53">
        <f t="shared" si="463"/>
        <v>0</v>
      </c>
      <c r="AH1550" s="54">
        <f>'Generation kW'!B1550</f>
        <v>45392.114583333336</v>
      </c>
      <c r="AI1550" s="10">
        <f>'Generation kW'!C1550*1.0036</f>
        <v>14097.368479999999</v>
      </c>
      <c r="AJ1550" s="60">
        <f>'Generation kW'!D1550*1.0036</f>
        <v>0</v>
      </c>
      <c r="AK1550" s="60">
        <f>'Generation kW'!E1550*1.0036</f>
        <v>14246.142144000001</v>
      </c>
      <c r="AL1550" s="60">
        <f>'Generation kW'!F1550*1.0036</f>
        <v>0</v>
      </c>
      <c r="AM1550" s="53">
        <f t="shared" si="464"/>
        <v>0</v>
      </c>
      <c r="AN1550" s="53">
        <f t="shared" si="465"/>
        <v>0</v>
      </c>
      <c r="AO1550" s="53">
        <f t="shared" si="466"/>
        <v>0</v>
      </c>
      <c r="AP1550" s="53">
        <f t="shared" si="467"/>
        <v>0</v>
      </c>
      <c r="AQ1550" s="1">
        <f t="shared" si="468"/>
        <v>0</v>
      </c>
    </row>
    <row r="1551" spans="1:43" x14ac:dyDescent="0.2">
      <c r="A1551" s="2">
        <f t="shared" si="469"/>
        <v>11380.038432000001</v>
      </c>
      <c r="B1551" s="2">
        <f t="shared" si="470"/>
        <v>11669.091808000003</v>
      </c>
      <c r="D1551" s="1">
        <f>'North kW'!A1551</f>
        <v>45392.114583333336</v>
      </c>
      <c r="E1551">
        <f>'North kW'!C1551</f>
        <v>0</v>
      </c>
      <c r="F1551">
        <f>'North kW'!D1551</f>
        <v>0</v>
      </c>
      <c r="G1551">
        <f>'North kW'!E1551</f>
        <v>0</v>
      </c>
      <c r="H1551">
        <f>'North kW'!F1551</f>
        <v>0</v>
      </c>
      <c r="I1551">
        <f t="shared" si="471"/>
        <v>0</v>
      </c>
      <c r="J1551">
        <f t="shared" si="472"/>
        <v>0</v>
      </c>
      <c r="K1551">
        <f t="shared" si="473"/>
        <v>0</v>
      </c>
      <c r="L1551">
        <f t="shared" si="474"/>
        <v>0</v>
      </c>
      <c r="N1551" s="1">
        <f>'South kW'!A1551</f>
        <v>45392.114583333336</v>
      </c>
      <c r="O1551">
        <f>'South kW'!C1551</f>
        <v>0</v>
      </c>
      <c r="P1551">
        <f>'South kW'!D1551</f>
        <v>6214.04</v>
      </c>
      <c r="Q1551">
        <f>'South kW'!E1551</f>
        <v>0</v>
      </c>
      <c r="R1551">
        <f>'South kW'!F1551</f>
        <v>6232.24</v>
      </c>
      <c r="S1551">
        <f t="shared" si="456"/>
        <v>0</v>
      </c>
      <c r="T1551">
        <f t="shared" si="457"/>
        <v>0</v>
      </c>
      <c r="U1551">
        <f t="shared" si="458"/>
        <v>0</v>
      </c>
      <c r="V1551">
        <f t="shared" si="459"/>
        <v>0</v>
      </c>
      <c r="X1551" s="1">
        <f>'West kW'!B1551</f>
        <v>45392.125</v>
      </c>
      <c r="Y1551" s="53">
        <f>'West kW'!C1551</f>
        <v>3488.36</v>
      </c>
      <c r="Z1551" s="53">
        <f>'West kW'!D1551</f>
        <v>0</v>
      </c>
      <c r="AA1551" s="53">
        <f>'West kW'!E1551</f>
        <v>3646.92</v>
      </c>
      <c r="AB1551" s="53">
        <f>'West kW'!F1551</f>
        <v>0</v>
      </c>
      <c r="AC1551" s="2">
        <f t="shared" si="460"/>
        <v>0</v>
      </c>
      <c r="AD1551" s="53">
        <f t="shared" si="461"/>
        <v>0</v>
      </c>
      <c r="AE1551" s="53">
        <f t="shared" si="462"/>
        <v>0</v>
      </c>
      <c r="AF1551" s="53">
        <f t="shared" si="463"/>
        <v>0</v>
      </c>
      <c r="AH1551" s="54">
        <f>'Generation kW'!B1551</f>
        <v>45392.125</v>
      </c>
      <c r="AI1551" s="10">
        <f>'Generation kW'!C1551*1.0036</f>
        <v>14105.718432000001</v>
      </c>
      <c r="AJ1551" s="60">
        <f>'Generation kW'!D1551*1.0036</f>
        <v>0</v>
      </c>
      <c r="AK1551" s="60">
        <f>'Generation kW'!E1551*1.0036</f>
        <v>14254.411808000001</v>
      </c>
      <c r="AL1551" s="60">
        <f>'Generation kW'!F1551*1.0036</f>
        <v>0</v>
      </c>
      <c r="AM1551" s="53">
        <f t="shared" si="464"/>
        <v>0</v>
      </c>
      <c r="AN1551" s="53">
        <f t="shared" si="465"/>
        <v>0</v>
      </c>
      <c r="AO1551" s="53">
        <f t="shared" si="466"/>
        <v>0</v>
      </c>
      <c r="AP1551" s="53">
        <f t="shared" si="467"/>
        <v>0</v>
      </c>
      <c r="AQ1551" s="1">
        <f t="shared" si="468"/>
        <v>0</v>
      </c>
    </row>
    <row r="1552" spans="1:43" x14ac:dyDescent="0.2">
      <c r="A1552" s="2">
        <f t="shared" si="469"/>
        <v>11510.23832</v>
      </c>
      <c r="B1552" s="2">
        <f t="shared" si="470"/>
        <v>11796.612416</v>
      </c>
      <c r="D1552" s="1">
        <f>'North kW'!A1552</f>
        <v>45392.125</v>
      </c>
      <c r="E1552">
        <f>'North kW'!C1552</f>
        <v>0</v>
      </c>
      <c r="F1552">
        <f>'North kW'!D1552</f>
        <v>0</v>
      </c>
      <c r="G1552">
        <f>'North kW'!E1552</f>
        <v>0</v>
      </c>
      <c r="H1552">
        <f>'North kW'!F1552</f>
        <v>0</v>
      </c>
      <c r="I1552">
        <f t="shared" si="471"/>
        <v>0</v>
      </c>
      <c r="J1552">
        <f t="shared" si="472"/>
        <v>0</v>
      </c>
      <c r="K1552">
        <f t="shared" si="473"/>
        <v>0</v>
      </c>
      <c r="L1552">
        <f t="shared" si="474"/>
        <v>0</v>
      </c>
      <c r="N1552" s="1">
        <f>'South kW'!A1552</f>
        <v>45392.125</v>
      </c>
      <c r="O1552">
        <f>'South kW'!C1552</f>
        <v>0</v>
      </c>
      <c r="P1552">
        <f>'South kW'!D1552</f>
        <v>6127.48</v>
      </c>
      <c r="Q1552">
        <f>'South kW'!E1552</f>
        <v>0</v>
      </c>
      <c r="R1552">
        <f>'South kW'!F1552</f>
        <v>6147.84</v>
      </c>
      <c r="S1552">
        <f t="shared" si="456"/>
        <v>0</v>
      </c>
      <c r="T1552">
        <f t="shared" si="457"/>
        <v>0</v>
      </c>
      <c r="U1552">
        <f t="shared" si="458"/>
        <v>0</v>
      </c>
      <c r="V1552">
        <f t="shared" si="459"/>
        <v>0</v>
      </c>
      <c r="X1552" s="1">
        <f>'West kW'!B1552</f>
        <v>45392.135416666664</v>
      </c>
      <c r="Y1552" s="53">
        <f>'West kW'!C1552</f>
        <v>3520.88</v>
      </c>
      <c r="Z1552" s="53">
        <f>'West kW'!D1552</f>
        <v>0</v>
      </c>
      <c r="AA1552" s="53">
        <f>'West kW'!E1552</f>
        <v>3678.72</v>
      </c>
      <c r="AB1552" s="53">
        <f>'West kW'!F1552</f>
        <v>0</v>
      </c>
      <c r="AC1552" s="2">
        <f t="shared" si="460"/>
        <v>0</v>
      </c>
      <c r="AD1552" s="53">
        <f t="shared" si="461"/>
        <v>0</v>
      </c>
      <c r="AE1552" s="53">
        <f t="shared" si="462"/>
        <v>0</v>
      </c>
      <c r="AF1552" s="53">
        <f t="shared" si="463"/>
        <v>0</v>
      </c>
      <c r="AH1552" s="54">
        <f>'Generation kW'!B1552</f>
        <v>45392.135416666664</v>
      </c>
      <c r="AI1552" s="10">
        <f>'Generation kW'!C1552*1.0036</f>
        <v>14116.838320000001</v>
      </c>
      <c r="AJ1552" s="60">
        <f>'Generation kW'!D1552*1.0036</f>
        <v>0</v>
      </c>
      <c r="AK1552" s="60">
        <f>'Generation kW'!E1552*1.0036</f>
        <v>14265.732416000001</v>
      </c>
      <c r="AL1552" s="60">
        <f>'Generation kW'!F1552*1.0036</f>
        <v>0</v>
      </c>
      <c r="AM1552" s="53">
        <f t="shared" si="464"/>
        <v>0</v>
      </c>
      <c r="AN1552" s="53">
        <f t="shared" si="465"/>
        <v>0</v>
      </c>
      <c r="AO1552" s="53">
        <f t="shared" si="466"/>
        <v>0</v>
      </c>
      <c r="AP1552" s="53">
        <f t="shared" si="467"/>
        <v>0</v>
      </c>
      <c r="AQ1552" s="1">
        <f t="shared" si="468"/>
        <v>0</v>
      </c>
    </row>
    <row r="1553" spans="1:43" x14ac:dyDescent="0.2">
      <c r="A1553" s="2">
        <f t="shared" si="469"/>
        <v>11640.988015999999</v>
      </c>
      <c r="B1553" s="2">
        <f t="shared" si="470"/>
        <v>11931.561680000001</v>
      </c>
      <c r="D1553" s="1">
        <f>'North kW'!A1553</f>
        <v>45392.135416666664</v>
      </c>
      <c r="E1553">
        <f>'North kW'!C1553</f>
        <v>0</v>
      </c>
      <c r="F1553">
        <f>'North kW'!D1553</f>
        <v>0</v>
      </c>
      <c r="G1553">
        <f>'North kW'!E1553</f>
        <v>0</v>
      </c>
      <c r="H1553">
        <f>'North kW'!F1553</f>
        <v>0</v>
      </c>
      <c r="I1553">
        <f t="shared" si="471"/>
        <v>0</v>
      </c>
      <c r="J1553">
        <f t="shared" si="472"/>
        <v>0</v>
      </c>
      <c r="K1553">
        <f t="shared" si="473"/>
        <v>0</v>
      </c>
      <c r="L1553">
        <f t="shared" si="474"/>
        <v>0</v>
      </c>
      <c r="N1553" s="1">
        <f>'South kW'!A1553</f>
        <v>45392.135416666664</v>
      </c>
      <c r="O1553">
        <f>'South kW'!C1553</f>
        <v>0</v>
      </c>
      <c r="P1553">
        <f>'South kW'!D1553</f>
        <v>6068.72</v>
      </c>
      <c r="Q1553">
        <f>'South kW'!E1553</f>
        <v>0</v>
      </c>
      <c r="R1553">
        <f>'South kW'!F1553</f>
        <v>6088.76</v>
      </c>
      <c r="S1553">
        <f t="shared" si="456"/>
        <v>0</v>
      </c>
      <c r="T1553">
        <f t="shared" si="457"/>
        <v>0</v>
      </c>
      <c r="U1553">
        <f t="shared" si="458"/>
        <v>0</v>
      </c>
      <c r="V1553">
        <f t="shared" si="459"/>
        <v>0</v>
      </c>
      <c r="X1553" s="1">
        <f>'West kW'!B1553</f>
        <v>45392.145833333336</v>
      </c>
      <c r="Y1553" s="53">
        <f>'West kW'!C1553</f>
        <v>3573.44</v>
      </c>
      <c r="Z1553" s="53">
        <f>'West kW'!D1553</f>
        <v>0</v>
      </c>
      <c r="AA1553" s="53">
        <f>'West kW'!E1553</f>
        <v>3735.28</v>
      </c>
      <c r="AB1553" s="53">
        <f>'West kW'!F1553</f>
        <v>0</v>
      </c>
      <c r="AC1553" s="2">
        <f t="shared" si="460"/>
        <v>0</v>
      </c>
      <c r="AD1553" s="53">
        <f t="shared" si="461"/>
        <v>0</v>
      </c>
      <c r="AE1553" s="53">
        <f t="shared" si="462"/>
        <v>0</v>
      </c>
      <c r="AF1553" s="53">
        <f t="shared" si="463"/>
        <v>0</v>
      </c>
      <c r="AH1553" s="54">
        <f>'Generation kW'!B1553</f>
        <v>45392.145833333336</v>
      </c>
      <c r="AI1553" s="10">
        <f>'Generation kW'!C1553*1.0036</f>
        <v>14136.268016</v>
      </c>
      <c r="AJ1553" s="60">
        <f>'Generation kW'!D1553*1.0036</f>
        <v>0</v>
      </c>
      <c r="AK1553" s="60">
        <f>'Generation kW'!E1553*1.0036</f>
        <v>14285.04168</v>
      </c>
      <c r="AL1553" s="60">
        <f>'Generation kW'!F1553*1.0036</f>
        <v>0</v>
      </c>
      <c r="AM1553" s="53">
        <f t="shared" si="464"/>
        <v>0</v>
      </c>
      <c r="AN1553" s="53">
        <f t="shared" si="465"/>
        <v>0</v>
      </c>
      <c r="AO1553" s="53">
        <f t="shared" si="466"/>
        <v>0</v>
      </c>
      <c r="AP1553" s="53">
        <f t="shared" si="467"/>
        <v>0</v>
      </c>
      <c r="AQ1553" s="1">
        <f t="shared" si="468"/>
        <v>0</v>
      </c>
    </row>
    <row r="1554" spans="1:43" x14ac:dyDescent="0.2">
      <c r="A1554" s="2">
        <f t="shared" si="469"/>
        <v>11773.164288</v>
      </c>
      <c r="B1554" s="2">
        <f t="shared" si="470"/>
        <v>12057.778816000002</v>
      </c>
      <c r="D1554" s="1">
        <f>'North kW'!A1554</f>
        <v>45392.145833333336</v>
      </c>
      <c r="E1554">
        <f>'North kW'!C1554</f>
        <v>0</v>
      </c>
      <c r="F1554">
        <f>'North kW'!D1554</f>
        <v>0</v>
      </c>
      <c r="G1554">
        <f>'North kW'!E1554</f>
        <v>0</v>
      </c>
      <c r="H1554">
        <f>'North kW'!F1554</f>
        <v>0</v>
      </c>
      <c r="I1554">
        <f t="shared" si="471"/>
        <v>0</v>
      </c>
      <c r="J1554">
        <f t="shared" si="472"/>
        <v>0</v>
      </c>
      <c r="K1554">
        <f t="shared" si="473"/>
        <v>0</v>
      </c>
      <c r="L1554">
        <f t="shared" si="474"/>
        <v>0</v>
      </c>
      <c r="N1554" s="1">
        <f>'South kW'!A1554</f>
        <v>45392.145833333336</v>
      </c>
      <c r="O1554">
        <f>'South kW'!C1554</f>
        <v>0</v>
      </c>
      <c r="P1554">
        <f>'South kW'!D1554</f>
        <v>5940.56</v>
      </c>
      <c r="Q1554">
        <f>'South kW'!E1554</f>
        <v>0</v>
      </c>
      <c r="R1554">
        <f>'South kW'!F1554</f>
        <v>5961.64</v>
      </c>
      <c r="S1554">
        <f t="shared" si="456"/>
        <v>0</v>
      </c>
      <c r="T1554">
        <f t="shared" si="457"/>
        <v>0</v>
      </c>
      <c r="U1554">
        <f t="shared" si="458"/>
        <v>0</v>
      </c>
      <c r="V1554">
        <f t="shared" si="459"/>
        <v>0</v>
      </c>
      <c r="X1554" s="1">
        <f>'West kW'!B1554</f>
        <v>45392.15625</v>
      </c>
      <c r="Y1554" s="53">
        <f>'West kW'!C1554</f>
        <v>3572.92</v>
      </c>
      <c r="Z1554" s="53">
        <f>'West kW'!D1554</f>
        <v>0</v>
      </c>
      <c r="AA1554" s="53">
        <f>'West kW'!E1554</f>
        <v>3729.6</v>
      </c>
      <c r="AB1554" s="53">
        <f>'West kW'!F1554</f>
        <v>0</v>
      </c>
      <c r="AC1554" s="2">
        <f t="shared" si="460"/>
        <v>0</v>
      </c>
      <c r="AD1554" s="53">
        <f t="shared" si="461"/>
        <v>0</v>
      </c>
      <c r="AE1554" s="53">
        <f t="shared" si="462"/>
        <v>0</v>
      </c>
      <c r="AF1554" s="53">
        <f t="shared" si="463"/>
        <v>0</v>
      </c>
      <c r="AH1554" s="54">
        <f>'Generation kW'!B1554</f>
        <v>45392.15625</v>
      </c>
      <c r="AI1554" s="10">
        <f>'Generation kW'!C1554*1.0036</f>
        <v>14140.804288000001</v>
      </c>
      <c r="AJ1554" s="60">
        <f>'Generation kW'!D1554*1.0036</f>
        <v>0</v>
      </c>
      <c r="AK1554" s="60">
        <f>'Generation kW'!E1554*1.0036</f>
        <v>14289.818816000001</v>
      </c>
      <c r="AL1554" s="60">
        <f>'Generation kW'!F1554*1.0036</f>
        <v>0</v>
      </c>
      <c r="AM1554" s="53">
        <f t="shared" si="464"/>
        <v>0</v>
      </c>
      <c r="AN1554" s="53">
        <f t="shared" si="465"/>
        <v>0</v>
      </c>
      <c r="AO1554" s="53">
        <f t="shared" si="466"/>
        <v>0</v>
      </c>
      <c r="AP1554" s="53">
        <f t="shared" si="467"/>
        <v>0</v>
      </c>
      <c r="AQ1554" s="1">
        <f t="shared" si="468"/>
        <v>0</v>
      </c>
    </row>
    <row r="1555" spans="1:43" x14ac:dyDescent="0.2">
      <c r="A1555" s="2">
        <f t="shared" si="469"/>
        <v>11865.886048</v>
      </c>
      <c r="B1555" s="2">
        <f t="shared" si="470"/>
        <v>12152.580431999999</v>
      </c>
      <c r="D1555" s="1">
        <f>'North kW'!A1555</f>
        <v>45392.15625</v>
      </c>
      <c r="E1555">
        <f>'North kW'!C1555</f>
        <v>0</v>
      </c>
      <c r="F1555">
        <f>'North kW'!D1555</f>
        <v>0</v>
      </c>
      <c r="G1555">
        <f>'North kW'!E1555</f>
        <v>0</v>
      </c>
      <c r="H1555">
        <f>'North kW'!F1555</f>
        <v>0</v>
      </c>
      <c r="I1555">
        <f t="shared" si="471"/>
        <v>0</v>
      </c>
      <c r="J1555">
        <f t="shared" si="472"/>
        <v>0</v>
      </c>
      <c r="K1555">
        <f t="shared" si="473"/>
        <v>0</v>
      </c>
      <c r="L1555">
        <f t="shared" si="474"/>
        <v>0</v>
      </c>
      <c r="N1555" s="1">
        <f>'South kW'!A1555</f>
        <v>45392.15625</v>
      </c>
      <c r="O1555">
        <f>'South kW'!C1555</f>
        <v>0</v>
      </c>
      <c r="P1555">
        <f>'South kW'!D1555</f>
        <v>5890.84</v>
      </c>
      <c r="Q1555">
        <f>'South kW'!E1555</f>
        <v>0</v>
      </c>
      <c r="R1555">
        <f>'South kW'!F1555</f>
        <v>5914.72</v>
      </c>
      <c r="S1555">
        <f t="shared" si="456"/>
        <v>0</v>
      </c>
      <c r="T1555">
        <f t="shared" si="457"/>
        <v>0</v>
      </c>
      <c r="U1555">
        <f t="shared" si="458"/>
        <v>0</v>
      </c>
      <c r="V1555">
        <f t="shared" si="459"/>
        <v>0</v>
      </c>
      <c r="X1555" s="1">
        <f>'West kW'!B1555</f>
        <v>45392.166666666664</v>
      </c>
      <c r="Y1555" s="53">
        <f>'West kW'!C1555</f>
        <v>3604.28</v>
      </c>
      <c r="Z1555" s="53">
        <f>'West kW'!D1555</f>
        <v>0</v>
      </c>
      <c r="AA1555" s="53">
        <f>'West kW'!E1555</f>
        <v>3765.88</v>
      </c>
      <c r="AB1555" s="53">
        <f>'West kW'!F1555</f>
        <v>0</v>
      </c>
      <c r="AC1555" s="2">
        <f t="shared" si="460"/>
        <v>0</v>
      </c>
      <c r="AD1555" s="53">
        <f t="shared" si="461"/>
        <v>0</v>
      </c>
      <c r="AE1555" s="53">
        <f t="shared" si="462"/>
        <v>0</v>
      </c>
      <c r="AF1555" s="53">
        <f t="shared" si="463"/>
        <v>0</v>
      </c>
      <c r="AH1555" s="54">
        <f>'Generation kW'!B1555</f>
        <v>45392.166666666664</v>
      </c>
      <c r="AI1555" s="10">
        <f>'Generation kW'!C1555*1.0036</f>
        <v>14152.446048000002</v>
      </c>
      <c r="AJ1555" s="60">
        <f>'Generation kW'!D1555*1.0036</f>
        <v>0</v>
      </c>
      <c r="AK1555" s="60">
        <f>'Generation kW'!E1555*1.0036</f>
        <v>14301.420432000001</v>
      </c>
      <c r="AL1555" s="60">
        <f>'Generation kW'!F1555*1.0036</f>
        <v>0</v>
      </c>
      <c r="AM1555" s="53">
        <f t="shared" si="464"/>
        <v>0</v>
      </c>
      <c r="AN1555" s="53">
        <f t="shared" si="465"/>
        <v>0</v>
      </c>
      <c r="AO1555" s="53">
        <f t="shared" si="466"/>
        <v>0</v>
      </c>
      <c r="AP1555" s="53">
        <f t="shared" si="467"/>
        <v>0</v>
      </c>
      <c r="AQ1555" s="1">
        <f t="shared" si="468"/>
        <v>0</v>
      </c>
    </row>
    <row r="1556" spans="1:43" x14ac:dyDescent="0.2">
      <c r="A1556" s="2">
        <f t="shared" si="469"/>
        <v>12208.770399999999</v>
      </c>
      <c r="B1556" s="2">
        <f t="shared" si="470"/>
        <v>12496.905360000001</v>
      </c>
      <c r="D1556" s="1">
        <f>'North kW'!A1556</f>
        <v>45392.166666666664</v>
      </c>
      <c r="E1556">
        <f>'North kW'!C1556</f>
        <v>0</v>
      </c>
      <c r="F1556">
        <f>'North kW'!D1556</f>
        <v>0</v>
      </c>
      <c r="G1556">
        <f>'North kW'!E1556</f>
        <v>0</v>
      </c>
      <c r="H1556">
        <f>'North kW'!F1556</f>
        <v>0</v>
      </c>
      <c r="I1556">
        <f t="shared" si="471"/>
        <v>0</v>
      </c>
      <c r="J1556">
        <f t="shared" si="472"/>
        <v>0</v>
      </c>
      <c r="K1556">
        <f t="shared" si="473"/>
        <v>0</v>
      </c>
      <c r="L1556">
        <f t="shared" si="474"/>
        <v>0</v>
      </c>
      <c r="N1556" s="1">
        <f>'South kW'!A1556</f>
        <v>45392.166666666664</v>
      </c>
      <c r="O1556">
        <f>'South kW'!C1556</f>
        <v>0</v>
      </c>
      <c r="P1556">
        <f>'South kW'!D1556</f>
        <v>5685.08</v>
      </c>
      <c r="Q1556">
        <f>'South kW'!E1556</f>
        <v>0</v>
      </c>
      <c r="R1556">
        <f>'South kW'!F1556</f>
        <v>5708.88</v>
      </c>
      <c r="S1556">
        <f t="shared" si="456"/>
        <v>0</v>
      </c>
      <c r="T1556">
        <f t="shared" si="457"/>
        <v>0</v>
      </c>
      <c r="U1556">
        <f t="shared" si="458"/>
        <v>0</v>
      </c>
      <c r="V1556">
        <f t="shared" si="459"/>
        <v>0</v>
      </c>
      <c r="X1556" s="1">
        <f>'West kW'!B1556</f>
        <v>45392.177083333336</v>
      </c>
      <c r="Y1556" s="53">
        <f>'West kW'!C1556</f>
        <v>3729.04</v>
      </c>
      <c r="Z1556" s="53">
        <f>'West kW'!D1556</f>
        <v>0</v>
      </c>
      <c r="AA1556" s="53">
        <f>'West kW'!E1556</f>
        <v>3891.84</v>
      </c>
      <c r="AB1556" s="53">
        <f>'West kW'!F1556</f>
        <v>0</v>
      </c>
      <c r="AC1556" s="2">
        <f t="shared" si="460"/>
        <v>0</v>
      </c>
      <c r="AD1556" s="53">
        <f t="shared" si="461"/>
        <v>0</v>
      </c>
      <c r="AE1556" s="53">
        <f t="shared" si="462"/>
        <v>0</v>
      </c>
      <c r="AF1556" s="53">
        <f t="shared" si="463"/>
        <v>0</v>
      </c>
      <c r="AH1556" s="54">
        <f>'Generation kW'!B1556</f>
        <v>45392.177083333336</v>
      </c>
      <c r="AI1556" s="10">
        <f>'Generation kW'!C1556*1.0036</f>
        <v>14164.8104</v>
      </c>
      <c r="AJ1556" s="60">
        <f>'Generation kW'!D1556*1.0036</f>
        <v>0</v>
      </c>
      <c r="AK1556" s="60">
        <f>'Generation kW'!E1556*1.0036</f>
        <v>14313.945360000002</v>
      </c>
      <c r="AL1556" s="60">
        <f>'Generation kW'!F1556*1.0036</f>
        <v>0</v>
      </c>
      <c r="AM1556" s="53">
        <f t="shared" si="464"/>
        <v>0</v>
      </c>
      <c r="AN1556" s="53">
        <f t="shared" si="465"/>
        <v>0</v>
      </c>
      <c r="AO1556" s="53">
        <f t="shared" si="466"/>
        <v>0</v>
      </c>
      <c r="AP1556" s="53">
        <f t="shared" si="467"/>
        <v>0</v>
      </c>
      <c r="AQ1556" s="1">
        <f t="shared" si="468"/>
        <v>0</v>
      </c>
    </row>
    <row r="1557" spans="1:43" x14ac:dyDescent="0.2">
      <c r="A1557" s="2">
        <f t="shared" si="469"/>
        <v>12554.387872000001</v>
      </c>
      <c r="B1557" s="2">
        <f t="shared" si="470"/>
        <v>12816.162544000003</v>
      </c>
      <c r="D1557" s="1">
        <f>'North kW'!A1557</f>
        <v>45392.177083333336</v>
      </c>
      <c r="E1557">
        <f>'North kW'!C1557</f>
        <v>0</v>
      </c>
      <c r="F1557">
        <f>'North kW'!D1557</f>
        <v>0</v>
      </c>
      <c r="G1557">
        <f>'North kW'!E1557</f>
        <v>0</v>
      </c>
      <c r="H1557">
        <f>'North kW'!F1557</f>
        <v>0</v>
      </c>
      <c r="I1557">
        <f t="shared" si="471"/>
        <v>0</v>
      </c>
      <c r="J1557">
        <f t="shared" si="472"/>
        <v>0</v>
      </c>
      <c r="K1557">
        <f t="shared" si="473"/>
        <v>0</v>
      </c>
      <c r="L1557">
        <f t="shared" si="474"/>
        <v>0</v>
      </c>
      <c r="N1557" s="1">
        <f>'South kW'!A1557</f>
        <v>45392.177083333336</v>
      </c>
      <c r="O1557">
        <f>'South kW'!C1557</f>
        <v>0</v>
      </c>
      <c r="P1557">
        <f>'South kW'!D1557</f>
        <v>5449.24</v>
      </c>
      <c r="Q1557">
        <f>'South kW'!E1557</f>
        <v>0</v>
      </c>
      <c r="R1557">
        <f>'South kW'!F1557</f>
        <v>5478.64</v>
      </c>
      <c r="S1557">
        <f t="shared" si="456"/>
        <v>0</v>
      </c>
      <c r="T1557">
        <f t="shared" si="457"/>
        <v>0</v>
      </c>
      <c r="U1557">
        <f t="shared" si="458"/>
        <v>0</v>
      </c>
      <c r="V1557">
        <f t="shared" si="459"/>
        <v>0</v>
      </c>
      <c r="X1557" s="1">
        <f>'West kW'!B1557</f>
        <v>45392.1875</v>
      </c>
      <c r="Y1557" s="53">
        <f>'West kW'!C1557</f>
        <v>3867.4</v>
      </c>
      <c r="Z1557" s="53">
        <f>'West kW'!D1557</f>
        <v>0</v>
      </c>
      <c r="AA1557" s="53">
        <f>'West kW'!E1557</f>
        <v>4009.52</v>
      </c>
      <c r="AB1557" s="53">
        <f>'West kW'!F1557</f>
        <v>0</v>
      </c>
      <c r="AC1557" s="2">
        <f t="shared" si="460"/>
        <v>0</v>
      </c>
      <c r="AD1557" s="53">
        <f t="shared" si="461"/>
        <v>0</v>
      </c>
      <c r="AE1557" s="53">
        <f t="shared" si="462"/>
        <v>0</v>
      </c>
      <c r="AF1557" s="53">
        <f t="shared" si="463"/>
        <v>0</v>
      </c>
      <c r="AH1557" s="54">
        <f>'Generation kW'!B1557</f>
        <v>45392.1875</v>
      </c>
      <c r="AI1557" s="10">
        <f>'Generation kW'!C1557*1.0036</f>
        <v>14136.227872000001</v>
      </c>
      <c r="AJ1557" s="60">
        <f>'Generation kW'!D1557*1.0036</f>
        <v>0</v>
      </c>
      <c r="AK1557" s="60">
        <f>'Generation kW'!E1557*1.0036</f>
        <v>14285.282544000002</v>
      </c>
      <c r="AL1557" s="60">
        <f>'Generation kW'!F1557*1.0036</f>
        <v>0</v>
      </c>
      <c r="AM1557" s="53">
        <f t="shared" si="464"/>
        <v>0</v>
      </c>
      <c r="AN1557" s="53">
        <f t="shared" si="465"/>
        <v>0</v>
      </c>
      <c r="AO1557" s="53">
        <f t="shared" si="466"/>
        <v>0</v>
      </c>
      <c r="AP1557" s="53">
        <f t="shared" si="467"/>
        <v>0</v>
      </c>
      <c r="AQ1557" s="1">
        <f t="shared" si="468"/>
        <v>0</v>
      </c>
    </row>
    <row r="1558" spans="1:43" x14ac:dyDescent="0.2">
      <c r="A1558" s="2">
        <f t="shared" si="469"/>
        <v>12697.707264000001</v>
      </c>
      <c r="B1558" s="2">
        <f t="shared" si="470"/>
        <v>12927.722224000003</v>
      </c>
      <c r="D1558" s="1">
        <f>'North kW'!A1558</f>
        <v>45392.1875</v>
      </c>
      <c r="E1558">
        <f>'North kW'!C1558</f>
        <v>0</v>
      </c>
      <c r="F1558">
        <f>'North kW'!D1558</f>
        <v>0</v>
      </c>
      <c r="G1558">
        <f>'North kW'!E1558</f>
        <v>0</v>
      </c>
      <c r="H1558">
        <f>'North kW'!F1558</f>
        <v>0</v>
      </c>
      <c r="I1558">
        <f t="shared" si="471"/>
        <v>0</v>
      </c>
      <c r="J1558">
        <f t="shared" si="472"/>
        <v>0</v>
      </c>
      <c r="K1558">
        <f t="shared" si="473"/>
        <v>0</v>
      </c>
      <c r="L1558">
        <f t="shared" si="474"/>
        <v>0</v>
      </c>
      <c r="N1558" s="1">
        <f>'South kW'!A1558</f>
        <v>45392.1875</v>
      </c>
      <c r="O1558">
        <f>'South kW'!C1558</f>
        <v>0</v>
      </c>
      <c r="P1558">
        <f>'South kW'!D1558</f>
        <v>5316.72</v>
      </c>
      <c r="Q1558">
        <f>'South kW'!E1558</f>
        <v>0</v>
      </c>
      <c r="R1558">
        <f>'South kW'!F1558</f>
        <v>5347.24</v>
      </c>
      <c r="S1558">
        <f t="shared" si="456"/>
        <v>0</v>
      </c>
      <c r="T1558">
        <f t="shared" si="457"/>
        <v>0</v>
      </c>
      <c r="U1558">
        <f t="shared" si="458"/>
        <v>0</v>
      </c>
      <c r="V1558">
        <f t="shared" si="459"/>
        <v>0</v>
      </c>
      <c r="X1558" s="1">
        <f>'West kW'!B1558</f>
        <v>45392.197916666664</v>
      </c>
      <c r="Y1558" s="53">
        <f>'West kW'!C1558</f>
        <v>3889.52</v>
      </c>
      <c r="Z1558" s="53">
        <f>'West kW'!D1558</f>
        <v>0</v>
      </c>
      <c r="AA1558" s="53">
        <f>'West kW'!E1558</f>
        <v>4000.92</v>
      </c>
      <c r="AB1558" s="53">
        <f>'West kW'!F1558</f>
        <v>0</v>
      </c>
      <c r="AC1558" s="2">
        <f t="shared" si="460"/>
        <v>0</v>
      </c>
      <c r="AD1558" s="53">
        <f t="shared" si="461"/>
        <v>0</v>
      </c>
      <c r="AE1558" s="53">
        <f t="shared" si="462"/>
        <v>0</v>
      </c>
      <c r="AF1558" s="53">
        <f t="shared" si="463"/>
        <v>0</v>
      </c>
      <c r="AH1558" s="54">
        <f>'Generation kW'!B1558</f>
        <v>45392.197916666664</v>
      </c>
      <c r="AI1558" s="10">
        <f>'Generation kW'!C1558*1.0036</f>
        <v>14124.907264000001</v>
      </c>
      <c r="AJ1558" s="60">
        <f>'Generation kW'!D1558*1.0036</f>
        <v>0</v>
      </c>
      <c r="AK1558" s="60">
        <f>'Generation kW'!E1558*1.0036</f>
        <v>14274.042224000001</v>
      </c>
      <c r="AL1558" s="60">
        <f>'Generation kW'!F1558*1.0036</f>
        <v>0</v>
      </c>
      <c r="AM1558" s="53">
        <f t="shared" si="464"/>
        <v>0</v>
      </c>
      <c r="AN1558" s="53">
        <f t="shared" si="465"/>
        <v>0</v>
      </c>
      <c r="AO1558" s="53">
        <f t="shared" si="466"/>
        <v>0</v>
      </c>
      <c r="AP1558" s="53">
        <f t="shared" si="467"/>
        <v>0</v>
      </c>
      <c r="AQ1558" s="1">
        <f t="shared" si="468"/>
        <v>0</v>
      </c>
    </row>
    <row r="1559" spans="1:43" x14ac:dyDescent="0.2">
      <c r="A1559" s="2">
        <f t="shared" si="469"/>
        <v>12853.911216</v>
      </c>
      <c r="B1559" s="2">
        <f t="shared" si="470"/>
        <v>13064.606608000002</v>
      </c>
      <c r="D1559" s="1">
        <f>'North kW'!A1559</f>
        <v>45392.197916666664</v>
      </c>
      <c r="E1559">
        <f>'North kW'!C1559</f>
        <v>0</v>
      </c>
      <c r="F1559">
        <f>'North kW'!D1559</f>
        <v>0</v>
      </c>
      <c r="G1559">
        <f>'North kW'!E1559</f>
        <v>0</v>
      </c>
      <c r="H1559">
        <f>'North kW'!F1559</f>
        <v>0</v>
      </c>
      <c r="I1559">
        <f t="shared" si="471"/>
        <v>0</v>
      </c>
      <c r="J1559">
        <f t="shared" si="472"/>
        <v>0</v>
      </c>
      <c r="K1559">
        <f t="shared" si="473"/>
        <v>0</v>
      </c>
      <c r="L1559">
        <f t="shared" si="474"/>
        <v>0</v>
      </c>
      <c r="N1559" s="1">
        <f>'South kW'!A1559</f>
        <v>45392.197916666664</v>
      </c>
      <c r="O1559">
        <f>'South kW'!C1559</f>
        <v>0</v>
      </c>
      <c r="P1559">
        <f>'South kW'!D1559</f>
        <v>5237.84</v>
      </c>
      <c r="Q1559">
        <f>'South kW'!E1559</f>
        <v>0</v>
      </c>
      <c r="R1559">
        <f>'South kW'!F1559</f>
        <v>5269.84</v>
      </c>
      <c r="S1559">
        <f t="shared" si="456"/>
        <v>0</v>
      </c>
      <c r="T1559">
        <f t="shared" si="457"/>
        <v>0</v>
      </c>
      <c r="U1559">
        <f t="shared" si="458"/>
        <v>0</v>
      </c>
      <c r="V1559">
        <f t="shared" si="459"/>
        <v>0</v>
      </c>
      <c r="X1559" s="1">
        <f>'West kW'!B1559</f>
        <v>45392.208333333336</v>
      </c>
      <c r="Y1559" s="53">
        <f>'West kW'!C1559</f>
        <v>3943.44</v>
      </c>
      <c r="Z1559" s="53">
        <f>'West kW'!D1559</f>
        <v>0</v>
      </c>
      <c r="AA1559" s="53">
        <f>'West kW'!E1559</f>
        <v>4036.88</v>
      </c>
      <c r="AB1559" s="53">
        <f>'West kW'!F1559</f>
        <v>0</v>
      </c>
      <c r="AC1559" s="2">
        <f t="shared" si="460"/>
        <v>0</v>
      </c>
      <c r="AD1559" s="53">
        <f t="shared" si="461"/>
        <v>0</v>
      </c>
      <c r="AE1559" s="53">
        <f t="shared" si="462"/>
        <v>0</v>
      </c>
      <c r="AF1559" s="53">
        <f t="shared" si="463"/>
        <v>0</v>
      </c>
      <c r="AH1559" s="54">
        <f>'Generation kW'!B1559</f>
        <v>45392.208333333336</v>
      </c>
      <c r="AI1559" s="10">
        <f>'Generation kW'!C1559*1.0036</f>
        <v>14148.311216</v>
      </c>
      <c r="AJ1559" s="60">
        <f>'Generation kW'!D1559*1.0036</f>
        <v>0</v>
      </c>
      <c r="AK1559" s="60">
        <f>'Generation kW'!E1559*1.0036</f>
        <v>14297.566608000001</v>
      </c>
      <c r="AL1559" s="60">
        <f>'Generation kW'!F1559*1.0036</f>
        <v>0</v>
      </c>
      <c r="AM1559" s="53">
        <f t="shared" si="464"/>
        <v>0</v>
      </c>
      <c r="AN1559" s="53">
        <f t="shared" si="465"/>
        <v>0</v>
      </c>
      <c r="AO1559" s="53">
        <f t="shared" si="466"/>
        <v>0</v>
      </c>
      <c r="AP1559" s="53">
        <f t="shared" si="467"/>
        <v>0</v>
      </c>
      <c r="AQ1559" s="1">
        <f t="shared" si="468"/>
        <v>0</v>
      </c>
    </row>
    <row r="1560" spans="1:43" x14ac:dyDescent="0.2">
      <c r="A1560" s="2">
        <f t="shared" si="469"/>
        <v>13100.002079999998</v>
      </c>
      <c r="B1560" s="2">
        <f t="shared" si="470"/>
        <v>13309.058192</v>
      </c>
      <c r="D1560" s="1">
        <f>'North kW'!A1560</f>
        <v>45392.208333333336</v>
      </c>
      <c r="E1560">
        <f>'North kW'!C1560</f>
        <v>0</v>
      </c>
      <c r="F1560">
        <f>'North kW'!D1560</f>
        <v>0</v>
      </c>
      <c r="G1560">
        <f>'North kW'!E1560</f>
        <v>0</v>
      </c>
      <c r="H1560">
        <f>'North kW'!F1560</f>
        <v>0</v>
      </c>
      <c r="I1560">
        <f t="shared" si="471"/>
        <v>0</v>
      </c>
      <c r="J1560">
        <f t="shared" si="472"/>
        <v>0</v>
      </c>
      <c r="K1560">
        <f t="shared" si="473"/>
        <v>0</v>
      </c>
      <c r="L1560">
        <f t="shared" si="474"/>
        <v>0</v>
      </c>
      <c r="N1560" s="1">
        <f>'South kW'!A1560</f>
        <v>45392.208333333336</v>
      </c>
      <c r="O1560">
        <f>'South kW'!C1560</f>
        <v>0</v>
      </c>
      <c r="P1560">
        <f>'South kW'!D1560</f>
        <v>5156</v>
      </c>
      <c r="Q1560">
        <f>'South kW'!E1560</f>
        <v>0</v>
      </c>
      <c r="R1560">
        <f>'South kW'!F1560</f>
        <v>5189.96</v>
      </c>
      <c r="S1560">
        <f t="shared" si="456"/>
        <v>0</v>
      </c>
      <c r="T1560">
        <f t="shared" si="457"/>
        <v>0</v>
      </c>
      <c r="U1560">
        <f t="shared" si="458"/>
        <v>0</v>
      </c>
      <c r="V1560">
        <f t="shared" si="459"/>
        <v>0</v>
      </c>
      <c r="X1560" s="1">
        <f>'West kW'!B1560</f>
        <v>45392.21875</v>
      </c>
      <c r="Y1560" s="53">
        <f>'West kW'!C1560</f>
        <v>4082.36</v>
      </c>
      <c r="Z1560" s="53">
        <f>'West kW'!D1560</f>
        <v>0</v>
      </c>
      <c r="AA1560" s="53">
        <f>'West kW'!E1560</f>
        <v>4175.92</v>
      </c>
      <c r="AB1560" s="53">
        <f>'West kW'!F1560</f>
        <v>0</v>
      </c>
      <c r="AC1560" s="2">
        <f t="shared" si="460"/>
        <v>0</v>
      </c>
      <c r="AD1560" s="53">
        <f t="shared" si="461"/>
        <v>0</v>
      </c>
      <c r="AE1560" s="53">
        <f t="shared" si="462"/>
        <v>0</v>
      </c>
      <c r="AF1560" s="53">
        <f t="shared" si="463"/>
        <v>0</v>
      </c>
      <c r="AH1560" s="54">
        <f>'Generation kW'!B1560</f>
        <v>45392.21875</v>
      </c>
      <c r="AI1560" s="10">
        <f>'Generation kW'!C1560*1.0036</f>
        <v>14173.64208</v>
      </c>
      <c r="AJ1560" s="60">
        <f>'Generation kW'!D1560*1.0036</f>
        <v>0</v>
      </c>
      <c r="AK1560" s="60">
        <f>'Generation kW'!E1560*1.0036</f>
        <v>14323.098191999999</v>
      </c>
      <c r="AL1560" s="60">
        <f>'Generation kW'!F1560*1.0036</f>
        <v>0</v>
      </c>
      <c r="AM1560" s="53">
        <f t="shared" si="464"/>
        <v>0</v>
      </c>
      <c r="AN1560" s="53">
        <f t="shared" si="465"/>
        <v>0</v>
      </c>
      <c r="AO1560" s="53">
        <f t="shared" si="466"/>
        <v>0</v>
      </c>
      <c r="AP1560" s="53">
        <f t="shared" si="467"/>
        <v>0</v>
      </c>
      <c r="AQ1560" s="1">
        <f t="shared" si="468"/>
        <v>0</v>
      </c>
    </row>
    <row r="1561" spans="1:43" x14ac:dyDescent="0.2">
      <c r="A1561" s="2">
        <f t="shared" si="469"/>
        <v>13367.235920000001</v>
      </c>
      <c r="B1561" s="2">
        <f t="shared" si="470"/>
        <v>13576.812896000001</v>
      </c>
      <c r="D1561" s="1">
        <f>'North kW'!A1561</f>
        <v>45392.21875</v>
      </c>
      <c r="E1561">
        <f>'North kW'!C1561</f>
        <v>0</v>
      </c>
      <c r="F1561">
        <f>'North kW'!D1561</f>
        <v>0</v>
      </c>
      <c r="G1561">
        <f>'North kW'!E1561</f>
        <v>0</v>
      </c>
      <c r="H1561">
        <f>'North kW'!F1561</f>
        <v>0</v>
      </c>
      <c r="I1561">
        <f t="shared" si="471"/>
        <v>0</v>
      </c>
      <c r="J1561">
        <f t="shared" si="472"/>
        <v>0</v>
      </c>
      <c r="K1561">
        <f t="shared" si="473"/>
        <v>0</v>
      </c>
      <c r="L1561">
        <f t="shared" si="474"/>
        <v>0</v>
      </c>
      <c r="N1561" s="1">
        <f>'South kW'!A1561</f>
        <v>45392.21875</v>
      </c>
      <c r="O1561">
        <f>'South kW'!C1561</f>
        <v>0</v>
      </c>
      <c r="P1561">
        <f>'South kW'!D1561</f>
        <v>5016.3999999999996</v>
      </c>
      <c r="Q1561">
        <f>'South kW'!E1561</f>
        <v>0</v>
      </c>
      <c r="R1561">
        <f>'South kW'!F1561</f>
        <v>5052.6000000000004</v>
      </c>
      <c r="S1561">
        <f t="shared" si="456"/>
        <v>0</v>
      </c>
      <c r="T1561">
        <f t="shared" si="457"/>
        <v>0</v>
      </c>
      <c r="U1561">
        <f t="shared" si="458"/>
        <v>0</v>
      </c>
      <c r="V1561">
        <f t="shared" si="459"/>
        <v>0</v>
      </c>
      <c r="X1561" s="1">
        <f>'West kW'!B1561</f>
        <v>45392.229166666664</v>
      </c>
      <c r="Y1561" s="53">
        <f>'West kW'!C1561</f>
        <v>4200.5600000000004</v>
      </c>
      <c r="Z1561" s="53">
        <f>'West kW'!D1561</f>
        <v>0</v>
      </c>
      <c r="AA1561" s="53">
        <f>'West kW'!E1561</f>
        <v>4296.6400000000003</v>
      </c>
      <c r="AB1561" s="53">
        <f>'West kW'!F1561</f>
        <v>0</v>
      </c>
      <c r="AC1561" s="2">
        <f t="shared" si="460"/>
        <v>0</v>
      </c>
      <c r="AD1561" s="53">
        <f t="shared" si="461"/>
        <v>0</v>
      </c>
      <c r="AE1561" s="53">
        <f t="shared" si="462"/>
        <v>0</v>
      </c>
      <c r="AF1561" s="53">
        <f t="shared" si="463"/>
        <v>0</v>
      </c>
      <c r="AH1561" s="54">
        <f>'Generation kW'!B1561</f>
        <v>45392.229166666664</v>
      </c>
      <c r="AI1561" s="10">
        <f>'Generation kW'!C1561*1.0036</f>
        <v>14183.075920000001</v>
      </c>
      <c r="AJ1561" s="60">
        <f>'Generation kW'!D1561*1.0036</f>
        <v>0</v>
      </c>
      <c r="AK1561" s="60">
        <f>'Generation kW'!E1561*1.0036</f>
        <v>14332.772896</v>
      </c>
      <c r="AL1561" s="60">
        <f>'Generation kW'!F1561*1.0036</f>
        <v>0</v>
      </c>
      <c r="AM1561" s="53">
        <f t="shared" si="464"/>
        <v>0</v>
      </c>
      <c r="AN1561" s="53">
        <f t="shared" si="465"/>
        <v>0</v>
      </c>
      <c r="AO1561" s="53">
        <f t="shared" si="466"/>
        <v>0</v>
      </c>
      <c r="AP1561" s="53">
        <f t="shared" si="467"/>
        <v>0</v>
      </c>
      <c r="AQ1561" s="1">
        <f t="shared" si="468"/>
        <v>0</v>
      </c>
    </row>
    <row r="1562" spans="1:43" x14ac:dyDescent="0.2">
      <c r="A1562" s="2">
        <f t="shared" si="469"/>
        <v>13636.228288000002</v>
      </c>
      <c r="B1562" s="2">
        <f t="shared" si="470"/>
        <v>13860.203104</v>
      </c>
      <c r="D1562" s="1">
        <f>'North kW'!A1562</f>
        <v>45392.229166666664</v>
      </c>
      <c r="E1562">
        <f>'North kW'!C1562</f>
        <v>0</v>
      </c>
      <c r="F1562">
        <f>'North kW'!D1562</f>
        <v>0</v>
      </c>
      <c r="G1562">
        <f>'North kW'!E1562</f>
        <v>0</v>
      </c>
      <c r="H1562">
        <f>'North kW'!F1562</f>
        <v>0</v>
      </c>
      <c r="I1562">
        <f t="shared" si="471"/>
        <v>0</v>
      </c>
      <c r="J1562">
        <f t="shared" si="472"/>
        <v>0</v>
      </c>
      <c r="K1562">
        <f t="shared" si="473"/>
        <v>0</v>
      </c>
      <c r="L1562">
        <f t="shared" si="474"/>
        <v>0</v>
      </c>
      <c r="N1562" s="1">
        <f>'South kW'!A1562</f>
        <v>45392.229166666664</v>
      </c>
      <c r="O1562">
        <f>'South kW'!C1562</f>
        <v>0</v>
      </c>
      <c r="P1562">
        <f>'South kW'!D1562</f>
        <v>4859.68</v>
      </c>
      <c r="Q1562">
        <f>'South kW'!E1562</f>
        <v>0</v>
      </c>
      <c r="R1562">
        <f>'South kW'!F1562</f>
        <v>4882.12</v>
      </c>
      <c r="S1562">
        <f t="shared" si="456"/>
        <v>0</v>
      </c>
      <c r="T1562">
        <f t="shared" si="457"/>
        <v>0</v>
      </c>
      <c r="U1562">
        <f t="shared" si="458"/>
        <v>0</v>
      </c>
      <c r="V1562">
        <f t="shared" si="459"/>
        <v>0</v>
      </c>
      <c r="X1562" s="1">
        <f>'West kW'!B1562</f>
        <v>45392.239583333336</v>
      </c>
      <c r="Y1562" s="53">
        <f>'West kW'!C1562</f>
        <v>4314.96</v>
      </c>
      <c r="Z1562" s="53">
        <f>'West kW'!D1562</f>
        <v>0</v>
      </c>
      <c r="AA1562" s="53">
        <f>'West kW'!E1562</f>
        <v>4412.28</v>
      </c>
      <c r="AB1562" s="53">
        <f>'West kW'!F1562</f>
        <v>0</v>
      </c>
      <c r="AC1562" s="2">
        <f t="shared" si="460"/>
        <v>0</v>
      </c>
      <c r="AD1562" s="53">
        <f t="shared" si="461"/>
        <v>0</v>
      </c>
      <c r="AE1562" s="53">
        <f t="shared" si="462"/>
        <v>0</v>
      </c>
      <c r="AF1562" s="53">
        <f t="shared" si="463"/>
        <v>0</v>
      </c>
      <c r="AH1562" s="54">
        <f>'Generation kW'!B1562</f>
        <v>45392.239583333336</v>
      </c>
      <c r="AI1562" s="10">
        <f>'Generation kW'!C1562*1.0036</f>
        <v>14180.948288000001</v>
      </c>
      <c r="AJ1562" s="60">
        <f>'Generation kW'!D1562*1.0036</f>
        <v>0</v>
      </c>
      <c r="AK1562" s="60">
        <f>'Generation kW'!E1562*1.0036</f>
        <v>14330.043104</v>
      </c>
      <c r="AL1562" s="60">
        <f>'Generation kW'!F1562*1.0036</f>
        <v>0</v>
      </c>
      <c r="AM1562" s="53">
        <f t="shared" si="464"/>
        <v>0</v>
      </c>
      <c r="AN1562" s="53">
        <f t="shared" si="465"/>
        <v>0</v>
      </c>
      <c r="AO1562" s="53">
        <f t="shared" si="466"/>
        <v>0</v>
      </c>
      <c r="AP1562" s="53">
        <f t="shared" si="467"/>
        <v>0</v>
      </c>
      <c r="AQ1562" s="1">
        <f t="shared" si="468"/>
        <v>0</v>
      </c>
    </row>
    <row r="1563" spans="1:43" x14ac:dyDescent="0.2">
      <c r="A1563" s="2">
        <f t="shared" si="469"/>
        <v>13715.343536</v>
      </c>
      <c r="B1563" s="2">
        <f t="shared" si="470"/>
        <v>13942.680080000002</v>
      </c>
      <c r="D1563" s="1">
        <f>'North kW'!A1563</f>
        <v>45392.239583333336</v>
      </c>
      <c r="E1563">
        <f>'North kW'!C1563</f>
        <v>0</v>
      </c>
      <c r="F1563">
        <f>'North kW'!D1563</f>
        <v>0</v>
      </c>
      <c r="G1563">
        <f>'North kW'!E1563</f>
        <v>0</v>
      </c>
      <c r="H1563">
        <f>'North kW'!F1563</f>
        <v>0</v>
      </c>
      <c r="I1563">
        <f t="shared" si="471"/>
        <v>0</v>
      </c>
      <c r="J1563">
        <f t="shared" si="472"/>
        <v>0</v>
      </c>
      <c r="K1563">
        <f t="shared" si="473"/>
        <v>0</v>
      </c>
      <c r="L1563">
        <f t="shared" si="474"/>
        <v>0</v>
      </c>
      <c r="N1563" s="1">
        <f>'South kW'!A1563</f>
        <v>45392.239583333336</v>
      </c>
      <c r="O1563">
        <f>'South kW'!C1563</f>
        <v>0</v>
      </c>
      <c r="P1563">
        <f>'South kW'!D1563</f>
        <v>4843.16</v>
      </c>
      <c r="Q1563">
        <f>'South kW'!E1563</f>
        <v>0</v>
      </c>
      <c r="R1563">
        <f>'South kW'!F1563</f>
        <v>4863.4799999999996</v>
      </c>
      <c r="S1563">
        <f t="shared" si="456"/>
        <v>0</v>
      </c>
      <c r="T1563">
        <f t="shared" si="457"/>
        <v>0</v>
      </c>
      <c r="U1563">
        <f t="shared" si="458"/>
        <v>0</v>
      </c>
      <c r="V1563">
        <f t="shared" si="459"/>
        <v>0</v>
      </c>
      <c r="X1563" s="1">
        <f>'West kW'!B1563</f>
        <v>45392.25</v>
      </c>
      <c r="Y1563" s="53">
        <f>'West kW'!C1563</f>
        <v>4378.88</v>
      </c>
      <c r="Z1563" s="53">
        <f>'West kW'!D1563</f>
        <v>0</v>
      </c>
      <c r="AA1563" s="53">
        <f>'West kW'!E1563</f>
        <v>4476.96</v>
      </c>
      <c r="AB1563" s="53">
        <f>'West kW'!F1563</f>
        <v>0</v>
      </c>
      <c r="AC1563" s="2">
        <f t="shared" si="460"/>
        <v>0</v>
      </c>
      <c r="AD1563" s="53">
        <f t="shared" si="461"/>
        <v>0</v>
      </c>
      <c r="AE1563" s="53">
        <f t="shared" si="462"/>
        <v>0</v>
      </c>
      <c r="AF1563" s="53">
        <f t="shared" si="463"/>
        <v>0</v>
      </c>
      <c r="AH1563" s="54">
        <f>'Generation kW'!B1563</f>
        <v>45392.25</v>
      </c>
      <c r="AI1563" s="10">
        <f>'Generation kW'!C1563*1.0036</f>
        <v>14179.623536000001</v>
      </c>
      <c r="AJ1563" s="60">
        <f>'Generation kW'!D1563*1.0036</f>
        <v>0</v>
      </c>
      <c r="AK1563" s="60">
        <f>'Generation kW'!E1563*1.0036</f>
        <v>14329.200080000001</v>
      </c>
      <c r="AL1563" s="60">
        <f>'Generation kW'!F1563*1.0036</f>
        <v>0</v>
      </c>
      <c r="AM1563" s="53">
        <f t="shared" si="464"/>
        <v>0</v>
      </c>
      <c r="AN1563" s="53">
        <f t="shared" si="465"/>
        <v>0</v>
      </c>
      <c r="AO1563" s="53">
        <f t="shared" si="466"/>
        <v>0</v>
      </c>
      <c r="AP1563" s="53">
        <f t="shared" si="467"/>
        <v>0</v>
      </c>
      <c r="AQ1563" s="1">
        <f t="shared" si="468"/>
        <v>0</v>
      </c>
    </row>
    <row r="1564" spans="1:43" x14ac:dyDescent="0.2">
      <c r="A1564" s="2">
        <f t="shared" si="469"/>
        <v>14066.088512000002</v>
      </c>
      <c r="B1564" s="2">
        <f t="shared" si="470"/>
        <v>14296.266640000002</v>
      </c>
      <c r="D1564" s="1">
        <f>'North kW'!A1564</f>
        <v>45392.25</v>
      </c>
      <c r="E1564">
        <f>'North kW'!C1564</f>
        <v>0</v>
      </c>
      <c r="F1564">
        <f>'North kW'!D1564</f>
        <v>0</v>
      </c>
      <c r="G1564">
        <f>'North kW'!E1564</f>
        <v>0</v>
      </c>
      <c r="H1564">
        <f>'North kW'!F1564</f>
        <v>0</v>
      </c>
      <c r="I1564">
        <f t="shared" si="471"/>
        <v>0</v>
      </c>
      <c r="J1564">
        <f t="shared" si="472"/>
        <v>0</v>
      </c>
      <c r="K1564">
        <f t="shared" si="473"/>
        <v>0</v>
      </c>
      <c r="L1564">
        <f t="shared" si="474"/>
        <v>0</v>
      </c>
      <c r="N1564" s="1">
        <f>'South kW'!A1564</f>
        <v>45392.25</v>
      </c>
      <c r="O1564">
        <f>'South kW'!C1564</f>
        <v>0</v>
      </c>
      <c r="P1564">
        <f>'South kW'!D1564</f>
        <v>4666.32</v>
      </c>
      <c r="Q1564">
        <f>'South kW'!E1564</f>
        <v>0</v>
      </c>
      <c r="R1564">
        <f>'South kW'!F1564</f>
        <v>4688.4799999999996</v>
      </c>
      <c r="S1564">
        <f t="shared" si="456"/>
        <v>0</v>
      </c>
      <c r="T1564">
        <f t="shared" si="457"/>
        <v>0</v>
      </c>
      <c r="U1564">
        <f t="shared" si="458"/>
        <v>0</v>
      </c>
      <c r="V1564">
        <f t="shared" si="459"/>
        <v>0</v>
      </c>
      <c r="X1564" s="1">
        <f>'West kW'!B1564</f>
        <v>45392.260416666664</v>
      </c>
      <c r="Y1564" s="53">
        <f>'West kW'!C1564</f>
        <v>4523.5200000000004</v>
      </c>
      <c r="Z1564" s="53">
        <f>'West kW'!D1564</f>
        <v>0</v>
      </c>
      <c r="AA1564" s="53">
        <f>'West kW'!E1564</f>
        <v>4625.84</v>
      </c>
      <c r="AB1564" s="53">
        <f>'West kW'!F1564</f>
        <v>0</v>
      </c>
      <c r="AC1564" s="2">
        <f t="shared" si="460"/>
        <v>0</v>
      </c>
      <c r="AD1564" s="53">
        <f t="shared" si="461"/>
        <v>0</v>
      </c>
      <c r="AE1564" s="53">
        <f t="shared" si="462"/>
        <v>0</v>
      </c>
      <c r="AF1564" s="53">
        <f t="shared" si="463"/>
        <v>0</v>
      </c>
      <c r="AH1564" s="54">
        <f>'Generation kW'!B1564</f>
        <v>45392.260416666664</v>
      </c>
      <c r="AI1564" s="10">
        <f>'Generation kW'!C1564*1.0036</f>
        <v>14208.888512000001</v>
      </c>
      <c r="AJ1564" s="60">
        <f>'Generation kW'!D1564*1.0036</f>
        <v>0</v>
      </c>
      <c r="AK1564" s="60">
        <f>'Generation kW'!E1564*1.0036</f>
        <v>14358.906640000001</v>
      </c>
      <c r="AL1564" s="60">
        <f>'Generation kW'!F1564*1.0036</f>
        <v>0</v>
      </c>
      <c r="AM1564" s="53">
        <f t="shared" si="464"/>
        <v>0</v>
      </c>
      <c r="AN1564" s="53">
        <f t="shared" si="465"/>
        <v>0</v>
      </c>
      <c r="AO1564" s="53">
        <f t="shared" si="466"/>
        <v>0</v>
      </c>
      <c r="AP1564" s="53">
        <f t="shared" si="467"/>
        <v>0</v>
      </c>
      <c r="AQ1564" s="1">
        <f t="shared" si="468"/>
        <v>0</v>
      </c>
    </row>
    <row r="1565" spans="1:43" x14ac:dyDescent="0.2">
      <c r="A1565" s="2">
        <f t="shared" si="469"/>
        <v>14199.526463999999</v>
      </c>
      <c r="B1565" s="2">
        <f t="shared" si="470"/>
        <v>14433.464016</v>
      </c>
      <c r="D1565" s="1">
        <f>'North kW'!A1565</f>
        <v>45392.260416666664</v>
      </c>
      <c r="E1565">
        <f>'North kW'!C1565</f>
        <v>0</v>
      </c>
      <c r="F1565">
        <f>'North kW'!D1565</f>
        <v>0</v>
      </c>
      <c r="G1565">
        <f>'North kW'!E1565</f>
        <v>0</v>
      </c>
      <c r="H1565">
        <f>'North kW'!F1565</f>
        <v>0</v>
      </c>
      <c r="I1565">
        <f t="shared" si="471"/>
        <v>0</v>
      </c>
      <c r="J1565">
        <f t="shared" si="472"/>
        <v>0</v>
      </c>
      <c r="K1565">
        <f t="shared" si="473"/>
        <v>0</v>
      </c>
      <c r="L1565">
        <f t="shared" si="474"/>
        <v>0</v>
      </c>
      <c r="N1565" s="1">
        <f>'South kW'!A1565</f>
        <v>45392.260416666664</v>
      </c>
      <c r="O1565">
        <f>'South kW'!C1565</f>
        <v>0</v>
      </c>
      <c r="P1565">
        <f>'South kW'!D1565</f>
        <v>4555.8</v>
      </c>
      <c r="Q1565">
        <f>'South kW'!E1565</f>
        <v>0</v>
      </c>
      <c r="R1565">
        <f>'South kW'!F1565</f>
        <v>4578.3999999999996</v>
      </c>
      <c r="S1565">
        <f t="shared" si="456"/>
        <v>0</v>
      </c>
      <c r="T1565">
        <f t="shared" si="457"/>
        <v>0</v>
      </c>
      <c r="U1565">
        <f t="shared" si="458"/>
        <v>0</v>
      </c>
      <c r="V1565">
        <f t="shared" si="459"/>
        <v>0</v>
      </c>
      <c r="X1565" s="1">
        <f>'West kW'!B1565</f>
        <v>45392.270833333336</v>
      </c>
      <c r="Y1565" s="53">
        <f>'West kW'!C1565</f>
        <v>4558.16</v>
      </c>
      <c r="Z1565" s="53">
        <f>'West kW'!D1565</f>
        <v>0</v>
      </c>
      <c r="AA1565" s="53">
        <f>'West kW'!E1565</f>
        <v>4664.84</v>
      </c>
      <c r="AB1565" s="53">
        <f>'West kW'!F1565</f>
        <v>0</v>
      </c>
      <c r="AC1565" s="2">
        <f t="shared" si="460"/>
        <v>0</v>
      </c>
      <c r="AD1565" s="53">
        <f t="shared" si="461"/>
        <v>0</v>
      </c>
      <c r="AE1565" s="53">
        <f t="shared" si="462"/>
        <v>0</v>
      </c>
      <c r="AF1565" s="53">
        <f t="shared" si="463"/>
        <v>0</v>
      </c>
      <c r="AH1565" s="54">
        <f>'Generation kW'!B1565</f>
        <v>45392.270833333336</v>
      </c>
      <c r="AI1565" s="10">
        <f>'Generation kW'!C1565*1.0036</f>
        <v>14197.166464</v>
      </c>
      <c r="AJ1565" s="60">
        <f>'Generation kW'!D1565*1.0036</f>
        <v>0</v>
      </c>
      <c r="AK1565" s="60">
        <f>'Generation kW'!E1565*1.0036</f>
        <v>14347.024015999999</v>
      </c>
      <c r="AL1565" s="60">
        <f>'Generation kW'!F1565*1.0036</f>
        <v>0</v>
      </c>
      <c r="AM1565" s="53">
        <f t="shared" si="464"/>
        <v>0</v>
      </c>
      <c r="AN1565" s="53">
        <f t="shared" si="465"/>
        <v>0</v>
      </c>
      <c r="AO1565" s="53">
        <f t="shared" si="466"/>
        <v>0</v>
      </c>
      <c r="AP1565" s="53">
        <f t="shared" si="467"/>
        <v>0</v>
      </c>
      <c r="AQ1565" s="1">
        <f t="shared" si="468"/>
        <v>0</v>
      </c>
    </row>
    <row r="1566" spans="1:43" x14ac:dyDescent="0.2">
      <c r="A1566" s="2">
        <f t="shared" si="469"/>
        <v>14256.621263999998</v>
      </c>
      <c r="B1566" s="2">
        <f t="shared" si="470"/>
        <v>14489.837663999999</v>
      </c>
      <c r="D1566" s="1">
        <f>'North kW'!A1566</f>
        <v>45392.270833333336</v>
      </c>
      <c r="E1566">
        <f>'North kW'!C1566</f>
        <v>0</v>
      </c>
      <c r="F1566">
        <f>'North kW'!D1566</f>
        <v>0</v>
      </c>
      <c r="G1566">
        <f>'North kW'!E1566</f>
        <v>0</v>
      </c>
      <c r="H1566">
        <f>'North kW'!F1566</f>
        <v>0</v>
      </c>
      <c r="I1566">
        <f t="shared" si="471"/>
        <v>0</v>
      </c>
      <c r="J1566">
        <f t="shared" si="472"/>
        <v>0</v>
      </c>
      <c r="K1566">
        <f t="shared" si="473"/>
        <v>0</v>
      </c>
      <c r="L1566">
        <f t="shared" si="474"/>
        <v>0</v>
      </c>
      <c r="N1566" s="1">
        <f>'South kW'!A1566</f>
        <v>45392.270833333336</v>
      </c>
      <c r="O1566">
        <f>'South kW'!C1566</f>
        <v>0</v>
      </c>
      <c r="P1566">
        <f>'South kW'!D1566</f>
        <v>4479.72</v>
      </c>
      <c r="Q1566">
        <f>'South kW'!E1566</f>
        <v>0</v>
      </c>
      <c r="R1566">
        <f>'South kW'!F1566</f>
        <v>4506</v>
      </c>
      <c r="S1566">
        <f t="shared" si="456"/>
        <v>0</v>
      </c>
      <c r="T1566">
        <f t="shared" si="457"/>
        <v>0</v>
      </c>
      <c r="U1566">
        <f t="shared" si="458"/>
        <v>0</v>
      </c>
      <c r="V1566">
        <f t="shared" si="459"/>
        <v>0</v>
      </c>
      <c r="X1566" s="1">
        <f>'West kW'!B1566</f>
        <v>45392.28125</v>
      </c>
      <c r="Y1566" s="53">
        <f>'West kW'!C1566</f>
        <v>4546.2</v>
      </c>
      <c r="Z1566" s="53">
        <f>'West kW'!D1566</f>
        <v>0</v>
      </c>
      <c r="AA1566" s="53">
        <f>'West kW'!E1566</f>
        <v>4656.16</v>
      </c>
      <c r="AB1566" s="53">
        <f>'West kW'!F1566</f>
        <v>0</v>
      </c>
      <c r="AC1566" s="2">
        <f t="shared" si="460"/>
        <v>0</v>
      </c>
      <c r="AD1566" s="53">
        <f t="shared" si="461"/>
        <v>0</v>
      </c>
      <c r="AE1566" s="53">
        <f t="shared" si="462"/>
        <v>0</v>
      </c>
      <c r="AF1566" s="53">
        <f t="shared" si="463"/>
        <v>0</v>
      </c>
      <c r="AH1566" s="54">
        <f>'Generation kW'!B1566</f>
        <v>45392.28125</v>
      </c>
      <c r="AI1566" s="10">
        <f>'Generation kW'!C1566*1.0036</f>
        <v>14190.141264</v>
      </c>
      <c r="AJ1566" s="60">
        <f>'Generation kW'!D1566*1.0036</f>
        <v>0</v>
      </c>
      <c r="AK1566" s="60">
        <f>'Generation kW'!E1566*1.0036</f>
        <v>14339.677664000001</v>
      </c>
      <c r="AL1566" s="60">
        <f>'Generation kW'!F1566*1.0036</f>
        <v>0</v>
      </c>
      <c r="AM1566" s="53">
        <f t="shared" si="464"/>
        <v>0</v>
      </c>
      <c r="AN1566" s="53">
        <f t="shared" si="465"/>
        <v>0</v>
      </c>
      <c r="AO1566" s="53">
        <f t="shared" si="466"/>
        <v>0</v>
      </c>
      <c r="AP1566" s="53">
        <f t="shared" si="467"/>
        <v>0</v>
      </c>
      <c r="AQ1566" s="1">
        <f t="shared" si="468"/>
        <v>0</v>
      </c>
    </row>
    <row r="1567" spans="1:43" x14ac:dyDescent="0.2">
      <c r="A1567" s="2">
        <f t="shared" si="469"/>
        <v>14579.323008000003</v>
      </c>
      <c r="B1567" s="2">
        <f t="shared" si="470"/>
        <v>14815.096239999999</v>
      </c>
      <c r="D1567" s="1">
        <f>'North kW'!A1567</f>
        <v>45392.28125</v>
      </c>
      <c r="E1567">
        <f>'North kW'!C1567</f>
        <v>0</v>
      </c>
      <c r="F1567">
        <f>'North kW'!D1567</f>
        <v>0</v>
      </c>
      <c r="G1567">
        <f>'North kW'!E1567</f>
        <v>0</v>
      </c>
      <c r="H1567">
        <f>'North kW'!F1567</f>
        <v>0</v>
      </c>
      <c r="I1567">
        <f t="shared" si="471"/>
        <v>0</v>
      </c>
      <c r="J1567">
        <f t="shared" si="472"/>
        <v>0</v>
      </c>
      <c r="K1567">
        <f t="shared" si="473"/>
        <v>0</v>
      </c>
      <c r="L1567">
        <f t="shared" si="474"/>
        <v>0</v>
      </c>
      <c r="N1567" s="1">
        <f>'South kW'!A1567</f>
        <v>45392.28125</v>
      </c>
      <c r="O1567">
        <f>'South kW'!C1567</f>
        <v>0</v>
      </c>
      <c r="P1567">
        <f>'South kW'!D1567</f>
        <v>4234.8</v>
      </c>
      <c r="Q1567">
        <f>'South kW'!E1567</f>
        <v>0</v>
      </c>
      <c r="R1567">
        <f>'South kW'!F1567</f>
        <v>4264.2</v>
      </c>
      <c r="S1567">
        <f t="shared" si="456"/>
        <v>0</v>
      </c>
      <c r="T1567">
        <f t="shared" si="457"/>
        <v>0</v>
      </c>
      <c r="U1567">
        <f t="shared" si="458"/>
        <v>0</v>
      </c>
      <c r="V1567">
        <f t="shared" si="459"/>
        <v>0</v>
      </c>
      <c r="X1567" s="1">
        <f>'West kW'!B1567</f>
        <v>45392.291666666664</v>
      </c>
      <c r="Y1567" s="53">
        <f>'West kW'!C1567</f>
        <v>4617.92</v>
      </c>
      <c r="Z1567" s="53">
        <f>'West kW'!D1567</f>
        <v>0</v>
      </c>
      <c r="AA1567" s="53">
        <f>'West kW'!E1567</f>
        <v>4734.4399999999996</v>
      </c>
      <c r="AB1567" s="53">
        <f>'West kW'!F1567</f>
        <v>0</v>
      </c>
      <c r="AC1567" s="2">
        <f t="shared" si="460"/>
        <v>0</v>
      </c>
      <c r="AD1567" s="53">
        <f t="shared" si="461"/>
        <v>0</v>
      </c>
      <c r="AE1567" s="53">
        <f t="shared" si="462"/>
        <v>0</v>
      </c>
      <c r="AF1567" s="53">
        <f t="shared" si="463"/>
        <v>0</v>
      </c>
      <c r="AH1567" s="54">
        <f>'Generation kW'!B1567</f>
        <v>45392.291666666664</v>
      </c>
      <c r="AI1567" s="10">
        <f>'Generation kW'!C1567*1.0036</f>
        <v>14196.203008000002</v>
      </c>
      <c r="AJ1567" s="60">
        <f>'Generation kW'!D1567*1.0036</f>
        <v>0</v>
      </c>
      <c r="AK1567" s="60">
        <f>'Generation kW'!E1567*1.0036</f>
        <v>14344.856240000001</v>
      </c>
      <c r="AL1567" s="60">
        <f>'Generation kW'!F1567*1.0036</f>
        <v>0</v>
      </c>
      <c r="AM1567" s="53">
        <f t="shared" si="464"/>
        <v>0</v>
      </c>
      <c r="AN1567" s="53">
        <f t="shared" si="465"/>
        <v>0</v>
      </c>
      <c r="AO1567" s="53">
        <f t="shared" si="466"/>
        <v>0</v>
      </c>
      <c r="AP1567" s="53">
        <f t="shared" si="467"/>
        <v>0</v>
      </c>
      <c r="AQ1567" s="1">
        <f t="shared" si="468"/>
        <v>0</v>
      </c>
    </row>
    <row r="1568" spans="1:43" x14ac:dyDescent="0.2">
      <c r="A1568" s="2">
        <f t="shared" si="469"/>
        <v>14944.035488000001</v>
      </c>
      <c r="B1568" s="2">
        <f t="shared" si="470"/>
        <v>15168.451600000002</v>
      </c>
      <c r="D1568" s="1">
        <f>'North kW'!A1568</f>
        <v>45392.291666666664</v>
      </c>
      <c r="E1568">
        <f>'North kW'!C1568</f>
        <v>0</v>
      </c>
      <c r="F1568">
        <f>'North kW'!D1568</f>
        <v>0</v>
      </c>
      <c r="G1568">
        <f>'North kW'!E1568</f>
        <v>0</v>
      </c>
      <c r="H1568">
        <f>'North kW'!F1568</f>
        <v>0</v>
      </c>
      <c r="I1568">
        <f t="shared" si="471"/>
        <v>0</v>
      </c>
      <c r="J1568">
        <f t="shared" si="472"/>
        <v>0</v>
      </c>
      <c r="K1568">
        <f t="shared" si="473"/>
        <v>0</v>
      </c>
      <c r="L1568">
        <f t="shared" si="474"/>
        <v>0</v>
      </c>
      <c r="N1568" s="1">
        <f>'South kW'!A1568</f>
        <v>45392.291666666664</v>
      </c>
      <c r="O1568">
        <f>'South kW'!C1568</f>
        <v>0</v>
      </c>
      <c r="P1568">
        <f>'South kW'!D1568</f>
        <v>3943.52</v>
      </c>
      <c r="Q1568">
        <f>'South kW'!E1568</f>
        <v>0</v>
      </c>
      <c r="R1568">
        <f>'South kW'!F1568</f>
        <v>3982.56</v>
      </c>
      <c r="S1568">
        <f t="shared" si="456"/>
        <v>0</v>
      </c>
      <c r="T1568">
        <f t="shared" si="457"/>
        <v>0</v>
      </c>
      <c r="U1568">
        <f t="shared" si="458"/>
        <v>0</v>
      </c>
      <c r="V1568">
        <f t="shared" si="459"/>
        <v>0</v>
      </c>
      <c r="X1568" s="1">
        <f>'West kW'!B1568</f>
        <v>45392.302083333336</v>
      </c>
      <c r="Y1568" s="53">
        <f>'West kW'!C1568</f>
        <v>4704.6000000000004</v>
      </c>
      <c r="Z1568" s="53">
        <f>'West kW'!D1568</f>
        <v>0</v>
      </c>
      <c r="AA1568" s="53">
        <f>'West kW'!E1568</f>
        <v>4818.6000000000004</v>
      </c>
      <c r="AB1568" s="53">
        <f>'West kW'!F1568</f>
        <v>0</v>
      </c>
      <c r="AC1568" s="2">
        <f t="shared" si="460"/>
        <v>0</v>
      </c>
      <c r="AD1568" s="53">
        <f t="shared" si="461"/>
        <v>0</v>
      </c>
      <c r="AE1568" s="53">
        <f t="shared" si="462"/>
        <v>0</v>
      </c>
      <c r="AF1568" s="53">
        <f t="shared" si="463"/>
        <v>0</v>
      </c>
      <c r="AH1568" s="54">
        <f>'Generation kW'!B1568</f>
        <v>45392.302083333336</v>
      </c>
      <c r="AI1568" s="10">
        <f>'Generation kW'!C1568*1.0036</f>
        <v>14182.955488000001</v>
      </c>
      <c r="AJ1568" s="60">
        <f>'Generation kW'!D1568*1.0036</f>
        <v>0</v>
      </c>
      <c r="AK1568" s="60">
        <f>'Generation kW'!E1568*1.0036</f>
        <v>14332.411600000001</v>
      </c>
      <c r="AL1568" s="60">
        <f>'Generation kW'!F1568*1.0036</f>
        <v>0</v>
      </c>
      <c r="AM1568" s="53">
        <f t="shared" si="464"/>
        <v>0</v>
      </c>
      <c r="AN1568" s="53">
        <f t="shared" si="465"/>
        <v>0</v>
      </c>
      <c r="AO1568" s="53">
        <f t="shared" si="466"/>
        <v>0</v>
      </c>
      <c r="AP1568" s="53">
        <f t="shared" si="467"/>
        <v>0</v>
      </c>
      <c r="AQ1568" s="1">
        <f t="shared" si="468"/>
        <v>0</v>
      </c>
    </row>
    <row r="1569" spans="1:43" x14ac:dyDescent="0.2">
      <c r="A1569" s="2">
        <f t="shared" si="469"/>
        <v>15243.390303999999</v>
      </c>
      <c r="B1569" s="2">
        <f t="shared" si="470"/>
        <v>15464.966416000001</v>
      </c>
      <c r="D1569" s="1">
        <f>'North kW'!A1569</f>
        <v>45392.302083333336</v>
      </c>
      <c r="E1569">
        <f>'North kW'!C1569</f>
        <v>0</v>
      </c>
      <c r="F1569">
        <f>'North kW'!D1569</f>
        <v>0</v>
      </c>
      <c r="G1569">
        <f>'North kW'!E1569</f>
        <v>0</v>
      </c>
      <c r="H1569">
        <f>'North kW'!F1569</f>
        <v>0</v>
      </c>
      <c r="I1569">
        <f t="shared" si="471"/>
        <v>0</v>
      </c>
      <c r="J1569">
        <f t="shared" si="472"/>
        <v>0</v>
      </c>
      <c r="K1569">
        <f t="shared" si="473"/>
        <v>0</v>
      </c>
      <c r="L1569">
        <f t="shared" si="474"/>
        <v>0</v>
      </c>
      <c r="N1569" s="1">
        <f>'South kW'!A1569</f>
        <v>45392.302083333336</v>
      </c>
      <c r="O1569">
        <f>'South kW'!C1569</f>
        <v>0</v>
      </c>
      <c r="P1569">
        <f>'South kW'!D1569</f>
        <v>3757.08</v>
      </c>
      <c r="Q1569">
        <f>'South kW'!E1569</f>
        <v>0</v>
      </c>
      <c r="R1569">
        <f>'South kW'!F1569</f>
        <v>3801.24</v>
      </c>
      <c r="S1569">
        <f t="shared" si="456"/>
        <v>0</v>
      </c>
      <c r="T1569">
        <f t="shared" si="457"/>
        <v>0</v>
      </c>
      <c r="U1569">
        <f t="shared" si="458"/>
        <v>0</v>
      </c>
      <c r="V1569">
        <f t="shared" si="459"/>
        <v>0</v>
      </c>
      <c r="X1569" s="1">
        <f>'West kW'!B1569</f>
        <v>45392.3125</v>
      </c>
      <c r="Y1569" s="53">
        <f>'West kW'!C1569</f>
        <v>4818.96</v>
      </c>
      <c r="Z1569" s="53">
        <f>'West kW'!D1569</f>
        <v>0</v>
      </c>
      <c r="AA1569" s="53">
        <f>'West kW'!E1569</f>
        <v>4935.24</v>
      </c>
      <c r="AB1569" s="53">
        <f>'West kW'!F1569</f>
        <v>0</v>
      </c>
      <c r="AC1569" s="2">
        <f t="shared" si="460"/>
        <v>0</v>
      </c>
      <c r="AD1569" s="53">
        <f t="shared" si="461"/>
        <v>0</v>
      </c>
      <c r="AE1569" s="53">
        <f t="shared" si="462"/>
        <v>0</v>
      </c>
      <c r="AF1569" s="53">
        <f t="shared" si="463"/>
        <v>0</v>
      </c>
      <c r="AH1569" s="54">
        <f>'Generation kW'!B1569</f>
        <v>45392.3125</v>
      </c>
      <c r="AI1569" s="10">
        <f>'Generation kW'!C1569*1.0036</f>
        <v>14181.510303999999</v>
      </c>
      <c r="AJ1569" s="60">
        <f>'Generation kW'!D1569*1.0036</f>
        <v>0</v>
      </c>
      <c r="AK1569" s="60">
        <f>'Generation kW'!E1569*1.0036</f>
        <v>14330.966415999999</v>
      </c>
      <c r="AL1569" s="60">
        <f>'Generation kW'!F1569*1.0036</f>
        <v>0</v>
      </c>
      <c r="AM1569" s="53">
        <f t="shared" si="464"/>
        <v>0</v>
      </c>
      <c r="AN1569" s="53">
        <f t="shared" si="465"/>
        <v>0</v>
      </c>
      <c r="AO1569" s="53">
        <f t="shared" si="466"/>
        <v>0</v>
      </c>
      <c r="AP1569" s="53">
        <f t="shared" si="467"/>
        <v>0</v>
      </c>
      <c r="AQ1569" s="1">
        <f t="shared" si="468"/>
        <v>0</v>
      </c>
    </row>
    <row r="1570" spans="1:43" x14ac:dyDescent="0.2">
      <c r="A1570" s="2">
        <f t="shared" si="469"/>
        <v>15320.305279999999</v>
      </c>
      <c r="B1570" s="2">
        <f t="shared" si="470"/>
        <v>15533.200096</v>
      </c>
      <c r="D1570" s="1">
        <f>'North kW'!A1570</f>
        <v>45392.3125</v>
      </c>
      <c r="E1570">
        <f>'North kW'!C1570</f>
        <v>0</v>
      </c>
      <c r="F1570">
        <f>'North kW'!D1570</f>
        <v>0</v>
      </c>
      <c r="G1570">
        <f>'North kW'!E1570</f>
        <v>0</v>
      </c>
      <c r="H1570">
        <f>'North kW'!F1570</f>
        <v>0</v>
      </c>
      <c r="I1570">
        <f t="shared" si="471"/>
        <v>0</v>
      </c>
      <c r="J1570">
        <f t="shared" si="472"/>
        <v>0</v>
      </c>
      <c r="K1570">
        <f t="shared" si="473"/>
        <v>0</v>
      </c>
      <c r="L1570">
        <f t="shared" si="474"/>
        <v>0</v>
      </c>
      <c r="N1570" s="1">
        <f>'South kW'!A1570</f>
        <v>45392.3125</v>
      </c>
      <c r="O1570">
        <f>'South kW'!C1570</f>
        <v>0</v>
      </c>
      <c r="P1570">
        <f>'South kW'!D1570</f>
        <v>3575.76</v>
      </c>
      <c r="Q1570">
        <f>'South kW'!E1570</f>
        <v>0</v>
      </c>
      <c r="R1570">
        <f>'South kW'!F1570</f>
        <v>3621</v>
      </c>
      <c r="S1570">
        <f t="shared" si="456"/>
        <v>0</v>
      </c>
      <c r="T1570">
        <f t="shared" si="457"/>
        <v>0</v>
      </c>
      <c r="U1570">
        <f t="shared" si="458"/>
        <v>0</v>
      </c>
      <c r="V1570">
        <f t="shared" si="459"/>
        <v>0</v>
      </c>
      <c r="X1570" s="1">
        <f>'West kW'!B1570</f>
        <v>45392.322916666664</v>
      </c>
      <c r="Y1570" s="53">
        <f>'West kW'!C1570</f>
        <v>4760.5600000000004</v>
      </c>
      <c r="Z1570" s="53">
        <f>'West kW'!D1570</f>
        <v>0</v>
      </c>
      <c r="AA1570" s="53">
        <f>'West kW'!E1570</f>
        <v>4869.6000000000004</v>
      </c>
      <c r="AB1570" s="53">
        <f>'West kW'!F1570</f>
        <v>0</v>
      </c>
      <c r="AC1570" s="2">
        <f t="shared" si="460"/>
        <v>0</v>
      </c>
      <c r="AD1570" s="53">
        <f t="shared" si="461"/>
        <v>0</v>
      </c>
      <c r="AE1570" s="53">
        <f t="shared" si="462"/>
        <v>0</v>
      </c>
      <c r="AF1570" s="53">
        <f t="shared" si="463"/>
        <v>0</v>
      </c>
      <c r="AH1570" s="54">
        <f>'Generation kW'!B1570</f>
        <v>45392.322916666664</v>
      </c>
      <c r="AI1570" s="10">
        <f>'Generation kW'!C1570*1.0036</f>
        <v>14135.505279999999</v>
      </c>
      <c r="AJ1570" s="60">
        <f>'Generation kW'!D1570*1.0036</f>
        <v>0</v>
      </c>
      <c r="AK1570" s="60">
        <f>'Generation kW'!E1570*1.0036</f>
        <v>14284.600096000002</v>
      </c>
      <c r="AL1570" s="60">
        <f>'Generation kW'!F1570*1.0036</f>
        <v>0</v>
      </c>
      <c r="AM1570" s="53">
        <f t="shared" si="464"/>
        <v>0</v>
      </c>
      <c r="AN1570" s="53">
        <f t="shared" si="465"/>
        <v>0</v>
      </c>
      <c r="AO1570" s="53">
        <f t="shared" si="466"/>
        <v>0</v>
      </c>
      <c r="AP1570" s="53">
        <f t="shared" si="467"/>
        <v>0</v>
      </c>
      <c r="AQ1570" s="1">
        <f t="shared" si="468"/>
        <v>0</v>
      </c>
    </row>
    <row r="1571" spans="1:43" x14ac:dyDescent="0.2">
      <c r="A1571" s="2">
        <f t="shared" si="469"/>
        <v>15601.609200000001</v>
      </c>
      <c r="B1571" s="2">
        <f t="shared" si="470"/>
        <v>15831.742864</v>
      </c>
      <c r="D1571" s="1">
        <f>'North kW'!A1571</f>
        <v>45392.322916666664</v>
      </c>
      <c r="E1571">
        <f>'North kW'!C1571</f>
        <v>0</v>
      </c>
      <c r="F1571">
        <f>'North kW'!D1571</f>
        <v>0</v>
      </c>
      <c r="G1571">
        <f>'North kW'!E1571</f>
        <v>0</v>
      </c>
      <c r="H1571">
        <f>'North kW'!F1571</f>
        <v>0</v>
      </c>
      <c r="I1571">
        <f t="shared" si="471"/>
        <v>0</v>
      </c>
      <c r="J1571">
        <f t="shared" si="472"/>
        <v>0</v>
      </c>
      <c r="K1571">
        <f t="shared" si="473"/>
        <v>0</v>
      </c>
      <c r="L1571">
        <f t="shared" si="474"/>
        <v>0</v>
      </c>
      <c r="N1571" s="1">
        <f>'South kW'!A1571</f>
        <v>45392.322916666664</v>
      </c>
      <c r="O1571">
        <f>'South kW'!C1571</f>
        <v>0</v>
      </c>
      <c r="P1571">
        <f>'South kW'!D1571</f>
        <v>3355.92</v>
      </c>
      <c r="Q1571">
        <f>'South kW'!E1571</f>
        <v>0</v>
      </c>
      <c r="R1571">
        <f>'South kW'!F1571</f>
        <v>3403.52</v>
      </c>
      <c r="S1571">
        <f t="shared" si="456"/>
        <v>0</v>
      </c>
      <c r="T1571">
        <f t="shared" si="457"/>
        <v>0</v>
      </c>
      <c r="U1571">
        <f t="shared" si="458"/>
        <v>0</v>
      </c>
      <c r="V1571">
        <f t="shared" si="459"/>
        <v>0</v>
      </c>
      <c r="X1571" s="1">
        <f>'West kW'!B1571</f>
        <v>45392.333333333336</v>
      </c>
      <c r="Y1571" s="53">
        <f>'West kW'!C1571</f>
        <v>4859.96</v>
      </c>
      <c r="Z1571" s="53">
        <f>'West kW'!D1571</f>
        <v>0</v>
      </c>
      <c r="AA1571" s="53">
        <f>'West kW'!E1571</f>
        <v>4988.92</v>
      </c>
      <c r="AB1571" s="53">
        <f>'West kW'!F1571</f>
        <v>0</v>
      </c>
      <c r="AC1571" s="2">
        <f t="shared" si="460"/>
        <v>0</v>
      </c>
      <c r="AD1571" s="53">
        <f t="shared" si="461"/>
        <v>0</v>
      </c>
      <c r="AE1571" s="53">
        <f t="shared" si="462"/>
        <v>0</v>
      </c>
      <c r="AF1571" s="53">
        <f t="shared" si="463"/>
        <v>0</v>
      </c>
      <c r="AH1571" s="54">
        <f>'Generation kW'!B1571</f>
        <v>45392.333333333336</v>
      </c>
      <c r="AI1571" s="10">
        <f>'Generation kW'!C1571*1.0036</f>
        <v>14097.5692</v>
      </c>
      <c r="AJ1571" s="60">
        <f>'Generation kW'!D1571*1.0036</f>
        <v>0</v>
      </c>
      <c r="AK1571" s="60">
        <f>'Generation kW'!E1571*1.0036</f>
        <v>14246.342864</v>
      </c>
      <c r="AL1571" s="60">
        <f>'Generation kW'!F1571*1.0036</f>
        <v>0</v>
      </c>
      <c r="AM1571" s="53">
        <f t="shared" si="464"/>
        <v>0</v>
      </c>
      <c r="AN1571" s="53">
        <f t="shared" si="465"/>
        <v>0</v>
      </c>
      <c r="AO1571" s="53">
        <f t="shared" si="466"/>
        <v>0</v>
      </c>
      <c r="AP1571" s="53">
        <f t="shared" si="467"/>
        <v>0</v>
      </c>
      <c r="AQ1571" s="1">
        <f t="shared" si="468"/>
        <v>0</v>
      </c>
    </row>
    <row r="1572" spans="1:43" x14ac:dyDescent="0.2">
      <c r="A1572" s="2">
        <f t="shared" si="469"/>
        <v>15755.888048000003</v>
      </c>
      <c r="B1572" s="2">
        <f t="shared" si="470"/>
        <v>15980.582575999999</v>
      </c>
      <c r="D1572" s="1">
        <f>'North kW'!A1572</f>
        <v>45392.333333333336</v>
      </c>
      <c r="E1572">
        <f>'North kW'!C1572</f>
        <v>0</v>
      </c>
      <c r="F1572">
        <f>'North kW'!D1572</f>
        <v>0</v>
      </c>
      <c r="G1572">
        <f>'North kW'!E1572</f>
        <v>0</v>
      </c>
      <c r="H1572">
        <f>'North kW'!F1572</f>
        <v>0</v>
      </c>
      <c r="I1572">
        <f t="shared" si="471"/>
        <v>0</v>
      </c>
      <c r="J1572">
        <f t="shared" si="472"/>
        <v>0</v>
      </c>
      <c r="K1572">
        <f t="shared" si="473"/>
        <v>0</v>
      </c>
      <c r="L1572">
        <f t="shared" si="474"/>
        <v>0</v>
      </c>
      <c r="N1572" s="1">
        <f>'South kW'!A1572</f>
        <v>45392.333333333336</v>
      </c>
      <c r="O1572">
        <f>'South kW'!C1572</f>
        <v>0</v>
      </c>
      <c r="P1572">
        <f>'South kW'!D1572</f>
        <v>3235.44</v>
      </c>
      <c r="Q1572">
        <f>'South kW'!E1572</f>
        <v>0</v>
      </c>
      <c r="R1572">
        <f>'South kW'!F1572</f>
        <v>3287.92</v>
      </c>
      <c r="S1572">
        <f t="shared" si="456"/>
        <v>0</v>
      </c>
      <c r="T1572">
        <f t="shared" si="457"/>
        <v>0</v>
      </c>
      <c r="U1572">
        <f t="shared" si="458"/>
        <v>0</v>
      </c>
      <c r="V1572">
        <f t="shared" si="459"/>
        <v>0</v>
      </c>
      <c r="X1572" s="1">
        <f>'West kW'!B1572</f>
        <v>45392.34375</v>
      </c>
      <c r="Y1572" s="53">
        <f>'West kW'!C1572</f>
        <v>4894.08</v>
      </c>
      <c r="Z1572" s="53">
        <f>'West kW'!D1572</f>
        <v>0</v>
      </c>
      <c r="AA1572" s="53">
        <f>'West kW'!E1572</f>
        <v>5022.24</v>
      </c>
      <c r="AB1572" s="53">
        <f>'West kW'!F1572</f>
        <v>0</v>
      </c>
      <c r="AC1572" s="2">
        <f t="shared" si="460"/>
        <v>0</v>
      </c>
      <c r="AD1572" s="53">
        <f t="shared" si="461"/>
        <v>0</v>
      </c>
      <c r="AE1572" s="53">
        <f t="shared" si="462"/>
        <v>0</v>
      </c>
      <c r="AF1572" s="53">
        <f t="shared" si="463"/>
        <v>0</v>
      </c>
      <c r="AH1572" s="54">
        <f>'Generation kW'!B1572</f>
        <v>45392.34375</v>
      </c>
      <c r="AI1572" s="10">
        <f>'Generation kW'!C1572*1.0036</f>
        <v>14097.248048000001</v>
      </c>
      <c r="AJ1572" s="60">
        <f>'Generation kW'!D1572*1.0036</f>
        <v>0</v>
      </c>
      <c r="AK1572" s="60">
        <f>'Generation kW'!E1572*1.0036</f>
        <v>14246.262576000001</v>
      </c>
      <c r="AL1572" s="60">
        <f>'Generation kW'!F1572*1.0036</f>
        <v>0</v>
      </c>
      <c r="AM1572" s="53">
        <f t="shared" si="464"/>
        <v>0</v>
      </c>
      <c r="AN1572" s="53">
        <f t="shared" si="465"/>
        <v>0</v>
      </c>
      <c r="AO1572" s="53">
        <f t="shared" si="466"/>
        <v>0</v>
      </c>
      <c r="AP1572" s="53">
        <f t="shared" si="467"/>
        <v>0</v>
      </c>
      <c r="AQ1572" s="1">
        <f t="shared" si="468"/>
        <v>0</v>
      </c>
    </row>
    <row r="1573" spans="1:43" x14ac:dyDescent="0.2">
      <c r="A1573" s="2">
        <f t="shared" si="469"/>
        <v>15947.125615999999</v>
      </c>
      <c r="B1573" s="2">
        <f t="shared" si="470"/>
        <v>16165.098848</v>
      </c>
      <c r="D1573" s="1">
        <f>'North kW'!A1573</f>
        <v>45392.34375</v>
      </c>
      <c r="E1573">
        <f>'North kW'!C1573</f>
        <v>0</v>
      </c>
      <c r="F1573">
        <f>'North kW'!D1573</f>
        <v>0</v>
      </c>
      <c r="G1573">
        <f>'North kW'!E1573</f>
        <v>0</v>
      </c>
      <c r="H1573">
        <f>'North kW'!F1573</f>
        <v>0</v>
      </c>
      <c r="I1573">
        <f t="shared" si="471"/>
        <v>0</v>
      </c>
      <c r="J1573">
        <f t="shared" si="472"/>
        <v>0</v>
      </c>
      <c r="K1573">
        <f t="shared" si="473"/>
        <v>0</v>
      </c>
      <c r="L1573">
        <f t="shared" si="474"/>
        <v>0</v>
      </c>
      <c r="N1573" s="1">
        <f>'South kW'!A1573</f>
        <v>45392.34375</v>
      </c>
      <c r="O1573">
        <f>'South kW'!C1573</f>
        <v>0</v>
      </c>
      <c r="P1573">
        <f>'South kW'!D1573</f>
        <v>3033.56</v>
      </c>
      <c r="Q1573">
        <f>'South kW'!E1573</f>
        <v>0</v>
      </c>
      <c r="R1573">
        <f>'South kW'!F1573</f>
        <v>3089.4</v>
      </c>
      <c r="S1573">
        <f t="shared" si="456"/>
        <v>0</v>
      </c>
      <c r="T1573">
        <f t="shared" si="457"/>
        <v>0</v>
      </c>
      <c r="U1573">
        <f t="shared" si="458"/>
        <v>0</v>
      </c>
      <c r="V1573">
        <f t="shared" si="459"/>
        <v>0</v>
      </c>
      <c r="X1573" s="1">
        <f>'West kW'!B1573</f>
        <v>45392.354166666664</v>
      </c>
      <c r="Y1573" s="53">
        <f>'West kW'!C1573</f>
        <v>4928.72</v>
      </c>
      <c r="Z1573" s="53">
        <f>'West kW'!D1573</f>
        <v>0</v>
      </c>
      <c r="AA1573" s="53">
        <f>'West kW'!E1573</f>
        <v>5053.88</v>
      </c>
      <c r="AB1573" s="53">
        <f>'West kW'!F1573</f>
        <v>0</v>
      </c>
      <c r="AC1573" s="2">
        <f t="shared" si="460"/>
        <v>0</v>
      </c>
      <c r="AD1573" s="53">
        <f t="shared" si="461"/>
        <v>0</v>
      </c>
      <c r="AE1573" s="53">
        <f t="shared" si="462"/>
        <v>0</v>
      </c>
      <c r="AF1573" s="53">
        <f t="shared" si="463"/>
        <v>0</v>
      </c>
      <c r="AH1573" s="54">
        <f>'Generation kW'!B1573</f>
        <v>45392.354166666664</v>
      </c>
      <c r="AI1573" s="10">
        <f>'Generation kW'!C1573*1.0036</f>
        <v>14051.965615999999</v>
      </c>
      <c r="AJ1573" s="60">
        <f>'Generation kW'!D1573*1.0036</f>
        <v>0</v>
      </c>
      <c r="AK1573" s="60">
        <f>'Generation kW'!E1573*1.0036</f>
        <v>14200.618848</v>
      </c>
      <c r="AL1573" s="60">
        <f>'Generation kW'!F1573*1.0036</f>
        <v>0</v>
      </c>
      <c r="AM1573" s="53">
        <f t="shared" si="464"/>
        <v>0</v>
      </c>
      <c r="AN1573" s="53">
        <f t="shared" si="465"/>
        <v>0</v>
      </c>
      <c r="AO1573" s="53">
        <f t="shared" si="466"/>
        <v>0</v>
      </c>
      <c r="AP1573" s="53">
        <f t="shared" si="467"/>
        <v>0</v>
      </c>
      <c r="AQ1573" s="1">
        <f t="shared" si="468"/>
        <v>0</v>
      </c>
    </row>
    <row r="1574" spans="1:43" x14ac:dyDescent="0.2">
      <c r="A1574" s="2">
        <f t="shared" si="469"/>
        <v>16100.806784</v>
      </c>
      <c r="B1574" s="2">
        <f t="shared" si="470"/>
        <v>16315.697856000001</v>
      </c>
      <c r="D1574" s="1">
        <f>'North kW'!A1574</f>
        <v>45392.354166666664</v>
      </c>
      <c r="E1574">
        <f>'North kW'!C1574</f>
        <v>0</v>
      </c>
      <c r="F1574">
        <f>'North kW'!D1574</f>
        <v>0</v>
      </c>
      <c r="G1574">
        <f>'North kW'!E1574</f>
        <v>0</v>
      </c>
      <c r="H1574">
        <f>'North kW'!F1574</f>
        <v>0</v>
      </c>
      <c r="I1574">
        <f t="shared" si="471"/>
        <v>0</v>
      </c>
      <c r="J1574">
        <f t="shared" si="472"/>
        <v>0</v>
      </c>
      <c r="K1574">
        <f t="shared" si="473"/>
        <v>0</v>
      </c>
      <c r="L1574">
        <f t="shared" si="474"/>
        <v>0</v>
      </c>
      <c r="N1574" s="1">
        <f>'South kW'!A1574</f>
        <v>45392.354166666664</v>
      </c>
      <c r="O1574">
        <f>'South kW'!C1574</f>
        <v>0</v>
      </c>
      <c r="P1574">
        <f>'South kW'!D1574</f>
        <v>2838.52</v>
      </c>
      <c r="Q1574">
        <f>'South kW'!E1574</f>
        <v>0</v>
      </c>
      <c r="R1574">
        <f>'South kW'!F1574</f>
        <v>2895.6</v>
      </c>
      <c r="S1574">
        <f t="shared" si="456"/>
        <v>0</v>
      </c>
      <c r="T1574">
        <f t="shared" si="457"/>
        <v>0</v>
      </c>
      <c r="U1574">
        <f t="shared" si="458"/>
        <v>0</v>
      </c>
      <c r="V1574">
        <f t="shared" si="459"/>
        <v>0</v>
      </c>
      <c r="X1574" s="1">
        <f>'West kW'!B1574</f>
        <v>45392.364583333336</v>
      </c>
      <c r="Y1574" s="53">
        <f>'West kW'!C1574</f>
        <v>4931.6400000000003</v>
      </c>
      <c r="Z1574" s="53">
        <f>'West kW'!D1574</f>
        <v>0</v>
      </c>
      <c r="AA1574" s="53">
        <f>'West kW'!E1574</f>
        <v>5055.5600000000004</v>
      </c>
      <c r="AB1574" s="53">
        <f>'West kW'!F1574</f>
        <v>0</v>
      </c>
      <c r="AC1574" s="2">
        <f t="shared" si="460"/>
        <v>0</v>
      </c>
      <c r="AD1574" s="53">
        <f t="shared" si="461"/>
        <v>0</v>
      </c>
      <c r="AE1574" s="53">
        <f t="shared" si="462"/>
        <v>0</v>
      </c>
      <c r="AF1574" s="53">
        <f t="shared" si="463"/>
        <v>0</v>
      </c>
      <c r="AH1574" s="54">
        <f>'Generation kW'!B1574</f>
        <v>45392.364583333336</v>
      </c>
      <c r="AI1574" s="10">
        <f>'Generation kW'!C1574*1.0036</f>
        <v>14007.686784000001</v>
      </c>
      <c r="AJ1574" s="60">
        <f>'Generation kW'!D1574*1.0036</f>
        <v>0</v>
      </c>
      <c r="AK1574" s="60">
        <f>'Generation kW'!E1574*1.0036</f>
        <v>14155.737856</v>
      </c>
      <c r="AL1574" s="60">
        <f>'Generation kW'!F1574*1.0036</f>
        <v>0</v>
      </c>
      <c r="AM1574" s="53">
        <f t="shared" si="464"/>
        <v>0</v>
      </c>
      <c r="AN1574" s="53">
        <f t="shared" si="465"/>
        <v>0</v>
      </c>
      <c r="AO1574" s="53">
        <f t="shared" si="466"/>
        <v>0</v>
      </c>
      <c r="AP1574" s="53">
        <f t="shared" si="467"/>
        <v>0</v>
      </c>
      <c r="AQ1574" s="1">
        <f t="shared" si="468"/>
        <v>0</v>
      </c>
    </row>
    <row r="1575" spans="1:43" x14ac:dyDescent="0.2">
      <c r="A1575" s="2">
        <f t="shared" si="469"/>
        <v>16153.089600000003</v>
      </c>
      <c r="B1575" s="2">
        <f t="shared" si="470"/>
        <v>16361.420240000001</v>
      </c>
      <c r="D1575" s="1">
        <f>'North kW'!A1575</f>
        <v>45392.364583333336</v>
      </c>
      <c r="E1575">
        <f>'North kW'!C1575</f>
        <v>0</v>
      </c>
      <c r="F1575">
        <f>'North kW'!D1575</f>
        <v>0</v>
      </c>
      <c r="G1575">
        <f>'North kW'!E1575</f>
        <v>0</v>
      </c>
      <c r="H1575">
        <f>'North kW'!F1575</f>
        <v>0</v>
      </c>
      <c r="I1575">
        <f t="shared" si="471"/>
        <v>0</v>
      </c>
      <c r="J1575">
        <f t="shared" si="472"/>
        <v>0</v>
      </c>
      <c r="K1575">
        <f t="shared" si="473"/>
        <v>0</v>
      </c>
      <c r="L1575">
        <f t="shared" si="474"/>
        <v>0</v>
      </c>
      <c r="N1575" s="1">
        <f>'South kW'!A1575</f>
        <v>45392.364583333336</v>
      </c>
      <c r="O1575">
        <f>'South kW'!C1575</f>
        <v>0</v>
      </c>
      <c r="P1575">
        <f>'South kW'!D1575</f>
        <v>2744.84</v>
      </c>
      <c r="Q1575">
        <f>'South kW'!E1575</f>
        <v>0</v>
      </c>
      <c r="R1575">
        <f>'South kW'!F1575</f>
        <v>2807.24</v>
      </c>
      <c r="S1575">
        <f t="shared" si="456"/>
        <v>0</v>
      </c>
      <c r="T1575">
        <f t="shared" si="457"/>
        <v>0</v>
      </c>
      <c r="U1575">
        <f t="shared" si="458"/>
        <v>0</v>
      </c>
      <c r="V1575">
        <f t="shared" si="459"/>
        <v>0</v>
      </c>
      <c r="X1575" s="1">
        <f>'West kW'!B1575</f>
        <v>45392.375</v>
      </c>
      <c r="Y1575" s="53">
        <f>'West kW'!C1575</f>
        <v>4911.76</v>
      </c>
      <c r="Z1575" s="53">
        <f>'West kW'!D1575</f>
        <v>0</v>
      </c>
      <c r="AA1575" s="53">
        <f>'West kW'!E1575</f>
        <v>5034.5600000000004</v>
      </c>
      <c r="AB1575" s="53">
        <f>'West kW'!F1575</f>
        <v>0</v>
      </c>
      <c r="AC1575" s="2">
        <f t="shared" si="460"/>
        <v>0</v>
      </c>
      <c r="AD1575" s="53">
        <f t="shared" si="461"/>
        <v>0</v>
      </c>
      <c r="AE1575" s="53">
        <f t="shared" si="462"/>
        <v>0</v>
      </c>
      <c r="AF1575" s="53">
        <f t="shared" si="463"/>
        <v>0</v>
      </c>
      <c r="AH1575" s="54">
        <f>'Generation kW'!B1575</f>
        <v>45392.375</v>
      </c>
      <c r="AI1575" s="10">
        <f>'Generation kW'!C1575*1.0036</f>
        <v>13986.169600000001</v>
      </c>
      <c r="AJ1575" s="60">
        <f>'Generation kW'!D1575*1.0036</f>
        <v>0</v>
      </c>
      <c r="AK1575" s="60">
        <f>'Generation kW'!E1575*1.0036</f>
        <v>14134.10024</v>
      </c>
      <c r="AL1575" s="60">
        <f>'Generation kW'!F1575*1.0036</f>
        <v>0</v>
      </c>
      <c r="AM1575" s="53">
        <f t="shared" si="464"/>
        <v>0</v>
      </c>
      <c r="AN1575" s="53">
        <f t="shared" si="465"/>
        <v>0</v>
      </c>
      <c r="AO1575" s="53">
        <f t="shared" si="466"/>
        <v>0</v>
      </c>
      <c r="AP1575" s="53">
        <f t="shared" si="467"/>
        <v>0</v>
      </c>
      <c r="AQ1575" s="1">
        <f t="shared" si="468"/>
        <v>0</v>
      </c>
    </row>
    <row r="1576" spans="1:43" x14ac:dyDescent="0.2">
      <c r="A1576" s="2">
        <f t="shared" si="469"/>
        <v>16328.748080000001</v>
      </c>
      <c r="B1576" s="2">
        <f t="shared" si="470"/>
        <v>16529.518</v>
      </c>
      <c r="D1576" s="1">
        <f>'North kW'!A1576</f>
        <v>45392.375</v>
      </c>
      <c r="E1576">
        <f>'North kW'!C1576</f>
        <v>0</v>
      </c>
      <c r="F1576">
        <f>'North kW'!D1576</f>
        <v>0</v>
      </c>
      <c r="G1576">
        <f>'North kW'!E1576</f>
        <v>0</v>
      </c>
      <c r="H1576">
        <f>'North kW'!F1576</f>
        <v>0</v>
      </c>
      <c r="I1576">
        <f t="shared" si="471"/>
        <v>0</v>
      </c>
      <c r="J1576">
        <f t="shared" si="472"/>
        <v>0</v>
      </c>
      <c r="K1576">
        <f t="shared" si="473"/>
        <v>0</v>
      </c>
      <c r="L1576">
        <f t="shared" si="474"/>
        <v>0</v>
      </c>
      <c r="N1576" s="1">
        <f>'South kW'!A1576</f>
        <v>45392.375</v>
      </c>
      <c r="O1576">
        <f>'South kW'!C1576</f>
        <v>0</v>
      </c>
      <c r="P1576">
        <f>'South kW'!D1576</f>
        <v>2560.96</v>
      </c>
      <c r="Q1576">
        <f>'South kW'!E1576</f>
        <v>0</v>
      </c>
      <c r="R1576">
        <f>'South kW'!F1576</f>
        <v>2628.16</v>
      </c>
      <c r="S1576">
        <f t="shared" si="456"/>
        <v>0</v>
      </c>
      <c r="T1576">
        <f t="shared" si="457"/>
        <v>0</v>
      </c>
      <c r="U1576">
        <f t="shared" si="458"/>
        <v>0</v>
      </c>
      <c r="V1576">
        <f t="shared" si="459"/>
        <v>0</v>
      </c>
      <c r="X1576" s="1">
        <f>'West kW'!B1576</f>
        <v>45392.385416666664</v>
      </c>
      <c r="Y1576" s="53">
        <f>'West kW'!C1576</f>
        <v>4931.84</v>
      </c>
      <c r="Z1576" s="53">
        <f>'West kW'!D1576</f>
        <v>0</v>
      </c>
      <c r="AA1576" s="53">
        <f>'West kW'!E1576</f>
        <v>5052.08</v>
      </c>
      <c r="AB1576" s="53">
        <f>'West kW'!F1576</f>
        <v>0</v>
      </c>
      <c r="AC1576" s="2">
        <f t="shared" si="460"/>
        <v>0</v>
      </c>
      <c r="AD1576" s="53">
        <f t="shared" si="461"/>
        <v>0</v>
      </c>
      <c r="AE1576" s="53">
        <f t="shared" si="462"/>
        <v>0</v>
      </c>
      <c r="AF1576" s="53">
        <f t="shared" si="463"/>
        <v>0</v>
      </c>
      <c r="AH1576" s="54">
        <f>'Generation kW'!B1576</f>
        <v>45392.385416666664</v>
      </c>
      <c r="AI1576" s="10">
        <f>'Generation kW'!C1576*1.0036</f>
        <v>13957.86808</v>
      </c>
      <c r="AJ1576" s="60">
        <f>'Generation kW'!D1576*1.0036</f>
        <v>0</v>
      </c>
      <c r="AK1576" s="60">
        <f>'Generation kW'!E1576*1.0036</f>
        <v>14105.598</v>
      </c>
      <c r="AL1576" s="60">
        <f>'Generation kW'!F1576*1.0036</f>
        <v>0</v>
      </c>
      <c r="AM1576" s="53">
        <f t="shared" si="464"/>
        <v>0</v>
      </c>
      <c r="AN1576" s="53">
        <f t="shared" si="465"/>
        <v>0</v>
      </c>
      <c r="AO1576" s="53">
        <f t="shared" si="466"/>
        <v>0</v>
      </c>
      <c r="AP1576" s="53">
        <f t="shared" si="467"/>
        <v>0</v>
      </c>
      <c r="AQ1576" s="1">
        <f t="shared" si="468"/>
        <v>0</v>
      </c>
    </row>
    <row r="1577" spans="1:43" x14ac:dyDescent="0.2">
      <c r="A1577" s="2">
        <f t="shared" si="469"/>
        <v>16470.849520000003</v>
      </c>
      <c r="B1577" s="2">
        <f t="shared" si="470"/>
        <v>16665.17728</v>
      </c>
      <c r="D1577" s="1">
        <f>'North kW'!A1577</f>
        <v>45392.385416666664</v>
      </c>
      <c r="E1577">
        <f>'North kW'!C1577</f>
        <v>0</v>
      </c>
      <c r="F1577">
        <f>'North kW'!D1577</f>
        <v>0</v>
      </c>
      <c r="G1577">
        <f>'North kW'!E1577</f>
        <v>0</v>
      </c>
      <c r="H1577">
        <f>'North kW'!F1577</f>
        <v>0</v>
      </c>
      <c r="I1577">
        <f t="shared" si="471"/>
        <v>0</v>
      </c>
      <c r="J1577">
        <f t="shared" si="472"/>
        <v>0</v>
      </c>
      <c r="K1577">
        <f t="shared" si="473"/>
        <v>0</v>
      </c>
      <c r="L1577">
        <f t="shared" si="474"/>
        <v>0</v>
      </c>
      <c r="N1577" s="1">
        <f>'South kW'!A1577</f>
        <v>45392.385416666664</v>
      </c>
      <c r="O1577">
        <f>'South kW'!C1577</f>
        <v>0</v>
      </c>
      <c r="P1577">
        <f>'South kW'!D1577</f>
        <v>2449.96</v>
      </c>
      <c r="Q1577">
        <f>'South kW'!E1577</f>
        <v>0</v>
      </c>
      <c r="R1577">
        <f>'South kW'!F1577</f>
        <v>2519.88</v>
      </c>
      <c r="S1577">
        <f t="shared" si="456"/>
        <v>0</v>
      </c>
      <c r="T1577">
        <f t="shared" si="457"/>
        <v>0</v>
      </c>
      <c r="U1577">
        <f t="shared" si="458"/>
        <v>0</v>
      </c>
      <c r="V1577">
        <f t="shared" si="459"/>
        <v>0</v>
      </c>
      <c r="X1577" s="1">
        <f>'West kW'!B1577</f>
        <v>45392.395833333336</v>
      </c>
      <c r="Y1577" s="53">
        <f>'West kW'!C1577</f>
        <v>5012.72</v>
      </c>
      <c r="Z1577" s="53">
        <f>'West kW'!D1577</f>
        <v>0</v>
      </c>
      <c r="AA1577" s="53">
        <f>'West kW'!E1577</f>
        <v>5129.84</v>
      </c>
      <c r="AB1577" s="53">
        <f>'West kW'!F1577</f>
        <v>0</v>
      </c>
      <c r="AC1577" s="2">
        <f t="shared" si="460"/>
        <v>0</v>
      </c>
      <c r="AD1577" s="53">
        <f t="shared" si="461"/>
        <v>0</v>
      </c>
      <c r="AE1577" s="53">
        <f t="shared" si="462"/>
        <v>0</v>
      </c>
      <c r="AF1577" s="53">
        <f t="shared" si="463"/>
        <v>0</v>
      </c>
      <c r="AH1577" s="54">
        <f>'Generation kW'!B1577</f>
        <v>45392.395833333336</v>
      </c>
      <c r="AI1577" s="10">
        <f>'Generation kW'!C1577*1.0036</f>
        <v>13908.089520000001</v>
      </c>
      <c r="AJ1577" s="60">
        <f>'Generation kW'!D1577*1.0036</f>
        <v>0</v>
      </c>
      <c r="AK1577" s="60">
        <f>'Generation kW'!E1577*1.0036</f>
        <v>14055.217280000001</v>
      </c>
      <c r="AL1577" s="60">
        <f>'Generation kW'!F1577*1.0036</f>
        <v>0</v>
      </c>
      <c r="AM1577" s="53">
        <f t="shared" si="464"/>
        <v>0</v>
      </c>
      <c r="AN1577" s="53">
        <f t="shared" si="465"/>
        <v>0</v>
      </c>
      <c r="AO1577" s="53">
        <f t="shared" si="466"/>
        <v>0</v>
      </c>
      <c r="AP1577" s="53">
        <f t="shared" si="467"/>
        <v>0</v>
      </c>
      <c r="AQ1577" s="1">
        <f t="shared" si="468"/>
        <v>0</v>
      </c>
    </row>
    <row r="1578" spans="1:43" x14ac:dyDescent="0.2">
      <c r="A1578" s="2">
        <f t="shared" si="469"/>
        <v>16629.674800000001</v>
      </c>
      <c r="B1578" s="2">
        <f t="shared" si="470"/>
        <v>16816.122992000001</v>
      </c>
      <c r="D1578" s="1">
        <f>'North kW'!A1578</f>
        <v>45392.395833333336</v>
      </c>
      <c r="E1578">
        <f>'North kW'!C1578</f>
        <v>0</v>
      </c>
      <c r="F1578">
        <f>'North kW'!D1578</f>
        <v>0</v>
      </c>
      <c r="G1578">
        <f>'North kW'!E1578</f>
        <v>0</v>
      </c>
      <c r="H1578">
        <f>'North kW'!F1578</f>
        <v>0</v>
      </c>
      <c r="I1578">
        <f t="shared" si="471"/>
        <v>0</v>
      </c>
      <c r="J1578">
        <f t="shared" si="472"/>
        <v>0</v>
      </c>
      <c r="K1578">
        <f t="shared" si="473"/>
        <v>0</v>
      </c>
      <c r="L1578">
        <f t="shared" si="474"/>
        <v>0</v>
      </c>
      <c r="N1578" s="1">
        <f>'South kW'!A1578</f>
        <v>45392.395833333336</v>
      </c>
      <c r="O1578">
        <f>'South kW'!C1578</f>
        <v>0</v>
      </c>
      <c r="P1578">
        <f>'South kW'!D1578</f>
        <v>2296.44</v>
      </c>
      <c r="Q1578">
        <f>'South kW'!E1578</f>
        <v>0</v>
      </c>
      <c r="R1578">
        <f>'South kW'!F1578</f>
        <v>2367.2800000000002</v>
      </c>
      <c r="S1578">
        <f t="shared" si="456"/>
        <v>0</v>
      </c>
      <c r="T1578">
        <f t="shared" si="457"/>
        <v>0</v>
      </c>
      <c r="U1578">
        <f t="shared" si="458"/>
        <v>0</v>
      </c>
      <c r="V1578">
        <f t="shared" si="459"/>
        <v>0</v>
      </c>
      <c r="X1578" s="1">
        <f>'West kW'!B1578</f>
        <v>45392.40625</v>
      </c>
      <c r="Y1578" s="53">
        <f>'West kW'!C1578</f>
        <v>5033.28</v>
      </c>
      <c r="Z1578" s="53">
        <f>'West kW'!D1578</f>
        <v>0</v>
      </c>
      <c r="AA1578" s="53">
        <f>'West kW'!E1578</f>
        <v>5143.32</v>
      </c>
      <c r="AB1578" s="53">
        <f>'West kW'!F1578</f>
        <v>0</v>
      </c>
      <c r="AC1578" s="2">
        <f t="shared" si="460"/>
        <v>0</v>
      </c>
      <c r="AD1578" s="53">
        <f t="shared" si="461"/>
        <v>0</v>
      </c>
      <c r="AE1578" s="53">
        <f t="shared" si="462"/>
        <v>0</v>
      </c>
      <c r="AF1578" s="53">
        <f t="shared" si="463"/>
        <v>0</v>
      </c>
      <c r="AH1578" s="54">
        <f>'Generation kW'!B1578</f>
        <v>45392.40625</v>
      </c>
      <c r="AI1578" s="10">
        <f>'Generation kW'!C1578*1.0036</f>
        <v>13892.834800000001</v>
      </c>
      <c r="AJ1578" s="60">
        <f>'Generation kW'!D1578*1.0036</f>
        <v>0</v>
      </c>
      <c r="AK1578" s="60">
        <f>'Generation kW'!E1578*1.0036</f>
        <v>14040.082992</v>
      </c>
      <c r="AL1578" s="60">
        <f>'Generation kW'!F1578*1.0036</f>
        <v>0</v>
      </c>
      <c r="AM1578" s="53">
        <f t="shared" si="464"/>
        <v>0</v>
      </c>
      <c r="AN1578" s="53">
        <f t="shared" si="465"/>
        <v>0</v>
      </c>
      <c r="AO1578" s="53">
        <f t="shared" si="466"/>
        <v>0</v>
      </c>
      <c r="AP1578" s="53">
        <f t="shared" si="467"/>
        <v>0</v>
      </c>
      <c r="AQ1578" s="1">
        <f t="shared" si="468"/>
        <v>0</v>
      </c>
    </row>
    <row r="1579" spans="1:43" x14ac:dyDescent="0.2">
      <c r="A1579" s="2">
        <f t="shared" si="469"/>
        <v>16667.006400000002</v>
      </c>
      <c r="B1579" s="2">
        <f t="shared" si="470"/>
        <v>16871.930272000001</v>
      </c>
      <c r="D1579" s="1">
        <f>'North kW'!A1579</f>
        <v>45392.40625</v>
      </c>
      <c r="E1579">
        <f>'North kW'!C1579</f>
        <v>0</v>
      </c>
      <c r="F1579">
        <f>'North kW'!D1579</f>
        <v>0</v>
      </c>
      <c r="G1579">
        <f>'North kW'!E1579</f>
        <v>0</v>
      </c>
      <c r="H1579">
        <f>'North kW'!F1579</f>
        <v>0</v>
      </c>
      <c r="I1579">
        <f t="shared" si="471"/>
        <v>0</v>
      </c>
      <c r="J1579">
        <f t="shared" si="472"/>
        <v>0</v>
      </c>
      <c r="K1579">
        <f t="shared" si="473"/>
        <v>0</v>
      </c>
      <c r="L1579">
        <f t="shared" si="474"/>
        <v>0</v>
      </c>
      <c r="N1579" s="1">
        <f>'South kW'!A1579</f>
        <v>45392.40625</v>
      </c>
      <c r="O1579">
        <f>'South kW'!C1579</f>
        <v>0</v>
      </c>
      <c r="P1579">
        <f>'South kW'!D1579</f>
        <v>2288.84</v>
      </c>
      <c r="Q1579">
        <f>'South kW'!E1579</f>
        <v>0</v>
      </c>
      <c r="R1579">
        <f>'South kW'!F1579</f>
        <v>2360.2800000000002</v>
      </c>
      <c r="S1579">
        <f t="shared" si="456"/>
        <v>0</v>
      </c>
      <c r="T1579">
        <f t="shared" si="457"/>
        <v>0</v>
      </c>
      <c r="U1579">
        <f t="shared" si="458"/>
        <v>0</v>
      </c>
      <c r="V1579">
        <f t="shared" si="459"/>
        <v>0</v>
      </c>
      <c r="X1579" s="1">
        <f>'West kW'!B1579</f>
        <v>45392.416666666664</v>
      </c>
      <c r="Y1579" s="53">
        <f>'West kW'!C1579</f>
        <v>5082.08</v>
      </c>
      <c r="Z1579" s="53">
        <f>'West kW'!D1579</f>
        <v>0</v>
      </c>
      <c r="AA1579" s="53">
        <f>'West kW'!E1579</f>
        <v>5212.3999999999996</v>
      </c>
      <c r="AB1579" s="53">
        <f>'West kW'!F1579</f>
        <v>0</v>
      </c>
      <c r="AC1579" s="2">
        <f t="shared" si="460"/>
        <v>0</v>
      </c>
      <c r="AD1579" s="53">
        <f t="shared" si="461"/>
        <v>0</v>
      </c>
      <c r="AE1579" s="53">
        <f t="shared" si="462"/>
        <v>0</v>
      </c>
      <c r="AF1579" s="53">
        <f t="shared" si="463"/>
        <v>0</v>
      </c>
      <c r="AH1579" s="54">
        <f>'Generation kW'!B1579</f>
        <v>45392.416666666664</v>
      </c>
      <c r="AI1579" s="10">
        <f>'Generation kW'!C1579*1.0036</f>
        <v>13873.7664</v>
      </c>
      <c r="AJ1579" s="60">
        <f>'Generation kW'!D1579*1.0036</f>
        <v>0</v>
      </c>
      <c r="AK1579" s="60">
        <f>'Generation kW'!E1579*1.0036</f>
        <v>14019.810272000001</v>
      </c>
      <c r="AL1579" s="60">
        <f>'Generation kW'!F1579*1.0036</f>
        <v>0</v>
      </c>
      <c r="AM1579" s="53">
        <f t="shared" si="464"/>
        <v>0</v>
      </c>
      <c r="AN1579" s="53">
        <f t="shared" si="465"/>
        <v>0</v>
      </c>
      <c r="AO1579" s="53">
        <f t="shared" si="466"/>
        <v>0</v>
      </c>
      <c r="AP1579" s="53">
        <f t="shared" si="467"/>
        <v>0</v>
      </c>
      <c r="AQ1579" s="1">
        <f t="shared" si="468"/>
        <v>0</v>
      </c>
    </row>
    <row r="1580" spans="1:43" x14ac:dyDescent="0.2">
      <c r="A1580" s="2">
        <f t="shared" si="469"/>
        <v>16803.081920000001</v>
      </c>
      <c r="B1580" s="2">
        <f t="shared" si="470"/>
        <v>17005.567951999998</v>
      </c>
      <c r="D1580" s="1">
        <f>'North kW'!A1580</f>
        <v>45392.416666666664</v>
      </c>
      <c r="E1580">
        <f>'North kW'!C1580</f>
        <v>0</v>
      </c>
      <c r="F1580">
        <f>'North kW'!D1580</f>
        <v>0</v>
      </c>
      <c r="G1580">
        <f>'North kW'!E1580</f>
        <v>0</v>
      </c>
      <c r="H1580">
        <f>'North kW'!F1580</f>
        <v>0</v>
      </c>
      <c r="I1580">
        <f t="shared" si="471"/>
        <v>0</v>
      </c>
      <c r="J1580">
        <f t="shared" si="472"/>
        <v>0</v>
      </c>
      <c r="K1580">
        <f t="shared" si="473"/>
        <v>0</v>
      </c>
      <c r="L1580">
        <f t="shared" si="474"/>
        <v>0</v>
      </c>
      <c r="N1580" s="1">
        <f>'South kW'!A1580</f>
        <v>45392.416666666664</v>
      </c>
      <c r="O1580">
        <f>'South kW'!C1580</f>
        <v>0</v>
      </c>
      <c r="P1580">
        <f>'South kW'!D1580</f>
        <v>2295.88</v>
      </c>
      <c r="Q1580">
        <f>'South kW'!E1580</f>
        <v>0</v>
      </c>
      <c r="R1580">
        <f>'South kW'!F1580</f>
        <v>2388.7199999999998</v>
      </c>
      <c r="S1580">
        <f t="shared" si="456"/>
        <v>0</v>
      </c>
      <c r="T1580">
        <f t="shared" si="457"/>
        <v>0</v>
      </c>
      <c r="U1580">
        <f t="shared" si="458"/>
        <v>0</v>
      </c>
      <c r="V1580">
        <f t="shared" si="459"/>
        <v>0</v>
      </c>
      <c r="X1580" s="1">
        <f>'West kW'!B1580</f>
        <v>45392.427083333336</v>
      </c>
      <c r="Y1580" s="53">
        <f>'West kW'!C1580</f>
        <v>5282.2</v>
      </c>
      <c r="Z1580" s="53">
        <f>'West kW'!D1580</f>
        <v>0</v>
      </c>
      <c r="AA1580" s="53">
        <f>'West kW'!E1580</f>
        <v>5430.88</v>
      </c>
      <c r="AB1580" s="53">
        <f>'West kW'!F1580</f>
        <v>0</v>
      </c>
      <c r="AC1580" s="2">
        <f t="shared" si="460"/>
        <v>0</v>
      </c>
      <c r="AD1580" s="53">
        <f t="shared" si="461"/>
        <v>0</v>
      </c>
      <c r="AE1580" s="53">
        <f t="shared" si="462"/>
        <v>0</v>
      </c>
      <c r="AF1580" s="53">
        <f t="shared" si="463"/>
        <v>0</v>
      </c>
      <c r="AH1580" s="54">
        <f>'Generation kW'!B1580</f>
        <v>45392.427083333336</v>
      </c>
      <c r="AI1580" s="10">
        <f>'Generation kW'!C1580*1.0036</f>
        <v>13816.761920000001</v>
      </c>
      <c r="AJ1580" s="60">
        <f>'Generation kW'!D1580*1.0036</f>
        <v>0</v>
      </c>
      <c r="AK1580" s="60">
        <f>'Generation kW'!E1580*1.0036</f>
        <v>13963.407952</v>
      </c>
      <c r="AL1580" s="60">
        <f>'Generation kW'!F1580*1.0036</f>
        <v>0</v>
      </c>
      <c r="AM1580" s="53">
        <f t="shared" si="464"/>
        <v>0</v>
      </c>
      <c r="AN1580" s="53">
        <f t="shared" si="465"/>
        <v>0</v>
      </c>
      <c r="AO1580" s="53">
        <f t="shared" si="466"/>
        <v>0</v>
      </c>
      <c r="AP1580" s="53">
        <f t="shared" si="467"/>
        <v>0</v>
      </c>
      <c r="AQ1580" s="1">
        <f t="shared" si="468"/>
        <v>0</v>
      </c>
    </row>
    <row r="1581" spans="1:43" x14ac:dyDescent="0.2">
      <c r="A1581" s="2">
        <f t="shared" si="469"/>
        <v>16906.741408000002</v>
      </c>
      <c r="B1581" s="2">
        <f t="shared" si="470"/>
        <v>17112.624847999999</v>
      </c>
      <c r="D1581" s="1">
        <f>'North kW'!A1581</f>
        <v>45392.427083333336</v>
      </c>
      <c r="E1581">
        <f>'North kW'!C1581</f>
        <v>0</v>
      </c>
      <c r="F1581">
        <f>'North kW'!D1581</f>
        <v>0</v>
      </c>
      <c r="G1581">
        <f>'North kW'!E1581</f>
        <v>0</v>
      </c>
      <c r="H1581">
        <f>'North kW'!F1581</f>
        <v>0</v>
      </c>
      <c r="I1581">
        <f t="shared" si="471"/>
        <v>0</v>
      </c>
      <c r="J1581">
        <f t="shared" si="472"/>
        <v>0</v>
      </c>
      <c r="K1581">
        <f t="shared" si="473"/>
        <v>0</v>
      </c>
      <c r="L1581">
        <f t="shared" si="474"/>
        <v>0</v>
      </c>
      <c r="N1581" s="1">
        <f>'South kW'!A1581</f>
        <v>45392.427083333336</v>
      </c>
      <c r="O1581">
        <f>'South kW'!C1581</f>
        <v>0</v>
      </c>
      <c r="P1581">
        <f>'South kW'!D1581</f>
        <v>2245.88</v>
      </c>
      <c r="Q1581">
        <f>'South kW'!E1581</f>
        <v>0</v>
      </c>
      <c r="R1581">
        <f>'South kW'!F1581</f>
        <v>2339.56</v>
      </c>
      <c r="S1581">
        <f t="shared" si="456"/>
        <v>0</v>
      </c>
      <c r="T1581">
        <f t="shared" si="457"/>
        <v>0</v>
      </c>
      <c r="U1581">
        <f t="shared" si="458"/>
        <v>0</v>
      </c>
      <c r="V1581">
        <f t="shared" si="459"/>
        <v>0</v>
      </c>
      <c r="X1581" s="1">
        <f>'West kW'!B1581</f>
        <v>45392.4375</v>
      </c>
      <c r="Y1581" s="53">
        <f>'West kW'!C1581</f>
        <v>5363.88</v>
      </c>
      <c r="Z1581" s="53">
        <f>'West kW'!D1581</f>
        <v>0</v>
      </c>
      <c r="AA1581" s="53">
        <f>'West kW'!E1581</f>
        <v>5517.52</v>
      </c>
      <c r="AB1581" s="53">
        <f>'West kW'!F1581</f>
        <v>0</v>
      </c>
      <c r="AC1581" s="2">
        <f t="shared" si="460"/>
        <v>0</v>
      </c>
      <c r="AD1581" s="53">
        <f t="shared" si="461"/>
        <v>0</v>
      </c>
      <c r="AE1581" s="53">
        <f t="shared" si="462"/>
        <v>0</v>
      </c>
      <c r="AF1581" s="53">
        <f t="shared" si="463"/>
        <v>0</v>
      </c>
      <c r="AH1581" s="54">
        <f>'Generation kW'!B1581</f>
        <v>45392.4375</v>
      </c>
      <c r="AI1581" s="10">
        <f>'Generation kW'!C1581*1.0036</f>
        <v>13788.741408000002</v>
      </c>
      <c r="AJ1581" s="60">
        <f>'Generation kW'!D1581*1.0036</f>
        <v>0</v>
      </c>
      <c r="AK1581" s="60">
        <f>'Generation kW'!E1581*1.0036</f>
        <v>13934.664848</v>
      </c>
      <c r="AL1581" s="60">
        <f>'Generation kW'!F1581*1.0036</f>
        <v>0</v>
      </c>
      <c r="AM1581" s="53">
        <f t="shared" si="464"/>
        <v>0</v>
      </c>
      <c r="AN1581" s="53">
        <f t="shared" si="465"/>
        <v>0</v>
      </c>
      <c r="AO1581" s="53">
        <f t="shared" si="466"/>
        <v>0</v>
      </c>
      <c r="AP1581" s="53">
        <f t="shared" si="467"/>
        <v>0</v>
      </c>
      <c r="AQ1581" s="1">
        <f t="shared" si="468"/>
        <v>0</v>
      </c>
    </row>
    <row r="1582" spans="1:43" x14ac:dyDescent="0.2">
      <c r="A1582" s="2">
        <f t="shared" si="469"/>
        <v>16844.196400000001</v>
      </c>
      <c r="B1582" s="2">
        <f t="shared" si="470"/>
        <v>17046.680848</v>
      </c>
      <c r="D1582" s="1">
        <f>'North kW'!A1582</f>
        <v>45392.4375</v>
      </c>
      <c r="E1582">
        <f>'North kW'!C1582</f>
        <v>0</v>
      </c>
      <c r="F1582">
        <f>'North kW'!D1582</f>
        <v>0</v>
      </c>
      <c r="G1582">
        <f>'North kW'!E1582</f>
        <v>0</v>
      </c>
      <c r="H1582">
        <f>'North kW'!F1582</f>
        <v>0</v>
      </c>
      <c r="I1582">
        <f t="shared" si="471"/>
        <v>0</v>
      </c>
      <c r="J1582">
        <f t="shared" si="472"/>
        <v>0</v>
      </c>
      <c r="K1582">
        <f t="shared" si="473"/>
        <v>0</v>
      </c>
      <c r="L1582">
        <f t="shared" si="474"/>
        <v>0</v>
      </c>
      <c r="N1582" s="1">
        <f>'South kW'!A1582</f>
        <v>45392.4375</v>
      </c>
      <c r="O1582">
        <f>'South kW'!C1582</f>
        <v>0</v>
      </c>
      <c r="P1582">
        <f>'South kW'!D1582</f>
        <v>2223.2800000000002</v>
      </c>
      <c r="Q1582">
        <f>'South kW'!E1582</f>
        <v>0</v>
      </c>
      <c r="R1582">
        <f>'South kW'!F1582</f>
        <v>2321.8000000000002</v>
      </c>
      <c r="S1582">
        <f t="shared" si="456"/>
        <v>0</v>
      </c>
      <c r="T1582">
        <f t="shared" si="457"/>
        <v>0</v>
      </c>
      <c r="U1582">
        <f t="shared" si="458"/>
        <v>0</v>
      </c>
      <c r="V1582">
        <f t="shared" si="459"/>
        <v>0</v>
      </c>
      <c r="X1582" s="1">
        <f>'West kW'!B1582</f>
        <v>45392.447916666664</v>
      </c>
      <c r="Y1582" s="53">
        <f>'West kW'!C1582</f>
        <v>5319.16</v>
      </c>
      <c r="Z1582" s="53">
        <f>'West kW'!D1582</f>
        <v>0</v>
      </c>
      <c r="AA1582" s="53">
        <f>'West kW'!E1582</f>
        <v>5473.96</v>
      </c>
      <c r="AB1582" s="53">
        <f>'West kW'!F1582</f>
        <v>0</v>
      </c>
      <c r="AC1582" s="2">
        <f t="shared" si="460"/>
        <v>0</v>
      </c>
      <c r="AD1582" s="53">
        <f t="shared" si="461"/>
        <v>0</v>
      </c>
      <c r="AE1582" s="53">
        <f t="shared" si="462"/>
        <v>0</v>
      </c>
      <c r="AF1582" s="53">
        <f t="shared" si="463"/>
        <v>0</v>
      </c>
      <c r="AH1582" s="54">
        <f>'Generation kW'!B1582</f>
        <v>45392.447916666664</v>
      </c>
      <c r="AI1582" s="10">
        <f>'Generation kW'!C1582*1.0036</f>
        <v>13748.316400000002</v>
      </c>
      <c r="AJ1582" s="60">
        <f>'Generation kW'!D1582*1.0036</f>
        <v>0</v>
      </c>
      <c r="AK1582" s="60">
        <f>'Generation kW'!E1582*1.0036</f>
        <v>13894.520848</v>
      </c>
      <c r="AL1582" s="60">
        <f>'Generation kW'!F1582*1.0036</f>
        <v>0</v>
      </c>
      <c r="AM1582" s="53">
        <f t="shared" si="464"/>
        <v>0</v>
      </c>
      <c r="AN1582" s="53">
        <f t="shared" si="465"/>
        <v>0</v>
      </c>
      <c r="AO1582" s="53">
        <f t="shared" si="466"/>
        <v>0</v>
      </c>
      <c r="AP1582" s="53">
        <f t="shared" si="467"/>
        <v>0</v>
      </c>
      <c r="AQ1582" s="1">
        <f t="shared" si="468"/>
        <v>0</v>
      </c>
    </row>
    <row r="1583" spans="1:43" x14ac:dyDescent="0.2">
      <c r="A1583" s="2">
        <f t="shared" si="469"/>
        <v>16868.664240000002</v>
      </c>
      <c r="B1583" s="2">
        <f t="shared" si="470"/>
        <v>17067.147391999999</v>
      </c>
      <c r="D1583" s="1">
        <f>'North kW'!A1583</f>
        <v>45392.447916666664</v>
      </c>
      <c r="E1583">
        <f>'North kW'!C1583</f>
        <v>0</v>
      </c>
      <c r="F1583">
        <f>'North kW'!D1583</f>
        <v>0</v>
      </c>
      <c r="G1583">
        <f>'North kW'!E1583</f>
        <v>0</v>
      </c>
      <c r="H1583">
        <f>'North kW'!F1583</f>
        <v>0</v>
      </c>
      <c r="I1583">
        <f t="shared" si="471"/>
        <v>0</v>
      </c>
      <c r="J1583">
        <f t="shared" si="472"/>
        <v>0</v>
      </c>
      <c r="K1583">
        <f t="shared" si="473"/>
        <v>0</v>
      </c>
      <c r="L1583">
        <f t="shared" si="474"/>
        <v>0</v>
      </c>
      <c r="N1583" s="1">
        <f>'South kW'!A1583</f>
        <v>45392.447916666664</v>
      </c>
      <c r="O1583">
        <f>'South kW'!C1583</f>
        <v>0</v>
      </c>
      <c r="P1583">
        <f>'South kW'!D1583</f>
        <v>2113.52</v>
      </c>
      <c r="Q1583">
        <f>'South kW'!E1583</f>
        <v>0</v>
      </c>
      <c r="R1583">
        <f>'South kW'!F1583</f>
        <v>2214.7199999999998</v>
      </c>
      <c r="S1583">
        <f t="shared" si="456"/>
        <v>0</v>
      </c>
      <c r="T1583">
        <f t="shared" si="457"/>
        <v>0</v>
      </c>
      <c r="U1583">
        <f t="shared" si="458"/>
        <v>0</v>
      </c>
      <c r="V1583">
        <f t="shared" si="459"/>
        <v>0</v>
      </c>
      <c r="X1583" s="1">
        <f>'West kW'!B1583</f>
        <v>45392.458333333336</v>
      </c>
      <c r="Y1583" s="53">
        <f>'West kW'!C1583</f>
        <v>5259.56</v>
      </c>
      <c r="Z1583" s="53">
        <f>'West kW'!D1583</f>
        <v>0</v>
      </c>
      <c r="AA1583" s="53">
        <f>'West kW'!E1583</f>
        <v>5413.4</v>
      </c>
      <c r="AB1583" s="53">
        <f>'West kW'!F1583</f>
        <v>0</v>
      </c>
      <c r="AC1583" s="2">
        <f t="shared" si="460"/>
        <v>0</v>
      </c>
      <c r="AD1583" s="53">
        <f t="shared" si="461"/>
        <v>0</v>
      </c>
      <c r="AE1583" s="53">
        <f t="shared" si="462"/>
        <v>0</v>
      </c>
      <c r="AF1583" s="53">
        <f t="shared" si="463"/>
        <v>0</v>
      </c>
      <c r="AH1583" s="54">
        <f>'Generation kW'!B1583</f>
        <v>45392.458333333336</v>
      </c>
      <c r="AI1583" s="10">
        <f>'Generation kW'!C1583*1.0036</f>
        <v>13722.624240000001</v>
      </c>
      <c r="AJ1583" s="60">
        <f>'Generation kW'!D1583*1.0036</f>
        <v>0</v>
      </c>
      <c r="AK1583" s="60">
        <f>'Generation kW'!E1583*1.0036</f>
        <v>13868.467392</v>
      </c>
      <c r="AL1583" s="60">
        <f>'Generation kW'!F1583*1.0036</f>
        <v>0</v>
      </c>
      <c r="AM1583" s="53">
        <f t="shared" si="464"/>
        <v>0</v>
      </c>
      <c r="AN1583" s="53">
        <f t="shared" si="465"/>
        <v>0</v>
      </c>
      <c r="AO1583" s="53">
        <f t="shared" si="466"/>
        <v>0</v>
      </c>
      <c r="AP1583" s="53">
        <f t="shared" si="467"/>
        <v>0</v>
      </c>
      <c r="AQ1583" s="1">
        <f t="shared" si="468"/>
        <v>0</v>
      </c>
    </row>
    <row r="1584" spans="1:43" x14ac:dyDescent="0.2">
      <c r="A1584" s="2">
        <f t="shared" si="469"/>
        <v>17136.586704000001</v>
      </c>
      <c r="B1584" s="2">
        <f t="shared" si="470"/>
        <v>17322.226687999999</v>
      </c>
      <c r="D1584" s="1">
        <f>'North kW'!A1584</f>
        <v>45392.458333333336</v>
      </c>
      <c r="E1584">
        <f>'North kW'!C1584</f>
        <v>0</v>
      </c>
      <c r="F1584">
        <f>'North kW'!D1584</f>
        <v>0</v>
      </c>
      <c r="G1584">
        <f>'North kW'!E1584</f>
        <v>0</v>
      </c>
      <c r="H1584">
        <f>'North kW'!F1584</f>
        <v>0</v>
      </c>
      <c r="I1584">
        <f t="shared" si="471"/>
        <v>0</v>
      </c>
      <c r="J1584">
        <f t="shared" si="472"/>
        <v>0</v>
      </c>
      <c r="K1584">
        <f t="shared" si="473"/>
        <v>0</v>
      </c>
      <c r="L1584">
        <f t="shared" si="474"/>
        <v>0</v>
      </c>
      <c r="N1584" s="1">
        <f>'South kW'!A1584</f>
        <v>45392.458333333336</v>
      </c>
      <c r="O1584">
        <f>'South kW'!C1584</f>
        <v>0</v>
      </c>
      <c r="P1584">
        <f>'South kW'!D1584</f>
        <v>1924.92</v>
      </c>
      <c r="Q1584">
        <f>'South kW'!E1584</f>
        <v>0</v>
      </c>
      <c r="R1584">
        <f>'South kW'!F1584</f>
        <v>2037.72</v>
      </c>
      <c r="S1584">
        <f t="shared" si="456"/>
        <v>0</v>
      </c>
      <c r="T1584">
        <f t="shared" si="457"/>
        <v>0</v>
      </c>
      <c r="U1584">
        <f t="shared" si="458"/>
        <v>0</v>
      </c>
      <c r="V1584">
        <f t="shared" si="459"/>
        <v>0</v>
      </c>
      <c r="X1584" s="1">
        <f>'West kW'!B1584</f>
        <v>45392.46875</v>
      </c>
      <c r="Y1584" s="53">
        <f>'West kW'!C1584</f>
        <v>5382.8</v>
      </c>
      <c r="Z1584" s="53">
        <f>'West kW'!D1584</f>
        <v>0</v>
      </c>
      <c r="AA1584" s="53">
        <f>'West kW'!E1584</f>
        <v>5536.28</v>
      </c>
      <c r="AB1584" s="53">
        <f>'West kW'!F1584</f>
        <v>0</v>
      </c>
      <c r="AC1584" s="2">
        <f t="shared" si="460"/>
        <v>0</v>
      </c>
      <c r="AD1584" s="53">
        <f t="shared" si="461"/>
        <v>0</v>
      </c>
      <c r="AE1584" s="53">
        <f t="shared" si="462"/>
        <v>0</v>
      </c>
      <c r="AF1584" s="53">
        <f t="shared" si="463"/>
        <v>0</v>
      </c>
      <c r="AH1584" s="54">
        <f>'Generation kW'!B1584</f>
        <v>45392.46875</v>
      </c>
      <c r="AI1584" s="10">
        <f>'Generation kW'!C1584*1.0036</f>
        <v>13678.706704</v>
      </c>
      <c r="AJ1584" s="60">
        <f>'Generation kW'!D1584*1.0036</f>
        <v>0</v>
      </c>
      <c r="AK1584" s="60">
        <f>'Generation kW'!E1584*1.0036</f>
        <v>13823.666688000001</v>
      </c>
      <c r="AL1584" s="60">
        <f>'Generation kW'!F1584*1.0036</f>
        <v>0</v>
      </c>
      <c r="AM1584" s="53">
        <f t="shared" si="464"/>
        <v>0</v>
      </c>
      <c r="AN1584" s="53">
        <f t="shared" si="465"/>
        <v>0</v>
      </c>
      <c r="AO1584" s="53">
        <f t="shared" si="466"/>
        <v>0</v>
      </c>
      <c r="AP1584" s="53">
        <f t="shared" si="467"/>
        <v>0</v>
      </c>
      <c r="AQ1584" s="1">
        <f t="shared" si="468"/>
        <v>0</v>
      </c>
    </row>
    <row r="1585" spans="1:43" x14ac:dyDescent="0.2">
      <c r="A1585" s="2">
        <f t="shared" si="469"/>
        <v>17245.857536</v>
      </c>
      <c r="B1585" s="2">
        <f t="shared" si="470"/>
        <v>17423.658960000001</v>
      </c>
      <c r="D1585" s="1">
        <f>'North kW'!A1585</f>
        <v>45392.46875</v>
      </c>
      <c r="E1585">
        <f>'North kW'!C1585</f>
        <v>0</v>
      </c>
      <c r="F1585">
        <f>'North kW'!D1585</f>
        <v>0</v>
      </c>
      <c r="G1585">
        <f>'North kW'!E1585</f>
        <v>0</v>
      </c>
      <c r="H1585">
        <f>'North kW'!F1585</f>
        <v>0</v>
      </c>
      <c r="I1585">
        <f t="shared" si="471"/>
        <v>0</v>
      </c>
      <c r="J1585">
        <f t="shared" si="472"/>
        <v>0</v>
      </c>
      <c r="K1585">
        <f t="shared" si="473"/>
        <v>0</v>
      </c>
      <c r="L1585">
        <f t="shared" si="474"/>
        <v>0</v>
      </c>
      <c r="N1585" s="1">
        <f>'South kW'!A1585</f>
        <v>45392.46875</v>
      </c>
      <c r="O1585">
        <f>'South kW'!C1585</f>
        <v>0</v>
      </c>
      <c r="P1585">
        <f>'South kW'!D1585</f>
        <v>1845.16</v>
      </c>
      <c r="Q1585">
        <f>'South kW'!E1585</f>
        <v>0</v>
      </c>
      <c r="R1585">
        <f>'South kW'!F1585</f>
        <v>1963.64</v>
      </c>
      <c r="S1585">
        <f t="shared" si="456"/>
        <v>0</v>
      </c>
      <c r="T1585">
        <f t="shared" si="457"/>
        <v>0</v>
      </c>
      <c r="U1585">
        <f t="shared" si="458"/>
        <v>0</v>
      </c>
      <c r="V1585">
        <f t="shared" si="459"/>
        <v>0</v>
      </c>
      <c r="X1585" s="1">
        <f>'West kW'!B1585</f>
        <v>45392.479166666664</v>
      </c>
      <c r="Y1585" s="53">
        <f>'West kW'!C1585</f>
        <v>5448.32</v>
      </c>
      <c r="Z1585" s="53">
        <f>'West kW'!D1585</f>
        <v>0</v>
      </c>
      <c r="AA1585" s="53">
        <f>'West kW'!E1585</f>
        <v>5599.24</v>
      </c>
      <c r="AB1585" s="53">
        <f>'West kW'!F1585</f>
        <v>0</v>
      </c>
      <c r="AC1585" s="2">
        <f t="shared" si="460"/>
        <v>0</v>
      </c>
      <c r="AD1585" s="53">
        <f t="shared" si="461"/>
        <v>0</v>
      </c>
      <c r="AE1585" s="53">
        <f t="shared" si="462"/>
        <v>0</v>
      </c>
      <c r="AF1585" s="53">
        <f t="shared" si="463"/>
        <v>0</v>
      </c>
      <c r="AH1585" s="54">
        <f>'Generation kW'!B1585</f>
        <v>45392.479166666664</v>
      </c>
      <c r="AI1585" s="10">
        <f>'Generation kW'!C1585*1.0036</f>
        <v>13642.697536000001</v>
      </c>
      <c r="AJ1585" s="60">
        <f>'Generation kW'!D1585*1.0036</f>
        <v>0</v>
      </c>
      <c r="AK1585" s="60">
        <f>'Generation kW'!E1585*1.0036</f>
        <v>13788.05896</v>
      </c>
      <c r="AL1585" s="60">
        <f>'Generation kW'!F1585*1.0036</f>
        <v>0</v>
      </c>
      <c r="AM1585" s="53">
        <f t="shared" si="464"/>
        <v>0</v>
      </c>
      <c r="AN1585" s="53">
        <f t="shared" si="465"/>
        <v>0</v>
      </c>
      <c r="AO1585" s="53">
        <f t="shared" si="466"/>
        <v>0</v>
      </c>
      <c r="AP1585" s="53">
        <f t="shared" si="467"/>
        <v>0</v>
      </c>
      <c r="AQ1585" s="1">
        <f t="shared" si="468"/>
        <v>0</v>
      </c>
    </row>
    <row r="1586" spans="1:43" x14ac:dyDescent="0.2">
      <c r="A1586" s="2">
        <f t="shared" si="469"/>
        <v>17193.811168</v>
      </c>
      <c r="B1586" s="2">
        <f t="shared" si="470"/>
        <v>17378.371728000002</v>
      </c>
      <c r="D1586" s="1">
        <f>'North kW'!A1586</f>
        <v>45392.479166666664</v>
      </c>
      <c r="E1586">
        <f>'North kW'!C1586</f>
        <v>0</v>
      </c>
      <c r="F1586">
        <f>'North kW'!D1586</f>
        <v>0</v>
      </c>
      <c r="G1586">
        <f>'North kW'!E1586</f>
        <v>0</v>
      </c>
      <c r="H1586">
        <f>'North kW'!F1586</f>
        <v>0</v>
      </c>
      <c r="I1586">
        <f t="shared" si="471"/>
        <v>0</v>
      </c>
      <c r="J1586">
        <f t="shared" si="472"/>
        <v>0</v>
      </c>
      <c r="K1586">
        <f t="shared" si="473"/>
        <v>0</v>
      </c>
      <c r="L1586">
        <f t="shared" si="474"/>
        <v>0</v>
      </c>
      <c r="N1586" s="1">
        <f>'South kW'!A1586</f>
        <v>45392.479166666664</v>
      </c>
      <c r="O1586">
        <f>'South kW'!C1586</f>
        <v>0</v>
      </c>
      <c r="P1586">
        <f>'South kW'!D1586</f>
        <v>1883.48</v>
      </c>
      <c r="Q1586">
        <f>'South kW'!E1586</f>
        <v>0</v>
      </c>
      <c r="R1586">
        <f>'South kW'!F1586</f>
        <v>1996.64</v>
      </c>
      <c r="S1586">
        <f t="shared" si="456"/>
        <v>0</v>
      </c>
      <c r="T1586">
        <f t="shared" si="457"/>
        <v>0</v>
      </c>
      <c r="U1586">
        <f t="shared" si="458"/>
        <v>0</v>
      </c>
      <c r="V1586">
        <f t="shared" si="459"/>
        <v>0</v>
      </c>
      <c r="X1586" s="1">
        <f>'West kW'!B1586</f>
        <v>45392.489583333336</v>
      </c>
      <c r="Y1586" s="53">
        <f>'West kW'!C1586</f>
        <v>5447.52</v>
      </c>
      <c r="Z1586" s="53">
        <f>'West kW'!D1586</f>
        <v>0</v>
      </c>
      <c r="AA1586" s="53">
        <f>'West kW'!E1586</f>
        <v>5600.12</v>
      </c>
      <c r="AB1586" s="53">
        <f>'West kW'!F1586</f>
        <v>0</v>
      </c>
      <c r="AC1586" s="2">
        <f t="shared" si="460"/>
        <v>0</v>
      </c>
      <c r="AD1586" s="53">
        <f t="shared" si="461"/>
        <v>0</v>
      </c>
      <c r="AE1586" s="53">
        <f t="shared" si="462"/>
        <v>0</v>
      </c>
      <c r="AF1586" s="53">
        <f t="shared" si="463"/>
        <v>0</v>
      </c>
      <c r="AH1586" s="54">
        <f>'Generation kW'!B1586</f>
        <v>45392.489583333336</v>
      </c>
      <c r="AI1586" s="10">
        <f>'Generation kW'!C1586*1.0036</f>
        <v>13629.771167999999</v>
      </c>
      <c r="AJ1586" s="60">
        <f>'Generation kW'!D1586*1.0036</f>
        <v>0</v>
      </c>
      <c r="AK1586" s="60">
        <f>'Generation kW'!E1586*1.0036</f>
        <v>13774.891728000001</v>
      </c>
      <c r="AL1586" s="60">
        <f>'Generation kW'!F1586*1.0036</f>
        <v>0</v>
      </c>
      <c r="AM1586" s="53">
        <f t="shared" si="464"/>
        <v>0</v>
      </c>
      <c r="AN1586" s="53">
        <f t="shared" si="465"/>
        <v>0</v>
      </c>
      <c r="AO1586" s="53">
        <f t="shared" si="466"/>
        <v>0</v>
      </c>
      <c r="AP1586" s="53">
        <f t="shared" si="467"/>
        <v>0</v>
      </c>
      <c r="AQ1586" s="1">
        <f t="shared" si="468"/>
        <v>0</v>
      </c>
    </row>
    <row r="1587" spans="1:43" x14ac:dyDescent="0.2">
      <c r="A1587" s="2">
        <f t="shared" si="469"/>
        <v>17235.101440000002</v>
      </c>
      <c r="B1587" s="2">
        <f t="shared" si="470"/>
        <v>17417.140991999997</v>
      </c>
      <c r="D1587" s="1">
        <f>'North kW'!A1587</f>
        <v>45392.489583333336</v>
      </c>
      <c r="E1587">
        <f>'North kW'!C1587</f>
        <v>0</v>
      </c>
      <c r="F1587">
        <f>'North kW'!D1587</f>
        <v>0</v>
      </c>
      <c r="G1587">
        <f>'North kW'!E1587</f>
        <v>0</v>
      </c>
      <c r="H1587">
        <f>'North kW'!F1587</f>
        <v>0</v>
      </c>
      <c r="I1587">
        <f t="shared" si="471"/>
        <v>0</v>
      </c>
      <c r="J1587">
        <f t="shared" si="472"/>
        <v>0</v>
      </c>
      <c r="K1587">
        <f t="shared" si="473"/>
        <v>0</v>
      </c>
      <c r="L1587">
        <f t="shared" si="474"/>
        <v>0</v>
      </c>
      <c r="N1587" s="1">
        <f>'South kW'!A1587</f>
        <v>45392.489583333336</v>
      </c>
      <c r="O1587">
        <f>'South kW'!C1587</f>
        <v>0</v>
      </c>
      <c r="P1587">
        <f>'South kW'!D1587</f>
        <v>1833.96</v>
      </c>
      <c r="Q1587">
        <f>'South kW'!E1587</f>
        <v>0</v>
      </c>
      <c r="R1587">
        <f>'South kW'!F1587</f>
        <v>1950.2</v>
      </c>
      <c r="S1587">
        <f t="shared" si="456"/>
        <v>0</v>
      </c>
      <c r="T1587">
        <f t="shared" si="457"/>
        <v>0</v>
      </c>
      <c r="U1587">
        <f t="shared" si="458"/>
        <v>0</v>
      </c>
      <c r="V1587">
        <f t="shared" si="459"/>
        <v>0</v>
      </c>
      <c r="X1587" s="1">
        <f>'West kW'!B1587</f>
        <v>45392.5</v>
      </c>
      <c r="Y1587" s="53">
        <f>'West kW'!C1587</f>
        <v>5469.88</v>
      </c>
      <c r="Z1587" s="53">
        <f>'West kW'!D1587</f>
        <v>0</v>
      </c>
      <c r="AA1587" s="53">
        <f>'West kW'!E1587</f>
        <v>5623.32</v>
      </c>
      <c r="AB1587" s="53">
        <f>'West kW'!F1587</f>
        <v>0</v>
      </c>
      <c r="AC1587" s="2">
        <f t="shared" si="460"/>
        <v>0</v>
      </c>
      <c r="AD1587" s="53">
        <f t="shared" si="461"/>
        <v>0</v>
      </c>
      <c r="AE1587" s="53">
        <f t="shared" si="462"/>
        <v>0</v>
      </c>
      <c r="AF1587" s="53">
        <f t="shared" si="463"/>
        <v>0</v>
      </c>
      <c r="AH1587" s="54">
        <f>'Generation kW'!B1587</f>
        <v>45392.5</v>
      </c>
      <c r="AI1587" s="10">
        <f>'Generation kW'!C1587*1.0036</f>
        <v>13599.18144</v>
      </c>
      <c r="AJ1587" s="60">
        <f>'Generation kW'!D1587*1.0036</f>
        <v>0</v>
      </c>
      <c r="AK1587" s="60">
        <f>'Generation kW'!E1587*1.0036</f>
        <v>13744.020992</v>
      </c>
      <c r="AL1587" s="60">
        <f>'Generation kW'!F1587*1.0036</f>
        <v>0</v>
      </c>
      <c r="AM1587" s="53">
        <f t="shared" si="464"/>
        <v>0</v>
      </c>
      <c r="AN1587" s="53">
        <f t="shared" si="465"/>
        <v>0</v>
      </c>
      <c r="AO1587" s="53">
        <f t="shared" si="466"/>
        <v>0</v>
      </c>
      <c r="AP1587" s="53">
        <f t="shared" si="467"/>
        <v>0</v>
      </c>
      <c r="AQ1587" s="1">
        <f t="shared" si="468"/>
        <v>0</v>
      </c>
    </row>
    <row r="1588" spans="1:43" x14ac:dyDescent="0.2">
      <c r="A1588" s="2">
        <f t="shared" si="469"/>
        <v>17754.26152</v>
      </c>
      <c r="B1588" s="2">
        <f t="shared" si="470"/>
        <v>17943.099775999999</v>
      </c>
      <c r="D1588" s="1">
        <f>'North kW'!A1588</f>
        <v>45392.5</v>
      </c>
      <c r="E1588">
        <f>'North kW'!C1588</f>
        <v>0</v>
      </c>
      <c r="F1588">
        <f>'North kW'!D1588</f>
        <v>0</v>
      </c>
      <c r="G1588">
        <f>'North kW'!E1588</f>
        <v>0</v>
      </c>
      <c r="H1588">
        <f>'North kW'!F1588</f>
        <v>0</v>
      </c>
      <c r="I1588">
        <f t="shared" si="471"/>
        <v>0</v>
      </c>
      <c r="J1588">
        <f t="shared" si="472"/>
        <v>0</v>
      </c>
      <c r="K1588">
        <f t="shared" si="473"/>
        <v>0</v>
      </c>
      <c r="L1588">
        <f t="shared" si="474"/>
        <v>0</v>
      </c>
      <c r="N1588" s="1">
        <f>'South kW'!A1588</f>
        <v>45392.5</v>
      </c>
      <c r="O1588">
        <f>'South kW'!C1588</f>
        <v>0</v>
      </c>
      <c r="P1588">
        <f>'South kW'!D1588</f>
        <v>1643.04</v>
      </c>
      <c r="Q1588">
        <f>'South kW'!E1588</f>
        <v>0</v>
      </c>
      <c r="R1588">
        <f>'South kW'!F1588</f>
        <v>1735.56</v>
      </c>
      <c r="S1588">
        <f t="shared" si="456"/>
        <v>0</v>
      </c>
      <c r="T1588">
        <f t="shared" si="457"/>
        <v>0</v>
      </c>
      <c r="U1588">
        <f t="shared" si="458"/>
        <v>0</v>
      </c>
      <c r="V1588">
        <f t="shared" si="459"/>
        <v>0</v>
      </c>
      <c r="X1588" s="1">
        <f>'West kW'!B1588</f>
        <v>45392.510416666664</v>
      </c>
      <c r="Y1588" s="53">
        <f>'West kW'!C1588</f>
        <v>5820.4</v>
      </c>
      <c r="Z1588" s="53">
        <f>'West kW'!D1588</f>
        <v>0</v>
      </c>
      <c r="AA1588" s="53">
        <f>'West kW'!E1588</f>
        <v>5957.28</v>
      </c>
      <c r="AB1588" s="53">
        <f>'West kW'!F1588</f>
        <v>0</v>
      </c>
      <c r="AC1588" s="2">
        <f t="shared" si="460"/>
        <v>0</v>
      </c>
      <c r="AD1588" s="53">
        <f t="shared" si="461"/>
        <v>0</v>
      </c>
      <c r="AE1588" s="53">
        <f t="shared" si="462"/>
        <v>0</v>
      </c>
      <c r="AF1588" s="53">
        <f t="shared" si="463"/>
        <v>0</v>
      </c>
      <c r="AH1588" s="54">
        <f>'Generation kW'!B1588</f>
        <v>45392.510416666664</v>
      </c>
      <c r="AI1588" s="10">
        <f>'Generation kW'!C1588*1.0036</f>
        <v>13576.901520000001</v>
      </c>
      <c r="AJ1588" s="60">
        <f>'Generation kW'!D1588*1.0036</f>
        <v>0</v>
      </c>
      <c r="AK1588" s="60">
        <f>'Generation kW'!E1588*1.0036</f>
        <v>13721.379776</v>
      </c>
      <c r="AL1588" s="60">
        <f>'Generation kW'!F1588*1.0036</f>
        <v>0</v>
      </c>
      <c r="AM1588" s="53">
        <f t="shared" si="464"/>
        <v>0</v>
      </c>
      <c r="AN1588" s="53">
        <f t="shared" si="465"/>
        <v>0</v>
      </c>
      <c r="AO1588" s="53">
        <f t="shared" si="466"/>
        <v>0</v>
      </c>
      <c r="AP1588" s="53">
        <f t="shared" si="467"/>
        <v>0</v>
      </c>
      <c r="AQ1588" s="1">
        <f t="shared" si="468"/>
        <v>0</v>
      </c>
    </row>
    <row r="1589" spans="1:43" x14ac:dyDescent="0.2">
      <c r="A1589" s="2">
        <f t="shared" si="469"/>
        <v>18046.265920000002</v>
      </c>
      <c r="B1589" s="2">
        <f t="shared" si="470"/>
        <v>18239.625615999998</v>
      </c>
      <c r="D1589" s="1">
        <f>'North kW'!A1589</f>
        <v>45392.510416666664</v>
      </c>
      <c r="E1589">
        <f>'North kW'!C1589</f>
        <v>0</v>
      </c>
      <c r="F1589">
        <f>'North kW'!D1589</f>
        <v>0</v>
      </c>
      <c r="G1589">
        <f>'North kW'!E1589</f>
        <v>0</v>
      </c>
      <c r="H1589">
        <f>'North kW'!F1589</f>
        <v>0</v>
      </c>
      <c r="I1589">
        <f t="shared" si="471"/>
        <v>0</v>
      </c>
      <c r="J1589">
        <f t="shared" si="472"/>
        <v>0</v>
      </c>
      <c r="K1589">
        <f t="shared" si="473"/>
        <v>0</v>
      </c>
      <c r="L1589">
        <f t="shared" si="474"/>
        <v>0</v>
      </c>
      <c r="N1589" s="1">
        <f>'South kW'!A1589</f>
        <v>45392.510416666664</v>
      </c>
      <c r="O1589">
        <f>'South kW'!C1589</f>
        <v>0</v>
      </c>
      <c r="P1589">
        <f>'South kW'!D1589</f>
        <v>1581.36</v>
      </c>
      <c r="Q1589">
        <f>'South kW'!E1589</f>
        <v>0</v>
      </c>
      <c r="R1589">
        <f>'South kW'!F1589</f>
        <v>1654.52</v>
      </c>
      <c r="S1589">
        <f t="shared" si="456"/>
        <v>0</v>
      </c>
      <c r="T1589">
        <f t="shared" si="457"/>
        <v>0</v>
      </c>
      <c r="U1589">
        <f t="shared" si="458"/>
        <v>0</v>
      </c>
      <c r="V1589">
        <f t="shared" si="459"/>
        <v>0</v>
      </c>
      <c r="X1589" s="1">
        <f>'West kW'!B1589</f>
        <v>45392.520833333336</v>
      </c>
      <c r="Y1589" s="53">
        <f>'West kW'!C1589</f>
        <v>6071.8</v>
      </c>
      <c r="Z1589" s="53">
        <f>'West kW'!D1589</f>
        <v>0</v>
      </c>
      <c r="AA1589" s="53">
        <f>'West kW'!E1589</f>
        <v>6193.44</v>
      </c>
      <c r="AB1589" s="53">
        <f>'West kW'!F1589</f>
        <v>0</v>
      </c>
      <c r="AC1589" s="2">
        <f t="shared" si="460"/>
        <v>0</v>
      </c>
      <c r="AD1589" s="53">
        <f t="shared" si="461"/>
        <v>0</v>
      </c>
      <c r="AE1589" s="53">
        <f t="shared" si="462"/>
        <v>0</v>
      </c>
      <c r="AF1589" s="53">
        <f t="shared" si="463"/>
        <v>0</v>
      </c>
      <c r="AH1589" s="54">
        <f>'Generation kW'!B1589</f>
        <v>45392.520833333336</v>
      </c>
      <c r="AI1589" s="10">
        <f>'Generation kW'!C1589*1.0036</f>
        <v>13555.825920000001</v>
      </c>
      <c r="AJ1589" s="60">
        <f>'Generation kW'!D1589*1.0036</f>
        <v>0</v>
      </c>
      <c r="AK1589" s="60">
        <f>'Generation kW'!E1589*1.0036</f>
        <v>13700.705615999999</v>
      </c>
      <c r="AL1589" s="60">
        <f>'Generation kW'!F1589*1.0036</f>
        <v>0</v>
      </c>
      <c r="AM1589" s="53">
        <f t="shared" si="464"/>
        <v>0</v>
      </c>
      <c r="AN1589" s="53">
        <f t="shared" si="465"/>
        <v>0</v>
      </c>
      <c r="AO1589" s="53">
        <f t="shared" si="466"/>
        <v>0</v>
      </c>
      <c r="AP1589" s="53">
        <f t="shared" si="467"/>
        <v>0</v>
      </c>
      <c r="AQ1589" s="1">
        <f t="shared" si="468"/>
        <v>0</v>
      </c>
    </row>
    <row r="1590" spans="1:43" x14ac:dyDescent="0.2">
      <c r="A1590" s="2">
        <f t="shared" si="469"/>
        <v>18007.158351999999</v>
      </c>
      <c r="B1590" s="2">
        <f t="shared" si="470"/>
        <v>18200.437760000004</v>
      </c>
      <c r="D1590" s="1">
        <f>'North kW'!A1590</f>
        <v>45392.520833333336</v>
      </c>
      <c r="E1590">
        <f>'North kW'!C1590</f>
        <v>0</v>
      </c>
      <c r="F1590">
        <f>'North kW'!D1590</f>
        <v>0</v>
      </c>
      <c r="G1590">
        <f>'North kW'!E1590</f>
        <v>0</v>
      </c>
      <c r="H1590">
        <f>'North kW'!F1590</f>
        <v>0</v>
      </c>
      <c r="I1590">
        <f t="shared" si="471"/>
        <v>0</v>
      </c>
      <c r="J1590">
        <f t="shared" si="472"/>
        <v>0</v>
      </c>
      <c r="K1590">
        <f t="shared" si="473"/>
        <v>0</v>
      </c>
      <c r="L1590">
        <f t="shared" si="474"/>
        <v>0</v>
      </c>
      <c r="N1590" s="1">
        <f>'South kW'!A1590</f>
        <v>45392.520833333336</v>
      </c>
      <c r="O1590">
        <f>'South kW'!C1590</f>
        <v>0</v>
      </c>
      <c r="P1590">
        <f>'South kW'!D1590</f>
        <v>1611.08</v>
      </c>
      <c r="Q1590">
        <f>'South kW'!E1590</f>
        <v>0</v>
      </c>
      <c r="R1590">
        <f>'South kW'!F1590</f>
        <v>1685.8</v>
      </c>
      <c r="S1590">
        <f t="shared" si="456"/>
        <v>0</v>
      </c>
      <c r="T1590">
        <f t="shared" si="457"/>
        <v>0</v>
      </c>
      <c r="U1590">
        <f t="shared" si="458"/>
        <v>0</v>
      </c>
      <c r="V1590">
        <f t="shared" si="459"/>
        <v>0</v>
      </c>
      <c r="X1590" s="1">
        <f>'West kW'!B1590</f>
        <v>45392.53125</v>
      </c>
      <c r="Y1590" s="53">
        <f>'West kW'!C1590</f>
        <v>6092.4</v>
      </c>
      <c r="Z1590" s="53">
        <f>'West kW'!D1590</f>
        <v>0</v>
      </c>
      <c r="AA1590" s="53">
        <f>'West kW'!E1590</f>
        <v>6215.6</v>
      </c>
      <c r="AB1590" s="53">
        <f>'West kW'!F1590</f>
        <v>0</v>
      </c>
      <c r="AC1590" s="2">
        <f t="shared" si="460"/>
        <v>0</v>
      </c>
      <c r="AD1590" s="53">
        <f t="shared" si="461"/>
        <v>0</v>
      </c>
      <c r="AE1590" s="53">
        <f t="shared" si="462"/>
        <v>0</v>
      </c>
      <c r="AF1590" s="53">
        <f t="shared" si="463"/>
        <v>0</v>
      </c>
      <c r="AH1590" s="54">
        <f>'Generation kW'!B1590</f>
        <v>45392.53125</v>
      </c>
      <c r="AI1590" s="10">
        <f>'Generation kW'!C1590*1.0036</f>
        <v>13525.838352000001</v>
      </c>
      <c r="AJ1590" s="60">
        <f>'Generation kW'!D1590*1.0036</f>
        <v>0</v>
      </c>
      <c r="AK1590" s="60">
        <f>'Generation kW'!E1590*1.0036</f>
        <v>13670.637760000001</v>
      </c>
      <c r="AL1590" s="60">
        <f>'Generation kW'!F1590*1.0036</f>
        <v>0</v>
      </c>
      <c r="AM1590" s="53">
        <f t="shared" si="464"/>
        <v>0</v>
      </c>
      <c r="AN1590" s="53">
        <f t="shared" si="465"/>
        <v>0</v>
      </c>
      <c r="AO1590" s="53">
        <f t="shared" si="466"/>
        <v>0</v>
      </c>
      <c r="AP1590" s="53">
        <f t="shared" si="467"/>
        <v>0</v>
      </c>
      <c r="AQ1590" s="1">
        <f t="shared" si="468"/>
        <v>0</v>
      </c>
    </row>
    <row r="1591" spans="1:43" x14ac:dyDescent="0.2">
      <c r="A1591" s="2">
        <f t="shared" si="469"/>
        <v>17999.444048000005</v>
      </c>
      <c r="B1591" s="2">
        <f t="shared" si="470"/>
        <v>18198.482736000002</v>
      </c>
      <c r="D1591" s="1">
        <f>'North kW'!A1591</f>
        <v>45392.53125</v>
      </c>
      <c r="E1591">
        <f>'North kW'!C1591</f>
        <v>0</v>
      </c>
      <c r="F1591">
        <f>'North kW'!D1591</f>
        <v>0</v>
      </c>
      <c r="G1591">
        <f>'North kW'!E1591</f>
        <v>0</v>
      </c>
      <c r="H1591">
        <f>'North kW'!F1591</f>
        <v>0</v>
      </c>
      <c r="I1591">
        <f t="shared" si="471"/>
        <v>0</v>
      </c>
      <c r="J1591">
        <f t="shared" si="472"/>
        <v>0</v>
      </c>
      <c r="K1591">
        <f t="shared" si="473"/>
        <v>0</v>
      </c>
      <c r="L1591">
        <f t="shared" si="474"/>
        <v>0</v>
      </c>
      <c r="N1591" s="1">
        <f>'South kW'!A1591</f>
        <v>45392.53125</v>
      </c>
      <c r="O1591">
        <f>'South kW'!C1591</f>
        <v>0</v>
      </c>
      <c r="P1591">
        <f>'South kW'!D1591</f>
        <v>1584.92</v>
      </c>
      <c r="Q1591">
        <f>'South kW'!E1591</f>
        <v>0</v>
      </c>
      <c r="R1591">
        <f>'South kW'!F1591</f>
        <v>1655.16</v>
      </c>
      <c r="S1591">
        <f t="shared" si="456"/>
        <v>0</v>
      </c>
      <c r="T1591">
        <f t="shared" si="457"/>
        <v>0</v>
      </c>
      <c r="U1591">
        <f t="shared" si="458"/>
        <v>0</v>
      </c>
      <c r="V1591">
        <f t="shared" si="459"/>
        <v>0</v>
      </c>
      <c r="X1591" s="1">
        <f>'West kW'!B1591</f>
        <v>45392.541666666664</v>
      </c>
      <c r="Y1591" s="53">
        <f>'West kW'!C1591</f>
        <v>6079.24</v>
      </c>
      <c r="Z1591" s="53">
        <f>'West kW'!D1591</f>
        <v>0</v>
      </c>
      <c r="AA1591" s="53">
        <f>'West kW'!E1591</f>
        <v>6203.92</v>
      </c>
      <c r="AB1591" s="53">
        <f>'West kW'!F1591</f>
        <v>0</v>
      </c>
      <c r="AC1591" s="2">
        <f t="shared" si="460"/>
        <v>0</v>
      </c>
      <c r="AD1591" s="53">
        <f t="shared" si="461"/>
        <v>0</v>
      </c>
      <c r="AE1591" s="53">
        <f t="shared" si="462"/>
        <v>0</v>
      </c>
      <c r="AF1591" s="53">
        <f t="shared" si="463"/>
        <v>0</v>
      </c>
      <c r="AH1591" s="54">
        <f>'Generation kW'!B1591</f>
        <v>45392.541666666664</v>
      </c>
      <c r="AI1591" s="10">
        <f>'Generation kW'!C1591*1.0036</f>
        <v>13505.124048000001</v>
      </c>
      <c r="AJ1591" s="60">
        <f>'Generation kW'!D1591*1.0036</f>
        <v>0</v>
      </c>
      <c r="AK1591" s="60">
        <f>'Generation kW'!E1591*1.0036</f>
        <v>13649.722736000002</v>
      </c>
      <c r="AL1591" s="60">
        <f>'Generation kW'!F1591*1.0036</f>
        <v>0</v>
      </c>
      <c r="AM1591" s="53">
        <f t="shared" si="464"/>
        <v>0</v>
      </c>
      <c r="AN1591" s="53">
        <f t="shared" si="465"/>
        <v>0</v>
      </c>
      <c r="AO1591" s="53">
        <f t="shared" si="466"/>
        <v>0</v>
      </c>
      <c r="AP1591" s="53">
        <f t="shared" si="467"/>
        <v>0</v>
      </c>
      <c r="AQ1591" s="1">
        <f t="shared" si="468"/>
        <v>0</v>
      </c>
    </row>
    <row r="1592" spans="1:43" x14ac:dyDescent="0.2">
      <c r="A1592" s="2">
        <f t="shared" si="469"/>
        <v>18157.164960000002</v>
      </c>
      <c r="B1592" s="2">
        <f t="shared" si="470"/>
        <v>18341.882784000001</v>
      </c>
      <c r="D1592" s="1">
        <f>'North kW'!A1592</f>
        <v>45392.541666666664</v>
      </c>
      <c r="E1592">
        <f>'North kW'!C1592</f>
        <v>0</v>
      </c>
      <c r="F1592">
        <f>'North kW'!D1592</f>
        <v>0</v>
      </c>
      <c r="G1592">
        <f>'North kW'!E1592</f>
        <v>0</v>
      </c>
      <c r="H1592">
        <f>'North kW'!F1592</f>
        <v>0</v>
      </c>
      <c r="I1592">
        <f t="shared" si="471"/>
        <v>0</v>
      </c>
      <c r="J1592">
        <f t="shared" si="472"/>
        <v>0</v>
      </c>
      <c r="K1592">
        <f t="shared" si="473"/>
        <v>0</v>
      </c>
      <c r="L1592">
        <f t="shared" si="474"/>
        <v>0</v>
      </c>
      <c r="N1592" s="1">
        <f>'South kW'!A1592</f>
        <v>45392.541666666664</v>
      </c>
      <c r="O1592">
        <f>'South kW'!C1592</f>
        <v>0</v>
      </c>
      <c r="P1592">
        <f>'South kW'!D1592</f>
        <v>1458.44</v>
      </c>
      <c r="Q1592">
        <f>'South kW'!E1592</f>
        <v>0</v>
      </c>
      <c r="R1592">
        <f>'South kW'!F1592</f>
        <v>1541.76</v>
      </c>
      <c r="S1592">
        <f t="shared" si="456"/>
        <v>0</v>
      </c>
      <c r="T1592">
        <f t="shared" si="457"/>
        <v>0</v>
      </c>
      <c r="U1592">
        <f t="shared" si="458"/>
        <v>0</v>
      </c>
      <c r="V1592">
        <f t="shared" si="459"/>
        <v>0</v>
      </c>
      <c r="X1592" s="1">
        <f>'West kW'!B1592</f>
        <v>45392.552083333336</v>
      </c>
      <c r="Y1592" s="53">
        <f>'West kW'!C1592</f>
        <v>6143.68</v>
      </c>
      <c r="Z1592" s="53">
        <f>'West kW'!D1592</f>
        <v>0</v>
      </c>
      <c r="AA1592" s="53">
        <f>'West kW'!E1592</f>
        <v>6267.36</v>
      </c>
      <c r="AB1592" s="53">
        <f>'West kW'!F1592</f>
        <v>0</v>
      </c>
      <c r="AC1592" s="2">
        <f t="shared" si="460"/>
        <v>0</v>
      </c>
      <c r="AD1592" s="53">
        <f t="shared" si="461"/>
        <v>0</v>
      </c>
      <c r="AE1592" s="53">
        <f t="shared" si="462"/>
        <v>0</v>
      </c>
      <c r="AF1592" s="53">
        <f t="shared" si="463"/>
        <v>0</v>
      </c>
      <c r="AH1592" s="54">
        <f>'Generation kW'!B1592</f>
        <v>45392.552083333336</v>
      </c>
      <c r="AI1592" s="10">
        <f>'Generation kW'!C1592*1.0036</f>
        <v>13471.92496</v>
      </c>
      <c r="AJ1592" s="60">
        <f>'Generation kW'!D1592*1.0036</f>
        <v>0</v>
      </c>
      <c r="AK1592" s="60">
        <f>'Generation kW'!E1592*1.0036</f>
        <v>13616.282784000001</v>
      </c>
      <c r="AL1592" s="60">
        <f>'Generation kW'!F1592*1.0036</f>
        <v>0</v>
      </c>
      <c r="AM1592" s="53">
        <f t="shared" si="464"/>
        <v>0</v>
      </c>
      <c r="AN1592" s="53">
        <f t="shared" si="465"/>
        <v>0</v>
      </c>
      <c r="AO1592" s="53">
        <f t="shared" si="466"/>
        <v>0</v>
      </c>
      <c r="AP1592" s="53">
        <f t="shared" si="467"/>
        <v>0</v>
      </c>
      <c r="AQ1592" s="1">
        <f t="shared" si="468"/>
        <v>0</v>
      </c>
    </row>
    <row r="1593" spans="1:43" x14ac:dyDescent="0.2">
      <c r="A1593" s="2">
        <f t="shared" si="469"/>
        <v>17999.012096000002</v>
      </c>
      <c r="B1593" s="2">
        <f t="shared" si="470"/>
        <v>18185.129776000002</v>
      </c>
      <c r="D1593" s="1">
        <f>'North kW'!A1593</f>
        <v>45392.552083333336</v>
      </c>
      <c r="E1593">
        <f>'North kW'!C1593</f>
        <v>0</v>
      </c>
      <c r="F1593">
        <f>'North kW'!D1593</f>
        <v>0</v>
      </c>
      <c r="G1593">
        <f>'North kW'!E1593</f>
        <v>0</v>
      </c>
      <c r="H1593">
        <f>'North kW'!F1593</f>
        <v>0</v>
      </c>
      <c r="I1593">
        <f t="shared" si="471"/>
        <v>0</v>
      </c>
      <c r="J1593">
        <f t="shared" si="472"/>
        <v>0</v>
      </c>
      <c r="K1593">
        <f t="shared" si="473"/>
        <v>0</v>
      </c>
      <c r="L1593">
        <f t="shared" si="474"/>
        <v>0</v>
      </c>
      <c r="N1593" s="1">
        <f>'South kW'!A1593</f>
        <v>45392.552083333336</v>
      </c>
      <c r="O1593">
        <f>'South kW'!C1593</f>
        <v>0</v>
      </c>
      <c r="P1593">
        <f>'South kW'!D1593</f>
        <v>1415.76</v>
      </c>
      <c r="Q1593">
        <f>'South kW'!E1593</f>
        <v>0</v>
      </c>
      <c r="R1593">
        <f>'South kW'!F1593</f>
        <v>1492.72</v>
      </c>
      <c r="S1593">
        <f t="shared" si="456"/>
        <v>0</v>
      </c>
      <c r="T1593">
        <f t="shared" si="457"/>
        <v>0</v>
      </c>
      <c r="U1593">
        <f t="shared" si="458"/>
        <v>0</v>
      </c>
      <c r="V1593">
        <f t="shared" si="459"/>
        <v>0</v>
      </c>
      <c r="X1593" s="1">
        <f>'West kW'!B1593</f>
        <v>45392.5625</v>
      </c>
      <c r="Y1593" s="53">
        <f>'West kW'!C1593</f>
        <v>5963.16</v>
      </c>
      <c r="Z1593" s="53">
        <f>'West kW'!D1593</f>
        <v>0</v>
      </c>
      <c r="AA1593" s="53">
        <f>'West kW'!E1593</f>
        <v>6081.92</v>
      </c>
      <c r="AB1593" s="53">
        <f>'West kW'!F1593</f>
        <v>0</v>
      </c>
      <c r="AC1593" s="2">
        <f t="shared" si="460"/>
        <v>0</v>
      </c>
      <c r="AD1593" s="53">
        <f t="shared" si="461"/>
        <v>0</v>
      </c>
      <c r="AE1593" s="53">
        <f t="shared" si="462"/>
        <v>0</v>
      </c>
      <c r="AF1593" s="53">
        <f t="shared" si="463"/>
        <v>0</v>
      </c>
      <c r="AH1593" s="54">
        <f>'Generation kW'!B1593</f>
        <v>45392.5625</v>
      </c>
      <c r="AI1593" s="10">
        <f>'Generation kW'!C1593*1.0036</f>
        <v>13451.612096000001</v>
      </c>
      <c r="AJ1593" s="60">
        <f>'Generation kW'!D1593*1.0036</f>
        <v>0</v>
      </c>
      <c r="AK1593" s="60">
        <f>'Generation kW'!E1593*1.0036</f>
        <v>13595.929776000001</v>
      </c>
      <c r="AL1593" s="60">
        <f>'Generation kW'!F1593*1.0036</f>
        <v>0</v>
      </c>
      <c r="AM1593" s="53">
        <f t="shared" si="464"/>
        <v>0</v>
      </c>
      <c r="AN1593" s="53">
        <f t="shared" si="465"/>
        <v>0</v>
      </c>
      <c r="AO1593" s="53">
        <f t="shared" si="466"/>
        <v>0</v>
      </c>
      <c r="AP1593" s="53">
        <f t="shared" si="467"/>
        <v>0</v>
      </c>
      <c r="AQ1593" s="1">
        <f t="shared" si="468"/>
        <v>0</v>
      </c>
    </row>
    <row r="1594" spans="1:43" x14ac:dyDescent="0.2">
      <c r="A1594" s="2">
        <f t="shared" si="469"/>
        <v>17855.45912</v>
      </c>
      <c r="B1594" s="2">
        <f t="shared" si="470"/>
        <v>18041.656512000001</v>
      </c>
      <c r="D1594" s="1">
        <f>'North kW'!A1594</f>
        <v>45392.5625</v>
      </c>
      <c r="E1594">
        <f>'North kW'!C1594</f>
        <v>0</v>
      </c>
      <c r="F1594">
        <f>'North kW'!D1594</f>
        <v>0</v>
      </c>
      <c r="G1594">
        <f>'North kW'!E1594</f>
        <v>0</v>
      </c>
      <c r="H1594">
        <f>'North kW'!F1594</f>
        <v>0</v>
      </c>
      <c r="I1594">
        <f t="shared" si="471"/>
        <v>0</v>
      </c>
      <c r="J1594">
        <f t="shared" si="472"/>
        <v>0</v>
      </c>
      <c r="K1594">
        <f t="shared" si="473"/>
        <v>0</v>
      </c>
      <c r="L1594">
        <f t="shared" si="474"/>
        <v>0</v>
      </c>
      <c r="N1594" s="1">
        <f>'South kW'!A1594</f>
        <v>45392.5625</v>
      </c>
      <c r="O1594">
        <f>'South kW'!C1594</f>
        <v>0</v>
      </c>
      <c r="P1594">
        <f>'South kW'!D1594</f>
        <v>1425.04</v>
      </c>
      <c r="Q1594">
        <f>'South kW'!E1594</f>
        <v>0</v>
      </c>
      <c r="R1594">
        <f>'South kW'!F1594</f>
        <v>1511.88</v>
      </c>
      <c r="S1594">
        <f t="shared" si="456"/>
        <v>0</v>
      </c>
      <c r="T1594">
        <f t="shared" si="457"/>
        <v>0</v>
      </c>
      <c r="U1594">
        <f t="shared" si="458"/>
        <v>0</v>
      </c>
      <c r="V1594">
        <f t="shared" si="459"/>
        <v>0</v>
      </c>
      <c r="X1594" s="1">
        <f>'West kW'!B1594</f>
        <v>45392.572916666664</v>
      </c>
      <c r="Y1594" s="53">
        <f>'West kW'!C1594</f>
        <v>5838.08</v>
      </c>
      <c r="Z1594" s="53">
        <f>'West kW'!D1594</f>
        <v>0</v>
      </c>
      <c r="AA1594" s="53">
        <f>'West kW'!E1594</f>
        <v>5966.88</v>
      </c>
      <c r="AB1594" s="53">
        <f>'West kW'!F1594</f>
        <v>0</v>
      </c>
      <c r="AC1594" s="2">
        <f t="shared" si="460"/>
        <v>0</v>
      </c>
      <c r="AD1594" s="53">
        <f t="shared" si="461"/>
        <v>0</v>
      </c>
      <c r="AE1594" s="53">
        <f t="shared" si="462"/>
        <v>0</v>
      </c>
      <c r="AF1594" s="53">
        <f t="shared" si="463"/>
        <v>0</v>
      </c>
      <c r="AH1594" s="54">
        <f>'Generation kW'!B1594</f>
        <v>45392.572916666664</v>
      </c>
      <c r="AI1594" s="10">
        <f>'Generation kW'!C1594*1.0036</f>
        <v>13442.41912</v>
      </c>
      <c r="AJ1594" s="60">
        <f>'Generation kW'!D1594*1.0036</f>
        <v>0</v>
      </c>
      <c r="AK1594" s="60">
        <f>'Generation kW'!E1594*1.0036</f>
        <v>13586.656512000001</v>
      </c>
      <c r="AL1594" s="60">
        <f>'Generation kW'!F1594*1.0036</f>
        <v>0</v>
      </c>
      <c r="AM1594" s="53">
        <f t="shared" si="464"/>
        <v>0</v>
      </c>
      <c r="AN1594" s="53">
        <f t="shared" si="465"/>
        <v>0</v>
      </c>
      <c r="AO1594" s="53">
        <f t="shared" si="466"/>
        <v>0</v>
      </c>
      <c r="AP1594" s="53">
        <f t="shared" si="467"/>
        <v>0</v>
      </c>
      <c r="AQ1594" s="1">
        <f t="shared" si="468"/>
        <v>0</v>
      </c>
    </row>
    <row r="1595" spans="1:43" x14ac:dyDescent="0.2">
      <c r="A1595" s="2">
        <f t="shared" si="469"/>
        <v>17800.218864000002</v>
      </c>
      <c r="B1595" s="2">
        <f t="shared" si="470"/>
        <v>17991.536976000003</v>
      </c>
      <c r="D1595" s="1">
        <f>'North kW'!A1595</f>
        <v>45392.572916666664</v>
      </c>
      <c r="E1595">
        <f>'North kW'!C1595</f>
        <v>0</v>
      </c>
      <c r="F1595">
        <f>'North kW'!D1595</f>
        <v>0</v>
      </c>
      <c r="G1595">
        <f>'North kW'!E1595</f>
        <v>0</v>
      </c>
      <c r="H1595">
        <f>'North kW'!F1595</f>
        <v>0</v>
      </c>
      <c r="I1595">
        <f t="shared" si="471"/>
        <v>0</v>
      </c>
      <c r="J1595">
        <f t="shared" si="472"/>
        <v>0</v>
      </c>
      <c r="K1595">
        <f t="shared" si="473"/>
        <v>0</v>
      </c>
      <c r="L1595">
        <f t="shared" si="474"/>
        <v>0</v>
      </c>
      <c r="N1595" s="1">
        <f>'South kW'!A1595</f>
        <v>45392.572916666664</v>
      </c>
      <c r="O1595">
        <f>'South kW'!C1595</f>
        <v>0</v>
      </c>
      <c r="P1595">
        <f>'South kW'!D1595</f>
        <v>1396.84</v>
      </c>
      <c r="Q1595">
        <f>'South kW'!E1595</f>
        <v>0</v>
      </c>
      <c r="R1595">
        <f>'South kW'!F1595</f>
        <v>1480.76</v>
      </c>
      <c r="S1595">
        <f t="shared" si="456"/>
        <v>0</v>
      </c>
      <c r="T1595">
        <f t="shared" si="457"/>
        <v>0</v>
      </c>
      <c r="U1595">
        <f t="shared" si="458"/>
        <v>0</v>
      </c>
      <c r="V1595">
        <f t="shared" si="459"/>
        <v>0</v>
      </c>
      <c r="X1595" s="1">
        <f>'West kW'!B1595</f>
        <v>45392.583333333336</v>
      </c>
      <c r="Y1595" s="53">
        <f>'West kW'!C1595</f>
        <v>5743.56</v>
      </c>
      <c r="Z1595" s="53">
        <f>'West kW'!D1595</f>
        <v>0</v>
      </c>
      <c r="AA1595" s="53">
        <f>'West kW'!E1595</f>
        <v>5874.36</v>
      </c>
      <c r="AB1595" s="53">
        <f>'West kW'!F1595</f>
        <v>0</v>
      </c>
      <c r="AC1595" s="2">
        <f t="shared" si="460"/>
        <v>0</v>
      </c>
      <c r="AD1595" s="53">
        <f t="shared" si="461"/>
        <v>0</v>
      </c>
      <c r="AE1595" s="53">
        <f t="shared" si="462"/>
        <v>0</v>
      </c>
      <c r="AF1595" s="53">
        <f t="shared" si="463"/>
        <v>0</v>
      </c>
      <c r="AH1595" s="54">
        <f>'Generation kW'!B1595</f>
        <v>45392.583333333336</v>
      </c>
      <c r="AI1595" s="10">
        <f>'Generation kW'!C1595*1.0036</f>
        <v>13453.498864000001</v>
      </c>
      <c r="AJ1595" s="60">
        <f>'Generation kW'!D1595*1.0036</f>
        <v>0</v>
      </c>
      <c r="AK1595" s="60">
        <f>'Generation kW'!E1595*1.0036</f>
        <v>13597.936976000001</v>
      </c>
      <c r="AL1595" s="60">
        <f>'Generation kW'!F1595*1.0036</f>
        <v>0</v>
      </c>
      <c r="AM1595" s="53">
        <f t="shared" si="464"/>
        <v>0</v>
      </c>
      <c r="AN1595" s="53">
        <f t="shared" si="465"/>
        <v>0</v>
      </c>
      <c r="AO1595" s="53">
        <f t="shared" si="466"/>
        <v>0</v>
      </c>
      <c r="AP1595" s="53">
        <f t="shared" si="467"/>
        <v>0</v>
      </c>
      <c r="AQ1595" s="1">
        <f t="shared" si="468"/>
        <v>0</v>
      </c>
    </row>
    <row r="1596" spans="1:43" x14ac:dyDescent="0.2">
      <c r="A1596" s="2">
        <f t="shared" si="469"/>
        <v>17889.389024000004</v>
      </c>
      <c r="B1596" s="2">
        <f t="shared" si="470"/>
        <v>18082.906560000003</v>
      </c>
      <c r="D1596" s="1">
        <f>'North kW'!A1596</f>
        <v>45392.583333333336</v>
      </c>
      <c r="E1596">
        <f>'North kW'!C1596</f>
        <v>0</v>
      </c>
      <c r="F1596">
        <f>'North kW'!D1596</f>
        <v>0</v>
      </c>
      <c r="G1596">
        <f>'North kW'!E1596</f>
        <v>0</v>
      </c>
      <c r="H1596">
        <f>'North kW'!F1596</f>
        <v>0</v>
      </c>
      <c r="I1596">
        <f t="shared" si="471"/>
        <v>0</v>
      </c>
      <c r="J1596">
        <f t="shared" si="472"/>
        <v>0</v>
      </c>
      <c r="K1596">
        <f t="shared" si="473"/>
        <v>0</v>
      </c>
      <c r="L1596">
        <f t="shared" si="474"/>
        <v>0</v>
      </c>
      <c r="N1596" s="1">
        <f>'South kW'!A1596</f>
        <v>45392.583333333336</v>
      </c>
      <c r="O1596">
        <f>'South kW'!C1596</f>
        <v>0</v>
      </c>
      <c r="P1596">
        <f>'South kW'!D1596</f>
        <v>1407.76</v>
      </c>
      <c r="Q1596">
        <f>'South kW'!E1596</f>
        <v>0</v>
      </c>
      <c r="R1596">
        <f>'South kW'!F1596</f>
        <v>1490.96</v>
      </c>
      <c r="S1596">
        <f t="shared" si="456"/>
        <v>0</v>
      </c>
      <c r="T1596">
        <f t="shared" si="457"/>
        <v>0</v>
      </c>
      <c r="U1596">
        <f t="shared" si="458"/>
        <v>0</v>
      </c>
      <c r="V1596">
        <f t="shared" si="459"/>
        <v>0</v>
      </c>
      <c r="X1596" s="1">
        <f>'West kW'!B1596</f>
        <v>45392.59375</v>
      </c>
      <c r="Y1596" s="53">
        <f>'West kW'!C1596</f>
        <v>5863.12</v>
      </c>
      <c r="Z1596" s="53">
        <f>'West kW'!D1596</f>
        <v>0</v>
      </c>
      <c r="AA1596" s="53">
        <f>'West kW'!E1596</f>
        <v>5995.56</v>
      </c>
      <c r="AB1596" s="53">
        <f>'West kW'!F1596</f>
        <v>0</v>
      </c>
      <c r="AC1596" s="2">
        <f t="shared" si="460"/>
        <v>0</v>
      </c>
      <c r="AD1596" s="53">
        <f t="shared" si="461"/>
        <v>0</v>
      </c>
      <c r="AE1596" s="53">
        <f t="shared" si="462"/>
        <v>0</v>
      </c>
      <c r="AF1596" s="53">
        <f t="shared" si="463"/>
        <v>0</v>
      </c>
      <c r="AH1596" s="54">
        <f>'Generation kW'!B1596</f>
        <v>45392.59375</v>
      </c>
      <c r="AI1596" s="10">
        <f>'Generation kW'!C1596*1.0036</f>
        <v>13434.029024000001</v>
      </c>
      <c r="AJ1596" s="60">
        <f>'Generation kW'!D1596*1.0036</f>
        <v>0</v>
      </c>
      <c r="AK1596" s="60">
        <f>'Generation kW'!E1596*1.0036</f>
        <v>13578.306560000001</v>
      </c>
      <c r="AL1596" s="60">
        <f>'Generation kW'!F1596*1.0036</f>
        <v>0</v>
      </c>
      <c r="AM1596" s="53">
        <f t="shared" si="464"/>
        <v>0</v>
      </c>
      <c r="AN1596" s="53">
        <f t="shared" si="465"/>
        <v>0</v>
      </c>
      <c r="AO1596" s="53">
        <f t="shared" si="466"/>
        <v>0</v>
      </c>
      <c r="AP1596" s="53">
        <f t="shared" si="467"/>
        <v>0</v>
      </c>
      <c r="AQ1596" s="1">
        <f t="shared" si="468"/>
        <v>0</v>
      </c>
    </row>
    <row r="1597" spans="1:43" x14ac:dyDescent="0.2">
      <c r="A1597" s="2">
        <f t="shared" si="469"/>
        <v>17798.574272000002</v>
      </c>
      <c r="B1597" s="2">
        <f t="shared" si="470"/>
        <v>17989.850800000004</v>
      </c>
      <c r="D1597" s="1">
        <f>'North kW'!A1597</f>
        <v>45392.59375</v>
      </c>
      <c r="E1597">
        <f>'North kW'!C1597</f>
        <v>0</v>
      </c>
      <c r="F1597">
        <f>'North kW'!D1597</f>
        <v>0</v>
      </c>
      <c r="G1597">
        <f>'North kW'!E1597</f>
        <v>0</v>
      </c>
      <c r="H1597">
        <f>'North kW'!F1597</f>
        <v>0</v>
      </c>
      <c r="I1597">
        <f t="shared" si="471"/>
        <v>0</v>
      </c>
      <c r="J1597">
        <f t="shared" si="472"/>
        <v>0</v>
      </c>
      <c r="K1597">
        <f t="shared" si="473"/>
        <v>0</v>
      </c>
      <c r="L1597">
        <f t="shared" si="474"/>
        <v>0</v>
      </c>
      <c r="N1597" s="1">
        <f>'South kW'!A1597</f>
        <v>45392.59375</v>
      </c>
      <c r="O1597">
        <f>'South kW'!C1597</f>
        <v>0</v>
      </c>
      <c r="P1597">
        <f>'South kW'!D1597</f>
        <v>1425.32</v>
      </c>
      <c r="Q1597">
        <f>'South kW'!E1597</f>
        <v>0</v>
      </c>
      <c r="R1597">
        <f>'South kW'!F1597</f>
        <v>1508.44</v>
      </c>
      <c r="S1597">
        <f t="shared" si="456"/>
        <v>0</v>
      </c>
      <c r="T1597">
        <f t="shared" si="457"/>
        <v>0</v>
      </c>
      <c r="U1597">
        <f t="shared" si="458"/>
        <v>0</v>
      </c>
      <c r="V1597">
        <f t="shared" si="459"/>
        <v>0</v>
      </c>
      <c r="X1597" s="1">
        <f>'West kW'!B1597</f>
        <v>45392.604166666664</v>
      </c>
      <c r="Y1597" s="53">
        <f>'West kW'!C1597</f>
        <v>5816.28</v>
      </c>
      <c r="Z1597" s="53">
        <f>'West kW'!D1597</f>
        <v>0</v>
      </c>
      <c r="AA1597" s="53">
        <f>'West kW'!E1597</f>
        <v>5946.68</v>
      </c>
      <c r="AB1597" s="53">
        <f>'West kW'!F1597</f>
        <v>0</v>
      </c>
      <c r="AC1597" s="2">
        <f t="shared" si="460"/>
        <v>0</v>
      </c>
      <c r="AD1597" s="53">
        <f t="shared" si="461"/>
        <v>0</v>
      </c>
      <c r="AE1597" s="53">
        <f t="shared" si="462"/>
        <v>0</v>
      </c>
      <c r="AF1597" s="53">
        <f t="shared" si="463"/>
        <v>0</v>
      </c>
      <c r="AH1597" s="54">
        <f>'Generation kW'!B1597</f>
        <v>45392.604166666664</v>
      </c>
      <c r="AI1597" s="10">
        <f>'Generation kW'!C1597*1.0036</f>
        <v>13407.614272000001</v>
      </c>
      <c r="AJ1597" s="60">
        <f>'Generation kW'!D1597*1.0036</f>
        <v>0</v>
      </c>
      <c r="AK1597" s="60">
        <f>'Generation kW'!E1597*1.0036</f>
        <v>13551.6108</v>
      </c>
      <c r="AL1597" s="60">
        <f>'Generation kW'!F1597*1.0036</f>
        <v>0</v>
      </c>
      <c r="AM1597" s="53">
        <f t="shared" si="464"/>
        <v>0</v>
      </c>
      <c r="AN1597" s="53">
        <f t="shared" si="465"/>
        <v>0</v>
      </c>
      <c r="AO1597" s="53">
        <f t="shared" si="466"/>
        <v>0</v>
      </c>
      <c r="AP1597" s="53">
        <f t="shared" si="467"/>
        <v>0</v>
      </c>
      <c r="AQ1597" s="1">
        <f t="shared" si="468"/>
        <v>0</v>
      </c>
    </row>
    <row r="1598" spans="1:43" x14ac:dyDescent="0.2">
      <c r="A1598" s="2">
        <f t="shared" si="469"/>
        <v>17757.946624</v>
      </c>
      <c r="B1598" s="2">
        <f t="shared" si="470"/>
        <v>17947.463152</v>
      </c>
      <c r="D1598" s="1">
        <f>'North kW'!A1598</f>
        <v>45392.604166666664</v>
      </c>
      <c r="E1598">
        <f>'North kW'!C1598</f>
        <v>0</v>
      </c>
      <c r="F1598">
        <f>'North kW'!D1598</f>
        <v>0</v>
      </c>
      <c r="G1598">
        <f>'North kW'!E1598</f>
        <v>0</v>
      </c>
      <c r="H1598">
        <f>'North kW'!F1598</f>
        <v>0</v>
      </c>
      <c r="I1598">
        <f t="shared" si="471"/>
        <v>0</v>
      </c>
      <c r="J1598">
        <f t="shared" si="472"/>
        <v>0</v>
      </c>
      <c r="K1598">
        <f t="shared" si="473"/>
        <v>0</v>
      </c>
      <c r="L1598">
        <f t="shared" si="474"/>
        <v>0</v>
      </c>
      <c r="N1598" s="1">
        <f>'South kW'!A1598</f>
        <v>45392.604166666664</v>
      </c>
      <c r="O1598">
        <f>'South kW'!C1598</f>
        <v>0</v>
      </c>
      <c r="P1598">
        <f>'South kW'!D1598</f>
        <v>1484.12</v>
      </c>
      <c r="Q1598">
        <f>'South kW'!E1598</f>
        <v>0</v>
      </c>
      <c r="R1598">
        <f>'South kW'!F1598</f>
        <v>1566.72</v>
      </c>
      <c r="S1598">
        <f t="shared" si="456"/>
        <v>0</v>
      </c>
      <c r="T1598">
        <f t="shared" si="457"/>
        <v>0</v>
      </c>
      <c r="U1598">
        <f t="shared" si="458"/>
        <v>0</v>
      </c>
      <c r="V1598">
        <f t="shared" si="459"/>
        <v>0</v>
      </c>
      <c r="X1598" s="1">
        <f>'West kW'!B1598</f>
        <v>45392.614583333336</v>
      </c>
      <c r="Y1598" s="53">
        <f>'West kW'!C1598</f>
        <v>5842.16</v>
      </c>
      <c r="Z1598" s="53">
        <f>'West kW'!D1598</f>
        <v>0</v>
      </c>
      <c r="AA1598" s="53">
        <f>'West kW'!E1598</f>
        <v>5970.28</v>
      </c>
      <c r="AB1598" s="53">
        <f>'West kW'!F1598</f>
        <v>0</v>
      </c>
      <c r="AC1598" s="2">
        <f t="shared" si="460"/>
        <v>0</v>
      </c>
      <c r="AD1598" s="53">
        <f t="shared" si="461"/>
        <v>0</v>
      </c>
      <c r="AE1598" s="53">
        <f t="shared" si="462"/>
        <v>0</v>
      </c>
      <c r="AF1598" s="53">
        <f t="shared" si="463"/>
        <v>0</v>
      </c>
      <c r="AH1598" s="54">
        <f>'Generation kW'!B1598</f>
        <v>45392.614583333336</v>
      </c>
      <c r="AI1598" s="10">
        <f>'Generation kW'!C1598*1.0036</f>
        <v>13399.906624000001</v>
      </c>
      <c r="AJ1598" s="60">
        <f>'Generation kW'!D1598*1.0036</f>
        <v>0</v>
      </c>
      <c r="AK1598" s="60">
        <f>'Generation kW'!E1598*1.0036</f>
        <v>13543.903152000001</v>
      </c>
      <c r="AL1598" s="60">
        <f>'Generation kW'!F1598*1.0036</f>
        <v>0</v>
      </c>
      <c r="AM1598" s="53">
        <f t="shared" si="464"/>
        <v>0</v>
      </c>
      <c r="AN1598" s="53">
        <f t="shared" si="465"/>
        <v>0</v>
      </c>
      <c r="AO1598" s="53">
        <f t="shared" si="466"/>
        <v>0</v>
      </c>
      <c r="AP1598" s="53">
        <f t="shared" si="467"/>
        <v>0</v>
      </c>
      <c r="AQ1598" s="1">
        <f t="shared" si="468"/>
        <v>0</v>
      </c>
    </row>
    <row r="1599" spans="1:43" x14ac:dyDescent="0.2">
      <c r="A1599" s="2">
        <f t="shared" si="469"/>
        <v>17662.741520000003</v>
      </c>
      <c r="B1599" s="2">
        <f t="shared" si="470"/>
        <v>17845.417328</v>
      </c>
      <c r="D1599" s="1">
        <f>'North kW'!A1599</f>
        <v>45392.614583333336</v>
      </c>
      <c r="E1599">
        <f>'North kW'!C1599</f>
        <v>0</v>
      </c>
      <c r="F1599">
        <f>'North kW'!D1599</f>
        <v>0</v>
      </c>
      <c r="G1599">
        <f>'North kW'!E1599</f>
        <v>0</v>
      </c>
      <c r="H1599">
        <f>'North kW'!F1599</f>
        <v>0</v>
      </c>
      <c r="I1599">
        <f t="shared" si="471"/>
        <v>0</v>
      </c>
      <c r="J1599">
        <f t="shared" si="472"/>
        <v>0</v>
      </c>
      <c r="K1599">
        <f t="shared" si="473"/>
        <v>0</v>
      </c>
      <c r="L1599">
        <f t="shared" si="474"/>
        <v>0</v>
      </c>
      <c r="N1599" s="1">
        <f>'South kW'!A1599</f>
        <v>45392.614583333336</v>
      </c>
      <c r="O1599">
        <f>'South kW'!C1599</f>
        <v>0</v>
      </c>
      <c r="P1599">
        <f>'South kW'!D1599</f>
        <v>1474.08</v>
      </c>
      <c r="Q1599">
        <f>'South kW'!E1599</f>
        <v>0</v>
      </c>
      <c r="R1599">
        <f>'South kW'!F1599</f>
        <v>1557.84</v>
      </c>
      <c r="S1599">
        <f t="shared" si="456"/>
        <v>0</v>
      </c>
      <c r="T1599">
        <f t="shared" si="457"/>
        <v>0</v>
      </c>
      <c r="U1599">
        <f t="shared" si="458"/>
        <v>0</v>
      </c>
      <c r="V1599">
        <f t="shared" si="459"/>
        <v>0</v>
      </c>
      <c r="X1599" s="1">
        <f>'West kW'!B1599</f>
        <v>45392.625</v>
      </c>
      <c r="Y1599" s="53">
        <f>'West kW'!C1599</f>
        <v>5760.64</v>
      </c>
      <c r="Z1599" s="53">
        <f>'West kW'!D1599</f>
        <v>0</v>
      </c>
      <c r="AA1599" s="53">
        <f>'West kW'!E1599</f>
        <v>5883.28</v>
      </c>
      <c r="AB1599" s="53">
        <f>'West kW'!F1599</f>
        <v>0</v>
      </c>
      <c r="AC1599" s="2">
        <f t="shared" si="460"/>
        <v>0</v>
      </c>
      <c r="AD1599" s="53">
        <f t="shared" si="461"/>
        <v>0</v>
      </c>
      <c r="AE1599" s="53">
        <f t="shared" si="462"/>
        <v>0</v>
      </c>
      <c r="AF1599" s="53">
        <f t="shared" si="463"/>
        <v>0</v>
      </c>
      <c r="AH1599" s="54">
        <f>'Generation kW'!B1599</f>
        <v>45392.625</v>
      </c>
      <c r="AI1599" s="10">
        <f>'Generation kW'!C1599*1.0036</f>
        <v>13376.181520000002</v>
      </c>
      <c r="AJ1599" s="60">
        <f>'Generation kW'!D1599*1.0036</f>
        <v>0</v>
      </c>
      <c r="AK1599" s="60">
        <f>'Generation kW'!E1599*1.0036</f>
        <v>13519.977328000001</v>
      </c>
      <c r="AL1599" s="60">
        <f>'Generation kW'!F1599*1.0036</f>
        <v>0</v>
      </c>
      <c r="AM1599" s="53">
        <f t="shared" si="464"/>
        <v>0</v>
      </c>
      <c r="AN1599" s="53">
        <f t="shared" si="465"/>
        <v>0</v>
      </c>
      <c r="AO1599" s="53">
        <f t="shared" si="466"/>
        <v>0</v>
      </c>
      <c r="AP1599" s="53">
        <f t="shared" si="467"/>
        <v>0</v>
      </c>
      <c r="AQ1599" s="1">
        <f t="shared" si="468"/>
        <v>0</v>
      </c>
    </row>
    <row r="1600" spans="1:43" x14ac:dyDescent="0.2">
      <c r="A1600" s="2">
        <f t="shared" si="469"/>
        <v>17304.916960000002</v>
      </c>
      <c r="B1600" s="2">
        <f t="shared" si="470"/>
        <v>17511.27176</v>
      </c>
      <c r="D1600" s="1">
        <f>'North kW'!A1600</f>
        <v>45392.625</v>
      </c>
      <c r="E1600">
        <f>'North kW'!C1600</f>
        <v>0</v>
      </c>
      <c r="F1600">
        <f>'North kW'!D1600</f>
        <v>0</v>
      </c>
      <c r="G1600">
        <f>'North kW'!E1600</f>
        <v>0</v>
      </c>
      <c r="H1600">
        <f>'North kW'!F1600</f>
        <v>0</v>
      </c>
      <c r="I1600">
        <f t="shared" si="471"/>
        <v>0</v>
      </c>
      <c r="J1600">
        <f t="shared" si="472"/>
        <v>0</v>
      </c>
      <c r="K1600">
        <f t="shared" si="473"/>
        <v>0</v>
      </c>
      <c r="L1600">
        <f t="shared" si="474"/>
        <v>0</v>
      </c>
      <c r="N1600" s="1">
        <f>'South kW'!A1600</f>
        <v>45392.625</v>
      </c>
      <c r="O1600">
        <f>'South kW'!C1600</f>
        <v>0</v>
      </c>
      <c r="P1600">
        <f>'South kW'!D1600</f>
        <v>1566.08</v>
      </c>
      <c r="Q1600">
        <f>'South kW'!E1600</f>
        <v>0</v>
      </c>
      <c r="R1600">
        <f>'South kW'!F1600</f>
        <v>1642.56</v>
      </c>
      <c r="S1600">
        <f t="shared" si="456"/>
        <v>0</v>
      </c>
      <c r="T1600">
        <f t="shared" si="457"/>
        <v>0</v>
      </c>
      <c r="U1600">
        <f t="shared" si="458"/>
        <v>0</v>
      </c>
      <c r="V1600">
        <f t="shared" si="459"/>
        <v>0</v>
      </c>
      <c r="X1600" s="1">
        <f>'West kW'!B1600</f>
        <v>45392.635416666664</v>
      </c>
      <c r="Y1600" s="53">
        <f>'West kW'!C1600</f>
        <v>5479.36</v>
      </c>
      <c r="Z1600" s="53">
        <f>'West kW'!D1600</f>
        <v>0</v>
      </c>
      <c r="AA1600" s="53">
        <f>'West kW'!E1600</f>
        <v>5618.68</v>
      </c>
      <c r="AB1600" s="53">
        <f>'West kW'!F1600</f>
        <v>0</v>
      </c>
      <c r="AC1600" s="2">
        <f t="shared" si="460"/>
        <v>0</v>
      </c>
      <c r="AD1600" s="53">
        <f t="shared" si="461"/>
        <v>0</v>
      </c>
      <c r="AE1600" s="53">
        <f t="shared" si="462"/>
        <v>0</v>
      </c>
      <c r="AF1600" s="53">
        <f t="shared" si="463"/>
        <v>0</v>
      </c>
      <c r="AH1600" s="54">
        <f>'Generation kW'!B1600</f>
        <v>45392.635416666664</v>
      </c>
      <c r="AI1600" s="10">
        <f>'Generation kW'!C1600*1.0036</f>
        <v>13391.636960000002</v>
      </c>
      <c r="AJ1600" s="60">
        <f>'Generation kW'!D1600*1.0036</f>
        <v>0</v>
      </c>
      <c r="AK1600" s="60">
        <f>'Generation kW'!E1600*1.0036</f>
        <v>13535.151760000001</v>
      </c>
      <c r="AL1600" s="60">
        <f>'Generation kW'!F1600*1.0036</f>
        <v>0</v>
      </c>
      <c r="AM1600" s="53">
        <f t="shared" si="464"/>
        <v>0</v>
      </c>
      <c r="AN1600" s="53">
        <f t="shared" si="465"/>
        <v>0</v>
      </c>
      <c r="AO1600" s="53">
        <f t="shared" si="466"/>
        <v>0</v>
      </c>
      <c r="AP1600" s="53">
        <f t="shared" si="467"/>
        <v>0</v>
      </c>
      <c r="AQ1600" s="1">
        <f t="shared" si="468"/>
        <v>0</v>
      </c>
    </row>
    <row r="1601" spans="1:43" x14ac:dyDescent="0.2">
      <c r="A1601" s="2">
        <f t="shared" si="469"/>
        <v>17318.511600000002</v>
      </c>
      <c r="B1601" s="2">
        <f t="shared" si="470"/>
        <v>17537.068272</v>
      </c>
      <c r="D1601" s="1">
        <f>'North kW'!A1601</f>
        <v>45392.635416666664</v>
      </c>
      <c r="E1601">
        <f>'North kW'!C1601</f>
        <v>0</v>
      </c>
      <c r="F1601">
        <f>'North kW'!D1601</f>
        <v>0</v>
      </c>
      <c r="G1601">
        <f>'North kW'!E1601</f>
        <v>0</v>
      </c>
      <c r="H1601">
        <f>'North kW'!F1601</f>
        <v>0</v>
      </c>
      <c r="I1601">
        <f t="shared" si="471"/>
        <v>0</v>
      </c>
      <c r="J1601">
        <f t="shared" si="472"/>
        <v>0</v>
      </c>
      <c r="K1601">
        <f t="shared" si="473"/>
        <v>0</v>
      </c>
      <c r="L1601">
        <f t="shared" si="474"/>
        <v>0</v>
      </c>
      <c r="N1601" s="1">
        <f>'South kW'!A1601</f>
        <v>45392.635416666664</v>
      </c>
      <c r="O1601">
        <f>'South kW'!C1601</f>
        <v>0</v>
      </c>
      <c r="P1601">
        <f>'South kW'!D1601</f>
        <v>1566.6</v>
      </c>
      <c r="Q1601">
        <f>'South kW'!E1601</f>
        <v>0</v>
      </c>
      <c r="R1601">
        <f>'South kW'!F1601</f>
        <v>1635.04</v>
      </c>
      <c r="S1601">
        <f t="shared" si="456"/>
        <v>0</v>
      </c>
      <c r="T1601">
        <f t="shared" si="457"/>
        <v>0</v>
      </c>
      <c r="U1601">
        <f t="shared" si="458"/>
        <v>0</v>
      </c>
      <c r="V1601">
        <f t="shared" si="459"/>
        <v>0</v>
      </c>
      <c r="X1601" s="1">
        <f>'West kW'!B1601</f>
        <v>45392.645833333336</v>
      </c>
      <c r="Y1601" s="53">
        <f>'West kW'!C1601</f>
        <v>5506.12</v>
      </c>
      <c r="Z1601" s="53">
        <f>'West kW'!D1601</f>
        <v>0</v>
      </c>
      <c r="AA1601" s="53">
        <f>'West kW'!E1601</f>
        <v>5649.08</v>
      </c>
      <c r="AB1601" s="53">
        <f>'West kW'!F1601</f>
        <v>0</v>
      </c>
      <c r="AC1601" s="2">
        <f t="shared" si="460"/>
        <v>0</v>
      </c>
      <c r="AD1601" s="53">
        <f t="shared" si="461"/>
        <v>0</v>
      </c>
      <c r="AE1601" s="53">
        <f t="shared" si="462"/>
        <v>0</v>
      </c>
      <c r="AF1601" s="53">
        <f t="shared" si="463"/>
        <v>0</v>
      </c>
      <c r="AH1601" s="54">
        <f>'Generation kW'!B1601</f>
        <v>45392.645833333336</v>
      </c>
      <c r="AI1601" s="10">
        <f>'Generation kW'!C1601*1.0036</f>
        <v>13378.991600000001</v>
      </c>
      <c r="AJ1601" s="60">
        <f>'Generation kW'!D1601*1.0036</f>
        <v>0</v>
      </c>
      <c r="AK1601" s="60">
        <f>'Generation kW'!E1601*1.0036</f>
        <v>13523.028272000001</v>
      </c>
      <c r="AL1601" s="60">
        <f>'Generation kW'!F1601*1.0036</f>
        <v>0</v>
      </c>
      <c r="AM1601" s="53">
        <f t="shared" si="464"/>
        <v>0</v>
      </c>
      <c r="AN1601" s="53">
        <f t="shared" si="465"/>
        <v>0</v>
      </c>
      <c r="AO1601" s="53">
        <f t="shared" si="466"/>
        <v>0</v>
      </c>
      <c r="AP1601" s="53">
        <f t="shared" si="467"/>
        <v>0</v>
      </c>
      <c r="AQ1601" s="1">
        <f t="shared" si="468"/>
        <v>0</v>
      </c>
    </row>
    <row r="1602" spans="1:43" x14ac:dyDescent="0.2">
      <c r="A1602" s="2">
        <f t="shared" si="469"/>
        <v>17294.559776000002</v>
      </c>
      <c r="B1602" s="2">
        <f t="shared" si="470"/>
        <v>17518.23688</v>
      </c>
      <c r="D1602" s="1">
        <f>'North kW'!A1602</f>
        <v>45392.645833333336</v>
      </c>
      <c r="E1602">
        <f>'North kW'!C1602</f>
        <v>0</v>
      </c>
      <c r="F1602">
        <f>'North kW'!D1602</f>
        <v>0</v>
      </c>
      <c r="G1602">
        <f>'North kW'!E1602</f>
        <v>0</v>
      </c>
      <c r="H1602">
        <f>'North kW'!F1602</f>
        <v>0</v>
      </c>
      <c r="I1602">
        <f t="shared" si="471"/>
        <v>0</v>
      </c>
      <c r="J1602">
        <f t="shared" si="472"/>
        <v>0</v>
      </c>
      <c r="K1602">
        <f t="shared" si="473"/>
        <v>0</v>
      </c>
      <c r="L1602">
        <f t="shared" si="474"/>
        <v>0</v>
      </c>
      <c r="N1602" s="1">
        <f>'South kW'!A1602</f>
        <v>45392.645833333336</v>
      </c>
      <c r="O1602">
        <f>'South kW'!C1602</f>
        <v>0</v>
      </c>
      <c r="P1602">
        <f>'South kW'!D1602</f>
        <v>1616.92</v>
      </c>
      <c r="Q1602">
        <f>'South kW'!E1602</f>
        <v>0</v>
      </c>
      <c r="R1602">
        <f>'South kW'!F1602</f>
        <v>1681.88</v>
      </c>
      <c r="S1602">
        <f t="shared" si="456"/>
        <v>0</v>
      </c>
      <c r="T1602">
        <f t="shared" si="457"/>
        <v>0</v>
      </c>
      <c r="U1602">
        <f t="shared" si="458"/>
        <v>0</v>
      </c>
      <c r="V1602">
        <f t="shared" si="459"/>
        <v>0</v>
      </c>
      <c r="X1602" s="1">
        <f>'West kW'!B1602</f>
        <v>45392.65625</v>
      </c>
      <c r="Y1602" s="53">
        <f>'West kW'!C1602</f>
        <v>5541.36</v>
      </c>
      <c r="Z1602" s="53">
        <f>'West kW'!D1602</f>
        <v>0</v>
      </c>
      <c r="AA1602" s="53">
        <f>'West kW'!E1602</f>
        <v>5685.84</v>
      </c>
      <c r="AB1602" s="53">
        <f>'West kW'!F1602</f>
        <v>0</v>
      </c>
      <c r="AC1602" s="2">
        <f t="shared" si="460"/>
        <v>0</v>
      </c>
      <c r="AD1602" s="53">
        <f t="shared" si="461"/>
        <v>0</v>
      </c>
      <c r="AE1602" s="53">
        <f t="shared" si="462"/>
        <v>0</v>
      </c>
      <c r="AF1602" s="53">
        <f t="shared" si="463"/>
        <v>0</v>
      </c>
      <c r="AH1602" s="54">
        <f>'Generation kW'!B1602</f>
        <v>45392.65625</v>
      </c>
      <c r="AI1602" s="10">
        <f>'Generation kW'!C1602*1.0036</f>
        <v>13370.119776000001</v>
      </c>
      <c r="AJ1602" s="60">
        <f>'Generation kW'!D1602*1.0036</f>
        <v>0</v>
      </c>
      <c r="AK1602" s="60">
        <f>'Generation kW'!E1602*1.0036</f>
        <v>13514.276879999999</v>
      </c>
      <c r="AL1602" s="60">
        <f>'Generation kW'!F1602*1.0036</f>
        <v>0</v>
      </c>
      <c r="AM1602" s="53">
        <f t="shared" si="464"/>
        <v>0</v>
      </c>
      <c r="AN1602" s="53">
        <f t="shared" si="465"/>
        <v>0</v>
      </c>
      <c r="AO1602" s="53">
        <f t="shared" si="466"/>
        <v>0</v>
      </c>
      <c r="AP1602" s="53">
        <f t="shared" si="467"/>
        <v>0</v>
      </c>
      <c r="AQ1602" s="1">
        <f t="shared" si="468"/>
        <v>0</v>
      </c>
    </row>
    <row r="1603" spans="1:43" x14ac:dyDescent="0.2">
      <c r="A1603" s="2">
        <f t="shared" si="469"/>
        <v>17210.466591999997</v>
      </c>
      <c r="B1603" s="2">
        <f t="shared" si="470"/>
        <v>17437.902832000003</v>
      </c>
      <c r="D1603" s="1">
        <f>'North kW'!A1603</f>
        <v>45392.65625</v>
      </c>
      <c r="E1603">
        <f>'North kW'!C1603</f>
        <v>0</v>
      </c>
      <c r="F1603">
        <f>'North kW'!D1603</f>
        <v>0</v>
      </c>
      <c r="G1603">
        <f>'North kW'!E1603</f>
        <v>0</v>
      </c>
      <c r="H1603">
        <f>'North kW'!F1603</f>
        <v>0</v>
      </c>
      <c r="I1603">
        <f t="shared" si="471"/>
        <v>0</v>
      </c>
      <c r="J1603">
        <f t="shared" si="472"/>
        <v>0</v>
      </c>
      <c r="K1603">
        <f t="shared" si="473"/>
        <v>0</v>
      </c>
      <c r="L1603">
        <f t="shared" si="474"/>
        <v>0</v>
      </c>
      <c r="N1603" s="1">
        <f>'South kW'!A1603</f>
        <v>45392.65625</v>
      </c>
      <c r="O1603">
        <f>'South kW'!C1603</f>
        <v>0</v>
      </c>
      <c r="P1603">
        <f>'South kW'!D1603</f>
        <v>1737.92</v>
      </c>
      <c r="Q1603">
        <f>'South kW'!E1603</f>
        <v>0</v>
      </c>
      <c r="R1603">
        <f>'South kW'!F1603</f>
        <v>1801.64</v>
      </c>
      <c r="S1603">
        <f t="shared" si="456"/>
        <v>0</v>
      </c>
      <c r="T1603">
        <f t="shared" si="457"/>
        <v>0</v>
      </c>
      <c r="U1603">
        <f t="shared" si="458"/>
        <v>0</v>
      </c>
      <c r="V1603">
        <f t="shared" si="459"/>
        <v>0</v>
      </c>
      <c r="X1603" s="1">
        <f>'West kW'!B1603</f>
        <v>45392.666666666664</v>
      </c>
      <c r="Y1603" s="53">
        <f>'West kW'!C1603</f>
        <v>5559.64</v>
      </c>
      <c r="Z1603" s="53">
        <f>'West kW'!D1603</f>
        <v>0</v>
      </c>
      <c r="AA1603" s="53">
        <f>'West kW'!E1603</f>
        <v>5706.88</v>
      </c>
      <c r="AB1603" s="53">
        <f>'West kW'!F1603</f>
        <v>0</v>
      </c>
      <c r="AC1603" s="2">
        <f t="shared" si="460"/>
        <v>0</v>
      </c>
      <c r="AD1603" s="53">
        <f t="shared" si="461"/>
        <v>0</v>
      </c>
      <c r="AE1603" s="53">
        <f t="shared" si="462"/>
        <v>0</v>
      </c>
      <c r="AF1603" s="53">
        <f t="shared" si="463"/>
        <v>0</v>
      </c>
      <c r="AH1603" s="54">
        <f>'Generation kW'!B1603</f>
        <v>45392.666666666664</v>
      </c>
      <c r="AI1603" s="10">
        <f>'Generation kW'!C1603*1.0036</f>
        <v>13388.746592</v>
      </c>
      <c r="AJ1603" s="60">
        <f>'Generation kW'!D1603*1.0036</f>
        <v>0</v>
      </c>
      <c r="AK1603" s="60">
        <f>'Generation kW'!E1603*1.0036</f>
        <v>13532.662832000002</v>
      </c>
      <c r="AL1603" s="60">
        <f>'Generation kW'!F1603*1.0036</f>
        <v>0</v>
      </c>
      <c r="AM1603" s="53">
        <f t="shared" si="464"/>
        <v>0</v>
      </c>
      <c r="AN1603" s="53">
        <f t="shared" si="465"/>
        <v>0</v>
      </c>
      <c r="AO1603" s="53">
        <f t="shared" si="466"/>
        <v>0</v>
      </c>
      <c r="AP1603" s="53">
        <f t="shared" si="467"/>
        <v>0</v>
      </c>
      <c r="AQ1603" s="1">
        <f t="shared" si="468"/>
        <v>0</v>
      </c>
    </row>
    <row r="1604" spans="1:43" x14ac:dyDescent="0.2">
      <c r="A1604" s="2">
        <f t="shared" si="469"/>
        <v>17055.26728</v>
      </c>
      <c r="B1604" s="2">
        <f t="shared" si="470"/>
        <v>17296.263808000003</v>
      </c>
      <c r="D1604" s="1">
        <f>'North kW'!A1604</f>
        <v>45392.666666666664</v>
      </c>
      <c r="E1604">
        <f>'North kW'!C1604</f>
        <v>0</v>
      </c>
      <c r="F1604">
        <f>'North kW'!D1604</f>
        <v>0</v>
      </c>
      <c r="G1604">
        <f>'North kW'!E1604</f>
        <v>0</v>
      </c>
      <c r="H1604">
        <f>'North kW'!F1604</f>
        <v>0</v>
      </c>
      <c r="I1604">
        <f t="shared" si="471"/>
        <v>0</v>
      </c>
      <c r="J1604">
        <f t="shared" si="472"/>
        <v>0</v>
      </c>
      <c r="K1604">
        <f t="shared" si="473"/>
        <v>0</v>
      </c>
      <c r="L1604">
        <f t="shared" si="474"/>
        <v>0</v>
      </c>
      <c r="N1604" s="1">
        <f>'South kW'!A1604</f>
        <v>45392.666666666664</v>
      </c>
      <c r="O1604">
        <f>'South kW'!C1604</f>
        <v>0</v>
      </c>
      <c r="P1604">
        <f>'South kW'!D1604</f>
        <v>1850.88</v>
      </c>
      <c r="Q1604">
        <f>'South kW'!E1604</f>
        <v>0</v>
      </c>
      <c r="R1604">
        <f>'South kW'!F1604</f>
        <v>1906.96</v>
      </c>
      <c r="S1604">
        <f t="shared" ref="S1604:S1667" si="475">IF(MAX(A:A)=A1604,O1604,0)</f>
        <v>0</v>
      </c>
      <c r="T1604">
        <f t="shared" ref="T1604:T1667" si="476">IF(MAX(A:A)=A1604,P1604,0)</f>
        <v>0</v>
      </c>
      <c r="U1604">
        <f t="shared" ref="U1604:U1667" si="477">IF(MAX(A:A)=A1604,Q1604,0)</f>
        <v>0</v>
      </c>
      <c r="V1604">
        <f t="shared" ref="V1604:V1667" si="478">IF(MAX(A:A)=A1604,R1604,0)</f>
        <v>0</v>
      </c>
      <c r="X1604" s="1">
        <f>'West kW'!B1604</f>
        <v>45392.677083333336</v>
      </c>
      <c r="Y1604" s="53">
        <f>'West kW'!C1604</f>
        <v>5528.36</v>
      </c>
      <c r="Z1604" s="53">
        <f>'West kW'!D1604</f>
        <v>0</v>
      </c>
      <c r="AA1604" s="53">
        <f>'West kW'!E1604</f>
        <v>5681.44</v>
      </c>
      <c r="AB1604" s="53">
        <f>'West kW'!F1604</f>
        <v>0</v>
      </c>
      <c r="AC1604" s="2">
        <f t="shared" ref="AC1604:AC1667" si="479">IF(MAX(A:A)=A1604,Y1604,0)</f>
        <v>0</v>
      </c>
      <c r="AD1604" s="53">
        <f t="shared" ref="AD1604:AD1667" si="480">IF(MAX(A:A)=A1604,Z1604,0)</f>
        <v>0</v>
      </c>
      <c r="AE1604" s="53">
        <f t="shared" ref="AE1604:AE1667" si="481">IF(MAX(A:A)=A1604,AA1604,0)</f>
        <v>0</v>
      </c>
      <c r="AF1604" s="53">
        <f t="shared" ref="AF1604:AF1667" si="482">IF(MAX(A:A)=A1604,AB1604,0)</f>
        <v>0</v>
      </c>
      <c r="AH1604" s="54">
        <f>'Generation kW'!B1604</f>
        <v>45392.677083333336</v>
      </c>
      <c r="AI1604" s="10">
        <f>'Generation kW'!C1604*1.0036</f>
        <v>13377.78728</v>
      </c>
      <c r="AJ1604" s="60">
        <f>'Generation kW'!D1604*1.0036</f>
        <v>0</v>
      </c>
      <c r="AK1604" s="60">
        <f>'Generation kW'!E1604*1.0036</f>
        <v>13521.783808000002</v>
      </c>
      <c r="AL1604" s="60">
        <f>'Generation kW'!F1604*1.0036</f>
        <v>0</v>
      </c>
      <c r="AM1604" s="53">
        <f t="shared" ref="AM1604:AM1667" si="483">IF(MAX(A:A)=A1604,AI1604,0)</f>
        <v>0</v>
      </c>
      <c r="AN1604" s="53">
        <f t="shared" ref="AN1604:AN1667" si="484">IF(MAX(A:A)=A1604,AJ1604,0)</f>
        <v>0</v>
      </c>
      <c r="AO1604" s="53">
        <f t="shared" ref="AO1604:AO1667" si="485">IF(MAX(A:A)=A1604,AK1604,0)</f>
        <v>0</v>
      </c>
      <c r="AP1604" s="53">
        <f t="shared" ref="AP1604:AP1667" si="486">IF(MAX(A:A)=A1604,AL1604,0)</f>
        <v>0</v>
      </c>
      <c r="AQ1604" s="1">
        <f t="shared" ref="AQ1604:AQ1667" si="487">IF(MAX(A:A)=A1604,D1604,0)</f>
        <v>0</v>
      </c>
    </row>
    <row r="1605" spans="1:43" x14ac:dyDescent="0.2">
      <c r="A1605" s="2">
        <f t="shared" ref="A1605:A1668" si="488">SUM(E1605,O1605,Y1605,AI1605)-SUM(F1605,P1605,Z1605,AJ1605)</f>
        <v>16926.559088000002</v>
      </c>
      <c r="B1605" s="2">
        <f t="shared" ref="B1605:B1668" si="489">SUM(G1605,Q1605,AA1605,AK1605)-SUM(H1605,R1605,AB1605,AL1605)</f>
        <v>17168.315903999999</v>
      </c>
      <c r="D1605" s="1">
        <f>'North kW'!A1605</f>
        <v>45392.677083333336</v>
      </c>
      <c r="E1605">
        <f>'North kW'!C1605</f>
        <v>0</v>
      </c>
      <c r="F1605">
        <f>'North kW'!D1605</f>
        <v>0</v>
      </c>
      <c r="G1605">
        <f>'North kW'!E1605</f>
        <v>0</v>
      </c>
      <c r="H1605">
        <f>'North kW'!F1605</f>
        <v>0</v>
      </c>
      <c r="I1605">
        <f t="shared" ref="I1605:I1668" si="490">IF(MAX(A:A)=A1605,E1605,0)</f>
        <v>0</v>
      </c>
      <c r="J1605">
        <f t="shared" ref="J1605:J1668" si="491">IF(MAX(A:A)=A1605,F1605,0)</f>
        <v>0</v>
      </c>
      <c r="K1605">
        <f t="shared" ref="K1605:K1668" si="492">IF(MAX(A:A)=A1605,G1605,0)</f>
        <v>0</v>
      </c>
      <c r="L1605">
        <f t="shared" ref="L1605:L1668" si="493">IF(MAX(A:A)=A1605,H1605,0)</f>
        <v>0</v>
      </c>
      <c r="N1605" s="1">
        <f>'South kW'!A1605</f>
        <v>45392.677083333336</v>
      </c>
      <c r="O1605">
        <f>'South kW'!C1605</f>
        <v>0</v>
      </c>
      <c r="P1605">
        <f>'South kW'!D1605</f>
        <v>2021.44</v>
      </c>
      <c r="Q1605">
        <f>'South kW'!E1605</f>
        <v>0</v>
      </c>
      <c r="R1605">
        <f>'South kW'!F1605</f>
        <v>2072.64</v>
      </c>
      <c r="S1605">
        <f t="shared" si="475"/>
        <v>0</v>
      </c>
      <c r="T1605">
        <f t="shared" si="476"/>
        <v>0</v>
      </c>
      <c r="U1605">
        <f t="shared" si="477"/>
        <v>0</v>
      </c>
      <c r="V1605">
        <f t="shared" si="478"/>
        <v>0</v>
      </c>
      <c r="X1605" s="1">
        <f>'West kW'!B1605</f>
        <v>45392.6875</v>
      </c>
      <c r="Y1605" s="53">
        <f>'West kW'!C1605</f>
        <v>5566.92</v>
      </c>
      <c r="Z1605" s="53">
        <f>'West kW'!D1605</f>
        <v>0</v>
      </c>
      <c r="AA1605" s="53">
        <f>'West kW'!E1605</f>
        <v>5715.8</v>
      </c>
      <c r="AB1605" s="53">
        <f>'West kW'!F1605</f>
        <v>0</v>
      </c>
      <c r="AC1605" s="2">
        <f t="shared" si="479"/>
        <v>0</v>
      </c>
      <c r="AD1605" s="53">
        <f t="shared" si="480"/>
        <v>0</v>
      </c>
      <c r="AE1605" s="53">
        <f t="shared" si="481"/>
        <v>0</v>
      </c>
      <c r="AF1605" s="53">
        <f t="shared" si="482"/>
        <v>0</v>
      </c>
      <c r="AH1605" s="54">
        <f>'Generation kW'!B1605</f>
        <v>45392.6875</v>
      </c>
      <c r="AI1605" s="10">
        <f>'Generation kW'!C1605*1.0036</f>
        <v>13381.079088</v>
      </c>
      <c r="AJ1605" s="60">
        <f>'Generation kW'!D1605*1.0036</f>
        <v>0</v>
      </c>
      <c r="AK1605" s="60">
        <f>'Generation kW'!E1605*1.0036</f>
        <v>13525.155903999999</v>
      </c>
      <c r="AL1605" s="60">
        <f>'Generation kW'!F1605*1.0036</f>
        <v>0</v>
      </c>
      <c r="AM1605" s="53">
        <f t="shared" si="483"/>
        <v>0</v>
      </c>
      <c r="AN1605" s="53">
        <f t="shared" si="484"/>
        <v>0</v>
      </c>
      <c r="AO1605" s="53">
        <f t="shared" si="485"/>
        <v>0</v>
      </c>
      <c r="AP1605" s="53">
        <f t="shared" si="486"/>
        <v>0</v>
      </c>
      <c r="AQ1605" s="1">
        <f t="shared" si="487"/>
        <v>0</v>
      </c>
    </row>
    <row r="1606" spans="1:43" x14ac:dyDescent="0.2">
      <c r="A1606" s="2">
        <f t="shared" si="488"/>
        <v>16837.593904000001</v>
      </c>
      <c r="B1606" s="2">
        <f t="shared" si="489"/>
        <v>17090.270863999998</v>
      </c>
      <c r="D1606" s="1">
        <f>'North kW'!A1606</f>
        <v>45392.6875</v>
      </c>
      <c r="E1606">
        <f>'North kW'!C1606</f>
        <v>0</v>
      </c>
      <c r="F1606">
        <f>'North kW'!D1606</f>
        <v>0</v>
      </c>
      <c r="G1606">
        <f>'North kW'!E1606</f>
        <v>0</v>
      </c>
      <c r="H1606">
        <f>'North kW'!F1606</f>
        <v>0</v>
      </c>
      <c r="I1606">
        <f t="shared" si="490"/>
        <v>0</v>
      </c>
      <c r="J1606">
        <f t="shared" si="491"/>
        <v>0</v>
      </c>
      <c r="K1606">
        <f t="shared" si="492"/>
        <v>0</v>
      </c>
      <c r="L1606">
        <f t="shared" si="493"/>
        <v>0</v>
      </c>
      <c r="N1606" s="1">
        <f>'South kW'!A1606</f>
        <v>45392.6875</v>
      </c>
      <c r="O1606">
        <f>'South kW'!C1606</f>
        <v>0</v>
      </c>
      <c r="P1606">
        <f>'South kW'!D1606</f>
        <v>2135.6</v>
      </c>
      <c r="Q1606">
        <f>'South kW'!E1606</f>
        <v>0</v>
      </c>
      <c r="R1606">
        <f>'South kW'!F1606</f>
        <v>2184.64</v>
      </c>
      <c r="S1606">
        <f t="shared" si="475"/>
        <v>0</v>
      </c>
      <c r="T1606">
        <f t="shared" si="476"/>
        <v>0</v>
      </c>
      <c r="U1606">
        <f t="shared" si="477"/>
        <v>0</v>
      </c>
      <c r="V1606">
        <f t="shared" si="478"/>
        <v>0</v>
      </c>
      <c r="X1606" s="1">
        <f>'West kW'!B1606</f>
        <v>45392.697916666664</v>
      </c>
      <c r="Y1606" s="53">
        <f>'West kW'!C1606</f>
        <v>5593.56</v>
      </c>
      <c r="Z1606" s="53">
        <f>'West kW'!D1606</f>
        <v>0</v>
      </c>
      <c r="AA1606" s="53">
        <f>'West kW'!E1606</f>
        <v>5751.16</v>
      </c>
      <c r="AB1606" s="53">
        <f>'West kW'!F1606</f>
        <v>0</v>
      </c>
      <c r="AC1606" s="2">
        <f t="shared" si="479"/>
        <v>0</v>
      </c>
      <c r="AD1606" s="53">
        <f t="shared" si="480"/>
        <v>0</v>
      </c>
      <c r="AE1606" s="53">
        <f t="shared" si="481"/>
        <v>0</v>
      </c>
      <c r="AF1606" s="53">
        <f t="shared" si="482"/>
        <v>0</v>
      </c>
      <c r="AH1606" s="54">
        <f>'Generation kW'!B1606</f>
        <v>45392.697916666664</v>
      </c>
      <c r="AI1606" s="10">
        <f>'Generation kW'!C1606*1.0036</f>
        <v>13379.633904</v>
      </c>
      <c r="AJ1606" s="60">
        <f>'Generation kW'!D1606*1.0036</f>
        <v>0</v>
      </c>
      <c r="AK1606" s="60">
        <f>'Generation kW'!E1606*1.0036</f>
        <v>13523.750864</v>
      </c>
      <c r="AL1606" s="60">
        <f>'Generation kW'!F1606*1.0036</f>
        <v>0</v>
      </c>
      <c r="AM1606" s="53">
        <f t="shared" si="483"/>
        <v>0</v>
      </c>
      <c r="AN1606" s="53">
        <f t="shared" si="484"/>
        <v>0</v>
      </c>
      <c r="AO1606" s="53">
        <f t="shared" si="485"/>
        <v>0</v>
      </c>
      <c r="AP1606" s="53">
        <f t="shared" si="486"/>
        <v>0</v>
      </c>
      <c r="AQ1606" s="1">
        <f t="shared" si="487"/>
        <v>0</v>
      </c>
    </row>
    <row r="1607" spans="1:43" x14ac:dyDescent="0.2">
      <c r="A1607" s="2">
        <f t="shared" si="488"/>
        <v>16775.995488</v>
      </c>
      <c r="B1607" s="2">
        <f t="shared" si="489"/>
        <v>17035.751583999998</v>
      </c>
      <c r="D1607" s="1">
        <f>'North kW'!A1607</f>
        <v>45392.697916666664</v>
      </c>
      <c r="E1607">
        <f>'North kW'!C1607</f>
        <v>0</v>
      </c>
      <c r="F1607">
        <f>'North kW'!D1607</f>
        <v>0</v>
      </c>
      <c r="G1607">
        <f>'North kW'!E1607</f>
        <v>0</v>
      </c>
      <c r="H1607">
        <f>'North kW'!F1607</f>
        <v>0</v>
      </c>
      <c r="I1607">
        <f t="shared" si="490"/>
        <v>0</v>
      </c>
      <c r="J1607">
        <f t="shared" si="491"/>
        <v>0</v>
      </c>
      <c r="K1607">
        <f t="shared" si="492"/>
        <v>0</v>
      </c>
      <c r="L1607">
        <f t="shared" si="493"/>
        <v>0</v>
      </c>
      <c r="N1607" s="1">
        <f>'South kW'!A1607</f>
        <v>45392.697916666664</v>
      </c>
      <c r="O1607">
        <f>'South kW'!C1607</f>
        <v>0</v>
      </c>
      <c r="P1607">
        <f>'South kW'!D1607</f>
        <v>2171.1999999999998</v>
      </c>
      <c r="Q1607">
        <f>'South kW'!E1607</f>
        <v>0</v>
      </c>
      <c r="R1607">
        <f>'South kW'!F1607</f>
        <v>2215.4</v>
      </c>
      <c r="S1607">
        <f t="shared" si="475"/>
        <v>0</v>
      </c>
      <c r="T1607">
        <f t="shared" si="476"/>
        <v>0</v>
      </c>
      <c r="U1607">
        <f t="shared" si="477"/>
        <v>0</v>
      </c>
      <c r="V1607">
        <f t="shared" si="478"/>
        <v>0</v>
      </c>
      <c r="X1607" s="1">
        <f>'West kW'!B1607</f>
        <v>45392.708333333336</v>
      </c>
      <c r="Y1607" s="53">
        <f>'West kW'!C1607</f>
        <v>5567.12</v>
      </c>
      <c r="Z1607" s="53">
        <f>'West kW'!D1607</f>
        <v>0</v>
      </c>
      <c r="AA1607" s="53">
        <f>'West kW'!E1607</f>
        <v>5727.2</v>
      </c>
      <c r="AB1607" s="53">
        <f>'West kW'!F1607</f>
        <v>0</v>
      </c>
      <c r="AC1607" s="2">
        <f t="shared" si="479"/>
        <v>0</v>
      </c>
      <c r="AD1607" s="53">
        <f t="shared" si="480"/>
        <v>0</v>
      </c>
      <c r="AE1607" s="53">
        <f t="shared" si="481"/>
        <v>0</v>
      </c>
      <c r="AF1607" s="53">
        <f t="shared" si="482"/>
        <v>0</v>
      </c>
      <c r="AH1607" s="54">
        <f>'Generation kW'!B1607</f>
        <v>45392.708333333336</v>
      </c>
      <c r="AI1607" s="10">
        <f>'Generation kW'!C1607*1.0036</f>
        <v>13380.075488</v>
      </c>
      <c r="AJ1607" s="60">
        <f>'Generation kW'!D1607*1.0036</f>
        <v>0</v>
      </c>
      <c r="AK1607" s="60">
        <f>'Generation kW'!E1607*1.0036</f>
        <v>13523.951584</v>
      </c>
      <c r="AL1607" s="60">
        <f>'Generation kW'!F1607*1.0036</f>
        <v>0</v>
      </c>
      <c r="AM1607" s="53">
        <f t="shared" si="483"/>
        <v>0</v>
      </c>
      <c r="AN1607" s="53">
        <f t="shared" si="484"/>
        <v>0</v>
      </c>
      <c r="AO1607" s="53">
        <f t="shared" si="485"/>
        <v>0</v>
      </c>
      <c r="AP1607" s="53">
        <f t="shared" si="486"/>
        <v>0</v>
      </c>
      <c r="AQ1607" s="1">
        <f t="shared" si="487"/>
        <v>0</v>
      </c>
    </row>
    <row r="1608" spans="1:43" x14ac:dyDescent="0.2">
      <c r="A1608" s="2">
        <f t="shared" si="488"/>
        <v>16608.959552</v>
      </c>
      <c r="B1608" s="2">
        <f t="shared" si="489"/>
        <v>16868.275215999998</v>
      </c>
      <c r="D1608" s="1">
        <f>'North kW'!A1608</f>
        <v>45392.708333333336</v>
      </c>
      <c r="E1608">
        <f>'North kW'!C1608</f>
        <v>0</v>
      </c>
      <c r="F1608">
        <f>'North kW'!D1608</f>
        <v>0</v>
      </c>
      <c r="G1608">
        <f>'North kW'!E1608</f>
        <v>0</v>
      </c>
      <c r="H1608">
        <f>'North kW'!F1608</f>
        <v>0</v>
      </c>
      <c r="I1608">
        <f t="shared" si="490"/>
        <v>0</v>
      </c>
      <c r="J1608">
        <f t="shared" si="491"/>
        <v>0</v>
      </c>
      <c r="K1608">
        <f t="shared" si="492"/>
        <v>0</v>
      </c>
      <c r="L1608">
        <f t="shared" si="493"/>
        <v>0</v>
      </c>
      <c r="N1608" s="1">
        <f>'South kW'!A1608</f>
        <v>45392.708333333336</v>
      </c>
      <c r="O1608">
        <f>'South kW'!C1608</f>
        <v>0</v>
      </c>
      <c r="P1608">
        <f>'South kW'!D1608</f>
        <v>2352.1999999999998</v>
      </c>
      <c r="Q1608">
        <f>'South kW'!E1608</f>
        <v>0</v>
      </c>
      <c r="R1608">
        <f>'South kW'!F1608</f>
        <v>2396.4</v>
      </c>
      <c r="S1608">
        <f t="shared" si="475"/>
        <v>0</v>
      </c>
      <c r="T1608">
        <f t="shared" si="476"/>
        <v>0</v>
      </c>
      <c r="U1608">
        <f t="shared" si="477"/>
        <v>0</v>
      </c>
      <c r="V1608">
        <f t="shared" si="478"/>
        <v>0</v>
      </c>
      <c r="X1608" s="1">
        <f>'West kW'!B1608</f>
        <v>45392.71875</v>
      </c>
      <c r="Y1608" s="53">
        <f>'West kW'!C1608</f>
        <v>5568.8</v>
      </c>
      <c r="Z1608" s="53">
        <f>'West kW'!D1608</f>
        <v>0</v>
      </c>
      <c r="AA1608" s="53">
        <f>'West kW'!E1608</f>
        <v>5728.56</v>
      </c>
      <c r="AB1608" s="53">
        <f>'West kW'!F1608</f>
        <v>0</v>
      </c>
      <c r="AC1608" s="2">
        <f t="shared" si="479"/>
        <v>0</v>
      </c>
      <c r="AD1608" s="53">
        <f t="shared" si="480"/>
        <v>0</v>
      </c>
      <c r="AE1608" s="53">
        <f t="shared" si="481"/>
        <v>0</v>
      </c>
      <c r="AF1608" s="53">
        <f t="shared" si="482"/>
        <v>0</v>
      </c>
      <c r="AH1608" s="54">
        <f>'Generation kW'!B1608</f>
        <v>45392.71875</v>
      </c>
      <c r="AI1608" s="10">
        <f>'Generation kW'!C1608*1.0036</f>
        <v>13392.359552</v>
      </c>
      <c r="AJ1608" s="60">
        <f>'Generation kW'!D1608*1.0036</f>
        <v>0</v>
      </c>
      <c r="AK1608" s="60">
        <f>'Generation kW'!E1608*1.0036</f>
        <v>13536.115216</v>
      </c>
      <c r="AL1608" s="60">
        <f>'Generation kW'!F1608*1.0036</f>
        <v>0</v>
      </c>
      <c r="AM1608" s="53">
        <f t="shared" si="483"/>
        <v>0</v>
      </c>
      <c r="AN1608" s="53">
        <f t="shared" si="484"/>
        <v>0</v>
      </c>
      <c r="AO1608" s="53">
        <f t="shared" si="485"/>
        <v>0</v>
      </c>
      <c r="AP1608" s="53">
        <f t="shared" si="486"/>
        <v>0</v>
      </c>
      <c r="AQ1608" s="1">
        <f t="shared" si="487"/>
        <v>0</v>
      </c>
    </row>
    <row r="1609" spans="1:43" x14ac:dyDescent="0.2">
      <c r="A1609" s="2">
        <f t="shared" si="488"/>
        <v>16360.009920000004</v>
      </c>
      <c r="B1609" s="2">
        <f t="shared" si="489"/>
        <v>16615.404864</v>
      </c>
      <c r="D1609" s="1">
        <f>'North kW'!A1609</f>
        <v>45392.71875</v>
      </c>
      <c r="E1609">
        <f>'North kW'!C1609</f>
        <v>0</v>
      </c>
      <c r="F1609">
        <f>'North kW'!D1609</f>
        <v>0</v>
      </c>
      <c r="G1609">
        <f>'North kW'!E1609</f>
        <v>0</v>
      </c>
      <c r="H1609">
        <f>'North kW'!F1609</f>
        <v>0</v>
      </c>
      <c r="I1609">
        <f t="shared" si="490"/>
        <v>0</v>
      </c>
      <c r="J1609">
        <f t="shared" si="491"/>
        <v>0</v>
      </c>
      <c r="K1609">
        <f t="shared" si="492"/>
        <v>0</v>
      </c>
      <c r="L1609">
        <f t="shared" si="493"/>
        <v>0</v>
      </c>
      <c r="N1609" s="1">
        <f>'South kW'!A1609</f>
        <v>45392.71875</v>
      </c>
      <c r="O1609">
        <f>'South kW'!C1609</f>
        <v>0</v>
      </c>
      <c r="P1609">
        <f>'South kW'!D1609</f>
        <v>2511.3200000000002</v>
      </c>
      <c r="Q1609">
        <f>'South kW'!E1609</f>
        <v>0</v>
      </c>
      <c r="R1609">
        <f>'South kW'!F1609</f>
        <v>2551.36</v>
      </c>
      <c r="S1609">
        <f t="shared" si="475"/>
        <v>0</v>
      </c>
      <c r="T1609">
        <f t="shared" si="476"/>
        <v>0</v>
      </c>
      <c r="U1609">
        <f t="shared" si="477"/>
        <v>0</v>
      </c>
      <c r="V1609">
        <f t="shared" si="478"/>
        <v>0</v>
      </c>
      <c r="X1609" s="1">
        <f>'West kW'!B1609</f>
        <v>45392.729166666664</v>
      </c>
      <c r="Y1609" s="53">
        <f>'West kW'!C1609</f>
        <v>5476.08</v>
      </c>
      <c r="Z1609" s="53">
        <f>'West kW'!D1609</f>
        <v>0</v>
      </c>
      <c r="AA1609" s="53">
        <f>'West kW'!E1609</f>
        <v>5627.96</v>
      </c>
      <c r="AB1609" s="53">
        <f>'West kW'!F1609</f>
        <v>0</v>
      </c>
      <c r="AC1609" s="2">
        <f t="shared" si="479"/>
        <v>0</v>
      </c>
      <c r="AD1609" s="53">
        <f t="shared" si="480"/>
        <v>0</v>
      </c>
      <c r="AE1609" s="53">
        <f t="shared" si="481"/>
        <v>0</v>
      </c>
      <c r="AF1609" s="53">
        <f t="shared" si="482"/>
        <v>0</v>
      </c>
      <c r="AH1609" s="54">
        <f>'Generation kW'!B1609</f>
        <v>45392.729166666664</v>
      </c>
      <c r="AI1609" s="10">
        <f>'Generation kW'!C1609*1.0036</f>
        <v>13395.249920000002</v>
      </c>
      <c r="AJ1609" s="60">
        <f>'Generation kW'!D1609*1.0036</f>
        <v>0</v>
      </c>
      <c r="AK1609" s="60">
        <f>'Generation kW'!E1609*1.0036</f>
        <v>13538.804864</v>
      </c>
      <c r="AL1609" s="60">
        <f>'Generation kW'!F1609*1.0036</f>
        <v>0</v>
      </c>
      <c r="AM1609" s="53">
        <f t="shared" si="483"/>
        <v>0</v>
      </c>
      <c r="AN1609" s="53">
        <f t="shared" si="484"/>
        <v>0</v>
      </c>
      <c r="AO1609" s="53">
        <f t="shared" si="485"/>
        <v>0</v>
      </c>
      <c r="AP1609" s="53">
        <f t="shared" si="486"/>
        <v>0</v>
      </c>
      <c r="AQ1609" s="1">
        <f t="shared" si="487"/>
        <v>0</v>
      </c>
    </row>
    <row r="1610" spans="1:43" x14ac:dyDescent="0.2">
      <c r="A1610" s="2">
        <f t="shared" si="488"/>
        <v>16267.838575999998</v>
      </c>
      <c r="B1610" s="2">
        <f t="shared" si="489"/>
        <v>16527.67424</v>
      </c>
      <c r="D1610" s="1">
        <f>'North kW'!A1610</f>
        <v>45392.729166666664</v>
      </c>
      <c r="E1610">
        <f>'North kW'!C1610</f>
        <v>0</v>
      </c>
      <c r="F1610">
        <f>'North kW'!D1610</f>
        <v>0</v>
      </c>
      <c r="G1610">
        <f>'North kW'!E1610</f>
        <v>0</v>
      </c>
      <c r="H1610">
        <f>'North kW'!F1610</f>
        <v>0</v>
      </c>
      <c r="I1610">
        <f t="shared" si="490"/>
        <v>0</v>
      </c>
      <c r="J1610">
        <f t="shared" si="491"/>
        <v>0</v>
      </c>
      <c r="K1610">
        <f t="shared" si="492"/>
        <v>0</v>
      </c>
      <c r="L1610">
        <f t="shared" si="493"/>
        <v>0</v>
      </c>
      <c r="N1610" s="1">
        <f>'South kW'!A1610</f>
        <v>45392.729166666664</v>
      </c>
      <c r="O1610">
        <f>'South kW'!C1610</f>
        <v>0</v>
      </c>
      <c r="P1610">
        <f>'South kW'!D1610</f>
        <v>2622.52</v>
      </c>
      <c r="Q1610">
        <f>'South kW'!E1610</f>
        <v>0</v>
      </c>
      <c r="R1610">
        <f>'South kW'!F1610</f>
        <v>2659.76</v>
      </c>
      <c r="S1610">
        <f t="shared" si="475"/>
        <v>0</v>
      </c>
      <c r="T1610">
        <f t="shared" si="476"/>
        <v>0</v>
      </c>
      <c r="U1610">
        <f t="shared" si="477"/>
        <v>0</v>
      </c>
      <c r="V1610">
        <f t="shared" si="478"/>
        <v>0</v>
      </c>
      <c r="X1610" s="1">
        <f>'West kW'!B1610</f>
        <v>45392.739583333336</v>
      </c>
      <c r="Y1610" s="53">
        <f>'West kW'!C1610</f>
        <v>5487.12</v>
      </c>
      <c r="Z1610" s="53">
        <f>'West kW'!D1610</f>
        <v>0</v>
      </c>
      <c r="AA1610" s="53">
        <f>'West kW'!E1610</f>
        <v>5640.44</v>
      </c>
      <c r="AB1610" s="53">
        <f>'West kW'!F1610</f>
        <v>0</v>
      </c>
      <c r="AC1610" s="2">
        <f t="shared" si="479"/>
        <v>0</v>
      </c>
      <c r="AD1610" s="53">
        <f t="shared" si="480"/>
        <v>0</v>
      </c>
      <c r="AE1610" s="53">
        <f t="shared" si="481"/>
        <v>0</v>
      </c>
      <c r="AF1610" s="53">
        <f t="shared" si="482"/>
        <v>0</v>
      </c>
      <c r="AH1610" s="54">
        <f>'Generation kW'!B1610</f>
        <v>45392.739583333336</v>
      </c>
      <c r="AI1610" s="10">
        <f>'Generation kW'!C1610*1.0036</f>
        <v>13403.238576</v>
      </c>
      <c r="AJ1610" s="60">
        <f>'Generation kW'!D1610*1.0036</f>
        <v>0</v>
      </c>
      <c r="AK1610" s="60">
        <f>'Generation kW'!E1610*1.0036</f>
        <v>13546.99424</v>
      </c>
      <c r="AL1610" s="60">
        <f>'Generation kW'!F1610*1.0036</f>
        <v>0</v>
      </c>
      <c r="AM1610" s="53">
        <f t="shared" si="483"/>
        <v>0</v>
      </c>
      <c r="AN1610" s="53">
        <f t="shared" si="484"/>
        <v>0</v>
      </c>
      <c r="AO1610" s="53">
        <f t="shared" si="485"/>
        <v>0</v>
      </c>
      <c r="AP1610" s="53">
        <f t="shared" si="486"/>
        <v>0</v>
      </c>
      <c r="AQ1610" s="1">
        <f t="shared" si="487"/>
        <v>0</v>
      </c>
    </row>
    <row r="1611" spans="1:43" x14ac:dyDescent="0.2">
      <c r="A1611" s="2">
        <f t="shared" si="488"/>
        <v>16233.619776</v>
      </c>
      <c r="B1611" s="2">
        <f t="shared" si="489"/>
        <v>16506.055152000001</v>
      </c>
      <c r="D1611" s="1">
        <f>'North kW'!A1611</f>
        <v>45392.739583333336</v>
      </c>
      <c r="E1611">
        <f>'North kW'!C1611</f>
        <v>0</v>
      </c>
      <c r="F1611">
        <f>'North kW'!D1611</f>
        <v>0</v>
      </c>
      <c r="G1611">
        <f>'North kW'!E1611</f>
        <v>0</v>
      </c>
      <c r="H1611">
        <f>'North kW'!F1611</f>
        <v>0</v>
      </c>
      <c r="I1611">
        <f t="shared" si="490"/>
        <v>0</v>
      </c>
      <c r="J1611">
        <f t="shared" si="491"/>
        <v>0</v>
      </c>
      <c r="K1611">
        <f t="shared" si="492"/>
        <v>0</v>
      </c>
      <c r="L1611">
        <f t="shared" si="493"/>
        <v>0</v>
      </c>
      <c r="N1611" s="1">
        <f>'South kW'!A1611</f>
        <v>45392.739583333336</v>
      </c>
      <c r="O1611">
        <f>'South kW'!C1611</f>
        <v>0</v>
      </c>
      <c r="P1611">
        <f>'South kW'!D1611</f>
        <v>2621.16</v>
      </c>
      <c r="Q1611">
        <f>'South kW'!E1611</f>
        <v>0</v>
      </c>
      <c r="R1611">
        <f>'South kW'!F1611</f>
        <v>2652.08</v>
      </c>
      <c r="S1611">
        <f t="shared" si="475"/>
        <v>0</v>
      </c>
      <c r="T1611">
        <f t="shared" si="476"/>
        <v>0</v>
      </c>
      <c r="U1611">
        <f t="shared" si="477"/>
        <v>0</v>
      </c>
      <c r="V1611">
        <f t="shared" si="478"/>
        <v>0</v>
      </c>
      <c r="X1611" s="1">
        <f>'West kW'!B1611</f>
        <v>45392.75</v>
      </c>
      <c r="Y1611" s="53">
        <f>'West kW'!C1611</f>
        <v>5434.48</v>
      </c>
      <c r="Z1611" s="53">
        <f>'West kW'!D1611</f>
        <v>0</v>
      </c>
      <c r="AA1611" s="53">
        <f>'West kW'!E1611</f>
        <v>5594.16</v>
      </c>
      <c r="AB1611" s="53">
        <f>'West kW'!F1611</f>
        <v>0</v>
      </c>
      <c r="AC1611" s="2">
        <f t="shared" si="479"/>
        <v>0</v>
      </c>
      <c r="AD1611" s="53">
        <f t="shared" si="480"/>
        <v>0</v>
      </c>
      <c r="AE1611" s="53">
        <f t="shared" si="481"/>
        <v>0</v>
      </c>
      <c r="AF1611" s="53">
        <f t="shared" si="482"/>
        <v>0</v>
      </c>
      <c r="AH1611" s="54">
        <f>'Generation kW'!B1611</f>
        <v>45392.75</v>
      </c>
      <c r="AI1611" s="10">
        <f>'Generation kW'!C1611*1.0036</f>
        <v>13420.299776</v>
      </c>
      <c r="AJ1611" s="60">
        <f>'Generation kW'!D1611*1.0036</f>
        <v>0</v>
      </c>
      <c r="AK1611" s="60">
        <f>'Generation kW'!E1611*1.0036</f>
        <v>13563.975152000001</v>
      </c>
      <c r="AL1611" s="60">
        <f>'Generation kW'!F1611*1.0036</f>
        <v>0</v>
      </c>
      <c r="AM1611" s="53">
        <f t="shared" si="483"/>
        <v>0</v>
      </c>
      <c r="AN1611" s="53">
        <f t="shared" si="484"/>
        <v>0</v>
      </c>
      <c r="AO1611" s="53">
        <f t="shared" si="485"/>
        <v>0</v>
      </c>
      <c r="AP1611" s="53">
        <f t="shared" si="486"/>
        <v>0</v>
      </c>
      <c r="AQ1611" s="1">
        <f t="shared" si="487"/>
        <v>0</v>
      </c>
    </row>
    <row r="1612" spans="1:43" x14ac:dyDescent="0.2">
      <c r="A1612" s="2">
        <f t="shared" si="488"/>
        <v>16057.380703999999</v>
      </c>
      <c r="B1612" s="2">
        <f t="shared" si="489"/>
        <v>16314.574352</v>
      </c>
      <c r="D1612" s="1">
        <f>'North kW'!A1612</f>
        <v>45392.75</v>
      </c>
      <c r="E1612">
        <f>'North kW'!C1612</f>
        <v>0</v>
      </c>
      <c r="F1612">
        <f>'North kW'!D1612</f>
        <v>0</v>
      </c>
      <c r="G1612">
        <f>'North kW'!E1612</f>
        <v>0</v>
      </c>
      <c r="H1612">
        <f>'North kW'!F1612</f>
        <v>0</v>
      </c>
      <c r="I1612">
        <f t="shared" si="490"/>
        <v>0</v>
      </c>
      <c r="J1612">
        <f t="shared" si="491"/>
        <v>0</v>
      </c>
      <c r="K1612">
        <f t="shared" si="492"/>
        <v>0</v>
      </c>
      <c r="L1612">
        <f t="shared" si="493"/>
        <v>0</v>
      </c>
      <c r="N1612" s="1">
        <f>'South kW'!A1612</f>
        <v>45392.75</v>
      </c>
      <c r="O1612">
        <f>'South kW'!C1612</f>
        <v>0</v>
      </c>
      <c r="P1612">
        <f>'South kW'!D1612</f>
        <v>2824.2</v>
      </c>
      <c r="Q1612">
        <f>'South kW'!E1612</f>
        <v>0</v>
      </c>
      <c r="R1612">
        <f>'South kW'!F1612</f>
        <v>2872.8</v>
      </c>
      <c r="S1612">
        <f t="shared" si="475"/>
        <v>0</v>
      </c>
      <c r="T1612">
        <f t="shared" si="476"/>
        <v>0</v>
      </c>
      <c r="U1612">
        <f t="shared" si="477"/>
        <v>0</v>
      </c>
      <c r="V1612">
        <f t="shared" si="478"/>
        <v>0</v>
      </c>
      <c r="X1612" s="1">
        <f>'West kW'!B1612</f>
        <v>45392.760416666664</v>
      </c>
      <c r="Y1612" s="53">
        <f>'West kW'!C1612</f>
        <v>5438.72</v>
      </c>
      <c r="Z1612" s="53">
        <f>'West kW'!D1612</f>
        <v>0</v>
      </c>
      <c r="AA1612" s="53">
        <f>'West kW'!E1612</f>
        <v>5601.32</v>
      </c>
      <c r="AB1612" s="53">
        <f>'West kW'!F1612</f>
        <v>0</v>
      </c>
      <c r="AC1612" s="2">
        <f t="shared" si="479"/>
        <v>0</v>
      </c>
      <c r="AD1612" s="53">
        <f t="shared" si="480"/>
        <v>0</v>
      </c>
      <c r="AE1612" s="53">
        <f t="shared" si="481"/>
        <v>0</v>
      </c>
      <c r="AF1612" s="53">
        <f t="shared" si="482"/>
        <v>0</v>
      </c>
      <c r="AH1612" s="54">
        <f>'Generation kW'!B1612</f>
        <v>45392.760416666664</v>
      </c>
      <c r="AI1612" s="10">
        <f>'Generation kW'!C1612*1.0036</f>
        <v>13442.860704000001</v>
      </c>
      <c r="AJ1612" s="60">
        <f>'Generation kW'!D1612*1.0036</f>
        <v>0</v>
      </c>
      <c r="AK1612" s="60">
        <f>'Generation kW'!E1612*1.0036</f>
        <v>13586.054352000001</v>
      </c>
      <c r="AL1612" s="60">
        <f>'Generation kW'!F1612*1.0036</f>
        <v>0</v>
      </c>
      <c r="AM1612" s="53">
        <f t="shared" si="483"/>
        <v>0</v>
      </c>
      <c r="AN1612" s="53">
        <f t="shared" si="484"/>
        <v>0</v>
      </c>
      <c r="AO1612" s="53">
        <f t="shared" si="485"/>
        <v>0</v>
      </c>
      <c r="AP1612" s="53">
        <f t="shared" si="486"/>
        <v>0</v>
      </c>
      <c r="AQ1612" s="1">
        <f t="shared" si="487"/>
        <v>0</v>
      </c>
    </row>
    <row r="1613" spans="1:43" x14ac:dyDescent="0.2">
      <c r="A1613" s="2">
        <f t="shared" si="488"/>
        <v>15801.774752000001</v>
      </c>
      <c r="B1613" s="2">
        <f t="shared" si="489"/>
        <v>16052.092432000003</v>
      </c>
      <c r="D1613" s="1">
        <f>'North kW'!A1613</f>
        <v>45392.760416666664</v>
      </c>
      <c r="E1613">
        <f>'North kW'!C1613</f>
        <v>0</v>
      </c>
      <c r="F1613">
        <f>'North kW'!D1613</f>
        <v>0</v>
      </c>
      <c r="G1613">
        <f>'North kW'!E1613</f>
        <v>0</v>
      </c>
      <c r="H1613">
        <f>'North kW'!F1613</f>
        <v>0</v>
      </c>
      <c r="I1613">
        <f t="shared" si="490"/>
        <v>0</v>
      </c>
      <c r="J1613">
        <f t="shared" si="491"/>
        <v>0</v>
      </c>
      <c r="K1613">
        <f t="shared" si="492"/>
        <v>0</v>
      </c>
      <c r="L1613">
        <f t="shared" si="493"/>
        <v>0</v>
      </c>
      <c r="N1613" s="1">
        <f>'South kW'!A1613</f>
        <v>45392.760416666664</v>
      </c>
      <c r="O1613">
        <f>'South kW'!C1613</f>
        <v>0</v>
      </c>
      <c r="P1613">
        <f>'South kW'!D1613</f>
        <v>2917.88</v>
      </c>
      <c r="Q1613">
        <f>'South kW'!E1613</f>
        <v>0</v>
      </c>
      <c r="R1613">
        <f>'South kW'!F1613</f>
        <v>2968.76</v>
      </c>
      <c r="S1613">
        <f t="shared" si="475"/>
        <v>0</v>
      </c>
      <c r="T1613">
        <f t="shared" si="476"/>
        <v>0</v>
      </c>
      <c r="U1613">
        <f t="shared" si="477"/>
        <v>0</v>
      </c>
      <c r="V1613">
        <f t="shared" si="478"/>
        <v>0</v>
      </c>
      <c r="X1613" s="1">
        <f>'West kW'!B1613</f>
        <v>45392.770833333336</v>
      </c>
      <c r="Y1613" s="53">
        <f>'West kW'!C1613</f>
        <v>5245</v>
      </c>
      <c r="Z1613" s="53">
        <f>'West kW'!D1613</f>
        <v>0</v>
      </c>
      <c r="AA1613" s="53">
        <f>'West kW'!E1613</f>
        <v>5401.88</v>
      </c>
      <c r="AB1613" s="53">
        <f>'West kW'!F1613</f>
        <v>0</v>
      </c>
      <c r="AC1613" s="2">
        <f t="shared" si="479"/>
        <v>0</v>
      </c>
      <c r="AD1613" s="53">
        <f t="shared" si="480"/>
        <v>0</v>
      </c>
      <c r="AE1613" s="53">
        <f t="shared" si="481"/>
        <v>0</v>
      </c>
      <c r="AF1613" s="53">
        <f t="shared" si="482"/>
        <v>0</v>
      </c>
      <c r="AH1613" s="54">
        <f>'Generation kW'!B1613</f>
        <v>45392.770833333336</v>
      </c>
      <c r="AI1613" s="10">
        <f>'Generation kW'!C1613*1.0036</f>
        <v>13474.654752</v>
      </c>
      <c r="AJ1613" s="60">
        <f>'Generation kW'!D1613*1.0036</f>
        <v>0</v>
      </c>
      <c r="AK1613" s="60">
        <f>'Generation kW'!E1613*1.0036</f>
        <v>13618.972432000002</v>
      </c>
      <c r="AL1613" s="60">
        <f>'Generation kW'!F1613*1.0036</f>
        <v>0</v>
      </c>
      <c r="AM1613" s="53">
        <f t="shared" si="483"/>
        <v>0</v>
      </c>
      <c r="AN1613" s="53">
        <f t="shared" si="484"/>
        <v>0</v>
      </c>
      <c r="AO1613" s="53">
        <f t="shared" si="485"/>
        <v>0</v>
      </c>
      <c r="AP1613" s="53">
        <f t="shared" si="486"/>
        <v>0</v>
      </c>
      <c r="AQ1613" s="1">
        <f t="shared" si="487"/>
        <v>0</v>
      </c>
    </row>
    <row r="1614" spans="1:43" x14ac:dyDescent="0.2">
      <c r="A1614" s="2">
        <f t="shared" si="488"/>
        <v>15759.235552000002</v>
      </c>
      <c r="B1614" s="2">
        <f t="shared" si="489"/>
        <v>16015.072944000001</v>
      </c>
      <c r="D1614" s="1">
        <f>'North kW'!A1614</f>
        <v>45392.770833333336</v>
      </c>
      <c r="E1614">
        <f>'North kW'!C1614</f>
        <v>0</v>
      </c>
      <c r="F1614">
        <f>'North kW'!D1614</f>
        <v>0</v>
      </c>
      <c r="G1614">
        <f>'North kW'!E1614</f>
        <v>0</v>
      </c>
      <c r="H1614">
        <f>'North kW'!F1614</f>
        <v>0</v>
      </c>
      <c r="I1614">
        <f t="shared" si="490"/>
        <v>0</v>
      </c>
      <c r="J1614">
        <f t="shared" si="491"/>
        <v>0</v>
      </c>
      <c r="K1614">
        <f t="shared" si="492"/>
        <v>0</v>
      </c>
      <c r="L1614">
        <f t="shared" si="493"/>
        <v>0</v>
      </c>
      <c r="N1614" s="1">
        <f>'South kW'!A1614</f>
        <v>45392.770833333336</v>
      </c>
      <c r="O1614">
        <f>'South kW'!C1614</f>
        <v>0</v>
      </c>
      <c r="P1614">
        <f>'South kW'!D1614</f>
        <v>2949.96</v>
      </c>
      <c r="Q1614">
        <f>'South kW'!E1614</f>
        <v>0</v>
      </c>
      <c r="R1614">
        <f>'South kW'!F1614</f>
        <v>2999.56</v>
      </c>
      <c r="S1614">
        <f t="shared" si="475"/>
        <v>0</v>
      </c>
      <c r="T1614">
        <f t="shared" si="476"/>
        <v>0</v>
      </c>
      <c r="U1614">
        <f t="shared" si="477"/>
        <v>0</v>
      </c>
      <c r="V1614">
        <f t="shared" si="478"/>
        <v>0</v>
      </c>
      <c r="X1614" s="1">
        <f>'West kW'!B1614</f>
        <v>45392.78125</v>
      </c>
      <c r="Y1614" s="53">
        <f>'West kW'!C1614</f>
        <v>5206.4399999999996</v>
      </c>
      <c r="Z1614" s="53">
        <f>'West kW'!D1614</f>
        <v>0</v>
      </c>
      <c r="AA1614" s="53">
        <f>'West kW'!E1614</f>
        <v>5367.64</v>
      </c>
      <c r="AB1614" s="53">
        <f>'West kW'!F1614</f>
        <v>0</v>
      </c>
      <c r="AC1614" s="2">
        <f t="shared" si="479"/>
        <v>0</v>
      </c>
      <c r="AD1614" s="53">
        <f t="shared" si="480"/>
        <v>0</v>
      </c>
      <c r="AE1614" s="53">
        <f t="shared" si="481"/>
        <v>0</v>
      </c>
      <c r="AF1614" s="53">
        <f t="shared" si="482"/>
        <v>0</v>
      </c>
      <c r="AH1614" s="54">
        <f>'Generation kW'!B1614</f>
        <v>45392.78125</v>
      </c>
      <c r="AI1614" s="10">
        <f>'Generation kW'!C1614*1.0036</f>
        <v>13502.755552000001</v>
      </c>
      <c r="AJ1614" s="60">
        <f>'Generation kW'!D1614*1.0036</f>
        <v>0</v>
      </c>
      <c r="AK1614" s="60">
        <f>'Generation kW'!E1614*1.0036</f>
        <v>13646.992944000001</v>
      </c>
      <c r="AL1614" s="60">
        <f>'Generation kW'!F1614*1.0036</f>
        <v>0</v>
      </c>
      <c r="AM1614" s="53">
        <f t="shared" si="483"/>
        <v>0</v>
      </c>
      <c r="AN1614" s="53">
        <f t="shared" si="484"/>
        <v>0</v>
      </c>
      <c r="AO1614" s="53">
        <f t="shared" si="485"/>
        <v>0</v>
      </c>
      <c r="AP1614" s="53">
        <f t="shared" si="486"/>
        <v>0</v>
      </c>
      <c r="AQ1614" s="1">
        <f t="shared" si="487"/>
        <v>0</v>
      </c>
    </row>
    <row r="1615" spans="1:43" x14ac:dyDescent="0.2">
      <c r="A1615" s="2">
        <f t="shared" si="488"/>
        <v>15719.715791999999</v>
      </c>
      <c r="B1615" s="2">
        <f t="shared" si="489"/>
        <v>15974.355487999999</v>
      </c>
      <c r="D1615" s="1">
        <f>'North kW'!A1615</f>
        <v>45392.78125</v>
      </c>
      <c r="E1615">
        <f>'North kW'!C1615</f>
        <v>0</v>
      </c>
      <c r="F1615">
        <f>'North kW'!D1615</f>
        <v>0</v>
      </c>
      <c r="G1615">
        <f>'North kW'!E1615</f>
        <v>0</v>
      </c>
      <c r="H1615">
        <f>'North kW'!F1615</f>
        <v>0</v>
      </c>
      <c r="I1615">
        <f t="shared" si="490"/>
        <v>0</v>
      </c>
      <c r="J1615">
        <f t="shared" si="491"/>
        <v>0</v>
      </c>
      <c r="K1615">
        <f t="shared" si="492"/>
        <v>0</v>
      </c>
      <c r="L1615">
        <f t="shared" si="493"/>
        <v>0</v>
      </c>
      <c r="N1615" s="1">
        <f>'South kW'!A1615</f>
        <v>45392.78125</v>
      </c>
      <c r="O1615">
        <f>'South kW'!C1615</f>
        <v>0</v>
      </c>
      <c r="P1615">
        <f>'South kW'!D1615</f>
        <v>2953</v>
      </c>
      <c r="Q1615">
        <f>'South kW'!E1615</f>
        <v>0</v>
      </c>
      <c r="R1615">
        <f>'South kW'!F1615</f>
        <v>3005.76</v>
      </c>
      <c r="S1615">
        <f t="shared" si="475"/>
        <v>0</v>
      </c>
      <c r="T1615">
        <f t="shared" si="476"/>
        <v>0</v>
      </c>
      <c r="U1615">
        <f t="shared" si="477"/>
        <v>0</v>
      </c>
      <c r="V1615">
        <f t="shared" si="478"/>
        <v>0</v>
      </c>
      <c r="X1615" s="1">
        <f>'West kW'!B1615</f>
        <v>45392.791666666664</v>
      </c>
      <c r="Y1615" s="53">
        <f>'West kW'!C1615</f>
        <v>5136.4399999999996</v>
      </c>
      <c r="Z1615" s="53">
        <f>'West kW'!D1615</f>
        <v>0</v>
      </c>
      <c r="AA1615" s="53">
        <f>'West kW'!E1615</f>
        <v>5298.96</v>
      </c>
      <c r="AB1615" s="53">
        <f>'West kW'!F1615</f>
        <v>0</v>
      </c>
      <c r="AC1615" s="2">
        <f t="shared" si="479"/>
        <v>0</v>
      </c>
      <c r="AD1615" s="53">
        <f t="shared" si="480"/>
        <v>0</v>
      </c>
      <c r="AE1615" s="53">
        <f t="shared" si="481"/>
        <v>0</v>
      </c>
      <c r="AF1615" s="53">
        <f t="shared" si="482"/>
        <v>0</v>
      </c>
      <c r="AH1615" s="54">
        <f>'Generation kW'!B1615</f>
        <v>45392.791666666664</v>
      </c>
      <c r="AI1615" s="10">
        <f>'Generation kW'!C1615*1.0036</f>
        <v>13536.275792</v>
      </c>
      <c r="AJ1615" s="60">
        <f>'Generation kW'!D1615*1.0036</f>
        <v>0</v>
      </c>
      <c r="AK1615" s="60">
        <f>'Generation kW'!E1615*1.0036</f>
        <v>13681.155488</v>
      </c>
      <c r="AL1615" s="60">
        <f>'Generation kW'!F1615*1.0036</f>
        <v>0</v>
      </c>
      <c r="AM1615" s="53">
        <f t="shared" si="483"/>
        <v>0</v>
      </c>
      <c r="AN1615" s="53">
        <f t="shared" si="484"/>
        <v>0</v>
      </c>
      <c r="AO1615" s="53">
        <f t="shared" si="485"/>
        <v>0</v>
      </c>
      <c r="AP1615" s="53">
        <f t="shared" si="486"/>
        <v>0</v>
      </c>
      <c r="AQ1615" s="1">
        <f t="shared" si="487"/>
        <v>0</v>
      </c>
    </row>
    <row r="1616" spans="1:43" x14ac:dyDescent="0.2">
      <c r="A1616" s="2">
        <f t="shared" si="488"/>
        <v>15726.324639999999</v>
      </c>
      <c r="B1616" s="2">
        <f t="shared" si="489"/>
        <v>15965.684336</v>
      </c>
      <c r="D1616" s="1">
        <f>'North kW'!A1616</f>
        <v>45392.791666666664</v>
      </c>
      <c r="E1616">
        <f>'North kW'!C1616</f>
        <v>0</v>
      </c>
      <c r="F1616">
        <f>'North kW'!D1616</f>
        <v>0</v>
      </c>
      <c r="G1616">
        <f>'North kW'!E1616</f>
        <v>0</v>
      </c>
      <c r="H1616">
        <f>'North kW'!F1616</f>
        <v>0</v>
      </c>
      <c r="I1616">
        <f t="shared" si="490"/>
        <v>0</v>
      </c>
      <c r="J1616">
        <f t="shared" si="491"/>
        <v>0</v>
      </c>
      <c r="K1616">
        <f t="shared" si="492"/>
        <v>0</v>
      </c>
      <c r="L1616">
        <f t="shared" si="493"/>
        <v>0</v>
      </c>
      <c r="N1616" s="1">
        <f>'South kW'!A1616</f>
        <v>45392.791666666664</v>
      </c>
      <c r="O1616">
        <f>'South kW'!C1616</f>
        <v>0</v>
      </c>
      <c r="P1616">
        <f>'South kW'!D1616</f>
        <v>2936.16</v>
      </c>
      <c r="Q1616">
        <f>'South kW'!E1616</f>
        <v>0</v>
      </c>
      <c r="R1616">
        <f>'South kW'!F1616</f>
        <v>2997.08</v>
      </c>
      <c r="S1616">
        <f t="shared" si="475"/>
        <v>0</v>
      </c>
      <c r="T1616">
        <f t="shared" si="476"/>
        <v>0</v>
      </c>
      <c r="U1616">
        <f t="shared" si="477"/>
        <v>0</v>
      </c>
      <c r="V1616">
        <f t="shared" si="478"/>
        <v>0</v>
      </c>
      <c r="X1616" s="1">
        <f>'West kW'!B1616</f>
        <v>45392.802083333336</v>
      </c>
      <c r="Y1616" s="53">
        <f>'West kW'!C1616</f>
        <v>5101.4399999999996</v>
      </c>
      <c r="Z1616" s="53">
        <f>'West kW'!D1616</f>
        <v>0</v>
      </c>
      <c r="AA1616" s="53">
        <f>'West kW'!E1616</f>
        <v>5256.84</v>
      </c>
      <c r="AB1616" s="53">
        <f>'West kW'!F1616</f>
        <v>0</v>
      </c>
      <c r="AC1616" s="2">
        <f t="shared" si="479"/>
        <v>0</v>
      </c>
      <c r="AD1616" s="53">
        <f t="shared" si="480"/>
        <v>0</v>
      </c>
      <c r="AE1616" s="53">
        <f t="shared" si="481"/>
        <v>0</v>
      </c>
      <c r="AF1616" s="53">
        <f t="shared" si="482"/>
        <v>0</v>
      </c>
      <c r="AH1616" s="54">
        <f>'Generation kW'!B1616</f>
        <v>45392.802083333336</v>
      </c>
      <c r="AI1616" s="10">
        <f>'Generation kW'!C1616*1.0036</f>
        <v>13561.04464</v>
      </c>
      <c r="AJ1616" s="60">
        <f>'Generation kW'!D1616*1.0036</f>
        <v>0</v>
      </c>
      <c r="AK1616" s="60">
        <f>'Generation kW'!E1616*1.0036</f>
        <v>13705.924336</v>
      </c>
      <c r="AL1616" s="60">
        <f>'Generation kW'!F1616*1.0036</f>
        <v>0</v>
      </c>
      <c r="AM1616" s="53">
        <f t="shared" si="483"/>
        <v>0</v>
      </c>
      <c r="AN1616" s="53">
        <f t="shared" si="484"/>
        <v>0</v>
      </c>
      <c r="AO1616" s="53">
        <f t="shared" si="485"/>
        <v>0</v>
      </c>
      <c r="AP1616" s="53">
        <f t="shared" si="486"/>
        <v>0</v>
      </c>
      <c r="AQ1616" s="1">
        <f t="shared" si="487"/>
        <v>0</v>
      </c>
    </row>
    <row r="1617" spans="1:43" x14ac:dyDescent="0.2">
      <c r="A1617" s="2">
        <f t="shared" si="488"/>
        <v>15542.265696</v>
      </c>
      <c r="B1617" s="2">
        <f t="shared" si="489"/>
        <v>15775.58568</v>
      </c>
      <c r="D1617" s="1">
        <f>'North kW'!A1617</f>
        <v>45392.802083333336</v>
      </c>
      <c r="E1617">
        <f>'North kW'!C1617</f>
        <v>0</v>
      </c>
      <c r="F1617">
        <f>'North kW'!D1617</f>
        <v>0</v>
      </c>
      <c r="G1617">
        <f>'North kW'!E1617</f>
        <v>0</v>
      </c>
      <c r="H1617">
        <f>'North kW'!F1617</f>
        <v>0</v>
      </c>
      <c r="I1617">
        <f t="shared" si="490"/>
        <v>0</v>
      </c>
      <c r="J1617">
        <f t="shared" si="491"/>
        <v>0</v>
      </c>
      <c r="K1617">
        <f t="shared" si="492"/>
        <v>0</v>
      </c>
      <c r="L1617">
        <f t="shared" si="493"/>
        <v>0</v>
      </c>
      <c r="N1617" s="1">
        <f>'South kW'!A1617</f>
        <v>45392.802083333336</v>
      </c>
      <c r="O1617">
        <f>'South kW'!C1617</f>
        <v>0</v>
      </c>
      <c r="P1617">
        <f>'South kW'!D1617</f>
        <v>3042.08</v>
      </c>
      <c r="Q1617">
        <f>'South kW'!E1617</f>
        <v>0</v>
      </c>
      <c r="R1617">
        <f>'South kW'!F1617</f>
        <v>3103.04</v>
      </c>
      <c r="S1617">
        <f t="shared" si="475"/>
        <v>0</v>
      </c>
      <c r="T1617">
        <f t="shared" si="476"/>
        <v>0</v>
      </c>
      <c r="U1617">
        <f t="shared" si="477"/>
        <v>0</v>
      </c>
      <c r="V1617">
        <f t="shared" si="478"/>
        <v>0</v>
      </c>
      <c r="X1617" s="1">
        <f>'West kW'!B1617</f>
        <v>45392.8125</v>
      </c>
      <c r="Y1617" s="53">
        <f>'West kW'!C1617</f>
        <v>5006.28</v>
      </c>
      <c r="Z1617" s="53">
        <f>'West kW'!D1617</f>
        <v>0</v>
      </c>
      <c r="AA1617" s="53">
        <f>'West kW'!E1617</f>
        <v>5155.6000000000004</v>
      </c>
      <c r="AB1617" s="53">
        <f>'West kW'!F1617</f>
        <v>0</v>
      </c>
      <c r="AC1617" s="2">
        <f t="shared" si="479"/>
        <v>0</v>
      </c>
      <c r="AD1617" s="53">
        <f t="shared" si="480"/>
        <v>0</v>
      </c>
      <c r="AE1617" s="53">
        <f t="shared" si="481"/>
        <v>0</v>
      </c>
      <c r="AF1617" s="53">
        <f t="shared" si="482"/>
        <v>0</v>
      </c>
      <c r="AH1617" s="54">
        <f>'Generation kW'!B1617</f>
        <v>45392.8125</v>
      </c>
      <c r="AI1617" s="10">
        <f>'Generation kW'!C1617*1.0036</f>
        <v>13578.065696000001</v>
      </c>
      <c r="AJ1617" s="60">
        <f>'Generation kW'!D1617*1.0036</f>
        <v>0</v>
      </c>
      <c r="AK1617" s="60">
        <f>'Generation kW'!E1617*1.0036</f>
        <v>13723.025680000001</v>
      </c>
      <c r="AL1617" s="60">
        <f>'Generation kW'!F1617*1.0036</f>
        <v>0</v>
      </c>
      <c r="AM1617" s="53">
        <f t="shared" si="483"/>
        <v>0</v>
      </c>
      <c r="AN1617" s="53">
        <f t="shared" si="484"/>
        <v>0</v>
      </c>
      <c r="AO1617" s="53">
        <f t="shared" si="485"/>
        <v>0</v>
      </c>
      <c r="AP1617" s="53">
        <f t="shared" si="486"/>
        <v>0</v>
      </c>
      <c r="AQ1617" s="1">
        <f t="shared" si="487"/>
        <v>0</v>
      </c>
    </row>
    <row r="1618" spans="1:43" x14ac:dyDescent="0.2">
      <c r="A1618" s="2">
        <f t="shared" si="488"/>
        <v>15336.085807999998</v>
      </c>
      <c r="B1618" s="2">
        <f t="shared" si="489"/>
        <v>15570.087088</v>
      </c>
      <c r="D1618" s="1">
        <f>'North kW'!A1618</f>
        <v>45392.8125</v>
      </c>
      <c r="E1618">
        <f>'North kW'!C1618</f>
        <v>0</v>
      </c>
      <c r="F1618">
        <f>'North kW'!D1618</f>
        <v>0</v>
      </c>
      <c r="G1618">
        <f>'North kW'!E1618</f>
        <v>0</v>
      </c>
      <c r="H1618">
        <f>'North kW'!F1618</f>
        <v>0</v>
      </c>
      <c r="I1618">
        <f t="shared" si="490"/>
        <v>0</v>
      </c>
      <c r="J1618">
        <f t="shared" si="491"/>
        <v>0</v>
      </c>
      <c r="K1618">
        <f t="shared" si="492"/>
        <v>0</v>
      </c>
      <c r="L1618">
        <f t="shared" si="493"/>
        <v>0</v>
      </c>
      <c r="N1618" s="1">
        <f>'South kW'!A1618</f>
        <v>45392.8125</v>
      </c>
      <c r="O1618">
        <f>'South kW'!C1618</f>
        <v>0</v>
      </c>
      <c r="P1618">
        <f>'South kW'!D1618</f>
        <v>3197.44</v>
      </c>
      <c r="Q1618">
        <f>'South kW'!E1618</f>
        <v>0</v>
      </c>
      <c r="R1618">
        <f>'South kW'!F1618</f>
        <v>3253.36</v>
      </c>
      <c r="S1618">
        <f t="shared" si="475"/>
        <v>0</v>
      </c>
      <c r="T1618">
        <f t="shared" si="476"/>
        <v>0</v>
      </c>
      <c r="U1618">
        <f t="shared" si="477"/>
        <v>0</v>
      </c>
      <c r="V1618">
        <f t="shared" si="478"/>
        <v>0</v>
      </c>
      <c r="X1618" s="1">
        <f>'West kW'!B1618</f>
        <v>45392.822916666664</v>
      </c>
      <c r="Y1618" s="53">
        <f>'West kW'!C1618</f>
        <v>4916.3999999999996</v>
      </c>
      <c r="Z1618" s="53">
        <f>'West kW'!D1618</f>
        <v>0</v>
      </c>
      <c r="AA1618" s="53">
        <f>'West kW'!E1618</f>
        <v>5061</v>
      </c>
      <c r="AB1618" s="53">
        <f>'West kW'!F1618</f>
        <v>0</v>
      </c>
      <c r="AC1618" s="2">
        <f t="shared" si="479"/>
        <v>0</v>
      </c>
      <c r="AD1618" s="53">
        <f t="shared" si="480"/>
        <v>0</v>
      </c>
      <c r="AE1618" s="53">
        <f t="shared" si="481"/>
        <v>0</v>
      </c>
      <c r="AF1618" s="53">
        <f t="shared" si="482"/>
        <v>0</v>
      </c>
      <c r="AH1618" s="54">
        <f>'Generation kW'!B1618</f>
        <v>45392.822916666664</v>
      </c>
      <c r="AI1618" s="10">
        <f>'Generation kW'!C1618*1.0036</f>
        <v>13617.125808000001</v>
      </c>
      <c r="AJ1618" s="60">
        <f>'Generation kW'!D1618*1.0036</f>
        <v>0</v>
      </c>
      <c r="AK1618" s="60">
        <f>'Generation kW'!E1618*1.0036</f>
        <v>13762.447088000001</v>
      </c>
      <c r="AL1618" s="60">
        <f>'Generation kW'!F1618*1.0036</f>
        <v>0</v>
      </c>
      <c r="AM1618" s="53">
        <f t="shared" si="483"/>
        <v>0</v>
      </c>
      <c r="AN1618" s="53">
        <f t="shared" si="484"/>
        <v>0</v>
      </c>
      <c r="AO1618" s="53">
        <f t="shared" si="485"/>
        <v>0</v>
      </c>
      <c r="AP1618" s="53">
        <f t="shared" si="486"/>
        <v>0</v>
      </c>
      <c r="AQ1618" s="1">
        <f t="shared" si="487"/>
        <v>0</v>
      </c>
    </row>
    <row r="1619" spans="1:43" x14ac:dyDescent="0.2">
      <c r="A1619" s="2">
        <f t="shared" si="488"/>
        <v>15107.203248000002</v>
      </c>
      <c r="B1619" s="2">
        <f t="shared" si="489"/>
        <v>15345.603232000001</v>
      </c>
      <c r="D1619" s="1">
        <f>'North kW'!A1619</f>
        <v>45392.822916666664</v>
      </c>
      <c r="E1619">
        <f>'North kW'!C1619</f>
        <v>0</v>
      </c>
      <c r="F1619">
        <f>'North kW'!D1619</f>
        <v>0</v>
      </c>
      <c r="G1619">
        <f>'North kW'!E1619</f>
        <v>0</v>
      </c>
      <c r="H1619">
        <f>'North kW'!F1619</f>
        <v>0</v>
      </c>
      <c r="I1619">
        <f t="shared" si="490"/>
        <v>0</v>
      </c>
      <c r="J1619">
        <f t="shared" si="491"/>
        <v>0</v>
      </c>
      <c r="K1619">
        <f t="shared" si="492"/>
        <v>0</v>
      </c>
      <c r="L1619">
        <f t="shared" si="493"/>
        <v>0</v>
      </c>
      <c r="N1619" s="1">
        <f>'South kW'!A1619</f>
        <v>45392.822916666664</v>
      </c>
      <c r="O1619">
        <f>'South kW'!C1619</f>
        <v>0</v>
      </c>
      <c r="P1619">
        <f>'South kW'!D1619</f>
        <v>3366.64</v>
      </c>
      <c r="Q1619">
        <f>'South kW'!E1619</f>
        <v>0</v>
      </c>
      <c r="R1619">
        <f>'South kW'!F1619</f>
        <v>3420.96</v>
      </c>
      <c r="S1619">
        <f t="shared" si="475"/>
        <v>0</v>
      </c>
      <c r="T1619">
        <f t="shared" si="476"/>
        <v>0</v>
      </c>
      <c r="U1619">
        <f t="shared" si="477"/>
        <v>0</v>
      </c>
      <c r="V1619">
        <f t="shared" si="478"/>
        <v>0</v>
      </c>
      <c r="X1619" s="1">
        <f>'West kW'!B1619</f>
        <v>45392.833333333336</v>
      </c>
      <c r="Y1619" s="53">
        <f>'West kW'!C1619</f>
        <v>4846.28</v>
      </c>
      <c r="Z1619" s="53">
        <f>'West kW'!D1619</f>
        <v>0</v>
      </c>
      <c r="AA1619" s="53">
        <f>'West kW'!E1619</f>
        <v>4994.04</v>
      </c>
      <c r="AB1619" s="53">
        <f>'West kW'!F1619</f>
        <v>0</v>
      </c>
      <c r="AC1619" s="2">
        <f t="shared" si="479"/>
        <v>0</v>
      </c>
      <c r="AD1619" s="53">
        <f t="shared" si="480"/>
        <v>0</v>
      </c>
      <c r="AE1619" s="53">
        <f t="shared" si="481"/>
        <v>0</v>
      </c>
      <c r="AF1619" s="53">
        <f t="shared" si="482"/>
        <v>0</v>
      </c>
      <c r="AH1619" s="54">
        <f>'Generation kW'!B1619</f>
        <v>45392.833333333336</v>
      </c>
      <c r="AI1619" s="10">
        <f>'Generation kW'!C1619*1.0036</f>
        <v>13627.563248</v>
      </c>
      <c r="AJ1619" s="60">
        <f>'Generation kW'!D1619*1.0036</f>
        <v>0</v>
      </c>
      <c r="AK1619" s="60">
        <f>'Generation kW'!E1619*1.0036</f>
        <v>13772.523232000001</v>
      </c>
      <c r="AL1619" s="60">
        <f>'Generation kW'!F1619*1.0036</f>
        <v>0</v>
      </c>
      <c r="AM1619" s="53">
        <f t="shared" si="483"/>
        <v>0</v>
      </c>
      <c r="AN1619" s="53">
        <f t="shared" si="484"/>
        <v>0</v>
      </c>
      <c r="AO1619" s="53">
        <f t="shared" si="485"/>
        <v>0</v>
      </c>
      <c r="AP1619" s="53">
        <f t="shared" si="486"/>
        <v>0</v>
      </c>
      <c r="AQ1619" s="1">
        <f t="shared" si="487"/>
        <v>0</v>
      </c>
    </row>
    <row r="1620" spans="1:43" x14ac:dyDescent="0.2">
      <c r="A1620" s="2">
        <f t="shared" si="488"/>
        <v>14925.976239999998</v>
      </c>
      <c r="B1620" s="2">
        <f t="shared" si="489"/>
        <v>15168.098096</v>
      </c>
      <c r="D1620" s="1">
        <f>'North kW'!A1620</f>
        <v>45392.833333333336</v>
      </c>
      <c r="E1620">
        <f>'North kW'!C1620</f>
        <v>0</v>
      </c>
      <c r="F1620">
        <f>'North kW'!D1620</f>
        <v>0</v>
      </c>
      <c r="G1620">
        <f>'North kW'!E1620</f>
        <v>0</v>
      </c>
      <c r="H1620">
        <f>'North kW'!F1620</f>
        <v>0</v>
      </c>
      <c r="I1620">
        <f t="shared" si="490"/>
        <v>0</v>
      </c>
      <c r="J1620">
        <f t="shared" si="491"/>
        <v>0</v>
      </c>
      <c r="K1620">
        <f t="shared" si="492"/>
        <v>0</v>
      </c>
      <c r="L1620">
        <f t="shared" si="493"/>
        <v>0</v>
      </c>
      <c r="N1620" s="1">
        <f>'South kW'!A1620</f>
        <v>45392.833333333336</v>
      </c>
      <c r="O1620">
        <f>'South kW'!C1620</f>
        <v>0</v>
      </c>
      <c r="P1620">
        <f>'South kW'!D1620</f>
        <v>3499.44</v>
      </c>
      <c r="Q1620">
        <f>'South kW'!E1620</f>
        <v>0</v>
      </c>
      <c r="R1620">
        <f>'South kW'!F1620</f>
        <v>3554.28</v>
      </c>
      <c r="S1620">
        <f t="shared" si="475"/>
        <v>0</v>
      </c>
      <c r="T1620">
        <f t="shared" si="476"/>
        <v>0</v>
      </c>
      <c r="U1620">
        <f t="shared" si="477"/>
        <v>0</v>
      </c>
      <c r="V1620">
        <f t="shared" si="478"/>
        <v>0</v>
      </c>
      <c r="X1620" s="1">
        <f>'West kW'!B1620</f>
        <v>45392.84375</v>
      </c>
      <c r="Y1620" s="53">
        <f>'West kW'!C1620</f>
        <v>4783.08</v>
      </c>
      <c r="Z1620" s="53">
        <f>'West kW'!D1620</f>
        <v>0</v>
      </c>
      <c r="AA1620" s="53">
        <f>'West kW'!E1620</f>
        <v>4934.5600000000004</v>
      </c>
      <c r="AB1620" s="53">
        <f>'West kW'!F1620</f>
        <v>0</v>
      </c>
      <c r="AC1620" s="2">
        <f t="shared" si="479"/>
        <v>0</v>
      </c>
      <c r="AD1620" s="53">
        <f t="shared" si="480"/>
        <v>0</v>
      </c>
      <c r="AE1620" s="53">
        <f t="shared" si="481"/>
        <v>0</v>
      </c>
      <c r="AF1620" s="53">
        <f t="shared" si="482"/>
        <v>0</v>
      </c>
      <c r="AH1620" s="54">
        <f>'Generation kW'!B1620</f>
        <v>45392.84375</v>
      </c>
      <c r="AI1620" s="10">
        <f>'Generation kW'!C1620*1.0036</f>
        <v>13642.336240000001</v>
      </c>
      <c r="AJ1620" s="60">
        <f>'Generation kW'!D1620*1.0036</f>
        <v>0</v>
      </c>
      <c r="AK1620" s="60">
        <f>'Generation kW'!E1620*1.0036</f>
        <v>13787.818096000001</v>
      </c>
      <c r="AL1620" s="60">
        <f>'Generation kW'!F1620*1.0036</f>
        <v>0</v>
      </c>
      <c r="AM1620" s="53">
        <f t="shared" si="483"/>
        <v>0</v>
      </c>
      <c r="AN1620" s="53">
        <f t="shared" si="484"/>
        <v>0</v>
      </c>
      <c r="AO1620" s="53">
        <f t="shared" si="485"/>
        <v>0</v>
      </c>
      <c r="AP1620" s="53">
        <f t="shared" si="486"/>
        <v>0</v>
      </c>
      <c r="AQ1620" s="1">
        <f t="shared" si="487"/>
        <v>0</v>
      </c>
    </row>
    <row r="1621" spans="1:43" x14ac:dyDescent="0.2">
      <c r="A1621" s="2">
        <f t="shared" si="488"/>
        <v>14763.881184000002</v>
      </c>
      <c r="B1621" s="2">
        <f t="shared" si="489"/>
        <v>15011.242464000001</v>
      </c>
      <c r="D1621" s="1">
        <f>'North kW'!A1621</f>
        <v>45392.84375</v>
      </c>
      <c r="E1621">
        <f>'North kW'!C1621</f>
        <v>0</v>
      </c>
      <c r="F1621">
        <f>'North kW'!D1621</f>
        <v>0</v>
      </c>
      <c r="G1621">
        <f>'North kW'!E1621</f>
        <v>0</v>
      </c>
      <c r="H1621">
        <f>'North kW'!F1621</f>
        <v>0</v>
      </c>
      <c r="I1621">
        <f t="shared" si="490"/>
        <v>0</v>
      </c>
      <c r="J1621">
        <f t="shared" si="491"/>
        <v>0</v>
      </c>
      <c r="K1621">
        <f t="shared" si="492"/>
        <v>0</v>
      </c>
      <c r="L1621">
        <f t="shared" si="493"/>
        <v>0</v>
      </c>
      <c r="N1621" s="1">
        <f>'South kW'!A1621</f>
        <v>45392.84375</v>
      </c>
      <c r="O1621">
        <f>'South kW'!C1621</f>
        <v>0</v>
      </c>
      <c r="P1621">
        <f>'South kW'!D1621</f>
        <v>3617.84</v>
      </c>
      <c r="Q1621">
        <f>'South kW'!E1621</f>
        <v>0</v>
      </c>
      <c r="R1621">
        <f>'South kW'!F1621</f>
        <v>3666.6</v>
      </c>
      <c r="S1621">
        <f t="shared" si="475"/>
        <v>0</v>
      </c>
      <c r="T1621">
        <f t="shared" si="476"/>
        <v>0</v>
      </c>
      <c r="U1621">
        <f t="shared" si="477"/>
        <v>0</v>
      </c>
      <c r="V1621">
        <f t="shared" si="478"/>
        <v>0</v>
      </c>
      <c r="X1621" s="1">
        <f>'West kW'!B1621</f>
        <v>45392.854166666664</v>
      </c>
      <c r="Y1621" s="53">
        <f>'West kW'!C1621</f>
        <v>4721.28</v>
      </c>
      <c r="Z1621" s="53">
        <f>'West kW'!D1621</f>
        <v>0</v>
      </c>
      <c r="AA1621" s="53">
        <f>'West kW'!E1621</f>
        <v>4872.08</v>
      </c>
      <c r="AB1621" s="53">
        <f>'West kW'!F1621</f>
        <v>0</v>
      </c>
      <c r="AC1621" s="2">
        <f t="shared" si="479"/>
        <v>0</v>
      </c>
      <c r="AD1621" s="53">
        <f t="shared" si="480"/>
        <v>0</v>
      </c>
      <c r="AE1621" s="53">
        <f t="shared" si="481"/>
        <v>0</v>
      </c>
      <c r="AF1621" s="53">
        <f t="shared" si="482"/>
        <v>0</v>
      </c>
      <c r="AH1621" s="54">
        <f>'Generation kW'!B1621</f>
        <v>45392.854166666664</v>
      </c>
      <c r="AI1621" s="10">
        <f>'Generation kW'!C1621*1.0036</f>
        <v>13660.441184000001</v>
      </c>
      <c r="AJ1621" s="60">
        <f>'Generation kW'!D1621*1.0036</f>
        <v>0</v>
      </c>
      <c r="AK1621" s="60">
        <f>'Generation kW'!E1621*1.0036</f>
        <v>13805.762464000001</v>
      </c>
      <c r="AL1621" s="60">
        <f>'Generation kW'!F1621*1.0036</f>
        <v>0</v>
      </c>
      <c r="AM1621" s="53">
        <f t="shared" si="483"/>
        <v>0</v>
      </c>
      <c r="AN1621" s="53">
        <f t="shared" si="484"/>
        <v>0</v>
      </c>
      <c r="AO1621" s="53">
        <f t="shared" si="485"/>
        <v>0</v>
      </c>
      <c r="AP1621" s="53">
        <f t="shared" si="486"/>
        <v>0</v>
      </c>
      <c r="AQ1621" s="1">
        <f t="shared" si="487"/>
        <v>0</v>
      </c>
    </row>
    <row r="1622" spans="1:43" x14ac:dyDescent="0.2">
      <c r="A1622" s="2">
        <f t="shared" si="488"/>
        <v>14589.159744000001</v>
      </c>
      <c r="B1622" s="2">
        <f t="shared" si="489"/>
        <v>14836.561599999999</v>
      </c>
      <c r="D1622" s="1">
        <f>'North kW'!A1622</f>
        <v>45392.854166666664</v>
      </c>
      <c r="E1622">
        <f>'North kW'!C1622</f>
        <v>0</v>
      </c>
      <c r="F1622">
        <f>'North kW'!D1622</f>
        <v>0</v>
      </c>
      <c r="G1622">
        <f>'North kW'!E1622</f>
        <v>0</v>
      </c>
      <c r="H1622">
        <f>'North kW'!F1622</f>
        <v>0</v>
      </c>
      <c r="I1622">
        <f t="shared" si="490"/>
        <v>0</v>
      </c>
      <c r="J1622">
        <f t="shared" si="491"/>
        <v>0</v>
      </c>
      <c r="K1622">
        <f t="shared" si="492"/>
        <v>0</v>
      </c>
      <c r="L1622">
        <f t="shared" si="493"/>
        <v>0</v>
      </c>
      <c r="N1622" s="1">
        <f>'South kW'!A1622</f>
        <v>45392.854166666664</v>
      </c>
      <c r="O1622">
        <f>'South kW'!C1622</f>
        <v>0</v>
      </c>
      <c r="P1622">
        <f>'South kW'!D1622</f>
        <v>3709.8</v>
      </c>
      <c r="Q1622">
        <f>'South kW'!E1622</f>
        <v>0</v>
      </c>
      <c r="R1622">
        <f>'South kW'!F1622</f>
        <v>3757.28</v>
      </c>
      <c r="S1622">
        <f t="shared" si="475"/>
        <v>0</v>
      </c>
      <c r="T1622">
        <f t="shared" si="476"/>
        <v>0</v>
      </c>
      <c r="U1622">
        <f t="shared" si="477"/>
        <v>0</v>
      </c>
      <c r="V1622">
        <f t="shared" si="478"/>
        <v>0</v>
      </c>
      <c r="X1622" s="1">
        <f>'West kW'!B1622</f>
        <v>45392.864583333336</v>
      </c>
      <c r="Y1622" s="53">
        <f>'West kW'!C1622</f>
        <v>4638.92</v>
      </c>
      <c r="Z1622" s="53">
        <f>'West kW'!D1622</f>
        <v>0</v>
      </c>
      <c r="AA1622" s="53">
        <f>'West kW'!E1622</f>
        <v>4788.32</v>
      </c>
      <c r="AB1622" s="53">
        <f>'West kW'!F1622</f>
        <v>0</v>
      </c>
      <c r="AC1622" s="2">
        <f t="shared" si="479"/>
        <v>0</v>
      </c>
      <c r="AD1622" s="53">
        <f t="shared" si="480"/>
        <v>0</v>
      </c>
      <c r="AE1622" s="53">
        <f t="shared" si="481"/>
        <v>0</v>
      </c>
      <c r="AF1622" s="53">
        <f t="shared" si="482"/>
        <v>0</v>
      </c>
      <c r="AH1622" s="54">
        <f>'Generation kW'!B1622</f>
        <v>45392.864583333336</v>
      </c>
      <c r="AI1622" s="10">
        <f>'Generation kW'!C1622*1.0036</f>
        <v>13660.039744000002</v>
      </c>
      <c r="AJ1622" s="60">
        <f>'Generation kW'!D1622*1.0036</f>
        <v>0</v>
      </c>
      <c r="AK1622" s="60">
        <f>'Generation kW'!E1622*1.0036</f>
        <v>13805.5216</v>
      </c>
      <c r="AL1622" s="60">
        <f>'Generation kW'!F1622*1.0036</f>
        <v>0</v>
      </c>
      <c r="AM1622" s="53">
        <f t="shared" si="483"/>
        <v>0</v>
      </c>
      <c r="AN1622" s="53">
        <f t="shared" si="484"/>
        <v>0</v>
      </c>
      <c r="AO1622" s="53">
        <f t="shared" si="485"/>
        <v>0</v>
      </c>
      <c r="AP1622" s="53">
        <f t="shared" si="486"/>
        <v>0</v>
      </c>
      <c r="AQ1622" s="1">
        <f t="shared" si="487"/>
        <v>0</v>
      </c>
    </row>
    <row r="1623" spans="1:43" x14ac:dyDescent="0.2">
      <c r="A1623" s="2">
        <f t="shared" si="488"/>
        <v>14258.189263999999</v>
      </c>
      <c r="B1623" s="2">
        <f t="shared" si="489"/>
        <v>14514.626512000003</v>
      </c>
      <c r="D1623" s="1">
        <f>'North kW'!A1623</f>
        <v>45392.864583333336</v>
      </c>
      <c r="E1623">
        <f>'North kW'!C1623</f>
        <v>0</v>
      </c>
      <c r="F1623">
        <f>'North kW'!D1623</f>
        <v>0</v>
      </c>
      <c r="G1623">
        <f>'North kW'!E1623</f>
        <v>0</v>
      </c>
      <c r="H1623">
        <f>'North kW'!F1623</f>
        <v>0</v>
      </c>
      <c r="I1623">
        <f t="shared" si="490"/>
        <v>0</v>
      </c>
      <c r="J1623">
        <f t="shared" si="491"/>
        <v>0</v>
      </c>
      <c r="K1623">
        <f t="shared" si="492"/>
        <v>0</v>
      </c>
      <c r="L1623">
        <f t="shared" si="493"/>
        <v>0</v>
      </c>
      <c r="N1623" s="1">
        <f>'South kW'!A1623</f>
        <v>45392.864583333336</v>
      </c>
      <c r="O1623">
        <f>'South kW'!C1623</f>
        <v>0</v>
      </c>
      <c r="P1623">
        <f>'South kW'!D1623</f>
        <v>4001.24</v>
      </c>
      <c r="Q1623">
        <f>'South kW'!E1623</f>
        <v>0</v>
      </c>
      <c r="R1623">
        <f>'South kW'!F1623</f>
        <v>4042.8</v>
      </c>
      <c r="S1623">
        <f t="shared" si="475"/>
        <v>0</v>
      </c>
      <c r="T1623">
        <f t="shared" si="476"/>
        <v>0</v>
      </c>
      <c r="U1623">
        <f t="shared" si="477"/>
        <v>0</v>
      </c>
      <c r="V1623">
        <f t="shared" si="478"/>
        <v>0</v>
      </c>
      <c r="X1623" s="1">
        <f>'West kW'!B1623</f>
        <v>45392.875</v>
      </c>
      <c r="Y1623" s="53">
        <f>'West kW'!C1623</f>
        <v>4591.16</v>
      </c>
      <c r="Z1623" s="53">
        <f>'West kW'!D1623</f>
        <v>0</v>
      </c>
      <c r="AA1623" s="53">
        <f>'West kW'!E1623</f>
        <v>4744.96</v>
      </c>
      <c r="AB1623" s="53">
        <f>'West kW'!F1623</f>
        <v>0</v>
      </c>
      <c r="AC1623" s="2">
        <f t="shared" si="479"/>
        <v>0</v>
      </c>
      <c r="AD1623" s="53">
        <f t="shared" si="480"/>
        <v>0</v>
      </c>
      <c r="AE1623" s="53">
        <f t="shared" si="481"/>
        <v>0</v>
      </c>
      <c r="AF1623" s="53">
        <f t="shared" si="482"/>
        <v>0</v>
      </c>
      <c r="AH1623" s="54">
        <f>'Generation kW'!B1623</f>
        <v>45392.875</v>
      </c>
      <c r="AI1623" s="10">
        <f>'Generation kW'!C1623*1.0036</f>
        <v>13668.269264</v>
      </c>
      <c r="AJ1623" s="60">
        <f>'Generation kW'!D1623*1.0036</f>
        <v>0</v>
      </c>
      <c r="AK1623" s="60">
        <f>'Generation kW'!E1623*1.0036</f>
        <v>13812.466512000001</v>
      </c>
      <c r="AL1623" s="60">
        <f>'Generation kW'!F1623*1.0036</f>
        <v>0</v>
      </c>
      <c r="AM1623" s="53">
        <f t="shared" si="483"/>
        <v>0</v>
      </c>
      <c r="AN1623" s="53">
        <f t="shared" si="484"/>
        <v>0</v>
      </c>
      <c r="AO1623" s="53">
        <f t="shared" si="485"/>
        <v>0</v>
      </c>
      <c r="AP1623" s="53">
        <f t="shared" si="486"/>
        <v>0</v>
      </c>
      <c r="AQ1623" s="1">
        <f t="shared" si="487"/>
        <v>0</v>
      </c>
    </row>
    <row r="1624" spans="1:43" x14ac:dyDescent="0.2">
      <c r="A1624" s="2">
        <f t="shared" si="488"/>
        <v>13845.840672</v>
      </c>
      <c r="B1624" s="2">
        <f t="shared" si="489"/>
        <v>14108.122096000003</v>
      </c>
      <c r="D1624" s="1">
        <f>'North kW'!A1624</f>
        <v>45392.875</v>
      </c>
      <c r="E1624">
        <f>'North kW'!C1624</f>
        <v>0</v>
      </c>
      <c r="F1624">
        <f>'North kW'!D1624</f>
        <v>0</v>
      </c>
      <c r="G1624">
        <f>'North kW'!E1624</f>
        <v>0</v>
      </c>
      <c r="H1624">
        <f>'North kW'!F1624</f>
        <v>0</v>
      </c>
      <c r="I1624">
        <f t="shared" si="490"/>
        <v>0</v>
      </c>
      <c r="J1624">
        <f t="shared" si="491"/>
        <v>0</v>
      </c>
      <c r="K1624">
        <f t="shared" si="492"/>
        <v>0</v>
      </c>
      <c r="L1624">
        <f t="shared" si="493"/>
        <v>0</v>
      </c>
      <c r="N1624" s="1">
        <f>'South kW'!A1624</f>
        <v>45392.875</v>
      </c>
      <c r="O1624">
        <f>'South kW'!C1624</f>
        <v>0</v>
      </c>
      <c r="P1624">
        <f>'South kW'!D1624</f>
        <v>4285.24</v>
      </c>
      <c r="Q1624">
        <f>'South kW'!E1624</f>
        <v>0</v>
      </c>
      <c r="R1624">
        <f>'South kW'!F1624</f>
        <v>4319.28</v>
      </c>
      <c r="S1624">
        <f t="shared" si="475"/>
        <v>0</v>
      </c>
      <c r="T1624">
        <f t="shared" si="476"/>
        <v>0</v>
      </c>
      <c r="U1624">
        <f t="shared" si="477"/>
        <v>0</v>
      </c>
      <c r="V1624">
        <f t="shared" si="478"/>
        <v>0</v>
      </c>
      <c r="X1624" s="1">
        <f>'West kW'!B1624</f>
        <v>45392.885416666664</v>
      </c>
      <c r="Y1624" s="53">
        <f>'West kW'!C1624</f>
        <v>4448.4799999999996</v>
      </c>
      <c r="Z1624" s="53">
        <f>'West kW'!D1624</f>
        <v>0</v>
      </c>
      <c r="AA1624" s="53">
        <f>'West kW'!E1624</f>
        <v>4599.4399999999996</v>
      </c>
      <c r="AB1624" s="53">
        <f>'West kW'!F1624</f>
        <v>0</v>
      </c>
      <c r="AC1624" s="2">
        <f t="shared" si="479"/>
        <v>0</v>
      </c>
      <c r="AD1624" s="53">
        <f t="shared" si="480"/>
        <v>0</v>
      </c>
      <c r="AE1624" s="53">
        <f t="shared" si="481"/>
        <v>0</v>
      </c>
      <c r="AF1624" s="53">
        <f t="shared" si="482"/>
        <v>0</v>
      </c>
      <c r="AH1624" s="54">
        <f>'Generation kW'!B1624</f>
        <v>45392.885416666664</v>
      </c>
      <c r="AI1624" s="10">
        <f>'Generation kW'!C1624*1.0036</f>
        <v>13682.600672</v>
      </c>
      <c r="AJ1624" s="60">
        <f>'Generation kW'!D1624*1.0036</f>
        <v>0</v>
      </c>
      <c r="AK1624" s="60">
        <f>'Generation kW'!E1624*1.0036</f>
        <v>13827.962096000001</v>
      </c>
      <c r="AL1624" s="60">
        <f>'Generation kW'!F1624*1.0036</f>
        <v>0</v>
      </c>
      <c r="AM1624" s="53">
        <f t="shared" si="483"/>
        <v>0</v>
      </c>
      <c r="AN1624" s="53">
        <f t="shared" si="484"/>
        <v>0</v>
      </c>
      <c r="AO1624" s="53">
        <f t="shared" si="485"/>
        <v>0</v>
      </c>
      <c r="AP1624" s="53">
        <f t="shared" si="486"/>
        <v>0</v>
      </c>
      <c r="AQ1624" s="1">
        <f t="shared" si="487"/>
        <v>0</v>
      </c>
    </row>
    <row r="1625" spans="1:43" x14ac:dyDescent="0.2">
      <c r="A1625" s="2">
        <f t="shared" si="488"/>
        <v>13554.537568</v>
      </c>
      <c r="B1625" s="2">
        <f t="shared" si="489"/>
        <v>13805.541152000002</v>
      </c>
      <c r="D1625" s="1">
        <f>'North kW'!A1625</f>
        <v>45392.885416666664</v>
      </c>
      <c r="E1625">
        <f>'North kW'!C1625</f>
        <v>0</v>
      </c>
      <c r="F1625">
        <f>'North kW'!D1625</f>
        <v>0</v>
      </c>
      <c r="G1625">
        <f>'North kW'!E1625</f>
        <v>0</v>
      </c>
      <c r="H1625">
        <f>'North kW'!F1625</f>
        <v>0</v>
      </c>
      <c r="I1625">
        <f t="shared" si="490"/>
        <v>0</v>
      </c>
      <c r="J1625">
        <f t="shared" si="491"/>
        <v>0</v>
      </c>
      <c r="K1625">
        <f t="shared" si="492"/>
        <v>0</v>
      </c>
      <c r="L1625">
        <f t="shared" si="493"/>
        <v>0</v>
      </c>
      <c r="N1625" s="1">
        <f>'South kW'!A1625</f>
        <v>45392.885416666664</v>
      </c>
      <c r="O1625">
        <f>'South kW'!C1625</f>
        <v>0</v>
      </c>
      <c r="P1625">
        <f>'South kW'!D1625</f>
        <v>4488.84</v>
      </c>
      <c r="Q1625">
        <f>'South kW'!E1625</f>
        <v>0</v>
      </c>
      <c r="R1625">
        <f>'South kW'!F1625</f>
        <v>4520.16</v>
      </c>
      <c r="S1625">
        <f t="shared" si="475"/>
        <v>0</v>
      </c>
      <c r="T1625">
        <f t="shared" si="476"/>
        <v>0</v>
      </c>
      <c r="U1625">
        <f t="shared" si="477"/>
        <v>0</v>
      </c>
      <c r="V1625">
        <f t="shared" si="478"/>
        <v>0</v>
      </c>
      <c r="X1625" s="1">
        <f>'West kW'!B1625</f>
        <v>45392.895833333336</v>
      </c>
      <c r="Y1625" s="53">
        <f>'West kW'!C1625</f>
        <v>4289.16</v>
      </c>
      <c r="Z1625" s="53">
        <f>'West kW'!D1625</f>
        <v>0</v>
      </c>
      <c r="AA1625" s="53">
        <f>'West kW'!E1625</f>
        <v>4425.5200000000004</v>
      </c>
      <c r="AB1625" s="53">
        <f>'West kW'!F1625</f>
        <v>0</v>
      </c>
      <c r="AC1625" s="2">
        <f t="shared" si="479"/>
        <v>0</v>
      </c>
      <c r="AD1625" s="53">
        <f t="shared" si="480"/>
        <v>0</v>
      </c>
      <c r="AE1625" s="53">
        <f t="shared" si="481"/>
        <v>0</v>
      </c>
      <c r="AF1625" s="53">
        <f t="shared" si="482"/>
        <v>0</v>
      </c>
      <c r="AH1625" s="54">
        <f>'Generation kW'!B1625</f>
        <v>45392.895833333336</v>
      </c>
      <c r="AI1625" s="10">
        <f>'Generation kW'!C1625*1.0036</f>
        <v>13754.217568</v>
      </c>
      <c r="AJ1625" s="60">
        <f>'Generation kW'!D1625*1.0036</f>
        <v>0</v>
      </c>
      <c r="AK1625" s="60">
        <f>'Generation kW'!E1625*1.0036</f>
        <v>13900.181152000001</v>
      </c>
      <c r="AL1625" s="60">
        <f>'Generation kW'!F1625*1.0036</f>
        <v>0</v>
      </c>
      <c r="AM1625" s="53">
        <f t="shared" si="483"/>
        <v>0</v>
      </c>
      <c r="AN1625" s="53">
        <f t="shared" si="484"/>
        <v>0</v>
      </c>
      <c r="AO1625" s="53">
        <f t="shared" si="485"/>
        <v>0</v>
      </c>
      <c r="AP1625" s="53">
        <f t="shared" si="486"/>
        <v>0</v>
      </c>
      <c r="AQ1625" s="1">
        <f t="shared" si="487"/>
        <v>0</v>
      </c>
    </row>
    <row r="1626" spans="1:43" x14ac:dyDescent="0.2">
      <c r="A1626" s="2">
        <f t="shared" si="488"/>
        <v>13390.382384</v>
      </c>
      <c r="B1626" s="2">
        <f t="shared" si="489"/>
        <v>13640.346399999999</v>
      </c>
      <c r="D1626" s="1">
        <f>'North kW'!A1626</f>
        <v>45392.895833333336</v>
      </c>
      <c r="E1626">
        <f>'North kW'!C1626</f>
        <v>0</v>
      </c>
      <c r="F1626">
        <f>'North kW'!D1626</f>
        <v>0</v>
      </c>
      <c r="G1626">
        <f>'North kW'!E1626</f>
        <v>0</v>
      </c>
      <c r="H1626">
        <f>'North kW'!F1626</f>
        <v>0</v>
      </c>
      <c r="I1626">
        <f t="shared" si="490"/>
        <v>0</v>
      </c>
      <c r="J1626">
        <f t="shared" si="491"/>
        <v>0</v>
      </c>
      <c r="K1626">
        <f t="shared" si="492"/>
        <v>0</v>
      </c>
      <c r="L1626">
        <f t="shared" si="493"/>
        <v>0</v>
      </c>
      <c r="N1626" s="1">
        <f>'South kW'!A1626</f>
        <v>45392.895833333336</v>
      </c>
      <c r="O1626">
        <f>'South kW'!C1626</f>
        <v>0</v>
      </c>
      <c r="P1626">
        <f>'South kW'!D1626</f>
        <v>4635.16</v>
      </c>
      <c r="Q1626">
        <f>'South kW'!E1626</f>
        <v>0</v>
      </c>
      <c r="R1626">
        <f>'South kW'!F1626</f>
        <v>4664.84</v>
      </c>
      <c r="S1626">
        <f t="shared" si="475"/>
        <v>0</v>
      </c>
      <c r="T1626">
        <f t="shared" si="476"/>
        <v>0</v>
      </c>
      <c r="U1626">
        <f t="shared" si="477"/>
        <v>0</v>
      </c>
      <c r="V1626">
        <f t="shared" si="478"/>
        <v>0</v>
      </c>
      <c r="X1626" s="1">
        <f>'West kW'!B1626</f>
        <v>45392.90625</v>
      </c>
      <c r="Y1626" s="53">
        <f>'West kW'!C1626</f>
        <v>4247.68</v>
      </c>
      <c r="Z1626" s="53">
        <f>'West kW'!D1626</f>
        <v>0</v>
      </c>
      <c r="AA1626" s="53">
        <f>'West kW'!E1626</f>
        <v>4381.24</v>
      </c>
      <c r="AB1626" s="53">
        <f>'West kW'!F1626</f>
        <v>0</v>
      </c>
      <c r="AC1626" s="2">
        <f t="shared" si="479"/>
        <v>0</v>
      </c>
      <c r="AD1626" s="53">
        <f t="shared" si="480"/>
        <v>0</v>
      </c>
      <c r="AE1626" s="53">
        <f t="shared" si="481"/>
        <v>0</v>
      </c>
      <c r="AF1626" s="53">
        <f t="shared" si="482"/>
        <v>0</v>
      </c>
      <c r="AH1626" s="54">
        <f>'Generation kW'!B1626</f>
        <v>45392.90625</v>
      </c>
      <c r="AI1626" s="10">
        <f>'Generation kW'!C1626*1.0036</f>
        <v>13777.862384000002</v>
      </c>
      <c r="AJ1626" s="60">
        <f>'Generation kW'!D1626*1.0036</f>
        <v>0</v>
      </c>
      <c r="AK1626" s="60">
        <f>'Generation kW'!E1626*1.0036</f>
        <v>13923.946400000001</v>
      </c>
      <c r="AL1626" s="60">
        <f>'Generation kW'!F1626*1.0036</f>
        <v>0</v>
      </c>
      <c r="AM1626" s="53">
        <f t="shared" si="483"/>
        <v>0</v>
      </c>
      <c r="AN1626" s="53">
        <f t="shared" si="484"/>
        <v>0</v>
      </c>
      <c r="AO1626" s="53">
        <f t="shared" si="485"/>
        <v>0</v>
      </c>
      <c r="AP1626" s="53">
        <f t="shared" si="486"/>
        <v>0</v>
      </c>
      <c r="AQ1626" s="1">
        <f t="shared" si="487"/>
        <v>0</v>
      </c>
    </row>
    <row r="1627" spans="1:43" x14ac:dyDescent="0.2">
      <c r="A1627" s="2">
        <f t="shared" si="488"/>
        <v>13137.270832000002</v>
      </c>
      <c r="B1627" s="2">
        <f t="shared" si="489"/>
        <v>13409.834416</v>
      </c>
      <c r="D1627" s="1">
        <f>'North kW'!A1627</f>
        <v>45392.90625</v>
      </c>
      <c r="E1627">
        <f>'North kW'!C1627</f>
        <v>0</v>
      </c>
      <c r="F1627">
        <f>'North kW'!D1627</f>
        <v>0</v>
      </c>
      <c r="G1627">
        <f>'North kW'!E1627</f>
        <v>0</v>
      </c>
      <c r="H1627">
        <f>'North kW'!F1627</f>
        <v>0</v>
      </c>
      <c r="I1627">
        <f t="shared" si="490"/>
        <v>0</v>
      </c>
      <c r="J1627">
        <f t="shared" si="491"/>
        <v>0</v>
      </c>
      <c r="K1627">
        <f t="shared" si="492"/>
        <v>0</v>
      </c>
      <c r="L1627">
        <f t="shared" si="493"/>
        <v>0</v>
      </c>
      <c r="N1627" s="1">
        <f>'South kW'!A1627</f>
        <v>45392.90625</v>
      </c>
      <c r="O1627">
        <f>'South kW'!C1627</f>
        <v>0</v>
      </c>
      <c r="P1627">
        <f>'South kW'!D1627</f>
        <v>4916.4399999999996</v>
      </c>
      <c r="Q1627">
        <f>'South kW'!E1627</f>
        <v>0</v>
      </c>
      <c r="R1627">
        <f>'South kW'!F1627</f>
        <v>4942.08</v>
      </c>
      <c r="S1627">
        <f t="shared" si="475"/>
        <v>0</v>
      </c>
      <c r="T1627">
        <f t="shared" si="476"/>
        <v>0</v>
      </c>
      <c r="U1627">
        <f t="shared" si="477"/>
        <v>0</v>
      </c>
      <c r="V1627">
        <f t="shared" si="478"/>
        <v>0</v>
      </c>
      <c r="X1627" s="1">
        <f>'West kW'!B1627</f>
        <v>45392.916666666664</v>
      </c>
      <c r="Y1627" s="53">
        <f>'West kW'!C1627</f>
        <v>4240.04</v>
      </c>
      <c r="Z1627" s="53">
        <f>'West kW'!D1627</f>
        <v>0</v>
      </c>
      <c r="AA1627" s="53">
        <f>'West kW'!E1627</f>
        <v>4392.28</v>
      </c>
      <c r="AB1627" s="53">
        <f>'West kW'!F1627</f>
        <v>0</v>
      </c>
      <c r="AC1627" s="2">
        <f t="shared" si="479"/>
        <v>0</v>
      </c>
      <c r="AD1627" s="53">
        <f t="shared" si="480"/>
        <v>0</v>
      </c>
      <c r="AE1627" s="53">
        <f t="shared" si="481"/>
        <v>0</v>
      </c>
      <c r="AF1627" s="53">
        <f t="shared" si="482"/>
        <v>0</v>
      </c>
      <c r="AH1627" s="54">
        <f>'Generation kW'!B1627</f>
        <v>45392.916666666664</v>
      </c>
      <c r="AI1627" s="10">
        <f>'Generation kW'!C1627*1.0036</f>
        <v>13813.670832000002</v>
      </c>
      <c r="AJ1627" s="60">
        <f>'Generation kW'!D1627*1.0036</f>
        <v>0</v>
      </c>
      <c r="AK1627" s="60">
        <f>'Generation kW'!E1627*1.0036</f>
        <v>13959.634416000001</v>
      </c>
      <c r="AL1627" s="60">
        <f>'Generation kW'!F1627*1.0036</f>
        <v>0</v>
      </c>
      <c r="AM1627" s="53">
        <f t="shared" si="483"/>
        <v>0</v>
      </c>
      <c r="AN1627" s="53">
        <f t="shared" si="484"/>
        <v>0</v>
      </c>
      <c r="AO1627" s="53">
        <f t="shared" si="485"/>
        <v>0</v>
      </c>
      <c r="AP1627" s="53">
        <f t="shared" si="486"/>
        <v>0</v>
      </c>
      <c r="AQ1627" s="1">
        <f t="shared" si="487"/>
        <v>0</v>
      </c>
    </row>
    <row r="1628" spans="1:43" x14ac:dyDescent="0.2">
      <c r="A1628" s="2">
        <f t="shared" si="488"/>
        <v>12942.947296000002</v>
      </c>
      <c r="B1628" s="2">
        <f t="shared" si="489"/>
        <v>13252.274048000001</v>
      </c>
      <c r="D1628" s="1">
        <f>'North kW'!A1628</f>
        <v>45392.916666666664</v>
      </c>
      <c r="E1628">
        <f>'North kW'!C1628</f>
        <v>0</v>
      </c>
      <c r="F1628">
        <f>'North kW'!D1628</f>
        <v>0</v>
      </c>
      <c r="G1628">
        <f>'North kW'!E1628</f>
        <v>0</v>
      </c>
      <c r="H1628">
        <f>'North kW'!F1628</f>
        <v>0</v>
      </c>
      <c r="I1628">
        <f t="shared" si="490"/>
        <v>0</v>
      </c>
      <c r="J1628">
        <f t="shared" si="491"/>
        <v>0</v>
      </c>
      <c r="K1628">
        <f t="shared" si="492"/>
        <v>0</v>
      </c>
      <c r="L1628">
        <f t="shared" si="493"/>
        <v>0</v>
      </c>
      <c r="N1628" s="1">
        <f>'South kW'!A1628</f>
        <v>45392.916666666664</v>
      </c>
      <c r="O1628">
        <f>'South kW'!C1628</f>
        <v>0</v>
      </c>
      <c r="P1628">
        <f>'South kW'!D1628</f>
        <v>5037.4799999999996</v>
      </c>
      <c r="Q1628">
        <f>'South kW'!E1628</f>
        <v>0</v>
      </c>
      <c r="R1628">
        <f>'South kW'!F1628</f>
        <v>5058.3999999999996</v>
      </c>
      <c r="S1628">
        <f t="shared" si="475"/>
        <v>0</v>
      </c>
      <c r="T1628">
        <f t="shared" si="476"/>
        <v>0</v>
      </c>
      <c r="U1628">
        <f t="shared" si="477"/>
        <v>0</v>
      </c>
      <c r="V1628">
        <f t="shared" si="478"/>
        <v>0</v>
      </c>
      <c r="X1628" s="1">
        <f>'West kW'!B1628</f>
        <v>45392.927083333336</v>
      </c>
      <c r="Y1628" s="53">
        <f>'West kW'!C1628</f>
        <v>4145.4399999999996</v>
      </c>
      <c r="Z1628" s="53">
        <f>'West kW'!D1628</f>
        <v>0</v>
      </c>
      <c r="AA1628" s="53">
        <f>'West kW'!E1628</f>
        <v>4328.84</v>
      </c>
      <c r="AB1628" s="53">
        <f>'West kW'!F1628</f>
        <v>0</v>
      </c>
      <c r="AC1628" s="2">
        <f t="shared" si="479"/>
        <v>0</v>
      </c>
      <c r="AD1628" s="53">
        <f t="shared" si="480"/>
        <v>0</v>
      </c>
      <c r="AE1628" s="53">
        <f t="shared" si="481"/>
        <v>0</v>
      </c>
      <c r="AF1628" s="53">
        <f t="shared" si="482"/>
        <v>0</v>
      </c>
      <c r="AH1628" s="54">
        <f>'Generation kW'!B1628</f>
        <v>45392.927083333336</v>
      </c>
      <c r="AI1628" s="10">
        <f>'Generation kW'!C1628*1.0036</f>
        <v>13834.987296000001</v>
      </c>
      <c r="AJ1628" s="60">
        <f>'Generation kW'!D1628*1.0036</f>
        <v>0</v>
      </c>
      <c r="AK1628" s="60">
        <f>'Generation kW'!E1628*1.0036</f>
        <v>13981.834048000001</v>
      </c>
      <c r="AL1628" s="60">
        <f>'Generation kW'!F1628*1.0036</f>
        <v>0</v>
      </c>
      <c r="AM1628" s="53">
        <f t="shared" si="483"/>
        <v>0</v>
      </c>
      <c r="AN1628" s="53">
        <f t="shared" si="484"/>
        <v>0</v>
      </c>
      <c r="AO1628" s="53">
        <f t="shared" si="485"/>
        <v>0</v>
      </c>
      <c r="AP1628" s="53">
        <f t="shared" si="486"/>
        <v>0</v>
      </c>
      <c r="AQ1628" s="1">
        <f t="shared" si="487"/>
        <v>0</v>
      </c>
    </row>
    <row r="1629" spans="1:43" x14ac:dyDescent="0.2">
      <c r="A1629" s="2">
        <f t="shared" si="488"/>
        <v>12746.910352000001</v>
      </c>
      <c r="B1629" s="2">
        <f t="shared" si="489"/>
        <v>13049.236240000002</v>
      </c>
      <c r="D1629" s="1">
        <f>'North kW'!A1629</f>
        <v>45392.927083333336</v>
      </c>
      <c r="E1629">
        <f>'North kW'!C1629</f>
        <v>0</v>
      </c>
      <c r="F1629">
        <f>'North kW'!D1629</f>
        <v>0</v>
      </c>
      <c r="G1629">
        <f>'North kW'!E1629</f>
        <v>0</v>
      </c>
      <c r="H1629">
        <f>'North kW'!F1629</f>
        <v>0</v>
      </c>
      <c r="I1629">
        <f t="shared" si="490"/>
        <v>0</v>
      </c>
      <c r="J1629">
        <f t="shared" si="491"/>
        <v>0</v>
      </c>
      <c r="K1629">
        <f t="shared" si="492"/>
        <v>0</v>
      </c>
      <c r="L1629">
        <f t="shared" si="493"/>
        <v>0</v>
      </c>
      <c r="N1629" s="1">
        <f>'South kW'!A1629</f>
        <v>45392.927083333336</v>
      </c>
      <c r="O1629">
        <f>'South kW'!C1629</f>
        <v>0</v>
      </c>
      <c r="P1629">
        <f>'South kW'!D1629</f>
        <v>5177.3999999999996</v>
      </c>
      <c r="Q1629">
        <f>'South kW'!E1629</f>
        <v>0</v>
      </c>
      <c r="R1629">
        <f>'South kW'!F1629</f>
        <v>5201.16</v>
      </c>
      <c r="S1629">
        <f t="shared" si="475"/>
        <v>0</v>
      </c>
      <c r="T1629">
        <f t="shared" si="476"/>
        <v>0</v>
      </c>
      <c r="U1629">
        <f t="shared" si="477"/>
        <v>0</v>
      </c>
      <c r="V1629">
        <f t="shared" si="478"/>
        <v>0</v>
      </c>
      <c r="X1629" s="1">
        <f>'West kW'!B1629</f>
        <v>45392.9375</v>
      </c>
      <c r="Y1629" s="53">
        <f>'West kW'!C1629</f>
        <v>4077.32</v>
      </c>
      <c r="Z1629" s="53">
        <f>'West kW'!D1629</f>
        <v>0</v>
      </c>
      <c r="AA1629" s="53">
        <f>'West kW'!E1629</f>
        <v>4256.8</v>
      </c>
      <c r="AB1629" s="53">
        <f>'West kW'!F1629</f>
        <v>0</v>
      </c>
      <c r="AC1629" s="2">
        <f t="shared" si="479"/>
        <v>0</v>
      </c>
      <c r="AD1629" s="53">
        <f t="shared" si="480"/>
        <v>0</v>
      </c>
      <c r="AE1629" s="53">
        <f t="shared" si="481"/>
        <v>0</v>
      </c>
      <c r="AF1629" s="53">
        <f t="shared" si="482"/>
        <v>0</v>
      </c>
      <c r="AH1629" s="54">
        <f>'Generation kW'!B1629</f>
        <v>45392.9375</v>
      </c>
      <c r="AI1629" s="10">
        <f>'Generation kW'!C1629*1.0036</f>
        <v>13846.990352000001</v>
      </c>
      <c r="AJ1629" s="60">
        <f>'Generation kW'!D1629*1.0036</f>
        <v>0</v>
      </c>
      <c r="AK1629" s="60">
        <f>'Generation kW'!E1629*1.0036</f>
        <v>13993.596240000001</v>
      </c>
      <c r="AL1629" s="60">
        <f>'Generation kW'!F1629*1.0036</f>
        <v>0</v>
      </c>
      <c r="AM1629" s="53">
        <f t="shared" si="483"/>
        <v>0</v>
      </c>
      <c r="AN1629" s="53">
        <f t="shared" si="484"/>
        <v>0</v>
      </c>
      <c r="AO1629" s="53">
        <f t="shared" si="485"/>
        <v>0</v>
      </c>
      <c r="AP1629" s="53">
        <f t="shared" si="486"/>
        <v>0</v>
      </c>
      <c r="AQ1629" s="1">
        <f t="shared" si="487"/>
        <v>0</v>
      </c>
    </row>
    <row r="1630" spans="1:43" x14ac:dyDescent="0.2">
      <c r="A1630" s="2">
        <f t="shared" si="488"/>
        <v>12612.36248</v>
      </c>
      <c r="B1630" s="2">
        <f t="shared" si="489"/>
        <v>12937.166927999999</v>
      </c>
      <c r="D1630" s="1">
        <f>'North kW'!A1630</f>
        <v>45392.9375</v>
      </c>
      <c r="E1630">
        <f>'North kW'!C1630</f>
        <v>0</v>
      </c>
      <c r="F1630">
        <f>'North kW'!D1630</f>
        <v>0</v>
      </c>
      <c r="G1630">
        <f>'North kW'!E1630</f>
        <v>0</v>
      </c>
      <c r="H1630">
        <f>'North kW'!F1630</f>
        <v>0</v>
      </c>
      <c r="I1630">
        <f t="shared" si="490"/>
        <v>0</v>
      </c>
      <c r="J1630">
        <f t="shared" si="491"/>
        <v>0</v>
      </c>
      <c r="K1630">
        <f t="shared" si="492"/>
        <v>0</v>
      </c>
      <c r="L1630">
        <f t="shared" si="493"/>
        <v>0</v>
      </c>
      <c r="N1630" s="1">
        <f>'South kW'!A1630</f>
        <v>45392.9375</v>
      </c>
      <c r="O1630">
        <f>'South kW'!C1630</f>
        <v>0</v>
      </c>
      <c r="P1630">
        <f>'South kW'!D1630</f>
        <v>5280.44</v>
      </c>
      <c r="Q1630">
        <f>'South kW'!E1630</f>
        <v>0</v>
      </c>
      <c r="R1630">
        <f>'South kW'!F1630</f>
        <v>5315.64</v>
      </c>
      <c r="S1630">
        <f t="shared" si="475"/>
        <v>0</v>
      </c>
      <c r="T1630">
        <f t="shared" si="476"/>
        <v>0</v>
      </c>
      <c r="U1630">
        <f t="shared" si="477"/>
        <v>0</v>
      </c>
      <c r="V1630">
        <f t="shared" si="478"/>
        <v>0</v>
      </c>
      <c r="X1630" s="1">
        <f>'West kW'!B1630</f>
        <v>45392.947916666664</v>
      </c>
      <c r="Y1630" s="53">
        <f>'West kW'!C1630</f>
        <v>4031.28</v>
      </c>
      <c r="Z1630" s="53">
        <f>'West kW'!D1630</f>
        <v>0</v>
      </c>
      <c r="AA1630" s="53">
        <f>'West kW'!E1630</f>
        <v>4245.08</v>
      </c>
      <c r="AB1630" s="53">
        <f>'West kW'!F1630</f>
        <v>0</v>
      </c>
      <c r="AC1630" s="2">
        <f t="shared" si="479"/>
        <v>0</v>
      </c>
      <c r="AD1630" s="53">
        <f t="shared" si="480"/>
        <v>0</v>
      </c>
      <c r="AE1630" s="53">
        <f t="shared" si="481"/>
        <v>0</v>
      </c>
      <c r="AF1630" s="53">
        <f t="shared" si="482"/>
        <v>0</v>
      </c>
      <c r="AH1630" s="54">
        <f>'Generation kW'!B1630</f>
        <v>45392.947916666664</v>
      </c>
      <c r="AI1630" s="10">
        <f>'Generation kW'!C1630*1.0036</f>
        <v>13861.52248</v>
      </c>
      <c r="AJ1630" s="60">
        <f>'Generation kW'!D1630*1.0036</f>
        <v>0</v>
      </c>
      <c r="AK1630" s="60">
        <f>'Generation kW'!E1630*1.0036</f>
        <v>14007.726928</v>
      </c>
      <c r="AL1630" s="60">
        <f>'Generation kW'!F1630*1.0036</f>
        <v>0</v>
      </c>
      <c r="AM1630" s="53">
        <f t="shared" si="483"/>
        <v>0</v>
      </c>
      <c r="AN1630" s="53">
        <f t="shared" si="484"/>
        <v>0</v>
      </c>
      <c r="AO1630" s="53">
        <f t="shared" si="485"/>
        <v>0</v>
      </c>
      <c r="AP1630" s="53">
        <f t="shared" si="486"/>
        <v>0</v>
      </c>
      <c r="AQ1630" s="1">
        <f t="shared" si="487"/>
        <v>0</v>
      </c>
    </row>
    <row r="1631" spans="1:43" x14ac:dyDescent="0.2">
      <c r="A1631" s="2">
        <f t="shared" si="488"/>
        <v>12493.49944</v>
      </c>
      <c r="B1631" s="2">
        <f t="shared" si="489"/>
        <v>12827.826048000003</v>
      </c>
      <c r="D1631" s="1">
        <f>'North kW'!A1631</f>
        <v>45392.947916666664</v>
      </c>
      <c r="E1631">
        <f>'North kW'!C1631</f>
        <v>0</v>
      </c>
      <c r="F1631">
        <f>'North kW'!D1631</f>
        <v>0</v>
      </c>
      <c r="G1631">
        <f>'North kW'!E1631</f>
        <v>0</v>
      </c>
      <c r="H1631">
        <f>'North kW'!F1631</f>
        <v>0</v>
      </c>
      <c r="I1631">
        <f t="shared" si="490"/>
        <v>0</v>
      </c>
      <c r="J1631">
        <f t="shared" si="491"/>
        <v>0</v>
      </c>
      <c r="K1631">
        <f t="shared" si="492"/>
        <v>0</v>
      </c>
      <c r="L1631">
        <f t="shared" si="493"/>
        <v>0</v>
      </c>
      <c r="N1631" s="1">
        <f>'South kW'!A1631</f>
        <v>45392.947916666664</v>
      </c>
      <c r="O1631">
        <f>'South kW'!C1631</f>
        <v>0</v>
      </c>
      <c r="P1631">
        <f>'South kW'!D1631</f>
        <v>5393.28</v>
      </c>
      <c r="Q1631">
        <f>'South kW'!E1631</f>
        <v>0</v>
      </c>
      <c r="R1631">
        <f>'South kW'!F1631</f>
        <v>5426.68</v>
      </c>
      <c r="S1631">
        <f t="shared" si="475"/>
        <v>0</v>
      </c>
      <c r="T1631">
        <f t="shared" si="476"/>
        <v>0</v>
      </c>
      <c r="U1631">
        <f t="shared" si="477"/>
        <v>0</v>
      </c>
      <c r="V1631">
        <f t="shared" si="478"/>
        <v>0</v>
      </c>
      <c r="X1631" s="1">
        <f>'West kW'!B1631</f>
        <v>45392.958333333336</v>
      </c>
      <c r="Y1631" s="53">
        <f>'West kW'!C1631</f>
        <v>4031.68</v>
      </c>
      <c r="Z1631" s="53">
        <f>'West kW'!D1631</f>
        <v>0</v>
      </c>
      <c r="AA1631" s="53">
        <f>'West kW'!E1631</f>
        <v>4252.6000000000004</v>
      </c>
      <c r="AB1631" s="53">
        <f>'West kW'!F1631</f>
        <v>0</v>
      </c>
      <c r="AC1631" s="2">
        <f t="shared" si="479"/>
        <v>0</v>
      </c>
      <c r="AD1631" s="53">
        <f t="shared" si="480"/>
        <v>0</v>
      </c>
      <c r="AE1631" s="53">
        <f t="shared" si="481"/>
        <v>0</v>
      </c>
      <c r="AF1631" s="53">
        <f t="shared" si="482"/>
        <v>0</v>
      </c>
      <c r="AH1631" s="54">
        <f>'Generation kW'!B1631</f>
        <v>45392.958333333336</v>
      </c>
      <c r="AI1631" s="10">
        <f>'Generation kW'!C1631*1.0036</f>
        <v>13855.09944</v>
      </c>
      <c r="AJ1631" s="60">
        <f>'Generation kW'!D1631*1.0036</f>
        <v>0</v>
      </c>
      <c r="AK1631" s="60">
        <f>'Generation kW'!E1631*1.0036</f>
        <v>14001.906048000001</v>
      </c>
      <c r="AL1631" s="60">
        <f>'Generation kW'!F1631*1.0036</f>
        <v>0</v>
      </c>
      <c r="AM1631" s="53">
        <f t="shared" si="483"/>
        <v>0</v>
      </c>
      <c r="AN1631" s="53">
        <f t="shared" si="484"/>
        <v>0</v>
      </c>
      <c r="AO1631" s="53">
        <f t="shared" si="485"/>
        <v>0</v>
      </c>
      <c r="AP1631" s="53">
        <f t="shared" si="486"/>
        <v>0</v>
      </c>
      <c r="AQ1631" s="1">
        <f t="shared" si="487"/>
        <v>0</v>
      </c>
    </row>
    <row r="1632" spans="1:43" x14ac:dyDescent="0.2">
      <c r="A1632" s="2">
        <f t="shared" si="488"/>
        <v>12258.583568</v>
      </c>
      <c r="B1632" s="2">
        <f t="shared" si="489"/>
        <v>12606.551471999999</v>
      </c>
      <c r="D1632" s="1">
        <f>'North kW'!A1632</f>
        <v>45392.958333333336</v>
      </c>
      <c r="E1632">
        <f>'North kW'!C1632</f>
        <v>0</v>
      </c>
      <c r="F1632">
        <f>'North kW'!D1632</f>
        <v>0</v>
      </c>
      <c r="G1632">
        <f>'North kW'!E1632</f>
        <v>0</v>
      </c>
      <c r="H1632">
        <f>'North kW'!F1632</f>
        <v>0</v>
      </c>
      <c r="I1632">
        <f t="shared" si="490"/>
        <v>0</v>
      </c>
      <c r="J1632">
        <f t="shared" si="491"/>
        <v>0</v>
      </c>
      <c r="K1632">
        <f t="shared" si="492"/>
        <v>0</v>
      </c>
      <c r="L1632">
        <f t="shared" si="493"/>
        <v>0</v>
      </c>
      <c r="N1632" s="1">
        <f>'South kW'!A1632</f>
        <v>45392.958333333336</v>
      </c>
      <c r="O1632">
        <f>'South kW'!C1632</f>
        <v>0</v>
      </c>
      <c r="P1632">
        <f>'South kW'!D1632</f>
        <v>5656.4</v>
      </c>
      <c r="Q1632">
        <f>'South kW'!E1632</f>
        <v>0</v>
      </c>
      <c r="R1632">
        <f>'South kW'!F1632</f>
        <v>5685</v>
      </c>
      <c r="S1632">
        <f t="shared" si="475"/>
        <v>0</v>
      </c>
      <c r="T1632">
        <f t="shared" si="476"/>
        <v>0</v>
      </c>
      <c r="U1632">
        <f t="shared" si="477"/>
        <v>0</v>
      </c>
      <c r="V1632">
        <f t="shared" si="478"/>
        <v>0</v>
      </c>
      <c r="X1632" s="1">
        <f>'West kW'!B1632</f>
        <v>45392.96875</v>
      </c>
      <c r="Y1632" s="53">
        <f>'West kW'!C1632</f>
        <v>4025.28</v>
      </c>
      <c r="Z1632" s="53">
        <f>'West kW'!D1632</f>
        <v>0</v>
      </c>
      <c r="AA1632" s="53">
        <f>'West kW'!E1632</f>
        <v>4254.68</v>
      </c>
      <c r="AB1632" s="53">
        <f>'West kW'!F1632</f>
        <v>0</v>
      </c>
      <c r="AC1632" s="2">
        <f t="shared" si="479"/>
        <v>0</v>
      </c>
      <c r="AD1632" s="53">
        <f t="shared" si="480"/>
        <v>0</v>
      </c>
      <c r="AE1632" s="53">
        <f t="shared" si="481"/>
        <v>0</v>
      </c>
      <c r="AF1632" s="53">
        <f t="shared" si="482"/>
        <v>0</v>
      </c>
      <c r="AH1632" s="54">
        <f>'Generation kW'!B1632</f>
        <v>45392.96875</v>
      </c>
      <c r="AI1632" s="10">
        <f>'Generation kW'!C1632*1.0036</f>
        <v>13889.703567999999</v>
      </c>
      <c r="AJ1632" s="60">
        <f>'Generation kW'!D1632*1.0036</f>
        <v>0</v>
      </c>
      <c r="AK1632" s="60">
        <f>'Generation kW'!E1632*1.0036</f>
        <v>14036.871472000001</v>
      </c>
      <c r="AL1632" s="60">
        <f>'Generation kW'!F1632*1.0036</f>
        <v>0</v>
      </c>
      <c r="AM1632" s="53">
        <f t="shared" si="483"/>
        <v>0</v>
      </c>
      <c r="AN1632" s="53">
        <f t="shared" si="484"/>
        <v>0</v>
      </c>
      <c r="AO1632" s="53">
        <f t="shared" si="485"/>
        <v>0</v>
      </c>
      <c r="AP1632" s="53">
        <f t="shared" si="486"/>
        <v>0</v>
      </c>
      <c r="AQ1632" s="1">
        <f t="shared" si="487"/>
        <v>0</v>
      </c>
    </row>
    <row r="1633" spans="1:43" x14ac:dyDescent="0.2">
      <c r="A1633" s="2">
        <f t="shared" si="488"/>
        <v>12131.392928000001</v>
      </c>
      <c r="B1633" s="2">
        <f t="shared" si="489"/>
        <v>12478.8004</v>
      </c>
      <c r="D1633" s="1">
        <f>'North kW'!A1633</f>
        <v>45392.96875</v>
      </c>
      <c r="E1633">
        <f>'North kW'!C1633</f>
        <v>0</v>
      </c>
      <c r="F1633">
        <f>'North kW'!D1633</f>
        <v>0</v>
      </c>
      <c r="G1633">
        <f>'North kW'!E1633</f>
        <v>0</v>
      </c>
      <c r="H1633">
        <f>'North kW'!F1633</f>
        <v>0</v>
      </c>
      <c r="I1633">
        <f t="shared" si="490"/>
        <v>0</v>
      </c>
      <c r="J1633">
        <f t="shared" si="491"/>
        <v>0</v>
      </c>
      <c r="K1633">
        <f t="shared" si="492"/>
        <v>0</v>
      </c>
      <c r="L1633">
        <f t="shared" si="493"/>
        <v>0</v>
      </c>
      <c r="N1633" s="1">
        <f>'South kW'!A1633</f>
        <v>45392.96875</v>
      </c>
      <c r="O1633">
        <f>'South kW'!C1633</f>
        <v>0</v>
      </c>
      <c r="P1633">
        <f>'South kW'!D1633</f>
        <v>5737.32</v>
      </c>
      <c r="Q1633">
        <f>'South kW'!E1633</f>
        <v>0</v>
      </c>
      <c r="R1633">
        <f>'South kW'!F1633</f>
        <v>5766</v>
      </c>
      <c r="S1633">
        <f t="shared" si="475"/>
        <v>0</v>
      </c>
      <c r="T1633">
        <f t="shared" si="476"/>
        <v>0</v>
      </c>
      <c r="U1633">
        <f t="shared" si="477"/>
        <v>0</v>
      </c>
      <c r="V1633">
        <f t="shared" si="478"/>
        <v>0</v>
      </c>
      <c r="X1633" s="1">
        <f>'West kW'!B1633</f>
        <v>45392.979166666664</v>
      </c>
      <c r="Y1633" s="53">
        <f>'West kW'!C1633</f>
        <v>3976.4</v>
      </c>
      <c r="Z1633" s="53">
        <f>'West kW'!D1633</f>
        <v>0</v>
      </c>
      <c r="AA1633" s="53">
        <f>'West kW'!E1633</f>
        <v>4205.4399999999996</v>
      </c>
      <c r="AB1633" s="53">
        <f>'West kW'!F1633</f>
        <v>0</v>
      </c>
      <c r="AC1633" s="2">
        <f t="shared" si="479"/>
        <v>0</v>
      </c>
      <c r="AD1633" s="53">
        <f t="shared" si="480"/>
        <v>0</v>
      </c>
      <c r="AE1633" s="53">
        <f t="shared" si="481"/>
        <v>0</v>
      </c>
      <c r="AF1633" s="53">
        <f t="shared" si="482"/>
        <v>0</v>
      </c>
      <c r="AH1633" s="54">
        <f>'Generation kW'!B1633</f>
        <v>45392.979166666664</v>
      </c>
      <c r="AI1633" s="10">
        <f>'Generation kW'!C1633*1.0036</f>
        <v>13892.312927999999</v>
      </c>
      <c r="AJ1633" s="60">
        <f>'Generation kW'!D1633*1.0036</f>
        <v>0</v>
      </c>
      <c r="AK1633" s="60">
        <f>'Generation kW'!E1633*1.0036</f>
        <v>14039.360400000001</v>
      </c>
      <c r="AL1633" s="60">
        <f>'Generation kW'!F1633*1.0036</f>
        <v>0</v>
      </c>
      <c r="AM1633" s="53">
        <f t="shared" si="483"/>
        <v>0</v>
      </c>
      <c r="AN1633" s="53">
        <f t="shared" si="484"/>
        <v>0</v>
      </c>
      <c r="AO1633" s="53">
        <f t="shared" si="485"/>
        <v>0</v>
      </c>
      <c r="AP1633" s="53">
        <f t="shared" si="486"/>
        <v>0</v>
      </c>
      <c r="AQ1633" s="1">
        <f t="shared" si="487"/>
        <v>0</v>
      </c>
    </row>
    <row r="1634" spans="1:43" x14ac:dyDescent="0.2">
      <c r="A1634" s="2">
        <f t="shared" si="488"/>
        <v>12032.646688000001</v>
      </c>
      <c r="B1634" s="2">
        <f t="shared" si="489"/>
        <v>12379.414448000003</v>
      </c>
      <c r="D1634" s="1">
        <f>'North kW'!A1634</f>
        <v>45392.979166666664</v>
      </c>
      <c r="E1634">
        <f>'North kW'!C1634</f>
        <v>0</v>
      </c>
      <c r="F1634">
        <f>'North kW'!D1634</f>
        <v>0</v>
      </c>
      <c r="G1634">
        <f>'North kW'!E1634</f>
        <v>0</v>
      </c>
      <c r="H1634">
        <f>'North kW'!F1634</f>
        <v>0</v>
      </c>
      <c r="I1634">
        <f t="shared" si="490"/>
        <v>0</v>
      </c>
      <c r="J1634">
        <f t="shared" si="491"/>
        <v>0</v>
      </c>
      <c r="K1634">
        <f t="shared" si="492"/>
        <v>0</v>
      </c>
      <c r="L1634">
        <f t="shared" si="493"/>
        <v>0</v>
      </c>
      <c r="N1634" s="1">
        <f>'South kW'!A1634</f>
        <v>45392.979166666664</v>
      </c>
      <c r="O1634">
        <f>'South kW'!C1634</f>
        <v>0</v>
      </c>
      <c r="P1634">
        <f>'South kW'!D1634</f>
        <v>5823.2</v>
      </c>
      <c r="Q1634">
        <f>'South kW'!E1634</f>
        <v>0</v>
      </c>
      <c r="R1634">
        <f>'South kW'!F1634</f>
        <v>5851.12</v>
      </c>
      <c r="S1634">
        <f t="shared" si="475"/>
        <v>0</v>
      </c>
      <c r="T1634">
        <f t="shared" si="476"/>
        <v>0</v>
      </c>
      <c r="U1634">
        <f t="shared" si="477"/>
        <v>0</v>
      </c>
      <c r="V1634">
        <f t="shared" si="478"/>
        <v>0</v>
      </c>
      <c r="X1634" s="1">
        <f>'West kW'!B1634</f>
        <v>45392.989583333336</v>
      </c>
      <c r="Y1634" s="53">
        <f>'West kW'!C1634</f>
        <v>3982</v>
      </c>
      <c r="Z1634" s="53">
        <f>'West kW'!D1634</f>
        <v>0</v>
      </c>
      <c r="AA1634" s="53">
        <f>'West kW'!E1634</f>
        <v>4209.5600000000004</v>
      </c>
      <c r="AB1634" s="53">
        <f>'West kW'!F1634</f>
        <v>0</v>
      </c>
      <c r="AC1634" s="2">
        <f t="shared" si="479"/>
        <v>0</v>
      </c>
      <c r="AD1634" s="53">
        <f t="shared" si="480"/>
        <v>0</v>
      </c>
      <c r="AE1634" s="53">
        <f t="shared" si="481"/>
        <v>0</v>
      </c>
      <c r="AF1634" s="53">
        <f t="shared" si="482"/>
        <v>0</v>
      </c>
      <c r="AH1634" s="54">
        <f>'Generation kW'!B1634</f>
        <v>45392.989583333336</v>
      </c>
      <c r="AI1634" s="10">
        <f>'Generation kW'!C1634*1.0036</f>
        <v>13873.846688000001</v>
      </c>
      <c r="AJ1634" s="60">
        <f>'Generation kW'!D1634*1.0036</f>
        <v>0</v>
      </c>
      <c r="AK1634" s="60">
        <f>'Generation kW'!E1634*1.0036</f>
        <v>14020.974448000001</v>
      </c>
      <c r="AL1634" s="60">
        <f>'Generation kW'!F1634*1.0036</f>
        <v>0</v>
      </c>
      <c r="AM1634" s="53">
        <f t="shared" si="483"/>
        <v>0</v>
      </c>
      <c r="AN1634" s="53">
        <f t="shared" si="484"/>
        <v>0</v>
      </c>
      <c r="AO1634" s="53">
        <f t="shared" si="485"/>
        <v>0</v>
      </c>
      <c r="AP1634" s="53">
        <f t="shared" si="486"/>
        <v>0</v>
      </c>
      <c r="AQ1634" s="1">
        <f t="shared" si="487"/>
        <v>0</v>
      </c>
    </row>
    <row r="1635" spans="1:43" x14ac:dyDescent="0.2">
      <c r="A1635" s="2">
        <f t="shared" si="488"/>
        <v>11950.287616</v>
      </c>
      <c r="B1635" s="2">
        <f t="shared" si="489"/>
        <v>12301.495664</v>
      </c>
      <c r="D1635" s="1">
        <f>'North kW'!A1635</f>
        <v>45392.989583333336</v>
      </c>
      <c r="E1635">
        <f>'North kW'!C1635</f>
        <v>0</v>
      </c>
      <c r="F1635">
        <f>'North kW'!D1635</f>
        <v>0</v>
      </c>
      <c r="G1635">
        <f>'North kW'!E1635</f>
        <v>0</v>
      </c>
      <c r="H1635">
        <f>'North kW'!F1635</f>
        <v>0</v>
      </c>
      <c r="I1635">
        <f t="shared" si="490"/>
        <v>0</v>
      </c>
      <c r="J1635">
        <f t="shared" si="491"/>
        <v>0</v>
      </c>
      <c r="K1635">
        <f t="shared" si="492"/>
        <v>0</v>
      </c>
      <c r="L1635">
        <f t="shared" si="493"/>
        <v>0</v>
      </c>
      <c r="N1635" s="1">
        <f>'South kW'!A1635</f>
        <v>45392.989583333336</v>
      </c>
      <c r="O1635">
        <f>'South kW'!C1635</f>
        <v>0</v>
      </c>
      <c r="P1635">
        <f>'South kW'!D1635</f>
        <v>5883.4</v>
      </c>
      <c r="Q1635">
        <f>'South kW'!E1635</f>
        <v>0</v>
      </c>
      <c r="R1635">
        <f>'South kW'!F1635</f>
        <v>5908.24</v>
      </c>
      <c r="S1635">
        <f t="shared" si="475"/>
        <v>0</v>
      </c>
      <c r="T1635">
        <f t="shared" si="476"/>
        <v>0</v>
      </c>
      <c r="U1635">
        <f t="shared" si="477"/>
        <v>0</v>
      </c>
      <c r="V1635">
        <f t="shared" si="478"/>
        <v>0</v>
      </c>
      <c r="X1635" s="1">
        <f>'West kW'!B1635</f>
        <v>45392</v>
      </c>
      <c r="Y1635" s="53">
        <f>'West kW'!C1635</f>
        <v>3937.28</v>
      </c>
      <c r="Z1635" s="53">
        <f>'West kW'!D1635</f>
        <v>0</v>
      </c>
      <c r="AA1635" s="53">
        <f>'West kW'!E1635</f>
        <v>4166.12</v>
      </c>
      <c r="AB1635" s="53">
        <f>'West kW'!F1635</f>
        <v>0</v>
      </c>
      <c r="AC1635" s="2">
        <f t="shared" si="479"/>
        <v>0</v>
      </c>
      <c r="AD1635" s="53">
        <f t="shared" si="480"/>
        <v>0</v>
      </c>
      <c r="AE1635" s="53">
        <f t="shared" si="481"/>
        <v>0</v>
      </c>
      <c r="AF1635" s="53">
        <f t="shared" si="482"/>
        <v>0</v>
      </c>
      <c r="AH1635" s="54">
        <f>'Generation kW'!B1635</f>
        <v>45392</v>
      </c>
      <c r="AI1635" s="10">
        <f>'Generation kW'!C1635*1.0036</f>
        <v>13896.407616</v>
      </c>
      <c r="AJ1635" s="60">
        <f>'Generation kW'!D1635*1.0036</f>
        <v>0</v>
      </c>
      <c r="AK1635" s="60">
        <f>'Generation kW'!E1635*1.0036</f>
        <v>14043.615664000001</v>
      </c>
      <c r="AL1635" s="60">
        <f>'Generation kW'!F1635*1.0036</f>
        <v>0</v>
      </c>
      <c r="AM1635" s="53">
        <f t="shared" si="483"/>
        <v>0</v>
      </c>
      <c r="AN1635" s="53">
        <f t="shared" si="484"/>
        <v>0</v>
      </c>
      <c r="AO1635" s="53">
        <f t="shared" si="485"/>
        <v>0</v>
      </c>
      <c r="AP1635" s="53">
        <f t="shared" si="486"/>
        <v>0</v>
      </c>
      <c r="AQ1635" s="1">
        <f t="shared" si="487"/>
        <v>0</v>
      </c>
    </row>
    <row r="1636" spans="1:43" x14ac:dyDescent="0.2">
      <c r="A1636" s="2">
        <f t="shared" si="488"/>
        <v>11859.674112000001</v>
      </c>
      <c r="B1636" s="2">
        <f t="shared" si="489"/>
        <v>12211.362304000002</v>
      </c>
      <c r="D1636" s="1">
        <f>'North kW'!A1636</f>
        <v>45392</v>
      </c>
      <c r="E1636">
        <f>'North kW'!C1636</f>
        <v>0</v>
      </c>
      <c r="F1636">
        <f>'North kW'!D1636</f>
        <v>0</v>
      </c>
      <c r="G1636">
        <f>'North kW'!E1636</f>
        <v>0</v>
      </c>
      <c r="H1636">
        <f>'North kW'!F1636</f>
        <v>0</v>
      </c>
      <c r="I1636">
        <f t="shared" si="490"/>
        <v>0</v>
      </c>
      <c r="J1636">
        <f t="shared" si="491"/>
        <v>0</v>
      </c>
      <c r="K1636">
        <f t="shared" si="492"/>
        <v>0</v>
      </c>
      <c r="L1636">
        <f t="shared" si="493"/>
        <v>0</v>
      </c>
      <c r="N1636" s="1">
        <f>'South kW'!A1636</f>
        <v>45392</v>
      </c>
      <c r="O1636">
        <f>'South kW'!C1636</f>
        <v>0</v>
      </c>
      <c r="P1636">
        <f>'South kW'!D1636</f>
        <v>5967.84</v>
      </c>
      <c r="Q1636">
        <f>'South kW'!E1636</f>
        <v>0</v>
      </c>
      <c r="R1636">
        <f>'South kW'!F1636</f>
        <v>5993.36</v>
      </c>
      <c r="S1636">
        <f t="shared" si="475"/>
        <v>0</v>
      </c>
      <c r="T1636">
        <f t="shared" si="476"/>
        <v>0</v>
      </c>
      <c r="U1636">
        <f t="shared" si="477"/>
        <v>0</v>
      </c>
      <c r="V1636">
        <f t="shared" si="478"/>
        <v>0</v>
      </c>
      <c r="X1636" s="1">
        <f>'West kW'!B1636</f>
        <v>45393.010416666664</v>
      </c>
      <c r="Y1636" s="53">
        <f>'West kW'!C1636</f>
        <v>3923.72</v>
      </c>
      <c r="Z1636" s="53">
        <f>'West kW'!D1636</f>
        <v>0</v>
      </c>
      <c r="AA1636" s="53">
        <f>'West kW'!E1636</f>
        <v>4153.68</v>
      </c>
      <c r="AB1636" s="53">
        <f>'West kW'!F1636</f>
        <v>0</v>
      </c>
      <c r="AC1636" s="2">
        <f t="shared" si="479"/>
        <v>0</v>
      </c>
      <c r="AD1636" s="53">
        <f t="shared" si="480"/>
        <v>0</v>
      </c>
      <c r="AE1636" s="53">
        <f t="shared" si="481"/>
        <v>0</v>
      </c>
      <c r="AF1636" s="53">
        <f t="shared" si="482"/>
        <v>0</v>
      </c>
      <c r="AH1636" s="54">
        <f>'Generation kW'!B1636</f>
        <v>45393.010416666664</v>
      </c>
      <c r="AI1636" s="10">
        <f>'Generation kW'!C1636*1.0036</f>
        <v>13903.794112000001</v>
      </c>
      <c r="AJ1636" s="60">
        <f>'Generation kW'!D1636*1.0036</f>
        <v>0</v>
      </c>
      <c r="AK1636" s="60">
        <f>'Generation kW'!E1636*1.0036</f>
        <v>14051.042304000001</v>
      </c>
      <c r="AL1636" s="60">
        <f>'Generation kW'!F1636*1.0036</f>
        <v>0</v>
      </c>
      <c r="AM1636" s="53">
        <f t="shared" si="483"/>
        <v>0</v>
      </c>
      <c r="AN1636" s="53">
        <f t="shared" si="484"/>
        <v>0</v>
      </c>
      <c r="AO1636" s="53">
        <f t="shared" si="485"/>
        <v>0</v>
      </c>
      <c r="AP1636" s="53">
        <f t="shared" si="486"/>
        <v>0</v>
      </c>
      <c r="AQ1636" s="1">
        <f t="shared" si="487"/>
        <v>0</v>
      </c>
    </row>
    <row r="1637" spans="1:43" x14ac:dyDescent="0.2">
      <c r="A1637" s="2">
        <f t="shared" si="488"/>
        <v>11769.758351999999</v>
      </c>
      <c r="B1637" s="2">
        <f t="shared" si="489"/>
        <v>12133.247119999998</v>
      </c>
      <c r="D1637" s="1">
        <f>'North kW'!A1637</f>
        <v>45393.010416666664</v>
      </c>
      <c r="E1637">
        <f>'North kW'!C1637</f>
        <v>0</v>
      </c>
      <c r="F1637">
        <f>'North kW'!D1637</f>
        <v>0</v>
      </c>
      <c r="G1637">
        <f>'North kW'!E1637</f>
        <v>0</v>
      </c>
      <c r="H1637">
        <f>'North kW'!F1637</f>
        <v>0</v>
      </c>
      <c r="I1637">
        <f t="shared" si="490"/>
        <v>0</v>
      </c>
      <c r="J1637">
        <f t="shared" si="491"/>
        <v>0</v>
      </c>
      <c r="K1637">
        <f t="shared" si="492"/>
        <v>0</v>
      </c>
      <c r="L1637">
        <f t="shared" si="493"/>
        <v>0</v>
      </c>
      <c r="N1637" s="1">
        <f>'South kW'!A1637</f>
        <v>45393.010416666664</v>
      </c>
      <c r="O1637">
        <f>'South kW'!C1637</f>
        <v>0</v>
      </c>
      <c r="P1637">
        <f>'South kW'!D1637</f>
        <v>6027.76</v>
      </c>
      <c r="Q1637">
        <f>'South kW'!E1637</f>
        <v>0</v>
      </c>
      <c r="R1637">
        <f>'South kW'!F1637</f>
        <v>6050.92</v>
      </c>
      <c r="S1637">
        <f t="shared" si="475"/>
        <v>0</v>
      </c>
      <c r="T1637">
        <f t="shared" si="476"/>
        <v>0</v>
      </c>
      <c r="U1637">
        <f t="shared" si="477"/>
        <v>0</v>
      </c>
      <c r="V1637">
        <f t="shared" si="478"/>
        <v>0</v>
      </c>
      <c r="X1637" s="1">
        <f>'West kW'!B1637</f>
        <v>45393.020833333336</v>
      </c>
      <c r="Y1637" s="53">
        <f>'West kW'!C1637</f>
        <v>3870.24</v>
      </c>
      <c r="Z1637" s="53">
        <f>'West kW'!D1637</f>
        <v>0</v>
      </c>
      <c r="AA1637" s="53">
        <f>'West kW'!E1637</f>
        <v>4109.4799999999996</v>
      </c>
      <c r="AB1637" s="53">
        <f>'West kW'!F1637</f>
        <v>0</v>
      </c>
      <c r="AC1637" s="2">
        <f t="shared" si="479"/>
        <v>0</v>
      </c>
      <c r="AD1637" s="53">
        <f t="shared" si="480"/>
        <v>0</v>
      </c>
      <c r="AE1637" s="53">
        <f t="shared" si="481"/>
        <v>0</v>
      </c>
      <c r="AF1637" s="53">
        <f t="shared" si="482"/>
        <v>0</v>
      </c>
      <c r="AH1637" s="54">
        <f>'Generation kW'!B1637</f>
        <v>45393.020833333336</v>
      </c>
      <c r="AI1637" s="10">
        <f>'Generation kW'!C1637*1.0036</f>
        <v>13927.278352000001</v>
      </c>
      <c r="AJ1637" s="60">
        <f>'Generation kW'!D1637*1.0036</f>
        <v>0</v>
      </c>
      <c r="AK1637" s="60">
        <f>'Generation kW'!E1637*1.0036</f>
        <v>14074.687120000001</v>
      </c>
      <c r="AL1637" s="60">
        <f>'Generation kW'!F1637*1.0036</f>
        <v>0</v>
      </c>
      <c r="AM1637" s="53">
        <f t="shared" si="483"/>
        <v>0</v>
      </c>
      <c r="AN1637" s="53">
        <f t="shared" si="484"/>
        <v>0</v>
      </c>
      <c r="AO1637" s="53">
        <f t="shared" si="485"/>
        <v>0</v>
      </c>
      <c r="AP1637" s="53">
        <f t="shared" si="486"/>
        <v>0</v>
      </c>
      <c r="AQ1637" s="1">
        <f t="shared" si="487"/>
        <v>0</v>
      </c>
    </row>
    <row r="1638" spans="1:43" x14ac:dyDescent="0.2">
      <c r="A1638" s="2">
        <f t="shared" si="488"/>
        <v>11718.560751999999</v>
      </c>
      <c r="B1638" s="2">
        <f t="shared" si="489"/>
        <v>12080.091392000002</v>
      </c>
      <c r="D1638" s="1">
        <f>'North kW'!A1638</f>
        <v>45393.020833333336</v>
      </c>
      <c r="E1638">
        <f>'North kW'!C1638</f>
        <v>0</v>
      </c>
      <c r="F1638">
        <f>'North kW'!D1638</f>
        <v>0</v>
      </c>
      <c r="G1638">
        <f>'North kW'!E1638</f>
        <v>0</v>
      </c>
      <c r="H1638">
        <f>'North kW'!F1638</f>
        <v>0</v>
      </c>
      <c r="I1638">
        <f t="shared" si="490"/>
        <v>0</v>
      </c>
      <c r="J1638">
        <f t="shared" si="491"/>
        <v>0</v>
      </c>
      <c r="K1638">
        <f t="shared" si="492"/>
        <v>0</v>
      </c>
      <c r="L1638">
        <f t="shared" si="493"/>
        <v>0</v>
      </c>
      <c r="N1638" s="1">
        <f>'South kW'!A1638</f>
        <v>45393.020833333336</v>
      </c>
      <c r="O1638">
        <f>'South kW'!C1638</f>
        <v>0</v>
      </c>
      <c r="P1638">
        <f>'South kW'!D1638</f>
        <v>6089.76</v>
      </c>
      <c r="Q1638">
        <f>'South kW'!E1638</f>
        <v>0</v>
      </c>
      <c r="R1638">
        <f>'South kW'!F1638</f>
        <v>6112.12</v>
      </c>
      <c r="S1638">
        <f t="shared" si="475"/>
        <v>0</v>
      </c>
      <c r="T1638">
        <f t="shared" si="476"/>
        <v>0</v>
      </c>
      <c r="U1638">
        <f t="shared" si="477"/>
        <v>0</v>
      </c>
      <c r="V1638">
        <f t="shared" si="478"/>
        <v>0</v>
      </c>
      <c r="X1638" s="1">
        <f>'West kW'!B1638</f>
        <v>45393.03125</v>
      </c>
      <c r="Y1638" s="53">
        <f>'West kW'!C1638</f>
        <v>3846.92</v>
      </c>
      <c r="Z1638" s="53">
        <f>'West kW'!D1638</f>
        <v>0</v>
      </c>
      <c r="AA1638" s="53">
        <f>'West kW'!E1638</f>
        <v>4082.88</v>
      </c>
      <c r="AB1638" s="53">
        <f>'West kW'!F1638</f>
        <v>0</v>
      </c>
      <c r="AC1638" s="2">
        <f t="shared" si="479"/>
        <v>0</v>
      </c>
      <c r="AD1638" s="53">
        <f t="shared" si="480"/>
        <v>0</v>
      </c>
      <c r="AE1638" s="53">
        <f t="shared" si="481"/>
        <v>0</v>
      </c>
      <c r="AF1638" s="53">
        <f t="shared" si="482"/>
        <v>0</v>
      </c>
      <c r="AH1638" s="54">
        <f>'Generation kW'!B1638</f>
        <v>45393.03125</v>
      </c>
      <c r="AI1638" s="10">
        <f>'Generation kW'!C1638*1.0036</f>
        <v>13961.400752</v>
      </c>
      <c r="AJ1638" s="60">
        <f>'Generation kW'!D1638*1.0036</f>
        <v>0</v>
      </c>
      <c r="AK1638" s="60">
        <f>'Generation kW'!E1638*1.0036</f>
        <v>14109.331392</v>
      </c>
      <c r="AL1638" s="60">
        <f>'Generation kW'!F1638*1.0036</f>
        <v>0</v>
      </c>
      <c r="AM1638" s="53">
        <f t="shared" si="483"/>
        <v>0</v>
      </c>
      <c r="AN1638" s="53">
        <f t="shared" si="484"/>
        <v>0</v>
      </c>
      <c r="AO1638" s="53">
        <f t="shared" si="485"/>
        <v>0</v>
      </c>
      <c r="AP1638" s="53">
        <f t="shared" si="486"/>
        <v>0</v>
      </c>
      <c r="AQ1638" s="1">
        <f t="shared" si="487"/>
        <v>0</v>
      </c>
    </row>
    <row r="1639" spans="1:43" x14ac:dyDescent="0.2">
      <c r="A1639" s="2">
        <f t="shared" si="488"/>
        <v>11676.595216</v>
      </c>
      <c r="B1639" s="2">
        <f t="shared" si="489"/>
        <v>12045.489455999999</v>
      </c>
      <c r="D1639" s="1">
        <f>'North kW'!A1639</f>
        <v>45393.03125</v>
      </c>
      <c r="E1639">
        <f>'North kW'!C1639</f>
        <v>0</v>
      </c>
      <c r="F1639">
        <f>'North kW'!D1639</f>
        <v>0</v>
      </c>
      <c r="G1639">
        <f>'North kW'!E1639</f>
        <v>0</v>
      </c>
      <c r="H1639">
        <f>'North kW'!F1639</f>
        <v>0</v>
      </c>
      <c r="I1639">
        <f t="shared" si="490"/>
        <v>0</v>
      </c>
      <c r="J1639">
        <f t="shared" si="491"/>
        <v>0</v>
      </c>
      <c r="K1639">
        <f t="shared" si="492"/>
        <v>0</v>
      </c>
      <c r="L1639">
        <f t="shared" si="493"/>
        <v>0</v>
      </c>
      <c r="N1639" s="1">
        <f>'South kW'!A1639</f>
        <v>45393.03125</v>
      </c>
      <c r="O1639">
        <f>'South kW'!C1639</f>
        <v>0</v>
      </c>
      <c r="P1639">
        <f>'South kW'!D1639</f>
        <v>6204.24</v>
      </c>
      <c r="Q1639">
        <f>'South kW'!E1639</f>
        <v>0</v>
      </c>
      <c r="R1639">
        <f>'South kW'!F1639</f>
        <v>6225.52</v>
      </c>
      <c r="S1639">
        <f t="shared" si="475"/>
        <v>0</v>
      </c>
      <c r="T1639">
        <f t="shared" si="476"/>
        <v>0</v>
      </c>
      <c r="U1639">
        <f t="shared" si="477"/>
        <v>0</v>
      </c>
      <c r="V1639">
        <f t="shared" si="478"/>
        <v>0</v>
      </c>
      <c r="X1639" s="1">
        <f>'West kW'!B1639</f>
        <v>45393.041666666664</v>
      </c>
      <c r="Y1639" s="53">
        <f>'West kW'!C1639</f>
        <v>3842.92</v>
      </c>
      <c r="Z1639" s="53">
        <f>'West kW'!D1639</f>
        <v>0</v>
      </c>
      <c r="AA1639" s="53">
        <f>'West kW'!E1639</f>
        <v>4084.16</v>
      </c>
      <c r="AB1639" s="53">
        <f>'West kW'!F1639</f>
        <v>0</v>
      </c>
      <c r="AC1639" s="2">
        <f t="shared" si="479"/>
        <v>0</v>
      </c>
      <c r="AD1639" s="53">
        <f t="shared" si="480"/>
        <v>0</v>
      </c>
      <c r="AE1639" s="53">
        <f t="shared" si="481"/>
        <v>0</v>
      </c>
      <c r="AF1639" s="53">
        <f t="shared" si="482"/>
        <v>0</v>
      </c>
      <c r="AH1639" s="54">
        <f>'Generation kW'!B1639</f>
        <v>45393.041666666664</v>
      </c>
      <c r="AI1639" s="10">
        <f>'Generation kW'!C1639*1.0036</f>
        <v>14037.915215999999</v>
      </c>
      <c r="AJ1639" s="60">
        <f>'Generation kW'!D1639*1.0036</f>
        <v>0</v>
      </c>
      <c r="AK1639" s="60">
        <f>'Generation kW'!E1639*1.0036</f>
        <v>14186.849456</v>
      </c>
      <c r="AL1639" s="60">
        <f>'Generation kW'!F1639*1.0036</f>
        <v>0</v>
      </c>
      <c r="AM1639" s="53">
        <f t="shared" si="483"/>
        <v>0</v>
      </c>
      <c r="AN1639" s="53">
        <f t="shared" si="484"/>
        <v>0</v>
      </c>
      <c r="AO1639" s="53">
        <f t="shared" si="485"/>
        <v>0</v>
      </c>
      <c r="AP1639" s="53">
        <f t="shared" si="486"/>
        <v>0</v>
      </c>
      <c r="AQ1639" s="1">
        <f t="shared" si="487"/>
        <v>0</v>
      </c>
    </row>
    <row r="1640" spans="1:43" x14ac:dyDescent="0.2">
      <c r="A1640" s="2">
        <f t="shared" si="488"/>
        <v>11538.527808000003</v>
      </c>
      <c r="B1640" s="2">
        <f t="shared" si="489"/>
        <v>11907.942624000001</v>
      </c>
      <c r="D1640" s="1">
        <f>'North kW'!A1640</f>
        <v>45393.041666666664</v>
      </c>
      <c r="E1640">
        <f>'North kW'!C1640</f>
        <v>0</v>
      </c>
      <c r="F1640">
        <f>'North kW'!D1640</f>
        <v>0</v>
      </c>
      <c r="G1640">
        <f>'North kW'!E1640</f>
        <v>0</v>
      </c>
      <c r="H1640">
        <f>'North kW'!F1640</f>
        <v>0</v>
      </c>
      <c r="I1640">
        <f t="shared" si="490"/>
        <v>0</v>
      </c>
      <c r="J1640">
        <f t="shared" si="491"/>
        <v>0</v>
      </c>
      <c r="K1640">
        <f t="shared" si="492"/>
        <v>0</v>
      </c>
      <c r="L1640">
        <f t="shared" si="493"/>
        <v>0</v>
      </c>
      <c r="N1640" s="1">
        <f>'South kW'!A1640</f>
        <v>45393.041666666664</v>
      </c>
      <c r="O1640">
        <f>'South kW'!C1640</f>
        <v>0</v>
      </c>
      <c r="P1640">
        <f>'South kW'!D1640</f>
        <v>6346.8</v>
      </c>
      <c r="Q1640">
        <f>'South kW'!E1640</f>
        <v>0</v>
      </c>
      <c r="R1640">
        <f>'South kW'!F1640</f>
        <v>6366.76</v>
      </c>
      <c r="S1640">
        <f t="shared" si="475"/>
        <v>0</v>
      </c>
      <c r="T1640">
        <f t="shared" si="476"/>
        <v>0</v>
      </c>
      <c r="U1640">
        <f t="shared" si="477"/>
        <v>0</v>
      </c>
      <c r="V1640">
        <f t="shared" si="478"/>
        <v>0</v>
      </c>
      <c r="X1640" s="1">
        <f>'West kW'!B1640</f>
        <v>45393.052083333336</v>
      </c>
      <c r="Y1640" s="53">
        <f>'West kW'!C1640</f>
        <v>3821.6</v>
      </c>
      <c r="Z1640" s="53">
        <f>'West kW'!D1640</f>
        <v>0</v>
      </c>
      <c r="AA1640" s="53">
        <f>'West kW'!E1640</f>
        <v>4061.88</v>
      </c>
      <c r="AB1640" s="53">
        <f>'West kW'!F1640</f>
        <v>0</v>
      </c>
      <c r="AC1640" s="2">
        <f t="shared" si="479"/>
        <v>0</v>
      </c>
      <c r="AD1640" s="53">
        <f t="shared" si="480"/>
        <v>0</v>
      </c>
      <c r="AE1640" s="53">
        <f t="shared" si="481"/>
        <v>0</v>
      </c>
      <c r="AF1640" s="53">
        <f t="shared" si="482"/>
        <v>0</v>
      </c>
      <c r="AH1640" s="54">
        <f>'Generation kW'!B1640</f>
        <v>45393.052083333336</v>
      </c>
      <c r="AI1640" s="10">
        <f>'Generation kW'!C1640*1.0036</f>
        <v>14063.727808000001</v>
      </c>
      <c r="AJ1640" s="60">
        <f>'Generation kW'!D1640*1.0036</f>
        <v>0</v>
      </c>
      <c r="AK1640" s="60">
        <f>'Generation kW'!E1640*1.0036</f>
        <v>14212.822624</v>
      </c>
      <c r="AL1640" s="60">
        <f>'Generation kW'!F1640*1.0036</f>
        <v>0</v>
      </c>
      <c r="AM1640" s="53">
        <f t="shared" si="483"/>
        <v>0</v>
      </c>
      <c r="AN1640" s="53">
        <f t="shared" si="484"/>
        <v>0</v>
      </c>
      <c r="AO1640" s="53">
        <f t="shared" si="485"/>
        <v>0</v>
      </c>
      <c r="AP1640" s="53">
        <f t="shared" si="486"/>
        <v>0</v>
      </c>
      <c r="AQ1640" s="1">
        <f t="shared" si="487"/>
        <v>0</v>
      </c>
    </row>
    <row r="1641" spans="1:43" x14ac:dyDescent="0.2">
      <c r="A1641" s="2">
        <f t="shared" si="488"/>
        <v>11534.138208000004</v>
      </c>
      <c r="B1641" s="2">
        <f t="shared" si="489"/>
        <v>11906.432736000002</v>
      </c>
      <c r="D1641" s="1">
        <f>'North kW'!A1641</f>
        <v>45393.052083333336</v>
      </c>
      <c r="E1641">
        <f>'North kW'!C1641</f>
        <v>0</v>
      </c>
      <c r="F1641">
        <f>'North kW'!D1641</f>
        <v>0</v>
      </c>
      <c r="G1641">
        <f>'North kW'!E1641</f>
        <v>0</v>
      </c>
      <c r="H1641">
        <f>'North kW'!F1641</f>
        <v>0</v>
      </c>
      <c r="I1641">
        <f t="shared" si="490"/>
        <v>0</v>
      </c>
      <c r="J1641">
        <f t="shared" si="491"/>
        <v>0</v>
      </c>
      <c r="K1641">
        <f t="shared" si="492"/>
        <v>0</v>
      </c>
      <c r="L1641">
        <f t="shared" si="493"/>
        <v>0</v>
      </c>
      <c r="N1641" s="1">
        <f>'South kW'!A1641</f>
        <v>45393.052083333336</v>
      </c>
      <c r="O1641">
        <f>'South kW'!C1641</f>
        <v>0</v>
      </c>
      <c r="P1641">
        <f>'South kW'!D1641</f>
        <v>6404.44</v>
      </c>
      <c r="Q1641">
        <f>'South kW'!E1641</f>
        <v>0</v>
      </c>
      <c r="R1641">
        <f>'South kW'!F1641</f>
        <v>6423.64</v>
      </c>
      <c r="S1641">
        <f t="shared" si="475"/>
        <v>0</v>
      </c>
      <c r="T1641">
        <f t="shared" si="476"/>
        <v>0</v>
      </c>
      <c r="U1641">
        <f t="shared" si="477"/>
        <v>0</v>
      </c>
      <c r="V1641">
        <f t="shared" si="478"/>
        <v>0</v>
      </c>
      <c r="X1641" s="1">
        <f>'West kW'!B1641</f>
        <v>45393.0625</v>
      </c>
      <c r="Y1641" s="53">
        <f>'West kW'!C1641</f>
        <v>3860.8</v>
      </c>
      <c r="Z1641" s="53">
        <f>'West kW'!D1641</f>
        <v>0</v>
      </c>
      <c r="AA1641" s="53">
        <f>'West kW'!E1641</f>
        <v>4103.28</v>
      </c>
      <c r="AB1641" s="53">
        <f>'West kW'!F1641</f>
        <v>0</v>
      </c>
      <c r="AC1641" s="2">
        <f t="shared" si="479"/>
        <v>0</v>
      </c>
      <c r="AD1641" s="53">
        <f t="shared" si="480"/>
        <v>0</v>
      </c>
      <c r="AE1641" s="53">
        <f t="shared" si="481"/>
        <v>0</v>
      </c>
      <c r="AF1641" s="53">
        <f t="shared" si="482"/>
        <v>0</v>
      </c>
      <c r="AH1641" s="54">
        <f>'Generation kW'!B1641</f>
        <v>45393.0625</v>
      </c>
      <c r="AI1641" s="10">
        <f>'Generation kW'!C1641*1.0036</f>
        <v>14077.778208000002</v>
      </c>
      <c r="AJ1641" s="60">
        <f>'Generation kW'!D1641*1.0036</f>
        <v>0</v>
      </c>
      <c r="AK1641" s="60">
        <f>'Generation kW'!E1641*1.0036</f>
        <v>14226.792736000001</v>
      </c>
      <c r="AL1641" s="60">
        <f>'Generation kW'!F1641*1.0036</f>
        <v>0</v>
      </c>
      <c r="AM1641" s="53">
        <f t="shared" si="483"/>
        <v>0</v>
      </c>
      <c r="AN1641" s="53">
        <f t="shared" si="484"/>
        <v>0</v>
      </c>
      <c r="AO1641" s="53">
        <f t="shared" si="485"/>
        <v>0</v>
      </c>
      <c r="AP1641" s="53">
        <f t="shared" si="486"/>
        <v>0</v>
      </c>
      <c r="AQ1641" s="1">
        <f t="shared" si="487"/>
        <v>0</v>
      </c>
    </row>
    <row r="1642" spans="1:43" x14ac:dyDescent="0.2">
      <c r="A1642" s="2">
        <f t="shared" si="488"/>
        <v>11485.680096000002</v>
      </c>
      <c r="B1642" s="2">
        <f t="shared" si="489"/>
        <v>11851.694336000002</v>
      </c>
      <c r="D1642" s="1">
        <f>'North kW'!A1642</f>
        <v>45393.0625</v>
      </c>
      <c r="E1642">
        <f>'North kW'!C1642</f>
        <v>0</v>
      </c>
      <c r="F1642">
        <f>'North kW'!D1642</f>
        <v>0</v>
      </c>
      <c r="G1642">
        <f>'North kW'!E1642</f>
        <v>0</v>
      </c>
      <c r="H1642">
        <f>'North kW'!F1642</f>
        <v>0</v>
      </c>
      <c r="I1642">
        <f t="shared" si="490"/>
        <v>0</v>
      </c>
      <c r="J1642">
        <f t="shared" si="491"/>
        <v>0</v>
      </c>
      <c r="K1642">
        <f t="shared" si="492"/>
        <v>0</v>
      </c>
      <c r="L1642">
        <f t="shared" si="493"/>
        <v>0</v>
      </c>
      <c r="N1642" s="1">
        <f>'South kW'!A1642</f>
        <v>45393.0625</v>
      </c>
      <c r="O1642">
        <f>'South kW'!C1642</f>
        <v>0</v>
      </c>
      <c r="P1642">
        <f>'South kW'!D1642</f>
        <v>6429.6</v>
      </c>
      <c r="Q1642">
        <f>'South kW'!E1642</f>
        <v>0</v>
      </c>
      <c r="R1642">
        <f>'South kW'!F1642</f>
        <v>6447.76</v>
      </c>
      <c r="S1642">
        <f t="shared" si="475"/>
        <v>0</v>
      </c>
      <c r="T1642">
        <f t="shared" si="476"/>
        <v>0</v>
      </c>
      <c r="U1642">
        <f t="shared" si="477"/>
        <v>0</v>
      </c>
      <c r="V1642">
        <f t="shared" si="478"/>
        <v>0</v>
      </c>
      <c r="X1642" s="1">
        <f>'West kW'!B1642</f>
        <v>45393.072916666664</v>
      </c>
      <c r="Y1642" s="53">
        <f>'West kW'!C1642</f>
        <v>3831.4</v>
      </c>
      <c r="Z1642" s="53">
        <f>'West kW'!D1642</f>
        <v>0</v>
      </c>
      <c r="AA1642" s="53">
        <f>'West kW'!E1642</f>
        <v>4066.64</v>
      </c>
      <c r="AB1642" s="53">
        <f>'West kW'!F1642</f>
        <v>0</v>
      </c>
      <c r="AC1642" s="2">
        <f t="shared" si="479"/>
        <v>0</v>
      </c>
      <c r="AD1642" s="53">
        <f t="shared" si="480"/>
        <v>0</v>
      </c>
      <c r="AE1642" s="53">
        <f t="shared" si="481"/>
        <v>0</v>
      </c>
      <c r="AF1642" s="53">
        <f t="shared" si="482"/>
        <v>0</v>
      </c>
      <c r="AH1642" s="54">
        <f>'Generation kW'!B1642</f>
        <v>45393.072916666664</v>
      </c>
      <c r="AI1642" s="10">
        <f>'Generation kW'!C1642*1.0036</f>
        <v>14083.880096000001</v>
      </c>
      <c r="AJ1642" s="60">
        <f>'Generation kW'!D1642*1.0036</f>
        <v>0</v>
      </c>
      <c r="AK1642" s="60">
        <f>'Generation kW'!E1642*1.0036</f>
        <v>14232.814336000001</v>
      </c>
      <c r="AL1642" s="60">
        <f>'Generation kW'!F1642*1.0036</f>
        <v>0</v>
      </c>
      <c r="AM1642" s="53">
        <f t="shared" si="483"/>
        <v>0</v>
      </c>
      <c r="AN1642" s="53">
        <f t="shared" si="484"/>
        <v>0</v>
      </c>
      <c r="AO1642" s="53">
        <f t="shared" si="485"/>
        <v>0</v>
      </c>
      <c r="AP1642" s="53">
        <f t="shared" si="486"/>
        <v>0</v>
      </c>
      <c r="AQ1642" s="1">
        <f t="shared" si="487"/>
        <v>0</v>
      </c>
    </row>
    <row r="1643" spans="1:43" x14ac:dyDescent="0.2">
      <c r="A1643" s="2">
        <f t="shared" si="488"/>
        <v>11426.124496000002</v>
      </c>
      <c r="B1643" s="2">
        <f t="shared" si="489"/>
        <v>11793.978879999999</v>
      </c>
      <c r="D1643" s="1">
        <f>'North kW'!A1643</f>
        <v>45393.072916666664</v>
      </c>
      <c r="E1643">
        <f>'North kW'!C1643</f>
        <v>0</v>
      </c>
      <c r="F1643">
        <f>'North kW'!D1643</f>
        <v>0</v>
      </c>
      <c r="G1643">
        <f>'North kW'!E1643</f>
        <v>0</v>
      </c>
      <c r="H1643">
        <f>'North kW'!F1643</f>
        <v>0</v>
      </c>
      <c r="I1643">
        <f t="shared" si="490"/>
        <v>0</v>
      </c>
      <c r="J1643">
        <f t="shared" si="491"/>
        <v>0</v>
      </c>
      <c r="K1643">
        <f t="shared" si="492"/>
        <v>0</v>
      </c>
      <c r="L1643">
        <f t="shared" si="493"/>
        <v>0</v>
      </c>
      <c r="N1643" s="1">
        <f>'South kW'!A1643</f>
        <v>45393.072916666664</v>
      </c>
      <c r="O1643">
        <f>'South kW'!C1643</f>
        <v>0</v>
      </c>
      <c r="P1643">
        <f>'South kW'!D1643</f>
        <v>6456.4</v>
      </c>
      <c r="Q1643">
        <f>'South kW'!E1643</f>
        <v>0</v>
      </c>
      <c r="R1643">
        <f>'South kW'!F1643</f>
        <v>6474.88</v>
      </c>
      <c r="S1643">
        <f t="shared" si="475"/>
        <v>0</v>
      </c>
      <c r="T1643">
        <f t="shared" si="476"/>
        <v>0</v>
      </c>
      <c r="U1643">
        <f t="shared" si="477"/>
        <v>0</v>
      </c>
      <c r="V1643">
        <f t="shared" si="478"/>
        <v>0</v>
      </c>
      <c r="X1643" s="1">
        <f>'West kW'!B1643</f>
        <v>45393.083333333336</v>
      </c>
      <c r="Y1643" s="53">
        <f>'West kW'!C1643</f>
        <v>3819.72</v>
      </c>
      <c r="Z1643" s="53">
        <f>'West kW'!D1643</f>
        <v>0</v>
      </c>
      <c r="AA1643" s="53">
        <f>'West kW'!E1643</f>
        <v>4057.08</v>
      </c>
      <c r="AB1643" s="53">
        <f>'West kW'!F1643</f>
        <v>0</v>
      </c>
      <c r="AC1643" s="2">
        <f t="shared" si="479"/>
        <v>0</v>
      </c>
      <c r="AD1643" s="53">
        <f t="shared" si="480"/>
        <v>0</v>
      </c>
      <c r="AE1643" s="53">
        <f t="shared" si="481"/>
        <v>0</v>
      </c>
      <c r="AF1643" s="53">
        <f t="shared" si="482"/>
        <v>0</v>
      </c>
      <c r="AH1643" s="54">
        <f>'Generation kW'!B1643</f>
        <v>45393.083333333336</v>
      </c>
      <c r="AI1643" s="10">
        <f>'Generation kW'!C1643*1.0036</f>
        <v>14062.804496000001</v>
      </c>
      <c r="AJ1643" s="60">
        <f>'Generation kW'!D1643*1.0036</f>
        <v>0</v>
      </c>
      <c r="AK1643" s="60">
        <f>'Generation kW'!E1643*1.0036</f>
        <v>14211.77888</v>
      </c>
      <c r="AL1643" s="60">
        <f>'Generation kW'!F1643*1.0036</f>
        <v>0</v>
      </c>
      <c r="AM1643" s="53">
        <f t="shared" si="483"/>
        <v>0</v>
      </c>
      <c r="AN1643" s="53">
        <f t="shared" si="484"/>
        <v>0</v>
      </c>
      <c r="AO1643" s="53">
        <f t="shared" si="485"/>
        <v>0</v>
      </c>
      <c r="AP1643" s="53">
        <f t="shared" si="486"/>
        <v>0</v>
      </c>
      <c r="AQ1643" s="1">
        <f t="shared" si="487"/>
        <v>0</v>
      </c>
    </row>
    <row r="1644" spans="1:43" x14ac:dyDescent="0.2">
      <c r="A1644" s="2">
        <f t="shared" si="488"/>
        <v>11428.512048000002</v>
      </c>
      <c r="B1644" s="2">
        <f t="shared" si="489"/>
        <v>11792.685136</v>
      </c>
      <c r="D1644" s="1">
        <f>'North kW'!A1644</f>
        <v>45393.083333333336</v>
      </c>
      <c r="E1644">
        <f>'North kW'!C1644</f>
        <v>0</v>
      </c>
      <c r="F1644">
        <f>'North kW'!D1644</f>
        <v>0</v>
      </c>
      <c r="G1644">
        <f>'North kW'!E1644</f>
        <v>0</v>
      </c>
      <c r="H1644">
        <f>'North kW'!F1644</f>
        <v>0</v>
      </c>
      <c r="I1644">
        <f t="shared" si="490"/>
        <v>0</v>
      </c>
      <c r="J1644">
        <f t="shared" si="491"/>
        <v>0</v>
      </c>
      <c r="K1644">
        <f t="shared" si="492"/>
        <v>0</v>
      </c>
      <c r="L1644">
        <f t="shared" si="493"/>
        <v>0</v>
      </c>
      <c r="N1644" s="1">
        <f>'South kW'!A1644</f>
        <v>45393.083333333336</v>
      </c>
      <c r="O1644">
        <f>'South kW'!C1644</f>
        <v>0</v>
      </c>
      <c r="P1644">
        <f>'South kW'!D1644</f>
        <v>6416.4</v>
      </c>
      <c r="Q1644">
        <f>'South kW'!E1644</f>
        <v>0</v>
      </c>
      <c r="R1644">
        <f>'South kW'!F1644</f>
        <v>6435.2</v>
      </c>
      <c r="S1644">
        <f t="shared" si="475"/>
        <v>0</v>
      </c>
      <c r="T1644">
        <f t="shared" si="476"/>
        <v>0</v>
      </c>
      <c r="U1644">
        <f t="shared" si="477"/>
        <v>0</v>
      </c>
      <c r="V1644">
        <f t="shared" si="478"/>
        <v>0</v>
      </c>
      <c r="X1644" s="1">
        <f>'West kW'!B1644</f>
        <v>45393.09375</v>
      </c>
      <c r="Y1644" s="53">
        <f>'West kW'!C1644</f>
        <v>3807.88</v>
      </c>
      <c r="Z1644" s="53">
        <f>'West kW'!D1644</f>
        <v>0</v>
      </c>
      <c r="AA1644" s="53">
        <f>'West kW'!E1644</f>
        <v>4042.24</v>
      </c>
      <c r="AB1644" s="53">
        <f>'West kW'!F1644</f>
        <v>0</v>
      </c>
      <c r="AC1644" s="2">
        <f t="shared" si="479"/>
        <v>0</v>
      </c>
      <c r="AD1644" s="53">
        <f t="shared" si="480"/>
        <v>0</v>
      </c>
      <c r="AE1644" s="53">
        <f t="shared" si="481"/>
        <v>0</v>
      </c>
      <c r="AF1644" s="53">
        <f t="shared" si="482"/>
        <v>0</v>
      </c>
      <c r="AH1644" s="54">
        <f>'Generation kW'!B1644</f>
        <v>45393.09375</v>
      </c>
      <c r="AI1644" s="10">
        <f>'Generation kW'!C1644*1.0036</f>
        <v>14037.032048000001</v>
      </c>
      <c r="AJ1644" s="60">
        <f>'Generation kW'!D1644*1.0036</f>
        <v>0</v>
      </c>
      <c r="AK1644" s="60">
        <f>'Generation kW'!E1644*1.0036</f>
        <v>14185.645136000001</v>
      </c>
      <c r="AL1644" s="60">
        <f>'Generation kW'!F1644*1.0036</f>
        <v>0</v>
      </c>
      <c r="AM1644" s="53">
        <f t="shared" si="483"/>
        <v>0</v>
      </c>
      <c r="AN1644" s="53">
        <f t="shared" si="484"/>
        <v>0</v>
      </c>
      <c r="AO1644" s="53">
        <f t="shared" si="485"/>
        <v>0</v>
      </c>
      <c r="AP1644" s="53">
        <f t="shared" si="486"/>
        <v>0</v>
      </c>
      <c r="AQ1644" s="1">
        <f t="shared" si="487"/>
        <v>0</v>
      </c>
    </row>
    <row r="1645" spans="1:43" x14ac:dyDescent="0.2">
      <c r="A1645" s="2">
        <f t="shared" si="488"/>
        <v>11410.047168000001</v>
      </c>
      <c r="B1645" s="2">
        <f t="shared" si="489"/>
        <v>11780.340543999999</v>
      </c>
      <c r="D1645" s="1">
        <f>'North kW'!A1645</f>
        <v>45393.09375</v>
      </c>
      <c r="E1645">
        <f>'North kW'!C1645</f>
        <v>0</v>
      </c>
      <c r="F1645">
        <f>'North kW'!D1645</f>
        <v>0</v>
      </c>
      <c r="G1645">
        <f>'North kW'!E1645</f>
        <v>0</v>
      </c>
      <c r="H1645">
        <f>'North kW'!F1645</f>
        <v>0</v>
      </c>
      <c r="I1645">
        <f t="shared" si="490"/>
        <v>0</v>
      </c>
      <c r="J1645">
        <f t="shared" si="491"/>
        <v>0</v>
      </c>
      <c r="K1645">
        <f t="shared" si="492"/>
        <v>0</v>
      </c>
      <c r="L1645">
        <f t="shared" si="493"/>
        <v>0</v>
      </c>
      <c r="N1645" s="1">
        <f>'South kW'!A1645</f>
        <v>45393.09375</v>
      </c>
      <c r="O1645">
        <f>'South kW'!C1645</f>
        <v>0</v>
      </c>
      <c r="P1645">
        <f>'South kW'!D1645</f>
        <v>6449.84</v>
      </c>
      <c r="Q1645">
        <f>'South kW'!E1645</f>
        <v>0</v>
      </c>
      <c r="R1645">
        <f>'South kW'!F1645</f>
        <v>6468.36</v>
      </c>
      <c r="S1645">
        <f t="shared" si="475"/>
        <v>0</v>
      </c>
      <c r="T1645">
        <f t="shared" si="476"/>
        <v>0</v>
      </c>
      <c r="U1645">
        <f t="shared" si="477"/>
        <v>0</v>
      </c>
      <c r="V1645">
        <f t="shared" si="478"/>
        <v>0</v>
      </c>
      <c r="X1645" s="1">
        <f>'West kW'!B1645</f>
        <v>45393.104166666664</v>
      </c>
      <c r="Y1645" s="53">
        <f>'West kW'!C1645</f>
        <v>3818.64</v>
      </c>
      <c r="Z1645" s="53">
        <f>'West kW'!D1645</f>
        <v>0</v>
      </c>
      <c r="AA1645" s="53">
        <f>'West kW'!E1645</f>
        <v>4058.76</v>
      </c>
      <c r="AB1645" s="53">
        <f>'West kW'!F1645</f>
        <v>0</v>
      </c>
      <c r="AC1645" s="2">
        <f t="shared" si="479"/>
        <v>0</v>
      </c>
      <c r="AD1645" s="53">
        <f t="shared" si="480"/>
        <v>0</v>
      </c>
      <c r="AE1645" s="53">
        <f t="shared" si="481"/>
        <v>0</v>
      </c>
      <c r="AF1645" s="53">
        <f t="shared" si="482"/>
        <v>0</v>
      </c>
      <c r="AH1645" s="54">
        <f>'Generation kW'!B1645</f>
        <v>45393.104166666664</v>
      </c>
      <c r="AI1645" s="10">
        <f>'Generation kW'!C1645*1.0036</f>
        <v>14041.247168</v>
      </c>
      <c r="AJ1645" s="60">
        <f>'Generation kW'!D1645*1.0036</f>
        <v>0</v>
      </c>
      <c r="AK1645" s="60">
        <f>'Generation kW'!E1645*1.0036</f>
        <v>14189.940544000001</v>
      </c>
      <c r="AL1645" s="60">
        <f>'Generation kW'!F1645*1.0036</f>
        <v>0</v>
      </c>
      <c r="AM1645" s="53">
        <f t="shared" si="483"/>
        <v>0</v>
      </c>
      <c r="AN1645" s="53">
        <f t="shared" si="484"/>
        <v>0</v>
      </c>
      <c r="AO1645" s="53">
        <f t="shared" si="485"/>
        <v>0</v>
      </c>
      <c r="AP1645" s="53">
        <f t="shared" si="486"/>
        <v>0</v>
      </c>
      <c r="AQ1645" s="1">
        <f t="shared" si="487"/>
        <v>0</v>
      </c>
    </row>
    <row r="1646" spans="1:43" x14ac:dyDescent="0.2">
      <c r="A1646" s="2">
        <f t="shared" si="488"/>
        <v>11352.261984000001</v>
      </c>
      <c r="B1646" s="2">
        <f t="shared" si="489"/>
        <v>11718.635792000001</v>
      </c>
      <c r="D1646" s="1">
        <f>'North kW'!A1646</f>
        <v>45393.104166666664</v>
      </c>
      <c r="E1646">
        <f>'North kW'!C1646</f>
        <v>0</v>
      </c>
      <c r="F1646">
        <f>'North kW'!D1646</f>
        <v>0</v>
      </c>
      <c r="G1646">
        <f>'North kW'!E1646</f>
        <v>0</v>
      </c>
      <c r="H1646">
        <f>'North kW'!F1646</f>
        <v>0</v>
      </c>
      <c r="I1646">
        <f t="shared" si="490"/>
        <v>0</v>
      </c>
      <c r="J1646">
        <f t="shared" si="491"/>
        <v>0</v>
      </c>
      <c r="K1646">
        <f t="shared" si="492"/>
        <v>0</v>
      </c>
      <c r="L1646">
        <f t="shared" si="493"/>
        <v>0</v>
      </c>
      <c r="N1646" s="1">
        <f>'South kW'!A1646</f>
        <v>45393.104166666664</v>
      </c>
      <c r="O1646">
        <f>'South kW'!C1646</f>
        <v>0</v>
      </c>
      <c r="P1646">
        <f>'South kW'!D1646</f>
        <v>6547.88</v>
      </c>
      <c r="Q1646">
        <f>'South kW'!E1646</f>
        <v>0</v>
      </c>
      <c r="R1646">
        <f>'South kW'!F1646</f>
        <v>6565.68</v>
      </c>
      <c r="S1646">
        <f t="shared" si="475"/>
        <v>0</v>
      </c>
      <c r="T1646">
        <f t="shared" si="476"/>
        <v>0</v>
      </c>
      <c r="U1646">
        <f t="shared" si="477"/>
        <v>0</v>
      </c>
      <c r="V1646">
        <f t="shared" si="478"/>
        <v>0</v>
      </c>
      <c r="X1646" s="1">
        <f>'West kW'!B1646</f>
        <v>45393.114583333336</v>
      </c>
      <c r="Y1646" s="53">
        <f>'West kW'!C1646</f>
        <v>3810.16</v>
      </c>
      <c r="Z1646" s="53">
        <f>'West kW'!D1646</f>
        <v>0</v>
      </c>
      <c r="AA1646" s="53">
        <f>'West kW'!E1646</f>
        <v>4045.52</v>
      </c>
      <c r="AB1646" s="53">
        <f>'West kW'!F1646</f>
        <v>0</v>
      </c>
      <c r="AC1646" s="2">
        <f t="shared" si="479"/>
        <v>0</v>
      </c>
      <c r="AD1646" s="53">
        <f t="shared" si="480"/>
        <v>0</v>
      </c>
      <c r="AE1646" s="53">
        <f t="shared" si="481"/>
        <v>0</v>
      </c>
      <c r="AF1646" s="53">
        <f t="shared" si="482"/>
        <v>0</v>
      </c>
      <c r="AH1646" s="54">
        <f>'Generation kW'!B1646</f>
        <v>45393.114583333336</v>
      </c>
      <c r="AI1646" s="10">
        <f>'Generation kW'!C1646*1.0036</f>
        <v>14089.981984000002</v>
      </c>
      <c r="AJ1646" s="60">
        <f>'Generation kW'!D1646*1.0036</f>
        <v>0</v>
      </c>
      <c r="AK1646" s="60">
        <f>'Generation kW'!E1646*1.0036</f>
        <v>14238.795792000001</v>
      </c>
      <c r="AL1646" s="60">
        <f>'Generation kW'!F1646*1.0036</f>
        <v>0</v>
      </c>
      <c r="AM1646" s="53">
        <f t="shared" si="483"/>
        <v>0</v>
      </c>
      <c r="AN1646" s="53">
        <f t="shared" si="484"/>
        <v>0</v>
      </c>
      <c r="AO1646" s="53">
        <f t="shared" si="485"/>
        <v>0</v>
      </c>
      <c r="AP1646" s="53">
        <f t="shared" si="486"/>
        <v>0</v>
      </c>
      <c r="AQ1646" s="1">
        <f t="shared" si="487"/>
        <v>0</v>
      </c>
    </row>
    <row r="1647" spans="1:43" x14ac:dyDescent="0.2">
      <c r="A1647" s="2">
        <f t="shared" si="488"/>
        <v>11393.185568000001</v>
      </c>
      <c r="B1647" s="2">
        <f t="shared" si="489"/>
        <v>11756.360816</v>
      </c>
      <c r="D1647" s="1">
        <f>'North kW'!A1647</f>
        <v>45393.114583333336</v>
      </c>
      <c r="E1647">
        <f>'North kW'!C1647</f>
        <v>0</v>
      </c>
      <c r="F1647">
        <f>'North kW'!D1647</f>
        <v>0</v>
      </c>
      <c r="G1647">
        <f>'North kW'!E1647</f>
        <v>0</v>
      </c>
      <c r="H1647">
        <f>'North kW'!F1647</f>
        <v>0</v>
      </c>
      <c r="I1647">
        <f t="shared" si="490"/>
        <v>0</v>
      </c>
      <c r="J1647">
        <f t="shared" si="491"/>
        <v>0</v>
      </c>
      <c r="K1647">
        <f t="shared" si="492"/>
        <v>0</v>
      </c>
      <c r="L1647">
        <f t="shared" si="493"/>
        <v>0</v>
      </c>
      <c r="N1647" s="1">
        <f>'South kW'!A1647</f>
        <v>45393.114583333336</v>
      </c>
      <c r="O1647">
        <f>'South kW'!C1647</f>
        <v>0</v>
      </c>
      <c r="P1647">
        <f>'South kW'!D1647</f>
        <v>6583.36</v>
      </c>
      <c r="Q1647">
        <f>'South kW'!E1647</f>
        <v>0</v>
      </c>
      <c r="R1647">
        <f>'South kW'!F1647</f>
        <v>6602.28</v>
      </c>
      <c r="S1647">
        <f t="shared" si="475"/>
        <v>0</v>
      </c>
      <c r="T1647">
        <f t="shared" si="476"/>
        <v>0</v>
      </c>
      <c r="U1647">
        <f t="shared" si="477"/>
        <v>0</v>
      </c>
      <c r="V1647">
        <f t="shared" si="478"/>
        <v>0</v>
      </c>
      <c r="X1647" s="1">
        <f>'West kW'!B1647</f>
        <v>45393.125</v>
      </c>
      <c r="Y1647" s="53">
        <f>'West kW'!C1647</f>
        <v>3840.96</v>
      </c>
      <c r="Z1647" s="53">
        <f>'West kW'!D1647</f>
        <v>0</v>
      </c>
      <c r="AA1647" s="53">
        <f>'West kW'!E1647</f>
        <v>4073.84</v>
      </c>
      <c r="AB1647" s="53">
        <f>'West kW'!F1647</f>
        <v>0</v>
      </c>
      <c r="AC1647" s="2">
        <f t="shared" si="479"/>
        <v>0</v>
      </c>
      <c r="AD1647" s="53">
        <f t="shared" si="480"/>
        <v>0</v>
      </c>
      <c r="AE1647" s="53">
        <f t="shared" si="481"/>
        <v>0</v>
      </c>
      <c r="AF1647" s="53">
        <f t="shared" si="482"/>
        <v>0</v>
      </c>
      <c r="AH1647" s="54">
        <f>'Generation kW'!B1647</f>
        <v>45393.125</v>
      </c>
      <c r="AI1647" s="10">
        <f>'Generation kW'!C1647*1.0036</f>
        <v>14135.585568</v>
      </c>
      <c r="AJ1647" s="60">
        <f>'Generation kW'!D1647*1.0036</f>
        <v>0</v>
      </c>
      <c r="AK1647" s="60">
        <f>'Generation kW'!E1647*1.0036</f>
        <v>14284.800816000001</v>
      </c>
      <c r="AL1647" s="60">
        <f>'Generation kW'!F1647*1.0036</f>
        <v>0</v>
      </c>
      <c r="AM1647" s="53">
        <f t="shared" si="483"/>
        <v>0</v>
      </c>
      <c r="AN1647" s="53">
        <f t="shared" si="484"/>
        <v>0</v>
      </c>
      <c r="AO1647" s="53">
        <f t="shared" si="485"/>
        <v>0</v>
      </c>
      <c r="AP1647" s="53">
        <f t="shared" si="486"/>
        <v>0</v>
      </c>
      <c r="AQ1647" s="1">
        <f t="shared" si="487"/>
        <v>0</v>
      </c>
    </row>
    <row r="1648" spans="1:43" x14ac:dyDescent="0.2">
      <c r="A1648" s="2">
        <f t="shared" si="488"/>
        <v>11529.617648000001</v>
      </c>
      <c r="B1648" s="2">
        <f t="shared" si="489"/>
        <v>11893.352896000002</v>
      </c>
      <c r="D1648" s="1">
        <f>'North kW'!A1648</f>
        <v>45393.125</v>
      </c>
      <c r="E1648">
        <f>'North kW'!C1648</f>
        <v>0</v>
      </c>
      <c r="F1648">
        <f>'North kW'!D1648</f>
        <v>0</v>
      </c>
      <c r="G1648">
        <f>'North kW'!E1648</f>
        <v>0</v>
      </c>
      <c r="H1648">
        <f>'North kW'!F1648</f>
        <v>0</v>
      </c>
      <c r="I1648">
        <f t="shared" si="490"/>
        <v>0</v>
      </c>
      <c r="J1648">
        <f t="shared" si="491"/>
        <v>0</v>
      </c>
      <c r="K1648">
        <f t="shared" si="492"/>
        <v>0</v>
      </c>
      <c r="L1648">
        <f t="shared" si="493"/>
        <v>0</v>
      </c>
      <c r="N1648" s="1">
        <f>'South kW'!A1648</f>
        <v>45393.125</v>
      </c>
      <c r="O1648">
        <f>'South kW'!C1648</f>
        <v>0</v>
      </c>
      <c r="P1648">
        <f>'South kW'!D1648</f>
        <v>6470.6</v>
      </c>
      <c r="Q1648">
        <f>'South kW'!E1648</f>
        <v>0</v>
      </c>
      <c r="R1648">
        <f>'South kW'!F1648</f>
        <v>6490.24</v>
      </c>
      <c r="S1648">
        <f t="shared" si="475"/>
        <v>0</v>
      </c>
      <c r="T1648">
        <f t="shared" si="476"/>
        <v>0</v>
      </c>
      <c r="U1648">
        <f t="shared" si="477"/>
        <v>0</v>
      </c>
      <c r="V1648">
        <f t="shared" si="478"/>
        <v>0</v>
      </c>
      <c r="X1648" s="1">
        <f>'West kW'!B1648</f>
        <v>45393.135416666664</v>
      </c>
      <c r="Y1648" s="53">
        <f>'West kW'!C1648</f>
        <v>3866.84</v>
      </c>
      <c r="Z1648" s="53">
        <f>'West kW'!D1648</f>
        <v>0</v>
      </c>
      <c r="AA1648" s="53">
        <f>'West kW'!E1648</f>
        <v>4101</v>
      </c>
      <c r="AB1648" s="53">
        <f>'West kW'!F1648</f>
        <v>0</v>
      </c>
      <c r="AC1648" s="2">
        <f t="shared" si="479"/>
        <v>0</v>
      </c>
      <c r="AD1648" s="53">
        <f t="shared" si="480"/>
        <v>0</v>
      </c>
      <c r="AE1648" s="53">
        <f t="shared" si="481"/>
        <v>0</v>
      </c>
      <c r="AF1648" s="53">
        <f t="shared" si="482"/>
        <v>0</v>
      </c>
      <c r="AH1648" s="54">
        <f>'Generation kW'!B1648</f>
        <v>45393.135416666664</v>
      </c>
      <c r="AI1648" s="10">
        <f>'Generation kW'!C1648*1.0036</f>
        <v>14133.377648000001</v>
      </c>
      <c r="AJ1648" s="60">
        <f>'Generation kW'!D1648*1.0036</f>
        <v>0</v>
      </c>
      <c r="AK1648" s="60">
        <f>'Generation kW'!E1648*1.0036</f>
        <v>14282.592896000002</v>
      </c>
      <c r="AL1648" s="60">
        <f>'Generation kW'!F1648*1.0036</f>
        <v>0</v>
      </c>
      <c r="AM1648" s="53">
        <f t="shared" si="483"/>
        <v>0</v>
      </c>
      <c r="AN1648" s="53">
        <f t="shared" si="484"/>
        <v>0</v>
      </c>
      <c r="AO1648" s="53">
        <f t="shared" si="485"/>
        <v>0</v>
      </c>
      <c r="AP1648" s="53">
        <f t="shared" si="486"/>
        <v>0</v>
      </c>
      <c r="AQ1648" s="1">
        <f t="shared" si="487"/>
        <v>0</v>
      </c>
    </row>
    <row r="1649" spans="1:43" x14ac:dyDescent="0.2">
      <c r="A1649" s="2">
        <f t="shared" si="488"/>
        <v>11654.815712</v>
      </c>
      <c r="B1649" s="2">
        <f t="shared" si="489"/>
        <v>12015.190096</v>
      </c>
      <c r="D1649" s="1">
        <f>'North kW'!A1649</f>
        <v>45393.135416666664</v>
      </c>
      <c r="E1649">
        <f>'North kW'!C1649</f>
        <v>0</v>
      </c>
      <c r="F1649">
        <f>'North kW'!D1649</f>
        <v>0</v>
      </c>
      <c r="G1649">
        <f>'North kW'!E1649</f>
        <v>0</v>
      </c>
      <c r="H1649">
        <f>'North kW'!F1649</f>
        <v>0</v>
      </c>
      <c r="I1649">
        <f t="shared" si="490"/>
        <v>0</v>
      </c>
      <c r="J1649">
        <f t="shared" si="491"/>
        <v>0</v>
      </c>
      <c r="K1649">
        <f t="shared" si="492"/>
        <v>0</v>
      </c>
      <c r="L1649">
        <f t="shared" si="493"/>
        <v>0</v>
      </c>
      <c r="N1649" s="1">
        <f>'South kW'!A1649</f>
        <v>45393.135416666664</v>
      </c>
      <c r="O1649">
        <f>'South kW'!C1649</f>
        <v>0</v>
      </c>
      <c r="P1649">
        <f>'South kW'!D1649</f>
        <v>6358.16</v>
      </c>
      <c r="Q1649">
        <f>'South kW'!E1649</f>
        <v>0</v>
      </c>
      <c r="R1649">
        <f>'South kW'!F1649</f>
        <v>6378.6</v>
      </c>
      <c r="S1649">
        <f t="shared" si="475"/>
        <v>0</v>
      </c>
      <c r="T1649">
        <f t="shared" si="476"/>
        <v>0</v>
      </c>
      <c r="U1649">
        <f t="shared" si="477"/>
        <v>0</v>
      </c>
      <c r="V1649">
        <f t="shared" si="478"/>
        <v>0</v>
      </c>
      <c r="X1649" s="1">
        <f>'West kW'!B1649</f>
        <v>45393.145833333336</v>
      </c>
      <c r="Y1649" s="53">
        <f>'West kW'!C1649</f>
        <v>3902.44</v>
      </c>
      <c r="Z1649" s="53">
        <f>'West kW'!D1649</f>
        <v>0</v>
      </c>
      <c r="AA1649" s="53">
        <f>'West kW'!E1649</f>
        <v>4134.28</v>
      </c>
      <c r="AB1649" s="53">
        <f>'West kW'!F1649</f>
        <v>0</v>
      </c>
      <c r="AC1649" s="2">
        <f t="shared" si="479"/>
        <v>0</v>
      </c>
      <c r="AD1649" s="53">
        <f t="shared" si="480"/>
        <v>0</v>
      </c>
      <c r="AE1649" s="53">
        <f t="shared" si="481"/>
        <v>0</v>
      </c>
      <c r="AF1649" s="53">
        <f t="shared" si="482"/>
        <v>0</v>
      </c>
      <c r="AH1649" s="54">
        <f>'Generation kW'!B1649</f>
        <v>45393.145833333336</v>
      </c>
      <c r="AI1649" s="10">
        <f>'Generation kW'!C1649*1.0036</f>
        <v>14110.535712000001</v>
      </c>
      <c r="AJ1649" s="60">
        <f>'Generation kW'!D1649*1.0036</f>
        <v>0</v>
      </c>
      <c r="AK1649" s="60">
        <f>'Generation kW'!E1649*1.0036</f>
        <v>14259.510096000002</v>
      </c>
      <c r="AL1649" s="60">
        <f>'Generation kW'!F1649*1.0036</f>
        <v>0</v>
      </c>
      <c r="AM1649" s="53">
        <f t="shared" si="483"/>
        <v>0</v>
      </c>
      <c r="AN1649" s="53">
        <f t="shared" si="484"/>
        <v>0</v>
      </c>
      <c r="AO1649" s="53">
        <f t="shared" si="485"/>
        <v>0</v>
      </c>
      <c r="AP1649" s="53">
        <f t="shared" si="486"/>
        <v>0</v>
      </c>
      <c r="AQ1649" s="1">
        <f t="shared" si="487"/>
        <v>0</v>
      </c>
    </row>
    <row r="1650" spans="1:43" x14ac:dyDescent="0.2">
      <c r="A1650" s="2">
        <f t="shared" si="488"/>
        <v>11750.760992000001</v>
      </c>
      <c r="B1650" s="2">
        <f t="shared" si="489"/>
        <v>12108.735087999999</v>
      </c>
      <c r="D1650" s="1">
        <f>'North kW'!A1650</f>
        <v>45393.145833333336</v>
      </c>
      <c r="E1650">
        <f>'North kW'!C1650</f>
        <v>0</v>
      </c>
      <c r="F1650">
        <f>'North kW'!D1650</f>
        <v>0</v>
      </c>
      <c r="G1650">
        <f>'North kW'!E1650</f>
        <v>0</v>
      </c>
      <c r="H1650">
        <f>'North kW'!F1650</f>
        <v>0</v>
      </c>
      <c r="I1650">
        <f t="shared" si="490"/>
        <v>0</v>
      </c>
      <c r="J1650">
        <f t="shared" si="491"/>
        <v>0</v>
      </c>
      <c r="K1650">
        <f t="shared" si="492"/>
        <v>0</v>
      </c>
      <c r="L1650">
        <f t="shared" si="493"/>
        <v>0</v>
      </c>
      <c r="N1650" s="1">
        <f>'South kW'!A1650</f>
        <v>45393.145833333336</v>
      </c>
      <c r="O1650">
        <f>'South kW'!C1650</f>
        <v>0</v>
      </c>
      <c r="P1650">
        <f>'South kW'!D1650</f>
        <v>6261.6</v>
      </c>
      <c r="Q1650">
        <f>'South kW'!E1650</f>
        <v>0</v>
      </c>
      <c r="R1650">
        <f>'South kW'!F1650</f>
        <v>6284.08</v>
      </c>
      <c r="S1650">
        <f t="shared" si="475"/>
        <v>0</v>
      </c>
      <c r="T1650">
        <f t="shared" si="476"/>
        <v>0</v>
      </c>
      <c r="U1650">
        <f t="shared" si="477"/>
        <v>0</v>
      </c>
      <c r="V1650">
        <f t="shared" si="478"/>
        <v>0</v>
      </c>
      <c r="X1650" s="1">
        <f>'West kW'!B1650</f>
        <v>45393.15625</v>
      </c>
      <c r="Y1650" s="53">
        <f>'West kW'!C1650</f>
        <v>3917.08</v>
      </c>
      <c r="Z1650" s="53">
        <f>'West kW'!D1650</f>
        <v>0</v>
      </c>
      <c r="AA1650" s="53">
        <f>'West kW'!E1650</f>
        <v>4148.6400000000003</v>
      </c>
      <c r="AB1650" s="53">
        <f>'West kW'!F1650</f>
        <v>0</v>
      </c>
      <c r="AC1650" s="2">
        <f t="shared" si="479"/>
        <v>0</v>
      </c>
      <c r="AD1650" s="53">
        <f t="shared" si="480"/>
        <v>0</v>
      </c>
      <c r="AE1650" s="53">
        <f t="shared" si="481"/>
        <v>0</v>
      </c>
      <c r="AF1650" s="53">
        <f t="shared" si="482"/>
        <v>0</v>
      </c>
      <c r="AH1650" s="54">
        <f>'Generation kW'!B1650</f>
        <v>45393.15625</v>
      </c>
      <c r="AI1650" s="10">
        <f>'Generation kW'!C1650*1.0036</f>
        <v>14095.280992</v>
      </c>
      <c r="AJ1650" s="60">
        <f>'Generation kW'!D1650*1.0036</f>
        <v>0</v>
      </c>
      <c r="AK1650" s="60">
        <f>'Generation kW'!E1650*1.0036</f>
        <v>14244.175088</v>
      </c>
      <c r="AL1650" s="60">
        <f>'Generation kW'!F1650*1.0036</f>
        <v>0</v>
      </c>
      <c r="AM1650" s="53">
        <f t="shared" si="483"/>
        <v>0</v>
      </c>
      <c r="AN1650" s="53">
        <f t="shared" si="484"/>
        <v>0</v>
      </c>
      <c r="AO1650" s="53">
        <f t="shared" si="485"/>
        <v>0</v>
      </c>
      <c r="AP1650" s="53">
        <f t="shared" si="486"/>
        <v>0</v>
      </c>
      <c r="AQ1650" s="1">
        <f t="shared" si="487"/>
        <v>0</v>
      </c>
    </row>
    <row r="1651" spans="1:43" x14ac:dyDescent="0.2">
      <c r="A1651" s="2">
        <f t="shared" si="488"/>
        <v>11841.731199999998</v>
      </c>
      <c r="B1651" s="2">
        <f t="shared" si="489"/>
        <v>12191.826736000001</v>
      </c>
      <c r="D1651" s="1">
        <f>'North kW'!A1651</f>
        <v>45393.15625</v>
      </c>
      <c r="E1651">
        <f>'North kW'!C1651</f>
        <v>0</v>
      </c>
      <c r="F1651">
        <f>'North kW'!D1651</f>
        <v>0</v>
      </c>
      <c r="G1651">
        <f>'North kW'!E1651</f>
        <v>0</v>
      </c>
      <c r="H1651">
        <f>'North kW'!F1651</f>
        <v>0</v>
      </c>
      <c r="I1651">
        <f t="shared" si="490"/>
        <v>0</v>
      </c>
      <c r="J1651">
        <f t="shared" si="491"/>
        <v>0</v>
      </c>
      <c r="K1651">
        <f t="shared" si="492"/>
        <v>0</v>
      </c>
      <c r="L1651">
        <f t="shared" si="493"/>
        <v>0</v>
      </c>
      <c r="N1651" s="1">
        <f>'South kW'!A1651</f>
        <v>45393.15625</v>
      </c>
      <c r="O1651">
        <f>'South kW'!C1651</f>
        <v>0</v>
      </c>
      <c r="P1651">
        <f>'South kW'!D1651</f>
        <v>6232.52</v>
      </c>
      <c r="Q1651">
        <f>'South kW'!E1651</f>
        <v>0</v>
      </c>
      <c r="R1651">
        <f>'South kW'!F1651</f>
        <v>6257.92</v>
      </c>
      <c r="S1651">
        <f t="shared" si="475"/>
        <v>0</v>
      </c>
      <c r="T1651">
        <f t="shared" si="476"/>
        <v>0</v>
      </c>
      <c r="U1651">
        <f t="shared" si="477"/>
        <v>0</v>
      </c>
      <c r="V1651">
        <f t="shared" si="478"/>
        <v>0</v>
      </c>
      <c r="X1651" s="1">
        <f>'West kW'!B1651</f>
        <v>45393.166666666664</v>
      </c>
      <c r="Y1651" s="53">
        <f>'West kW'!C1651</f>
        <v>3931.52</v>
      </c>
      <c r="Z1651" s="53">
        <f>'West kW'!D1651</f>
        <v>0</v>
      </c>
      <c r="AA1651" s="53">
        <f>'West kW'!E1651</f>
        <v>4157.72</v>
      </c>
      <c r="AB1651" s="53">
        <f>'West kW'!F1651</f>
        <v>0</v>
      </c>
      <c r="AC1651" s="2">
        <f t="shared" si="479"/>
        <v>0</v>
      </c>
      <c r="AD1651" s="53">
        <f t="shared" si="480"/>
        <v>0</v>
      </c>
      <c r="AE1651" s="53">
        <f t="shared" si="481"/>
        <v>0</v>
      </c>
      <c r="AF1651" s="53">
        <f t="shared" si="482"/>
        <v>0</v>
      </c>
      <c r="AH1651" s="54">
        <f>'Generation kW'!B1651</f>
        <v>45393.166666666664</v>
      </c>
      <c r="AI1651" s="10">
        <f>'Generation kW'!C1651*1.0036</f>
        <v>14142.7312</v>
      </c>
      <c r="AJ1651" s="60">
        <f>'Generation kW'!D1651*1.0036</f>
        <v>0</v>
      </c>
      <c r="AK1651" s="60">
        <f>'Generation kW'!E1651*1.0036</f>
        <v>14292.026736000002</v>
      </c>
      <c r="AL1651" s="60">
        <f>'Generation kW'!F1651*1.0036</f>
        <v>0</v>
      </c>
      <c r="AM1651" s="53">
        <f t="shared" si="483"/>
        <v>0</v>
      </c>
      <c r="AN1651" s="53">
        <f t="shared" si="484"/>
        <v>0</v>
      </c>
      <c r="AO1651" s="53">
        <f t="shared" si="485"/>
        <v>0</v>
      </c>
      <c r="AP1651" s="53">
        <f t="shared" si="486"/>
        <v>0</v>
      </c>
      <c r="AQ1651" s="1">
        <f t="shared" si="487"/>
        <v>0</v>
      </c>
    </row>
    <row r="1652" spans="1:43" x14ac:dyDescent="0.2">
      <c r="A1652" s="2">
        <f t="shared" si="488"/>
        <v>12114.734543999999</v>
      </c>
      <c r="B1652" s="2">
        <f t="shared" si="489"/>
        <v>12473.390224000002</v>
      </c>
      <c r="D1652" s="1">
        <f>'North kW'!A1652</f>
        <v>45393.166666666664</v>
      </c>
      <c r="E1652">
        <f>'North kW'!C1652</f>
        <v>0</v>
      </c>
      <c r="F1652">
        <f>'North kW'!D1652</f>
        <v>0</v>
      </c>
      <c r="G1652">
        <f>'North kW'!E1652</f>
        <v>0</v>
      </c>
      <c r="H1652">
        <f>'North kW'!F1652</f>
        <v>0</v>
      </c>
      <c r="I1652">
        <f t="shared" si="490"/>
        <v>0</v>
      </c>
      <c r="J1652">
        <f t="shared" si="491"/>
        <v>0</v>
      </c>
      <c r="K1652">
        <f t="shared" si="492"/>
        <v>0</v>
      </c>
      <c r="L1652">
        <f t="shared" si="493"/>
        <v>0</v>
      </c>
      <c r="N1652" s="1">
        <f>'South kW'!A1652</f>
        <v>45393.166666666664</v>
      </c>
      <c r="O1652">
        <f>'South kW'!C1652</f>
        <v>0</v>
      </c>
      <c r="P1652">
        <f>'South kW'!D1652</f>
        <v>6068.72</v>
      </c>
      <c r="Q1652">
        <f>'South kW'!E1652</f>
        <v>0</v>
      </c>
      <c r="R1652">
        <f>'South kW'!F1652</f>
        <v>6095.96</v>
      </c>
      <c r="S1652">
        <f t="shared" si="475"/>
        <v>0</v>
      </c>
      <c r="T1652">
        <f t="shared" si="476"/>
        <v>0</v>
      </c>
      <c r="U1652">
        <f t="shared" si="477"/>
        <v>0</v>
      </c>
      <c r="V1652">
        <f t="shared" si="478"/>
        <v>0</v>
      </c>
      <c r="X1652" s="1">
        <f>'West kW'!B1652</f>
        <v>45393.177083333336</v>
      </c>
      <c r="Y1652" s="53">
        <f>'West kW'!C1652</f>
        <v>4028.64</v>
      </c>
      <c r="Z1652" s="53">
        <f>'West kW'!D1652</f>
        <v>0</v>
      </c>
      <c r="AA1652" s="53">
        <f>'West kW'!E1652</f>
        <v>4265.2</v>
      </c>
      <c r="AB1652" s="53">
        <f>'West kW'!F1652</f>
        <v>0</v>
      </c>
      <c r="AC1652" s="2">
        <f t="shared" si="479"/>
        <v>0</v>
      </c>
      <c r="AD1652" s="53">
        <f t="shared" si="480"/>
        <v>0</v>
      </c>
      <c r="AE1652" s="53">
        <f t="shared" si="481"/>
        <v>0</v>
      </c>
      <c r="AF1652" s="53">
        <f t="shared" si="482"/>
        <v>0</v>
      </c>
      <c r="AH1652" s="54">
        <f>'Generation kW'!B1652</f>
        <v>45393.177083333336</v>
      </c>
      <c r="AI1652" s="10">
        <f>'Generation kW'!C1652*1.0036</f>
        <v>14154.814544000001</v>
      </c>
      <c r="AJ1652" s="60">
        <f>'Generation kW'!D1652*1.0036</f>
        <v>0</v>
      </c>
      <c r="AK1652" s="60">
        <f>'Generation kW'!E1652*1.0036</f>
        <v>14304.150224000001</v>
      </c>
      <c r="AL1652" s="60">
        <f>'Generation kW'!F1652*1.0036</f>
        <v>0</v>
      </c>
      <c r="AM1652" s="53">
        <f t="shared" si="483"/>
        <v>0</v>
      </c>
      <c r="AN1652" s="53">
        <f t="shared" si="484"/>
        <v>0</v>
      </c>
      <c r="AO1652" s="53">
        <f t="shared" si="485"/>
        <v>0</v>
      </c>
      <c r="AP1652" s="53">
        <f t="shared" si="486"/>
        <v>0</v>
      </c>
      <c r="AQ1652" s="1">
        <f t="shared" si="487"/>
        <v>0</v>
      </c>
    </row>
    <row r="1653" spans="1:43" x14ac:dyDescent="0.2">
      <c r="A1653" s="2">
        <f t="shared" si="488"/>
        <v>12415.606336000001</v>
      </c>
      <c r="B1653" s="2">
        <f t="shared" si="489"/>
        <v>12769.902448000001</v>
      </c>
      <c r="D1653" s="1">
        <f>'North kW'!A1653</f>
        <v>45393.177083333336</v>
      </c>
      <c r="E1653">
        <f>'North kW'!C1653</f>
        <v>0</v>
      </c>
      <c r="F1653">
        <f>'North kW'!D1653</f>
        <v>0</v>
      </c>
      <c r="G1653">
        <f>'North kW'!E1653</f>
        <v>0</v>
      </c>
      <c r="H1653">
        <f>'North kW'!F1653</f>
        <v>0</v>
      </c>
      <c r="I1653">
        <f t="shared" si="490"/>
        <v>0</v>
      </c>
      <c r="J1653">
        <f t="shared" si="491"/>
        <v>0</v>
      </c>
      <c r="K1653">
        <f t="shared" si="492"/>
        <v>0</v>
      </c>
      <c r="L1653">
        <f t="shared" si="493"/>
        <v>0</v>
      </c>
      <c r="N1653" s="1">
        <f>'South kW'!A1653</f>
        <v>45393.177083333336</v>
      </c>
      <c r="O1653">
        <f>'South kW'!C1653</f>
        <v>0</v>
      </c>
      <c r="P1653">
        <f>'South kW'!D1653</f>
        <v>5924.56</v>
      </c>
      <c r="Q1653">
        <f>'South kW'!E1653</f>
        <v>0</v>
      </c>
      <c r="R1653">
        <f>'South kW'!F1653</f>
        <v>5953.44</v>
      </c>
      <c r="S1653">
        <f t="shared" si="475"/>
        <v>0</v>
      </c>
      <c r="T1653">
        <f t="shared" si="476"/>
        <v>0</v>
      </c>
      <c r="U1653">
        <f t="shared" si="477"/>
        <v>0</v>
      </c>
      <c r="V1653">
        <f t="shared" si="478"/>
        <v>0</v>
      </c>
      <c r="X1653" s="1">
        <f>'West kW'!B1653</f>
        <v>45393.1875</v>
      </c>
      <c r="Y1653" s="53">
        <f>'West kW'!C1653</f>
        <v>4187.6400000000003</v>
      </c>
      <c r="Z1653" s="53">
        <f>'West kW'!D1653</f>
        <v>0</v>
      </c>
      <c r="AA1653" s="53">
        <f>'West kW'!E1653</f>
        <v>4421.3599999999997</v>
      </c>
      <c r="AB1653" s="53">
        <f>'West kW'!F1653</f>
        <v>0</v>
      </c>
      <c r="AC1653" s="2">
        <f t="shared" si="479"/>
        <v>0</v>
      </c>
      <c r="AD1653" s="53">
        <f t="shared" si="480"/>
        <v>0</v>
      </c>
      <c r="AE1653" s="53">
        <f t="shared" si="481"/>
        <v>0</v>
      </c>
      <c r="AF1653" s="53">
        <f t="shared" si="482"/>
        <v>0</v>
      </c>
      <c r="AH1653" s="54">
        <f>'Generation kW'!B1653</f>
        <v>45393.1875</v>
      </c>
      <c r="AI1653" s="10">
        <f>'Generation kW'!C1653*1.0036</f>
        <v>14152.526336000001</v>
      </c>
      <c r="AJ1653" s="60">
        <f>'Generation kW'!D1653*1.0036</f>
        <v>0</v>
      </c>
      <c r="AK1653" s="60">
        <f>'Generation kW'!E1653*1.0036</f>
        <v>14301.982448000001</v>
      </c>
      <c r="AL1653" s="60">
        <f>'Generation kW'!F1653*1.0036</f>
        <v>0</v>
      </c>
      <c r="AM1653" s="53">
        <f t="shared" si="483"/>
        <v>0</v>
      </c>
      <c r="AN1653" s="53">
        <f t="shared" si="484"/>
        <v>0</v>
      </c>
      <c r="AO1653" s="53">
        <f t="shared" si="485"/>
        <v>0</v>
      </c>
      <c r="AP1653" s="53">
        <f t="shared" si="486"/>
        <v>0</v>
      </c>
      <c r="AQ1653" s="1">
        <f t="shared" si="487"/>
        <v>0</v>
      </c>
    </row>
    <row r="1654" spans="1:43" x14ac:dyDescent="0.2">
      <c r="A1654" s="2">
        <f t="shared" si="488"/>
        <v>12555.544128000001</v>
      </c>
      <c r="B1654" s="2">
        <f t="shared" si="489"/>
        <v>12900.879664</v>
      </c>
      <c r="D1654" s="1">
        <f>'North kW'!A1654</f>
        <v>45393.1875</v>
      </c>
      <c r="E1654">
        <f>'North kW'!C1654</f>
        <v>0</v>
      </c>
      <c r="F1654">
        <f>'North kW'!D1654</f>
        <v>0</v>
      </c>
      <c r="G1654">
        <f>'North kW'!E1654</f>
        <v>0</v>
      </c>
      <c r="H1654">
        <f>'North kW'!F1654</f>
        <v>0</v>
      </c>
      <c r="I1654">
        <f t="shared" si="490"/>
        <v>0</v>
      </c>
      <c r="J1654">
        <f t="shared" si="491"/>
        <v>0</v>
      </c>
      <c r="K1654">
        <f t="shared" si="492"/>
        <v>0</v>
      </c>
      <c r="L1654">
        <f t="shared" si="493"/>
        <v>0</v>
      </c>
      <c r="N1654" s="1">
        <f>'South kW'!A1654</f>
        <v>45393.1875</v>
      </c>
      <c r="O1654">
        <f>'South kW'!C1654</f>
        <v>0</v>
      </c>
      <c r="P1654">
        <f>'South kW'!D1654</f>
        <v>5781.48</v>
      </c>
      <c r="Q1654">
        <f>'South kW'!E1654</f>
        <v>0</v>
      </c>
      <c r="R1654">
        <f>'South kW'!F1654</f>
        <v>5815.52</v>
      </c>
      <c r="S1654">
        <f t="shared" si="475"/>
        <v>0</v>
      </c>
      <c r="T1654">
        <f t="shared" si="476"/>
        <v>0</v>
      </c>
      <c r="U1654">
        <f t="shared" si="477"/>
        <v>0</v>
      </c>
      <c r="V1654">
        <f t="shared" si="478"/>
        <v>0</v>
      </c>
      <c r="X1654" s="1">
        <f>'West kW'!B1654</f>
        <v>45393.197916666664</v>
      </c>
      <c r="Y1654" s="53">
        <f>'West kW'!C1654</f>
        <v>4201.84</v>
      </c>
      <c r="Z1654" s="53">
        <f>'West kW'!D1654</f>
        <v>0</v>
      </c>
      <c r="AA1654" s="53">
        <f>'West kW'!E1654</f>
        <v>4431.92</v>
      </c>
      <c r="AB1654" s="53">
        <f>'West kW'!F1654</f>
        <v>0</v>
      </c>
      <c r="AC1654" s="2">
        <f t="shared" si="479"/>
        <v>0</v>
      </c>
      <c r="AD1654" s="53">
        <f t="shared" si="480"/>
        <v>0</v>
      </c>
      <c r="AE1654" s="53">
        <f t="shared" si="481"/>
        <v>0</v>
      </c>
      <c r="AF1654" s="53">
        <f t="shared" si="482"/>
        <v>0</v>
      </c>
      <c r="AH1654" s="54">
        <f>'Generation kW'!B1654</f>
        <v>45393.197916666664</v>
      </c>
      <c r="AI1654" s="10">
        <f>'Generation kW'!C1654*1.0036</f>
        <v>14135.184128000001</v>
      </c>
      <c r="AJ1654" s="60">
        <f>'Generation kW'!D1654*1.0036</f>
        <v>0</v>
      </c>
      <c r="AK1654" s="60">
        <f>'Generation kW'!E1654*1.0036</f>
        <v>14284.479664</v>
      </c>
      <c r="AL1654" s="60">
        <f>'Generation kW'!F1654*1.0036</f>
        <v>0</v>
      </c>
      <c r="AM1654" s="53">
        <f t="shared" si="483"/>
        <v>0</v>
      </c>
      <c r="AN1654" s="53">
        <f t="shared" si="484"/>
        <v>0</v>
      </c>
      <c r="AO1654" s="53">
        <f t="shared" si="485"/>
        <v>0</v>
      </c>
      <c r="AP1654" s="53">
        <f t="shared" si="486"/>
        <v>0</v>
      </c>
      <c r="AQ1654" s="1">
        <f t="shared" si="487"/>
        <v>0</v>
      </c>
    </row>
    <row r="1655" spans="1:43" x14ac:dyDescent="0.2">
      <c r="A1655" s="2">
        <f t="shared" si="488"/>
        <v>12698.806800000002</v>
      </c>
      <c r="B1655" s="2">
        <f t="shared" si="489"/>
        <v>13031.144351999999</v>
      </c>
      <c r="D1655" s="1">
        <f>'North kW'!A1655</f>
        <v>45393.197916666664</v>
      </c>
      <c r="E1655">
        <f>'North kW'!C1655</f>
        <v>0</v>
      </c>
      <c r="F1655">
        <f>'North kW'!D1655</f>
        <v>0</v>
      </c>
      <c r="G1655">
        <f>'North kW'!E1655</f>
        <v>0</v>
      </c>
      <c r="H1655">
        <f>'North kW'!F1655</f>
        <v>0</v>
      </c>
      <c r="I1655">
        <f t="shared" si="490"/>
        <v>0</v>
      </c>
      <c r="J1655">
        <f t="shared" si="491"/>
        <v>0</v>
      </c>
      <c r="K1655">
        <f t="shared" si="492"/>
        <v>0</v>
      </c>
      <c r="L1655">
        <f t="shared" si="493"/>
        <v>0</v>
      </c>
      <c r="N1655" s="1">
        <f>'South kW'!A1655</f>
        <v>45393.197916666664</v>
      </c>
      <c r="O1655">
        <f>'South kW'!C1655</f>
        <v>0</v>
      </c>
      <c r="P1655">
        <f>'South kW'!D1655</f>
        <v>5705.8</v>
      </c>
      <c r="Q1655">
        <f>'South kW'!E1655</f>
        <v>0</v>
      </c>
      <c r="R1655">
        <f>'South kW'!F1655</f>
        <v>5742.32</v>
      </c>
      <c r="S1655">
        <f t="shared" si="475"/>
        <v>0</v>
      </c>
      <c r="T1655">
        <f t="shared" si="476"/>
        <v>0</v>
      </c>
      <c r="U1655">
        <f t="shared" si="477"/>
        <v>0</v>
      </c>
      <c r="V1655">
        <f t="shared" si="478"/>
        <v>0</v>
      </c>
      <c r="X1655" s="1">
        <f>'West kW'!B1655</f>
        <v>45393.208333333336</v>
      </c>
      <c r="Y1655" s="53">
        <f>'West kW'!C1655</f>
        <v>4240.8</v>
      </c>
      <c r="Z1655" s="53">
        <f>'West kW'!D1655</f>
        <v>0</v>
      </c>
      <c r="AA1655" s="53">
        <f>'West kW'!E1655</f>
        <v>4459.8</v>
      </c>
      <c r="AB1655" s="53">
        <f>'West kW'!F1655</f>
        <v>0</v>
      </c>
      <c r="AC1655" s="2">
        <f t="shared" si="479"/>
        <v>0</v>
      </c>
      <c r="AD1655" s="53">
        <f t="shared" si="480"/>
        <v>0</v>
      </c>
      <c r="AE1655" s="53">
        <f t="shared" si="481"/>
        <v>0</v>
      </c>
      <c r="AF1655" s="53">
        <f t="shared" si="482"/>
        <v>0</v>
      </c>
      <c r="AH1655" s="54">
        <f>'Generation kW'!B1655</f>
        <v>45393.208333333336</v>
      </c>
      <c r="AI1655" s="10">
        <f>'Generation kW'!C1655*1.0036</f>
        <v>14163.8068</v>
      </c>
      <c r="AJ1655" s="60">
        <f>'Generation kW'!D1655*1.0036</f>
        <v>0</v>
      </c>
      <c r="AK1655" s="60">
        <f>'Generation kW'!E1655*1.0036</f>
        <v>14313.664352</v>
      </c>
      <c r="AL1655" s="60">
        <f>'Generation kW'!F1655*1.0036</f>
        <v>0</v>
      </c>
      <c r="AM1655" s="53">
        <f t="shared" si="483"/>
        <v>0</v>
      </c>
      <c r="AN1655" s="53">
        <f t="shared" si="484"/>
        <v>0</v>
      </c>
      <c r="AO1655" s="53">
        <f t="shared" si="485"/>
        <v>0</v>
      </c>
      <c r="AP1655" s="53">
        <f t="shared" si="486"/>
        <v>0</v>
      </c>
      <c r="AQ1655" s="1">
        <f t="shared" si="487"/>
        <v>0</v>
      </c>
    </row>
    <row r="1656" spans="1:43" x14ac:dyDescent="0.2">
      <c r="A1656" s="2">
        <f t="shared" si="488"/>
        <v>13110.047392</v>
      </c>
      <c r="B1656" s="2">
        <f t="shared" si="489"/>
        <v>13403.943503999999</v>
      </c>
      <c r="D1656" s="1">
        <f>'North kW'!A1656</f>
        <v>45393.208333333336</v>
      </c>
      <c r="E1656">
        <f>'North kW'!C1656</f>
        <v>0</v>
      </c>
      <c r="F1656">
        <f>'North kW'!D1656</f>
        <v>0</v>
      </c>
      <c r="G1656">
        <f>'North kW'!E1656</f>
        <v>0</v>
      </c>
      <c r="H1656">
        <f>'North kW'!F1656</f>
        <v>0</v>
      </c>
      <c r="I1656">
        <f t="shared" si="490"/>
        <v>0</v>
      </c>
      <c r="J1656">
        <f t="shared" si="491"/>
        <v>0</v>
      </c>
      <c r="K1656">
        <f t="shared" si="492"/>
        <v>0</v>
      </c>
      <c r="L1656">
        <f t="shared" si="493"/>
        <v>0</v>
      </c>
      <c r="N1656" s="1">
        <f>'South kW'!A1656</f>
        <v>45393.208333333336</v>
      </c>
      <c r="O1656">
        <f>'South kW'!C1656</f>
        <v>0</v>
      </c>
      <c r="P1656">
        <f>'South kW'!D1656</f>
        <v>5409.36</v>
      </c>
      <c r="Q1656">
        <f>'South kW'!E1656</f>
        <v>0</v>
      </c>
      <c r="R1656">
        <f>'South kW'!F1656</f>
        <v>5452.88</v>
      </c>
      <c r="S1656">
        <f t="shared" si="475"/>
        <v>0</v>
      </c>
      <c r="T1656">
        <f t="shared" si="476"/>
        <v>0</v>
      </c>
      <c r="U1656">
        <f t="shared" si="477"/>
        <v>0</v>
      </c>
      <c r="V1656">
        <f t="shared" si="478"/>
        <v>0</v>
      </c>
      <c r="X1656" s="1">
        <f>'West kW'!B1656</f>
        <v>45393.21875</v>
      </c>
      <c r="Y1656" s="53">
        <f>'West kW'!C1656</f>
        <v>4400.04</v>
      </c>
      <c r="Z1656" s="53">
        <f>'West kW'!D1656</f>
        <v>0</v>
      </c>
      <c r="AA1656" s="53">
        <f>'West kW'!E1656</f>
        <v>4588</v>
      </c>
      <c r="AB1656" s="53">
        <f>'West kW'!F1656</f>
        <v>0</v>
      </c>
      <c r="AC1656" s="2">
        <f t="shared" si="479"/>
        <v>0</v>
      </c>
      <c r="AD1656" s="53">
        <f t="shared" si="480"/>
        <v>0</v>
      </c>
      <c r="AE1656" s="53">
        <f t="shared" si="481"/>
        <v>0</v>
      </c>
      <c r="AF1656" s="53">
        <f t="shared" si="482"/>
        <v>0</v>
      </c>
      <c r="AH1656" s="54">
        <f>'Generation kW'!B1656</f>
        <v>45393.21875</v>
      </c>
      <c r="AI1656" s="10">
        <f>'Generation kW'!C1656*1.0036</f>
        <v>14119.367392</v>
      </c>
      <c r="AJ1656" s="60">
        <f>'Generation kW'!D1656*1.0036</f>
        <v>0</v>
      </c>
      <c r="AK1656" s="60">
        <f>'Generation kW'!E1656*1.0036</f>
        <v>14268.823504</v>
      </c>
      <c r="AL1656" s="60">
        <f>'Generation kW'!F1656*1.0036</f>
        <v>0</v>
      </c>
      <c r="AM1656" s="53">
        <f t="shared" si="483"/>
        <v>0</v>
      </c>
      <c r="AN1656" s="53">
        <f t="shared" si="484"/>
        <v>0</v>
      </c>
      <c r="AO1656" s="53">
        <f t="shared" si="485"/>
        <v>0</v>
      </c>
      <c r="AP1656" s="53">
        <f t="shared" si="486"/>
        <v>0</v>
      </c>
      <c r="AQ1656" s="1">
        <f t="shared" si="487"/>
        <v>0</v>
      </c>
    </row>
    <row r="1657" spans="1:43" x14ac:dyDescent="0.2">
      <c r="A1657" s="2">
        <f t="shared" si="488"/>
        <v>13416.726448000001</v>
      </c>
      <c r="B1657" s="2">
        <f t="shared" si="489"/>
        <v>13676.30328</v>
      </c>
      <c r="D1657" s="1">
        <f>'North kW'!A1657</f>
        <v>45393.21875</v>
      </c>
      <c r="E1657">
        <f>'North kW'!C1657</f>
        <v>0</v>
      </c>
      <c r="F1657">
        <f>'North kW'!D1657</f>
        <v>0</v>
      </c>
      <c r="G1657">
        <f>'North kW'!E1657</f>
        <v>0</v>
      </c>
      <c r="H1657">
        <f>'North kW'!F1657</f>
        <v>0</v>
      </c>
      <c r="I1657">
        <f t="shared" si="490"/>
        <v>0</v>
      </c>
      <c r="J1657">
        <f t="shared" si="491"/>
        <v>0</v>
      </c>
      <c r="K1657">
        <f t="shared" si="492"/>
        <v>0</v>
      </c>
      <c r="L1657">
        <f t="shared" si="493"/>
        <v>0</v>
      </c>
      <c r="N1657" s="1">
        <f>'South kW'!A1657</f>
        <v>45393.21875</v>
      </c>
      <c r="O1657">
        <f>'South kW'!C1657</f>
        <v>0</v>
      </c>
      <c r="P1657">
        <f>'South kW'!D1657</f>
        <v>5214.72</v>
      </c>
      <c r="Q1657">
        <f>'South kW'!E1657</f>
        <v>0</v>
      </c>
      <c r="R1657">
        <f>'South kW'!F1657</f>
        <v>5261.36</v>
      </c>
      <c r="S1657">
        <f t="shared" si="475"/>
        <v>0</v>
      </c>
      <c r="T1657">
        <f t="shared" si="476"/>
        <v>0</v>
      </c>
      <c r="U1657">
        <f t="shared" si="477"/>
        <v>0</v>
      </c>
      <c r="V1657">
        <f t="shared" si="478"/>
        <v>0</v>
      </c>
      <c r="X1657" s="1">
        <f>'West kW'!B1657</f>
        <v>45393.229166666664</v>
      </c>
      <c r="Y1657" s="53">
        <f>'West kW'!C1657</f>
        <v>4490.04</v>
      </c>
      <c r="Z1657" s="53">
        <f>'West kW'!D1657</f>
        <v>0</v>
      </c>
      <c r="AA1657" s="53">
        <f>'West kW'!E1657</f>
        <v>4646.6000000000004</v>
      </c>
      <c r="AB1657" s="53">
        <f>'West kW'!F1657</f>
        <v>0</v>
      </c>
      <c r="AC1657" s="2">
        <f t="shared" si="479"/>
        <v>0</v>
      </c>
      <c r="AD1657" s="53">
        <f t="shared" si="480"/>
        <v>0</v>
      </c>
      <c r="AE1657" s="53">
        <f t="shared" si="481"/>
        <v>0</v>
      </c>
      <c r="AF1657" s="53">
        <f t="shared" si="482"/>
        <v>0</v>
      </c>
      <c r="AH1657" s="54">
        <f>'Generation kW'!B1657</f>
        <v>45393.229166666664</v>
      </c>
      <c r="AI1657" s="10">
        <f>'Generation kW'!C1657*1.0036</f>
        <v>14141.406448000002</v>
      </c>
      <c r="AJ1657" s="60">
        <f>'Generation kW'!D1657*1.0036</f>
        <v>0</v>
      </c>
      <c r="AK1657" s="60">
        <f>'Generation kW'!E1657*1.0036</f>
        <v>14291.06328</v>
      </c>
      <c r="AL1657" s="60">
        <f>'Generation kW'!F1657*1.0036</f>
        <v>0</v>
      </c>
      <c r="AM1657" s="53">
        <f t="shared" si="483"/>
        <v>0</v>
      </c>
      <c r="AN1657" s="53">
        <f t="shared" si="484"/>
        <v>0</v>
      </c>
      <c r="AO1657" s="53">
        <f t="shared" si="485"/>
        <v>0</v>
      </c>
      <c r="AP1657" s="53">
        <f t="shared" si="486"/>
        <v>0</v>
      </c>
      <c r="AQ1657" s="1">
        <f t="shared" si="487"/>
        <v>0</v>
      </c>
    </row>
    <row r="1658" spans="1:43" x14ac:dyDescent="0.2">
      <c r="A1658" s="2">
        <f t="shared" si="488"/>
        <v>13625.268384000001</v>
      </c>
      <c r="B1658" s="2">
        <f t="shared" si="489"/>
        <v>13865.886656000001</v>
      </c>
      <c r="D1658" s="1">
        <f>'North kW'!A1658</f>
        <v>45393.229166666664</v>
      </c>
      <c r="E1658">
        <f>'North kW'!C1658</f>
        <v>0</v>
      </c>
      <c r="F1658">
        <f>'North kW'!D1658</f>
        <v>0</v>
      </c>
      <c r="G1658">
        <f>'North kW'!E1658</f>
        <v>0</v>
      </c>
      <c r="H1658">
        <f>'North kW'!F1658</f>
        <v>0</v>
      </c>
      <c r="I1658">
        <f t="shared" si="490"/>
        <v>0</v>
      </c>
      <c r="J1658">
        <f t="shared" si="491"/>
        <v>0</v>
      </c>
      <c r="K1658">
        <f t="shared" si="492"/>
        <v>0</v>
      </c>
      <c r="L1658">
        <f t="shared" si="493"/>
        <v>0</v>
      </c>
      <c r="N1658" s="1">
        <f>'South kW'!A1658</f>
        <v>45393.229166666664</v>
      </c>
      <c r="O1658">
        <f>'South kW'!C1658</f>
        <v>0</v>
      </c>
      <c r="P1658">
        <f>'South kW'!D1658</f>
        <v>5186.24</v>
      </c>
      <c r="Q1658">
        <f>'South kW'!E1658</f>
        <v>0</v>
      </c>
      <c r="R1658">
        <f>'South kW'!F1658</f>
        <v>5237.3999999999996</v>
      </c>
      <c r="S1658">
        <f t="shared" si="475"/>
        <v>0</v>
      </c>
      <c r="T1658">
        <f t="shared" si="476"/>
        <v>0</v>
      </c>
      <c r="U1658">
        <f t="shared" si="477"/>
        <v>0</v>
      </c>
      <c r="V1658">
        <f t="shared" si="478"/>
        <v>0</v>
      </c>
      <c r="X1658" s="1">
        <f>'West kW'!B1658</f>
        <v>45393.239583333336</v>
      </c>
      <c r="Y1658" s="53">
        <f>'West kW'!C1658</f>
        <v>4597.08</v>
      </c>
      <c r="Z1658" s="53">
        <f>'West kW'!D1658</f>
        <v>0</v>
      </c>
      <c r="AA1658" s="53">
        <f>'West kW'!E1658</f>
        <v>4738.8</v>
      </c>
      <c r="AB1658" s="53">
        <f>'West kW'!F1658</f>
        <v>0</v>
      </c>
      <c r="AC1658" s="2">
        <f t="shared" si="479"/>
        <v>0</v>
      </c>
      <c r="AD1658" s="53">
        <f t="shared" si="480"/>
        <v>0</v>
      </c>
      <c r="AE1658" s="53">
        <f t="shared" si="481"/>
        <v>0</v>
      </c>
      <c r="AF1658" s="53">
        <f t="shared" si="482"/>
        <v>0</v>
      </c>
      <c r="AH1658" s="54">
        <f>'Generation kW'!B1658</f>
        <v>45393.239583333336</v>
      </c>
      <c r="AI1658" s="10">
        <f>'Generation kW'!C1658*1.0036</f>
        <v>14214.428384000001</v>
      </c>
      <c r="AJ1658" s="60">
        <f>'Generation kW'!D1658*1.0036</f>
        <v>0</v>
      </c>
      <c r="AK1658" s="60">
        <f>'Generation kW'!E1658*1.0036</f>
        <v>14364.486655999999</v>
      </c>
      <c r="AL1658" s="60">
        <f>'Generation kW'!F1658*1.0036</f>
        <v>0</v>
      </c>
      <c r="AM1658" s="53">
        <f t="shared" si="483"/>
        <v>0</v>
      </c>
      <c r="AN1658" s="53">
        <f t="shared" si="484"/>
        <v>0</v>
      </c>
      <c r="AO1658" s="53">
        <f t="shared" si="485"/>
        <v>0</v>
      </c>
      <c r="AP1658" s="53">
        <f t="shared" si="486"/>
        <v>0</v>
      </c>
      <c r="AQ1658" s="1">
        <f t="shared" si="487"/>
        <v>0</v>
      </c>
    </row>
    <row r="1659" spans="1:43" x14ac:dyDescent="0.2">
      <c r="A1659" s="2">
        <f t="shared" si="488"/>
        <v>13699.553055999999</v>
      </c>
      <c r="B1659" s="2">
        <f t="shared" si="489"/>
        <v>13930.45248</v>
      </c>
      <c r="D1659" s="1">
        <f>'North kW'!A1659</f>
        <v>45393.239583333336</v>
      </c>
      <c r="E1659">
        <f>'North kW'!C1659</f>
        <v>0</v>
      </c>
      <c r="F1659">
        <f>'North kW'!D1659</f>
        <v>0</v>
      </c>
      <c r="G1659">
        <f>'North kW'!E1659</f>
        <v>0</v>
      </c>
      <c r="H1659">
        <f>'North kW'!F1659</f>
        <v>0</v>
      </c>
      <c r="I1659">
        <f t="shared" si="490"/>
        <v>0</v>
      </c>
      <c r="J1659">
        <f t="shared" si="491"/>
        <v>0</v>
      </c>
      <c r="K1659">
        <f t="shared" si="492"/>
        <v>0</v>
      </c>
      <c r="L1659">
        <f t="shared" si="493"/>
        <v>0</v>
      </c>
      <c r="N1659" s="1">
        <f>'South kW'!A1659</f>
        <v>45393.239583333336</v>
      </c>
      <c r="O1659">
        <f>'South kW'!C1659</f>
        <v>0</v>
      </c>
      <c r="P1659">
        <f>'South kW'!D1659</f>
        <v>5172.08</v>
      </c>
      <c r="Q1659">
        <f>'South kW'!E1659</f>
        <v>0</v>
      </c>
      <c r="R1659">
        <f>'South kW'!F1659</f>
        <v>5226.32</v>
      </c>
      <c r="S1659">
        <f t="shared" si="475"/>
        <v>0</v>
      </c>
      <c r="T1659">
        <f t="shared" si="476"/>
        <v>0</v>
      </c>
      <c r="U1659">
        <f t="shared" si="477"/>
        <v>0</v>
      </c>
      <c r="V1659">
        <f t="shared" si="478"/>
        <v>0</v>
      </c>
      <c r="X1659" s="1">
        <f>'West kW'!B1659</f>
        <v>45393.25</v>
      </c>
      <c r="Y1659" s="53">
        <f>'West kW'!C1659</f>
        <v>4633.6000000000004</v>
      </c>
      <c r="Z1659" s="53">
        <f>'West kW'!D1659</f>
        <v>0</v>
      </c>
      <c r="AA1659" s="53">
        <f>'West kW'!E1659</f>
        <v>4768.3599999999997</v>
      </c>
      <c r="AB1659" s="53">
        <f>'West kW'!F1659</f>
        <v>0</v>
      </c>
      <c r="AC1659" s="2">
        <f t="shared" si="479"/>
        <v>0</v>
      </c>
      <c r="AD1659" s="53">
        <f t="shared" si="480"/>
        <v>0</v>
      </c>
      <c r="AE1659" s="53">
        <f t="shared" si="481"/>
        <v>0</v>
      </c>
      <c r="AF1659" s="53">
        <f t="shared" si="482"/>
        <v>0</v>
      </c>
      <c r="AH1659" s="54">
        <f>'Generation kW'!B1659</f>
        <v>45393.25</v>
      </c>
      <c r="AI1659" s="10">
        <f>'Generation kW'!C1659*1.0036</f>
        <v>14238.033056</v>
      </c>
      <c r="AJ1659" s="60">
        <f>'Generation kW'!D1659*1.0036</f>
        <v>0</v>
      </c>
      <c r="AK1659" s="60">
        <f>'Generation kW'!E1659*1.0036</f>
        <v>14388.412479999999</v>
      </c>
      <c r="AL1659" s="60">
        <f>'Generation kW'!F1659*1.0036</f>
        <v>0</v>
      </c>
      <c r="AM1659" s="53">
        <f t="shared" si="483"/>
        <v>0</v>
      </c>
      <c r="AN1659" s="53">
        <f t="shared" si="484"/>
        <v>0</v>
      </c>
      <c r="AO1659" s="53">
        <f t="shared" si="485"/>
        <v>0</v>
      </c>
      <c r="AP1659" s="53">
        <f t="shared" si="486"/>
        <v>0</v>
      </c>
      <c r="AQ1659" s="1">
        <f t="shared" si="487"/>
        <v>0</v>
      </c>
    </row>
    <row r="1660" spans="1:43" x14ac:dyDescent="0.2">
      <c r="A1660" s="2">
        <f t="shared" si="488"/>
        <v>13961.818223999999</v>
      </c>
      <c r="B1660" s="2">
        <f t="shared" si="489"/>
        <v>14208.716208000002</v>
      </c>
      <c r="D1660" s="1">
        <f>'North kW'!A1660</f>
        <v>45393.25</v>
      </c>
      <c r="E1660">
        <f>'North kW'!C1660</f>
        <v>0</v>
      </c>
      <c r="F1660">
        <f>'North kW'!D1660</f>
        <v>0</v>
      </c>
      <c r="G1660">
        <f>'North kW'!E1660</f>
        <v>0</v>
      </c>
      <c r="H1660">
        <f>'North kW'!F1660</f>
        <v>0</v>
      </c>
      <c r="I1660">
        <f t="shared" si="490"/>
        <v>0</v>
      </c>
      <c r="J1660">
        <f t="shared" si="491"/>
        <v>0</v>
      </c>
      <c r="K1660">
        <f t="shared" si="492"/>
        <v>0</v>
      </c>
      <c r="L1660">
        <f t="shared" si="493"/>
        <v>0</v>
      </c>
      <c r="N1660" s="1">
        <f>'South kW'!A1660</f>
        <v>45393.25</v>
      </c>
      <c r="O1660">
        <f>'South kW'!C1660</f>
        <v>0</v>
      </c>
      <c r="P1660">
        <f>'South kW'!D1660</f>
        <v>5007.84</v>
      </c>
      <c r="Q1660">
        <f>'South kW'!E1660</f>
        <v>0</v>
      </c>
      <c r="R1660">
        <f>'South kW'!F1660</f>
        <v>5043.88</v>
      </c>
      <c r="S1660">
        <f t="shared" si="475"/>
        <v>0</v>
      </c>
      <c r="T1660">
        <f t="shared" si="476"/>
        <v>0</v>
      </c>
      <c r="U1660">
        <f t="shared" si="477"/>
        <v>0</v>
      </c>
      <c r="V1660">
        <f t="shared" si="478"/>
        <v>0</v>
      </c>
      <c r="X1660" s="1">
        <f>'West kW'!B1660</f>
        <v>45393.260416666664</v>
      </c>
      <c r="Y1660" s="53">
        <f>'West kW'!C1660</f>
        <v>4735.76</v>
      </c>
      <c r="Z1660" s="53">
        <f>'West kW'!D1660</f>
        <v>0</v>
      </c>
      <c r="AA1660" s="53">
        <f>'West kW'!E1660</f>
        <v>4868.72</v>
      </c>
      <c r="AB1660" s="53">
        <f>'West kW'!F1660</f>
        <v>0</v>
      </c>
      <c r="AC1660" s="2">
        <f t="shared" si="479"/>
        <v>0</v>
      </c>
      <c r="AD1660" s="53">
        <f t="shared" si="480"/>
        <v>0</v>
      </c>
      <c r="AE1660" s="53">
        <f t="shared" si="481"/>
        <v>0</v>
      </c>
      <c r="AF1660" s="53">
        <f t="shared" si="482"/>
        <v>0</v>
      </c>
      <c r="AH1660" s="54">
        <f>'Generation kW'!B1660</f>
        <v>45393.260416666664</v>
      </c>
      <c r="AI1660" s="10">
        <f>'Generation kW'!C1660*1.0036</f>
        <v>14233.898224</v>
      </c>
      <c r="AJ1660" s="60">
        <f>'Generation kW'!D1660*1.0036</f>
        <v>0</v>
      </c>
      <c r="AK1660" s="60">
        <f>'Generation kW'!E1660*1.0036</f>
        <v>14383.876208000001</v>
      </c>
      <c r="AL1660" s="60">
        <f>'Generation kW'!F1660*1.0036</f>
        <v>0</v>
      </c>
      <c r="AM1660" s="53">
        <f t="shared" si="483"/>
        <v>0</v>
      </c>
      <c r="AN1660" s="53">
        <f t="shared" si="484"/>
        <v>0</v>
      </c>
      <c r="AO1660" s="53">
        <f t="shared" si="485"/>
        <v>0</v>
      </c>
      <c r="AP1660" s="53">
        <f t="shared" si="486"/>
        <v>0</v>
      </c>
      <c r="AQ1660" s="1">
        <f t="shared" si="487"/>
        <v>0</v>
      </c>
    </row>
    <row r="1661" spans="1:43" x14ac:dyDescent="0.2">
      <c r="A1661" s="2">
        <f t="shared" si="488"/>
        <v>14155.644080000002</v>
      </c>
      <c r="B1661" s="2">
        <f t="shared" si="489"/>
        <v>14402.424800000001</v>
      </c>
      <c r="D1661" s="1">
        <f>'North kW'!A1661</f>
        <v>45393.260416666664</v>
      </c>
      <c r="E1661">
        <f>'North kW'!C1661</f>
        <v>0</v>
      </c>
      <c r="F1661">
        <f>'North kW'!D1661</f>
        <v>0</v>
      </c>
      <c r="G1661">
        <f>'North kW'!E1661</f>
        <v>0</v>
      </c>
      <c r="H1661">
        <f>'North kW'!F1661</f>
        <v>0</v>
      </c>
      <c r="I1661">
        <f t="shared" si="490"/>
        <v>0</v>
      </c>
      <c r="J1661">
        <f t="shared" si="491"/>
        <v>0</v>
      </c>
      <c r="K1661">
        <f t="shared" si="492"/>
        <v>0</v>
      </c>
      <c r="L1661">
        <f t="shared" si="493"/>
        <v>0</v>
      </c>
      <c r="N1661" s="1">
        <f>'South kW'!A1661</f>
        <v>45393.260416666664</v>
      </c>
      <c r="O1661">
        <f>'South kW'!C1661</f>
        <v>0</v>
      </c>
      <c r="P1661">
        <f>'South kW'!D1661</f>
        <v>4813.96</v>
      </c>
      <c r="Q1661">
        <f>'South kW'!E1661</f>
        <v>0</v>
      </c>
      <c r="R1661">
        <f>'South kW'!F1661</f>
        <v>4848.68</v>
      </c>
      <c r="S1661">
        <f t="shared" si="475"/>
        <v>0</v>
      </c>
      <c r="T1661">
        <f t="shared" si="476"/>
        <v>0</v>
      </c>
      <c r="U1661">
        <f t="shared" si="477"/>
        <v>0</v>
      </c>
      <c r="V1661">
        <f t="shared" si="478"/>
        <v>0</v>
      </c>
      <c r="X1661" s="1">
        <f>'West kW'!B1661</f>
        <v>45393.270833333336</v>
      </c>
      <c r="Y1661" s="53">
        <f>'West kW'!C1661</f>
        <v>4750.8</v>
      </c>
      <c r="Z1661" s="53">
        <f>'West kW'!D1661</f>
        <v>0</v>
      </c>
      <c r="AA1661" s="53">
        <f>'West kW'!E1661</f>
        <v>4881.5600000000004</v>
      </c>
      <c r="AB1661" s="53">
        <f>'West kW'!F1661</f>
        <v>0</v>
      </c>
      <c r="AC1661" s="2">
        <f t="shared" si="479"/>
        <v>0</v>
      </c>
      <c r="AD1661" s="53">
        <f t="shared" si="480"/>
        <v>0</v>
      </c>
      <c r="AE1661" s="53">
        <f t="shared" si="481"/>
        <v>0</v>
      </c>
      <c r="AF1661" s="53">
        <f t="shared" si="482"/>
        <v>0</v>
      </c>
      <c r="AH1661" s="54">
        <f>'Generation kW'!B1661</f>
        <v>45393.270833333336</v>
      </c>
      <c r="AI1661" s="10">
        <f>'Generation kW'!C1661*1.0036</f>
        <v>14218.80408</v>
      </c>
      <c r="AJ1661" s="60">
        <f>'Generation kW'!D1661*1.0036</f>
        <v>0</v>
      </c>
      <c r="AK1661" s="60">
        <f>'Generation kW'!E1661*1.0036</f>
        <v>14369.544800000001</v>
      </c>
      <c r="AL1661" s="60">
        <f>'Generation kW'!F1661*1.0036</f>
        <v>0</v>
      </c>
      <c r="AM1661" s="53">
        <f t="shared" si="483"/>
        <v>0</v>
      </c>
      <c r="AN1661" s="53">
        <f t="shared" si="484"/>
        <v>0</v>
      </c>
      <c r="AO1661" s="53">
        <f t="shared" si="485"/>
        <v>0</v>
      </c>
      <c r="AP1661" s="53">
        <f t="shared" si="486"/>
        <v>0</v>
      </c>
      <c r="AQ1661" s="1">
        <f t="shared" si="487"/>
        <v>0</v>
      </c>
    </row>
    <row r="1662" spans="1:43" x14ac:dyDescent="0.2">
      <c r="A1662" s="2">
        <f t="shared" si="488"/>
        <v>14338.317488000001</v>
      </c>
      <c r="B1662" s="2">
        <f t="shared" si="489"/>
        <v>14581.496480000002</v>
      </c>
      <c r="D1662" s="1">
        <f>'North kW'!A1662</f>
        <v>45393.270833333336</v>
      </c>
      <c r="E1662">
        <f>'North kW'!C1662</f>
        <v>0</v>
      </c>
      <c r="F1662">
        <f>'North kW'!D1662</f>
        <v>0</v>
      </c>
      <c r="G1662">
        <f>'North kW'!E1662</f>
        <v>0</v>
      </c>
      <c r="H1662">
        <f>'North kW'!F1662</f>
        <v>0</v>
      </c>
      <c r="I1662">
        <f t="shared" si="490"/>
        <v>0</v>
      </c>
      <c r="J1662">
        <f t="shared" si="491"/>
        <v>0</v>
      </c>
      <c r="K1662">
        <f t="shared" si="492"/>
        <v>0</v>
      </c>
      <c r="L1662">
        <f t="shared" si="493"/>
        <v>0</v>
      </c>
      <c r="N1662" s="1">
        <f>'South kW'!A1662</f>
        <v>45393.270833333336</v>
      </c>
      <c r="O1662">
        <f>'South kW'!C1662</f>
        <v>0</v>
      </c>
      <c r="P1662">
        <f>'South kW'!D1662</f>
        <v>4687</v>
      </c>
      <c r="Q1662">
        <f>'South kW'!E1662</f>
        <v>0</v>
      </c>
      <c r="R1662">
        <f>'South kW'!F1662</f>
        <v>4724.96</v>
      </c>
      <c r="S1662">
        <f t="shared" si="475"/>
        <v>0</v>
      </c>
      <c r="T1662">
        <f t="shared" si="476"/>
        <v>0</v>
      </c>
      <c r="U1662">
        <f t="shared" si="477"/>
        <v>0</v>
      </c>
      <c r="V1662">
        <f t="shared" si="478"/>
        <v>0</v>
      </c>
      <c r="X1662" s="1">
        <f>'West kW'!B1662</f>
        <v>45393.28125</v>
      </c>
      <c r="Y1662" s="53">
        <f>'West kW'!C1662</f>
        <v>4797.2</v>
      </c>
      <c r="Z1662" s="53">
        <f>'West kW'!D1662</f>
        <v>0</v>
      </c>
      <c r="AA1662" s="53">
        <f>'West kW'!E1662</f>
        <v>4928.08</v>
      </c>
      <c r="AB1662" s="53">
        <f>'West kW'!F1662</f>
        <v>0</v>
      </c>
      <c r="AC1662" s="2">
        <f t="shared" si="479"/>
        <v>0</v>
      </c>
      <c r="AD1662" s="53">
        <f t="shared" si="480"/>
        <v>0</v>
      </c>
      <c r="AE1662" s="53">
        <f t="shared" si="481"/>
        <v>0</v>
      </c>
      <c r="AF1662" s="53">
        <f t="shared" si="482"/>
        <v>0</v>
      </c>
      <c r="AH1662" s="54">
        <f>'Generation kW'!B1662</f>
        <v>45393.28125</v>
      </c>
      <c r="AI1662" s="10">
        <f>'Generation kW'!C1662*1.0036</f>
        <v>14228.117488</v>
      </c>
      <c r="AJ1662" s="60">
        <f>'Generation kW'!D1662*1.0036</f>
        <v>0</v>
      </c>
      <c r="AK1662" s="60">
        <f>'Generation kW'!E1662*1.0036</f>
        <v>14378.376480000001</v>
      </c>
      <c r="AL1662" s="60">
        <f>'Generation kW'!F1662*1.0036</f>
        <v>0</v>
      </c>
      <c r="AM1662" s="53">
        <f t="shared" si="483"/>
        <v>0</v>
      </c>
      <c r="AN1662" s="53">
        <f t="shared" si="484"/>
        <v>0</v>
      </c>
      <c r="AO1662" s="53">
        <f t="shared" si="485"/>
        <v>0</v>
      </c>
      <c r="AP1662" s="53">
        <f t="shared" si="486"/>
        <v>0</v>
      </c>
      <c r="AQ1662" s="1">
        <f t="shared" si="487"/>
        <v>0</v>
      </c>
    </row>
    <row r="1663" spans="1:43" x14ac:dyDescent="0.2">
      <c r="A1663" s="2">
        <f t="shared" si="488"/>
        <v>14627.348128000001</v>
      </c>
      <c r="B1663" s="2">
        <f t="shared" si="489"/>
        <v>14870.407696000002</v>
      </c>
      <c r="D1663" s="1">
        <f>'North kW'!A1663</f>
        <v>45393.28125</v>
      </c>
      <c r="E1663">
        <f>'North kW'!C1663</f>
        <v>0</v>
      </c>
      <c r="F1663">
        <f>'North kW'!D1663</f>
        <v>0</v>
      </c>
      <c r="G1663">
        <f>'North kW'!E1663</f>
        <v>0</v>
      </c>
      <c r="H1663">
        <f>'North kW'!F1663</f>
        <v>0</v>
      </c>
      <c r="I1663">
        <f t="shared" si="490"/>
        <v>0</v>
      </c>
      <c r="J1663">
        <f t="shared" si="491"/>
        <v>0</v>
      </c>
      <c r="K1663">
        <f t="shared" si="492"/>
        <v>0</v>
      </c>
      <c r="L1663">
        <f t="shared" si="493"/>
        <v>0</v>
      </c>
      <c r="N1663" s="1">
        <f>'South kW'!A1663</f>
        <v>45393.28125</v>
      </c>
      <c r="O1663">
        <f>'South kW'!C1663</f>
        <v>0</v>
      </c>
      <c r="P1663">
        <f>'South kW'!D1663</f>
        <v>4463.12</v>
      </c>
      <c r="Q1663">
        <f>'South kW'!E1663</f>
        <v>0</v>
      </c>
      <c r="R1663">
        <f>'South kW'!F1663</f>
        <v>4502.32</v>
      </c>
      <c r="S1663">
        <f t="shared" si="475"/>
        <v>0</v>
      </c>
      <c r="T1663">
        <f t="shared" si="476"/>
        <v>0</v>
      </c>
      <c r="U1663">
        <f t="shared" si="477"/>
        <v>0</v>
      </c>
      <c r="V1663">
        <f t="shared" si="478"/>
        <v>0</v>
      </c>
      <c r="X1663" s="1">
        <f>'West kW'!B1663</f>
        <v>45393.291666666664</v>
      </c>
      <c r="Y1663" s="53">
        <f>'West kW'!C1663</f>
        <v>4864.96</v>
      </c>
      <c r="Z1663" s="53">
        <f>'West kW'!D1663</f>
        <v>0</v>
      </c>
      <c r="AA1663" s="53">
        <f>'West kW'!E1663</f>
        <v>4996.8</v>
      </c>
      <c r="AB1663" s="53">
        <f>'West kW'!F1663</f>
        <v>0</v>
      </c>
      <c r="AC1663" s="2">
        <f t="shared" si="479"/>
        <v>0</v>
      </c>
      <c r="AD1663" s="53">
        <f t="shared" si="480"/>
        <v>0</v>
      </c>
      <c r="AE1663" s="53">
        <f t="shared" si="481"/>
        <v>0</v>
      </c>
      <c r="AF1663" s="53">
        <f t="shared" si="482"/>
        <v>0</v>
      </c>
      <c r="AH1663" s="54">
        <f>'Generation kW'!B1663</f>
        <v>45393.291666666664</v>
      </c>
      <c r="AI1663" s="10">
        <f>'Generation kW'!C1663*1.0036</f>
        <v>14225.508127999999</v>
      </c>
      <c r="AJ1663" s="60">
        <f>'Generation kW'!D1663*1.0036</f>
        <v>0</v>
      </c>
      <c r="AK1663" s="60">
        <f>'Generation kW'!E1663*1.0036</f>
        <v>14375.927696000001</v>
      </c>
      <c r="AL1663" s="60">
        <f>'Generation kW'!F1663*1.0036</f>
        <v>0</v>
      </c>
      <c r="AM1663" s="53">
        <f t="shared" si="483"/>
        <v>0</v>
      </c>
      <c r="AN1663" s="53">
        <f t="shared" si="484"/>
        <v>0</v>
      </c>
      <c r="AO1663" s="53">
        <f t="shared" si="485"/>
        <v>0</v>
      </c>
      <c r="AP1663" s="53">
        <f t="shared" si="486"/>
        <v>0</v>
      </c>
      <c r="AQ1663" s="1">
        <f t="shared" si="487"/>
        <v>0</v>
      </c>
    </row>
    <row r="1664" spans="1:43" x14ac:dyDescent="0.2">
      <c r="A1664" s="2">
        <f t="shared" si="488"/>
        <v>14938.445520000001</v>
      </c>
      <c r="B1664" s="2">
        <f t="shared" si="489"/>
        <v>15183.264368</v>
      </c>
      <c r="D1664" s="1">
        <f>'North kW'!A1664</f>
        <v>45393.291666666664</v>
      </c>
      <c r="E1664">
        <f>'North kW'!C1664</f>
        <v>0</v>
      </c>
      <c r="F1664">
        <f>'North kW'!D1664</f>
        <v>0</v>
      </c>
      <c r="G1664">
        <f>'North kW'!E1664</f>
        <v>0</v>
      </c>
      <c r="H1664">
        <f>'North kW'!F1664</f>
        <v>0</v>
      </c>
      <c r="I1664">
        <f t="shared" si="490"/>
        <v>0</v>
      </c>
      <c r="J1664">
        <f t="shared" si="491"/>
        <v>0</v>
      </c>
      <c r="K1664">
        <f t="shared" si="492"/>
        <v>0</v>
      </c>
      <c r="L1664">
        <f t="shared" si="493"/>
        <v>0</v>
      </c>
      <c r="N1664" s="1">
        <f>'South kW'!A1664</f>
        <v>45393.291666666664</v>
      </c>
      <c r="O1664">
        <f>'South kW'!C1664</f>
        <v>0</v>
      </c>
      <c r="P1664">
        <f>'South kW'!D1664</f>
        <v>4262.5200000000004</v>
      </c>
      <c r="Q1664">
        <f>'South kW'!E1664</f>
        <v>0</v>
      </c>
      <c r="R1664">
        <f>'South kW'!F1664</f>
        <v>4310.12</v>
      </c>
      <c r="S1664">
        <f t="shared" si="475"/>
        <v>0</v>
      </c>
      <c r="T1664">
        <f t="shared" si="476"/>
        <v>0</v>
      </c>
      <c r="U1664">
        <f t="shared" si="477"/>
        <v>0</v>
      </c>
      <c r="V1664">
        <f t="shared" si="478"/>
        <v>0</v>
      </c>
      <c r="X1664" s="1">
        <f>'West kW'!B1664</f>
        <v>45393.302083333336</v>
      </c>
      <c r="Y1664" s="53">
        <f>'West kW'!C1664</f>
        <v>4981.76</v>
      </c>
      <c r="Z1664" s="53">
        <f>'West kW'!D1664</f>
        <v>0</v>
      </c>
      <c r="AA1664" s="53">
        <f>'West kW'!E1664</f>
        <v>5123.96</v>
      </c>
      <c r="AB1664" s="53">
        <f>'West kW'!F1664</f>
        <v>0</v>
      </c>
      <c r="AC1664" s="2">
        <f t="shared" si="479"/>
        <v>0</v>
      </c>
      <c r="AD1664" s="53">
        <f t="shared" si="480"/>
        <v>0</v>
      </c>
      <c r="AE1664" s="53">
        <f t="shared" si="481"/>
        <v>0</v>
      </c>
      <c r="AF1664" s="53">
        <f t="shared" si="482"/>
        <v>0</v>
      </c>
      <c r="AH1664" s="54">
        <f>'Generation kW'!B1664</f>
        <v>45393.302083333336</v>
      </c>
      <c r="AI1664" s="10">
        <f>'Generation kW'!C1664*1.0036</f>
        <v>14219.205520000001</v>
      </c>
      <c r="AJ1664" s="60">
        <f>'Generation kW'!D1664*1.0036</f>
        <v>0</v>
      </c>
      <c r="AK1664" s="60">
        <f>'Generation kW'!E1664*1.0036</f>
        <v>14369.424368</v>
      </c>
      <c r="AL1664" s="60">
        <f>'Generation kW'!F1664*1.0036</f>
        <v>0</v>
      </c>
      <c r="AM1664" s="53">
        <f t="shared" si="483"/>
        <v>0</v>
      </c>
      <c r="AN1664" s="53">
        <f t="shared" si="484"/>
        <v>0</v>
      </c>
      <c r="AO1664" s="53">
        <f t="shared" si="485"/>
        <v>0</v>
      </c>
      <c r="AP1664" s="53">
        <f t="shared" si="486"/>
        <v>0</v>
      </c>
      <c r="AQ1664" s="1">
        <f t="shared" si="487"/>
        <v>0</v>
      </c>
    </row>
    <row r="1665" spans="1:43" x14ac:dyDescent="0.2">
      <c r="A1665" s="2">
        <f t="shared" si="488"/>
        <v>15225.891279999998</v>
      </c>
      <c r="B1665" s="2">
        <f t="shared" si="489"/>
        <v>15463.07128</v>
      </c>
      <c r="D1665" s="1">
        <f>'North kW'!A1665</f>
        <v>45393.302083333336</v>
      </c>
      <c r="E1665">
        <f>'North kW'!C1665</f>
        <v>0</v>
      </c>
      <c r="F1665">
        <f>'North kW'!D1665</f>
        <v>0</v>
      </c>
      <c r="G1665">
        <f>'North kW'!E1665</f>
        <v>0</v>
      </c>
      <c r="H1665">
        <f>'North kW'!F1665</f>
        <v>0</v>
      </c>
      <c r="I1665">
        <f t="shared" si="490"/>
        <v>0</v>
      </c>
      <c r="J1665">
        <f t="shared" si="491"/>
        <v>0</v>
      </c>
      <c r="K1665">
        <f t="shared" si="492"/>
        <v>0</v>
      </c>
      <c r="L1665">
        <f t="shared" si="493"/>
        <v>0</v>
      </c>
      <c r="N1665" s="1">
        <f>'South kW'!A1665</f>
        <v>45393.302083333336</v>
      </c>
      <c r="O1665">
        <f>'South kW'!C1665</f>
        <v>0</v>
      </c>
      <c r="P1665">
        <f>'South kW'!D1665</f>
        <v>4074.44</v>
      </c>
      <c r="Q1665">
        <f>'South kW'!E1665</f>
        <v>0</v>
      </c>
      <c r="R1665">
        <f>'South kW'!F1665</f>
        <v>4129.5200000000004</v>
      </c>
      <c r="S1665">
        <f t="shared" si="475"/>
        <v>0</v>
      </c>
      <c r="T1665">
        <f t="shared" si="476"/>
        <v>0</v>
      </c>
      <c r="U1665">
        <f t="shared" si="477"/>
        <v>0</v>
      </c>
      <c r="V1665">
        <f t="shared" si="478"/>
        <v>0</v>
      </c>
      <c r="X1665" s="1">
        <f>'West kW'!B1665</f>
        <v>45393.3125</v>
      </c>
      <c r="Y1665" s="53">
        <f>'West kW'!C1665</f>
        <v>5079.5200000000004</v>
      </c>
      <c r="Z1665" s="53">
        <f>'West kW'!D1665</f>
        <v>0</v>
      </c>
      <c r="AA1665" s="53">
        <f>'West kW'!E1665</f>
        <v>5221.24</v>
      </c>
      <c r="AB1665" s="53">
        <f>'West kW'!F1665</f>
        <v>0</v>
      </c>
      <c r="AC1665" s="2">
        <f t="shared" si="479"/>
        <v>0</v>
      </c>
      <c r="AD1665" s="53">
        <f t="shared" si="480"/>
        <v>0</v>
      </c>
      <c r="AE1665" s="53">
        <f t="shared" si="481"/>
        <v>0</v>
      </c>
      <c r="AF1665" s="53">
        <f t="shared" si="482"/>
        <v>0</v>
      </c>
      <c r="AH1665" s="54">
        <f>'Generation kW'!B1665</f>
        <v>45393.3125</v>
      </c>
      <c r="AI1665" s="10">
        <f>'Generation kW'!C1665*1.0036</f>
        <v>14220.81128</v>
      </c>
      <c r="AJ1665" s="60">
        <f>'Generation kW'!D1665*1.0036</f>
        <v>0</v>
      </c>
      <c r="AK1665" s="60">
        <f>'Generation kW'!E1665*1.0036</f>
        <v>14371.351280000001</v>
      </c>
      <c r="AL1665" s="60">
        <f>'Generation kW'!F1665*1.0036</f>
        <v>0</v>
      </c>
      <c r="AM1665" s="53">
        <f t="shared" si="483"/>
        <v>0</v>
      </c>
      <c r="AN1665" s="53">
        <f t="shared" si="484"/>
        <v>0</v>
      </c>
      <c r="AO1665" s="53">
        <f t="shared" si="485"/>
        <v>0</v>
      </c>
      <c r="AP1665" s="53">
        <f t="shared" si="486"/>
        <v>0</v>
      </c>
      <c r="AQ1665" s="1">
        <f t="shared" si="487"/>
        <v>0</v>
      </c>
    </row>
    <row r="1666" spans="1:43" x14ac:dyDescent="0.2">
      <c r="A1666" s="2">
        <f t="shared" si="488"/>
        <v>15499.42344</v>
      </c>
      <c r="B1666" s="2">
        <f t="shared" si="489"/>
        <v>15744.117391999998</v>
      </c>
      <c r="D1666" s="1">
        <f>'North kW'!A1666</f>
        <v>45393.3125</v>
      </c>
      <c r="E1666">
        <f>'North kW'!C1666</f>
        <v>0</v>
      </c>
      <c r="F1666">
        <f>'North kW'!D1666</f>
        <v>0</v>
      </c>
      <c r="G1666">
        <f>'North kW'!E1666</f>
        <v>0</v>
      </c>
      <c r="H1666">
        <f>'North kW'!F1666</f>
        <v>0</v>
      </c>
      <c r="I1666">
        <f t="shared" si="490"/>
        <v>0</v>
      </c>
      <c r="J1666">
        <f t="shared" si="491"/>
        <v>0</v>
      </c>
      <c r="K1666">
        <f t="shared" si="492"/>
        <v>0</v>
      </c>
      <c r="L1666">
        <f t="shared" si="493"/>
        <v>0</v>
      </c>
      <c r="N1666" s="1">
        <f>'South kW'!A1666</f>
        <v>45393.3125</v>
      </c>
      <c r="O1666">
        <f>'South kW'!C1666</f>
        <v>0</v>
      </c>
      <c r="P1666">
        <f>'South kW'!D1666</f>
        <v>3814.4</v>
      </c>
      <c r="Q1666">
        <f>'South kW'!E1666</f>
        <v>0</v>
      </c>
      <c r="R1666">
        <f>'South kW'!F1666</f>
        <v>3879.44</v>
      </c>
      <c r="S1666">
        <f t="shared" si="475"/>
        <v>0</v>
      </c>
      <c r="T1666">
        <f t="shared" si="476"/>
        <v>0</v>
      </c>
      <c r="U1666">
        <f t="shared" si="477"/>
        <v>0</v>
      </c>
      <c r="V1666">
        <f t="shared" si="478"/>
        <v>0</v>
      </c>
      <c r="X1666" s="1">
        <f>'West kW'!B1666</f>
        <v>45393.322916666664</v>
      </c>
      <c r="Y1666" s="53">
        <f>'West kW'!C1666</f>
        <v>5167.68</v>
      </c>
      <c r="Z1666" s="53">
        <f>'West kW'!D1666</f>
        <v>0</v>
      </c>
      <c r="AA1666" s="53">
        <f>'West kW'!E1666</f>
        <v>5328.56</v>
      </c>
      <c r="AB1666" s="53">
        <f>'West kW'!F1666</f>
        <v>0</v>
      </c>
      <c r="AC1666" s="2">
        <f t="shared" si="479"/>
        <v>0</v>
      </c>
      <c r="AD1666" s="53">
        <f t="shared" si="480"/>
        <v>0</v>
      </c>
      <c r="AE1666" s="53">
        <f t="shared" si="481"/>
        <v>0</v>
      </c>
      <c r="AF1666" s="53">
        <f t="shared" si="482"/>
        <v>0</v>
      </c>
      <c r="AH1666" s="54">
        <f>'Generation kW'!B1666</f>
        <v>45393.322916666664</v>
      </c>
      <c r="AI1666" s="10">
        <f>'Generation kW'!C1666*1.0036</f>
        <v>14146.14344</v>
      </c>
      <c r="AJ1666" s="60">
        <f>'Generation kW'!D1666*1.0036</f>
        <v>0</v>
      </c>
      <c r="AK1666" s="60">
        <f>'Generation kW'!E1666*1.0036</f>
        <v>14294.997391999999</v>
      </c>
      <c r="AL1666" s="60">
        <f>'Generation kW'!F1666*1.0036</f>
        <v>0</v>
      </c>
      <c r="AM1666" s="53">
        <f t="shared" si="483"/>
        <v>0</v>
      </c>
      <c r="AN1666" s="53">
        <f t="shared" si="484"/>
        <v>0</v>
      </c>
      <c r="AO1666" s="53">
        <f t="shared" si="485"/>
        <v>0</v>
      </c>
      <c r="AP1666" s="53">
        <f t="shared" si="486"/>
        <v>0</v>
      </c>
      <c r="AQ1666" s="1">
        <f t="shared" si="487"/>
        <v>0</v>
      </c>
    </row>
    <row r="1667" spans="1:43" x14ac:dyDescent="0.2">
      <c r="A1667" s="2">
        <f t="shared" si="488"/>
        <v>15552.992495999999</v>
      </c>
      <c r="B1667" s="2">
        <f t="shared" si="489"/>
        <v>15794.288032000002</v>
      </c>
      <c r="D1667" s="1">
        <f>'North kW'!A1667</f>
        <v>45393.322916666664</v>
      </c>
      <c r="E1667">
        <f>'North kW'!C1667</f>
        <v>0</v>
      </c>
      <c r="F1667">
        <f>'North kW'!D1667</f>
        <v>0</v>
      </c>
      <c r="G1667">
        <f>'North kW'!E1667</f>
        <v>0</v>
      </c>
      <c r="H1667">
        <f>'North kW'!F1667</f>
        <v>0</v>
      </c>
      <c r="I1667">
        <f t="shared" si="490"/>
        <v>0</v>
      </c>
      <c r="J1667">
        <f t="shared" si="491"/>
        <v>0</v>
      </c>
      <c r="K1667">
        <f t="shared" si="492"/>
        <v>0</v>
      </c>
      <c r="L1667">
        <f t="shared" si="493"/>
        <v>0</v>
      </c>
      <c r="N1667" s="1">
        <f>'South kW'!A1667</f>
        <v>45393.322916666664</v>
      </c>
      <c r="O1667">
        <f>'South kW'!C1667</f>
        <v>0</v>
      </c>
      <c r="P1667">
        <f>'South kW'!D1667</f>
        <v>3646.04</v>
      </c>
      <c r="Q1667">
        <f>'South kW'!E1667</f>
        <v>0</v>
      </c>
      <c r="R1667">
        <f>'South kW'!F1667</f>
        <v>3712.56</v>
      </c>
      <c r="S1667">
        <f t="shared" si="475"/>
        <v>0</v>
      </c>
      <c r="T1667">
        <f t="shared" si="476"/>
        <v>0</v>
      </c>
      <c r="U1667">
        <f t="shared" si="477"/>
        <v>0</v>
      </c>
      <c r="V1667">
        <f t="shared" si="478"/>
        <v>0</v>
      </c>
      <c r="X1667" s="1">
        <f>'West kW'!B1667</f>
        <v>45393.333333333336</v>
      </c>
      <c r="Y1667" s="53">
        <f>'West kW'!C1667</f>
        <v>5106.12</v>
      </c>
      <c r="Z1667" s="53">
        <f>'West kW'!D1667</f>
        <v>0</v>
      </c>
      <c r="AA1667" s="53">
        <f>'West kW'!E1667</f>
        <v>5264.64</v>
      </c>
      <c r="AB1667" s="53">
        <f>'West kW'!F1667</f>
        <v>0</v>
      </c>
      <c r="AC1667" s="2">
        <f t="shared" si="479"/>
        <v>0</v>
      </c>
      <c r="AD1667" s="53">
        <f t="shared" si="480"/>
        <v>0</v>
      </c>
      <c r="AE1667" s="53">
        <f t="shared" si="481"/>
        <v>0</v>
      </c>
      <c r="AF1667" s="53">
        <f t="shared" si="482"/>
        <v>0</v>
      </c>
      <c r="AH1667" s="54">
        <f>'Generation kW'!B1667</f>
        <v>45393.333333333336</v>
      </c>
      <c r="AI1667" s="10">
        <f>'Generation kW'!C1667*1.0036</f>
        <v>14092.912496000001</v>
      </c>
      <c r="AJ1667" s="60">
        <f>'Generation kW'!D1667*1.0036</f>
        <v>0</v>
      </c>
      <c r="AK1667" s="60">
        <f>'Generation kW'!E1667*1.0036</f>
        <v>14242.208032000002</v>
      </c>
      <c r="AL1667" s="60">
        <f>'Generation kW'!F1667*1.0036</f>
        <v>0</v>
      </c>
      <c r="AM1667" s="53">
        <f t="shared" si="483"/>
        <v>0</v>
      </c>
      <c r="AN1667" s="53">
        <f t="shared" si="484"/>
        <v>0</v>
      </c>
      <c r="AO1667" s="53">
        <f t="shared" si="485"/>
        <v>0</v>
      </c>
      <c r="AP1667" s="53">
        <f t="shared" si="486"/>
        <v>0</v>
      </c>
      <c r="AQ1667" s="1">
        <f t="shared" si="487"/>
        <v>0</v>
      </c>
    </row>
    <row r="1668" spans="1:43" x14ac:dyDescent="0.2">
      <c r="A1668" s="2">
        <f t="shared" si="488"/>
        <v>15820.244896000002</v>
      </c>
      <c r="B1668" s="2">
        <f t="shared" si="489"/>
        <v>16060.780432000001</v>
      </c>
      <c r="D1668" s="1">
        <f>'North kW'!A1668</f>
        <v>45393.333333333336</v>
      </c>
      <c r="E1668">
        <f>'North kW'!C1668</f>
        <v>0</v>
      </c>
      <c r="F1668">
        <f>'North kW'!D1668</f>
        <v>0</v>
      </c>
      <c r="G1668">
        <f>'North kW'!E1668</f>
        <v>0</v>
      </c>
      <c r="H1668">
        <f>'North kW'!F1668</f>
        <v>0</v>
      </c>
      <c r="I1668">
        <f t="shared" si="490"/>
        <v>0</v>
      </c>
      <c r="J1668">
        <f t="shared" si="491"/>
        <v>0</v>
      </c>
      <c r="K1668">
        <f t="shared" si="492"/>
        <v>0</v>
      </c>
      <c r="L1668">
        <f t="shared" si="493"/>
        <v>0</v>
      </c>
      <c r="N1668" s="1">
        <f>'South kW'!A1668</f>
        <v>45393.333333333336</v>
      </c>
      <c r="O1668">
        <f>'South kW'!C1668</f>
        <v>0</v>
      </c>
      <c r="P1668">
        <f>'South kW'!D1668</f>
        <v>3368.92</v>
      </c>
      <c r="Q1668">
        <f>'South kW'!E1668</f>
        <v>0</v>
      </c>
      <c r="R1668">
        <f>'South kW'!F1668</f>
        <v>3440.44</v>
      </c>
      <c r="S1668">
        <f t="shared" ref="S1668:S1731" si="494">IF(MAX(A:A)=A1668,O1668,0)</f>
        <v>0</v>
      </c>
      <c r="T1668">
        <f t="shared" ref="T1668:T1731" si="495">IF(MAX(A:A)=A1668,P1668,0)</f>
        <v>0</v>
      </c>
      <c r="U1668">
        <f t="shared" ref="U1668:U1731" si="496">IF(MAX(A:A)=A1668,Q1668,0)</f>
        <v>0</v>
      </c>
      <c r="V1668">
        <f t="shared" ref="V1668:V1731" si="497">IF(MAX(A:A)=A1668,R1668,0)</f>
        <v>0</v>
      </c>
      <c r="X1668" s="1">
        <f>'West kW'!B1668</f>
        <v>45393.34375</v>
      </c>
      <c r="Y1668" s="53">
        <f>'West kW'!C1668</f>
        <v>5137.3999999999996</v>
      </c>
      <c r="Z1668" s="53">
        <f>'West kW'!D1668</f>
        <v>0</v>
      </c>
      <c r="AA1668" s="53">
        <f>'West kW'!E1668</f>
        <v>5300.16</v>
      </c>
      <c r="AB1668" s="53">
        <f>'West kW'!F1668</f>
        <v>0</v>
      </c>
      <c r="AC1668" s="2">
        <f t="shared" ref="AC1668:AC1731" si="498">IF(MAX(A:A)=A1668,Y1668,0)</f>
        <v>0</v>
      </c>
      <c r="AD1668" s="53">
        <f t="shared" ref="AD1668:AD1731" si="499">IF(MAX(A:A)=A1668,Z1668,0)</f>
        <v>0</v>
      </c>
      <c r="AE1668" s="53">
        <f t="shared" ref="AE1668:AE1731" si="500">IF(MAX(A:A)=A1668,AA1668,0)</f>
        <v>0</v>
      </c>
      <c r="AF1668" s="53">
        <f t="shared" ref="AF1668:AF1731" si="501">IF(MAX(A:A)=A1668,AB1668,0)</f>
        <v>0</v>
      </c>
      <c r="AH1668" s="54">
        <f>'Generation kW'!B1668</f>
        <v>45393.34375</v>
      </c>
      <c r="AI1668" s="10">
        <f>'Generation kW'!C1668*1.0036</f>
        <v>14051.764896000001</v>
      </c>
      <c r="AJ1668" s="60">
        <f>'Generation kW'!D1668*1.0036</f>
        <v>0</v>
      </c>
      <c r="AK1668" s="60">
        <f>'Generation kW'!E1668*1.0036</f>
        <v>14201.060432000002</v>
      </c>
      <c r="AL1668" s="60">
        <f>'Generation kW'!F1668*1.0036</f>
        <v>0</v>
      </c>
      <c r="AM1668" s="53">
        <f t="shared" ref="AM1668:AM1731" si="502">IF(MAX(A:A)=A1668,AI1668,0)</f>
        <v>0</v>
      </c>
      <c r="AN1668" s="53">
        <f t="shared" ref="AN1668:AN1731" si="503">IF(MAX(A:A)=A1668,AJ1668,0)</f>
        <v>0</v>
      </c>
      <c r="AO1668" s="53">
        <f t="shared" ref="AO1668:AO1731" si="504">IF(MAX(A:A)=A1668,AK1668,0)</f>
        <v>0</v>
      </c>
      <c r="AP1668" s="53">
        <f t="shared" ref="AP1668:AP1731" si="505">IF(MAX(A:A)=A1668,AL1668,0)</f>
        <v>0</v>
      </c>
      <c r="AQ1668" s="1">
        <f t="shared" ref="AQ1668:AQ1731" si="506">IF(MAX(A:A)=A1668,D1668,0)</f>
        <v>0</v>
      </c>
    </row>
    <row r="1669" spans="1:43" x14ac:dyDescent="0.2">
      <c r="A1669" s="2">
        <f t="shared" ref="A1669:A1732" si="507">SUM(E1669,O1669,Y1669,AI1669)-SUM(F1669,P1669,Z1669,AJ1669)</f>
        <v>15917.836096000003</v>
      </c>
      <c r="B1669" s="2">
        <f t="shared" ref="B1669:B1732" si="508">SUM(G1669,Q1669,AA1669,AK1669)-SUM(H1669,R1669,AB1669,AL1669)</f>
        <v>16151.568752000001</v>
      </c>
      <c r="D1669" s="1">
        <f>'North kW'!A1669</f>
        <v>45393.34375</v>
      </c>
      <c r="E1669">
        <f>'North kW'!C1669</f>
        <v>0</v>
      </c>
      <c r="F1669">
        <f>'North kW'!D1669</f>
        <v>0</v>
      </c>
      <c r="G1669">
        <f>'North kW'!E1669</f>
        <v>0</v>
      </c>
      <c r="H1669">
        <f>'North kW'!F1669</f>
        <v>0</v>
      </c>
      <c r="I1669">
        <f t="shared" ref="I1669:I1732" si="509">IF(MAX(A:A)=A1669,E1669,0)</f>
        <v>0</v>
      </c>
      <c r="J1669">
        <f t="shared" ref="J1669:J1732" si="510">IF(MAX(A:A)=A1669,F1669,0)</f>
        <v>0</v>
      </c>
      <c r="K1669">
        <f t="shared" ref="K1669:K1732" si="511">IF(MAX(A:A)=A1669,G1669,0)</f>
        <v>0</v>
      </c>
      <c r="L1669">
        <f t="shared" ref="L1669:L1732" si="512">IF(MAX(A:A)=A1669,H1669,0)</f>
        <v>0</v>
      </c>
      <c r="N1669" s="1">
        <f>'South kW'!A1669</f>
        <v>45393.34375</v>
      </c>
      <c r="O1669">
        <f>'South kW'!C1669</f>
        <v>0</v>
      </c>
      <c r="P1669">
        <f>'South kW'!D1669</f>
        <v>3171.12</v>
      </c>
      <c r="Q1669">
        <f>'South kW'!E1669</f>
        <v>0</v>
      </c>
      <c r="R1669">
        <f>'South kW'!F1669</f>
        <v>3246.28</v>
      </c>
      <c r="S1669">
        <f t="shared" si="494"/>
        <v>0</v>
      </c>
      <c r="T1669">
        <f t="shared" si="495"/>
        <v>0</v>
      </c>
      <c r="U1669">
        <f t="shared" si="496"/>
        <v>0</v>
      </c>
      <c r="V1669">
        <f t="shared" si="497"/>
        <v>0</v>
      </c>
      <c r="X1669" s="1">
        <f>'West kW'!B1669</f>
        <v>45393.354166666664</v>
      </c>
      <c r="Y1669" s="53">
        <f>'West kW'!C1669</f>
        <v>5095.3999999999996</v>
      </c>
      <c r="Z1669" s="53">
        <f>'West kW'!D1669</f>
        <v>0</v>
      </c>
      <c r="AA1669" s="53">
        <f>'West kW'!E1669</f>
        <v>5255.8</v>
      </c>
      <c r="AB1669" s="53">
        <f>'West kW'!F1669</f>
        <v>0</v>
      </c>
      <c r="AC1669" s="2">
        <f t="shared" si="498"/>
        <v>0</v>
      </c>
      <c r="AD1669" s="53">
        <f t="shared" si="499"/>
        <v>0</v>
      </c>
      <c r="AE1669" s="53">
        <f t="shared" si="500"/>
        <v>0</v>
      </c>
      <c r="AF1669" s="53">
        <f t="shared" si="501"/>
        <v>0</v>
      </c>
      <c r="AH1669" s="54">
        <f>'Generation kW'!B1669</f>
        <v>45393.354166666664</v>
      </c>
      <c r="AI1669" s="10">
        <f>'Generation kW'!C1669*1.0036</f>
        <v>13993.556096000002</v>
      </c>
      <c r="AJ1669" s="60">
        <f>'Generation kW'!D1669*1.0036</f>
        <v>0</v>
      </c>
      <c r="AK1669" s="60">
        <f>'Generation kW'!E1669*1.0036</f>
        <v>14142.048752000001</v>
      </c>
      <c r="AL1669" s="60">
        <f>'Generation kW'!F1669*1.0036</f>
        <v>0</v>
      </c>
      <c r="AM1669" s="53">
        <f t="shared" si="502"/>
        <v>0</v>
      </c>
      <c r="AN1669" s="53">
        <f t="shared" si="503"/>
        <v>0</v>
      </c>
      <c r="AO1669" s="53">
        <f t="shared" si="504"/>
        <v>0</v>
      </c>
      <c r="AP1669" s="53">
        <f t="shared" si="505"/>
        <v>0</v>
      </c>
      <c r="AQ1669" s="1">
        <f t="shared" si="506"/>
        <v>0</v>
      </c>
    </row>
    <row r="1670" spans="1:43" x14ac:dyDescent="0.2">
      <c r="A1670" s="2">
        <f t="shared" si="507"/>
        <v>16109.081151999999</v>
      </c>
      <c r="B1670" s="2">
        <f t="shared" si="508"/>
        <v>16345.171936000001</v>
      </c>
      <c r="D1670" s="1">
        <f>'North kW'!A1670</f>
        <v>45393.354166666664</v>
      </c>
      <c r="E1670">
        <f>'North kW'!C1670</f>
        <v>0</v>
      </c>
      <c r="F1670">
        <f>'North kW'!D1670</f>
        <v>0</v>
      </c>
      <c r="G1670">
        <f>'North kW'!E1670</f>
        <v>0</v>
      </c>
      <c r="H1670">
        <f>'North kW'!F1670</f>
        <v>0</v>
      </c>
      <c r="I1670">
        <f t="shared" si="509"/>
        <v>0</v>
      </c>
      <c r="J1670">
        <f t="shared" si="510"/>
        <v>0</v>
      </c>
      <c r="K1670">
        <f t="shared" si="511"/>
        <v>0</v>
      </c>
      <c r="L1670">
        <f t="shared" si="512"/>
        <v>0</v>
      </c>
      <c r="N1670" s="1">
        <f>'South kW'!A1670</f>
        <v>45393.354166666664</v>
      </c>
      <c r="O1670">
        <f>'South kW'!C1670</f>
        <v>0</v>
      </c>
      <c r="P1670">
        <f>'South kW'!D1670</f>
        <v>3007.52</v>
      </c>
      <c r="Q1670">
        <f>'South kW'!E1670</f>
        <v>0</v>
      </c>
      <c r="R1670">
        <f>'South kW'!F1670</f>
        <v>3082.92</v>
      </c>
      <c r="S1670">
        <f t="shared" si="494"/>
        <v>0</v>
      </c>
      <c r="T1670">
        <f t="shared" si="495"/>
        <v>0</v>
      </c>
      <c r="U1670">
        <f t="shared" si="496"/>
        <v>0</v>
      </c>
      <c r="V1670">
        <f t="shared" si="497"/>
        <v>0</v>
      </c>
      <c r="X1670" s="1">
        <f>'West kW'!B1670</f>
        <v>45393.364583333336</v>
      </c>
      <c r="Y1670" s="53">
        <f>'West kW'!C1670</f>
        <v>5166.24</v>
      </c>
      <c r="Z1670" s="53">
        <f>'West kW'!D1670</f>
        <v>0</v>
      </c>
      <c r="AA1670" s="53">
        <f>'West kW'!E1670</f>
        <v>5329.76</v>
      </c>
      <c r="AB1670" s="53">
        <f>'West kW'!F1670</f>
        <v>0</v>
      </c>
      <c r="AC1670" s="2">
        <f t="shared" si="498"/>
        <v>0</v>
      </c>
      <c r="AD1670" s="53">
        <f t="shared" si="499"/>
        <v>0</v>
      </c>
      <c r="AE1670" s="53">
        <f t="shared" si="500"/>
        <v>0</v>
      </c>
      <c r="AF1670" s="53">
        <f t="shared" si="501"/>
        <v>0</v>
      </c>
      <c r="AH1670" s="54">
        <f>'Generation kW'!B1670</f>
        <v>45393.364583333336</v>
      </c>
      <c r="AI1670" s="10">
        <f>'Generation kW'!C1670*1.0036</f>
        <v>13950.361151999999</v>
      </c>
      <c r="AJ1670" s="60">
        <f>'Generation kW'!D1670*1.0036</f>
        <v>0</v>
      </c>
      <c r="AK1670" s="60">
        <f>'Generation kW'!E1670*1.0036</f>
        <v>14098.331936</v>
      </c>
      <c r="AL1670" s="60">
        <f>'Generation kW'!F1670*1.0036</f>
        <v>0</v>
      </c>
      <c r="AM1670" s="53">
        <f t="shared" si="502"/>
        <v>0</v>
      </c>
      <c r="AN1670" s="53">
        <f t="shared" si="503"/>
        <v>0</v>
      </c>
      <c r="AO1670" s="53">
        <f t="shared" si="504"/>
        <v>0</v>
      </c>
      <c r="AP1670" s="53">
        <f t="shared" si="505"/>
        <v>0</v>
      </c>
      <c r="AQ1670" s="1">
        <f t="shared" si="506"/>
        <v>0</v>
      </c>
    </row>
    <row r="1671" spans="1:43" x14ac:dyDescent="0.2">
      <c r="A1671" s="2">
        <f t="shared" si="507"/>
        <v>16251.98648</v>
      </c>
      <c r="B1671" s="2">
        <f t="shared" si="508"/>
        <v>16493.235103999999</v>
      </c>
      <c r="D1671" s="1">
        <f>'North kW'!A1671</f>
        <v>45393.364583333336</v>
      </c>
      <c r="E1671">
        <f>'North kW'!C1671</f>
        <v>0</v>
      </c>
      <c r="F1671">
        <f>'North kW'!D1671</f>
        <v>0</v>
      </c>
      <c r="G1671">
        <f>'North kW'!E1671</f>
        <v>0</v>
      </c>
      <c r="H1671">
        <f>'North kW'!F1671</f>
        <v>0</v>
      </c>
      <c r="I1671">
        <f t="shared" si="509"/>
        <v>0</v>
      </c>
      <c r="J1671">
        <f t="shared" si="510"/>
        <v>0</v>
      </c>
      <c r="K1671">
        <f t="shared" si="511"/>
        <v>0</v>
      </c>
      <c r="L1671">
        <f t="shared" si="512"/>
        <v>0</v>
      </c>
      <c r="N1671" s="1">
        <f>'South kW'!A1671</f>
        <v>45393.364583333336</v>
      </c>
      <c r="O1671">
        <f>'South kW'!C1671</f>
        <v>0</v>
      </c>
      <c r="P1671">
        <f>'South kW'!D1671</f>
        <v>2879</v>
      </c>
      <c r="Q1671">
        <f>'South kW'!E1671</f>
        <v>0</v>
      </c>
      <c r="R1671">
        <f>'South kW'!F1671</f>
        <v>2958.08</v>
      </c>
      <c r="S1671">
        <f t="shared" si="494"/>
        <v>0</v>
      </c>
      <c r="T1671">
        <f t="shared" si="495"/>
        <v>0</v>
      </c>
      <c r="U1671">
        <f t="shared" si="496"/>
        <v>0</v>
      </c>
      <c r="V1671">
        <f t="shared" si="497"/>
        <v>0</v>
      </c>
      <c r="X1671" s="1">
        <f>'West kW'!B1671</f>
        <v>45393.375</v>
      </c>
      <c r="Y1671" s="53">
        <f>'West kW'!C1671</f>
        <v>5229.32</v>
      </c>
      <c r="Z1671" s="53">
        <f>'West kW'!D1671</f>
        <v>0</v>
      </c>
      <c r="AA1671" s="53">
        <f>'West kW'!E1671</f>
        <v>5402.28</v>
      </c>
      <c r="AB1671" s="53">
        <f>'West kW'!F1671</f>
        <v>0</v>
      </c>
      <c r="AC1671" s="2">
        <f t="shared" si="498"/>
        <v>0</v>
      </c>
      <c r="AD1671" s="53">
        <f t="shared" si="499"/>
        <v>0</v>
      </c>
      <c r="AE1671" s="53">
        <f t="shared" si="500"/>
        <v>0</v>
      </c>
      <c r="AF1671" s="53">
        <f t="shared" si="501"/>
        <v>0</v>
      </c>
      <c r="AH1671" s="54">
        <f>'Generation kW'!B1671</f>
        <v>45393.375</v>
      </c>
      <c r="AI1671" s="10">
        <f>'Generation kW'!C1671*1.0036</f>
        <v>13901.66648</v>
      </c>
      <c r="AJ1671" s="60">
        <f>'Generation kW'!D1671*1.0036</f>
        <v>0</v>
      </c>
      <c r="AK1671" s="60">
        <f>'Generation kW'!E1671*1.0036</f>
        <v>14049.035104000001</v>
      </c>
      <c r="AL1671" s="60">
        <f>'Generation kW'!F1671*1.0036</f>
        <v>0</v>
      </c>
      <c r="AM1671" s="53">
        <f t="shared" si="502"/>
        <v>0</v>
      </c>
      <c r="AN1671" s="53">
        <f t="shared" si="503"/>
        <v>0</v>
      </c>
      <c r="AO1671" s="53">
        <f t="shared" si="504"/>
        <v>0</v>
      </c>
      <c r="AP1671" s="53">
        <f t="shared" si="505"/>
        <v>0</v>
      </c>
      <c r="AQ1671" s="1">
        <f t="shared" si="506"/>
        <v>0</v>
      </c>
    </row>
    <row r="1672" spans="1:43" x14ac:dyDescent="0.2">
      <c r="A1672" s="2">
        <f t="shared" si="507"/>
        <v>16289.750816</v>
      </c>
      <c r="B1672" s="2">
        <f t="shared" si="508"/>
        <v>16518.398432000002</v>
      </c>
      <c r="D1672" s="1">
        <f>'North kW'!A1672</f>
        <v>45393.375</v>
      </c>
      <c r="E1672">
        <f>'North kW'!C1672</f>
        <v>0</v>
      </c>
      <c r="F1672">
        <f>'North kW'!D1672</f>
        <v>0</v>
      </c>
      <c r="G1672">
        <f>'North kW'!E1672</f>
        <v>0</v>
      </c>
      <c r="H1672">
        <f>'North kW'!F1672</f>
        <v>0</v>
      </c>
      <c r="I1672">
        <f t="shared" si="509"/>
        <v>0</v>
      </c>
      <c r="J1672">
        <f t="shared" si="510"/>
        <v>0</v>
      </c>
      <c r="K1672">
        <f t="shared" si="511"/>
        <v>0</v>
      </c>
      <c r="L1672">
        <f t="shared" si="512"/>
        <v>0</v>
      </c>
      <c r="N1672" s="1">
        <f>'South kW'!A1672</f>
        <v>45393.375</v>
      </c>
      <c r="O1672">
        <f>'South kW'!C1672</f>
        <v>0</v>
      </c>
      <c r="P1672">
        <f>'South kW'!D1672</f>
        <v>2782</v>
      </c>
      <c r="Q1672">
        <f>'South kW'!E1672</f>
        <v>0</v>
      </c>
      <c r="R1672">
        <f>'South kW'!F1672</f>
        <v>2867.04</v>
      </c>
      <c r="S1672">
        <f t="shared" si="494"/>
        <v>0</v>
      </c>
      <c r="T1672">
        <f t="shared" si="495"/>
        <v>0</v>
      </c>
      <c r="U1672">
        <f t="shared" si="496"/>
        <v>0</v>
      </c>
      <c r="V1672">
        <f t="shared" si="497"/>
        <v>0</v>
      </c>
      <c r="X1672" s="1">
        <f>'West kW'!B1672</f>
        <v>45393.385416666664</v>
      </c>
      <c r="Y1672" s="53">
        <f>'West kW'!C1672</f>
        <v>5213.4799999999996</v>
      </c>
      <c r="Z1672" s="53">
        <f>'West kW'!D1672</f>
        <v>0</v>
      </c>
      <c r="AA1672" s="53">
        <f>'West kW'!E1672</f>
        <v>5380.08</v>
      </c>
      <c r="AB1672" s="53">
        <f>'West kW'!F1672</f>
        <v>0</v>
      </c>
      <c r="AC1672" s="2">
        <f t="shared" si="498"/>
        <v>0</v>
      </c>
      <c r="AD1672" s="53">
        <f t="shared" si="499"/>
        <v>0</v>
      </c>
      <c r="AE1672" s="53">
        <f t="shared" si="500"/>
        <v>0</v>
      </c>
      <c r="AF1672" s="53">
        <f t="shared" si="501"/>
        <v>0</v>
      </c>
      <c r="AH1672" s="54">
        <f>'Generation kW'!B1672</f>
        <v>45393.385416666664</v>
      </c>
      <c r="AI1672" s="10">
        <f>'Generation kW'!C1672*1.0036</f>
        <v>13858.270816</v>
      </c>
      <c r="AJ1672" s="60">
        <f>'Generation kW'!D1672*1.0036</f>
        <v>0</v>
      </c>
      <c r="AK1672" s="60">
        <f>'Generation kW'!E1672*1.0036</f>
        <v>14005.358432000001</v>
      </c>
      <c r="AL1672" s="60">
        <f>'Generation kW'!F1672*1.0036</f>
        <v>0</v>
      </c>
      <c r="AM1672" s="53">
        <f t="shared" si="502"/>
        <v>0</v>
      </c>
      <c r="AN1672" s="53">
        <f t="shared" si="503"/>
        <v>0</v>
      </c>
      <c r="AO1672" s="53">
        <f t="shared" si="504"/>
        <v>0</v>
      </c>
      <c r="AP1672" s="53">
        <f t="shared" si="505"/>
        <v>0</v>
      </c>
      <c r="AQ1672" s="1">
        <f t="shared" si="506"/>
        <v>0</v>
      </c>
    </row>
    <row r="1673" spans="1:43" x14ac:dyDescent="0.2">
      <c r="A1673" s="2">
        <f t="shared" si="507"/>
        <v>16321.483504</v>
      </c>
      <c r="B1673" s="2">
        <f t="shared" si="508"/>
        <v>16538.928384000003</v>
      </c>
      <c r="D1673" s="1">
        <f>'North kW'!A1673</f>
        <v>45393.385416666664</v>
      </c>
      <c r="E1673">
        <f>'North kW'!C1673</f>
        <v>0</v>
      </c>
      <c r="F1673">
        <f>'North kW'!D1673</f>
        <v>0</v>
      </c>
      <c r="G1673">
        <f>'North kW'!E1673</f>
        <v>0</v>
      </c>
      <c r="H1673">
        <f>'North kW'!F1673</f>
        <v>0</v>
      </c>
      <c r="I1673">
        <f t="shared" si="509"/>
        <v>0</v>
      </c>
      <c r="J1673">
        <f t="shared" si="510"/>
        <v>0</v>
      </c>
      <c r="K1673">
        <f t="shared" si="511"/>
        <v>0</v>
      </c>
      <c r="L1673">
        <f t="shared" si="512"/>
        <v>0</v>
      </c>
      <c r="N1673" s="1">
        <f>'South kW'!A1673</f>
        <v>45393.385416666664</v>
      </c>
      <c r="O1673">
        <f>'South kW'!C1673</f>
        <v>0</v>
      </c>
      <c r="P1673">
        <f>'South kW'!D1673</f>
        <v>2694.16</v>
      </c>
      <c r="Q1673">
        <f>'South kW'!E1673</f>
        <v>0</v>
      </c>
      <c r="R1673">
        <f>'South kW'!F1673</f>
        <v>2784.84</v>
      </c>
      <c r="S1673">
        <f t="shared" si="494"/>
        <v>0</v>
      </c>
      <c r="T1673">
        <f t="shared" si="495"/>
        <v>0</v>
      </c>
      <c r="U1673">
        <f t="shared" si="496"/>
        <v>0</v>
      </c>
      <c r="V1673">
        <f t="shared" si="497"/>
        <v>0</v>
      </c>
      <c r="X1673" s="1">
        <f>'West kW'!B1673</f>
        <v>45393.395833333336</v>
      </c>
      <c r="Y1673" s="53">
        <f>'West kW'!C1673</f>
        <v>5198.4399999999996</v>
      </c>
      <c r="Z1673" s="53">
        <f>'West kW'!D1673</f>
        <v>0</v>
      </c>
      <c r="AA1673" s="53">
        <f>'West kW'!E1673</f>
        <v>5360.24</v>
      </c>
      <c r="AB1673" s="53">
        <f>'West kW'!F1673</f>
        <v>0</v>
      </c>
      <c r="AC1673" s="2">
        <f t="shared" si="498"/>
        <v>0</v>
      </c>
      <c r="AD1673" s="53">
        <f t="shared" si="499"/>
        <v>0</v>
      </c>
      <c r="AE1673" s="53">
        <f t="shared" si="500"/>
        <v>0</v>
      </c>
      <c r="AF1673" s="53">
        <f t="shared" si="501"/>
        <v>0</v>
      </c>
      <c r="AH1673" s="54">
        <f>'Generation kW'!B1673</f>
        <v>45393.395833333336</v>
      </c>
      <c r="AI1673" s="10">
        <f>'Generation kW'!C1673*1.0036</f>
        <v>13817.203504000001</v>
      </c>
      <c r="AJ1673" s="60">
        <f>'Generation kW'!D1673*1.0036</f>
        <v>0</v>
      </c>
      <c r="AK1673" s="60">
        <f>'Generation kW'!E1673*1.0036</f>
        <v>13963.528384000001</v>
      </c>
      <c r="AL1673" s="60">
        <f>'Generation kW'!F1673*1.0036</f>
        <v>0</v>
      </c>
      <c r="AM1673" s="53">
        <f t="shared" si="502"/>
        <v>0</v>
      </c>
      <c r="AN1673" s="53">
        <f t="shared" si="503"/>
        <v>0</v>
      </c>
      <c r="AO1673" s="53">
        <f t="shared" si="504"/>
        <v>0</v>
      </c>
      <c r="AP1673" s="53">
        <f t="shared" si="505"/>
        <v>0</v>
      </c>
      <c r="AQ1673" s="1">
        <f t="shared" si="506"/>
        <v>0</v>
      </c>
    </row>
    <row r="1674" spans="1:43" x14ac:dyDescent="0.2">
      <c r="A1674" s="2">
        <f t="shared" si="507"/>
        <v>16440.904944000002</v>
      </c>
      <c r="B1674" s="2">
        <f t="shared" si="508"/>
        <v>16656.670112</v>
      </c>
      <c r="D1674" s="1">
        <f>'North kW'!A1674</f>
        <v>45393.395833333336</v>
      </c>
      <c r="E1674">
        <f>'North kW'!C1674</f>
        <v>0</v>
      </c>
      <c r="F1674">
        <f>'North kW'!D1674</f>
        <v>0</v>
      </c>
      <c r="G1674">
        <f>'North kW'!E1674</f>
        <v>0</v>
      </c>
      <c r="H1674">
        <f>'North kW'!F1674</f>
        <v>0</v>
      </c>
      <c r="I1674">
        <f t="shared" si="509"/>
        <v>0</v>
      </c>
      <c r="J1674">
        <f t="shared" si="510"/>
        <v>0</v>
      </c>
      <c r="K1674">
        <f t="shared" si="511"/>
        <v>0</v>
      </c>
      <c r="L1674">
        <f t="shared" si="512"/>
        <v>0</v>
      </c>
      <c r="N1674" s="1">
        <f>'South kW'!A1674</f>
        <v>45393.395833333336</v>
      </c>
      <c r="O1674">
        <f>'South kW'!C1674</f>
        <v>0</v>
      </c>
      <c r="P1674">
        <f>'South kW'!D1674</f>
        <v>2644.24</v>
      </c>
      <c r="Q1674">
        <f>'South kW'!E1674</f>
        <v>0</v>
      </c>
      <c r="R1674">
        <f>'South kW'!F1674</f>
        <v>2739.08</v>
      </c>
      <c r="S1674">
        <f t="shared" si="494"/>
        <v>0</v>
      </c>
      <c r="T1674">
        <f t="shared" si="495"/>
        <v>0</v>
      </c>
      <c r="U1674">
        <f t="shared" si="496"/>
        <v>0</v>
      </c>
      <c r="V1674">
        <f t="shared" si="497"/>
        <v>0</v>
      </c>
      <c r="X1674" s="1">
        <f>'West kW'!B1674</f>
        <v>45393.40625</v>
      </c>
      <c r="Y1674" s="53">
        <f>'West kW'!C1674</f>
        <v>5317.72</v>
      </c>
      <c r="Z1674" s="53">
        <f>'West kW'!D1674</f>
        <v>0</v>
      </c>
      <c r="AA1674" s="53">
        <f>'West kW'!E1674</f>
        <v>5481.92</v>
      </c>
      <c r="AB1674" s="53">
        <f>'West kW'!F1674</f>
        <v>0</v>
      </c>
      <c r="AC1674" s="2">
        <f t="shared" si="498"/>
        <v>0</v>
      </c>
      <c r="AD1674" s="53">
        <f t="shared" si="499"/>
        <v>0</v>
      </c>
      <c r="AE1674" s="53">
        <f t="shared" si="500"/>
        <v>0</v>
      </c>
      <c r="AF1674" s="53">
        <f t="shared" si="501"/>
        <v>0</v>
      </c>
      <c r="AH1674" s="54">
        <f>'Generation kW'!B1674</f>
        <v>45393.40625</v>
      </c>
      <c r="AI1674" s="10">
        <f>'Generation kW'!C1674*1.0036</f>
        <v>13767.424944000002</v>
      </c>
      <c r="AJ1674" s="60">
        <f>'Generation kW'!D1674*1.0036</f>
        <v>0</v>
      </c>
      <c r="AK1674" s="60">
        <f>'Generation kW'!E1674*1.0036</f>
        <v>13913.830112000001</v>
      </c>
      <c r="AL1674" s="60">
        <f>'Generation kW'!F1674*1.0036</f>
        <v>0</v>
      </c>
      <c r="AM1674" s="53">
        <f t="shared" si="502"/>
        <v>0</v>
      </c>
      <c r="AN1674" s="53">
        <f t="shared" si="503"/>
        <v>0</v>
      </c>
      <c r="AO1674" s="53">
        <f t="shared" si="504"/>
        <v>0</v>
      </c>
      <c r="AP1674" s="53">
        <f t="shared" si="505"/>
        <v>0</v>
      </c>
      <c r="AQ1674" s="1">
        <f t="shared" si="506"/>
        <v>0</v>
      </c>
    </row>
    <row r="1675" spans="1:43" x14ac:dyDescent="0.2">
      <c r="A1675" s="2">
        <f t="shared" si="507"/>
        <v>16676.460208</v>
      </c>
      <c r="B1675" s="2">
        <f t="shared" si="508"/>
        <v>16901.623648000001</v>
      </c>
      <c r="D1675" s="1">
        <f>'North kW'!A1675</f>
        <v>45393.40625</v>
      </c>
      <c r="E1675">
        <f>'North kW'!C1675</f>
        <v>0</v>
      </c>
      <c r="F1675">
        <f>'North kW'!D1675</f>
        <v>0</v>
      </c>
      <c r="G1675">
        <f>'North kW'!E1675</f>
        <v>0</v>
      </c>
      <c r="H1675">
        <f>'North kW'!F1675</f>
        <v>0</v>
      </c>
      <c r="I1675">
        <f t="shared" si="509"/>
        <v>0</v>
      </c>
      <c r="J1675">
        <f t="shared" si="510"/>
        <v>0</v>
      </c>
      <c r="K1675">
        <f t="shared" si="511"/>
        <v>0</v>
      </c>
      <c r="L1675">
        <f t="shared" si="512"/>
        <v>0</v>
      </c>
      <c r="N1675" s="1">
        <f>'South kW'!A1675</f>
        <v>45393.40625</v>
      </c>
      <c r="O1675">
        <f>'South kW'!C1675</f>
        <v>0</v>
      </c>
      <c r="P1675">
        <f>'South kW'!D1675</f>
        <v>2411.48</v>
      </c>
      <c r="Q1675">
        <f>'South kW'!E1675</f>
        <v>0</v>
      </c>
      <c r="R1675">
        <f>'South kW'!F1675</f>
        <v>2503.04</v>
      </c>
      <c r="S1675">
        <f t="shared" si="494"/>
        <v>0</v>
      </c>
      <c r="T1675">
        <f t="shared" si="495"/>
        <v>0</v>
      </c>
      <c r="U1675">
        <f t="shared" si="496"/>
        <v>0</v>
      </c>
      <c r="V1675">
        <f t="shared" si="497"/>
        <v>0</v>
      </c>
      <c r="X1675" s="1">
        <f>'West kW'!B1675</f>
        <v>45393.416666666664</v>
      </c>
      <c r="Y1675" s="53">
        <f>'West kW'!C1675</f>
        <v>5366.44</v>
      </c>
      <c r="Z1675" s="53">
        <f>'West kW'!D1675</f>
        <v>0</v>
      </c>
      <c r="AA1675" s="53">
        <f>'West kW'!E1675</f>
        <v>5537.24</v>
      </c>
      <c r="AB1675" s="53">
        <f>'West kW'!F1675</f>
        <v>0</v>
      </c>
      <c r="AC1675" s="2">
        <f t="shared" si="498"/>
        <v>0</v>
      </c>
      <c r="AD1675" s="53">
        <f t="shared" si="499"/>
        <v>0</v>
      </c>
      <c r="AE1675" s="53">
        <f t="shared" si="500"/>
        <v>0</v>
      </c>
      <c r="AF1675" s="53">
        <f t="shared" si="501"/>
        <v>0</v>
      </c>
      <c r="AH1675" s="54">
        <f>'Generation kW'!B1675</f>
        <v>45393.416666666664</v>
      </c>
      <c r="AI1675" s="10">
        <f>'Generation kW'!C1675*1.0036</f>
        <v>13721.500208000001</v>
      </c>
      <c r="AJ1675" s="60">
        <f>'Generation kW'!D1675*1.0036</f>
        <v>0</v>
      </c>
      <c r="AK1675" s="60">
        <f>'Generation kW'!E1675*1.0036</f>
        <v>13867.423648000002</v>
      </c>
      <c r="AL1675" s="60">
        <f>'Generation kW'!F1675*1.0036</f>
        <v>0</v>
      </c>
      <c r="AM1675" s="53">
        <f t="shared" si="502"/>
        <v>0</v>
      </c>
      <c r="AN1675" s="53">
        <f t="shared" si="503"/>
        <v>0</v>
      </c>
      <c r="AO1675" s="53">
        <f t="shared" si="504"/>
        <v>0</v>
      </c>
      <c r="AP1675" s="53">
        <f t="shared" si="505"/>
        <v>0</v>
      </c>
      <c r="AQ1675" s="1">
        <f t="shared" si="506"/>
        <v>0</v>
      </c>
    </row>
    <row r="1676" spans="1:43" x14ac:dyDescent="0.2">
      <c r="A1676" s="2">
        <f t="shared" si="507"/>
        <v>16735.521568</v>
      </c>
      <c r="B1676" s="2">
        <f t="shared" si="508"/>
        <v>16940.883280000002</v>
      </c>
      <c r="D1676" s="1">
        <f>'North kW'!A1676</f>
        <v>45393.416666666664</v>
      </c>
      <c r="E1676">
        <f>'North kW'!C1676</f>
        <v>0</v>
      </c>
      <c r="F1676">
        <f>'North kW'!D1676</f>
        <v>0</v>
      </c>
      <c r="G1676">
        <f>'North kW'!E1676</f>
        <v>0</v>
      </c>
      <c r="H1676">
        <f>'North kW'!F1676</f>
        <v>0</v>
      </c>
      <c r="I1676">
        <f t="shared" si="509"/>
        <v>0</v>
      </c>
      <c r="J1676">
        <f t="shared" si="510"/>
        <v>0</v>
      </c>
      <c r="K1676">
        <f t="shared" si="511"/>
        <v>0</v>
      </c>
      <c r="L1676">
        <f t="shared" si="512"/>
        <v>0</v>
      </c>
      <c r="N1676" s="1">
        <f>'South kW'!A1676</f>
        <v>45393.416666666664</v>
      </c>
      <c r="O1676">
        <f>'South kW'!C1676</f>
        <v>0</v>
      </c>
      <c r="P1676">
        <f>'South kW'!D1676</f>
        <v>2290.1999999999998</v>
      </c>
      <c r="Q1676">
        <f>'South kW'!E1676</f>
        <v>0</v>
      </c>
      <c r="R1676">
        <f>'South kW'!F1676</f>
        <v>2383.96</v>
      </c>
      <c r="S1676">
        <f t="shared" si="494"/>
        <v>0</v>
      </c>
      <c r="T1676">
        <f t="shared" si="495"/>
        <v>0</v>
      </c>
      <c r="U1676">
        <f t="shared" si="496"/>
        <v>0</v>
      </c>
      <c r="V1676">
        <f t="shared" si="497"/>
        <v>0</v>
      </c>
      <c r="X1676" s="1">
        <f>'West kW'!B1676</f>
        <v>45393.427083333336</v>
      </c>
      <c r="Y1676" s="53">
        <f>'West kW'!C1676</f>
        <v>5331.72</v>
      </c>
      <c r="Z1676" s="53">
        <f>'West kW'!D1676</f>
        <v>0</v>
      </c>
      <c r="AA1676" s="53">
        <f>'West kW'!E1676</f>
        <v>5485.4</v>
      </c>
      <c r="AB1676" s="53">
        <f>'West kW'!F1676</f>
        <v>0</v>
      </c>
      <c r="AC1676" s="2">
        <f t="shared" si="498"/>
        <v>0</v>
      </c>
      <c r="AD1676" s="53">
        <f t="shared" si="499"/>
        <v>0</v>
      </c>
      <c r="AE1676" s="53">
        <f t="shared" si="500"/>
        <v>0</v>
      </c>
      <c r="AF1676" s="53">
        <f t="shared" si="501"/>
        <v>0</v>
      </c>
      <c r="AH1676" s="54">
        <f>'Generation kW'!B1676</f>
        <v>45393.427083333336</v>
      </c>
      <c r="AI1676" s="10">
        <f>'Generation kW'!C1676*1.0036</f>
        <v>13694.001568</v>
      </c>
      <c r="AJ1676" s="60">
        <f>'Generation kW'!D1676*1.0036</f>
        <v>0</v>
      </c>
      <c r="AK1676" s="60">
        <f>'Generation kW'!E1676*1.0036</f>
        <v>13839.44328</v>
      </c>
      <c r="AL1676" s="60">
        <f>'Generation kW'!F1676*1.0036</f>
        <v>0</v>
      </c>
      <c r="AM1676" s="53">
        <f t="shared" si="502"/>
        <v>0</v>
      </c>
      <c r="AN1676" s="53">
        <f t="shared" si="503"/>
        <v>0</v>
      </c>
      <c r="AO1676" s="53">
        <f t="shared" si="504"/>
        <v>0</v>
      </c>
      <c r="AP1676" s="53">
        <f t="shared" si="505"/>
        <v>0</v>
      </c>
      <c r="AQ1676" s="1">
        <f t="shared" si="506"/>
        <v>0</v>
      </c>
    </row>
    <row r="1677" spans="1:43" x14ac:dyDescent="0.2">
      <c r="A1677" s="2">
        <f t="shared" si="507"/>
        <v>16796.325391999999</v>
      </c>
      <c r="B1677" s="2">
        <f t="shared" si="508"/>
        <v>17006.006672</v>
      </c>
      <c r="D1677" s="1">
        <f>'North kW'!A1677</f>
        <v>45393.427083333336</v>
      </c>
      <c r="E1677">
        <f>'North kW'!C1677</f>
        <v>0</v>
      </c>
      <c r="F1677">
        <f>'North kW'!D1677</f>
        <v>0</v>
      </c>
      <c r="G1677">
        <f>'North kW'!E1677</f>
        <v>0</v>
      </c>
      <c r="H1677">
        <f>'North kW'!F1677</f>
        <v>0</v>
      </c>
      <c r="I1677">
        <f t="shared" si="509"/>
        <v>0</v>
      </c>
      <c r="J1677">
        <f t="shared" si="510"/>
        <v>0</v>
      </c>
      <c r="K1677">
        <f t="shared" si="511"/>
        <v>0</v>
      </c>
      <c r="L1677">
        <f t="shared" si="512"/>
        <v>0</v>
      </c>
      <c r="N1677" s="1">
        <f>'South kW'!A1677</f>
        <v>45393.427083333336</v>
      </c>
      <c r="O1677">
        <f>'South kW'!C1677</f>
        <v>0</v>
      </c>
      <c r="P1677">
        <f>'South kW'!D1677</f>
        <v>2258.84</v>
      </c>
      <c r="Q1677">
        <f>'South kW'!E1677</f>
        <v>0</v>
      </c>
      <c r="R1677">
        <f>'South kW'!F1677</f>
        <v>2351.4</v>
      </c>
      <c r="S1677">
        <f t="shared" si="494"/>
        <v>0</v>
      </c>
      <c r="T1677">
        <f t="shared" si="495"/>
        <v>0</v>
      </c>
      <c r="U1677">
        <f t="shared" si="496"/>
        <v>0</v>
      </c>
      <c r="V1677">
        <f t="shared" si="497"/>
        <v>0</v>
      </c>
      <c r="X1677" s="1">
        <f>'West kW'!B1677</f>
        <v>45393.4375</v>
      </c>
      <c r="Y1677" s="53">
        <f>'West kW'!C1677</f>
        <v>5382.4</v>
      </c>
      <c r="Z1677" s="53">
        <f>'West kW'!D1677</f>
        <v>0</v>
      </c>
      <c r="AA1677" s="53">
        <f>'West kW'!E1677</f>
        <v>5539.32</v>
      </c>
      <c r="AB1677" s="53">
        <f>'West kW'!F1677</f>
        <v>0</v>
      </c>
      <c r="AC1677" s="2">
        <f t="shared" si="498"/>
        <v>0</v>
      </c>
      <c r="AD1677" s="53">
        <f t="shared" si="499"/>
        <v>0</v>
      </c>
      <c r="AE1677" s="53">
        <f t="shared" si="500"/>
        <v>0</v>
      </c>
      <c r="AF1677" s="53">
        <f t="shared" si="501"/>
        <v>0</v>
      </c>
      <c r="AH1677" s="54">
        <f>'Generation kW'!B1677</f>
        <v>45393.4375</v>
      </c>
      <c r="AI1677" s="10">
        <f>'Generation kW'!C1677*1.0036</f>
        <v>13672.765391999999</v>
      </c>
      <c r="AJ1677" s="60">
        <f>'Generation kW'!D1677*1.0036</f>
        <v>0</v>
      </c>
      <c r="AK1677" s="60">
        <f>'Generation kW'!E1677*1.0036</f>
        <v>13818.086672000001</v>
      </c>
      <c r="AL1677" s="60">
        <f>'Generation kW'!F1677*1.0036</f>
        <v>0</v>
      </c>
      <c r="AM1677" s="53">
        <f t="shared" si="502"/>
        <v>0</v>
      </c>
      <c r="AN1677" s="53">
        <f t="shared" si="503"/>
        <v>0</v>
      </c>
      <c r="AO1677" s="53">
        <f t="shared" si="504"/>
        <v>0</v>
      </c>
      <c r="AP1677" s="53">
        <f t="shared" si="505"/>
        <v>0</v>
      </c>
      <c r="AQ1677" s="1">
        <f t="shared" si="506"/>
        <v>0</v>
      </c>
    </row>
    <row r="1678" spans="1:43" x14ac:dyDescent="0.2">
      <c r="A1678" s="2">
        <f t="shared" si="507"/>
        <v>16846.578239999999</v>
      </c>
      <c r="B1678" s="2">
        <f t="shared" si="508"/>
        <v>17050.096784000001</v>
      </c>
      <c r="D1678" s="1">
        <f>'North kW'!A1678</f>
        <v>45393.4375</v>
      </c>
      <c r="E1678">
        <f>'North kW'!C1678</f>
        <v>0</v>
      </c>
      <c r="F1678">
        <f>'North kW'!D1678</f>
        <v>0</v>
      </c>
      <c r="G1678">
        <f>'North kW'!E1678</f>
        <v>0</v>
      </c>
      <c r="H1678">
        <f>'North kW'!F1678</f>
        <v>0</v>
      </c>
      <c r="I1678">
        <f t="shared" si="509"/>
        <v>0</v>
      </c>
      <c r="J1678">
        <f t="shared" si="510"/>
        <v>0</v>
      </c>
      <c r="K1678">
        <f t="shared" si="511"/>
        <v>0</v>
      </c>
      <c r="L1678">
        <f t="shared" si="512"/>
        <v>0</v>
      </c>
      <c r="N1678" s="1">
        <f>'South kW'!A1678</f>
        <v>45393.4375</v>
      </c>
      <c r="O1678">
        <f>'South kW'!C1678</f>
        <v>0</v>
      </c>
      <c r="P1678">
        <f>'South kW'!D1678</f>
        <v>2097.7199999999998</v>
      </c>
      <c r="Q1678">
        <f>'South kW'!E1678</f>
        <v>0</v>
      </c>
      <c r="R1678">
        <f>'South kW'!F1678</f>
        <v>2189.7600000000002</v>
      </c>
      <c r="S1678">
        <f t="shared" si="494"/>
        <v>0</v>
      </c>
      <c r="T1678">
        <f t="shared" si="495"/>
        <v>0</v>
      </c>
      <c r="U1678">
        <f t="shared" si="496"/>
        <v>0</v>
      </c>
      <c r="V1678">
        <f t="shared" si="497"/>
        <v>0</v>
      </c>
      <c r="X1678" s="1">
        <f>'West kW'!B1678</f>
        <v>45393.447916666664</v>
      </c>
      <c r="Y1678" s="53">
        <f>'West kW'!C1678</f>
        <v>5357.16</v>
      </c>
      <c r="Z1678" s="53">
        <f>'West kW'!D1678</f>
        <v>0</v>
      </c>
      <c r="AA1678" s="53">
        <f>'West kW'!E1678</f>
        <v>5508.16</v>
      </c>
      <c r="AB1678" s="53">
        <f>'West kW'!F1678</f>
        <v>0</v>
      </c>
      <c r="AC1678" s="2">
        <f t="shared" si="498"/>
        <v>0</v>
      </c>
      <c r="AD1678" s="53">
        <f t="shared" si="499"/>
        <v>0</v>
      </c>
      <c r="AE1678" s="53">
        <f t="shared" si="500"/>
        <v>0</v>
      </c>
      <c r="AF1678" s="53">
        <f t="shared" si="501"/>
        <v>0</v>
      </c>
      <c r="AH1678" s="54">
        <f>'Generation kW'!B1678</f>
        <v>45393.447916666664</v>
      </c>
      <c r="AI1678" s="10">
        <f>'Generation kW'!C1678*1.0036</f>
        <v>13587.13824</v>
      </c>
      <c r="AJ1678" s="60">
        <f>'Generation kW'!D1678*1.0036</f>
        <v>0</v>
      </c>
      <c r="AK1678" s="60">
        <f>'Generation kW'!E1678*1.0036</f>
        <v>13731.696784000002</v>
      </c>
      <c r="AL1678" s="60">
        <f>'Generation kW'!F1678*1.0036</f>
        <v>0</v>
      </c>
      <c r="AM1678" s="53">
        <f t="shared" si="502"/>
        <v>0</v>
      </c>
      <c r="AN1678" s="53">
        <f t="shared" si="503"/>
        <v>0</v>
      </c>
      <c r="AO1678" s="53">
        <f t="shared" si="504"/>
        <v>0</v>
      </c>
      <c r="AP1678" s="53">
        <f t="shared" si="505"/>
        <v>0</v>
      </c>
      <c r="AQ1678" s="1">
        <f t="shared" si="506"/>
        <v>0</v>
      </c>
    </row>
    <row r="1679" spans="1:43" x14ac:dyDescent="0.2">
      <c r="A1679" s="2">
        <f t="shared" si="507"/>
        <v>17061.205183999999</v>
      </c>
      <c r="B1679" s="2">
        <f t="shared" si="508"/>
        <v>17274.762432</v>
      </c>
      <c r="D1679" s="1">
        <f>'North kW'!A1679</f>
        <v>45393.447916666664</v>
      </c>
      <c r="E1679">
        <f>'North kW'!C1679</f>
        <v>0</v>
      </c>
      <c r="F1679">
        <f>'North kW'!D1679</f>
        <v>0</v>
      </c>
      <c r="G1679">
        <f>'North kW'!E1679</f>
        <v>0</v>
      </c>
      <c r="H1679">
        <f>'North kW'!F1679</f>
        <v>0</v>
      </c>
      <c r="I1679">
        <f t="shared" si="509"/>
        <v>0</v>
      </c>
      <c r="J1679">
        <f t="shared" si="510"/>
        <v>0</v>
      </c>
      <c r="K1679">
        <f t="shared" si="511"/>
        <v>0</v>
      </c>
      <c r="L1679">
        <f t="shared" si="512"/>
        <v>0</v>
      </c>
      <c r="N1679" s="1">
        <f>'South kW'!A1679</f>
        <v>45393.447916666664</v>
      </c>
      <c r="O1679">
        <f>'South kW'!C1679</f>
        <v>0</v>
      </c>
      <c r="P1679">
        <f>'South kW'!D1679</f>
        <v>1949.24</v>
      </c>
      <c r="Q1679">
        <f>'South kW'!E1679</f>
        <v>0</v>
      </c>
      <c r="R1679">
        <f>'South kW'!F1679</f>
        <v>2043.56</v>
      </c>
      <c r="S1679">
        <f t="shared" si="494"/>
        <v>0</v>
      </c>
      <c r="T1679">
        <f t="shared" si="495"/>
        <v>0</v>
      </c>
      <c r="U1679">
        <f t="shared" si="496"/>
        <v>0</v>
      </c>
      <c r="V1679">
        <f t="shared" si="497"/>
        <v>0</v>
      </c>
      <c r="X1679" s="1">
        <f>'West kW'!B1679</f>
        <v>45393.458333333336</v>
      </c>
      <c r="Y1679" s="53">
        <f>'West kW'!C1679</f>
        <v>5460.4</v>
      </c>
      <c r="Z1679" s="53">
        <f>'West kW'!D1679</f>
        <v>0</v>
      </c>
      <c r="AA1679" s="53">
        <f>'West kW'!E1679</f>
        <v>5624.08</v>
      </c>
      <c r="AB1679" s="53">
        <f>'West kW'!F1679</f>
        <v>0</v>
      </c>
      <c r="AC1679" s="2">
        <f t="shared" si="498"/>
        <v>0</v>
      </c>
      <c r="AD1679" s="53">
        <f t="shared" si="499"/>
        <v>0</v>
      </c>
      <c r="AE1679" s="53">
        <f t="shared" si="500"/>
        <v>0</v>
      </c>
      <c r="AF1679" s="53">
        <f t="shared" si="501"/>
        <v>0</v>
      </c>
      <c r="AH1679" s="54">
        <f>'Generation kW'!B1679</f>
        <v>45393.458333333336</v>
      </c>
      <c r="AI1679" s="10">
        <f>'Generation kW'!C1679*1.0036</f>
        <v>13550.045184000001</v>
      </c>
      <c r="AJ1679" s="60">
        <f>'Generation kW'!D1679*1.0036</f>
        <v>0</v>
      </c>
      <c r="AK1679" s="60">
        <f>'Generation kW'!E1679*1.0036</f>
        <v>13694.242432000001</v>
      </c>
      <c r="AL1679" s="60">
        <f>'Generation kW'!F1679*1.0036</f>
        <v>0</v>
      </c>
      <c r="AM1679" s="53">
        <f t="shared" si="502"/>
        <v>0</v>
      </c>
      <c r="AN1679" s="53">
        <f t="shared" si="503"/>
        <v>0</v>
      </c>
      <c r="AO1679" s="53">
        <f t="shared" si="504"/>
        <v>0</v>
      </c>
      <c r="AP1679" s="53">
        <f t="shared" si="505"/>
        <v>0</v>
      </c>
      <c r="AQ1679" s="1">
        <f t="shared" si="506"/>
        <v>0</v>
      </c>
    </row>
    <row r="1680" spans="1:43" x14ac:dyDescent="0.2">
      <c r="A1680" s="2">
        <f t="shared" si="507"/>
        <v>17236.660176000001</v>
      </c>
      <c r="B1680" s="2">
        <f t="shared" si="508"/>
        <v>17443.856416000002</v>
      </c>
      <c r="D1680" s="1">
        <f>'North kW'!A1680</f>
        <v>45393.458333333336</v>
      </c>
      <c r="E1680">
        <f>'North kW'!C1680</f>
        <v>0</v>
      </c>
      <c r="F1680">
        <f>'North kW'!D1680</f>
        <v>0</v>
      </c>
      <c r="G1680">
        <f>'North kW'!E1680</f>
        <v>0</v>
      </c>
      <c r="H1680">
        <f>'North kW'!F1680</f>
        <v>0</v>
      </c>
      <c r="I1680">
        <f t="shared" si="509"/>
        <v>0</v>
      </c>
      <c r="J1680">
        <f t="shared" si="510"/>
        <v>0</v>
      </c>
      <c r="K1680">
        <f t="shared" si="511"/>
        <v>0</v>
      </c>
      <c r="L1680">
        <f t="shared" si="512"/>
        <v>0</v>
      </c>
      <c r="N1680" s="1">
        <f>'South kW'!A1680</f>
        <v>45393.458333333336</v>
      </c>
      <c r="O1680">
        <f>'South kW'!C1680</f>
        <v>0</v>
      </c>
      <c r="P1680">
        <f>'South kW'!D1680</f>
        <v>1744.76</v>
      </c>
      <c r="Q1680">
        <f>'South kW'!E1680</f>
        <v>0</v>
      </c>
      <c r="R1680">
        <f>'South kW'!F1680</f>
        <v>1847.76</v>
      </c>
      <c r="S1680">
        <f t="shared" si="494"/>
        <v>0</v>
      </c>
      <c r="T1680">
        <f t="shared" si="495"/>
        <v>0</v>
      </c>
      <c r="U1680">
        <f t="shared" si="496"/>
        <v>0</v>
      </c>
      <c r="V1680">
        <f t="shared" si="497"/>
        <v>0</v>
      </c>
      <c r="X1680" s="1">
        <f>'West kW'!B1680</f>
        <v>45393.46875</v>
      </c>
      <c r="Y1680" s="53">
        <f>'West kW'!C1680</f>
        <v>5471.8</v>
      </c>
      <c r="Z1680" s="53">
        <f>'West kW'!D1680</f>
        <v>0</v>
      </c>
      <c r="AA1680" s="53">
        <f>'West kW'!E1680</f>
        <v>5638.08</v>
      </c>
      <c r="AB1680" s="53">
        <f>'West kW'!F1680</f>
        <v>0</v>
      </c>
      <c r="AC1680" s="2">
        <f t="shared" si="498"/>
        <v>0</v>
      </c>
      <c r="AD1680" s="53">
        <f t="shared" si="499"/>
        <v>0</v>
      </c>
      <c r="AE1680" s="53">
        <f t="shared" si="500"/>
        <v>0</v>
      </c>
      <c r="AF1680" s="53">
        <f t="shared" si="501"/>
        <v>0</v>
      </c>
      <c r="AH1680" s="54">
        <f>'Generation kW'!B1680</f>
        <v>45393.46875</v>
      </c>
      <c r="AI1680" s="10">
        <f>'Generation kW'!C1680*1.0036</f>
        <v>13509.620176</v>
      </c>
      <c r="AJ1680" s="60">
        <f>'Generation kW'!D1680*1.0036</f>
        <v>0</v>
      </c>
      <c r="AK1680" s="60">
        <f>'Generation kW'!E1680*1.0036</f>
        <v>13653.536416000001</v>
      </c>
      <c r="AL1680" s="60">
        <f>'Generation kW'!F1680*1.0036</f>
        <v>0</v>
      </c>
      <c r="AM1680" s="53">
        <f t="shared" si="502"/>
        <v>0</v>
      </c>
      <c r="AN1680" s="53">
        <f t="shared" si="503"/>
        <v>0</v>
      </c>
      <c r="AO1680" s="53">
        <f t="shared" si="504"/>
        <v>0</v>
      </c>
      <c r="AP1680" s="53">
        <f t="shared" si="505"/>
        <v>0</v>
      </c>
      <c r="AQ1680" s="1">
        <f t="shared" si="506"/>
        <v>0</v>
      </c>
    </row>
    <row r="1681" spans="1:43" x14ac:dyDescent="0.2">
      <c r="A1681" s="2">
        <f t="shared" si="507"/>
        <v>17227.258288000001</v>
      </c>
      <c r="B1681" s="2">
        <f t="shared" si="508"/>
        <v>17432.453375999998</v>
      </c>
      <c r="D1681" s="1">
        <f>'North kW'!A1681</f>
        <v>45393.46875</v>
      </c>
      <c r="E1681">
        <f>'North kW'!C1681</f>
        <v>0</v>
      </c>
      <c r="F1681">
        <f>'North kW'!D1681</f>
        <v>0</v>
      </c>
      <c r="G1681">
        <f>'North kW'!E1681</f>
        <v>0</v>
      </c>
      <c r="H1681">
        <f>'North kW'!F1681</f>
        <v>0</v>
      </c>
      <c r="I1681">
        <f t="shared" si="509"/>
        <v>0</v>
      </c>
      <c r="J1681">
        <f t="shared" si="510"/>
        <v>0</v>
      </c>
      <c r="K1681">
        <f t="shared" si="511"/>
        <v>0</v>
      </c>
      <c r="L1681">
        <f t="shared" si="512"/>
        <v>0</v>
      </c>
      <c r="N1681" s="1">
        <f>'South kW'!A1681</f>
        <v>45393.46875</v>
      </c>
      <c r="O1681">
        <f>'South kW'!C1681</f>
        <v>0</v>
      </c>
      <c r="P1681">
        <f>'South kW'!D1681</f>
        <v>1684.72</v>
      </c>
      <c r="Q1681">
        <f>'South kW'!E1681</f>
        <v>0</v>
      </c>
      <c r="R1681">
        <f>'South kW'!F1681</f>
        <v>1789.72</v>
      </c>
      <c r="S1681">
        <f t="shared" si="494"/>
        <v>0</v>
      </c>
      <c r="T1681">
        <f t="shared" si="495"/>
        <v>0</v>
      </c>
      <c r="U1681">
        <f t="shared" si="496"/>
        <v>0</v>
      </c>
      <c r="V1681">
        <f t="shared" si="497"/>
        <v>0</v>
      </c>
      <c r="X1681" s="1">
        <f>'West kW'!B1681</f>
        <v>45393.479166666664</v>
      </c>
      <c r="Y1681" s="53">
        <f>'West kW'!C1681</f>
        <v>5458.64</v>
      </c>
      <c r="Z1681" s="53">
        <f>'West kW'!D1681</f>
        <v>0</v>
      </c>
      <c r="AA1681" s="53">
        <f>'West kW'!E1681</f>
        <v>5625.24</v>
      </c>
      <c r="AB1681" s="53">
        <f>'West kW'!F1681</f>
        <v>0</v>
      </c>
      <c r="AC1681" s="2">
        <f t="shared" si="498"/>
        <v>0</v>
      </c>
      <c r="AD1681" s="53">
        <f t="shared" si="499"/>
        <v>0</v>
      </c>
      <c r="AE1681" s="53">
        <f t="shared" si="500"/>
        <v>0</v>
      </c>
      <c r="AF1681" s="53">
        <f t="shared" si="501"/>
        <v>0</v>
      </c>
      <c r="AH1681" s="54">
        <f>'Generation kW'!B1681</f>
        <v>45393.479166666664</v>
      </c>
      <c r="AI1681" s="10">
        <f>'Generation kW'!C1681*1.0036</f>
        <v>13453.338288000001</v>
      </c>
      <c r="AJ1681" s="60">
        <f>'Generation kW'!D1681*1.0036</f>
        <v>0</v>
      </c>
      <c r="AK1681" s="60">
        <f>'Generation kW'!E1681*1.0036</f>
        <v>13596.933376000001</v>
      </c>
      <c r="AL1681" s="60">
        <f>'Generation kW'!F1681*1.0036</f>
        <v>0</v>
      </c>
      <c r="AM1681" s="53">
        <f t="shared" si="502"/>
        <v>0</v>
      </c>
      <c r="AN1681" s="53">
        <f t="shared" si="503"/>
        <v>0</v>
      </c>
      <c r="AO1681" s="53">
        <f t="shared" si="504"/>
        <v>0</v>
      </c>
      <c r="AP1681" s="53">
        <f t="shared" si="505"/>
        <v>0</v>
      </c>
      <c r="AQ1681" s="1">
        <f t="shared" si="506"/>
        <v>0</v>
      </c>
    </row>
    <row r="1682" spans="1:43" x14ac:dyDescent="0.2">
      <c r="A1682" s="2">
        <f t="shared" si="507"/>
        <v>17285.065616</v>
      </c>
      <c r="B1682" s="2">
        <f t="shared" si="508"/>
        <v>17484.179263999999</v>
      </c>
      <c r="D1682" s="1">
        <f>'North kW'!A1682</f>
        <v>45393.479166666664</v>
      </c>
      <c r="E1682">
        <f>'North kW'!C1682</f>
        <v>0</v>
      </c>
      <c r="F1682">
        <f>'North kW'!D1682</f>
        <v>0</v>
      </c>
      <c r="G1682">
        <f>'North kW'!E1682</f>
        <v>0</v>
      </c>
      <c r="H1682">
        <f>'North kW'!F1682</f>
        <v>0</v>
      </c>
      <c r="I1682">
        <f t="shared" si="509"/>
        <v>0</v>
      </c>
      <c r="J1682">
        <f t="shared" si="510"/>
        <v>0</v>
      </c>
      <c r="K1682">
        <f t="shared" si="511"/>
        <v>0</v>
      </c>
      <c r="L1682">
        <f t="shared" si="512"/>
        <v>0</v>
      </c>
      <c r="N1682" s="1">
        <f>'South kW'!A1682</f>
        <v>45393.479166666664</v>
      </c>
      <c r="O1682">
        <f>'South kW'!C1682</f>
        <v>0</v>
      </c>
      <c r="P1682">
        <f>'South kW'!D1682</f>
        <v>1608.76</v>
      </c>
      <c r="Q1682">
        <f>'South kW'!E1682</f>
        <v>0</v>
      </c>
      <c r="R1682">
        <f>'South kW'!F1682</f>
        <v>1720.36</v>
      </c>
      <c r="S1682">
        <f t="shared" si="494"/>
        <v>0</v>
      </c>
      <c r="T1682">
        <f t="shared" si="495"/>
        <v>0</v>
      </c>
      <c r="U1682">
        <f t="shared" si="496"/>
        <v>0</v>
      </c>
      <c r="V1682">
        <f t="shared" si="497"/>
        <v>0</v>
      </c>
      <c r="X1682" s="1">
        <f>'West kW'!B1682</f>
        <v>45393.489583333336</v>
      </c>
      <c r="Y1682" s="53">
        <f>'West kW'!C1682</f>
        <v>5494.2</v>
      </c>
      <c r="Z1682" s="53">
        <f>'West kW'!D1682</f>
        <v>0</v>
      </c>
      <c r="AA1682" s="53">
        <f>'West kW'!E1682</f>
        <v>5661.72</v>
      </c>
      <c r="AB1682" s="53">
        <f>'West kW'!F1682</f>
        <v>0</v>
      </c>
      <c r="AC1682" s="2">
        <f t="shared" si="498"/>
        <v>0</v>
      </c>
      <c r="AD1682" s="53">
        <f t="shared" si="499"/>
        <v>0</v>
      </c>
      <c r="AE1682" s="53">
        <f t="shared" si="500"/>
        <v>0</v>
      </c>
      <c r="AF1682" s="53">
        <f t="shared" si="501"/>
        <v>0</v>
      </c>
      <c r="AH1682" s="54">
        <f>'Generation kW'!B1682</f>
        <v>45393.489583333336</v>
      </c>
      <c r="AI1682" s="10">
        <f>'Generation kW'!C1682*1.0036</f>
        <v>13399.625615999999</v>
      </c>
      <c r="AJ1682" s="60">
        <f>'Generation kW'!D1682*1.0036</f>
        <v>0</v>
      </c>
      <c r="AK1682" s="60">
        <f>'Generation kW'!E1682*1.0036</f>
        <v>13542.819264</v>
      </c>
      <c r="AL1682" s="60">
        <f>'Generation kW'!F1682*1.0036</f>
        <v>0</v>
      </c>
      <c r="AM1682" s="53">
        <f t="shared" si="502"/>
        <v>0</v>
      </c>
      <c r="AN1682" s="53">
        <f t="shared" si="503"/>
        <v>0</v>
      </c>
      <c r="AO1682" s="53">
        <f t="shared" si="504"/>
        <v>0</v>
      </c>
      <c r="AP1682" s="53">
        <f t="shared" si="505"/>
        <v>0</v>
      </c>
      <c r="AQ1682" s="1">
        <f t="shared" si="506"/>
        <v>0</v>
      </c>
    </row>
    <row r="1683" spans="1:43" x14ac:dyDescent="0.2">
      <c r="A1683" s="2">
        <f t="shared" si="507"/>
        <v>17315.868864</v>
      </c>
      <c r="B1683" s="2">
        <f t="shared" si="508"/>
        <v>17512.823664</v>
      </c>
      <c r="D1683" s="1">
        <f>'North kW'!A1683</f>
        <v>45393.489583333336</v>
      </c>
      <c r="E1683">
        <f>'North kW'!C1683</f>
        <v>0</v>
      </c>
      <c r="F1683">
        <f>'North kW'!D1683</f>
        <v>0</v>
      </c>
      <c r="G1683">
        <f>'North kW'!E1683</f>
        <v>0</v>
      </c>
      <c r="H1683">
        <f>'North kW'!F1683</f>
        <v>0</v>
      </c>
      <c r="I1683">
        <f t="shared" si="509"/>
        <v>0</v>
      </c>
      <c r="J1683">
        <f t="shared" si="510"/>
        <v>0</v>
      </c>
      <c r="K1683">
        <f t="shared" si="511"/>
        <v>0</v>
      </c>
      <c r="L1683">
        <f t="shared" si="512"/>
        <v>0</v>
      </c>
      <c r="N1683" s="1">
        <f>'South kW'!A1683</f>
        <v>45393.489583333336</v>
      </c>
      <c r="O1683">
        <f>'South kW'!C1683</f>
        <v>0</v>
      </c>
      <c r="P1683">
        <f>'South kW'!D1683</f>
        <v>1617.16</v>
      </c>
      <c r="Q1683">
        <f>'South kW'!E1683</f>
        <v>0</v>
      </c>
      <c r="R1683">
        <f>'South kW'!F1683</f>
        <v>1733.28</v>
      </c>
      <c r="S1683">
        <f t="shared" si="494"/>
        <v>0</v>
      </c>
      <c r="T1683">
        <f t="shared" si="495"/>
        <v>0</v>
      </c>
      <c r="U1683">
        <f t="shared" si="496"/>
        <v>0</v>
      </c>
      <c r="V1683">
        <f t="shared" si="497"/>
        <v>0</v>
      </c>
      <c r="X1683" s="1">
        <f>'West kW'!B1683</f>
        <v>45393.5</v>
      </c>
      <c r="Y1683" s="53">
        <f>'West kW'!C1683</f>
        <v>5554.8</v>
      </c>
      <c r="Z1683" s="53">
        <f>'West kW'!D1683</f>
        <v>0</v>
      </c>
      <c r="AA1683" s="53">
        <f>'West kW'!E1683</f>
        <v>5724.36</v>
      </c>
      <c r="AB1683" s="53">
        <f>'West kW'!F1683</f>
        <v>0</v>
      </c>
      <c r="AC1683" s="2">
        <f t="shared" si="498"/>
        <v>0</v>
      </c>
      <c r="AD1683" s="53">
        <f t="shared" si="499"/>
        <v>0</v>
      </c>
      <c r="AE1683" s="53">
        <f t="shared" si="500"/>
        <v>0</v>
      </c>
      <c r="AF1683" s="53">
        <f t="shared" si="501"/>
        <v>0</v>
      </c>
      <c r="AH1683" s="54">
        <f>'Generation kW'!B1683</f>
        <v>45393.5</v>
      </c>
      <c r="AI1683" s="10">
        <f>'Generation kW'!C1683*1.0036</f>
        <v>13378.228864000001</v>
      </c>
      <c r="AJ1683" s="60">
        <f>'Generation kW'!D1683*1.0036</f>
        <v>0</v>
      </c>
      <c r="AK1683" s="60">
        <f>'Generation kW'!E1683*1.0036</f>
        <v>13521.743664</v>
      </c>
      <c r="AL1683" s="60">
        <f>'Generation kW'!F1683*1.0036</f>
        <v>0</v>
      </c>
      <c r="AM1683" s="53">
        <f t="shared" si="502"/>
        <v>0</v>
      </c>
      <c r="AN1683" s="53">
        <f t="shared" si="503"/>
        <v>0</v>
      </c>
      <c r="AO1683" s="53">
        <f t="shared" si="504"/>
        <v>0</v>
      </c>
      <c r="AP1683" s="53">
        <f t="shared" si="505"/>
        <v>0</v>
      </c>
      <c r="AQ1683" s="1">
        <f t="shared" si="506"/>
        <v>0</v>
      </c>
    </row>
    <row r="1684" spans="1:43" x14ac:dyDescent="0.2">
      <c r="A1684" s="2">
        <f t="shared" si="507"/>
        <v>17674.105344</v>
      </c>
      <c r="B1684" s="2">
        <f t="shared" si="508"/>
        <v>17894.778992</v>
      </c>
      <c r="D1684" s="1">
        <f>'North kW'!A1684</f>
        <v>45393.5</v>
      </c>
      <c r="E1684">
        <f>'North kW'!C1684</f>
        <v>0</v>
      </c>
      <c r="F1684">
        <f>'North kW'!D1684</f>
        <v>0</v>
      </c>
      <c r="G1684">
        <f>'North kW'!E1684</f>
        <v>0</v>
      </c>
      <c r="H1684">
        <f>'North kW'!F1684</f>
        <v>0</v>
      </c>
      <c r="I1684">
        <f t="shared" si="509"/>
        <v>0</v>
      </c>
      <c r="J1684">
        <f t="shared" si="510"/>
        <v>0</v>
      </c>
      <c r="K1684">
        <f t="shared" si="511"/>
        <v>0</v>
      </c>
      <c r="L1684">
        <f t="shared" si="512"/>
        <v>0</v>
      </c>
      <c r="N1684" s="1">
        <f>'South kW'!A1684</f>
        <v>45393.5</v>
      </c>
      <c r="O1684">
        <f>'South kW'!C1684</f>
        <v>0</v>
      </c>
      <c r="P1684">
        <f>'South kW'!D1684</f>
        <v>1447.72</v>
      </c>
      <c r="Q1684">
        <f>'South kW'!E1684</f>
        <v>0</v>
      </c>
      <c r="R1684">
        <f>'South kW'!F1684</f>
        <v>1559.32</v>
      </c>
      <c r="S1684">
        <f t="shared" si="494"/>
        <v>0</v>
      </c>
      <c r="T1684">
        <f t="shared" si="495"/>
        <v>0</v>
      </c>
      <c r="U1684">
        <f t="shared" si="496"/>
        <v>0</v>
      </c>
      <c r="V1684">
        <f t="shared" si="497"/>
        <v>0</v>
      </c>
      <c r="X1684" s="1">
        <f>'West kW'!B1684</f>
        <v>45393.510416666664</v>
      </c>
      <c r="Y1684" s="53">
        <f>'West kW'!C1684</f>
        <v>5766.88</v>
      </c>
      <c r="Z1684" s="53">
        <f>'West kW'!D1684</f>
        <v>0</v>
      </c>
      <c r="AA1684" s="53">
        <f>'West kW'!E1684</f>
        <v>5955.96</v>
      </c>
      <c r="AB1684" s="53">
        <f>'West kW'!F1684</f>
        <v>0</v>
      </c>
      <c r="AC1684" s="2">
        <f t="shared" si="498"/>
        <v>0</v>
      </c>
      <c r="AD1684" s="53">
        <f t="shared" si="499"/>
        <v>0</v>
      </c>
      <c r="AE1684" s="53">
        <f t="shared" si="500"/>
        <v>0</v>
      </c>
      <c r="AF1684" s="53">
        <f t="shared" si="501"/>
        <v>0</v>
      </c>
      <c r="AH1684" s="54">
        <f>'Generation kW'!B1684</f>
        <v>45393.510416666664</v>
      </c>
      <c r="AI1684" s="10">
        <f>'Generation kW'!C1684*1.0036</f>
        <v>13354.945344000002</v>
      </c>
      <c r="AJ1684" s="60">
        <f>'Generation kW'!D1684*1.0036</f>
        <v>0</v>
      </c>
      <c r="AK1684" s="60">
        <f>'Generation kW'!E1684*1.0036</f>
        <v>13498.138992</v>
      </c>
      <c r="AL1684" s="60">
        <f>'Generation kW'!F1684*1.0036</f>
        <v>0</v>
      </c>
      <c r="AM1684" s="53">
        <f t="shared" si="502"/>
        <v>0</v>
      </c>
      <c r="AN1684" s="53">
        <f t="shared" si="503"/>
        <v>0</v>
      </c>
      <c r="AO1684" s="53">
        <f t="shared" si="504"/>
        <v>0</v>
      </c>
      <c r="AP1684" s="53">
        <f t="shared" si="505"/>
        <v>0</v>
      </c>
      <c r="AQ1684" s="1">
        <f t="shared" si="506"/>
        <v>0</v>
      </c>
    </row>
    <row r="1685" spans="1:43" x14ac:dyDescent="0.2">
      <c r="A1685" s="2">
        <f t="shared" si="507"/>
        <v>17891.19616</v>
      </c>
      <c r="B1685" s="2">
        <f t="shared" si="508"/>
        <v>18053.147792000003</v>
      </c>
      <c r="D1685" s="1">
        <f>'North kW'!A1685</f>
        <v>45393.510416666664</v>
      </c>
      <c r="E1685">
        <f>'North kW'!C1685</f>
        <v>0</v>
      </c>
      <c r="F1685">
        <f>'North kW'!D1685</f>
        <v>0</v>
      </c>
      <c r="G1685">
        <f>'North kW'!E1685</f>
        <v>0</v>
      </c>
      <c r="H1685">
        <f>'North kW'!F1685</f>
        <v>0</v>
      </c>
      <c r="I1685">
        <f t="shared" si="509"/>
        <v>0</v>
      </c>
      <c r="J1685">
        <f t="shared" si="510"/>
        <v>0</v>
      </c>
      <c r="K1685">
        <f t="shared" si="511"/>
        <v>0</v>
      </c>
      <c r="L1685">
        <f t="shared" si="512"/>
        <v>0</v>
      </c>
      <c r="N1685" s="1">
        <f>'South kW'!A1685</f>
        <v>45393.510416666664</v>
      </c>
      <c r="O1685">
        <f>'South kW'!C1685</f>
        <v>0</v>
      </c>
      <c r="P1685">
        <f>'South kW'!D1685</f>
        <v>1301.72</v>
      </c>
      <c r="Q1685">
        <f>'South kW'!E1685</f>
        <v>0</v>
      </c>
      <c r="R1685">
        <f>'South kW'!F1685</f>
        <v>1415.6</v>
      </c>
      <c r="S1685">
        <f t="shared" si="494"/>
        <v>0</v>
      </c>
      <c r="T1685">
        <f t="shared" si="495"/>
        <v>0</v>
      </c>
      <c r="U1685">
        <f t="shared" si="496"/>
        <v>0</v>
      </c>
      <c r="V1685">
        <f t="shared" si="497"/>
        <v>0</v>
      </c>
      <c r="X1685" s="1">
        <f>'West kW'!B1685</f>
        <v>45393.520833333336</v>
      </c>
      <c r="Y1685" s="53">
        <f>'West kW'!C1685</f>
        <v>5879.56</v>
      </c>
      <c r="Z1685" s="53">
        <f>'West kW'!D1685</f>
        <v>0</v>
      </c>
      <c r="AA1685" s="53">
        <f>'West kW'!E1685</f>
        <v>6012.76</v>
      </c>
      <c r="AB1685" s="53">
        <f>'West kW'!F1685</f>
        <v>0</v>
      </c>
      <c r="AC1685" s="2">
        <f t="shared" si="498"/>
        <v>0</v>
      </c>
      <c r="AD1685" s="53">
        <f t="shared" si="499"/>
        <v>0</v>
      </c>
      <c r="AE1685" s="53">
        <f t="shared" si="500"/>
        <v>0</v>
      </c>
      <c r="AF1685" s="53">
        <f t="shared" si="501"/>
        <v>0</v>
      </c>
      <c r="AH1685" s="54">
        <f>'Generation kW'!B1685</f>
        <v>45393.520833333336</v>
      </c>
      <c r="AI1685" s="10">
        <f>'Generation kW'!C1685*1.0036</f>
        <v>13313.356160000001</v>
      </c>
      <c r="AJ1685" s="60">
        <f>'Generation kW'!D1685*1.0036</f>
        <v>0</v>
      </c>
      <c r="AK1685" s="60">
        <f>'Generation kW'!E1685*1.0036</f>
        <v>13455.987792</v>
      </c>
      <c r="AL1685" s="60">
        <f>'Generation kW'!F1685*1.0036</f>
        <v>0</v>
      </c>
      <c r="AM1685" s="53">
        <f t="shared" si="502"/>
        <v>0</v>
      </c>
      <c r="AN1685" s="53">
        <f t="shared" si="503"/>
        <v>0</v>
      </c>
      <c r="AO1685" s="53">
        <f t="shared" si="504"/>
        <v>0</v>
      </c>
      <c r="AP1685" s="53">
        <f t="shared" si="505"/>
        <v>0</v>
      </c>
      <c r="AQ1685" s="1">
        <f t="shared" si="506"/>
        <v>0</v>
      </c>
    </row>
    <row r="1686" spans="1:43" x14ac:dyDescent="0.2">
      <c r="A1686" s="2">
        <f t="shared" si="507"/>
        <v>17874.466224</v>
      </c>
      <c r="B1686" s="2">
        <f t="shared" si="508"/>
        <v>18015.86016</v>
      </c>
      <c r="D1686" s="1">
        <f>'North kW'!A1686</f>
        <v>45393.520833333336</v>
      </c>
      <c r="E1686">
        <f>'North kW'!C1686</f>
        <v>0</v>
      </c>
      <c r="F1686">
        <f>'North kW'!D1686</f>
        <v>0</v>
      </c>
      <c r="G1686">
        <f>'North kW'!E1686</f>
        <v>0</v>
      </c>
      <c r="H1686">
        <f>'North kW'!F1686</f>
        <v>0</v>
      </c>
      <c r="I1686">
        <f t="shared" si="509"/>
        <v>0</v>
      </c>
      <c r="J1686">
        <f t="shared" si="510"/>
        <v>0</v>
      </c>
      <c r="K1686">
        <f t="shared" si="511"/>
        <v>0</v>
      </c>
      <c r="L1686">
        <f t="shared" si="512"/>
        <v>0</v>
      </c>
      <c r="N1686" s="1">
        <f>'South kW'!A1686</f>
        <v>45393.520833333336</v>
      </c>
      <c r="O1686">
        <f>'South kW'!C1686</f>
        <v>0</v>
      </c>
      <c r="P1686">
        <f>'South kW'!D1686</f>
        <v>1358.84</v>
      </c>
      <c r="Q1686">
        <f>'South kW'!E1686</f>
        <v>0</v>
      </c>
      <c r="R1686">
        <f>'South kW'!F1686</f>
        <v>1483.76</v>
      </c>
      <c r="S1686">
        <f t="shared" si="494"/>
        <v>0</v>
      </c>
      <c r="T1686">
        <f t="shared" si="495"/>
        <v>0</v>
      </c>
      <c r="U1686">
        <f t="shared" si="496"/>
        <v>0</v>
      </c>
      <c r="V1686">
        <f t="shared" si="497"/>
        <v>0</v>
      </c>
      <c r="X1686" s="1">
        <f>'West kW'!B1686</f>
        <v>45393.53125</v>
      </c>
      <c r="Y1686" s="53">
        <f>'West kW'!C1686</f>
        <v>5922.72</v>
      </c>
      <c r="Z1686" s="53">
        <f>'West kW'!D1686</f>
        <v>0</v>
      </c>
      <c r="AA1686" s="53">
        <f>'West kW'!E1686</f>
        <v>6045.76</v>
      </c>
      <c r="AB1686" s="53">
        <f>'West kW'!F1686</f>
        <v>0</v>
      </c>
      <c r="AC1686" s="2">
        <f t="shared" si="498"/>
        <v>0</v>
      </c>
      <c r="AD1686" s="53">
        <f t="shared" si="499"/>
        <v>0</v>
      </c>
      <c r="AE1686" s="53">
        <f t="shared" si="500"/>
        <v>0</v>
      </c>
      <c r="AF1686" s="53">
        <f t="shared" si="501"/>
        <v>0</v>
      </c>
      <c r="AH1686" s="54">
        <f>'Generation kW'!B1686</f>
        <v>45393.53125</v>
      </c>
      <c r="AI1686" s="10">
        <f>'Generation kW'!C1686*1.0036</f>
        <v>13310.586224000001</v>
      </c>
      <c r="AJ1686" s="60">
        <f>'Generation kW'!D1686*1.0036</f>
        <v>0</v>
      </c>
      <c r="AK1686" s="60">
        <f>'Generation kW'!E1686*1.0036</f>
        <v>13453.86016</v>
      </c>
      <c r="AL1686" s="60">
        <f>'Generation kW'!F1686*1.0036</f>
        <v>0</v>
      </c>
      <c r="AM1686" s="53">
        <f t="shared" si="502"/>
        <v>0</v>
      </c>
      <c r="AN1686" s="53">
        <f t="shared" si="503"/>
        <v>0</v>
      </c>
      <c r="AO1686" s="53">
        <f t="shared" si="504"/>
        <v>0</v>
      </c>
      <c r="AP1686" s="53">
        <f t="shared" si="505"/>
        <v>0</v>
      </c>
      <c r="AQ1686" s="1">
        <f t="shared" si="506"/>
        <v>0</v>
      </c>
    </row>
    <row r="1687" spans="1:43" x14ac:dyDescent="0.2">
      <c r="A1687" s="2">
        <f t="shared" si="507"/>
        <v>17924.319312</v>
      </c>
      <c r="B1687" s="2">
        <f t="shared" si="508"/>
        <v>18080.311375999998</v>
      </c>
      <c r="D1687" s="1">
        <f>'North kW'!A1687</f>
        <v>45393.53125</v>
      </c>
      <c r="E1687">
        <f>'North kW'!C1687</f>
        <v>0</v>
      </c>
      <c r="F1687">
        <f>'North kW'!D1687</f>
        <v>0</v>
      </c>
      <c r="G1687">
        <f>'North kW'!E1687</f>
        <v>0</v>
      </c>
      <c r="H1687">
        <f>'North kW'!F1687</f>
        <v>0</v>
      </c>
      <c r="I1687">
        <f t="shared" si="509"/>
        <v>0</v>
      </c>
      <c r="J1687">
        <f t="shared" si="510"/>
        <v>0</v>
      </c>
      <c r="K1687">
        <f t="shared" si="511"/>
        <v>0</v>
      </c>
      <c r="L1687">
        <f t="shared" si="512"/>
        <v>0</v>
      </c>
      <c r="N1687" s="1">
        <f>'South kW'!A1687</f>
        <v>45393.53125</v>
      </c>
      <c r="O1687">
        <f>'South kW'!C1687</f>
        <v>0</v>
      </c>
      <c r="P1687">
        <f>'South kW'!D1687</f>
        <v>1259.08</v>
      </c>
      <c r="Q1687">
        <f>'South kW'!E1687</f>
        <v>0</v>
      </c>
      <c r="R1687">
        <f>'South kW'!F1687</f>
        <v>1378.68</v>
      </c>
      <c r="S1687">
        <f t="shared" si="494"/>
        <v>0</v>
      </c>
      <c r="T1687">
        <f t="shared" si="495"/>
        <v>0</v>
      </c>
      <c r="U1687">
        <f t="shared" si="496"/>
        <v>0</v>
      </c>
      <c r="V1687">
        <f t="shared" si="497"/>
        <v>0</v>
      </c>
      <c r="X1687" s="1">
        <f>'West kW'!B1687</f>
        <v>45393.541666666664</v>
      </c>
      <c r="Y1687" s="53">
        <f>'West kW'!C1687</f>
        <v>5924.92</v>
      </c>
      <c r="Z1687" s="53">
        <f>'West kW'!D1687</f>
        <v>0</v>
      </c>
      <c r="AA1687" s="53">
        <f>'West kW'!E1687</f>
        <v>6057.76</v>
      </c>
      <c r="AB1687" s="53">
        <f>'West kW'!F1687</f>
        <v>0</v>
      </c>
      <c r="AC1687" s="2">
        <f t="shared" si="498"/>
        <v>0</v>
      </c>
      <c r="AD1687" s="53">
        <f t="shared" si="499"/>
        <v>0</v>
      </c>
      <c r="AE1687" s="53">
        <f t="shared" si="500"/>
        <v>0</v>
      </c>
      <c r="AF1687" s="53">
        <f t="shared" si="501"/>
        <v>0</v>
      </c>
      <c r="AH1687" s="54">
        <f>'Generation kW'!B1687</f>
        <v>45393.541666666664</v>
      </c>
      <c r="AI1687" s="10">
        <f>'Generation kW'!C1687*1.0036</f>
        <v>13258.479312000001</v>
      </c>
      <c r="AJ1687" s="60">
        <f>'Generation kW'!D1687*1.0036</f>
        <v>0</v>
      </c>
      <c r="AK1687" s="60">
        <f>'Generation kW'!E1687*1.0036</f>
        <v>13401.231376</v>
      </c>
      <c r="AL1687" s="60">
        <f>'Generation kW'!F1687*1.0036</f>
        <v>0</v>
      </c>
      <c r="AM1687" s="53">
        <f t="shared" si="502"/>
        <v>0</v>
      </c>
      <c r="AN1687" s="53">
        <f t="shared" si="503"/>
        <v>0</v>
      </c>
      <c r="AO1687" s="53">
        <f t="shared" si="504"/>
        <v>0</v>
      </c>
      <c r="AP1687" s="53">
        <f t="shared" si="505"/>
        <v>0</v>
      </c>
      <c r="AQ1687" s="1">
        <f t="shared" si="506"/>
        <v>0</v>
      </c>
    </row>
    <row r="1688" spans="1:43" x14ac:dyDescent="0.2">
      <c r="A1688" s="2">
        <f t="shared" si="507"/>
        <v>18121.897391999999</v>
      </c>
      <c r="B1688" s="2">
        <f t="shared" si="508"/>
        <v>18281.928736000002</v>
      </c>
      <c r="D1688" s="1">
        <f>'North kW'!A1688</f>
        <v>45393.541666666664</v>
      </c>
      <c r="E1688">
        <f>'North kW'!C1688</f>
        <v>0</v>
      </c>
      <c r="F1688">
        <f>'North kW'!D1688</f>
        <v>0</v>
      </c>
      <c r="G1688">
        <f>'North kW'!E1688</f>
        <v>0</v>
      </c>
      <c r="H1688">
        <f>'North kW'!F1688</f>
        <v>0</v>
      </c>
      <c r="I1688">
        <f t="shared" si="509"/>
        <v>0</v>
      </c>
      <c r="J1688">
        <f t="shared" si="510"/>
        <v>0</v>
      </c>
      <c r="K1688">
        <f t="shared" si="511"/>
        <v>0</v>
      </c>
      <c r="L1688">
        <f t="shared" si="512"/>
        <v>0</v>
      </c>
      <c r="N1688" s="1">
        <f>'South kW'!A1688</f>
        <v>45393.541666666664</v>
      </c>
      <c r="O1688">
        <f>'South kW'!C1688</f>
        <v>0</v>
      </c>
      <c r="P1688">
        <f>'South kW'!D1688</f>
        <v>1166.32</v>
      </c>
      <c r="Q1688">
        <f>'South kW'!E1688</f>
        <v>0</v>
      </c>
      <c r="R1688">
        <f>'South kW'!F1688</f>
        <v>1286.68</v>
      </c>
      <c r="S1688">
        <f t="shared" si="494"/>
        <v>0</v>
      </c>
      <c r="T1688">
        <f t="shared" si="495"/>
        <v>0</v>
      </c>
      <c r="U1688">
        <f t="shared" si="496"/>
        <v>0</v>
      </c>
      <c r="V1688">
        <f t="shared" si="497"/>
        <v>0</v>
      </c>
      <c r="X1688" s="1">
        <f>'West kW'!B1688</f>
        <v>45393.552083333336</v>
      </c>
      <c r="Y1688" s="53">
        <f>'West kW'!C1688</f>
        <v>6047</v>
      </c>
      <c r="Z1688" s="53">
        <f>'West kW'!D1688</f>
        <v>0</v>
      </c>
      <c r="AA1688" s="53">
        <f>'West kW'!E1688</f>
        <v>6184.84</v>
      </c>
      <c r="AB1688" s="53">
        <f>'West kW'!F1688</f>
        <v>0</v>
      </c>
      <c r="AC1688" s="2">
        <f t="shared" si="498"/>
        <v>0</v>
      </c>
      <c r="AD1688" s="53">
        <f t="shared" si="499"/>
        <v>0</v>
      </c>
      <c r="AE1688" s="53">
        <f t="shared" si="500"/>
        <v>0</v>
      </c>
      <c r="AF1688" s="53">
        <f t="shared" si="501"/>
        <v>0</v>
      </c>
      <c r="AH1688" s="54">
        <f>'Generation kW'!B1688</f>
        <v>45393.552083333336</v>
      </c>
      <c r="AI1688" s="10">
        <f>'Generation kW'!C1688*1.0036</f>
        <v>13241.217392</v>
      </c>
      <c r="AJ1688" s="60">
        <f>'Generation kW'!D1688*1.0036</f>
        <v>0</v>
      </c>
      <c r="AK1688" s="60">
        <f>'Generation kW'!E1688*1.0036</f>
        <v>13383.768736</v>
      </c>
      <c r="AL1688" s="60">
        <f>'Generation kW'!F1688*1.0036</f>
        <v>0</v>
      </c>
      <c r="AM1688" s="53">
        <f t="shared" si="502"/>
        <v>0</v>
      </c>
      <c r="AN1688" s="53">
        <f t="shared" si="503"/>
        <v>0</v>
      </c>
      <c r="AO1688" s="53">
        <f t="shared" si="504"/>
        <v>0</v>
      </c>
      <c r="AP1688" s="53">
        <f t="shared" si="505"/>
        <v>0</v>
      </c>
      <c r="AQ1688" s="1">
        <f t="shared" si="506"/>
        <v>0</v>
      </c>
    </row>
    <row r="1689" spans="1:43" x14ac:dyDescent="0.2">
      <c r="A1689" s="2">
        <f t="shared" si="507"/>
        <v>18251.057103999996</v>
      </c>
      <c r="B1689" s="2">
        <f t="shared" si="508"/>
        <v>18392.489312000002</v>
      </c>
      <c r="D1689" s="1">
        <f>'North kW'!A1689</f>
        <v>45393.552083333336</v>
      </c>
      <c r="E1689">
        <f>'North kW'!C1689</f>
        <v>0</v>
      </c>
      <c r="F1689">
        <f>'North kW'!D1689</f>
        <v>0</v>
      </c>
      <c r="G1689">
        <f>'North kW'!E1689</f>
        <v>0</v>
      </c>
      <c r="H1689">
        <f>'North kW'!F1689</f>
        <v>0</v>
      </c>
      <c r="I1689">
        <f t="shared" si="509"/>
        <v>0</v>
      </c>
      <c r="J1689">
        <f t="shared" si="510"/>
        <v>0</v>
      </c>
      <c r="K1689">
        <f t="shared" si="511"/>
        <v>0</v>
      </c>
      <c r="L1689">
        <f t="shared" si="512"/>
        <v>0</v>
      </c>
      <c r="N1689" s="1">
        <f>'South kW'!A1689</f>
        <v>45393.552083333336</v>
      </c>
      <c r="O1689">
        <f>'South kW'!C1689</f>
        <v>0</v>
      </c>
      <c r="P1689">
        <f>'South kW'!D1689</f>
        <v>1031.56</v>
      </c>
      <c r="Q1689">
        <f>'South kW'!E1689</f>
        <v>0</v>
      </c>
      <c r="R1689">
        <f>'South kW'!F1689</f>
        <v>1163.2</v>
      </c>
      <c r="S1689">
        <f t="shared" si="494"/>
        <v>0</v>
      </c>
      <c r="T1689">
        <f t="shared" si="495"/>
        <v>0</v>
      </c>
      <c r="U1689">
        <f t="shared" si="496"/>
        <v>0</v>
      </c>
      <c r="V1689">
        <f t="shared" si="497"/>
        <v>0</v>
      </c>
      <c r="X1689" s="1">
        <f>'West kW'!B1689</f>
        <v>45393.5625</v>
      </c>
      <c r="Y1689" s="53">
        <f>'West kW'!C1689</f>
        <v>6041.48</v>
      </c>
      <c r="Z1689" s="53">
        <f>'West kW'!D1689</f>
        <v>0</v>
      </c>
      <c r="AA1689" s="53">
        <f>'West kW'!E1689</f>
        <v>6171.76</v>
      </c>
      <c r="AB1689" s="53">
        <f>'West kW'!F1689</f>
        <v>0</v>
      </c>
      <c r="AC1689" s="2">
        <f t="shared" si="498"/>
        <v>0</v>
      </c>
      <c r="AD1689" s="53">
        <f t="shared" si="499"/>
        <v>0</v>
      </c>
      <c r="AE1689" s="53">
        <f t="shared" si="500"/>
        <v>0</v>
      </c>
      <c r="AF1689" s="53">
        <f t="shared" si="501"/>
        <v>0</v>
      </c>
      <c r="AH1689" s="54">
        <f>'Generation kW'!B1689</f>
        <v>45393.5625</v>
      </c>
      <c r="AI1689" s="10">
        <f>'Generation kW'!C1689*1.0036</f>
        <v>13241.137103999999</v>
      </c>
      <c r="AJ1689" s="60">
        <f>'Generation kW'!D1689*1.0036</f>
        <v>0</v>
      </c>
      <c r="AK1689" s="60">
        <f>'Generation kW'!E1689*1.0036</f>
        <v>13383.929312</v>
      </c>
      <c r="AL1689" s="60">
        <f>'Generation kW'!F1689*1.0036</f>
        <v>0</v>
      </c>
      <c r="AM1689" s="53">
        <f t="shared" si="502"/>
        <v>0</v>
      </c>
      <c r="AN1689" s="53">
        <f t="shared" si="503"/>
        <v>0</v>
      </c>
      <c r="AO1689" s="53">
        <f t="shared" si="504"/>
        <v>0</v>
      </c>
      <c r="AP1689" s="53">
        <f t="shared" si="505"/>
        <v>0</v>
      </c>
      <c r="AQ1689" s="1">
        <f t="shared" si="506"/>
        <v>0</v>
      </c>
    </row>
    <row r="1690" spans="1:43" x14ac:dyDescent="0.2">
      <c r="A1690" s="2">
        <f t="shared" si="507"/>
        <v>18210.401264</v>
      </c>
      <c r="B1690" s="2">
        <f t="shared" si="508"/>
        <v>18364.754480000003</v>
      </c>
      <c r="D1690" s="1">
        <f>'North kW'!A1690</f>
        <v>45393.5625</v>
      </c>
      <c r="E1690">
        <f>'North kW'!C1690</f>
        <v>0</v>
      </c>
      <c r="F1690">
        <f>'North kW'!D1690</f>
        <v>0</v>
      </c>
      <c r="G1690">
        <f>'North kW'!E1690</f>
        <v>0</v>
      </c>
      <c r="H1690">
        <f>'North kW'!F1690</f>
        <v>0</v>
      </c>
      <c r="I1690">
        <f t="shared" si="509"/>
        <v>0</v>
      </c>
      <c r="J1690">
        <f t="shared" si="510"/>
        <v>0</v>
      </c>
      <c r="K1690">
        <f t="shared" si="511"/>
        <v>0</v>
      </c>
      <c r="L1690">
        <f t="shared" si="512"/>
        <v>0</v>
      </c>
      <c r="N1690" s="1">
        <f>'South kW'!A1690</f>
        <v>45393.5625</v>
      </c>
      <c r="O1690">
        <f>'South kW'!C1690</f>
        <v>0</v>
      </c>
      <c r="P1690">
        <f>'South kW'!D1690</f>
        <v>1061.8399999999999</v>
      </c>
      <c r="Q1690">
        <f>'South kW'!E1690</f>
        <v>0</v>
      </c>
      <c r="R1690">
        <f>'South kW'!F1690</f>
        <v>1188.5999999999999</v>
      </c>
      <c r="S1690">
        <f t="shared" si="494"/>
        <v>0</v>
      </c>
      <c r="T1690">
        <f t="shared" si="495"/>
        <v>0</v>
      </c>
      <c r="U1690">
        <f t="shared" si="496"/>
        <v>0</v>
      </c>
      <c r="V1690">
        <f t="shared" si="497"/>
        <v>0</v>
      </c>
      <c r="X1690" s="1">
        <f>'West kW'!B1690</f>
        <v>45393.572916666664</v>
      </c>
      <c r="Y1690" s="53">
        <f>'West kW'!C1690</f>
        <v>6035.52</v>
      </c>
      <c r="Z1690" s="53">
        <f>'West kW'!D1690</f>
        <v>0</v>
      </c>
      <c r="AA1690" s="53">
        <f>'West kW'!E1690</f>
        <v>6173.56</v>
      </c>
      <c r="AB1690" s="53">
        <f>'West kW'!F1690</f>
        <v>0</v>
      </c>
      <c r="AC1690" s="2">
        <f t="shared" si="498"/>
        <v>0</v>
      </c>
      <c r="AD1690" s="53">
        <f t="shared" si="499"/>
        <v>0</v>
      </c>
      <c r="AE1690" s="53">
        <f t="shared" si="500"/>
        <v>0</v>
      </c>
      <c r="AF1690" s="53">
        <f t="shared" si="501"/>
        <v>0</v>
      </c>
      <c r="AH1690" s="54">
        <f>'Generation kW'!B1690</f>
        <v>45393.572916666664</v>
      </c>
      <c r="AI1690" s="10">
        <f>'Generation kW'!C1690*1.0036</f>
        <v>13236.721264</v>
      </c>
      <c r="AJ1690" s="60">
        <f>'Generation kW'!D1690*1.0036</f>
        <v>0</v>
      </c>
      <c r="AK1690" s="60">
        <f>'Generation kW'!E1690*1.0036</f>
        <v>13379.79448</v>
      </c>
      <c r="AL1690" s="60">
        <f>'Generation kW'!F1690*1.0036</f>
        <v>0</v>
      </c>
      <c r="AM1690" s="53">
        <f t="shared" si="502"/>
        <v>0</v>
      </c>
      <c r="AN1690" s="53">
        <f t="shared" si="503"/>
        <v>0</v>
      </c>
      <c r="AO1690" s="53">
        <f t="shared" si="504"/>
        <v>0</v>
      </c>
      <c r="AP1690" s="53">
        <f t="shared" si="505"/>
        <v>0</v>
      </c>
      <c r="AQ1690" s="1">
        <f t="shared" si="506"/>
        <v>0</v>
      </c>
    </row>
    <row r="1691" spans="1:43" x14ac:dyDescent="0.2">
      <c r="A1691" s="2">
        <f t="shared" si="507"/>
        <v>18200.505008</v>
      </c>
      <c r="B1691" s="2">
        <f t="shared" si="508"/>
        <v>18344.576927999999</v>
      </c>
      <c r="D1691" s="1">
        <f>'North kW'!A1691</f>
        <v>45393.572916666664</v>
      </c>
      <c r="E1691">
        <f>'North kW'!C1691</f>
        <v>0</v>
      </c>
      <c r="F1691">
        <f>'North kW'!D1691</f>
        <v>0</v>
      </c>
      <c r="G1691">
        <f>'North kW'!E1691</f>
        <v>0</v>
      </c>
      <c r="H1691">
        <f>'North kW'!F1691</f>
        <v>0</v>
      </c>
      <c r="I1691">
        <f t="shared" si="509"/>
        <v>0</v>
      </c>
      <c r="J1691">
        <f t="shared" si="510"/>
        <v>0</v>
      </c>
      <c r="K1691">
        <f t="shared" si="511"/>
        <v>0</v>
      </c>
      <c r="L1691">
        <f t="shared" si="512"/>
        <v>0</v>
      </c>
      <c r="N1691" s="1">
        <f>'South kW'!A1691</f>
        <v>45393.572916666664</v>
      </c>
      <c r="O1691">
        <f>'South kW'!C1691</f>
        <v>0</v>
      </c>
      <c r="P1691">
        <f>'South kW'!D1691</f>
        <v>1049.68</v>
      </c>
      <c r="Q1691">
        <f>'South kW'!E1691</f>
        <v>0</v>
      </c>
      <c r="R1691">
        <f>'South kW'!F1691</f>
        <v>1186.8800000000001</v>
      </c>
      <c r="S1691">
        <f t="shared" si="494"/>
        <v>0</v>
      </c>
      <c r="T1691">
        <f t="shared" si="495"/>
        <v>0</v>
      </c>
      <c r="U1691">
        <f t="shared" si="496"/>
        <v>0</v>
      </c>
      <c r="V1691">
        <f t="shared" si="497"/>
        <v>0</v>
      </c>
      <c r="X1691" s="1">
        <f>'West kW'!B1691</f>
        <v>45393.583333333336</v>
      </c>
      <c r="Y1691" s="53">
        <f>'West kW'!C1691</f>
        <v>6062.6</v>
      </c>
      <c r="Z1691" s="53">
        <f>'West kW'!D1691</f>
        <v>0</v>
      </c>
      <c r="AA1691" s="53">
        <f>'West kW'!E1691</f>
        <v>6201.16</v>
      </c>
      <c r="AB1691" s="53">
        <f>'West kW'!F1691</f>
        <v>0</v>
      </c>
      <c r="AC1691" s="2">
        <f t="shared" si="498"/>
        <v>0</v>
      </c>
      <c r="AD1691" s="53">
        <f t="shared" si="499"/>
        <v>0</v>
      </c>
      <c r="AE1691" s="53">
        <f t="shared" si="500"/>
        <v>0</v>
      </c>
      <c r="AF1691" s="53">
        <f t="shared" si="501"/>
        <v>0</v>
      </c>
      <c r="AH1691" s="54">
        <f>'Generation kW'!B1691</f>
        <v>45393.583333333336</v>
      </c>
      <c r="AI1691" s="10">
        <f>'Generation kW'!C1691*1.0036</f>
        <v>13187.585008000002</v>
      </c>
      <c r="AJ1691" s="60">
        <f>'Generation kW'!D1691*1.0036</f>
        <v>0</v>
      </c>
      <c r="AK1691" s="60">
        <f>'Generation kW'!E1691*1.0036</f>
        <v>13330.296928</v>
      </c>
      <c r="AL1691" s="60">
        <f>'Generation kW'!F1691*1.0036</f>
        <v>0</v>
      </c>
      <c r="AM1691" s="53">
        <f t="shared" si="502"/>
        <v>0</v>
      </c>
      <c r="AN1691" s="53">
        <f t="shared" si="503"/>
        <v>0</v>
      </c>
      <c r="AO1691" s="53">
        <f t="shared" si="504"/>
        <v>0</v>
      </c>
      <c r="AP1691" s="53">
        <f t="shared" si="505"/>
        <v>0</v>
      </c>
      <c r="AQ1691" s="1">
        <f t="shared" si="506"/>
        <v>0</v>
      </c>
    </row>
    <row r="1692" spans="1:43" x14ac:dyDescent="0.2">
      <c r="A1692" s="2">
        <f t="shared" si="507"/>
        <v>18227.177776</v>
      </c>
      <c r="B1692" s="2">
        <f t="shared" si="508"/>
        <v>18368.329264</v>
      </c>
      <c r="D1692" s="1">
        <f>'North kW'!A1692</f>
        <v>45393.583333333336</v>
      </c>
      <c r="E1692">
        <f>'North kW'!C1692</f>
        <v>0</v>
      </c>
      <c r="F1692">
        <f>'North kW'!D1692</f>
        <v>0</v>
      </c>
      <c r="G1692">
        <f>'North kW'!E1692</f>
        <v>0</v>
      </c>
      <c r="H1692">
        <f>'North kW'!F1692</f>
        <v>0</v>
      </c>
      <c r="I1692">
        <f t="shared" si="509"/>
        <v>0</v>
      </c>
      <c r="J1692">
        <f t="shared" si="510"/>
        <v>0</v>
      </c>
      <c r="K1692">
        <f t="shared" si="511"/>
        <v>0</v>
      </c>
      <c r="L1692">
        <f t="shared" si="512"/>
        <v>0</v>
      </c>
      <c r="N1692" s="1">
        <f>'South kW'!A1692</f>
        <v>45393.583333333336</v>
      </c>
      <c r="O1692">
        <f>'South kW'!C1692</f>
        <v>0</v>
      </c>
      <c r="P1692">
        <f>'South kW'!D1692</f>
        <v>1059</v>
      </c>
      <c r="Q1692">
        <f>'South kW'!E1692</f>
        <v>0</v>
      </c>
      <c r="R1692">
        <f>'South kW'!F1692</f>
        <v>1197.92</v>
      </c>
      <c r="S1692">
        <f t="shared" si="494"/>
        <v>0</v>
      </c>
      <c r="T1692">
        <f t="shared" si="495"/>
        <v>0</v>
      </c>
      <c r="U1692">
        <f t="shared" si="496"/>
        <v>0</v>
      </c>
      <c r="V1692">
        <f t="shared" si="497"/>
        <v>0</v>
      </c>
      <c r="X1692" s="1">
        <f>'West kW'!B1692</f>
        <v>45393.59375</v>
      </c>
      <c r="Y1692" s="53">
        <f>'West kW'!C1692</f>
        <v>6111.76</v>
      </c>
      <c r="Z1692" s="53">
        <f>'West kW'!D1692</f>
        <v>0</v>
      </c>
      <c r="AA1692" s="53">
        <f>'West kW'!E1692</f>
        <v>6249.24</v>
      </c>
      <c r="AB1692" s="53">
        <f>'West kW'!F1692</f>
        <v>0</v>
      </c>
      <c r="AC1692" s="2">
        <f t="shared" si="498"/>
        <v>0</v>
      </c>
      <c r="AD1692" s="53">
        <f t="shared" si="499"/>
        <v>0</v>
      </c>
      <c r="AE1692" s="53">
        <f t="shared" si="500"/>
        <v>0</v>
      </c>
      <c r="AF1692" s="53">
        <f t="shared" si="501"/>
        <v>0</v>
      </c>
      <c r="AH1692" s="54">
        <f>'Generation kW'!B1692</f>
        <v>45393.59375</v>
      </c>
      <c r="AI1692" s="10">
        <f>'Generation kW'!C1692*1.0036</f>
        <v>13174.417776</v>
      </c>
      <c r="AJ1692" s="60">
        <f>'Generation kW'!D1692*1.0036</f>
        <v>0</v>
      </c>
      <c r="AK1692" s="60">
        <f>'Generation kW'!E1692*1.0036</f>
        <v>13317.009264</v>
      </c>
      <c r="AL1692" s="60">
        <f>'Generation kW'!F1692*1.0036</f>
        <v>0</v>
      </c>
      <c r="AM1692" s="53">
        <f t="shared" si="502"/>
        <v>0</v>
      </c>
      <c r="AN1692" s="53">
        <f t="shared" si="503"/>
        <v>0</v>
      </c>
      <c r="AO1692" s="53">
        <f t="shared" si="504"/>
        <v>0</v>
      </c>
      <c r="AP1692" s="53">
        <f t="shared" si="505"/>
        <v>0</v>
      </c>
      <c r="AQ1692" s="1">
        <f t="shared" si="506"/>
        <v>0</v>
      </c>
    </row>
    <row r="1693" spans="1:43" x14ac:dyDescent="0.2">
      <c r="A1693" s="2">
        <f t="shared" si="507"/>
        <v>18249.226384000005</v>
      </c>
      <c r="B1693" s="2">
        <f t="shared" si="508"/>
        <v>18387.618160000002</v>
      </c>
      <c r="D1693" s="1">
        <f>'North kW'!A1693</f>
        <v>45393.59375</v>
      </c>
      <c r="E1693">
        <f>'North kW'!C1693</f>
        <v>0</v>
      </c>
      <c r="F1693">
        <f>'North kW'!D1693</f>
        <v>0</v>
      </c>
      <c r="G1693">
        <f>'North kW'!E1693</f>
        <v>0</v>
      </c>
      <c r="H1693">
        <f>'North kW'!F1693</f>
        <v>0</v>
      </c>
      <c r="I1693">
        <f t="shared" si="509"/>
        <v>0</v>
      </c>
      <c r="J1693">
        <f t="shared" si="510"/>
        <v>0</v>
      </c>
      <c r="K1693">
        <f t="shared" si="511"/>
        <v>0</v>
      </c>
      <c r="L1693">
        <f t="shared" si="512"/>
        <v>0</v>
      </c>
      <c r="N1693" s="1">
        <f>'South kW'!A1693</f>
        <v>45393.59375</v>
      </c>
      <c r="O1693">
        <f>'South kW'!C1693</f>
        <v>0</v>
      </c>
      <c r="P1693">
        <f>'South kW'!D1693</f>
        <v>1038.1199999999999</v>
      </c>
      <c r="Q1693">
        <f>'South kW'!E1693</f>
        <v>0</v>
      </c>
      <c r="R1693">
        <f>'South kW'!F1693</f>
        <v>1182.5999999999999</v>
      </c>
      <c r="S1693">
        <f t="shared" si="494"/>
        <v>0</v>
      </c>
      <c r="T1693">
        <f t="shared" si="495"/>
        <v>0</v>
      </c>
      <c r="U1693">
        <f t="shared" si="496"/>
        <v>0</v>
      </c>
      <c r="V1693">
        <f t="shared" si="497"/>
        <v>0</v>
      </c>
      <c r="X1693" s="1">
        <f>'West kW'!B1693</f>
        <v>45393.604166666664</v>
      </c>
      <c r="Y1693" s="53">
        <f>'West kW'!C1693</f>
        <v>6121.68</v>
      </c>
      <c r="Z1693" s="53">
        <f>'West kW'!D1693</f>
        <v>0</v>
      </c>
      <c r="AA1693" s="53">
        <f>'West kW'!E1693</f>
        <v>6261.88</v>
      </c>
      <c r="AB1693" s="53">
        <f>'West kW'!F1693</f>
        <v>0</v>
      </c>
      <c r="AC1693" s="2">
        <f t="shared" si="498"/>
        <v>0</v>
      </c>
      <c r="AD1693" s="53">
        <f t="shared" si="499"/>
        <v>0</v>
      </c>
      <c r="AE1693" s="53">
        <f t="shared" si="500"/>
        <v>0</v>
      </c>
      <c r="AF1693" s="53">
        <f t="shared" si="501"/>
        <v>0</v>
      </c>
      <c r="AH1693" s="54">
        <f>'Generation kW'!B1693</f>
        <v>45393.604166666664</v>
      </c>
      <c r="AI1693" s="10">
        <f>'Generation kW'!C1693*1.0036</f>
        <v>13165.666384000002</v>
      </c>
      <c r="AJ1693" s="60">
        <f>'Generation kW'!D1693*1.0036</f>
        <v>0</v>
      </c>
      <c r="AK1693" s="60">
        <f>'Generation kW'!E1693*1.0036</f>
        <v>13308.338160000001</v>
      </c>
      <c r="AL1693" s="60">
        <f>'Generation kW'!F1693*1.0036</f>
        <v>0</v>
      </c>
      <c r="AM1693" s="53">
        <f t="shared" si="502"/>
        <v>0</v>
      </c>
      <c r="AN1693" s="53">
        <f t="shared" si="503"/>
        <v>0</v>
      </c>
      <c r="AO1693" s="53">
        <f t="shared" si="504"/>
        <v>0</v>
      </c>
      <c r="AP1693" s="53">
        <f t="shared" si="505"/>
        <v>0</v>
      </c>
      <c r="AQ1693" s="1">
        <f t="shared" si="506"/>
        <v>0</v>
      </c>
    </row>
    <row r="1694" spans="1:43" x14ac:dyDescent="0.2">
      <c r="A1694" s="2">
        <f t="shared" si="507"/>
        <v>18237.307184000001</v>
      </c>
      <c r="B1694" s="2">
        <f t="shared" si="508"/>
        <v>18368.657808</v>
      </c>
      <c r="D1694" s="1">
        <f>'North kW'!A1694</f>
        <v>45393.604166666664</v>
      </c>
      <c r="E1694">
        <f>'North kW'!C1694</f>
        <v>0</v>
      </c>
      <c r="F1694">
        <f>'North kW'!D1694</f>
        <v>0</v>
      </c>
      <c r="G1694">
        <f>'North kW'!E1694</f>
        <v>0</v>
      </c>
      <c r="H1694">
        <f>'North kW'!F1694</f>
        <v>0</v>
      </c>
      <c r="I1694">
        <f t="shared" si="509"/>
        <v>0</v>
      </c>
      <c r="J1694">
        <f t="shared" si="510"/>
        <v>0</v>
      </c>
      <c r="K1694">
        <f t="shared" si="511"/>
        <v>0</v>
      </c>
      <c r="L1694">
        <f t="shared" si="512"/>
        <v>0</v>
      </c>
      <c r="N1694" s="1">
        <f>'South kW'!A1694</f>
        <v>45393.604166666664</v>
      </c>
      <c r="O1694">
        <f>'South kW'!C1694</f>
        <v>0</v>
      </c>
      <c r="P1694">
        <f>'South kW'!D1694</f>
        <v>1052.3599999999999</v>
      </c>
      <c r="Q1694">
        <f>'South kW'!E1694</f>
        <v>0</v>
      </c>
      <c r="R1694">
        <f>'South kW'!F1694</f>
        <v>1199.1600000000001</v>
      </c>
      <c r="S1694">
        <f t="shared" si="494"/>
        <v>0</v>
      </c>
      <c r="T1694">
        <f t="shared" si="495"/>
        <v>0</v>
      </c>
      <c r="U1694">
        <f t="shared" si="496"/>
        <v>0</v>
      </c>
      <c r="V1694">
        <f t="shared" si="497"/>
        <v>0</v>
      </c>
      <c r="X1694" s="1">
        <f>'West kW'!B1694</f>
        <v>45393.614583333336</v>
      </c>
      <c r="Y1694" s="53">
        <f>'West kW'!C1694</f>
        <v>6146.08</v>
      </c>
      <c r="Z1694" s="53">
        <f>'West kW'!D1694</f>
        <v>0</v>
      </c>
      <c r="AA1694" s="53">
        <f>'West kW'!E1694</f>
        <v>6281.88</v>
      </c>
      <c r="AB1694" s="53">
        <f>'West kW'!F1694</f>
        <v>0</v>
      </c>
      <c r="AC1694" s="2">
        <f t="shared" si="498"/>
        <v>0</v>
      </c>
      <c r="AD1694" s="53">
        <f t="shared" si="499"/>
        <v>0</v>
      </c>
      <c r="AE1694" s="53">
        <f t="shared" si="500"/>
        <v>0</v>
      </c>
      <c r="AF1694" s="53">
        <f t="shared" si="501"/>
        <v>0</v>
      </c>
      <c r="AH1694" s="54">
        <f>'Generation kW'!B1694</f>
        <v>45393.614583333336</v>
      </c>
      <c r="AI1694" s="10">
        <f>'Generation kW'!C1694*1.0036</f>
        <v>13143.587184000002</v>
      </c>
      <c r="AJ1694" s="60">
        <f>'Generation kW'!D1694*1.0036</f>
        <v>0</v>
      </c>
      <c r="AK1694" s="60">
        <f>'Generation kW'!E1694*1.0036</f>
        <v>13285.937808000001</v>
      </c>
      <c r="AL1694" s="60">
        <f>'Generation kW'!F1694*1.0036</f>
        <v>0</v>
      </c>
      <c r="AM1694" s="53">
        <f t="shared" si="502"/>
        <v>0</v>
      </c>
      <c r="AN1694" s="53">
        <f t="shared" si="503"/>
        <v>0</v>
      </c>
      <c r="AO1694" s="53">
        <f t="shared" si="504"/>
        <v>0</v>
      </c>
      <c r="AP1694" s="53">
        <f t="shared" si="505"/>
        <v>0</v>
      </c>
      <c r="AQ1694" s="1">
        <f t="shared" si="506"/>
        <v>0</v>
      </c>
    </row>
    <row r="1695" spans="1:43" x14ac:dyDescent="0.2">
      <c r="A1695" s="2">
        <f t="shared" si="507"/>
        <v>18171.807455999999</v>
      </c>
      <c r="B1695" s="2">
        <f t="shared" si="508"/>
        <v>18308.838224000003</v>
      </c>
      <c r="D1695" s="1">
        <f>'North kW'!A1695</f>
        <v>45393.614583333336</v>
      </c>
      <c r="E1695">
        <f>'North kW'!C1695</f>
        <v>0</v>
      </c>
      <c r="F1695">
        <f>'North kW'!D1695</f>
        <v>0</v>
      </c>
      <c r="G1695">
        <f>'North kW'!E1695</f>
        <v>0</v>
      </c>
      <c r="H1695">
        <f>'North kW'!F1695</f>
        <v>0</v>
      </c>
      <c r="I1695">
        <f t="shared" si="509"/>
        <v>0</v>
      </c>
      <c r="J1695">
        <f t="shared" si="510"/>
        <v>0</v>
      </c>
      <c r="K1695">
        <f t="shared" si="511"/>
        <v>0</v>
      </c>
      <c r="L1695">
        <f t="shared" si="512"/>
        <v>0</v>
      </c>
      <c r="N1695" s="1">
        <f>'South kW'!A1695</f>
        <v>45393.614583333336</v>
      </c>
      <c r="O1695">
        <f>'South kW'!C1695</f>
        <v>0</v>
      </c>
      <c r="P1695">
        <f>'South kW'!D1695</f>
        <v>1152</v>
      </c>
      <c r="Q1695">
        <f>'South kW'!E1695</f>
        <v>0</v>
      </c>
      <c r="R1695">
        <f>'South kW'!F1695</f>
        <v>1296.44</v>
      </c>
      <c r="S1695">
        <f t="shared" si="494"/>
        <v>0</v>
      </c>
      <c r="T1695">
        <f t="shared" si="495"/>
        <v>0</v>
      </c>
      <c r="U1695">
        <f t="shared" si="496"/>
        <v>0</v>
      </c>
      <c r="V1695">
        <f t="shared" si="497"/>
        <v>0</v>
      </c>
      <c r="X1695" s="1">
        <f>'West kW'!B1695</f>
        <v>45393.625</v>
      </c>
      <c r="Y1695" s="53">
        <f>'West kW'!C1695</f>
        <v>6185.72</v>
      </c>
      <c r="Z1695" s="53">
        <f>'West kW'!D1695</f>
        <v>0</v>
      </c>
      <c r="AA1695" s="53">
        <f>'West kW'!E1695</f>
        <v>6324.8</v>
      </c>
      <c r="AB1695" s="53">
        <f>'West kW'!F1695</f>
        <v>0</v>
      </c>
      <c r="AC1695" s="2">
        <f t="shared" si="498"/>
        <v>0</v>
      </c>
      <c r="AD1695" s="53">
        <f t="shared" si="499"/>
        <v>0</v>
      </c>
      <c r="AE1695" s="53">
        <f t="shared" si="500"/>
        <v>0</v>
      </c>
      <c r="AF1695" s="53">
        <f t="shared" si="501"/>
        <v>0</v>
      </c>
      <c r="AH1695" s="54">
        <f>'Generation kW'!B1695</f>
        <v>45393.625</v>
      </c>
      <c r="AI1695" s="10">
        <f>'Generation kW'!C1695*1.0036</f>
        <v>13138.087455999999</v>
      </c>
      <c r="AJ1695" s="60">
        <f>'Generation kW'!D1695*1.0036</f>
        <v>0</v>
      </c>
      <c r="AK1695" s="60">
        <f>'Generation kW'!E1695*1.0036</f>
        <v>13280.478224</v>
      </c>
      <c r="AL1695" s="60">
        <f>'Generation kW'!F1695*1.0036</f>
        <v>0</v>
      </c>
      <c r="AM1695" s="53">
        <f t="shared" si="502"/>
        <v>0</v>
      </c>
      <c r="AN1695" s="53">
        <f t="shared" si="503"/>
        <v>0</v>
      </c>
      <c r="AO1695" s="53">
        <f t="shared" si="504"/>
        <v>0</v>
      </c>
      <c r="AP1695" s="53">
        <f t="shared" si="505"/>
        <v>0</v>
      </c>
      <c r="AQ1695" s="1">
        <f t="shared" si="506"/>
        <v>0</v>
      </c>
    </row>
    <row r="1696" spans="1:43" x14ac:dyDescent="0.2">
      <c r="A1696" s="2">
        <f t="shared" si="507"/>
        <v>18210.015199999998</v>
      </c>
      <c r="B1696" s="2">
        <f t="shared" si="508"/>
        <v>18353.886256000002</v>
      </c>
      <c r="D1696" s="1">
        <f>'North kW'!A1696</f>
        <v>45393.625</v>
      </c>
      <c r="E1696">
        <f>'North kW'!C1696</f>
        <v>0</v>
      </c>
      <c r="F1696">
        <f>'North kW'!D1696</f>
        <v>0</v>
      </c>
      <c r="G1696">
        <f>'North kW'!E1696</f>
        <v>0</v>
      </c>
      <c r="H1696">
        <f>'North kW'!F1696</f>
        <v>0</v>
      </c>
      <c r="I1696">
        <f t="shared" si="509"/>
        <v>0</v>
      </c>
      <c r="J1696">
        <f t="shared" si="510"/>
        <v>0</v>
      </c>
      <c r="K1696">
        <f t="shared" si="511"/>
        <v>0</v>
      </c>
      <c r="L1696">
        <f t="shared" si="512"/>
        <v>0</v>
      </c>
      <c r="N1696" s="1">
        <f>'South kW'!A1696</f>
        <v>45393.625</v>
      </c>
      <c r="O1696">
        <f>'South kW'!C1696</f>
        <v>0</v>
      </c>
      <c r="P1696">
        <f>'South kW'!D1696</f>
        <v>1138.52</v>
      </c>
      <c r="Q1696">
        <f>'South kW'!E1696</f>
        <v>0</v>
      </c>
      <c r="R1696">
        <f>'South kW'!F1696</f>
        <v>1277.32</v>
      </c>
      <c r="S1696">
        <f t="shared" si="494"/>
        <v>0</v>
      </c>
      <c r="T1696">
        <f t="shared" si="495"/>
        <v>0</v>
      </c>
      <c r="U1696">
        <f t="shared" si="496"/>
        <v>0</v>
      </c>
      <c r="V1696">
        <f t="shared" si="497"/>
        <v>0</v>
      </c>
      <c r="X1696" s="1">
        <f>'West kW'!B1696</f>
        <v>45393.635416666664</v>
      </c>
      <c r="Y1696" s="53">
        <f>'West kW'!C1696</f>
        <v>6219.44</v>
      </c>
      <c r="Z1696" s="53">
        <f>'West kW'!D1696</f>
        <v>0</v>
      </c>
      <c r="AA1696" s="53">
        <f>'West kW'!E1696</f>
        <v>6359.64</v>
      </c>
      <c r="AB1696" s="53">
        <f>'West kW'!F1696</f>
        <v>0</v>
      </c>
      <c r="AC1696" s="2">
        <f t="shared" si="498"/>
        <v>0</v>
      </c>
      <c r="AD1696" s="53">
        <f t="shared" si="499"/>
        <v>0</v>
      </c>
      <c r="AE1696" s="53">
        <f t="shared" si="500"/>
        <v>0</v>
      </c>
      <c r="AF1696" s="53">
        <f t="shared" si="501"/>
        <v>0</v>
      </c>
      <c r="AH1696" s="54">
        <f>'Generation kW'!B1696</f>
        <v>45393.635416666664</v>
      </c>
      <c r="AI1696" s="10">
        <f>'Generation kW'!C1696*1.0036</f>
        <v>13129.0952</v>
      </c>
      <c r="AJ1696" s="60">
        <f>'Generation kW'!D1696*1.0036</f>
        <v>0</v>
      </c>
      <c r="AK1696" s="60">
        <f>'Generation kW'!E1696*1.0036</f>
        <v>13271.566256</v>
      </c>
      <c r="AL1696" s="60">
        <f>'Generation kW'!F1696*1.0036</f>
        <v>0</v>
      </c>
      <c r="AM1696" s="53">
        <f t="shared" si="502"/>
        <v>0</v>
      </c>
      <c r="AN1696" s="53">
        <f t="shared" si="503"/>
        <v>0</v>
      </c>
      <c r="AO1696" s="53">
        <f t="shared" si="504"/>
        <v>0</v>
      </c>
      <c r="AP1696" s="53">
        <f t="shared" si="505"/>
        <v>0</v>
      </c>
      <c r="AQ1696" s="1">
        <f t="shared" si="506"/>
        <v>0</v>
      </c>
    </row>
    <row r="1697" spans="1:43" x14ac:dyDescent="0.2">
      <c r="A1697" s="2">
        <f t="shared" si="507"/>
        <v>18183.829104</v>
      </c>
      <c r="B1697" s="2">
        <f t="shared" si="508"/>
        <v>18337.180447999999</v>
      </c>
      <c r="D1697" s="1">
        <f>'North kW'!A1697</f>
        <v>45393.635416666664</v>
      </c>
      <c r="E1697">
        <f>'North kW'!C1697</f>
        <v>0</v>
      </c>
      <c r="F1697">
        <f>'North kW'!D1697</f>
        <v>0</v>
      </c>
      <c r="G1697">
        <f>'North kW'!E1697</f>
        <v>0</v>
      </c>
      <c r="H1697">
        <f>'North kW'!F1697</f>
        <v>0</v>
      </c>
      <c r="I1697">
        <f t="shared" si="509"/>
        <v>0</v>
      </c>
      <c r="J1697">
        <f t="shared" si="510"/>
        <v>0</v>
      </c>
      <c r="K1697">
        <f t="shared" si="511"/>
        <v>0</v>
      </c>
      <c r="L1697">
        <f t="shared" si="512"/>
        <v>0</v>
      </c>
      <c r="N1697" s="1">
        <f>'South kW'!A1697</f>
        <v>45393.635416666664</v>
      </c>
      <c r="O1697">
        <f>'South kW'!C1697</f>
        <v>0</v>
      </c>
      <c r="P1697">
        <f>'South kW'!D1697</f>
        <v>1226.3599999999999</v>
      </c>
      <c r="Q1697">
        <f>'South kW'!E1697</f>
        <v>0</v>
      </c>
      <c r="R1697">
        <f>'South kW'!F1697</f>
        <v>1360.48</v>
      </c>
      <c r="S1697">
        <f t="shared" si="494"/>
        <v>0</v>
      </c>
      <c r="T1697">
        <f t="shared" si="495"/>
        <v>0</v>
      </c>
      <c r="U1697">
        <f t="shared" si="496"/>
        <v>0</v>
      </c>
      <c r="V1697">
        <f t="shared" si="497"/>
        <v>0</v>
      </c>
      <c r="X1697" s="1">
        <f>'West kW'!B1697</f>
        <v>45393.645833333336</v>
      </c>
      <c r="Y1697" s="53">
        <f>'West kW'!C1697</f>
        <v>6299.52</v>
      </c>
      <c r="Z1697" s="53">
        <f>'West kW'!D1697</f>
        <v>0</v>
      </c>
      <c r="AA1697" s="53">
        <f>'West kW'!E1697</f>
        <v>6444.44</v>
      </c>
      <c r="AB1697" s="53">
        <f>'West kW'!F1697</f>
        <v>0</v>
      </c>
      <c r="AC1697" s="2">
        <f t="shared" si="498"/>
        <v>0</v>
      </c>
      <c r="AD1697" s="53">
        <f t="shared" si="499"/>
        <v>0</v>
      </c>
      <c r="AE1697" s="53">
        <f t="shared" si="500"/>
        <v>0</v>
      </c>
      <c r="AF1697" s="53">
        <f t="shared" si="501"/>
        <v>0</v>
      </c>
      <c r="AH1697" s="54">
        <f>'Generation kW'!B1697</f>
        <v>45393.645833333336</v>
      </c>
      <c r="AI1697" s="10">
        <f>'Generation kW'!C1697*1.0036</f>
        <v>13110.669104000001</v>
      </c>
      <c r="AJ1697" s="60">
        <f>'Generation kW'!D1697*1.0036</f>
        <v>0</v>
      </c>
      <c r="AK1697" s="60">
        <f>'Generation kW'!E1697*1.0036</f>
        <v>13253.220448</v>
      </c>
      <c r="AL1697" s="60">
        <f>'Generation kW'!F1697*1.0036</f>
        <v>0</v>
      </c>
      <c r="AM1697" s="53">
        <f t="shared" si="502"/>
        <v>0</v>
      </c>
      <c r="AN1697" s="53">
        <f t="shared" si="503"/>
        <v>0</v>
      </c>
      <c r="AO1697" s="53">
        <f t="shared" si="504"/>
        <v>0</v>
      </c>
      <c r="AP1697" s="53">
        <f t="shared" si="505"/>
        <v>0</v>
      </c>
      <c r="AQ1697" s="1">
        <f t="shared" si="506"/>
        <v>0</v>
      </c>
    </row>
    <row r="1698" spans="1:43" x14ac:dyDescent="0.2">
      <c r="A1698" s="2">
        <f t="shared" si="507"/>
        <v>18180.364480000004</v>
      </c>
      <c r="B1698" s="2">
        <f t="shared" si="508"/>
        <v>18325.755968000001</v>
      </c>
      <c r="D1698" s="1">
        <f>'North kW'!A1698</f>
        <v>45393.645833333336</v>
      </c>
      <c r="E1698">
        <f>'North kW'!C1698</f>
        <v>0</v>
      </c>
      <c r="F1698">
        <f>'North kW'!D1698</f>
        <v>0</v>
      </c>
      <c r="G1698">
        <f>'North kW'!E1698</f>
        <v>0</v>
      </c>
      <c r="H1698">
        <f>'North kW'!F1698</f>
        <v>0</v>
      </c>
      <c r="I1698">
        <f t="shared" si="509"/>
        <v>0</v>
      </c>
      <c r="J1698">
        <f t="shared" si="510"/>
        <v>0</v>
      </c>
      <c r="K1698">
        <f t="shared" si="511"/>
        <v>0</v>
      </c>
      <c r="L1698">
        <f t="shared" si="512"/>
        <v>0</v>
      </c>
      <c r="N1698" s="1">
        <f>'South kW'!A1698</f>
        <v>45393.645833333336</v>
      </c>
      <c r="O1698">
        <f>'South kW'!C1698</f>
        <v>0</v>
      </c>
      <c r="P1698">
        <f>'South kW'!D1698</f>
        <v>1194.08</v>
      </c>
      <c r="Q1698">
        <f>'South kW'!E1698</f>
        <v>0</v>
      </c>
      <c r="R1698">
        <f>'South kW'!F1698</f>
        <v>1328.2</v>
      </c>
      <c r="S1698">
        <f t="shared" si="494"/>
        <v>0</v>
      </c>
      <c r="T1698">
        <f t="shared" si="495"/>
        <v>0</v>
      </c>
      <c r="U1698">
        <f t="shared" si="496"/>
        <v>0</v>
      </c>
      <c r="V1698">
        <f t="shared" si="497"/>
        <v>0</v>
      </c>
      <c r="X1698" s="1">
        <f>'West kW'!B1698</f>
        <v>45393.65625</v>
      </c>
      <c r="Y1698" s="53">
        <f>'West kW'!C1698</f>
        <v>6270.64</v>
      </c>
      <c r="Z1698" s="53">
        <f>'West kW'!D1698</f>
        <v>0</v>
      </c>
      <c r="AA1698" s="53">
        <f>'West kW'!E1698</f>
        <v>6407.56</v>
      </c>
      <c r="AB1698" s="53">
        <f>'West kW'!F1698</f>
        <v>0</v>
      </c>
      <c r="AC1698" s="2">
        <f t="shared" si="498"/>
        <v>0</v>
      </c>
      <c r="AD1698" s="53">
        <f t="shared" si="499"/>
        <v>0</v>
      </c>
      <c r="AE1698" s="53">
        <f t="shared" si="500"/>
        <v>0</v>
      </c>
      <c r="AF1698" s="53">
        <f t="shared" si="501"/>
        <v>0</v>
      </c>
      <c r="AH1698" s="54">
        <f>'Generation kW'!B1698</f>
        <v>45393.65625</v>
      </c>
      <c r="AI1698" s="10">
        <f>'Generation kW'!C1698*1.0036</f>
        <v>13103.804480000001</v>
      </c>
      <c r="AJ1698" s="60">
        <f>'Generation kW'!D1698*1.0036</f>
        <v>0</v>
      </c>
      <c r="AK1698" s="60">
        <f>'Generation kW'!E1698*1.0036</f>
        <v>13246.395968000001</v>
      </c>
      <c r="AL1698" s="60">
        <f>'Generation kW'!F1698*1.0036</f>
        <v>0</v>
      </c>
      <c r="AM1698" s="53">
        <f t="shared" si="502"/>
        <v>0</v>
      </c>
      <c r="AN1698" s="53">
        <f t="shared" si="503"/>
        <v>0</v>
      </c>
      <c r="AO1698" s="53">
        <f t="shared" si="504"/>
        <v>0</v>
      </c>
      <c r="AP1698" s="53">
        <f t="shared" si="505"/>
        <v>0</v>
      </c>
      <c r="AQ1698" s="1">
        <f t="shared" si="506"/>
        <v>0</v>
      </c>
    </row>
    <row r="1699" spans="1:43" x14ac:dyDescent="0.2">
      <c r="A1699" s="2">
        <f t="shared" si="507"/>
        <v>18244.186160000001</v>
      </c>
      <c r="B1699" s="2">
        <f t="shared" si="508"/>
        <v>18444.414047999999</v>
      </c>
      <c r="D1699" s="1">
        <f>'North kW'!A1699</f>
        <v>45393.65625</v>
      </c>
      <c r="E1699">
        <f>'North kW'!C1699</f>
        <v>0</v>
      </c>
      <c r="F1699">
        <f>'North kW'!D1699</f>
        <v>0</v>
      </c>
      <c r="G1699">
        <f>'North kW'!E1699</f>
        <v>0</v>
      </c>
      <c r="H1699">
        <f>'North kW'!F1699</f>
        <v>0</v>
      </c>
      <c r="I1699">
        <f t="shared" si="509"/>
        <v>0</v>
      </c>
      <c r="J1699">
        <f t="shared" si="510"/>
        <v>0</v>
      </c>
      <c r="K1699">
        <f t="shared" si="511"/>
        <v>0</v>
      </c>
      <c r="L1699">
        <f t="shared" si="512"/>
        <v>0</v>
      </c>
      <c r="N1699" s="1">
        <f>'South kW'!A1699</f>
        <v>45393.65625</v>
      </c>
      <c r="O1699">
        <f>'South kW'!C1699</f>
        <v>0</v>
      </c>
      <c r="P1699">
        <f>'South kW'!D1699</f>
        <v>1205.8</v>
      </c>
      <c r="Q1699">
        <f>'South kW'!E1699</f>
        <v>0</v>
      </c>
      <c r="R1699">
        <f>'South kW'!F1699</f>
        <v>1294.72</v>
      </c>
      <c r="S1699">
        <f t="shared" si="494"/>
        <v>0</v>
      </c>
      <c r="T1699">
        <f t="shared" si="495"/>
        <v>0</v>
      </c>
      <c r="U1699">
        <f t="shared" si="496"/>
        <v>0</v>
      </c>
      <c r="V1699">
        <f t="shared" si="497"/>
        <v>0</v>
      </c>
      <c r="X1699" s="1">
        <f>'West kW'!B1699</f>
        <v>45393.666666666664</v>
      </c>
      <c r="Y1699" s="53">
        <f>'West kW'!C1699</f>
        <v>6362.44</v>
      </c>
      <c r="Z1699" s="53">
        <f>'West kW'!D1699</f>
        <v>0</v>
      </c>
      <c r="AA1699" s="53">
        <f>'West kW'!E1699</f>
        <v>6510</v>
      </c>
      <c r="AB1699" s="53">
        <f>'West kW'!F1699</f>
        <v>0</v>
      </c>
      <c r="AC1699" s="2">
        <f t="shared" si="498"/>
        <v>0</v>
      </c>
      <c r="AD1699" s="53">
        <f t="shared" si="499"/>
        <v>0</v>
      </c>
      <c r="AE1699" s="53">
        <f t="shared" si="500"/>
        <v>0</v>
      </c>
      <c r="AF1699" s="53">
        <f t="shared" si="501"/>
        <v>0</v>
      </c>
      <c r="AH1699" s="54">
        <f>'Generation kW'!B1699</f>
        <v>45393.666666666664</v>
      </c>
      <c r="AI1699" s="10">
        <f>'Generation kW'!C1699*1.0036</f>
        <v>13087.546160000002</v>
      </c>
      <c r="AJ1699" s="60">
        <f>'Generation kW'!D1699*1.0036</f>
        <v>0</v>
      </c>
      <c r="AK1699" s="60">
        <f>'Generation kW'!E1699*1.0036</f>
        <v>13229.134048000002</v>
      </c>
      <c r="AL1699" s="60">
        <f>'Generation kW'!F1699*1.0036</f>
        <v>0</v>
      </c>
      <c r="AM1699" s="53">
        <f t="shared" si="502"/>
        <v>0</v>
      </c>
      <c r="AN1699" s="53">
        <f t="shared" si="503"/>
        <v>0</v>
      </c>
      <c r="AO1699" s="53">
        <f t="shared" si="504"/>
        <v>0</v>
      </c>
      <c r="AP1699" s="53">
        <f t="shared" si="505"/>
        <v>0</v>
      </c>
      <c r="AQ1699" s="1">
        <f t="shared" si="506"/>
        <v>0</v>
      </c>
    </row>
    <row r="1700" spans="1:43" x14ac:dyDescent="0.2">
      <c r="A1700" s="2">
        <f t="shared" si="507"/>
        <v>17975.836351999998</v>
      </c>
      <c r="B1700" s="2">
        <f t="shared" si="508"/>
        <v>18194.668272000003</v>
      </c>
      <c r="D1700" s="1">
        <f>'North kW'!A1700</f>
        <v>45393.666666666664</v>
      </c>
      <c r="E1700">
        <f>'North kW'!C1700</f>
        <v>0</v>
      </c>
      <c r="F1700">
        <f>'North kW'!D1700</f>
        <v>0</v>
      </c>
      <c r="G1700">
        <f>'North kW'!E1700</f>
        <v>0</v>
      </c>
      <c r="H1700">
        <f>'North kW'!F1700</f>
        <v>0</v>
      </c>
      <c r="I1700">
        <f t="shared" si="509"/>
        <v>0</v>
      </c>
      <c r="J1700">
        <f t="shared" si="510"/>
        <v>0</v>
      </c>
      <c r="K1700">
        <f t="shared" si="511"/>
        <v>0</v>
      </c>
      <c r="L1700">
        <f t="shared" si="512"/>
        <v>0</v>
      </c>
      <c r="N1700" s="1">
        <f>'South kW'!A1700</f>
        <v>45393.666666666664</v>
      </c>
      <c r="O1700">
        <f>'South kW'!C1700</f>
        <v>0</v>
      </c>
      <c r="P1700">
        <f>'South kW'!D1700</f>
        <v>1370.64</v>
      </c>
      <c r="Q1700">
        <f>'South kW'!E1700</f>
        <v>0</v>
      </c>
      <c r="R1700">
        <f>'South kW'!F1700</f>
        <v>1442.16</v>
      </c>
      <c r="S1700">
        <f t="shared" si="494"/>
        <v>0</v>
      </c>
      <c r="T1700">
        <f t="shared" si="495"/>
        <v>0</v>
      </c>
      <c r="U1700">
        <f t="shared" si="496"/>
        <v>0</v>
      </c>
      <c r="V1700">
        <f t="shared" si="497"/>
        <v>0</v>
      </c>
      <c r="X1700" s="1">
        <f>'West kW'!B1700</f>
        <v>45393.677083333336</v>
      </c>
      <c r="Y1700" s="53">
        <f>'West kW'!C1700</f>
        <v>6267.24</v>
      </c>
      <c r="Z1700" s="53">
        <f>'West kW'!D1700</f>
        <v>0</v>
      </c>
      <c r="AA1700" s="53">
        <f>'West kW'!E1700</f>
        <v>6414.88</v>
      </c>
      <c r="AB1700" s="53">
        <f>'West kW'!F1700</f>
        <v>0</v>
      </c>
      <c r="AC1700" s="2">
        <f t="shared" si="498"/>
        <v>0</v>
      </c>
      <c r="AD1700" s="53">
        <f t="shared" si="499"/>
        <v>0</v>
      </c>
      <c r="AE1700" s="53">
        <f t="shared" si="500"/>
        <v>0</v>
      </c>
      <c r="AF1700" s="53">
        <f t="shared" si="501"/>
        <v>0</v>
      </c>
      <c r="AH1700" s="54">
        <f>'Generation kW'!B1700</f>
        <v>45393.677083333336</v>
      </c>
      <c r="AI1700" s="10">
        <f>'Generation kW'!C1700*1.0036</f>
        <v>13079.236352</v>
      </c>
      <c r="AJ1700" s="60">
        <f>'Generation kW'!D1700*1.0036</f>
        <v>0</v>
      </c>
      <c r="AK1700" s="60">
        <f>'Generation kW'!E1700*1.0036</f>
        <v>13221.948272000001</v>
      </c>
      <c r="AL1700" s="60">
        <f>'Generation kW'!F1700*1.0036</f>
        <v>0</v>
      </c>
      <c r="AM1700" s="53">
        <f t="shared" si="502"/>
        <v>0</v>
      </c>
      <c r="AN1700" s="53">
        <f t="shared" si="503"/>
        <v>0</v>
      </c>
      <c r="AO1700" s="53">
        <f t="shared" si="504"/>
        <v>0</v>
      </c>
      <c r="AP1700" s="53">
        <f t="shared" si="505"/>
        <v>0</v>
      </c>
      <c r="AQ1700" s="1">
        <f t="shared" si="506"/>
        <v>0</v>
      </c>
    </row>
    <row r="1701" spans="1:43" x14ac:dyDescent="0.2">
      <c r="A1701" s="2">
        <f t="shared" si="507"/>
        <v>18075.188720000002</v>
      </c>
      <c r="B1701" s="2">
        <f t="shared" si="508"/>
        <v>18304.660927999998</v>
      </c>
      <c r="D1701" s="1">
        <f>'North kW'!A1701</f>
        <v>45393.677083333336</v>
      </c>
      <c r="E1701">
        <f>'North kW'!C1701</f>
        <v>0</v>
      </c>
      <c r="F1701">
        <f>'North kW'!D1701</f>
        <v>0</v>
      </c>
      <c r="G1701">
        <f>'North kW'!E1701</f>
        <v>0</v>
      </c>
      <c r="H1701">
        <f>'North kW'!F1701</f>
        <v>0</v>
      </c>
      <c r="I1701">
        <f t="shared" si="509"/>
        <v>0</v>
      </c>
      <c r="J1701">
        <f t="shared" si="510"/>
        <v>0</v>
      </c>
      <c r="K1701">
        <f t="shared" si="511"/>
        <v>0</v>
      </c>
      <c r="L1701">
        <f t="shared" si="512"/>
        <v>0</v>
      </c>
      <c r="N1701" s="1">
        <f>'South kW'!A1701</f>
        <v>45393.677083333336</v>
      </c>
      <c r="O1701">
        <f>'South kW'!C1701</f>
        <v>0</v>
      </c>
      <c r="P1701">
        <f>'South kW'!D1701</f>
        <v>1384.16</v>
      </c>
      <c r="Q1701">
        <f>'South kW'!E1701</f>
        <v>0</v>
      </c>
      <c r="R1701">
        <f>'South kW'!F1701</f>
        <v>1451.72</v>
      </c>
      <c r="S1701">
        <f t="shared" si="494"/>
        <v>0</v>
      </c>
      <c r="T1701">
        <f t="shared" si="495"/>
        <v>0</v>
      </c>
      <c r="U1701">
        <f t="shared" si="496"/>
        <v>0</v>
      </c>
      <c r="V1701">
        <f t="shared" si="497"/>
        <v>0</v>
      </c>
      <c r="X1701" s="1">
        <f>'West kW'!B1701</f>
        <v>45393.6875</v>
      </c>
      <c r="Y1701" s="53">
        <f>'West kW'!C1701</f>
        <v>6382.24</v>
      </c>
      <c r="Z1701" s="53">
        <f>'West kW'!D1701</f>
        <v>0</v>
      </c>
      <c r="AA1701" s="53">
        <f>'West kW'!E1701</f>
        <v>6536.48</v>
      </c>
      <c r="AB1701" s="53">
        <f>'West kW'!F1701</f>
        <v>0</v>
      </c>
      <c r="AC1701" s="2">
        <f t="shared" si="498"/>
        <v>0</v>
      </c>
      <c r="AD1701" s="53">
        <f t="shared" si="499"/>
        <v>0</v>
      </c>
      <c r="AE1701" s="53">
        <f t="shared" si="500"/>
        <v>0</v>
      </c>
      <c r="AF1701" s="53">
        <f t="shared" si="501"/>
        <v>0</v>
      </c>
      <c r="AH1701" s="54">
        <f>'Generation kW'!B1701</f>
        <v>45393.6875</v>
      </c>
      <c r="AI1701" s="10">
        <f>'Generation kW'!C1701*1.0036</f>
        <v>13077.108720000002</v>
      </c>
      <c r="AJ1701" s="60">
        <f>'Generation kW'!D1701*1.0036</f>
        <v>0</v>
      </c>
      <c r="AK1701" s="60">
        <f>'Generation kW'!E1701*1.0036</f>
        <v>13219.900928000001</v>
      </c>
      <c r="AL1701" s="60">
        <f>'Generation kW'!F1701*1.0036</f>
        <v>0</v>
      </c>
      <c r="AM1701" s="53">
        <f t="shared" si="502"/>
        <v>0</v>
      </c>
      <c r="AN1701" s="53">
        <f t="shared" si="503"/>
        <v>0</v>
      </c>
      <c r="AO1701" s="53">
        <f t="shared" si="504"/>
        <v>0</v>
      </c>
      <c r="AP1701" s="53">
        <f t="shared" si="505"/>
        <v>0</v>
      </c>
      <c r="AQ1701" s="1">
        <f t="shared" si="506"/>
        <v>0</v>
      </c>
    </row>
    <row r="1702" spans="1:43" x14ac:dyDescent="0.2">
      <c r="A1702" s="2">
        <f t="shared" si="507"/>
        <v>18130.104975999999</v>
      </c>
      <c r="B1702" s="2">
        <f t="shared" si="508"/>
        <v>18369.777903999999</v>
      </c>
      <c r="D1702" s="1">
        <f>'North kW'!A1702</f>
        <v>45393.6875</v>
      </c>
      <c r="E1702">
        <f>'North kW'!C1702</f>
        <v>0</v>
      </c>
      <c r="F1702">
        <f>'North kW'!D1702</f>
        <v>0</v>
      </c>
      <c r="G1702">
        <f>'North kW'!E1702</f>
        <v>0</v>
      </c>
      <c r="H1702">
        <f>'North kW'!F1702</f>
        <v>0</v>
      </c>
      <c r="I1702">
        <f t="shared" si="509"/>
        <v>0</v>
      </c>
      <c r="J1702">
        <f t="shared" si="510"/>
        <v>0</v>
      </c>
      <c r="K1702">
        <f t="shared" si="511"/>
        <v>0</v>
      </c>
      <c r="L1702">
        <f t="shared" si="512"/>
        <v>0</v>
      </c>
      <c r="N1702" s="1">
        <f>'South kW'!A1702</f>
        <v>45393.6875</v>
      </c>
      <c r="O1702">
        <f>'South kW'!C1702</f>
        <v>0</v>
      </c>
      <c r="P1702">
        <f>'South kW'!D1702</f>
        <v>1444.52</v>
      </c>
      <c r="Q1702">
        <f>'South kW'!E1702</f>
        <v>0</v>
      </c>
      <c r="R1702">
        <f>'South kW'!F1702</f>
        <v>1510.64</v>
      </c>
      <c r="S1702">
        <f t="shared" si="494"/>
        <v>0</v>
      </c>
      <c r="T1702">
        <f t="shared" si="495"/>
        <v>0</v>
      </c>
      <c r="U1702">
        <f t="shared" si="496"/>
        <v>0</v>
      </c>
      <c r="V1702">
        <f t="shared" si="497"/>
        <v>0</v>
      </c>
      <c r="X1702" s="1">
        <f>'West kW'!B1702</f>
        <v>45393.697916666664</v>
      </c>
      <c r="Y1702" s="53">
        <f>'West kW'!C1702</f>
        <v>6498.56</v>
      </c>
      <c r="Z1702" s="53">
        <f>'West kW'!D1702</f>
        <v>0</v>
      </c>
      <c r="AA1702" s="53">
        <f>'West kW'!E1702</f>
        <v>6661.36</v>
      </c>
      <c r="AB1702" s="53">
        <f>'West kW'!F1702</f>
        <v>0</v>
      </c>
      <c r="AC1702" s="2">
        <f t="shared" si="498"/>
        <v>0</v>
      </c>
      <c r="AD1702" s="53">
        <f t="shared" si="499"/>
        <v>0</v>
      </c>
      <c r="AE1702" s="53">
        <f t="shared" si="500"/>
        <v>0</v>
      </c>
      <c r="AF1702" s="53">
        <f t="shared" si="501"/>
        <v>0</v>
      </c>
      <c r="AH1702" s="54">
        <f>'Generation kW'!B1702</f>
        <v>45393.697916666664</v>
      </c>
      <c r="AI1702" s="10">
        <f>'Generation kW'!C1702*1.0036</f>
        <v>13076.064976</v>
      </c>
      <c r="AJ1702" s="60">
        <f>'Generation kW'!D1702*1.0036</f>
        <v>0</v>
      </c>
      <c r="AK1702" s="60">
        <f>'Generation kW'!E1702*1.0036</f>
        <v>13219.057903999999</v>
      </c>
      <c r="AL1702" s="60">
        <f>'Generation kW'!F1702*1.0036</f>
        <v>0</v>
      </c>
      <c r="AM1702" s="53">
        <f t="shared" si="502"/>
        <v>0</v>
      </c>
      <c r="AN1702" s="53">
        <f t="shared" si="503"/>
        <v>0</v>
      </c>
      <c r="AO1702" s="53">
        <f t="shared" si="504"/>
        <v>0</v>
      </c>
      <c r="AP1702" s="53">
        <f t="shared" si="505"/>
        <v>0</v>
      </c>
      <c r="AQ1702" s="1">
        <f t="shared" si="506"/>
        <v>0</v>
      </c>
    </row>
    <row r="1703" spans="1:43" x14ac:dyDescent="0.2">
      <c r="A1703" s="2">
        <f t="shared" si="507"/>
        <v>18010.658927999997</v>
      </c>
      <c r="B1703" s="2">
        <f t="shared" si="508"/>
        <v>18245.931280000001</v>
      </c>
      <c r="D1703" s="1">
        <f>'North kW'!A1703</f>
        <v>45393.697916666664</v>
      </c>
      <c r="E1703">
        <f>'North kW'!C1703</f>
        <v>0</v>
      </c>
      <c r="F1703">
        <f>'North kW'!D1703</f>
        <v>0</v>
      </c>
      <c r="G1703">
        <f>'North kW'!E1703</f>
        <v>0</v>
      </c>
      <c r="H1703">
        <f>'North kW'!F1703</f>
        <v>0</v>
      </c>
      <c r="I1703">
        <f t="shared" si="509"/>
        <v>0</v>
      </c>
      <c r="J1703">
        <f t="shared" si="510"/>
        <v>0</v>
      </c>
      <c r="K1703">
        <f t="shared" si="511"/>
        <v>0</v>
      </c>
      <c r="L1703">
        <f t="shared" si="512"/>
        <v>0</v>
      </c>
      <c r="N1703" s="1">
        <f>'South kW'!A1703</f>
        <v>45393.697916666664</v>
      </c>
      <c r="O1703">
        <f>'South kW'!C1703</f>
        <v>0</v>
      </c>
      <c r="P1703">
        <f>'South kW'!D1703</f>
        <v>1522.08</v>
      </c>
      <c r="Q1703">
        <f>'South kW'!E1703</f>
        <v>0</v>
      </c>
      <c r="R1703">
        <f>'South kW'!F1703</f>
        <v>1586.52</v>
      </c>
      <c r="S1703">
        <f t="shared" si="494"/>
        <v>0</v>
      </c>
      <c r="T1703">
        <f t="shared" si="495"/>
        <v>0</v>
      </c>
      <c r="U1703">
        <f t="shared" si="496"/>
        <v>0</v>
      </c>
      <c r="V1703">
        <f t="shared" si="497"/>
        <v>0</v>
      </c>
      <c r="X1703" s="1">
        <f>'West kW'!B1703</f>
        <v>45393.708333333336</v>
      </c>
      <c r="Y1703" s="53">
        <f>'West kW'!C1703</f>
        <v>6458.36</v>
      </c>
      <c r="Z1703" s="53">
        <f>'West kW'!D1703</f>
        <v>0</v>
      </c>
      <c r="AA1703" s="53">
        <f>'West kW'!E1703</f>
        <v>6615.24</v>
      </c>
      <c r="AB1703" s="53">
        <f>'West kW'!F1703</f>
        <v>0</v>
      </c>
      <c r="AC1703" s="2">
        <f t="shared" si="498"/>
        <v>0</v>
      </c>
      <c r="AD1703" s="53">
        <f t="shared" si="499"/>
        <v>0</v>
      </c>
      <c r="AE1703" s="53">
        <f t="shared" si="500"/>
        <v>0</v>
      </c>
      <c r="AF1703" s="53">
        <f t="shared" si="501"/>
        <v>0</v>
      </c>
      <c r="AH1703" s="54">
        <f>'Generation kW'!B1703</f>
        <v>45393.708333333336</v>
      </c>
      <c r="AI1703" s="10">
        <f>'Generation kW'!C1703*1.0036</f>
        <v>13074.378928</v>
      </c>
      <c r="AJ1703" s="60">
        <f>'Generation kW'!D1703*1.0036</f>
        <v>0</v>
      </c>
      <c r="AK1703" s="60">
        <f>'Generation kW'!E1703*1.0036</f>
        <v>13217.21128</v>
      </c>
      <c r="AL1703" s="60">
        <f>'Generation kW'!F1703*1.0036</f>
        <v>0</v>
      </c>
      <c r="AM1703" s="53">
        <f t="shared" si="502"/>
        <v>0</v>
      </c>
      <c r="AN1703" s="53">
        <f t="shared" si="503"/>
        <v>0</v>
      </c>
      <c r="AO1703" s="53">
        <f t="shared" si="504"/>
        <v>0</v>
      </c>
      <c r="AP1703" s="53">
        <f t="shared" si="505"/>
        <v>0</v>
      </c>
      <c r="AQ1703" s="1">
        <f t="shared" si="506"/>
        <v>0</v>
      </c>
    </row>
    <row r="1704" spans="1:43" x14ac:dyDescent="0.2">
      <c r="A1704" s="2">
        <f t="shared" si="507"/>
        <v>17889.91056</v>
      </c>
      <c r="B1704" s="2">
        <f t="shared" si="508"/>
        <v>18129.101184000003</v>
      </c>
      <c r="D1704" s="1">
        <f>'North kW'!A1704</f>
        <v>45393.708333333336</v>
      </c>
      <c r="E1704">
        <f>'North kW'!C1704</f>
        <v>0</v>
      </c>
      <c r="F1704">
        <f>'North kW'!D1704</f>
        <v>0</v>
      </c>
      <c r="G1704">
        <f>'North kW'!E1704</f>
        <v>0</v>
      </c>
      <c r="H1704">
        <f>'North kW'!F1704</f>
        <v>0</v>
      </c>
      <c r="I1704">
        <f t="shared" si="509"/>
        <v>0</v>
      </c>
      <c r="J1704">
        <f t="shared" si="510"/>
        <v>0</v>
      </c>
      <c r="K1704">
        <f t="shared" si="511"/>
        <v>0</v>
      </c>
      <c r="L1704">
        <f t="shared" si="512"/>
        <v>0</v>
      </c>
      <c r="N1704" s="1">
        <f>'South kW'!A1704</f>
        <v>45393.708333333336</v>
      </c>
      <c r="O1704">
        <f>'South kW'!C1704</f>
        <v>0</v>
      </c>
      <c r="P1704">
        <f>'South kW'!D1704</f>
        <v>1580.88</v>
      </c>
      <c r="Q1704">
        <f>'South kW'!E1704</f>
        <v>0</v>
      </c>
      <c r="R1704">
        <f>'South kW'!F1704</f>
        <v>1641.44</v>
      </c>
      <c r="S1704">
        <f t="shared" si="494"/>
        <v>0</v>
      </c>
      <c r="T1704">
        <f t="shared" si="495"/>
        <v>0</v>
      </c>
      <c r="U1704">
        <f t="shared" si="496"/>
        <v>0</v>
      </c>
      <c r="V1704">
        <f t="shared" si="497"/>
        <v>0</v>
      </c>
      <c r="X1704" s="1">
        <f>'West kW'!B1704</f>
        <v>45393.71875</v>
      </c>
      <c r="Y1704" s="53">
        <f>'West kW'!C1704</f>
        <v>6404.32</v>
      </c>
      <c r="Z1704" s="53">
        <f>'West kW'!D1704</f>
        <v>0</v>
      </c>
      <c r="AA1704" s="53">
        <f>'West kW'!E1704</f>
        <v>6561.72</v>
      </c>
      <c r="AB1704" s="53">
        <f>'West kW'!F1704</f>
        <v>0</v>
      </c>
      <c r="AC1704" s="2">
        <f t="shared" si="498"/>
        <v>0</v>
      </c>
      <c r="AD1704" s="53">
        <f t="shared" si="499"/>
        <v>0</v>
      </c>
      <c r="AE1704" s="53">
        <f t="shared" si="500"/>
        <v>0</v>
      </c>
      <c r="AF1704" s="53">
        <f t="shared" si="501"/>
        <v>0</v>
      </c>
      <c r="AH1704" s="54">
        <f>'Generation kW'!B1704</f>
        <v>45393.71875</v>
      </c>
      <c r="AI1704" s="10">
        <f>'Generation kW'!C1704*1.0036</f>
        <v>13066.470560000002</v>
      </c>
      <c r="AJ1704" s="60">
        <f>'Generation kW'!D1704*1.0036</f>
        <v>0</v>
      </c>
      <c r="AK1704" s="60">
        <f>'Generation kW'!E1704*1.0036</f>
        <v>13208.821184</v>
      </c>
      <c r="AL1704" s="60">
        <f>'Generation kW'!F1704*1.0036</f>
        <v>0</v>
      </c>
      <c r="AM1704" s="53">
        <f t="shared" si="502"/>
        <v>0</v>
      </c>
      <c r="AN1704" s="53">
        <f t="shared" si="503"/>
        <v>0</v>
      </c>
      <c r="AO1704" s="53">
        <f t="shared" si="504"/>
        <v>0</v>
      </c>
      <c r="AP1704" s="53">
        <f t="shared" si="505"/>
        <v>0</v>
      </c>
      <c r="AQ1704" s="1">
        <f t="shared" si="506"/>
        <v>0</v>
      </c>
    </row>
    <row r="1705" spans="1:43" x14ac:dyDescent="0.2">
      <c r="A1705" s="2">
        <f t="shared" si="507"/>
        <v>17727.223824000001</v>
      </c>
      <c r="B1705" s="2">
        <f t="shared" si="508"/>
        <v>17969.894015999998</v>
      </c>
      <c r="D1705" s="1">
        <f>'North kW'!A1705</f>
        <v>45393.71875</v>
      </c>
      <c r="E1705">
        <f>'North kW'!C1705</f>
        <v>0</v>
      </c>
      <c r="F1705">
        <f>'North kW'!D1705</f>
        <v>0</v>
      </c>
      <c r="G1705">
        <f>'North kW'!E1705</f>
        <v>0</v>
      </c>
      <c r="H1705">
        <f>'North kW'!F1705</f>
        <v>0</v>
      </c>
      <c r="I1705">
        <f t="shared" si="509"/>
        <v>0</v>
      </c>
      <c r="J1705">
        <f t="shared" si="510"/>
        <v>0</v>
      </c>
      <c r="K1705">
        <f t="shared" si="511"/>
        <v>0</v>
      </c>
      <c r="L1705">
        <f t="shared" si="512"/>
        <v>0</v>
      </c>
      <c r="N1705" s="1">
        <f>'South kW'!A1705</f>
        <v>45393.71875</v>
      </c>
      <c r="O1705">
        <f>'South kW'!C1705</f>
        <v>0</v>
      </c>
      <c r="P1705">
        <f>'South kW'!D1705</f>
        <v>1683.8</v>
      </c>
      <c r="Q1705">
        <f>'South kW'!E1705</f>
        <v>0</v>
      </c>
      <c r="R1705">
        <f>'South kW'!F1705</f>
        <v>1737.88</v>
      </c>
      <c r="S1705">
        <f t="shared" si="494"/>
        <v>0</v>
      </c>
      <c r="T1705">
        <f t="shared" si="495"/>
        <v>0</v>
      </c>
      <c r="U1705">
        <f t="shared" si="496"/>
        <v>0</v>
      </c>
      <c r="V1705">
        <f t="shared" si="497"/>
        <v>0</v>
      </c>
      <c r="X1705" s="1">
        <f>'West kW'!B1705</f>
        <v>45393.729166666664</v>
      </c>
      <c r="Y1705" s="53">
        <f>'West kW'!C1705</f>
        <v>6335.28</v>
      </c>
      <c r="Z1705" s="53">
        <f>'West kW'!D1705</f>
        <v>0</v>
      </c>
      <c r="AA1705" s="53">
        <f>'West kW'!E1705</f>
        <v>6489.8</v>
      </c>
      <c r="AB1705" s="53">
        <f>'West kW'!F1705</f>
        <v>0</v>
      </c>
      <c r="AC1705" s="2">
        <f t="shared" si="498"/>
        <v>0</v>
      </c>
      <c r="AD1705" s="53">
        <f t="shared" si="499"/>
        <v>0</v>
      </c>
      <c r="AE1705" s="53">
        <f t="shared" si="500"/>
        <v>0</v>
      </c>
      <c r="AF1705" s="53">
        <f t="shared" si="501"/>
        <v>0</v>
      </c>
      <c r="AH1705" s="54">
        <f>'Generation kW'!B1705</f>
        <v>45393.729166666664</v>
      </c>
      <c r="AI1705" s="10">
        <f>'Generation kW'!C1705*1.0036</f>
        <v>13075.743824000001</v>
      </c>
      <c r="AJ1705" s="60">
        <f>'Generation kW'!D1705*1.0036</f>
        <v>0</v>
      </c>
      <c r="AK1705" s="60">
        <f>'Generation kW'!E1705*1.0036</f>
        <v>13217.974016</v>
      </c>
      <c r="AL1705" s="60">
        <f>'Generation kW'!F1705*1.0036</f>
        <v>0</v>
      </c>
      <c r="AM1705" s="53">
        <f t="shared" si="502"/>
        <v>0</v>
      </c>
      <c r="AN1705" s="53">
        <f t="shared" si="503"/>
        <v>0</v>
      </c>
      <c r="AO1705" s="53">
        <f t="shared" si="504"/>
        <v>0</v>
      </c>
      <c r="AP1705" s="53">
        <f t="shared" si="505"/>
        <v>0</v>
      </c>
      <c r="AQ1705" s="1">
        <f t="shared" si="506"/>
        <v>0</v>
      </c>
    </row>
    <row r="1706" spans="1:43" x14ac:dyDescent="0.2">
      <c r="A1706" s="2">
        <f t="shared" si="507"/>
        <v>17743.100336</v>
      </c>
      <c r="B1706" s="2">
        <f t="shared" si="508"/>
        <v>17988.169375999998</v>
      </c>
      <c r="D1706" s="1">
        <f>'North kW'!A1706</f>
        <v>45393.729166666664</v>
      </c>
      <c r="E1706">
        <f>'North kW'!C1706</f>
        <v>0</v>
      </c>
      <c r="F1706">
        <f>'North kW'!D1706</f>
        <v>0</v>
      </c>
      <c r="G1706">
        <f>'North kW'!E1706</f>
        <v>0</v>
      </c>
      <c r="H1706">
        <f>'North kW'!F1706</f>
        <v>0</v>
      </c>
      <c r="I1706">
        <f t="shared" si="509"/>
        <v>0</v>
      </c>
      <c r="J1706">
        <f t="shared" si="510"/>
        <v>0</v>
      </c>
      <c r="K1706">
        <f t="shared" si="511"/>
        <v>0</v>
      </c>
      <c r="L1706">
        <f t="shared" si="512"/>
        <v>0</v>
      </c>
      <c r="N1706" s="1">
        <f>'South kW'!A1706</f>
        <v>45393.729166666664</v>
      </c>
      <c r="O1706">
        <f>'South kW'!C1706</f>
        <v>0</v>
      </c>
      <c r="P1706">
        <f>'South kW'!D1706</f>
        <v>1669.04</v>
      </c>
      <c r="Q1706">
        <f>'South kW'!E1706</f>
        <v>0</v>
      </c>
      <c r="R1706">
        <f>'South kW'!F1706</f>
        <v>1721.56</v>
      </c>
      <c r="S1706">
        <f t="shared" si="494"/>
        <v>0</v>
      </c>
      <c r="T1706">
        <f t="shared" si="495"/>
        <v>0</v>
      </c>
      <c r="U1706">
        <f t="shared" si="496"/>
        <v>0</v>
      </c>
      <c r="V1706">
        <f t="shared" si="497"/>
        <v>0</v>
      </c>
      <c r="X1706" s="1">
        <f>'West kW'!B1706</f>
        <v>45393.739583333336</v>
      </c>
      <c r="Y1706" s="53">
        <f>'West kW'!C1706</f>
        <v>6348.52</v>
      </c>
      <c r="Z1706" s="53">
        <f>'West kW'!D1706</f>
        <v>0</v>
      </c>
      <c r="AA1706" s="53">
        <f>'West kW'!E1706</f>
        <v>6504.2</v>
      </c>
      <c r="AB1706" s="53">
        <f>'West kW'!F1706</f>
        <v>0</v>
      </c>
      <c r="AC1706" s="2">
        <f t="shared" si="498"/>
        <v>0</v>
      </c>
      <c r="AD1706" s="53">
        <f t="shared" si="499"/>
        <v>0</v>
      </c>
      <c r="AE1706" s="53">
        <f t="shared" si="500"/>
        <v>0</v>
      </c>
      <c r="AF1706" s="53">
        <f t="shared" si="501"/>
        <v>0</v>
      </c>
      <c r="AH1706" s="54">
        <f>'Generation kW'!B1706</f>
        <v>45393.739583333336</v>
      </c>
      <c r="AI1706" s="10">
        <f>'Generation kW'!C1706*1.0036</f>
        <v>13063.620336</v>
      </c>
      <c r="AJ1706" s="60">
        <f>'Generation kW'!D1706*1.0036</f>
        <v>0</v>
      </c>
      <c r="AK1706" s="60">
        <f>'Generation kW'!E1706*1.0036</f>
        <v>13205.529376</v>
      </c>
      <c r="AL1706" s="60">
        <f>'Generation kW'!F1706*1.0036</f>
        <v>0</v>
      </c>
      <c r="AM1706" s="53">
        <f t="shared" si="502"/>
        <v>0</v>
      </c>
      <c r="AN1706" s="53">
        <f t="shared" si="503"/>
        <v>0</v>
      </c>
      <c r="AO1706" s="53">
        <f t="shared" si="504"/>
        <v>0</v>
      </c>
      <c r="AP1706" s="53">
        <f t="shared" si="505"/>
        <v>0</v>
      </c>
      <c r="AQ1706" s="1">
        <f t="shared" si="506"/>
        <v>0</v>
      </c>
    </row>
    <row r="1707" spans="1:43" x14ac:dyDescent="0.2">
      <c r="A1707" s="2">
        <f t="shared" si="507"/>
        <v>17747.178351999999</v>
      </c>
      <c r="B1707" s="2">
        <f t="shared" si="508"/>
        <v>18002.927248</v>
      </c>
      <c r="D1707" s="1">
        <f>'North kW'!A1707</f>
        <v>45393.739583333336</v>
      </c>
      <c r="E1707">
        <f>'North kW'!C1707</f>
        <v>0</v>
      </c>
      <c r="F1707">
        <f>'North kW'!D1707</f>
        <v>0</v>
      </c>
      <c r="G1707">
        <f>'North kW'!E1707</f>
        <v>0</v>
      </c>
      <c r="H1707">
        <f>'North kW'!F1707</f>
        <v>0</v>
      </c>
      <c r="I1707">
        <f t="shared" si="509"/>
        <v>0</v>
      </c>
      <c r="J1707">
        <f t="shared" si="510"/>
        <v>0</v>
      </c>
      <c r="K1707">
        <f t="shared" si="511"/>
        <v>0</v>
      </c>
      <c r="L1707">
        <f t="shared" si="512"/>
        <v>0</v>
      </c>
      <c r="N1707" s="1">
        <f>'South kW'!A1707</f>
        <v>45393.739583333336</v>
      </c>
      <c r="O1707">
        <f>'South kW'!C1707</f>
        <v>0</v>
      </c>
      <c r="P1707">
        <f>'South kW'!D1707</f>
        <v>1734.24</v>
      </c>
      <c r="Q1707">
        <f>'South kW'!E1707</f>
        <v>0</v>
      </c>
      <c r="R1707">
        <f>'South kW'!F1707</f>
        <v>1783.68</v>
      </c>
      <c r="S1707">
        <f t="shared" si="494"/>
        <v>0</v>
      </c>
      <c r="T1707">
        <f t="shared" si="495"/>
        <v>0</v>
      </c>
      <c r="U1707">
        <f t="shared" si="496"/>
        <v>0</v>
      </c>
      <c r="V1707">
        <f t="shared" si="497"/>
        <v>0</v>
      </c>
      <c r="X1707" s="1">
        <f>'West kW'!B1707</f>
        <v>45393.75</v>
      </c>
      <c r="Y1707" s="53">
        <f>'West kW'!C1707</f>
        <v>6407.2</v>
      </c>
      <c r="Z1707" s="53">
        <f>'West kW'!D1707</f>
        <v>0</v>
      </c>
      <c r="AA1707" s="53">
        <f>'West kW'!E1707</f>
        <v>6570.52</v>
      </c>
      <c r="AB1707" s="53">
        <f>'West kW'!F1707</f>
        <v>0</v>
      </c>
      <c r="AC1707" s="2">
        <f t="shared" si="498"/>
        <v>0</v>
      </c>
      <c r="AD1707" s="53">
        <f t="shared" si="499"/>
        <v>0</v>
      </c>
      <c r="AE1707" s="53">
        <f t="shared" si="500"/>
        <v>0</v>
      </c>
      <c r="AF1707" s="53">
        <f t="shared" si="501"/>
        <v>0</v>
      </c>
      <c r="AH1707" s="54">
        <f>'Generation kW'!B1707</f>
        <v>45393.75</v>
      </c>
      <c r="AI1707" s="10">
        <f>'Generation kW'!C1707*1.0036</f>
        <v>13074.218352</v>
      </c>
      <c r="AJ1707" s="60">
        <f>'Generation kW'!D1707*1.0036</f>
        <v>0</v>
      </c>
      <c r="AK1707" s="60">
        <f>'Generation kW'!E1707*1.0036</f>
        <v>13216.087248000002</v>
      </c>
      <c r="AL1707" s="60">
        <f>'Generation kW'!F1707*1.0036</f>
        <v>0</v>
      </c>
      <c r="AM1707" s="53">
        <f t="shared" si="502"/>
        <v>0</v>
      </c>
      <c r="AN1707" s="53">
        <f t="shared" si="503"/>
        <v>0</v>
      </c>
      <c r="AO1707" s="53">
        <f t="shared" si="504"/>
        <v>0</v>
      </c>
      <c r="AP1707" s="53">
        <f t="shared" si="505"/>
        <v>0</v>
      </c>
      <c r="AQ1707" s="1">
        <f t="shared" si="506"/>
        <v>0</v>
      </c>
    </row>
    <row r="1708" spans="1:43" x14ac:dyDescent="0.2">
      <c r="A1708" s="2">
        <f t="shared" si="507"/>
        <v>17560.023568000001</v>
      </c>
      <c r="B1708" s="2">
        <f t="shared" si="508"/>
        <v>17812.212608000002</v>
      </c>
      <c r="D1708" s="1">
        <f>'North kW'!A1708</f>
        <v>45393.75</v>
      </c>
      <c r="E1708">
        <f>'North kW'!C1708</f>
        <v>0</v>
      </c>
      <c r="F1708">
        <f>'North kW'!D1708</f>
        <v>0</v>
      </c>
      <c r="G1708">
        <f>'North kW'!E1708</f>
        <v>0</v>
      </c>
      <c r="H1708">
        <f>'North kW'!F1708</f>
        <v>0</v>
      </c>
      <c r="I1708">
        <f t="shared" si="509"/>
        <v>0</v>
      </c>
      <c r="J1708">
        <f t="shared" si="510"/>
        <v>0</v>
      </c>
      <c r="K1708">
        <f t="shared" si="511"/>
        <v>0</v>
      </c>
      <c r="L1708">
        <f t="shared" si="512"/>
        <v>0</v>
      </c>
      <c r="N1708" s="1">
        <f>'South kW'!A1708</f>
        <v>45393.75</v>
      </c>
      <c r="O1708">
        <f>'South kW'!C1708</f>
        <v>0</v>
      </c>
      <c r="P1708">
        <f>'South kW'!D1708</f>
        <v>1895.32</v>
      </c>
      <c r="Q1708">
        <f>'South kW'!E1708</f>
        <v>0</v>
      </c>
      <c r="R1708">
        <f>'South kW'!F1708</f>
        <v>1941.2</v>
      </c>
      <c r="S1708">
        <f t="shared" si="494"/>
        <v>0</v>
      </c>
      <c r="T1708">
        <f t="shared" si="495"/>
        <v>0</v>
      </c>
      <c r="U1708">
        <f t="shared" si="496"/>
        <v>0</v>
      </c>
      <c r="V1708">
        <f t="shared" si="497"/>
        <v>0</v>
      </c>
      <c r="X1708" s="1">
        <f>'West kW'!B1708</f>
        <v>45393.760416666664</v>
      </c>
      <c r="Y1708" s="53">
        <f>'West kW'!C1708</f>
        <v>6368.52</v>
      </c>
      <c r="Z1708" s="53">
        <f>'West kW'!D1708</f>
        <v>0</v>
      </c>
      <c r="AA1708" s="53">
        <f>'West kW'!E1708</f>
        <v>6524.68</v>
      </c>
      <c r="AB1708" s="53">
        <f>'West kW'!F1708</f>
        <v>0</v>
      </c>
      <c r="AC1708" s="2">
        <f t="shared" si="498"/>
        <v>0</v>
      </c>
      <c r="AD1708" s="53">
        <f t="shared" si="499"/>
        <v>0</v>
      </c>
      <c r="AE1708" s="53">
        <f t="shared" si="500"/>
        <v>0</v>
      </c>
      <c r="AF1708" s="53">
        <f t="shared" si="501"/>
        <v>0</v>
      </c>
      <c r="AH1708" s="54">
        <f>'Generation kW'!B1708</f>
        <v>45393.760416666664</v>
      </c>
      <c r="AI1708" s="10">
        <f>'Generation kW'!C1708*1.0036</f>
        <v>13086.823568</v>
      </c>
      <c r="AJ1708" s="60">
        <f>'Generation kW'!D1708*1.0036</f>
        <v>0</v>
      </c>
      <c r="AK1708" s="60">
        <f>'Generation kW'!E1708*1.0036</f>
        <v>13228.732608000002</v>
      </c>
      <c r="AL1708" s="60">
        <f>'Generation kW'!F1708*1.0036</f>
        <v>0</v>
      </c>
      <c r="AM1708" s="53">
        <f t="shared" si="502"/>
        <v>0</v>
      </c>
      <c r="AN1708" s="53">
        <f t="shared" si="503"/>
        <v>0</v>
      </c>
      <c r="AO1708" s="53">
        <f t="shared" si="504"/>
        <v>0</v>
      </c>
      <c r="AP1708" s="53">
        <f t="shared" si="505"/>
        <v>0</v>
      </c>
      <c r="AQ1708" s="1">
        <f t="shared" si="506"/>
        <v>0</v>
      </c>
    </row>
    <row r="1709" spans="1:43" x14ac:dyDescent="0.2">
      <c r="A1709" s="2">
        <f t="shared" si="507"/>
        <v>17409.599552</v>
      </c>
      <c r="B1709" s="2">
        <f t="shared" si="508"/>
        <v>17666.550031999999</v>
      </c>
      <c r="D1709" s="1">
        <f>'North kW'!A1709</f>
        <v>45393.760416666664</v>
      </c>
      <c r="E1709">
        <f>'North kW'!C1709</f>
        <v>0</v>
      </c>
      <c r="F1709">
        <f>'North kW'!D1709</f>
        <v>0</v>
      </c>
      <c r="G1709">
        <f>'North kW'!E1709</f>
        <v>0</v>
      </c>
      <c r="H1709">
        <f>'North kW'!F1709</f>
        <v>0</v>
      </c>
      <c r="I1709">
        <f t="shared" si="509"/>
        <v>0</v>
      </c>
      <c r="J1709">
        <f t="shared" si="510"/>
        <v>0</v>
      </c>
      <c r="K1709">
        <f t="shared" si="511"/>
        <v>0</v>
      </c>
      <c r="L1709">
        <f t="shared" si="512"/>
        <v>0</v>
      </c>
      <c r="N1709" s="1">
        <f>'South kW'!A1709</f>
        <v>45393.760416666664</v>
      </c>
      <c r="O1709">
        <f>'South kW'!C1709</f>
        <v>0</v>
      </c>
      <c r="P1709">
        <f>'South kW'!D1709</f>
        <v>1943.52</v>
      </c>
      <c r="Q1709">
        <f>'South kW'!E1709</f>
        <v>0</v>
      </c>
      <c r="R1709">
        <f>'South kW'!F1709</f>
        <v>1988.08</v>
      </c>
      <c r="S1709">
        <f t="shared" si="494"/>
        <v>0</v>
      </c>
      <c r="T1709">
        <f t="shared" si="495"/>
        <v>0</v>
      </c>
      <c r="U1709">
        <f t="shared" si="496"/>
        <v>0</v>
      </c>
      <c r="V1709">
        <f t="shared" si="497"/>
        <v>0</v>
      </c>
      <c r="X1709" s="1">
        <f>'West kW'!B1709</f>
        <v>45393.770833333336</v>
      </c>
      <c r="Y1709" s="53">
        <f>'West kW'!C1709</f>
        <v>6261.84</v>
      </c>
      <c r="Z1709" s="53">
        <f>'West kW'!D1709</f>
        <v>0</v>
      </c>
      <c r="AA1709" s="53">
        <f>'West kW'!E1709</f>
        <v>6421.04</v>
      </c>
      <c r="AB1709" s="53">
        <f>'West kW'!F1709</f>
        <v>0</v>
      </c>
      <c r="AC1709" s="2">
        <f t="shared" si="498"/>
        <v>0</v>
      </c>
      <c r="AD1709" s="53">
        <f t="shared" si="499"/>
        <v>0</v>
      </c>
      <c r="AE1709" s="53">
        <f t="shared" si="500"/>
        <v>0</v>
      </c>
      <c r="AF1709" s="53">
        <f t="shared" si="501"/>
        <v>0</v>
      </c>
      <c r="AH1709" s="54">
        <f>'Generation kW'!B1709</f>
        <v>45393.770833333336</v>
      </c>
      <c r="AI1709" s="10">
        <f>'Generation kW'!C1709*1.0036</f>
        <v>13091.279552</v>
      </c>
      <c r="AJ1709" s="60">
        <f>'Generation kW'!D1709*1.0036</f>
        <v>0</v>
      </c>
      <c r="AK1709" s="60">
        <f>'Generation kW'!E1709*1.0036</f>
        <v>13233.590032000002</v>
      </c>
      <c r="AL1709" s="60">
        <f>'Generation kW'!F1709*1.0036</f>
        <v>0</v>
      </c>
      <c r="AM1709" s="53">
        <f t="shared" si="502"/>
        <v>0</v>
      </c>
      <c r="AN1709" s="53">
        <f t="shared" si="503"/>
        <v>0</v>
      </c>
      <c r="AO1709" s="53">
        <f t="shared" si="504"/>
        <v>0</v>
      </c>
      <c r="AP1709" s="53">
        <f t="shared" si="505"/>
        <v>0</v>
      </c>
      <c r="AQ1709" s="1">
        <f t="shared" si="506"/>
        <v>0</v>
      </c>
    </row>
    <row r="1710" spans="1:43" x14ac:dyDescent="0.2">
      <c r="A1710" s="2">
        <f t="shared" si="507"/>
        <v>17496.104208000001</v>
      </c>
      <c r="B1710" s="2">
        <f t="shared" si="508"/>
        <v>17752.017712000001</v>
      </c>
      <c r="D1710" s="1">
        <f>'North kW'!A1710</f>
        <v>45393.770833333336</v>
      </c>
      <c r="E1710">
        <f>'North kW'!C1710</f>
        <v>0</v>
      </c>
      <c r="F1710">
        <f>'North kW'!D1710</f>
        <v>0</v>
      </c>
      <c r="G1710">
        <f>'North kW'!E1710</f>
        <v>0</v>
      </c>
      <c r="H1710">
        <f>'North kW'!F1710</f>
        <v>0</v>
      </c>
      <c r="I1710">
        <f t="shared" si="509"/>
        <v>0</v>
      </c>
      <c r="J1710">
        <f t="shared" si="510"/>
        <v>0</v>
      </c>
      <c r="K1710">
        <f t="shared" si="511"/>
        <v>0</v>
      </c>
      <c r="L1710">
        <f t="shared" si="512"/>
        <v>0</v>
      </c>
      <c r="N1710" s="1">
        <f>'South kW'!A1710</f>
        <v>45393.770833333336</v>
      </c>
      <c r="O1710">
        <f>'South kW'!C1710</f>
        <v>0</v>
      </c>
      <c r="P1710">
        <f>'South kW'!D1710</f>
        <v>1920.4</v>
      </c>
      <c r="Q1710">
        <f>'South kW'!E1710</f>
        <v>0</v>
      </c>
      <c r="R1710">
        <f>'South kW'!F1710</f>
        <v>1967.28</v>
      </c>
      <c r="S1710">
        <f t="shared" si="494"/>
        <v>0</v>
      </c>
      <c r="T1710">
        <f t="shared" si="495"/>
        <v>0</v>
      </c>
      <c r="U1710">
        <f t="shared" si="496"/>
        <v>0</v>
      </c>
      <c r="V1710">
        <f t="shared" si="497"/>
        <v>0</v>
      </c>
      <c r="X1710" s="1">
        <f>'West kW'!B1710</f>
        <v>45393.78125</v>
      </c>
      <c r="Y1710" s="53">
        <f>'West kW'!C1710</f>
        <v>6307.2</v>
      </c>
      <c r="Z1710" s="53">
        <f>'West kW'!D1710</f>
        <v>0</v>
      </c>
      <c r="AA1710" s="53">
        <f>'West kW'!E1710</f>
        <v>6466.84</v>
      </c>
      <c r="AB1710" s="53">
        <f>'West kW'!F1710</f>
        <v>0</v>
      </c>
      <c r="AC1710" s="2">
        <f t="shared" si="498"/>
        <v>0</v>
      </c>
      <c r="AD1710" s="53">
        <f t="shared" si="499"/>
        <v>0</v>
      </c>
      <c r="AE1710" s="53">
        <f t="shared" si="500"/>
        <v>0</v>
      </c>
      <c r="AF1710" s="53">
        <f t="shared" si="501"/>
        <v>0</v>
      </c>
      <c r="AH1710" s="54">
        <f>'Generation kW'!B1710</f>
        <v>45393.78125</v>
      </c>
      <c r="AI1710" s="10">
        <f>'Generation kW'!C1710*1.0036</f>
        <v>13109.304208000001</v>
      </c>
      <c r="AJ1710" s="60">
        <f>'Generation kW'!D1710*1.0036</f>
        <v>0</v>
      </c>
      <c r="AK1710" s="60">
        <f>'Generation kW'!E1710*1.0036</f>
        <v>13252.457712000001</v>
      </c>
      <c r="AL1710" s="60">
        <f>'Generation kW'!F1710*1.0036</f>
        <v>0</v>
      </c>
      <c r="AM1710" s="53">
        <f t="shared" si="502"/>
        <v>0</v>
      </c>
      <c r="AN1710" s="53">
        <f t="shared" si="503"/>
        <v>0</v>
      </c>
      <c r="AO1710" s="53">
        <f t="shared" si="504"/>
        <v>0</v>
      </c>
      <c r="AP1710" s="53">
        <f t="shared" si="505"/>
        <v>0</v>
      </c>
      <c r="AQ1710" s="1">
        <f t="shared" si="506"/>
        <v>0</v>
      </c>
    </row>
    <row r="1711" spans="1:43" x14ac:dyDescent="0.2">
      <c r="A1711" s="2">
        <f t="shared" si="507"/>
        <v>17424.099055999999</v>
      </c>
      <c r="B1711" s="2">
        <f t="shared" si="508"/>
        <v>17656.003920000003</v>
      </c>
      <c r="D1711" s="1">
        <f>'North kW'!A1711</f>
        <v>45393.78125</v>
      </c>
      <c r="E1711">
        <f>'North kW'!C1711</f>
        <v>0</v>
      </c>
      <c r="F1711">
        <f>'North kW'!D1711</f>
        <v>0</v>
      </c>
      <c r="G1711">
        <f>'North kW'!E1711</f>
        <v>0</v>
      </c>
      <c r="H1711">
        <f>'North kW'!F1711</f>
        <v>0</v>
      </c>
      <c r="I1711">
        <f t="shared" si="509"/>
        <v>0</v>
      </c>
      <c r="J1711">
        <f t="shared" si="510"/>
        <v>0</v>
      </c>
      <c r="K1711">
        <f t="shared" si="511"/>
        <v>0</v>
      </c>
      <c r="L1711">
        <f t="shared" si="512"/>
        <v>0</v>
      </c>
      <c r="N1711" s="1">
        <f>'South kW'!A1711</f>
        <v>45393.78125</v>
      </c>
      <c r="O1711">
        <f>'South kW'!C1711</f>
        <v>0</v>
      </c>
      <c r="P1711">
        <f>'South kW'!D1711</f>
        <v>1924.8</v>
      </c>
      <c r="Q1711">
        <f>'South kW'!E1711</f>
        <v>0</v>
      </c>
      <c r="R1711">
        <f>'South kW'!F1711</f>
        <v>1989.28</v>
      </c>
      <c r="S1711">
        <f t="shared" si="494"/>
        <v>0</v>
      </c>
      <c r="T1711">
        <f t="shared" si="495"/>
        <v>0</v>
      </c>
      <c r="U1711">
        <f t="shared" si="496"/>
        <v>0</v>
      </c>
      <c r="V1711">
        <f t="shared" si="497"/>
        <v>0</v>
      </c>
      <c r="X1711" s="1">
        <f>'West kW'!B1711</f>
        <v>45393.791666666664</v>
      </c>
      <c r="Y1711" s="53">
        <f>'West kW'!C1711</f>
        <v>6229.88</v>
      </c>
      <c r="Z1711" s="53">
        <f>'West kW'!D1711</f>
        <v>0</v>
      </c>
      <c r="AA1711" s="53">
        <f>'West kW'!E1711</f>
        <v>6385.52</v>
      </c>
      <c r="AB1711" s="53">
        <f>'West kW'!F1711</f>
        <v>0</v>
      </c>
      <c r="AC1711" s="2">
        <f t="shared" si="498"/>
        <v>0</v>
      </c>
      <c r="AD1711" s="53">
        <f t="shared" si="499"/>
        <v>0</v>
      </c>
      <c r="AE1711" s="53">
        <f t="shared" si="500"/>
        <v>0</v>
      </c>
      <c r="AF1711" s="53">
        <f t="shared" si="501"/>
        <v>0</v>
      </c>
      <c r="AH1711" s="54">
        <f>'Generation kW'!B1711</f>
        <v>45393.791666666664</v>
      </c>
      <c r="AI1711" s="10">
        <f>'Generation kW'!C1711*1.0036</f>
        <v>13119.019055999999</v>
      </c>
      <c r="AJ1711" s="60">
        <f>'Generation kW'!D1711*1.0036</f>
        <v>0</v>
      </c>
      <c r="AK1711" s="60">
        <f>'Generation kW'!E1711*1.0036</f>
        <v>13259.763920000001</v>
      </c>
      <c r="AL1711" s="60">
        <f>'Generation kW'!F1711*1.0036</f>
        <v>0</v>
      </c>
      <c r="AM1711" s="53">
        <f t="shared" si="502"/>
        <v>0</v>
      </c>
      <c r="AN1711" s="53">
        <f t="shared" si="503"/>
        <v>0</v>
      </c>
      <c r="AO1711" s="53">
        <f t="shared" si="504"/>
        <v>0</v>
      </c>
      <c r="AP1711" s="53">
        <f t="shared" si="505"/>
        <v>0</v>
      </c>
      <c r="AQ1711" s="1">
        <f t="shared" si="506"/>
        <v>0</v>
      </c>
    </row>
    <row r="1712" spans="1:43" x14ac:dyDescent="0.2">
      <c r="A1712" s="2">
        <f t="shared" si="507"/>
        <v>17323.095551999999</v>
      </c>
      <c r="B1712" s="2">
        <f t="shared" si="508"/>
        <v>17551.286464000001</v>
      </c>
      <c r="D1712" s="1">
        <f>'North kW'!A1712</f>
        <v>45393.791666666664</v>
      </c>
      <c r="E1712">
        <f>'North kW'!C1712</f>
        <v>0</v>
      </c>
      <c r="F1712">
        <f>'North kW'!D1712</f>
        <v>0</v>
      </c>
      <c r="G1712">
        <f>'North kW'!E1712</f>
        <v>0</v>
      </c>
      <c r="H1712">
        <f>'North kW'!F1712</f>
        <v>0</v>
      </c>
      <c r="I1712">
        <f t="shared" si="509"/>
        <v>0</v>
      </c>
      <c r="J1712">
        <f t="shared" si="510"/>
        <v>0</v>
      </c>
      <c r="K1712">
        <f t="shared" si="511"/>
        <v>0</v>
      </c>
      <c r="L1712">
        <f t="shared" si="512"/>
        <v>0</v>
      </c>
      <c r="N1712" s="1">
        <f>'South kW'!A1712</f>
        <v>45393.791666666664</v>
      </c>
      <c r="O1712">
        <f>'South kW'!C1712</f>
        <v>0</v>
      </c>
      <c r="P1712">
        <f>'South kW'!D1712</f>
        <v>1956.32</v>
      </c>
      <c r="Q1712">
        <f>'South kW'!E1712</f>
        <v>0</v>
      </c>
      <c r="R1712">
        <f>'South kW'!F1712</f>
        <v>2020.8</v>
      </c>
      <c r="S1712">
        <f t="shared" si="494"/>
        <v>0</v>
      </c>
      <c r="T1712">
        <f t="shared" si="495"/>
        <v>0</v>
      </c>
      <c r="U1712">
        <f t="shared" si="496"/>
        <v>0</v>
      </c>
      <c r="V1712">
        <f t="shared" si="497"/>
        <v>0</v>
      </c>
      <c r="X1712" s="1">
        <f>'West kW'!B1712</f>
        <v>45393.802083333336</v>
      </c>
      <c r="Y1712" s="53">
        <f>'West kW'!C1712</f>
        <v>6127.92</v>
      </c>
      <c r="Z1712" s="53">
        <f>'West kW'!D1712</f>
        <v>0</v>
      </c>
      <c r="AA1712" s="53">
        <f>'West kW'!E1712</f>
        <v>6278.16</v>
      </c>
      <c r="AB1712" s="53">
        <f>'West kW'!F1712</f>
        <v>0</v>
      </c>
      <c r="AC1712" s="2">
        <f t="shared" si="498"/>
        <v>0</v>
      </c>
      <c r="AD1712" s="53">
        <f t="shared" si="499"/>
        <v>0</v>
      </c>
      <c r="AE1712" s="53">
        <f t="shared" si="500"/>
        <v>0</v>
      </c>
      <c r="AF1712" s="53">
        <f t="shared" si="501"/>
        <v>0</v>
      </c>
      <c r="AH1712" s="54">
        <f>'Generation kW'!B1712</f>
        <v>45393.802083333336</v>
      </c>
      <c r="AI1712" s="10">
        <f>'Generation kW'!C1712*1.0036</f>
        <v>13151.495552</v>
      </c>
      <c r="AJ1712" s="60">
        <f>'Generation kW'!D1712*1.0036</f>
        <v>0</v>
      </c>
      <c r="AK1712" s="60">
        <f>'Generation kW'!E1712*1.0036</f>
        <v>13293.926464</v>
      </c>
      <c r="AL1712" s="60">
        <f>'Generation kW'!F1712*1.0036</f>
        <v>0</v>
      </c>
      <c r="AM1712" s="53">
        <f t="shared" si="502"/>
        <v>0</v>
      </c>
      <c r="AN1712" s="53">
        <f t="shared" si="503"/>
        <v>0</v>
      </c>
      <c r="AO1712" s="53">
        <f t="shared" si="504"/>
        <v>0</v>
      </c>
      <c r="AP1712" s="53">
        <f t="shared" si="505"/>
        <v>0</v>
      </c>
      <c r="AQ1712" s="1">
        <f t="shared" si="506"/>
        <v>0</v>
      </c>
    </row>
    <row r="1713" spans="1:43" x14ac:dyDescent="0.2">
      <c r="A1713" s="2">
        <f t="shared" si="507"/>
        <v>17127.838032</v>
      </c>
      <c r="B1713" s="2">
        <f t="shared" si="508"/>
        <v>17355.071968000004</v>
      </c>
      <c r="D1713" s="1">
        <f>'North kW'!A1713</f>
        <v>45393.802083333336</v>
      </c>
      <c r="E1713">
        <f>'North kW'!C1713</f>
        <v>0</v>
      </c>
      <c r="F1713">
        <f>'North kW'!D1713</f>
        <v>0</v>
      </c>
      <c r="G1713">
        <f>'North kW'!E1713</f>
        <v>0</v>
      </c>
      <c r="H1713">
        <f>'North kW'!F1713</f>
        <v>0</v>
      </c>
      <c r="I1713">
        <f t="shared" si="509"/>
        <v>0</v>
      </c>
      <c r="J1713">
        <f t="shared" si="510"/>
        <v>0</v>
      </c>
      <c r="K1713">
        <f t="shared" si="511"/>
        <v>0</v>
      </c>
      <c r="L1713">
        <f t="shared" si="512"/>
        <v>0</v>
      </c>
      <c r="N1713" s="1">
        <f>'South kW'!A1713</f>
        <v>45393.802083333336</v>
      </c>
      <c r="O1713">
        <f>'South kW'!C1713</f>
        <v>0</v>
      </c>
      <c r="P1713">
        <f>'South kW'!D1713</f>
        <v>2142.4</v>
      </c>
      <c r="Q1713">
        <f>'South kW'!E1713</f>
        <v>0</v>
      </c>
      <c r="R1713">
        <f>'South kW'!F1713</f>
        <v>2200.2399999999998</v>
      </c>
      <c r="S1713">
        <f t="shared" si="494"/>
        <v>0</v>
      </c>
      <c r="T1713">
        <f t="shared" si="495"/>
        <v>0</v>
      </c>
      <c r="U1713">
        <f t="shared" si="496"/>
        <v>0</v>
      </c>
      <c r="V1713">
        <f t="shared" si="497"/>
        <v>0</v>
      </c>
      <c r="X1713" s="1">
        <f>'West kW'!B1713</f>
        <v>45393.8125</v>
      </c>
      <c r="Y1713" s="53">
        <f>'West kW'!C1713</f>
        <v>6056.72</v>
      </c>
      <c r="Z1713" s="53">
        <f>'West kW'!D1713</f>
        <v>0</v>
      </c>
      <c r="AA1713" s="53">
        <f>'West kW'!E1713</f>
        <v>6198.52</v>
      </c>
      <c r="AB1713" s="53">
        <f>'West kW'!F1713</f>
        <v>0</v>
      </c>
      <c r="AC1713" s="2">
        <f t="shared" si="498"/>
        <v>0</v>
      </c>
      <c r="AD1713" s="53">
        <f t="shared" si="499"/>
        <v>0</v>
      </c>
      <c r="AE1713" s="53">
        <f t="shared" si="500"/>
        <v>0</v>
      </c>
      <c r="AF1713" s="53">
        <f t="shared" si="501"/>
        <v>0</v>
      </c>
      <c r="AH1713" s="54">
        <f>'Generation kW'!B1713</f>
        <v>45393.8125</v>
      </c>
      <c r="AI1713" s="10">
        <f>'Generation kW'!C1713*1.0036</f>
        <v>13213.518032000002</v>
      </c>
      <c r="AJ1713" s="60">
        <f>'Generation kW'!D1713*1.0036</f>
        <v>0</v>
      </c>
      <c r="AK1713" s="60">
        <f>'Generation kW'!E1713*1.0036</f>
        <v>13356.791968</v>
      </c>
      <c r="AL1713" s="60">
        <f>'Generation kW'!F1713*1.0036</f>
        <v>0</v>
      </c>
      <c r="AM1713" s="53">
        <f t="shared" si="502"/>
        <v>0</v>
      </c>
      <c r="AN1713" s="53">
        <f t="shared" si="503"/>
        <v>0</v>
      </c>
      <c r="AO1713" s="53">
        <f t="shared" si="504"/>
        <v>0</v>
      </c>
      <c r="AP1713" s="53">
        <f t="shared" si="505"/>
        <v>0</v>
      </c>
      <c r="AQ1713" s="1">
        <f t="shared" si="506"/>
        <v>0</v>
      </c>
    </row>
    <row r="1714" spans="1:43" x14ac:dyDescent="0.2">
      <c r="A1714" s="2">
        <f t="shared" si="507"/>
        <v>16963.480832000001</v>
      </c>
      <c r="B1714" s="2">
        <f t="shared" si="508"/>
        <v>17192.753616000002</v>
      </c>
      <c r="D1714" s="1">
        <f>'North kW'!A1714</f>
        <v>45393.8125</v>
      </c>
      <c r="E1714">
        <f>'North kW'!C1714</f>
        <v>0</v>
      </c>
      <c r="F1714">
        <f>'North kW'!D1714</f>
        <v>0</v>
      </c>
      <c r="G1714">
        <f>'North kW'!E1714</f>
        <v>0</v>
      </c>
      <c r="H1714">
        <f>'North kW'!F1714</f>
        <v>0</v>
      </c>
      <c r="I1714">
        <f t="shared" si="509"/>
        <v>0</v>
      </c>
      <c r="J1714">
        <f t="shared" si="510"/>
        <v>0</v>
      </c>
      <c r="K1714">
        <f t="shared" si="511"/>
        <v>0</v>
      </c>
      <c r="L1714">
        <f t="shared" si="512"/>
        <v>0</v>
      </c>
      <c r="N1714" s="1">
        <f>'South kW'!A1714</f>
        <v>45393.8125</v>
      </c>
      <c r="O1714">
        <f>'South kW'!C1714</f>
        <v>0</v>
      </c>
      <c r="P1714">
        <f>'South kW'!D1714</f>
        <v>2216.1999999999998</v>
      </c>
      <c r="Q1714">
        <f>'South kW'!E1714</f>
        <v>0</v>
      </c>
      <c r="R1714">
        <f>'South kW'!F1714</f>
        <v>2271.08</v>
      </c>
      <c r="S1714">
        <f t="shared" si="494"/>
        <v>0</v>
      </c>
      <c r="T1714">
        <f t="shared" si="495"/>
        <v>0</v>
      </c>
      <c r="U1714">
        <f t="shared" si="496"/>
        <v>0</v>
      </c>
      <c r="V1714">
        <f t="shared" si="497"/>
        <v>0</v>
      </c>
      <c r="X1714" s="1">
        <f>'West kW'!B1714</f>
        <v>45393.822916666664</v>
      </c>
      <c r="Y1714" s="53">
        <f>'West kW'!C1714</f>
        <v>5943.08</v>
      </c>
      <c r="Z1714" s="53">
        <f>'West kW'!D1714</f>
        <v>0</v>
      </c>
      <c r="AA1714" s="53">
        <f>'West kW'!E1714</f>
        <v>6084.28</v>
      </c>
      <c r="AB1714" s="53">
        <f>'West kW'!F1714</f>
        <v>0</v>
      </c>
      <c r="AC1714" s="2">
        <f t="shared" si="498"/>
        <v>0</v>
      </c>
      <c r="AD1714" s="53">
        <f t="shared" si="499"/>
        <v>0</v>
      </c>
      <c r="AE1714" s="53">
        <f t="shared" si="500"/>
        <v>0</v>
      </c>
      <c r="AF1714" s="53">
        <f t="shared" si="501"/>
        <v>0</v>
      </c>
      <c r="AH1714" s="54">
        <f>'Generation kW'!B1714</f>
        <v>45393.822916666664</v>
      </c>
      <c r="AI1714" s="10">
        <f>'Generation kW'!C1714*1.0036</f>
        <v>13236.600832000002</v>
      </c>
      <c r="AJ1714" s="60">
        <f>'Generation kW'!D1714*1.0036</f>
        <v>0</v>
      </c>
      <c r="AK1714" s="60">
        <f>'Generation kW'!E1714*1.0036</f>
        <v>13379.553615999999</v>
      </c>
      <c r="AL1714" s="60">
        <f>'Generation kW'!F1714*1.0036</f>
        <v>0</v>
      </c>
      <c r="AM1714" s="53">
        <f t="shared" si="502"/>
        <v>0</v>
      </c>
      <c r="AN1714" s="53">
        <f t="shared" si="503"/>
        <v>0</v>
      </c>
      <c r="AO1714" s="53">
        <f t="shared" si="504"/>
        <v>0</v>
      </c>
      <c r="AP1714" s="53">
        <f t="shared" si="505"/>
        <v>0</v>
      </c>
      <c r="AQ1714" s="1">
        <f t="shared" si="506"/>
        <v>0</v>
      </c>
    </row>
    <row r="1715" spans="1:43" x14ac:dyDescent="0.2">
      <c r="A1715" s="2">
        <f t="shared" si="507"/>
        <v>16597.789056000001</v>
      </c>
      <c r="B1715" s="2">
        <f t="shared" si="508"/>
        <v>16814.462271999997</v>
      </c>
      <c r="D1715" s="1">
        <f>'North kW'!A1715</f>
        <v>45393.822916666664</v>
      </c>
      <c r="E1715">
        <f>'North kW'!C1715</f>
        <v>0</v>
      </c>
      <c r="F1715">
        <f>'North kW'!D1715</f>
        <v>0</v>
      </c>
      <c r="G1715">
        <f>'North kW'!E1715</f>
        <v>0</v>
      </c>
      <c r="H1715">
        <f>'North kW'!F1715</f>
        <v>0</v>
      </c>
      <c r="I1715">
        <f t="shared" si="509"/>
        <v>0</v>
      </c>
      <c r="J1715">
        <f t="shared" si="510"/>
        <v>0</v>
      </c>
      <c r="K1715">
        <f t="shared" si="511"/>
        <v>0</v>
      </c>
      <c r="L1715">
        <f t="shared" si="512"/>
        <v>0</v>
      </c>
      <c r="N1715" s="1">
        <f>'South kW'!A1715</f>
        <v>45393.822916666664</v>
      </c>
      <c r="O1715">
        <f>'South kW'!C1715</f>
        <v>0</v>
      </c>
      <c r="P1715">
        <f>'South kW'!D1715</f>
        <v>2301.44</v>
      </c>
      <c r="Q1715">
        <f>'South kW'!E1715</f>
        <v>0</v>
      </c>
      <c r="R1715">
        <f>'South kW'!F1715</f>
        <v>2355.08</v>
      </c>
      <c r="S1715">
        <f t="shared" si="494"/>
        <v>0</v>
      </c>
      <c r="T1715">
        <f t="shared" si="495"/>
        <v>0</v>
      </c>
      <c r="U1715">
        <f t="shared" si="496"/>
        <v>0</v>
      </c>
      <c r="V1715">
        <f t="shared" si="497"/>
        <v>0</v>
      </c>
      <c r="X1715" s="1">
        <f>'West kW'!B1715</f>
        <v>45393.833333333336</v>
      </c>
      <c r="Y1715" s="53">
        <f>'West kW'!C1715</f>
        <v>5654.76</v>
      </c>
      <c r="Z1715" s="53">
        <f>'West kW'!D1715</f>
        <v>0</v>
      </c>
      <c r="AA1715" s="53">
        <f>'West kW'!E1715</f>
        <v>5782</v>
      </c>
      <c r="AB1715" s="53">
        <f>'West kW'!F1715</f>
        <v>0</v>
      </c>
      <c r="AC1715" s="2">
        <f t="shared" si="498"/>
        <v>0</v>
      </c>
      <c r="AD1715" s="53">
        <f t="shared" si="499"/>
        <v>0</v>
      </c>
      <c r="AE1715" s="53">
        <f t="shared" si="500"/>
        <v>0</v>
      </c>
      <c r="AF1715" s="53">
        <f t="shared" si="501"/>
        <v>0</v>
      </c>
      <c r="AH1715" s="54">
        <f>'Generation kW'!B1715</f>
        <v>45393.833333333336</v>
      </c>
      <c r="AI1715" s="10">
        <f>'Generation kW'!C1715*1.0036</f>
        <v>13244.469056</v>
      </c>
      <c r="AJ1715" s="60">
        <f>'Generation kW'!D1715*1.0036</f>
        <v>0</v>
      </c>
      <c r="AK1715" s="60">
        <f>'Generation kW'!E1715*1.0036</f>
        <v>13387.542272000001</v>
      </c>
      <c r="AL1715" s="60">
        <f>'Generation kW'!F1715*1.0036</f>
        <v>0</v>
      </c>
      <c r="AM1715" s="53">
        <f t="shared" si="502"/>
        <v>0</v>
      </c>
      <c r="AN1715" s="53">
        <f t="shared" si="503"/>
        <v>0</v>
      </c>
      <c r="AO1715" s="53">
        <f t="shared" si="504"/>
        <v>0</v>
      </c>
      <c r="AP1715" s="53">
        <f t="shared" si="505"/>
        <v>0</v>
      </c>
      <c r="AQ1715" s="1">
        <f t="shared" si="506"/>
        <v>0</v>
      </c>
    </row>
    <row r="1716" spans="1:43" x14ac:dyDescent="0.2">
      <c r="A1716" s="2">
        <f t="shared" si="507"/>
        <v>16181.357984</v>
      </c>
      <c r="B1716" s="2">
        <f t="shared" si="508"/>
        <v>16389.991344000002</v>
      </c>
      <c r="D1716" s="1">
        <f>'North kW'!A1716</f>
        <v>45393.833333333336</v>
      </c>
      <c r="E1716">
        <f>'North kW'!C1716</f>
        <v>0</v>
      </c>
      <c r="F1716">
        <f>'North kW'!D1716</f>
        <v>0</v>
      </c>
      <c r="G1716">
        <f>'North kW'!E1716</f>
        <v>0</v>
      </c>
      <c r="H1716">
        <f>'North kW'!F1716</f>
        <v>0</v>
      </c>
      <c r="I1716">
        <f t="shared" si="509"/>
        <v>0</v>
      </c>
      <c r="J1716">
        <f t="shared" si="510"/>
        <v>0</v>
      </c>
      <c r="K1716">
        <f t="shared" si="511"/>
        <v>0</v>
      </c>
      <c r="L1716">
        <f t="shared" si="512"/>
        <v>0</v>
      </c>
      <c r="N1716" s="1">
        <f>'South kW'!A1716</f>
        <v>45393.833333333336</v>
      </c>
      <c r="O1716">
        <f>'South kW'!C1716</f>
        <v>0</v>
      </c>
      <c r="P1716">
        <f>'South kW'!D1716</f>
        <v>2480.2399999999998</v>
      </c>
      <c r="Q1716">
        <f>'South kW'!E1716</f>
        <v>0</v>
      </c>
      <c r="R1716">
        <f>'South kW'!F1716</f>
        <v>2528.64</v>
      </c>
      <c r="S1716">
        <f t="shared" si="494"/>
        <v>0</v>
      </c>
      <c r="T1716">
        <f t="shared" si="495"/>
        <v>0</v>
      </c>
      <c r="U1716">
        <f t="shared" si="496"/>
        <v>0</v>
      </c>
      <c r="V1716">
        <f t="shared" si="497"/>
        <v>0</v>
      </c>
      <c r="X1716" s="1">
        <f>'West kW'!B1716</f>
        <v>45393.84375</v>
      </c>
      <c r="Y1716" s="53">
        <f>'West kW'!C1716</f>
        <v>5414.64</v>
      </c>
      <c r="Z1716" s="53">
        <f>'West kW'!D1716</f>
        <v>0</v>
      </c>
      <c r="AA1716" s="53">
        <f>'West kW'!E1716</f>
        <v>5528.56</v>
      </c>
      <c r="AB1716" s="53">
        <f>'West kW'!F1716</f>
        <v>0</v>
      </c>
      <c r="AC1716" s="2">
        <f t="shared" si="498"/>
        <v>0</v>
      </c>
      <c r="AD1716" s="53">
        <f t="shared" si="499"/>
        <v>0</v>
      </c>
      <c r="AE1716" s="53">
        <f t="shared" si="500"/>
        <v>0</v>
      </c>
      <c r="AF1716" s="53">
        <f t="shared" si="501"/>
        <v>0</v>
      </c>
      <c r="AH1716" s="54">
        <f>'Generation kW'!B1716</f>
        <v>45393.84375</v>
      </c>
      <c r="AI1716" s="10">
        <f>'Generation kW'!C1716*1.0036</f>
        <v>13246.957984000001</v>
      </c>
      <c r="AJ1716" s="60">
        <f>'Generation kW'!D1716*1.0036</f>
        <v>0</v>
      </c>
      <c r="AK1716" s="60">
        <f>'Generation kW'!E1716*1.0036</f>
        <v>13390.071344000002</v>
      </c>
      <c r="AL1716" s="60">
        <f>'Generation kW'!F1716*1.0036</f>
        <v>0</v>
      </c>
      <c r="AM1716" s="53">
        <f t="shared" si="502"/>
        <v>0</v>
      </c>
      <c r="AN1716" s="53">
        <f t="shared" si="503"/>
        <v>0</v>
      </c>
      <c r="AO1716" s="53">
        <f t="shared" si="504"/>
        <v>0</v>
      </c>
      <c r="AP1716" s="53">
        <f t="shared" si="505"/>
        <v>0</v>
      </c>
      <c r="AQ1716" s="1">
        <f t="shared" si="506"/>
        <v>0</v>
      </c>
    </row>
    <row r="1717" spans="1:43" x14ac:dyDescent="0.2">
      <c r="A1717" s="2">
        <f t="shared" si="507"/>
        <v>16015.306272000002</v>
      </c>
      <c r="B1717" s="2">
        <f t="shared" si="508"/>
        <v>16222.215455999998</v>
      </c>
      <c r="D1717" s="1">
        <f>'North kW'!A1717</f>
        <v>45393.84375</v>
      </c>
      <c r="E1717">
        <f>'North kW'!C1717</f>
        <v>0</v>
      </c>
      <c r="F1717">
        <f>'North kW'!D1717</f>
        <v>0</v>
      </c>
      <c r="G1717">
        <f>'North kW'!E1717</f>
        <v>0</v>
      </c>
      <c r="H1717">
        <f>'North kW'!F1717</f>
        <v>0</v>
      </c>
      <c r="I1717">
        <f t="shared" si="509"/>
        <v>0</v>
      </c>
      <c r="J1717">
        <f t="shared" si="510"/>
        <v>0</v>
      </c>
      <c r="K1717">
        <f t="shared" si="511"/>
        <v>0</v>
      </c>
      <c r="L1717">
        <f t="shared" si="512"/>
        <v>0</v>
      </c>
      <c r="N1717" s="1">
        <f>'South kW'!A1717</f>
        <v>45393.84375</v>
      </c>
      <c r="O1717">
        <f>'South kW'!C1717</f>
        <v>0</v>
      </c>
      <c r="P1717">
        <f>'South kW'!D1717</f>
        <v>2623.12</v>
      </c>
      <c r="Q1717">
        <f>'South kW'!E1717</f>
        <v>0</v>
      </c>
      <c r="R1717">
        <f>'South kW'!F1717</f>
        <v>2666.88</v>
      </c>
      <c r="S1717">
        <f t="shared" si="494"/>
        <v>0</v>
      </c>
      <c r="T1717">
        <f t="shared" si="495"/>
        <v>0</v>
      </c>
      <c r="U1717">
        <f t="shared" si="496"/>
        <v>0</v>
      </c>
      <c r="V1717">
        <f t="shared" si="497"/>
        <v>0</v>
      </c>
      <c r="X1717" s="1">
        <f>'West kW'!B1717</f>
        <v>45393.854166666664</v>
      </c>
      <c r="Y1717" s="53">
        <f>'West kW'!C1717</f>
        <v>5361.28</v>
      </c>
      <c r="Z1717" s="53">
        <f>'West kW'!D1717</f>
        <v>0</v>
      </c>
      <c r="AA1717" s="53">
        <f>'West kW'!E1717</f>
        <v>5470</v>
      </c>
      <c r="AB1717" s="53">
        <f>'West kW'!F1717</f>
        <v>0</v>
      </c>
      <c r="AC1717" s="2">
        <f t="shared" si="498"/>
        <v>0</v>
      </c>
      <c r="AD1717" s="53">
        <f t="shared" si="499"/>
        <v>0</v>
      </c>
      <c r="AE1717" s="53">
        <f t="shared" si="500"/>
        <v>0</v>
      </c>
      <c r="AF1717" s="53">
        <f t="shared" si="501"/>
        <v>0</v>
      </c>
      <c r="AH1717" s="54">
        <f>'Generation kW'!B1717</f>
        <v>45393.854166666664</v>
      </c>
      <c r="AI1717" s="10">
        <f>'Generation kW'!C1717*1.0036</f>
        <v>13277.146272000002</v>
      </c>
      <c r="AJ1717" s="60">
        <f>'Generation kW'!D1717*1.0036</f>
        <v>0</v>
      </c>
      <c r="AK1717" s="60">
        <f>'Generation kW'!E1717*1.0036</f>
        <v>13419.095455999999</v>
      </c>
      <c r="AL1717" s="60">
        <f>'Generation kW'!F1717*1.0036</f>
        <v>0</v>
      </c>
      <c r="AM1717" s="53">
        <f t="shared" si="502"/>
        <v>0</v>
      </c>
      <c r="AN1717" s="53">
        <f t="shared" si="503"/>
        <v>0</v>
      </c>
      <c r="AO1717" s="53">
        <f t="shared" si="504"/>
        <v>0</v>
      </c>
      <c r="AP1717" s="53">
        <f t="shared" si="505"/>
        <v>0</v>
      </c>
      <c r="AQ1717" s="1">
        <f t="shared" si="506"/>
        <v>0</v>
      </c>
    </row>
    <row r="1718" spans="1:43" x14ac:dyDescent="0.2">
      <c r="A1718" s="2">
        <f t="shared" si="507"/>
        <v>15855.265344000003</v>
      </c>
      <c r="B1718" s="2">
        <f t="shared" si="508"/>
        <v>16074.180576000001</v>
      </c>
      <c r="D1718" s="1">
        <f>'North kW'!A1718</f>
        <v>45393.854166666664</v>
      </c>
      <c r="E1718">
        <f>'North kW'!C1718</f>
        <v>0</v>
      </c>
      <c r="F1718">
        <f>'North kW'!D1718</f>
        <v>0</v>
      </c>
      <c r="G1718">
        <f>'North kW'!E1718</f>
        <v>0</v>
      </c>
      <c r="H1718">
        <f>'North kW'!F1718</f>
        <v>0</v>
      </c>
      <c r="I1718">
        <f t="shared" si="509"/>
        <v>0</v>
      </c>
      <c r="J1718">
        <f t="shared" si="510"/>
        <v>0</v>
      </c>
      <c r="K1718">
        <f t="shared" si="511"/>
        <v>0</v>
      </c>
      <c r="L1718">
        <f t="shared" si="512"/>
        <v>0</v>
      </c>
      <c r="N1718" s="1">
        <f>'South kW'!A1718</f>
        <v>45393.854166666664</v>
      </c>
      <c r="O1718">
        <f>'South kW'!C1718</f>
        <v>0</v>
      </c>
      <c r="P1718">
        <f>'South kW'!D1718</f>
        <v>2847.16</v>
      </c>
      <c r="Q1718">
        <f>'South kW'!E1718</f>
        <v>0</v>
      </c>
      <c r="R1718">
        <f>'South kW'!F1718</f>
        <v>2882.44</v>
      </c>
      <c r="S1718">
        <f t="shared" si="494"/>
        <v>0</v>
      </c>
      <c r="T1718">
        <f t="shared" si="495"/>
        <v>0</v>
      </c>
      <c r="U1718">
        <f t="shared" si="496"/>
        <v>0</v>
      </c>
      <c r="V1718">
        <f t="shared" si="497"/>
        <v>0</v>
      </c>
      <c r="X1718" s="1">
        <f>'West kW'!B1718</f>
        <v>45393.864583333336</v>
      </c>
      <c r="Y1718" s="53">
        <f>'West kW'!C1718</f>
        <v>5347.48</v>
      </c>
      <c r="Z1718" s="53">
        <f>'West kW'!D1718</f>
        <v>0</v>
      </c>
      <c r="AA1718" s="53">
        <f>'West kW'!E1718</f>
        <v>5458.04</v>
      </c>
      <c r="AB1718" s="53">
        <f>'West kW'!F1718</f>
        <v>0</v>
      </c>
      <c r="AC1718" s="2">
        <f t="shared" si="498"/>
        <v>0</v>
      </c>
      <c r="AD1718" s="53">
        <f t="shared" si="499"/>
        <v>0</v>
      </c>
      <c r="AE1718" s="53">
        <f t="shared" si="500"/>
        <v>0</v>
      </c>
      <c r="AF1718" s="53">
        <f t="shared" si="501"/>
        <v>0</v>
      </c>
      <c r="AH1718" s="54">
        <f>'Generation kW'!B1718</f>
        <v>45393.864583333336</v>
      </c>
      <c r="AI1718" s="10">
        <f>'Generation kW'!C1718*1.0036</f>
        <v>13354.945344000002</v>
      </c>
      <c r="AJ1718" s="60">
        <f>'Generation kW'!D1718*1.0036</f>
        <v>0</v>
      </c>
      <c r="AK1718" s="60">
        <f>'Generation kW'!E1718*1.0036</f>
        <v>13498.580576</v>
      </c>
      <c r="AL1718" s="60">
        <f>'Generation kW'!F1718*1.0036</f>
        <v>0</v>
      </c>
      <c r="AM1718" s="53">
        <f t="shared" si="502"/>
        <v>0</v>
      </c>
      <c r="AN1718" s="53">
        <f t="shared" si="503"/>
        <v>0</v>
      </c>
      <c r="AO1718" s="53">
        <f t="shared" si="504"/>
        <v>0</v>
      </c>
      <c r="AP1718" s="53">
        <f t="shared" si="505"/>
        <v>0</v>
      </c>
      <c r="AQ1718" s="1">
        <f t="shared" si="506"/>
        <v>0</v>
      </c>
    </row>
    <row r="1719" spans="1:43" x14ac:dyDescent="0.2">
      <c r="A1719" s="2">
        <f t="shared" si="507"/>
        <v>15438.91488</v>
      </c>
      <c r="B1719" s="2">
        <f t="shared" si="508"/>
        <v>15654.309823999998</v>
      </c>
      <c r="D1719" s="1">
        <f>'North kW'!A1719</f>
        <v>45393.864583333336</v>
      </c>
      <c r="E1719">
        <f>'North kW'!C1719</f>
        <v>0</v>
      </c>
      <c r="F1719">
        <f>'North kW'!D1719</f>
        <v>0</v>
      </c>
      <c r="G1719">
        <f>'North kW'!E1719</f>
        <v>0</v>
      </c>
      <c r="H1719">
        <f>'North kW'!F1719</f>
        <v>0</v>
      </c>
      <c r="I1719">
        <f t="shared" si="509"/>
        <v>0</v>
      </c>
      <c r="J1719">
        <f t="shared" si="510"/>
        <v>0</v>
      </c>
      <c r="K1719">
        <f t="shared" si="511"/>
        <v>0</v>
      </c>
      <c r="L1719">
        <f t="shared" si="512"/>
        <v>0</v>
      </c>
      <c r="N1719" s="1">
        <f>'South kW'!A1719</f>
        <v>45393.864583333336</v>
      </c>
      <c r="O1719">
        <f>'South kW'!C1719</f>
        <v>0</v>
      </c>
      <c r="P1719">
        <f>'South kW'!D1719</f>
        <v>3207.32</v>
      </c>
      <c r="Q1719">
        <f>'South kW'!E1719</f>
        <v>0</v>
      </c>
      <c r="R1719">
        <f>'South kW'!F1719</f>
        <v>3240.44</v>
      </c>
      <c r="S1719">
        <f t="shared" si="494"/>
        <v>0</v>
      </c>
      <c r="T1719">
        <f t="shared" si="495"/>
        <v>0</v>
      </c>
      <c r="U1719">
        <f t="shared" si="496"/>
        <v>0</v>
      </c>
      <c r="V1719">
        <f t="shared" si="497"/>
        <v>0</v>
      </c>
      <c r="X1719" s="1">
        <f>'West kW'!B1719</f>
        <v>45393.875</v>
      </c>
      <c r="Y1719" s="53">
        <f>'West kW'!C1719</f>
        <v>5277.48</v>
      </c>
      <c r="Z1719" s="53">
        <f>'West kW'!D1719</f>
        <v>0</v>
      </c>
      <c r="AA1719" s="53">
        <f>'West kW'!E1719</f>
        <v>5382.44</v>
      </c>
      <c r="AB1719" s="53">
        <f>'West kW'!F1719</f>
        <v>0</v>
      </c>
      <c r="AC1719" s="2">
        <f t="shared" si="498"/>
        <v>0</v>
      </c>
      <c r="AD1719" s="53">
        <f t="shared" si="499"/>
        <v>0</v>
      </c>
      <c r="AE1719" s="53">
        <f t="shared" si="500"/>
        <v>0</v>
      </c>
      <c r="AF1719" s="53">
        <f t="shared" si="501"/>
        <v>0</v>
      </c>
      <c r="AH1719" s="54">
        <f>'Generation kW'!B1719</f>
        <v>45393.875</v>
      </c>
      <c r="AI1719" s="10">
        <f>'Generation kW'!C1719*1.0036</f>
        <v>13368.75488</v>
      </c>
      <c r="AJ1719" s="60">
        <f>'Generation kW'!D1719*1.0036</f>
        <v>0</v>
      </c>
      <c r="AK1719" s="60">
        <f>'Generation kW'!E1719*1.0036</f>
        <v>13512.309824</v>
      </c>
      <c r="AL1719" s="60">
        <f>'Generation kW'!F1719*1.0036</f>
        <v>0</v>
      </c>
      <c r="AM1719" s="53">
        <f t="shared" si="502"/>
        <v>0</v>
      </c>
      <c r="AN1719" s="53">
        <f t="shared" si="503"/>
        <v>0</v>
      </c>
      <c r="AO1719" s="53">
        <f t="shared" si="504"/>
        <v>0</v>
      </c>
      <c r="AP1719" s="53">
        <f t="shared" si="505"/>
        <v>0</v>
      </c>
      <c r="AQ1719" s="1">
        <f t="shared" si="506"/>
        <v>0</v>
      </c>
    </row>
    <row r="1720" spans="1:43" x14ac:dyDescent="0.2">
      <c r="A1720" s="2">
        <f t="shared" si="507"/>
        <v>14878.335103999998</v>
      </c>
      <c r="B1720" s="2">
        <f t="shared" si="508"/>
        <v>15090.810768000001</v>
      </c>
      <c r="D1720" s="1">
        <f>'North kW'!A1720</f>
        <v>45393.875</v>
      </c>
      <c r="E1720">
        <f>'North kW'!C1720</f>
        <v>0</v>
      </c>
      <c r="F1720">
        <f>'North kW'!D1720</f>
        <v>0</v>
      </c>
      <c r="G1720">
        <f>'North kW'!E1720</f>
        <v>0</v>
      </c>
      <c r="H1720">
        <f>'North kW'!F1720</f>
        <v>0</v>
      </c>
      <c r="I1720">
        <f t="shared" si="509"/>
        <v>0</v>
      </c>
      <c r="J1720">
        <f t="shared" si="510"/>
        <v>0</v>
      </c>
      <c r="K1720">
        <f t="shared" si="511"/>
        <v>0</v>
      </c>
      <c r="L1720">
        <f t="shared" si="512"/>
        <v>0</v>
      </c>
      <c r="N1720" s="1">
        <f>'South kW'!A1720</f>
        <v>45393.875</v>
      </c>
      <c r="O1720">
        <f>'South kW'!C1720</f>
        <v>0</v>
      </c>
      <c r="P1720">
        <f>'South kW'!D1720</f>
        <v>3517.04</v>
      </c>
      <c r="Q1720">
        <f>'South kW'!E1720</f>
        <v>0</v>
      </c>
      <c r="R1720">
        <f>'South kW'!F1720</f>
        <v>3544.28</v>
      </c>
      <c r="S1720">
        <f t="shared" si="494"/>
        <v>0</v>
      </c>
      <c r="T1720">
        <f t="shared" si="495"/>
        <v>0</v>
      </c>
      <c r="U1720">
        <f t="shared" si="496"/>
        <v>0</v>
      </c>
      <c r="V1720">
        <f t="shared" si="497"/>
        <v>0</v>
      </c>
      <c r="X1720" s="1">
        <f>'West kW'!B1720</f>
        <v>45393.885416666664</v>
      </c>
      <c r="Y1720" s="53">
        <f>'West kW'!C1720</f>
        <v>4998.68</v>
      </c>
      <c r="Z1720" s="53">
        <f>'West kW'!D1720</f>
        <v>0</v>
      </c>
      <c r="AA1720" s="53">
        <f>'West kW'!E1720</f>
        <v>5094.6400000000003</v>
      </c>
      <c r="AB1720" s="53">
        <f>'West kW'!F1720</f>
        <v>0</v>
      </c>
      <c r="AC1720" s="2">
        <f t="shared" si="498"/>
        <v>0</v>
      </c>
      <c r="AD1720" s="53">
        <f t="shared" si="499"/>
        <v>0</v>
      </c>
      <c r="AE1720" s="53">
        <f t="shared" si="500"/>
        <v>0</v>
      </c>
      <c r="AF1720" s="53">
        <f t="shared" si="501"/>
        <v>0</v>
      </c>
      <c r="AH1720" s="54">
        <f>'Generation kW'!B1720</f>
        <v>45393.885416666664</v>
      </c>
      <c r="AI1720" s="10">
        <f>'Generation kW'!C1720*1.0036</f>
        <v>13396.695104</v>
      </c>
      <c r="AJ1720" s="60">
        <f>'Generation kW'!D1720*1.0036</f>
        <v>0</v>
      </c>
      <c r="AK1720" s="60">
        <f>'Generation kW'!E1720*1.0036</f>
        <v>13540.450768000001</v>
      </c>
      <c r="AL1720" s="60">
        <f>'Generation kW'!F1720*1.0036</f>
        <v>0</v>
      </c>
      <c r="AM1720" s="53">
        <f t="shared" si="502"/>
        <v>0</v>
      </c>
      <c r="AN1720" s="53">
        <f t="shared" si="503"/>
        <v>0</v>
      </c>
      <c r="AO1720" s="53">
        <f t="shared" si="504"/>
        <v>0</v>
      </c>
      <c r="AP1720" s="53">
        <f t="shared" si="505"/>
        <v>0</v>
      </c>
      <c r="AQ1720" s="1">
        <f t="shared" si="506"/>
        <v>0</v>
      </c>
    </row>
    <row r="1721" spans="1:43" x14ac:dyDescent="0.2">
      <c r="A1721" s="2">
        <f t="shared" si="507"/>
        <v>14484.022128000001</v>
      </c>
      <c r="B1721" s="2">
        <f t="shared" si="508"/>
        <v>14723.936064</v>
      </c>
      <c r="D1721" s="1">
        <f>'North kW'!A1721</f>
        <v>45393.885416666664</v>
      </c>
      <c r="E1721">
        <f>'North kW'!C1721</f>
        <v>0</v>
      </c>
      <c r="F1721">
        <f>'North kW'!D1721</f>
        <v>0</v>
      </c>
      <c r="G1721">
        <f>'North kW'!E1721</f>
        <v>0</v>
      </c>
      <c r="H1721">
        <f>'North kW'!F1721</f>
        <v>0</v>
      </c>
      <c r="I1721">
        <f t="shared" si="509"/>
        <v>0</v>
      </c>
      <c r="J1721">
        <f t="shared" si="510"/>
        <v>0</v>
      </c>
      <c r="K1721">
        <f t="shared" si="511"/>
        <v>0</v>
      </c>
      <c r="L1721">
        <f t="shared" si="512"/>
        <v>0</v>
      </c>
      <c r="N1721" s="1">
        <f>'South kW'!A1721</f>
        <v>45393.885416666664</v>
      </c>
      <c r="O1721">
        <f>'South kW'!C1721</f>
        <v>0</v>
      </c>
      <c r="P1721">
        <f>'South kW'!D1721</f>
        <v>3689.68</v>
      </c>
      <c r="Q1721">
        <f>'South kW'!E1721</f>
        <v>0</v>
      </c>
      <c r="R1721">
        <f>'South kW'!F1721</f>
        <v>3712.92</v>
      </c>
      <c r="S1721">
        <f t="shared" si="494"/>
        <v>0</v>
      </c>
      <c r="T1721">
        <f t="shared" si="495"/>
        <v>0</v>
      </c>
      <c r="U1721">
        <f t="shared" si="496"/>
        <v>0</v>
      </c>
      <c r="V1721">
        <f t="shared" si="497"/>
        <v>0</v>
      </c>
      <c r="X1721" s="1">
        <f>'West kW'!B1721</f>
        <v>45393.895833333336</v>
      </c>
      <c r="Y1721" s="53">
        <f>'West kW'!C1721</f>
        <v>4786.2</v>
      </c>
      <c r="Z1721" s="53">
        <f>'West kW'!D1721</f>
        <v>0</v>
      </c>
      <c r="AA1721" s="53">
        <f>'West kW'!E1721</f>
        <v>4906.08</v>
      </c>
      <c r="AB1721" s="53">
        <f>'West kW'!F1721</f>
        <v>0</v>
      </c>
      <c r="AC1721" s="2">
        <f t="shared" si="498"/>
        <v>0</v>
      </c>
      <c r="AD1721" s="53">
        <f t="shared" si="499"/>
        <v>0</v>
      </c>
      <c r="AE1721" s="53">
        <f t="shared" si="500"/>
        <v>0</v>
      </c>
      <c r="AF1721" s="53">
        <f t="shared" si="501"/>
        <v>0</v>
      </c>
      <c r="AH1721" s="54">
        <f>'Generation kW'!B1721</f>
        <v>45393.895833333336</v>
      </c>
      <c r="AI1721" s="10">
        <f>'Generation kW'!C1721*1.0036</f>
        <v>13387.502128</v>
      </c>
      <c r="AJ1721" s="60">
        <f>'Generation kW'!D1721*1.0036</f>
        <v>0</v>
      </c>
      <c r="AK1721" s="60">
        <f>'Generation kW'!E1721*1.0036</f>
        <v>13530.776064</v>
      </c>
      <c r="AL1721" s="60">
        <f>'Generation kW'!F1721*1.0036</f>
        <v>0</v>
      </c>
      <c r="AM1721" s="53">
        <f t="shared" si="502"/>
        <v>0</v>
      </c>
      <c r="AN1721" s="53">
        <f t="shared" si="503"/>
        <v>0</v>
      </c>
      <c r="AO1721" s="53">
        <f t="shared" si="504"/>
        <v>0</v>
      </c>
      <c r="AP1721" s="53">
        <f t="shared" si="505"/>
        <v>0</v>
      </c>
      <c r="AQ1721" s="1">
        <f t="shared" si="506"/>
        <v>0</v>
      </c>
    </row>
    <row r="1722" spans="1:43" x14ac:dyDescent="0.2">
      <c r="A1722" s="2">
        <f t="shared" si="507"/>
        <v>14243.93288</v>
      </c>
      <c r="B1722" s="2">
        <f t="shared" si="508"/>
        <v>14498.565663999998</v>
      </c>
      <c r="D1722" s="1">
        <f>'North kW'!A1722</f>
        <v>45393.895833333336</v>
      </c>
      <c r="E1722">
        <f>'North kW'!C1722</f>
        <v>0</v>
      </c>
      <c r="F1722">
        <f>'North kW'!D1722</f>
        <v>0</v>
      </c>
      <c r="G1722">
        <f>'North kW'!E1722</f>
        <v>0</v>
      </c>
      <c r="H1722">
        <f>'North kW'!F1722</f>
        <v>0</v>
      </c>
      <c r="I1722">
        <f t="shared" si="509"/>
        <v>0</v>
      </c>
      <c r="J1722">
        <f t="shared" si="510"/>
        <v>0</v>
      </c>
      <c r="K1722">
        <f t="shared" si="511"/>
        <v>0</v>
      </c>
      <c r="L1722">
        <f t="shared" si="512"/>
        <v>0</v>
      </c>
      <c r="N1722" s="1">
        <f>'South kW'!A1722</f>
        <v>45393.895833333336</v>
      </c>
      <c r="O1722">
        <f>'South kW'!C1722</f>
        <v>0</v>
      </c>
      <c r="P1722">
        <f>'South kW'!D1722</f>
        <v>3903.2</v>
      </c>
      <c r="Q1722">
        <f>'South kW'!E1722</f>
        <v>0</v>
      </c>
      <c r="R1722">
        <f>'South kW'!F1722</f>
        <v>3926.2</v>
      </c>
      <c r="S1722">
        <f t="shared" si="494"/>
        <v>0</v>
      </c>
      <c r="T1722">
        <f t="shared" si="495"/>
        <v>0</v>
      </c>
      <c r="U1722">
        <f t="shared" si="496"/>
        <v>0</v>
      </c>
      <c r="V1722">
        <f t="shared" si="497"/>
        <v>0</v>
      </c>
      <c r="X1722" s="1">
        <f>'West kW'!B1722</f>
        <v>45393.90625</v>
      </c>
      <c r="Y1722" s="53">
        <f>'West kW'!C1722</f>
        <v>4773.3599999999997</v>
      </c>
      <c r="Z1722" s="53">
        <f>'West kW'!D1722</f>
        <v>0</v>
      </c>
      <c r="AA1722" s="53">
        <f>'West kW'!E1722</f>
        <v>4908.04</v>
      </c>
      <c r="AB1722" s="53">
        <f>'West kW'!F1722</f>
        <v>0</v>
      </c>
      <c r="AC1722" s="2">
        <f t="shared" si="498"/>
        <v>0</v>
      </c>
      <c r="AD1722" s="53">
        <f t="shared" si="499"/>
        <v>0</v>
      </c>
      <c r="AE1722" s="53">
        <f t="shared" si="500"/>
        <v>0</v>
      </c>
      <c r="AF1722" s="53">
        <f t="shared" si="501"/>
        <v>0</v>
      </c>
      <c r="AH1722" s="54">
        <f>'Generation kW'!B1722</f>
        <v>45393.90625</v>
      </c>
      <c r="AI1722" s="10">
        <f>'Generation kW'!C1722*1.0036</f>
        <v>13373.77288</v>
      </c>
      <c r="AJ1722" s="60">
        <f>'Generation kW'!D1722*1.0036</f>
        <v>0</v>
      </c>
      <c r="AK1722" s="60">
        <f>'Generation kW'!E1722*1.0036</f>
        <v>13516.725664</v>
      </c>
      <c r="AL1722" s="60">
        <f>'Generation kW'!F1722*1.0036</f>
        <v>0</v>
      </c>
      <c r="AM1722" s="53">
        <f t="shared" si="502"/>
        <v>0</v>
      </c>
      <c r="AN1722" s="53">
        <f t="shared" si="503"/>
        <v>0</v>
      </c>
      <c r="AO1722" s="53">
        <f t="shared" si="504"/>
        <v>0</v>
      </c>
      <c r="AP1722" s="53">
        <f t="shared" si="505"/>
        <v>0</v>
      </c>
      <c r="AQ1722" s="1">
        <f t="shared" si="506"/>
        <v>0</v>
      </c>
    </row>
    <row r="1723" spans="1:43" x14ac:dyDescent="0.2">
      <c r="A1723" s="2">
        <f t="shared" si="507"/>
        <v>13851.297808000001</v>
      </c>
      <c r="B1723" s="2">
        <f t="shared" si="508"/>
        <v>14106.811743999999</v>
      </c>
      <c r="D1723" s="1">
        <f>'North kW'!A1723</f>
        <v>45393.90625</v>
      </c>
      <c r="E1723">
        <f>'North kW'!C1723</f>
        <v>0</v>
      </c>
      <c r="F1723">
        <f>'North kW'!D1723</f>
        <v>0</v>
      </c>
      <c r="G1723">
        <f>'North kW'!E1723</f>
        <v>0</v>
      </c>
      <c r="H1723">
        <f>'North kW'!F1723</f>
        <v>0</v>
      </c>
      <c r="I1723">
        <f t="shared" si="509"/>
        <v>0</v>
      </c>
      <c r="J1723">
        <f t="shared" si="510"/>
        <v>0</v>
      </c>
      <c r="K1723">
        <f t="shared" si="511"/>
        <v>0</v>
      </c>
      <c r="L1723">
        <f t="shared" si="512"/>
        <v>0</v>
      </c>
      <c r="N1723" s="1">
        <f>'South kW'!A1723</f>
        <v>45393.90625</v>
      </c>
      <c r="O1723">
        <f>'South kW'!C1723</f>
        <v>0</v>
      </c>
      <c r="P1723">
        <f>'South kW'!D1723</f>
        <v>4049.28</v>
      </c>
      <c r="Q1723">
        <f>'South kW'!E1723</f>
        <v>0</v>
      </c>
      <c r="R1723">
        <f>'South kW'!F1723</f>
        <v>4070.68</v>
      </c>
      <c r="S1723">
        <f t="shared" si="494"/>
        <v>0</v>
      </c>
      <c r="T1723">
        <f t="shared" si="495"/>
        <v>0</v>
      </c>
      <c r="U1723">
        <f t="shared" si="496"/>
        <v>0</v>
      </c>
      <c r="V1723">
        <f t="shared" si="497"/>
        <v>0</v>
      </c>
      <c r="X1723" s="1">
        <f>'West kW'!B1723</f>
        <v>45393.916666666664</v>
      </c>
      <c r="Y1723" s="53">
        <f>'West kW'!C1723</f>
        <v>4514.28</v>
      </c>
      <c r="Z1723" s="53">
        <f>'West kW'!D1723</f>
        <v>0</v>
      </c>
      <c r="AA1723" s="53">
        <f>'West kW'!E1723</f>
        <v>4647.92</v>
      </c>
      <c r="AB1723" s="53">
        <f>'West kW'!F1723</f>
        <v>0</v>
      </c>
      <c r="AC1723" s="2">
        <f t="shared" si="498"/>
        <v>0</v>
      </c>
      <c r="AD1723" s="53">
        <f t="shared" si="499"/>
        <v>0</v>
      </c>
      <c r="AE1723" s="53">
        <f t="shared" si="500"/>
        <v>0</v>
      </c>
      <c r="AF1723" s="53">
        <f t="shared" si="501"/>
        <v>0</v>
      </c>
      <c r="AH1723" s="54">
        <f>'Generation kW'!B1723</f>
        <v>45393.916666666664</v>
      </c>
      <c r="AI1723" s="10">
        <f>'Generation kW'!C1723*1.0036</f>
        <v>13386.297808000001</v>
      </c>
      <c r="AJ1723" s="60">
        <f>'Generation kW'!D1723*1.0036</f>
        <v>0</v>
      </c>
      <c r="AK1723" s="60">
        <f>'Generation kW'!E1723*1.0036</f>
        <v>13529.571744000001</v>
      </c>
      <c r="AL1723" s="60">
        <f>'Generation kW'!F1723*1.0036</f>
        <v>0</v>
      </c>
      <c r="AM1723" s="53">
        <f t="shared" si="502"/>
        <v>0</v>
      </c>
      <c r="AN1723" s="53">
        <f t="shared" si="503"/>
        <v>0</v>
      </c>
      <c r="AO1723" s="53">
        <f t="shared" si="504"/>
        <v>0</v>
      </c>
      <c r="AP1723" s="53">
        <f t="shared" si="505"/>
        <v>0</v>
      </c>
      <c r="AQ1723" s="1">
        <f t="shared" si="506"/>
        <v>0</v>
      </c>
    </row>
    <row r="1724" spans="1:43" x14ac:dyDescent="0.2">
      <c r="A1724" s="2">
        <f t="shared" si="507"/>
        <v>13611.706800000004</v>
      </c>
      <c r="B1724" s="2">
        <f t="shared" si="508"/>
        <v>13887.101312000001</v>
      </c>
      <c r="D1724" s="1">
        <f>'North kW'!A1724</f>
        <v>45393.916666666664</v>
      </c>
      <c r="E1724">
        <f>'North kW'!C1724</f>
        <v>0</v>
      </c>
      <c r="F1724">
        <f>'North kW'!D1724</f>
        <v>0</v>
      </c>
      <c r="G1724">
        <f>'North kW'!E1724</f>
        <v>0</v>
      </c>
      <c r="H1724">
        <f>'North kW'!F1724</f>
        <v>0</v>
      </c>
      <c r="I1724">
        <f t="shared" si="509"/>
        <v>0</v>
      </c>
      <c r="J1724">
        <f t="shared" si="510"/>
        <v>0</v>
      </c>
      <c r="K1724">
        <f t="shared" si="511"/>
        <v>0</v>
      </c>
      <c r="L1724">
        <f t="shared" si="512"/>
        <v>0</v>
      </c>
      <c r="N1724" s="1">
        <f>'South kW'!A1724</f>
        <v>45393.916666666664</v>
      </c>
      <c r="O1724">
        <f>'South kW'!C1724</f>
        <v>0</v>
      </c>
      <c r="P1724">
        <f>'South kW'!D1724</f>
        <v>4199.96</v>
      </c>
      <c r="Q1724">
        <f>'South kW'!E1724</f>
        <v>0</v>
      </c>
      <c r="R1724">
        <f>'South kW'!F1724</f>
        <v>4219.3999999999996</v>
      </c>
      <c r="S1724">
        <f t="shared" si="494"/>
        <v>0</v>
      </c>
      <c r="T1724">
        <f t="shared" si="495"/>
        <v>0</v>
      </c>
      <c r="U1724">
        <f t="shared" si="496"/>
        <v>0</v>
      </c>
      <c r="V1724">
        <f t="shared" si="497"/>
        <v>0</v>
      </c>
      <c r="X1724" s="1">
        <f>'West kW'!B1724</f>
        <v>45393.927083333336</v>
      </c>
      <c r="Y1724" s="53">
        <f>'West kW'!C1724</f>
        <v>4400.5600000000004</v>
      </c>
      <c r="Z1724" s="53">
        <f>'West kW'!D1724</f>
        <v>0</v>
      </c>
      <c r="AA1724" s="53">
        <f>'West kW'!E1724</f>
        <v>4551.96</v>
      </c>
      <c r="AB1724" s="53">
        <f>'West kW'!F1724</f>
        <v>0</v>
      </c>
      <c r="AC1724" s="2">
        <f t="shared" si="498"/>
        <v>0</v>
      </c>
      <c r="AD1724" s="53">
        <f t="shared" si="499"/>
        <v>0</v>
      </c>
      <c r="AE1724" s="53">
        <f t="shared" si="500"/>
        <v>0</v>
      </c>
      <c r="AF1724" s="53">
        <f t="shared" si="501"/>
        <v>0</v>
      </c>
      <c r="AH1724" s="54">
        <f>'Generation kW'!B1724</f>
        <v>45393.927083333336</v>
      </c>
      <c r="AI1724" s="10">
        <f>'Generation kW'!C1724*1.0036</f>
        <v>13411.106800000001</v>
      </c>
      <c r="AJ1724" s="60">
        <f>'Generation kW'!D1724*1.0036</f>
        <v>0</v>
      </c>
      <c r="AK1724" s="60">
        <f>'Generation kW'!E1724*1.0036</f>
        <v>13554.541312000001</v>
      </c>
      <c r="AL1724" s="60">
        <f>'Generation kW'!F1724*1.0036</f>
        <v>0</v>
      </c>
      <c r="AM1724" s="53">
        <f t="shared" si="502"/>
        <v>0</v>
      </c>
      <c r="AN1724" s="53">
        <f t="shared" si="503"/>
        <v>0</v>
      </c>
      <c r="AO1724" s="53">
        <f t="shared" si="504"/>
        <v>0</v>
      </c>
      <c r="AP1724" s="53">
        <f t="shared" si="505"/>
        <v>0</v>
      </c>
      <c r="AQ1724" s="1">
        <f t="shared" si="506"/>
        <v>0</v>
      </c>
    </row>
    <row r="1725" spans="1:43" x14ac:dyDescent="0.2">
      <c r="A1725" s="2">
        <f t="shared" si="507"/>
        <v>13424.206224000001</v>
      </c>
      <c r="B1725" s="2">
        <f t="shared" si="508"/>
        <v>13701.367072000001</v>
      </c>
      <c r="D1725" s="1">
        <f>'North kW'!A1725</f>
        <v>45393.927083333336</v>
      </c>
      <c r="E1725">
        <f>'North kW'!C1725</f>
        <v>0</v>
      </c>
      <c r="F1725">
        <f>'North kW'!D1725</f>
        <v>0</v>
      </c>
      <c r="G1725">
        <f>'North kW'!E1725</f>
        <v>0</v>
      </c>
      <c r="H1725">
        <f>'North kW'!F1725</f>
        <v>0</v>
      </c>
      <c r="I1725">
        <f t="shared" si="509"/>
        <v>0</v>
      </c>
      <c r="J1725">
        <f t="shared" si="510"/>
        <v>0</v>
      </c>
      <c r="K1725">
        <f t="shared" si="511"/>
        <v>0</v>
      </c>
      <c r="L1725">
        <f t="shared" si="512"/>
        <v>0</v>
      </c>
      <c r="N1725" s="1">
        <f>'South kW'!A1725</f>
        <v>45393.927083333336</v>
      </c>
      <c r="O1725">
        <f>'South kW'!C1725</f>
        <v>0</v>
      </c>
      <c r="P1725">
        <f>'South kW'!D1725</f>
        <v>4404.8</v>
      </c>
      <c r="Q1725">
        <f>'South kW'!E1725</f>
        <v>0</v>
      </c>
      <c r="R1725">
        <f>'South kW'!F1725</f>
        <v>4426.6400000000003</v>
      </c>
      <c r="S1725">
        <f t="shared" si="494"/>
        <v>0</v>
      </c>
      <c r="T1725">
        <f t="shared" si="495"/>
        <v>0</v>
      </c>
      <c r="U1725">
        <f t="shared" si="496"/>
        <v>0</v>
      </c>
      <c r="V1725">
        <f t="shared" si="497"/>
        <v>0</v>
      </c>
      <c r="X1725" s="1">
        <f>'West kW'!B1725</f>
        <v>45393.9375</v>
      </c>
      <c r="Y1725" s="53">
        <f>'West kW'!C1725</f>
        <v>4367.88</v>
      </c>
      <c r="Z1725" s="53">
        <f>'West kW'!D1725</f>
        <v>0</v>
      </c>
      <c r="AA1725" s="53">
        <f>'West kW'!E1725</f>
        <v>4521.68</v>
      </c>
      <c r="AB1725" s="53">
        <f>'West kW'!F1725</f>
        <v>0</v>
      </c>
      <c r="AC1725" s="2">
        <f t="shared" si="498"/>
        <v>0</v>
      </c>
      <c r="AD1725" s="53">
        <f t="shared" si="499"/>
        <v>0</v>
      </c>
      <c r="AE1725" s="53">
        <f t="shared" si="500"/>
        <v>0</v>
      </c>
      <c r="AF1725" s="53">
        <f t="shared" si="501"/>
        <v>0</v>
      </c>
      <c r="AH1725" s="54">
        <f>'Generation kW'!B1725</f>
        <v>45393.9375</v>
      </c>
      <c r="AI1725" s="10">
        <f>'Generation kW'!C1725*1.0036</f>
        <v>13461.126224000001</v>
      </c>
      <c r="AJ1725" s="60">
        <f>'Generation kW'!D1725*1.0036</f>
        <v>0</v>
      </c>
      <c r="AK1725" s="60">
        <f>'Generation kW'!E1725*1.0036</f>
        <v>13606.327072000002</v>
      </c>
      <c r="AL1725" s="60">
        <f>'Generation kW'!F1725*1.0036</f>
        <v>0</v>
      </c>
      <c r="AM1725" s="53">
        <f t="shared" si="502"/>
        <v>0</v>
      </c>
      <c r="AN1725" s="53">
        <f t="shared" si="503"/>
        <v>0</v>
      </c>
      <c r="AO1725" s="53">
        <f t="shared" si="504"/>
        <v>0</v>
      </c>
      <c r="AP1725" s="53">
        <f t="shared" si="505"/>
        <v>0</v>
      </c>
      <c r="AQ1725" s="1">
        <f t="shared" si="506"/>
        <v>0</v>
      </c>
    </row>
    <row r="1726" spans="1:43" x14ac:dyDescent="0.2">
      <c r="A1726" s="2">
        <f t="shared" si="507"/>
        <v>13205.805296000002</v>
      </c>
      <c r="B1726" s="2">
        <f t="shared" si="508"/>
        <v>13508.515488000001</v>
      </c>
      <c r="D1726" s="1">
        <f>'North kW'!A1726</f>
        <v>45393.9375</v>
      </c>
      <c r="E1726">
        <f>'North kW'!C1726</f>
        <v>0</v>
      </c>
      <c r="F1726">
        <f>'North kW'!D1726</f>
        <v>0</v>
      </c>
      <c r="G1726">
        <f>'North kW'!E1726</f>
        <v>0</v>
      </c>
      <c r="H1726">
        <f>'North kW'!F1726</f>
        <v>0</v>
      </c>
      <c r="I1726">
        <f t="shared" si="509"/>
        <v>0</v>
      </c>
      <c r="J1726">
        <f t="shared" si="510"/>
        <v>0</v>
      </c>
      <c r="K1726">
        <f t="shared" si="511"/>
        <v>0</v>
      </c>
      <c r="L1726">
        <f t="shared" si="512"/>
        <v>0</v>
      </c>
      <c r="N1726" s="1">
        <f>'South kW'!A1726</f>
        <v>45393.9375</v>
      </c>
      <c r="O1726">
        <f>'South kW'!C1726</f>
        <v>0</v>
      </c>
      <c r="P1726">
        <f>'South kW'!D1726</f>
        <v>4639.8</v>
      </c>
      <c r="Q1726">
        <f>'South kW'!E1726</f>
        <v>0</v>
      </c>
      <c r="R1726">
        <f>'South kW'!F1726</f>
        <v>4675.8</v>
      </c>
      <c r="S1726">
        <f t="shared" si="494"/>
        <v>0</v>
      </c>
      <c r="T1726">
        <f t="shared" si="495"/>
        <v>0</v>
      </c>
      <c r="U1726">
        <f t="shared" si="496"/>
        <v>0</v>
      </c>
      <c r="V1726">
        <f t="shared" si="497"/>
        <v>0</v>
      </c>
      <c r="X1726" s="1">
        <f>'West kW'!B1726</f>
        <v>45393.947916666664</v>
      </c>
      <c r="Y1726" s="53">
        <f>'West kW'!C1726</f>
        <v>4306.68</v>
      </c>
      <c r="Z1726" s="53">
        <f>'West kW'!D1726</f>
        <v>0</v>
      </c>
      <c r="AA1726" s="53">
        <f>'West kW'!E1726</f>
        <v>4503.16</v>
      </c>
      <c r="AB1726" s="53">
        <f>'West kW'!F1726</f>
        <v>0</v>
      </c>
      <c r="AC1726" s="2">
        <f t="shared" si="498"/>
        <v>0</v>
      </c>
      <c r="AD1726" s="53">
        <f t="shared" si="499"/>
        <v>0</v>
      </c>
      <c r="AE1726" s="53">
        <f t="shared" si="500"/>
        <v>0</v>
      </c>
      <c r="AF1726" s="53">
        <f t="shared" si="501"/>
        <v>0</v>
      </c>
      <c r="AH1726" s="54">
        <f>'Generation kW'!B1726</f>
        <v>45393.947916666664</v>
      </c>
      <c r="AI1726" s="10">
        <f>'Generation kW'!C1726*1.0036</f>
        <v>13538.925296000001</v>
      </c>
      <c r="AJ1726" s="60">
        <f>'Generation kW'!D1726*1.0036</f>
        <v>0</v>
      </c>
      <c r="AK1726" s="60">
        <f>'Generation kW'!E1726*1.0036</f>
        <v>13681.155488</v>
      </c>
      <c r="AL1726" s="60">
        <f>'Generation kW'!F1726*1.0036</f>
        <v>0</v>
      </c>
      <c r="AM1726" s="53">
        <f t="shared" si="502"/>
        <v>0</v>
      </c>
      <c r="AN1726" s="53">
        <f t="shared" si="503"/>
        <v>0</v>
      </c>
      <c r="AO1726" s="53">
        <f t="shared" si="504"/>
        <v>0</v>
      </c>
      <c r="AP1726" s="53">
        <f t="shared" si="505"/>
        <v>0</v>
      </c>
      <c r="AQ1726" s="1">
        <f t="shared" si="506"/>
        <v>0</v>
      </c>
    </row>
    <row r="1727" spans="1:43" x14ac:dyDescent="0.2">
      <c r="A1727" s="2">
        <f t="shared" si="507"/>
        <v>13066.521728</v>
      </c>
      <c r="B1727" s="2">
        <f t="shared" si="508"/>
        <v>13420.359552</v>
      </c>
      <c r="D1727" s="1">
        <f>'North kW'!A1727</f>
        <v>45393.947916666664</v>
      </c>
      <c r="E1727">
        <f>'North kW'!C1727</f>
        <v>0</v>
      </c>
      <c r="F1727">
        <f>'North kW'!D1727</f>
        <v>0</v>
      </c>
      <c r="G1727">
        <f>'North kW'!E1727</f>
        <v>0</v>
      </c>
      <c r="H1727">
        <f>'North kW'!F1727</f>
        <v>0</v>
      </c>
      <c r="I1727">
        <f t="shared" si="509"/>
        <v>0</v>
      </c>
      <c r="J1727">
        <f t="shared" si="510"/>
        <v>0</v>
      </c>
      <c r="K1727">
        <f t="shared" si="511"/>
        <v>0</v>
      </c>
      <c r="L1727">
        <f t="shared" si="512"/>
        <v>0</v>
      </c>
      <c r="N1727" s="1">
        <f>'South kW'!A1727</f>
        <v>45393.947916666664</v>
      </c>
      <c r="O1727">
        <f>'South kW'!C1727</f>
        <v>0</v>
      </c>
      <c r="P1727">
        <f>'South kW'!D1727</f>
        <v>4775.68</v>
      </c>
      <c r="Q1727">
        <f>'South kW'!E1727</f>
        <v>0</v>
      </c>
      <c r="R1727">
        <f>'South kW'!F1727</f>
        <v>4806.3999999999996</v>
      </c>
      <c r="S1727">
        <f t="shared" si="494"/>
        <v>0</v>
      </c>
      <c r="T1727">
        <f t="shared" si="495"/>
        <v>0</v>
      </c>
      <c r="U1727">
        <f t="shared" si="496"/>
        <v>0</v>
      </c>
      <c r="V1727">
        <f t="shared" si="497"/>
        <v>0</v>
      </c>
      <c r="X1727" s="1">
        <f>'West kW'!B1727</f>
        <v>45393.958333333336</v>
      </c>
      <c r="Y1727" s="53">
        <f>'West kW'!C1727</f>
        <v>4293.12</v>
      </c>
      <c r="Z1727" s="53">
        <f>'West kW'!D1727</f>
        <v>0</v>
      </c>
      <c r="AA1727" s="53">
        <f>'West kW'!E1727</f>
        <v>4533.32</v>
      </c>
      <c r="AB1727" s="53">
        <f>'West kW'!F1727</f>
        <v>0</v>
      </c>
      <c r="AC1727" s="2">
        <f t="shared" si="498"/>
        <v>0</v>
      </c>
      <c r="AD1727" s="53">
        <f t="shared" si="499"/>
        <v>0</v>
      </c>
      <c r="AE1727" s="53">
        <f t="shared" si="500"/>
        <v>0</v>
      </c>
      <c r="AF1727" s="53">
        <f t="shared" si="501"/>
        <v>0</v>
      </c>
      <c r="AH1727" s="54">
        <f>'Generation kW'!B1727</f>
        <v>45393.958333333336</v>
      </c>
      <c r="AI1727" s="10">
        <f>'Generation kW'!C1727*1.0036</f>
        <v>13549.081728000001</v>
      </c>
      <c r="AJ1727" s="60">
        <f>'Generation kW'!D1727*1.0036</f>
        <v>0</v>
      </c>
      <c r="AK1727" s="60">
        <f>'Generation kW'!E1727*1.0036</f>
        <v>13693.439552</v>
      </c>
      <c r="AL1727" s="60">
        <f>'Generation kW'!F1727*1.0036</f>
        <v>0</v>
      </c>
      <c r="AM1727" s="53">
        <f t="shared" si="502"/>
        <v>0</v>
      </c>
      <c r="AN1727" s="53">
        <f t="shared" si="503"/>
        <v>0</v>
      </c>
      <c r="AO1727" s="53">
        <f t="shared" si="504"/>
        <v>0</v>
      </c>
      <c r="AP1727" s="53">
        <f t="shared" si="505"/>
        <v>0</v>
      </c>
      <c r="AQ1727" s="1">
        <f t="shared" si="506"/>
        <v>0</v>
      </c>
    </row>
    <row r="1728" spans="1:43" x14ac:dyDescent="0.2">
      <c r="A1728" s="2">
        <f t="shared" si="507"/>
        <v>12776.687551999999</v>
      </c>
      <c r="B1728" s="2">
        <f t="shared" si="508"/>
        <v>13133.726384000001</v>
      </c>
      <c r="D1728" s="1">
        <f>'North kW'!A1728</f>
        <v>45393.958333333336</v>
      </c>
      <c r="E1728">
        <f>'North kW'!C1728</f>
        <v>0</v>
      </c>
      <c r="F1728">
        <f>'North kW'!D1728</f>
        <v>0</v>
      </c>
      <c r="G1728">
        <f>'North kW'!E1728</f>
        <v>0</v>
      </c>
      <c r="H1728">
        <f>'North kW'!F1728</f>
        <v>0</v>
      </c>
      <c r="I1728">
        <f t="shared" si="509"/>
        <v>0</v>
      </c>
      <c r="J1728">
        <f t="shared" si="510"/>
        <v>0</v>
      </c>
      <c r="K1728">
        <f t="shared" si="511"/>
        <v>0</v>
      </c>
      <c r="L1728">
        <f t="shared" si="512"/>
        <v>0</v>
      </c>
      <c r="N1728" s="1">
        <f>'South kW'!A1728</f>
        <v>45393.958333333336</v>
      </c>
      <c r="O1728">
        <f>'South kW'!C1728</f>
        <v>0</v>
      </c>
      <c r="P1728">
        <f>'South kW'!D1728</f>
        <v>5051.68</v>
      </c>
      <c r="Q1728">
        <f>'South kW'!E1728</f>
        <v>0</v>
      </c>
      <c r="R1728">
        <f>'South kW'!F1728</f>
        <v>5079.32</v>
      </c>
      <c r="S1728">
        <f t="shared" si="494"/>
        <v>0</v>
      </c>
      <c r="T1728">
        <f t="shared" si="495"/>
        <v>0</v>
      </c>
      <c r="U1728">
        <f t="shared" si="496"/>
        <v>0</v>
      </c>
      <c r="V1728">
        <f t="shared" si="497"/>
        <v>0</v>
      </c>
      <c r="X1728" s="1">
        <f>'West kW'!B1728</f>
        <v>45393.96875</v>
      </c>
      <c r="Y1728" s="53">
        <f>'West kW'!C1728</f>
        <v>4255.3599999999997</v>
      </c>
      <c r="Z1728" s="53">
        <f>'West kW'!D1728</f>
        <v>0</v>
      </c>
      <c r="AA1728" s="53">
        <f>'West kW'!E1728</f>
        <v>4495.3999999999996</v>
      </c>
      <c r="AB1728" s="53">
        <f>'West kW'!F1728</f>
        <v>0</v>
      </c>
      <c r="AC1728" s="2">
        <f t="shared" si="498"/>
        <v>0</v>
      </c>
      <c r="AD1728" s="53">
        <f t="shared" si="499"/>
        <v>0</v>
      </c>
      <c r="AE1728" s="53">
        <f t="shared" si="500"/>
        <v>0</v>
      </c>
      <c r="AF1728" s="53">
        <f t="shared" si="501"/>
        <v>0</v>
      </c>
      <c r="AH1728" s="54">
        <f>'Generation kW'!B1728</f>
        <v>45393.96875</v>
      </c>
      <c r="AI1728" s="10">
        <f>'Generation kW'!C1728*1.0036</f>
        <v>13573.007552000001</v>
      </c>
      <c r="AJ1728" s="60">
        <f>'Generation kW'!D1728*1.0036</f>
        <v>0</v>
      </c>
      <c r="AK1728" s="60">
        <f>'Generation kW'!E1728*1.0036</f>
        <v>13717.646384000001</v>
      </c>
      <c r="AL1728" s="60">
        <f>'Generation kW'!F1728*1.0036</f>
        <v>0</v>
      </c>
      <c r="AM1728" s="53">
        <f t="shared" si="502"/>
        <v>0</v>
      </c>
      <c r="AN1728" s="53">
        <f t="shared" si="503"/>
        <v>0</v>
      </c>
      <c r="AO1728" s="53">
        <f t="shared" si="504"/>
        <v>0</v>
      </c>
      <c r="AP1728" s="53">
        <f t="shared" si="505"/>
        <v>0</v>
      </c>
      <c r="AQ1728" s="1">
        <f t="shared" si="506"/>
        <v>0</v>
      </c>
    </row>
    <row r="1729" spans="1:43" x14ac:dyDescent="0.2">
      <c r="A1729" s="2">
        <f t="shared" si="507"/>
        <v>12689.187248000002</v>
      </c>
      <c r="B1729" s="2">
        <f t="shared" si="508"/>
        <v>13045.785648000001</v>
      </c>
      <c r="D1729" s="1">
        <f>'North kW'!A1729</f>
        <v>45393.96875</v>
      </c>
      <c r="E1729">
        <f>'North kW'!C1729</f>
        <v>0</v>
      </c>
      <c r="F1729">
        <f>'North kW'!D1729</f>
        <v>0</v>
      </c>
      <c r="G1729">
        <f>'North kW'!E1729</f>
        <v>0</v>
      </c>
      <c r="H1729">
        <f>'North kW'!F1729</f>
        <v>0</v>
      </c>
      <c r="I1729">
        <f t="shared" si="509"/>
        <v>0</v>
      </c>
      <c r="J1729">
        <f t="shared" si="510"/>
        <v>0</v>
      </c>
      <c r="K1729">
        <f t="shared" si="511"/>
        <v>0</v>
      </c>
      <c r="L1729">
        <f t="shared" si="512"/>
        <v>0</v>
      </c>
      <c r="N1729" s="1">
        <f>'South kW'!A1729</f>
        <v>45393.96875</v>
      </c>
      <c r="O1729">
        <f>'South kW'!C1729</f>
        <v>0</v>
      </c>
      <c r="P1729">
        <f>'South kW'!D1729</f>
        <v>5118.8</v>
      </c>
      <c r="Q1729">
        <f>'South kW'!E1729</f>
        <v>0</v>
      </c>
      <c r="R1729">
        <f>'South kW'!F1729</f>
        <v>5146.5200000000004</v>
      </c>
      <c r="S1729">
        <f t="shared" si="494"/>
        <v>0</v>
      </c>
      <c r="T1729">
        <f t="shared" si="495"/>
        <v>0</v>
      </c>
      <c r="U1729">
        <f t="shared" si="496"/>
        <v>0</v>
      </c>
      <c r="V1729">
        <f t="shared" si="497"/>
        <v>0</v>
      </c>
      <c r="X1729" s="1">
        <f>'West kW'!B1729</f>
        <v>45393.979166666664</v>
      </c>
      <c r="Y1729" s="53">
        <f>'West kW'!C1729</f>
        <v>4240.6400000000003</v>
      </c>
      <c r="Z1729" s="53">
        <f>'West kW'!D1729</f>
        <v>0</v>
      </c>
      <c r="AA1729" s="53">
        <f>'West kW'!E1729</f>
        <v>4480.4399999999996</v>
      </c>
      <c r="AB1729" s="53">
        <f>'West kW'!F1729</f>
        <v>0</v>
      </c>
      <c r="AC1729" s="2">
        <f t="shared" si="498"/>
        <v>0</v>
      </c>
      <c r="AD1729" s="53">
        <f t="shared" si="499"/>
        <v>0</v>
      </c>
      <c r="AE1729" s="53">
        <f t="shared" si="500"/>
        <v>0</v>
      </c>
      <c r="AF1729" s="53">
        <f t="shared" si="501"/>
        <v>0</v>
      </c>
      <c r="AH1729" s="54">
        <f>'Generation kW'!B1729</f>
        <v>45393.979166666664</v>
      </c>
      <c r="AI1729" s="10">
        <f>'Generation kW'!C1729*1.0036</f>
        <v>13567.347248</v>
      </c>
      <c r="AJ1729" s="60">
        <f>'Generation kW'!D1729*1.0036</f>
        <v>0</v>
      </c>
      <c r="AK1729" s="60">
        <f>'Generation kW'!E1729*1.0036</f>
        <v>13711.865648000001</v>
      </c>
      <c r="AL1729" s="60">
        <f>'Generation kW'!F1729*1.0036</f>
        <v>0</v>
      </c>
      <c r="AM1729" s="53">
        <f t="shared" si="502"/>
        <v>0</v>
      </c>
      <c r="AN1729" s="53">
        <f t="shared" si="503"/>
        <v>0</v>
      </c>
      <c r="AO1729" s="53">
        <f t="shared" si="504"/>
        <v>0</v>
      </c>
      <c r="AP1729" s="53">
        <f t="shared" si="505"/>
        <v>0</v>
      </c>
      <c r="AQ1729" s="1">
        <f t="shared" si="506"/>
        <v>0</v>
      </c>
    </row>
    <row r="1730" spans="1:43" x14ac:dyDescent="0.2">
      <c r="A1730" s="2">
        <f t="shared" si="507"/>
        <v>12580.44256</v>
      </c>
      <c r="B1730" s="2">
        <f t="shared" si="508"/>
        <v>12947.079088000002</v>
      </c>
      <c r="D1730" s="1">
        <f>'North kW'!A1730</f>
        <v>45393.979166666664</v>
      </c>
      <c r="E1730">
        <f>'North kW'!C1730</f>
        <v>0</v>
      </c>
      <c r="F1730">
        <f>'North kW'!D1730</f>
        <v>0</v>
      </c>
      <c r="G1730">
        <f>'North kW'!E1730</f>
        <v>0</v>
      </c>
      <c r="H1730">
        <f>'North kW'!F1730</f>
        <v>0</v>
      </c>
      <c r="I1730">
        <f t="shared" si="509"/>
        <v>0</v>
      </c>
      <c r="J1730">
        <f t="shared" si="510"/>
        <v>0</v>
      </c>
      <c r="K1730">
        <f t="shared" si="511"/>
        <v>0</v>
      </c>
      <c r="L1730">
        <f t="shared" si="512"/>
        <v>0</v>
      </c>
      <c r="N1730" s="1">
        <f>'South kW'!A1730</f>
        <v>45393.979166666664</v>
      </c>
      <c r="O1730">
        <f>'South kW'!C1730</f>
        <v>0</v>
      </c>
      <c r="P1730">
        <f>'South kW'!D1730</f>
        <v>5174.8</v>
      </c>
      <c r="Q1730">
        <f>'South kW'!E1730</f>
        <v>0</v>
      </c>
      <c r="R1730">
        <f>'South kW'!F1730</f>
        <v>5200.84</v>
      </c>
      <c r="S1730">
        <f t="shared" si="494"/>
        <v>0</v>
      </c>
      <c r="T1730">
        <f t="shared" si="495"/>
        <v>0</v>
      </c>
      <c r="U1730">
        <f t="shared" si="496"/>
        <v>0</v>
      </c>
      <c r="V1730">
        <f t="shared" si="497"/>
        <v>0</v>
      </c>
      <c r="X1730" s="1">
        <f>'West kW'!B1730</f>
        <v>45393.989583333336</v>
      </c>
      <c r="Y1730" s="53">
        <f>'West kW'!C1730</f>
        <v>4217.08</v>
      </c>
      <c r="Z1730" s="53">
        <f>'West kW'!D1730</f>
        <v>0</v>
      </c>
      <c r="AA1730" s="53">
        <f>'West kW'!E1730</f>
        <v>4465.76</v>
      </c>
      <c r="AB1730" s="53">
        <f>'West kW'!F1730</f>
        <v>0</v>
      </c>
      <c r="AC1730" s="2">
        <f t="shared" si="498"/>
        <v>0</v>
      </c>
      <c r="AD1730" s="53">
        <f t="shared" si="499"/>
        <v>0</v>
      </c>
      <c r="AE1730" s="53">
        <f t="shared" si="500"/>
        <v>0</v>
      </c>
      <c r="AF1730" s="53">
        <f t="shared" si="501"/>
        <v>0</v>
      </c>
      <c r="AH1730" s="54">
        <f>'Generation kW'!B1730</f>
        <v>45393.989583333336</v>
      </c>
      <c r="AI1730" s="10">
        <f>'Generation kW'!C1730*1.0036</f>
        <v>13538.162560000001</v>
      </c>
      <c r="AJ1730" s="60">
        <f>'Generation kW'!D1730*1.0036</f>
        <v>0</v>
      </c>
      <c r="AK1730" s="60">
        <f>'Generation kW'!E1730*1.0036</f>
        <v>13682.159088</v>
      </c>
      <c r="AL1730" s="60">
        <f>'Generation kW'!F1730*1.0036</f>
        <v>0</v>
      </c>
      <c r="AM1730" s="53">
        <f t="shared" si="502"/>
        <v>0</v>
      </c>
      <c r="AN1730" s="53">
        <f t="shared" si="503"/>
        <v>0</v>
      </c>
      <c r="AO1730" s="53">
        <f t="shared" si="504"/>
        <v>0</v>
      </c>
      <c r="AP1730" s="53">
        <f t="shared" si="505"/>
        <v>0</v>
      </c>
      <c r="AQ1730" s="1">
        <f t="shared" si="506"/>
        <v>0</v>
      </c>
    </row>
    <row r="1731" spans="1:43" x14ac:dyDescent="0.2">
      <c r="A1731" s="2">
        <f t="shared" si="507"/>
        <v>12440.253424000002</v>
      </c>
      <c r="B1731" s="2">
        <f t="shared" si="508"/>
        <v>12802.490816000001</v>
      </c>
      <c r="D1731" s="1">
        <f>'North kW'!A1731</f>
        <v>45393.989583333336</v>
      </c>
      <c r="E1731">
        <f>'North kW'!C1731</f>
        <v>0</v>
      </c>
      <c r="F1731">
        <f>'North kW'!D1731</f>
        <v>0</v>
      </c>
      <c r="G1731">
        <f>'North kW'!E1731</f>
        <v>0</v>
      </c>
      <c r="H1731">
        <f>'North kW'!F1731</f>
        <v>0</v>
      </c>
      <c r="I1731">
        <f t="shared" si="509"/>
        <v>0</v>
      </c>
      <c r="J1731">
        <f t="shared" si="510"/>
        <v>0</v>
      </c>
      <c r="K1731">
        <f t="shared" si="511"/>
        <v>0</v>
      </c>
      <c r="L1731">
        <f t="shared" si="512"/>
        <v>0</v>
      </c>
      <c r="N1731" s="1">
        <f>'South kW'!A1731</f>
        <v>45393.989583333336</v>
      </c>
      <c r="O1731">
        <f>'South kW'!C1731</f>
        <v>0</v>
      </c>
      <c r="P1731">
        <f>'South kW'!D1731</f>
        <v>5271.32</v>
      </c>
      <c r="Q1731">
        <f>'South kW'!E1731</f>
        <v>0</v>
      </c>
      <c r="R1731">
        <f>'South kW'!F1731</f>
        <v>5295.16</v>
      </c>
      <c r="S1731">
        <f t="shared" si="494"/>
        <v>0</v>
      </c>
      <c r="T1731">
        <f t="shared" si="495"/>
        <v>0</v>
      </c>
      <c r="U1731">
        <f t="shared" si="496"/>
        <v>0</v>
      </c>
      <c r="V1731">
        <f t="shared" si="497"/>
        <v>0</v>
      </c>
      <c r="X1731" s="1">
        <f>'West kW'!B1731</f>
        <v>45393</v>
      </c>
      <c r="Y1731" s="53">
        <f>'West kW'!C1731</f>
        <v>4148.08</v>
      </c>
      <c r="Z1731" s="53">
        <f>'West kW'!D1731</f>
        <v>0</v>
      </c>
      <c r="AA1731" s="53">
        <f>'West kW'!E1731</f>
        <v>4389.92</v>
      </c>
      <c r="AB1731" s="53">
        <f>'West kW'!F1731</f>
        <v>0</v>
      </c>
      <c r="AC1731" s="2">
        <f t="shared" si="498"/>
        <v>0</v>
      </c>
      <c r="AD1731" s="53">
        <f t="shared" si="499"/>
        <v>0</v>
      </c>
      <c r="AE1731" s="53">
        <f t="shared" si="500"/>
        <v>0</v>
      </c>
      <c r="AF1731" s="53">
        <f t="shared" si="501"/>
        <v>0</v>
      </c>
      <c r="AH1731" s="54">
        <f>'Generation kW'!B1731</f>
        <v>45393</v>
      </c>
      <c r="AI1731" s="10">
        <f>'Generation kW'!C1731*1.0036</f>
        <v>13563.493424</v>
      </c>
      <c r="AJ1731" s="60">
        <f>'Generation kW'!D1731*1.0036</f>
        <v>0</v>
      </c>
      <c r="AK1731" s="60">
        <f>'Generation kW'!E1731*1.0036</f>
        <v>13707.730815999999</v>
      </c>
      <c r="AL1731" s="60">
        <f>'Generation kW'!F1731*1.0036</f>
        <v>0</v>
      </c>
      <c r="AM1731" s="53">
        <f t="shared" si="502"/>
        <v>0</v>
      </c>
      <c r="AN1731" s="53">
        <f t="shared" si="503"/>
        <v>0</v>
      </c>
      <c r="AO1731" s="53">
        <f t="shared" si="504"/>
        <v>0</v>
      </c>
      <c r="AP1731" s="53">
        <f t="shared" si="505"/>
        <v>0</v>
      </c>
      <c r="AQ1731" s="1">
        <f t="shared" si="506"/>
        <v>0</v>
      </c>
    </row>
    <row r="1732" spans="1:43" x14ac:dyDescent="0.2">
      <c r="A1732" s="2">
        <f t="shared" si="507"/>
        <v>12318.928432000004</v>
      </c>
      <c r="B1732" s="2">
        <f t="shared" si="508"/>
        <v>12683.447696000001</v>
      </c>
      <c r="D1732" s="1">
        <f>'North kW'!A1732</f>
        <v>45393</v>
      </c>
      <c r="E1732">
        <f>'North kW'!C1732</f>
        <v>0</v>
      </c>
      <c r="F1732">
        <f>'North kW'!D1732</f>
        <v>0</v>
      </c>
      <c r="G1732">
        <f>'North kW'!E1732</f>
        <v>0</v>
      </c>
      <c r="H1732">
        <f>'North kW'!F1732</f>
        <v>0</v>
      </c>
      <c r="I1732">
        <f t="shared" si="509"/>
        <v>0</v>
      </c>
      <c r="J1732">
        <f t="shared" si="510"/>
        <v>0</v>
      </c>
      <c r="K1732">
        <f t="shared" si="511"/>
        <v>0</v>
      </c>
      <c r="L1732">
        <f t="shared" si="512"/>
        <v>0</v>
      </c>
      <c r="N1732" s="1">
        <f>'South kW'!A1732</f>
        <v>45393</v>
      </c>
      <c r="O1732">
        <f>'South kW'!C1732</f>
        <v>0</v>
      </c>
      <c r="P1732">
        <f>'South kW'!D1732</f>
        <v>5412.96</v>
      </c>
      <c r="Q1732">
        <f>'South kW'!E1732</f>
        <v>0</v>
      </c>
      <c r="R1732">
        <f>'South kW'!F1732</f>
        <v>5434.92</v>
      </c>
      <c r="S1732">
        <f t="shared" ref="S1732:S1795" si="513">IF(MAX(A:A)=A1732,O1732,0)</f>
        <v>0</v>
      </c>
      <c r="T1732">
        <f t="shared" ref="T1732:T1795" si="514">IF(MAX(A:A)=A1732,P1732,0)</f>
        <v>0</v>
      </c>
      <c r="U1732">
        <f t="shared" ref="U1732:U1795" si="515">IF(MAX(A:A)=A1732,Q1732,0)</f>
        <v>0</v>
      </c>
      <c r="V1732">
        <f t="shared" ref="V1732:V1795" si="516">IF(MAX(A:A)=A1732,R1732,0)</f>
        <v>0</v>
      </c>
      <c r="X1732" s="1">
        <f>'West kW'!B1732</f>
        <v>45394.010416666664</v>
      </c>
      <c r="Y1732" s="53">
        <f>'West kW'!C1732</f>
        <v>4102.88</v>
      </c>
      <c r="Z1732" s="53">
        <f>'West kW'!D1732</f>
        <v>0</v>
      </c>
      <c r="AA1732" s="53">
        <f>'West kW'!E1732</f>
        <v>4344.6000000000004</v>
      </c>
      <c r="AB1732" s="53">
        <f>'West kW'!F1732</f>
        <v>0</v>
      </c>
      <c r="AC1732" s="2">
        <f t="shared" ref="AC1732:AC1795" si="517">IF(MAX(A:A)=A1732,Y1732,0)</f>
        <v>0</v>
      </c>
      <c r="AD1732" s="53">
        <f t="shared" ref="AD1732:AD1795" si="518">IF(MAX(A:A)=A1732,Z1732,0)</f>
        <v>0</v>
      </c>
      <c r="AE1732" s="53">
        <f t="shared" ref="AE1732:AE1795" si="519">IF(MAX(A:A)=A1732,AA1732,0)</f>
        <v>0</v>
      </c>
      <c r="AF1732" s="53">
        <f t="shared" ref="AF1732:AF1795" si="520">IF(MAX(A:A)=A1732,AB1732,0)</f>
        <v>0</v>
      </c>
      <c r="AH1732" s="54">
        <f>'Generation kW'!B1732</f>
        <v>45394.010416666664</v>
      </c>
      <c r="AI1732" s="10">
        <f>'Generation kW'!C1732*1.0036</f>
        <v>13629.008432000002</v>
      </c>
      <c r="AJ1732" s="60">
        <f>'Generation kW'!D1732*1.0036</f>
        <v>0</v>
      </c>
      <c r="AK1732" s="60">
        <f>'Generation kW'!E1732*1.0036</f>
        <v>13773.767696000001</v>
      </c>
      <c r="AL1732" s="60">
        <f>'Generation kW'!F1732*1.0036</f>
        <v>0</v>
      </c>
      <c r="AM1732" s="53">
        <f t="shared" ref="AM1732:AM1795" si="521">IF(MAX(A:A)=A1732,AI1732,0)</f>
        <v>0</v>
      </c>
      <c r="AN1732" s="53">
        <f t="shared" ref="AN1732:AN1795" si="522">IF(MAX(A:A)=A1732,AJ1732,0)</f>
        <v>0</v>
      </c>
      <c r="AO1732" s="53">
        <f t="shared" ref="AO1732:AO1795" si="523">IF(MAX(A:A)=A1732,AK1732,0)</f>
        <v>0</v>
      </c>
      <c r="AP1732" s="53">
        <f t="shared" ref="AP1732:AP1795" si="524">IF(MAX(A:A)=A1732,AL1732,0)</f>
        <v>0</v>
      </c>
      <c r="AQ1732" s="1">
        <f t="shared" ref="AQ1732:AQ1795" si="525">IF(MAX(A:A)=A1732,D1732,0)</f>
        <v>0</v>
      </c>
    </row>
    <row r="1733" spans="1:43" x14ac:dyDescent="0.2">
      <c r="A1733" s="2">
        <f t="shared" ref="A1733:A1796" si="526">SUM(E1733,O1733,Y1733,AI1733)-SUM(F1733,P1733,Z1733,AJ1733)</f>
        <v>12154.846832000003</v>
      </c>
      <c r="B1733" s="2">
        <f t="shared" ref="B1733:B1796" si="527">SUM(G1733,Q1733,AA1733,AK1733)-SUM(H1733,R1733,AB1733,AL1733)</f>
        <v>12526.527824000001</v>
      </c>
      <c r="D1733" s="1">
        <f>'North kW'!A1733</f>
        <v>45394.010416666664</v>
      </c>
      <c r="E1733">
        <f>'North kW'!C1733</f>
        <v>0</v>
      </c>
      <c r="F1733">
        <f>'North kW'!D1733</f>
        <v>0</v>
      </c>
      <c r="G1733">
        <f>'North kW'!E1733</f>
        <v>0</v>
      </c>
      <c r="H1733">
        <f>'North kW'!F1733</f>
        <v>0</v>
      </c>
      <c r="I1733">
        <f t="shared" ref="I1733:I1796" si="528">IF(MAX(A:A)=A1733,E1733,0)</f>
        <v>0</v>
      </c>
      <c r="J1733">
        <f t="shared" ref="J1733:J1796" si="529">IF(MAX(A:A)=A1733,F1733,0)</f>
        <v>0</v>
      </c>
      <c r="K1733">
        <f t="shared" ref="K1733:K1796" si="530">IF(MAX(A:A)=A1733,G1733,0)</f>
        <v>0</v>
      </c>
      <c r="L1733">
        <f t="shared" ref="L1733:L1796" si="531">IF(MAX(A:A)=A1733,H1733,0)</f>
        <v>0</v>
      </c>
      <c r="N1733" s="1">
        <f>'South kW'!A1733</f>
        <v>45394.010416666664</v>
      </c>
      <c r="O1733">
        <f>'South kW'!C1733</f>
        <v>0</v>
      </c>
      <c r="P1733">
        <f>'South kW'!D1733</f>
        <v>5579.32</v>
      </c>
      <c r="Q1733">
        <f>'South kW'!E1733</f>
        <v>0</v>
      </c>
      <c r="R1733">
        <f>'South kW'!F1733</f>
        <v>5601</v>
      </c>
      <c r="S1733">
        <f t="shared" si="513"/>
        <v>0</v>
      </c>
      <c r="T1733">
        <f t="shared" si="514"/>
        <v>0</v>
      </c>
      <c r="U1733">
        <f t="shared" si="515"/>
        <v>0</v>
      </c>
      <c r="V1733">
        <f t="shared" si="516"/>
        <v>0</v>
      </c>
      <c r="X1733" s="1">
        <f>'West kW'!B1733</f>
        <v>45394.020833333336</v>
      </c>
      <c r="Y1733" s="53">
        <f>'West kW'!C1733</f>
        <v>4061</v>
      </c>
      <c r="Z1733" s="53">
        <f>'West kW'!D1733</f>
        <v>0</v>
      </c>
      <c r="AA1733" s="53">
        <f>'West kW'!E1733</f>
        <v>4309.12</v>
      </c>
      <c r="AB1733" s="53">
        <f>'West kW'!F1733</f>
        <v>0</v>
      </c>
      <c r="AC1733" s="2">
        <f t="shared" si="517"/>
        <v>0</v>
      </c>
      <c r="AD1733" s="53">
        <f t="shared" si="518"/>
        <v>0</v>
      </c>
      <c r="AE1733" s="53">
        <f t="shared" si="519"/>
        <v>0</v>
      </c>
      <c r="AF1733" s="53">
        <f t="shared" si="520"/>
        <v>0</v>
      </c>
      <c r="AH1733" s="54">
        <f>'Generation kW'!B1733</f>
        <v>45394.020833333336</v>
      </c>
      <c r="AI1733" s="10">
        <f>'Generation kW'!C1733*1.0036</f>
        <v>13673.166832000001</v>
      </c>
      <c r="AJ1733" s="60">
        <f>'Generation kW'!D1733*1.0036</f>
        <v>0</v>
      </c>
      <c r="AK1733" s="60">
        <f>'Generation kW'!E1733*1.0036</f>
        <v>13818.407824000002</v>
      </c>
      <c r="AL1733" s="60">
        <f>'Generation kW'!F1733*1.0036</f>
        <v>0</v>
      </c>
      <c r="AM1733" s="53">
        <f t="shared" si="521"/>
        <v>0</v>
      </c>
      <c r="AN1733" s="53">
        <f t="shared" si="522"/>
        <v>0</v>
      </c>
      <c r="AO1733" s="53">
        <f t="shared" si="523"/>
        <v>0</v>
      </c>
      <c r="AP1733" s="53">
        <f t="shared" si="524"/>
        <v>0</v>
      </c>
      <c r="AQ1733" s="1">
        <f t="shared" si="525"/>
        <v>0</v>
      </c>
    </row>
    <row r="1734" spans="1:43" x14ac:dyDescent="0.2">
      <c r="A1734" s="2">
        <f t="shared" si="526"/>
        <v>12116.823248000001</v>
      </c>
      <c r="B1734" s="2">
        <f t="shared" si="527"/>
        <v>12493.782799999999</v>
      </c>
      <c r="D1734" s="1">
        <f>'North kW'!A1734</f>
        <v>45394.020833333336</v>
      </c>
      <c r="E1734">
        <f>'North kW'!C1734</f>
        <v>0</v>
      </c>
      <c r="F1734">
        <f>'North kW'!D1734</f>
        <v>0</v>
      </c>
      <c r="G1734">
        <f>'North kW'!E1734</f>
        <v>0</v>
      </c>
      <c r="H1734">
        <f>'North kW'!F1734</f>
        <v>0</v>
      </c>
      <c r="I1734">
        <f t="shared" si="528"/>
        <v>0</v>
      </c>
      <c r="J1734">
        <f t="shared" si="529"/>
        <v>0</v>
      </c>
      <c r="K1734">
        <f t="shared" si="530"/>
        <v>0</v>
      </c>
      <c r="L1734">
        <f t="shared" si="531"/>
        <v>0</v>
      </c>
      <c r="N1734" s="1">
        <f>'South kW'!A1734</f>
        <v>45394.020833333336</v>
      </c>
      <c r="O1734">
        <f>'South kW'!C1734</f>
        <v>0</v>
      </c>
      <c r="P1734">
        <f>'South kW'!D1734</f>
        <v>5606.64</v>
      </c>
      <c r="Q1734">
        <f>'South kW'!E1734</f>
        <v>0</v>
      </c>
      <c r="R1734">
        <f>'South kW'!F1734</f>
        <v>5628.24</v>
      </c>
      <c r="S1734">
        <f t="shared" si="513"/>
        <v>0</v>
      </c>
      <c r="T1734">
        <f t="shared" si="514"/>
        <v>0</v>
      </c>
      <c r="U1734">
        <f t="shared" si="515"/>
        <v>0</v>
      </c>
      <c r="V1734">
        <f t="shared" si="516"/>
        <v>0</v>
      </c>
      <c r="X1734" s="1">
        <f>'West kW'!B1734</f>
        <v>45394.03125</v>
      </c>
      <c r="Y1734" s="53">
        <f>'West kW'!C1734</f>
        <v>4045.72</v>
      </c>
      <c r="Z1734" s="53">
        <f>'West kW'!D1734</f>
        <v>0</v>
      </c>
      <c r="AA1734" s="53">
        <f>'West kW'!E1734</f>
        <v>4299.4399999999996</v>
      </c>
      <c r="AB1734" s="53">
        <f>'West kW'!F1734</f>
        <v>0</v>
      </c>
      <c r="AC1734" s="2">
        <f t="shared" si="517"/>
        <v>0</v>
      </c>
      <c r="AD1734" s="53">
        <f t="shared" si="518"/>
        <v>0</v>
      </c>
      <c r="AE1734" s="53">
        <f t="shared" si="519"/>
        <v>0</v>
      </c>
      <c r="AF1734" s="53">
        <f t="shared" si="520"/>
        <v>0</v>
      </c>
      <c r="AH1734" s="54">
        <f>'Generation kW'!B1734</f>
        <v>45394.03125</v>
      </c>
      <c r="AI1734" s="10">
        <f>'Generation kW'!C1734*1.0036</f>
        <v>13677.743248000001</v>
      </c>
      <c r="AJ1734" s="60">
        <f>'Generation kW'!D1734*1.0036</f>
        <v>0</v>
      </c>
      <c r="AK1734" s="60">
        <f>'Generation kW'!E1734*1.0036</f>
        <v>13822.5828</v>
      </c>
      <c r="AL1734" s="60">
        <f>'Generation kW'!F1734*1.0036</f>
        <v>0</v>
      </c>
      <c r="AM1734" s="53">
        <f t="shared" si="521"/>
        <v>0</v>
      </c>
      <c r="AN1734" s="53">
        <f t="shared" si="522"/>
        <v>0</v>
      </c>
      <c r="AO1734" s="53">
        <f t="shared" si="523"/>
        <v>0</v>
      </c>
      <c r="AP1734" s="53">
        <f t="shared" si="524"/>
        <v>0</v>
      </c>
      <c r="AQ1734" s="1">
        <f t="shared" si="525"/>
        <v>0</v>
      </c>
    </row>
    <row r="1735" spans="1:43" x14ac:dyDescent="0.2">
      <c r="A1735" s="2">
        <f t="shared" si="526"/>
        <v>12024.122032000003</v>
      </c>
      <c r="B1735" s="2">
        <f t="shared" si="527"/>
        <v>12400.079855999997</v>
      </c>
      <c r="D1735" s="1">
        <f>'North kW'!A1735</f>
        <v>45394.03125</v>
      </c>
      <c r="E1735">
        <f>'North kW'!C1735</f>
        <v>0</v>
      </c>
      <c r="F1735">
        <f>'North kW'!D1735</f>
        <v>0</v>
      </c>
      <c r="G1735">
        <f>'North kW'!E1735</f>
        <v>0</v>
      </c>
      <c r="H1735">
        <f>'North kW'!F1735</f>
        <v>0</v>
      </c>
      <c r="I1735">
        <f t="shared" si="528"/>
        <v>0</v>
      </c>
      <c r="J1735">
        <f t="shared" si="529"/>
        <v>0</v>
      </c>
      <c r="K1735">
        <f t="shared" si="530"/>
        <v>0</v>
      </c>
      <c r="L1735">
        <f t="shared" si="531"/>
        <v>0</v>
      </c>
      <c r="N1735" s="1">
        <f>'South kW'!A1735</f>
        <v>45394.03125</v>
      </c>
      <c r="O1735">
        <f>'South kW'!C1735</f>
        <v>0</v>
      </c>
      <c r="P1735">
        <f>'South kW'!D1735</f>
        <v>5599.56</v>
      </c>
      <c r="Q1735">
        <f>'South kW'!E1735</f>
        <v>0</v>
      </c>
      <c r="R1735">
        <f>'South kW'!F1735</f>
        <v>5619.56</v>
      </c>
      <c r="S1735">
        <f t="shared" si="513"/>
        <v>0</v>
      </c>
      <c r="T1735">
        <f t="shared" si="514"/>
        <v>0</v>
      </c>
      <c r="U1735">
        <f t="shared" si="515"/>
        <v>0</v>
      </c>
      <c r="V1735">
        <f t="shared" si="516"/>
        <v>0</v>
      </c>
      <c r="X1735" s="1">
        <f>'West kW'!B1735</f>
        <v>45394.041666666664</v>
      </c>
      <c r="Y1735" s="53">
        <f>'West kW'!C1735</f>
        <v>4018.76</v>
      </c>
      <c r="Z1735" s="53">
        <f>'West kW'!D1735</f>
        <v>0</v>
      </c>
      <c r="AA1735" s="53">
        <f>'West kW'!E1735</f>
        <v>4270.3599999999997</v>
      </c>
      <c r="AB1735" s="53">
        <f>'West kW'!F1735</f>
        <v>0</v>
      </c>
      <c r="AC1735" s="2">
        <f t="shared" si="517"/>
        <v>0</v>
      </c>
      <c r="AD1735" s="53">
        <f t="shared" si="518"/>
        <v>0</v>
      </c>
      <c r="AE1735" s="53">
        <f t="shared" si="519"/>
        <v>0</v>
      </c>
      <c r="AF1735" s="53">
        <f t="shared" si="520"/>
        <v>0</v>
      </c>
      <c r="AH1735" s="54">
        <f>'Generation kW'!B1735</f>
        <v>45394.041666666664</v>
      </c>
      <c r="AI1735" s="10">
        <f>'Generation kW'!C1735*1.0036</f>
        <v>13604.922032000002</v>
      </c>
      <c r="AJ1735" s="60">
        <f>'Generation kW'!D1735*1.0036</f>
        <v>0</v>
      </c>
      <c r="AK1735" s="60">
        <f>'Generation kW'!E1735*1.0036</f>
        <v>13749.279855999999</v>
      </c>
      <c r="AL1735" s="60">
        <f>'Generation kW'!F1735*1.0036</f>
        <v>0</v>
      </c>
      <c r="AM1735" s="53">
        <f t="shared" si="521"/>
        <v>0</v>
      </c>
      <c r="AN1735" s="53">
        <f t="shared" si="522"/>
        <v>0</v>
      </c>
      <c r="AO1735" s="53">
        <f t="shared" si="523"/>
        <v>0</v>
      </c>
      <c r="AP1735" s="53">
        <f t="shared" si="524"/>
        <v>0</v>
      </c>
      <c r="AQ1735" s="1">
        <f t="shared" si="525"/>
        <v>0</v>
      </c>
    </row>
    <row r="1736" spans="1:43" x14ac:dyDescent="0.2">
      <c r="A1736" s="2">
        <f t="shared" si="526"/>
        <v>11841.142368000001</v>
      </c>
      <c r="B1736" s="2">
        <f t="shared" si="527"/>
        <v>12219.500624000002</v>
      </c>
      <c r="D1736" s="1">
        <f>'North kW'!A1736</f>
        <v>45394.041666666664</v>
      </c>
      <c r="E1736">
        <f>'North kW'!C1736</f>
        <v>0</v>
      </c>
      <c r="F1736">
        <f>'North kW'!D1736</f>
        <v>0</v>
      </c>
      <c r="G1736">
        <f>'North kW'!E1736</f>
        <v>0</v>
      </c>
      <c r="H1736">
        <f>'North kW'!F1736</f>
        <v>0</v>
      </c>
      <c r="I1736">
        <f t="shared" si="528"/>
        <v>0</v>
      </c>
      <c r="J1736">
        <f t="shared" si="529"/>
        <v>0</v>
      </c>
      <c r="K1736">
        <f t="shared" si="530"/>
        <v>0</v>
      </c>
      <c r="L1736">
        <f t="shared" si="531"/>
        <v>0</v>
      </c>
      <c r="N1736" s="1">
        <f>'South kW'!A1736</f>
        <v>45394.041666666664</v>
      </c>
      <c r="O1736">
        <f>'South kW'!C1736</f>
        <v>0</v>
      </c>
      <c r="P1736">
        <f>'South kW'!D1736</f>
        <v>5761.44</v>
      </c>
      <c r="Q1736">
        <f>'South kW'!E1736</f>
        <v>0</v>
      </c>
      <c r="R1736">
        <f>'South kW'!F1736</f>
        <v>5779.92</v>
      </c>
      <c r="S1736">
        <f t="shared" si="513"/>
        <v>0</v>
      </c>
      <c r="T1736">
        <f t="shared" si="514"/>
        <v>0</v>
      </c>
      <c r="U1736">
        <f t="shared" si="515"/>
        <v>0</v>
      </c>
      <c r="V1736">
        <f t="shared" si="516"/>
        <v>0</v>
      </c>
      <c r="X1736" s="1">
        <f>'West kW'!B1736</f>
        <v>45394.052083333336</v>
      </c>
      <c r="Y1736" s="53">
        <f>'West kW'!C1736</f>
        <v>3980.84</v>
      </c>
      <c r="Z1736" s="53">
        <f>'West kW'!D1736</f>
        <v>0</v>
      </c>
      <c r="AA1736" s="53">
        <f>'West kW'!E1736</f>
        <v>4233.2</v>
      </c>
      <c r="AB1736" s="53">
        <f>'West kW'!F1736</f>
        <v>0</v>
      </c>
      <c r="AC1736" s="2">
        <f t="shared" si="517"/>
        <v>0</v>
      </c>
      <c r="AD1736" s="53">
        <f t="shared" si="518"/>
        <v>0</v>
      </c>
      <c r="AE1736" s="53">
        <f t="shared" si="519"/>
        <v>0</v>
      </c>
      <c r="AF1736" s="53">
        <f t="shared" si="520"/>
        <v>0</v>
      </c>
      <c r="AH1736" s="54">
        <f>'Generation kW'!B1736</f>
        <v>45394.052083333336</v>
      </c>
      <c r="AI1736" s="10">
        <f>'Generation kW'!C1736*1.0036</f>
        <v>13621.742367999999</v>
      </c>
      <c r="AJ1736" s="60">
        <f>'Generation kW'!D1736*1.0036</f>
        <v>0</v>
      </c>
      <c r="AK1736" s="60">
        <f>'Generation kW'!E1736*1.0036</f>
        <v>13766.220624000001</v>
      </c>
      <c r="AL1736" s="60">
        <f>'Generation kW'!F1736*1.0036</f>
        <v>0</v>
      </c>
      <c r="AM1736" s="53">
        <f t="shared" si="521"/>
        <v>0</v>
      </c>
      <c r="AN1736" s="53">
        <f t="shared" si="522"/>
        <v>0</v>
      </c>
      <c r="AO1736" s="53">
        <f t="shared" si="523"/>
        <v>0</v>
      </c>
      <c r="AP1736" s="53">
        <f t="shared" si="524"/>
        <v>0</v>
      </c>
      <c r="AQ1736" s="1">
        <f t="shared" si="525"/>
        <v>0</v>
      </c>
    </row>
    <row r="1737" spans="1:43" x14ac:dyDescent="0.2">
      <c r="A1737" s="2">
        <f t="shared" si="526"/>
        <v>11842.290735999999</v>
      </c>
      <c r="B1737" s="2">
        <f t="shared" si="527"/>
        <v>12221.731728000002</v>
      </c>
      <c r="D1737" s="1">
        <f>'North kW'!A1737</f>
        <v>45394.052083333336</v>
      </c>
      <c r="E1737">
        <f>'North kW'!C1737</f>
        <v>0</v>
      </c>
      <c r="F1737">
        <f>'North kW'!D1737</f>
        <v>0</v>
      </c>
      <c r="G1737">
        <f>'North kW'!E1737</f>
        <v>0</v>
      </c>
      <c r="H1737">
        <f>'North kW'!F1737</f>
        <v>0</v>
      </c>
      <c r="I1737">
        <f t="shared" si="528"/>
        <v>0</v>
      </c>
      <c r="J1737">
        <f t="shared" si="529"/>
        <v>0</v>
      </c>
      <c r="K1737">
        <f t="shared" si="530"/>
        <v>0</v>
      </c>
      <c r="L1737">
        <f t="shared" si="531"/>
        <v>0</v>
      </c>
      <c r="N1737" s="1">
        <f>'South kW'!A1737</f>
        <v>45394.052083333336</v>
      </c>
      <c r="O1737">
        <f>'South kW'!C1737</f>
        <v>0</v>
      </c>
      <c r="P1737">
        <f>'South kW'!D1737</f>
        <v>5782.52</v>
      </c>
      <c r="Q1737">
        <f>'South kW'!E1737</f>
        <v>0</v>
      </c>
      <c r="R1737">
        <f>'South kW'!F1737</f>
        <v>5800.44</v>
      </c>
      <c r="S1737">
        <f t="shared" si="513"/>
        <v>0</v>
      </c>
      <c r="T1737">
        <f t="shared" si="514"/>
        <v>0</v>
      </c>
      <c r="U1737">
        <f t="shared" si="515"/>
        <v>0</v>
      </c>
      <c r="V1737">
        <f t="shared" si="516"/>
        <v>0</v>
      </c>
      <c r="X1737" s="1">
        <f>'West kW'!B1737</f>
        <v>45394.0625</v>
      </c>
      <c r="Y1737" s="53">
        <f>'West kW'!C1737</f>
        <v>3995.16</v>
      </c>
      <c r="Z1737" s="53">
        <f>'West kW'!D1737</f>
        <v>0</v>
      </c>
      <c r="AA1737" s="53">
        <f>'West kW'!E1737</f>
        <v>4247.28</v>
      </c>
      <c r="AB1737" s="53">
        <f>'West kW'!F1737</f>
        <v>0</v>
      </c>
      <c r="AC1737" s="2">
        <f t="shared" si="517"/>
        <v>0</v>
      </c>
      <c r="AD1737" s="53">
        <f t="shared" si="518"/>
        <v>0</v>
      </c>
      <c r="AE1737" s="53">
        <f t="shared" si="519"/>
        <v>0</v>
      </c>
      <c r="AF1737" s="53">
        <f t="shared" si="520"/>
        <v>0</v>
      </c>
      <c r="AH1737" s="54">
        <f>'Generation kW'!B1737</f>
        <v>45394.0625</v>
      </c>
      <c r="AI1737" s="10">
        <f>'Generation kW'!C1737*1.0036</f>
        <v>13629.650736000001</v>
      </c>
      <c r="AJ1737" s="60">
        <f>'Generation kW'!D1737*1.0036</f>
        <v>0</v>
      </c>
      <c r="AK1737" s="60">
        <f>'Generation kW'!E1737*1.0036</f>
        <v>13774.891728000001</v>
      </c>
      <c r="AL1737" s="60">
        <f>'Generation kW'!F1737*1.0036</f>
        <v>0</v>
      </c>
      <c r="AM1737" s="53">
        <f t="shared" si="521"/>
        <v>0</v>
      </c>
      <c r="AN1737" s="53">
        <f t="shared" si="522"/>
        <v>0</v>
      </c>
      <c r="AO1737" s="53">
        <f t="shared" si="523"/>
        <v>0</v>
      </c>
      <c r="AP1737" s="53">
        <f t="shared" si="524"/>
        <v>0</v>
      </c>
      <c r="AQ1737" s="1">
        <f t="shared" si="525"/>
        <v>0</v>
      </c>
    </row>
    <row r="1738" spans="1:43" x14ac:dyDescent="0.2">
      <c r="A1738" s="2">
        <f t="shared" si="526"/>
        <v>11736.903328</v>
      </c>
      <c r="B1738" s="2">
        <f t="shared" si="527"/>
        <v>12114.6564</v>
      </c>
      <c r="D1738" s="1">
        <f>'North kW'!A1738</f>
        <v>45394.0625</v>
      </c>
      <c r="E1738">
        <f>'North kW'!C1738</f>
        <v>0</v>
      </c>
      <c r="F1738">
        <f>'North kW'!D1738</f>
        <v>0</v>
      </c>
      <c r="G1738">
        <f>'North kW'!E1738</f>
        <v>0</v>
      </c>
      <c r="H1738">
        <f>'North kW'!F1738</f>
        <v>0</v>
      </c>
      <c r="I1738">
        <f t="shared" si="528"/>
        <v>0</v>
      </c>
      <c r="J1738">
        <f t="shared" si="529"/>
        <v>0</v>
      </c>
      <c r="K1738">
        <f t="shared" si="530"/>
        <v>0</v>
      </c>
      <c r="L1738">
        <f t="shared" si="531"/>
        <v>0</v>
      </c>
      <c r="N1738" s="1">
        <f>'South kW'!A1738</f>
        <v>45394.0625</v>
      </c>
      <c r="O1738">
        <f>'South kW'!C1738</f>
        <v>0</v>
      </c>
      <c r="P1738">
        <f>'South kW'!D1738</f>
        <v>5918.72</v>
      </c>
      <c r="Q1738">
        <f>'South kW'!E1738</f>
        <v>0</v>
      </c>
      <c r="R1738">
        <f>'South kW'!F1738</f>
        <v>5937.84</v>
      </c>
      <c r="S1738">
        <f t="shared" si="513"/>
        <v>0</v>
      </c>
      <c r="T1738">
        <f t="shared" si="514"/>
        <v>0</v>
      </c>
      <c r="U1738">
        <f t="shared" si="515"/>
        <v>0</v>
      </c>
      <c r="V1738">
        <f t="shared" si="516"/>
        <v>0</v>
      </c>
      <c r="X1738" s="1">
        <f>'West kW'!B1738</f>
        <v>45394.072916666664</v>
      </c>
      <c r="Y1738" s="53">
        <f>'West kW'!C1738</f>
        <v>4000.16</v>
      </c>
      <c r="Z1738" s="53">
        <f>'West kW'!D1738</f>
        <v>0</v>
      </c>
      <c r="AA1738" s="53">
        <f>'West kW'!E1738</f>
        <v>4254</v>
      </c>
      <c r="AB1738" s="53">
        <f>'West kW'!F1738</f>
        <v>0</v>
      </c>
      <c r="AC1738" s="2">
        <f t="shared" si="517"/>
        <v>0</v>
      </c>
      <c r="AD1738" s="53">
        <f t="shared" si="518"/>
        <v>0</v>
      </c>
      <c r="AE1738" s="53">
        <f t="shared" si="519"/>
        <v>0</v>
      </c>
      <c r="AF1738" s="53">
        <f t="shared" si="520"/>
        <v>0</v>
      </c>
      <c r="AH1738" s="54">
        <f>'Generation kW'!B1738</f>
        <v>45394.072916666664</v>
      </c>
      <c r="AI1738" s="10">
        <f>'Generation kW'!C1738*1.0036</f>
        <v>13655.463328</v>
      </c>
      <c r="AJ1738" s="60">
        <f>'Generation kW'!D1738*1.0036</f>
        <v>0</v>
      </c>
      <c r="AK1738" s="60">
        <f>'Generation kW'!E1738*1.0036</f>
        <v>13798.4964</v>
      </c>
      <c r="AL1738" s="60">
        <f>'Generation kW'!F1738*1.0036</f>
        <v>0</v>
      </c>
      <c r="AM1738" s="53">
        <f t="shared" si="521"/>
        <v>0</v>
      </c>
      <c r="AN1738" s="53">
        <f t="shared" si="522"/>
        <v>0</v>
      </c>
      <c r="AO1738" s="53">
        <f t="shared" si="523"/>
        <v>0</v>
      </c>
      <c r="AP1738" s="53">
        <f t="shared" si="524"/>
        <v>0</v>
      </c>
      <c r="AQ1738" s="1">
        <f t="shared" si="525"/>
        <v>0</v>
      </c>
    </row>
    <row r="1739" spans="1:43" x14ac:dyDescent="0.2">
      <c r="A1739" s="2">
        <f t="shared" si="526"/>
        <v>11685.209967999999</v>
      </c>
      <c r="B1739" s="2">
        <f t="shared" si="527"/>
        <v>12066.247936000003</v>
      </c>
      <c r="D1739" s="1">
        <f>'North kW'!A1739</f>
        <v>45394.072916666664</v>
      </c>
      <c r="E1739">
        <f>'North kW'!C1739</f>
        <v>0</v>
      </c>
      <c r="F1739">
        <f>'North kW'!D1739</f>
        <v>0</v>
      </c>
      <c r="G1739">
        <f>'North kW'!E1739</f>
        <v>0</v>
      </c>
      <c r="H1739">
        <f>'North kW'!F1739</f>
        <v>0</v>
      </c>
      <c r="I1739">
        <f t="shared" si="528"/>
        <v>0</v>
      </c>
      <c r="J1739">
        <f t="shared" si="529"/>
        <v>0</v>
      </c>
      <c r="K1739">
        <f t="shared" si="530"/>
        <v>0</v>
      </c>
      <c r="L1739">
        <f t="shared" si="531"/>
        <v>0</v>
      </c>
      <c r="N1739" s="1">
        <f>'South kW'!A1739</f>
        <v>45394.072916666664</v>
      </c>
      <c r="O1739">
        <f>'South kW'!C1739</f>
        <v>0</v>
      </c>
      <c r="P1739">
        <f>'South kW'!D1739</f>
        <v>5923.04</v>
      </c>
      <c r="Q1739">
        <f>'South kW'!E1739</f>
        <v>0</v>
      </c>
      <c r="R1739">
        <f>'South kW'!F1739</f>
        <v>5940.44</v>
      </c>
      <c r="S1739">
        <f t="shared" si="513"/>
        <v>0</v>
      </c>
      <c r="T1739">
        <f t="shared" si="514"/>
        <v>0</v>
      </c>
      <c r="U1739">
        <f t="shared" si="515"/>
        <v>0</v>
      </c>
      <c r="V1739">
        <f t="shared" si="516"/>
        <v>0</v>
      </c>
      <c r="X1739" s="1">
        <f>'West kW'!B1739</f>
        <v>45394.083333333336</v>
      </c>
      <c r="Y1739" s="53">
        <f>'West kW'!C1739</f>
        <v>3945.36</v>
      </c>
      <c r="Z1739" s="53">
        <f>'West kW'!D1739</f>
        <v>0</v>
      </c>
      <c r="AA1739" s="53">
        <f>'West kW'!E1739</f>
        <v>4199.3999999999996</v>
      </c>
      <c r="AB1739" s="53">
        <f>'West kW'!F1739</f>
        <v>0</v>
      </c>
      <c r="AC1739" s="2">
        <f t="shared" si="517"/>
        <v>0</v>
      </c>
      <c r="AD1739" s="53">
        <f t="shared" si="518"/>
        <v>0</v>
      </c>
      <c r="AE1739" s="53">
        <f t="shared" si="519"/>
        <v>0</v>
      </c>
      <c r="AF1739" s="53">
        <f t="shared" si="520"/>
        <v>0</v>
      </c>
      <c r="AH1739" s="54">
        <f>'Generation kW'!B1739</f>
        <v>45394.083333333336</v>
      </c>
      <c r="AI1739" s="10">
        <f>'Generation kW'!C1739*1.0036</f>
        <v>13662.889967999999</v>
      </c>
      <c r="AJ1739" s="60">
        <f>'Generation kW'!D1739*1.0036</f>
        <v>0</v>
      </c>
      <c r="AK1739" s="60">
        <f>'Generation kW'!E1739*1.0036</f>
        <v>13807.287936000001</v>
      </c>
      <c r="AL1739" s="60">
        <f>'Generation kW'!F1739*1.0036</f>
        <v>0</v>
      </c>
      <c r="AM1739" s="53">
        <f t="shared" si="521"/>
        <v>0</v>
      </c>
      <c r="AN1739" s="53">
        <f t="shared" si="522"/>
        <v>0</v>
      </c>
      <c r="AO1739" s="53">
        <f t="shared" si="523"/>
        <v>0</v>
      </c>
      <c r="AP1739" s="53">
        <f t="shared" si="524"/>
        <v>0</v>
      </c>
      <c r="AQ1739" s="1">
        <f t="shared" si="525"/>
        <v>0</v>
      </c>
    </row>
    <row r="1740" spans="1:43" x14ac:dyDescent="0.2">
      <c r="A1740" s="2">
        <f t="shared" si="526"/>
        <v>11679.035248</v>
      </c>
      <c r="B1740" s="2">
        <f t="shared" si="527"/>
        <v>12061.793072</v>
      </c>
      <c r="D1740" s="1">
        <f>'North kW'!A1740</f>
        <v>45394.083333333336</v>
      </c>
      <c r="E1740">
        <f>'North kW'!C1740</f>
        <v>0</v>
      </c>
      <c r="F1740">
        <f>'North kW'!D1740</f>
        <v>0</v>
      </c>
      <c r="G1740">
        <f>'North kW'!E1740</f>
        <v>0</v>
      </c>
      <c r="H1740">
        <f>'North kW'!F1740</f>
        <v>0</v>
      </c>
      <c r="I1740">
        <f t="shared" si="528"/>
        <v>0</v>
      </c>
      <c r="J1740">
        <f t="shared" si="529"/>
        <v>0</v>
      </c>
      <c r="K1740">
        <f t="shared" si="530"/>
        <v>0</v>
      </c>
      <c r="L1740">
        <f t="shared" si="531"/>
        <v>0</v>
      </c>
      <c r="N1740" s="1">
        <f>'South kW'!A1740</f>
        <v>45394.083333333336</v>
      </c>
      <c r="O1740">
        <f>'South kW'!C1740</f>
        <v>0</v>
      </c>
      <c r="P1740">
        <f>'South kW'!D1740</f>
        <v>5898</v>
      </c>
      <c r="Q1740">
        <f>'South kW'!E1740</f>
        <v>0</v>
      </c>
      <c r="R1740">
        <f>'South kW'!F1740</f>
        <v>5916.04</v>
      </c>
      <c r="S1740">
        <f t="shared" si="513"/>
        <v>0</v>
      </c>
      <c r="T1740">
        <f t="shared" si="514"/>
        <v>0</v>
      </c>
      <c r="U1740">
        <f t="shared" si="515"/>
        <v>0</v>
      </c>
      <c r="V1740">
        <f t="shared" si="516"/>
        <v>0</v>
      </c>
      <c r="X1740" s="1">
        <f>'West kW'!B1740</f>
        <v>45394.09375</v>
      </c>
      <c r="Y1740" s="53">
        <f>'West kW'!C1740</f>
        <v>3929.4</v>
      </c>
      <c r="Z1740" s="53">
        <f>'West kW'!D1740</f>
        <v>0</v>
      </c>
      <c r="AA1740" s="53">
        <f>'West kW'!E1740</f>
        <v>4185.84</v>
      </c>
      <c r="AB1740" s="53">
        <f>'West kW'!F1740</f>
        <v>0</v>
      </c>
      <c r="AC1740" s="2">
        <f t="shared" si="517"/>
        <v>0</v>
      </c>
      <c r="AD1740" s="53">
        <f t="shared" si="518"/>
        <v>0</v>
      </c>
      <c r="AE1740" s="53">
        <f t="shared" si="519"/>
        <v>0</v>
      </c>
      <c r="AF1740" s="53">
        <f t="shared" si="520"/>
        <v>0</v>
      </c>
      <c r="AH1740" s="54">
        <f>'Generation kW'!B1740</f>
        <v>45394.09375</v>
      </c>
      <c r="AI1740" s="10">
        <f>'Generation kW'!C1740*1.0036</f>
        <v>13647.635248000001</v>
      </c>
      <c r="AJ1740" s="60">
        <f>'Generation kW'!D1740*1.0036</f>
        <v>0</v>
      </c>
      <c r="AK1740" s="60">
        <f>'Generation kW'!E1740*1.0036</f>
        <v>13791.993072000001</v>
      </c>
      <c r="AL1740" s="60">
        <f>'Generation kW'!F1740*1.0036</f>
        <v>0</v>
      </c>
      <c r="AM1740" s="53">
        <f t="shared" si="521"/>
        <v>0</v>
      </c>
      <c r="AN1740" s="53">
        <f t="shared" si="522"/>
        <v>0</v>
      </c>
      <c r="AO1740" s="53">
        <f t="shared" si="523"/>
        <v>0</v>
      </c>
      <c r="AP1740" s="53">
        <f t="shared" si="524"/>
        <v>0</v>
      </c>
      <c r="AQ1740" s="1">
        <f t="shared" si="525"/>
        <v>0</v>
      </c>
    </row>
    <row r="1741" spans="1:43" x14ac:dyDescent="0.2">
      <c r="A1741" s="2">
        <f t="shared" si="526"/>
        <v>11641.786784000002</v>
      </c>
      <c r="B1741" s="2">
        <f t="shared" si="527"/>
        <v>12023.224175999998</v>
      </c>
      <c r="D1741" s="1">
        <f>'North kW'!A1741</f>
        <v>45394.09375</v>
      </c>
      <c r="E1741">
        <f>'North kW'!C1741</f>
        <v>0</v>
      </c>
      <c r="F1741">
        <f>'North kW'!D1741</f>
        <v>0</v>
      </c>
      <c r="G1741">
        <f>'North kW'!E1741</f>
        <v>0</v>
      </c>
      <c r="H1741">
        <f>'North kW'!F1741</f>
        <v>0</v>
      </c>
      <c r="I1741">
        <f t="shared" si="528"/>
        <v>0</v>
      </c>
      <c r="J1741">
        <f t="shared" si="529"/>
        <v>0</v>
      </c>
      <c r="K1741">
        <f t="shared" si="530"/>
        <v>0</v>
      </c>
      <c r="L1741">
        <f t="shared" si="531"/>
        <v>0</v>
      </c>
      <c r="N1741" s="1">
        <f>'South kW'!A1741</f>
        <v>45394.09375</v>
      </c>
      <c r="O1741">
        <f>'South kW'!C1741</f>
        <v>0</v>
      </c>
      <c r="P1741">
        <f>'South kW'!D1741</f>
        <v>5936.24</v>
      </c>
      <c r="Q1741">
        <f>'South kW'!E1741</f>
        <v>0</v>
      </c>
      <c r="R1741">
        <f>'South kW'!F1741</f>
        <v>5953.76</v>
      </c>
      <c r="S1741">
        <f t="shared" si="513"/>
        <v>0</v>
      </c>
      <c r="T1741">
        <f t="shared" si="514"/>
        <v>0</v>
      </c>
      <c r="U1741">
        <f t="shared" si="515"/>
        <v>0</v>
      </c>
      <c r="V1741">
        <f t="shared" si="516"/>
        <v>0</v>
      </c>
      <c r="X1741" s="1">
        <f>'West kW'!B1741</f>
        <v>45394.104166666664</v>
      </c>
      <c r="Y1741" s="53">
        <f>'West kW'!C1741</f>
        <v>3921.6</v>
      </c>
      <c r="Z1741" s="53">
        <f>'West kW'!D1741</f>
        <v>0</v>
      </c>
      <c r="AA1741" s="53">
        <f>'West kW'!E1741</f>
        <v>4176.32</v>
      </c>
      <c r="AB1741" s="53">
        <f>'West kW'!F1741</f>
        <v>0</v>
      </c>
      <c r="AC1741" s="2">
        <f t="shared" si="517"/>
        <v>0</v>
      </c>
      <c r="AD1741" s="53">
        <f t="shared" si="518"/>
        <v>0</v>
      </c>
      <c r="AE1741" s="53">
        <f t="shared" si="519"/>
        <v>0</v>
      </c>
      <c r="AF1741" s="53">
        <f t="shared" si="520"/>
        <v>0</v>
      </c>
      <c r="AH1741" s="54">
        <f>'Generation kW'!B1741</f>
        <v>45394.104166666664</v>
      </c>
      <c r="AI1741" s="10">
        <f>'Generation kW'!C1741*1.0036</f>
        <v>13656.426784000001</v>
      </c>
      <c r="AJ1741" s="60">
        <f>'Generation kW'!D1741*1.0036</f>
        <v>0</v>
      </c>
      <c r="AK1741" s="60">
        <f>'Generation kW'!E1741*1.0036</f>
        <v>13800.664176</v>
      </c>
      <c r="AL1741" s="60">
        <f>'Generation kW'!F1741*1.0036</f>
        <v>0</v>
      </c>
      <c r="AM1741" s="53">
        <f t="shared" si="521"/>
        <v>0</v>
      </c>
      <c r="AN1741" s="53">
        <f t="shared" si="522"/>
        <v>0</v>
      </c>
      <c r="AO1741" s="53">
        <f t="shared" si="523"/>
        <v>0</v>
      </c>
      <c r="AP1741" s="53">
        <f t="shared" si="524"/>
        <v>0</v>
      </c>
      <c r="AQ1741" s="1">
        <f t="shared" si="525"/>
        <v>0</v>
      </c>
    </row>
    <row r="1742" spans="1:43" x14ac:dyDescent="0.2">
      <c r="A1742" s="2">
        <f t="shared" si="526"/>
        <v>11667.905728</v>
      </c>
      <c r="B1742" s="2">
        <f t="shared" si="527"/>
        <v>12056.26528</v>
      </c>
      <c r="D1742" s="1">
        <f>'North kW'!A1742</f>
        <v>45394.104166666664</v>
      </c>
      <c r="E1742">
        <f>'North kW'!C1742</f>
        <v>0</v>
      </c>
      <c r="F1742">
        <f>'North kW'!D1742</f>
        <v>0</v>
      </c>
      <c r="G1742">
        <f>'North kW'!E1742</f>
        <v>0</v>
      </c>
      <c r="H1742">
        <f>'North kW'!F1742</f>
        <v>0</v>
      </c>
      <c r="I1742">
        <f t="shared" si="528"/>
        <v>0</v>
      </c>
      <c r="J1742">
        <f t="shared" si="529"/>
        <v>0</v>
      </c>
      <c r="K1742">
        <f t="shared" si="530"/>
        <v>0</v>
      </c>
      <c r="L1742">
        <f t="shared" si="531"/>
        <v>0</v>
      </c>
      <c r="N1742" s="1">
        <f>'South kW'!A1742</f>
        <v>45394.104166666664</v>
      </c>
      <c r="O1742">
        <f>'South kW'!C1742</f>
        <v>0</v>
      </c>
      <c r="P1742">
        <f>'South kW'!D1742</f>
        <v>5967.4</v>
      </c>
      <c r="Q1742">
        <f>'South kW'!E1742</f>
        <v>0</v>
      </c>
      <c r="R1742">
        <f>'South kW'!F1742</f>
        <v>5984.32</v>
      </c>
      <c r="S1742">
        <f t="shared" si="513"/>
        <v>0</v>
      </c>
      <c r="T1742">
        <f t="shared" si="514"/>
        <v>0</v>
      </c>
      <c r="U1742">
        <f t="shared" si="515"/>
        <v>0</v>
      </c>
      <c r="V1742">
        <f t="shared" si="516"/>
        <v>0</v>
      </c>
      <c r="X1742" s="1">
        <f>'West kW'!B1742</f>
        <v>45394.114583333336</v>
      </c>
      <c r="Y1742" s="53">
        <f>'West kW'!C1742</f>
        <v>3945.72</v>
      </c>
      <c r="Z1742" s="53">
        <f>'West kW'!D1742</f>
        <v>0</v>
      </c>
      <c r="AA1742" s="53">
        <f>'West kW'!E1742</f>
        <v>4206.16</v>
      </c>
      <c r="AB1742" s="53">
        <f>'West kW'!F1742</f>
        <v>0</v>
      </c>
      <c r="AC1742" s="2">
        <f t="shared" si="517"/>
        <v>0</v>
      </c>
      <c r="AD1742" s="53">
        <f t="shared" si="518"/>
        <v>0</v>
      </c>
      <c r="AE1742" s="53">
        <f t="shared" si="519"/>
        <v>0</v>
      </c>
      <c r="AF1742" s="53">
        <f t="shared" si="520"/>
        <v>0</v>
      </c>
      <c r="AH1742" s="54">
        <f>'Generation kW'!B1742</f>
        <v>45394.114583333336</v>
      </c>
      <c r="AI1742" s="10">
        <f>'Generation kW'!C1742*1.0036</f>
        <v>13689.585728</v>
      </c>
      <c r="AJ1742" s="60">
        <f>'Generation kW'!D1742*1.0036</f>
        <v>0</v>
      </c>
      <c r="AK1742" s="60">
        <f>'Generation kW'!E1742*1.0036</f>
        <v>13834.425279999999</v>
      </c>
      <c r="AL1742" s="60">
        <f>'Generation kW'!F1742*1.0036</f>
        <v>0</v>
      </c>
      <c r="AM1742" s="53">
        <f t="shared" si="521"/>
        <v>0</v>
      </c>
      <c r="AN1742" s="53">
        <f t="shared" si="522"/>
        <v>0</v>
      </c>
      <c r="AO1742" s="53">
        <f t="shared" si="523"/>
        <v>0</v>
      </c>
      <c r="AP1742" s="53">
        <f t="shared" si="524"/>
        <v>0</v>
      </c>
      <c r="AQ1742" s="1">
        <f t="shared" si="525"/>
        <v>0</v>
      </c>
    </row>
    <row r="1743" spans="1:43" x14ac:dyDescent="0.2">
      <c r="A1743" s="2">
        <f t="shared" si="526"/>
        <v>11659.179200000002</v>
      </c>
      <c r="B1743" s="2">
        <f t="shared" si="527"/>
        <v>12046.299184000001</v>
      </c>
      <c r="D1743" s="1">
        <f>'North kW'!A1743</f>
        <v>45394.114583333336</v>
      </c>
      <c r="E1743">
        <f>'North kW'!C1743</f>
        <v>0</v>
      </c>
      <c r="F1743">
        <f>'North kW'!D1743</f>
        <v>0</v>
      </c>
      <c r="G1743">
        <f>'North kW'!E1743</f>
        <v>0</v>
      </c>
      <c r="H1743">
        <f>'North kW'!F1743</f>
        <v>0</v>
      </c>
      <c r="I1743">
        <f t="shared" si="528"/>
        <v>0</v>
      </c>
      <c r="J1743">
        <f t="shared" si="529"/>
        <v>0</v>
      </c>
      <c r="K1743">
        <f t="shared" si="530"/>
        <v>0</v>
      </c>
      <c r="L1743">
        <f t="shared" si="531"/>
        <v>0</v>
      </c>
      <c r="N1743" s="1">
        <f>'South kW'!A1743</f>
        <v>45394.114583333336</v>
      </c>
      <c r="O1743">
        <f>'South kW'!C1743</f>
        <v>0</v>
      </c>
      <c r="P1743">
        <f>'South kW'!D1743</f>
        <v>6010.36</v>
      </c>
      <c r="Q1743">
        <f>'South kW'!E1743</f>
        <v>0</v>
      </c>
      <c r="R1743">
        <f>'South kW'!F1743</f>
        <v>6027.92</v>
      </c>
      <c r="S1743">
        <f t="shared" si="513"/>
        <v>0</v>
      </c>
      <c r="T1743">
        <f t="shared" si="514"/>
        <v>0</v>
      </c>
      <c r="U1743">
        <f t="shared" si="515"/>
        <v>0</v>
      </c>
      <c r="V1743">
        <f t="shared" si="516"/>
        <v>0</v>
      </c>
      <c r="X1743" s="1">
        <f>'West kW'!B1743</f>
        <v>45394.125</v>
      </c>
      <c r="Y1743" s="53">
        <f>'West kW'!C1743</f>
        <v>3948.32</v>
      </c>
      <c r="Z1743" s="53">
        <f>'West kW'!D1743</f>
        <v>0</v>
      </c>
      <c r="AA1743" s="53">
        <f>'West kW'!E1743</f>
        <v>4208.04</v>
      </c>
      <c r="AB1743" s="53">
        <f>'West kW'!F1743</f>
        <v>0</v>
      </c>
      <c r="AC1743" s="2">
        <f t="shared" si="517"/>
        <v>0</v>
      </c>
      <c r="AD1743" s="53">
        <f t="shared" si="518"/>
        <v>0</v>
      </c>
      <c r="AE1743" s="53">
        <f t="shared" si="519"/>
        <v>0</v>
      </c>
      <c r="AF1743" s="53">
        <f t="shared" si="520"/>
        <v>0</v>
      </c>
      <c r="AH1743" s="54">
        <f>'Generation kW'!B1743</f>
        <v>45394.125</v>
      </c>
      <c r="AI1743" s="10">
        <f>'Generation kW'!C1743*1.0036</f>
        <v>13721.219200000001</v>
      </c>
      <c r="AJ1743" s="60">
        <f>'Generation kW'!D1743*1.0036</f>
        <v>0</v>
      </c>
      <c r="AK1743" s="60">
        <f>'Generation kW'!E1743*1.0036</f>
        <v>13866.179184000001</v>
      </c>
      <c r="AL1743" s="60">
        <f>'Generation kW'!F1743*1.0036</f>
        <v>0</v>
      </c>
      <c r="AM1743" s="53">
        <f t="shared" si="521"/>
        <v>0</v>
      </c>
      <c r="AN1743" s="53">
        <f t="shared" si="522"/>
        <v>0</v>
      </c>
      <c r="AO1743" s="53">
        <f t="shared" si="523"/>
        <v>0</v>
      </c>
      <c r="AP1743" s="53">
        <f t="shared" si="524"/>
        <v>0</v>
      </c>
      <c r="AQ1743" s="1">
        <f t="shared" si="525"/>
        <v>0</v>
      </c>
    </row>
    <row r="1744" spans="1:43" x14ac:dyDescent="0.2">
      <c r="A1744" s="2">
        <f t="shared" si="526"/>
        <v>11786.395360000002</v>
      </c>
      <c r="B1744" s="2">
        <f t="shared" si="527"/>
        <v>12168.916063999997</v>
      </c>
      <c r="D1744" s="1">
        <f>'North kW'!A1744</f>
        <v>45394.125</v>
      </c>
      <c r="E1744">
        <f>'North kW'!C1744</f>
        <v>0</v>
      </c>
      <c r="F1744">
        <f>'North kW'!D1744</f>
        <v>0</v>
      </c>
      <c r="G1744">
        <f>'North kW'!E1744</f>
        <v>0</v>
      </c>
      <c r="H1744">
        <f>'North kW'!F1744</f>
        <v>0</v>
      </c>
      <c r="I1744">
        <f t="shared" si="528"/>
        <v>0</v>
      </c>
      <c r="J1744">
        <f t="shared" si="529"/>
        <v>0</v>
      </c>
      <c r="K1744">
        <f t="shared" si="530"/>
        <v>0</v>
      </c>
      <c r="L1744">
        <f t="shared" si="531"/>
        <v>0</v>
      </c>
      <c r="N1744" s="1">
        <f>'South kW'!A1744</f>
        <v>45394.125</v>
      </c>
      <c r="O1744">
        <f>'South kW'!C1744</f>
        <v>0</v>
      </c>
      <c r="P1744">
        <f>'South kW'!D1744</f>
        <v>5920.36</v>
      </c>
      <c r="Q1744">
        <f>'South kW'!E1744</f>
        <v>0</v>
      </c>
      <c r="R1744">
        <f>'South kW'!F1744</f>
        <v>5939.36</v>
      </c>
      <c r="S1744">
        <f t="shared" si="513"/>
        <v>0</v>
      </c>
      <c r="T1744">
        <f t="shared" si="514"/>
        <v>0</v>
      </c>
      <c r="U1744">
        <f t="shared" si="515"/>
        <v>0</v>
      </c>
      <c r="V1744">
        <f t="shared" si="516"/>
        <v>0</v>
      </c>
      <c r="X1744" s="1">
        <f>'West kW'!B1744</f>
        <v>45394.135416666664</v>
      </c>
      <c r="Y1744" s="53">
        <f>'West kW'!C1744</f>
        <v>3969.88</v>
      </c>
      <c r="Z1744" s="53">
        <f>'West kW'!D1744</f>
        <v>0</v>
      </c>
      <c r="AA1744" s="53">
        <f>'West kW'!E1744</f>
        <v>4226.24</v>
      </c>
      <c r="AB1744" s="53">
        <f>'West kW'!F1744</f>
        <v>0</v>
      </c>
      <c r="AC1744" s="2">
        <f t="shared" si="517"/>
        <v>0</v>
      </c>
      <c r="AD1744" s="53">
        <f t="shared" si="518"/>
        <v>0</v>
      </c>
      <c r="AE1744" s="53">
        <f t="shared" si="519"/>
        <v>0</v>
      </c>
      <c r="AF1744" s="53">
        <f t="shared" si="520"/>
        <v>0</v>
      </c>
      <c r="AH1744" s="54">
        <f>'Generation kW'!B1744</f>
        <v>45394.135416666664</v>
      </c>
      <c r="AI1744" s="10">
        <f>'Generation kW'!C1744*1.0036</f>
        <v>13736.875360000002</v>
      </c>
      <c r="AJ1744" s="60">
        <f>'Generation kW'!D1744*1.0036</f>
        <v>0</v>
      </c>
      <c r="AK1744" s="60">
        <f>'Generation kW'!E1744*1.0036</f>
        <v>13882.036064</v>
      </c>
      <c r="AL1744" s="60">
        <f>'Generation kW'!F1744*1.0036</f>
        <v>0</v>
      </c>
      <c r="AM1744" s="53">
        <f t="shared" si="521"/>
        <v>0</v>
      </c>
      <c r="AN1744" s="53">
        <f t="shared" si="522"/>
        <v>0</v>
      </c>
      <c r="AO1744" s="53">
        <f t="shared" si="523"/>
        <v>0</v>
      </c>
      <c r="AP1744" s="53">
        <f t="shared" si="524"/>
        <v>0</v>
      </c>
      <c r="AQ1744" s="1">
        <f t="shared" si="525"/>
        <v>0</v>
      </c>
    </row>
    <row r="1745" spans="1:43" x14ac:dyDescent="0.2">
      <c r="A1745" s="2">
        <f t="shared" si="526"/>
        <v>11942.224704000004</v>
      </c>
      <c r="B1745" s="2">
        <f t="shared" si="527"/>
        <v>12319.785264000002</v>
      </c>
      <c r="D1745" s="1">
        <f>'North kW'!A1745</f>
        <v>45394.135416666664</v>
      </c>
      <c r="E1745">
        <f>'North kW'!C1745</f>
        <v>0</v>
      </c>
      <c r="F1745">
        <f>'North kW'!D1745</f>
        <v>0</v>
      </c>
      <c r="G1745">
        <f>'North kW'!E1745</f>
        <v>0</v>
      </c>
      <c r="H1745">
        <f>'North kW'!F1745</f>
        <v>0</v>
      </c>
      <c r="I1745">
        <f t="shared" si="528"/>
        <v>0</v>
      </c>
      <c r="J1745">
        <f t="shared" si="529"/>
        <v>0</v>
      </c>
      <c r="K1745">
        <f t="shared" si="530"/>
        <v>0</v>
      </c>
      <c r="L1745">
        <f t="shared" si="531"/>
        <v>0</v>
      </c>
      <c r="N1745" s="1">
        <f>'South kW'!A1745</f>
        <v>45394.135416666664</v>
      </c>
      <c r="O1745">
        <f>'South kW'!C1745</f>
        <v>0</v>
      </c>
      <c r="P1745">
        <f>'South kW'!D1745</f>
        <v>5783.44</v>
      </c>
      <c r="Q1745">
        <f>'South kW'!E1745</f>
        <v>0</v>
      </c>
      <c r="R1745">
        <f>'South kW'!F1745</f>
        <v>5803.48</v>
      </c>
      <c r="S1745">
        <f t="shared" si="513"/>
        <v>0</v>
      </c>
      <c r="T1745">
        <f t="shared" si="514"/>
        <v>0</v>
      </c>
      <c r="U1745">
        <f t="shared" si="515"/>
        <v>0</v>
      </c>
      <c r="V1745">
        <f t="shared" si="516"/>
        <v>0</v>
      </c>
      <c r="X1745" s="1">
        <f>'West kW'!B1745</f>
        <v>45394.145833333336</v>
      </c>
      <c r="Y1745" s="53">
        <f>'West kW'!C1745</f>
        <v>3991.76</v>
      </c>
      <c r="Z1745" s="53">
        <f>'West kW'!D1745</f>
        <v>0</v>
      </c>
      <c r="AA1745" s="53">
        <f>'West kW'!E1745</f>
        <v>4244.24</v>
      </c>
      <c r="AB1745" s="53">
        <f>'West kW'!F1745</f>
        <v>0</v>
      </c>
      <c r="AC1745" s="2">
        <f t="shared" si="517"/>
        <v>0</v>
      </c>
      <c r="AD1745" s="53">
        <f t="shared" si="518"/>
        <v>0</v>
      </c>
      <c r="AE1745" s="53">
        <f t="shared" si="519"/>
        <v>0</v>
      </c>
      <c r="AF1745" s="53">
        <f t="shared" si="520"/>
        <v>0</v>
      </c>
      <c r="AH1745" s="54">
        <f>'Generation kW'!B1745</f>
        <v>45394.145833333336</v>
      </c>
      <c r="AI1745" s="10">
        <f>'Generation kW'!C1745*1.0036</f>
        <v>13733.904704</v>
      </c>
      <c r="AJ1745" s="60">
        <f>'Generation kW'!D1745*1.0036</f>
        <v>0</v>
      </c>
      <c r="AK1745" s="60">
        <f>'Generation kW'!E1745*1.0036</f>
        <v>13879.025264</v>
      </c>
      <c r="AL1745" s="60">
        <f>'Generation kW'!F1745*1.0036</f>
        <v>0</v>
      </c>
      <c r="AM1745" s="53">
        <f t="shared" si="521"/>
        <v>0</v>
      </c>
      <c r="AN1745" s="53">
        <f t="shared" si="522"/>
        <v>0</v>
      </c>
      <c r="AO1745" s="53">
        <f t="shared" si="523"/>
        <v>0</v>
      </c>
      <c r="AP1745" s="53">
        <f t="shared" si="524"/>
        <v>0</v>
      </c>
      <c r="AQ1745" s="1">
        <f t="shared" si="525"/>
        <v>0</v>
      </c>
    </row>
    <row r="1746" spans="1:43" x14ac:dyDescent="0.2">
      <c r="A1746" s="2">
        <f t="shared" si="526"/>
        <v>12101.817776</v>
      </c>
      <c r="B1746" s="2">
        <f t="shared" si="527"/>
        <v>12489.459632000002</v>
      </c>
      <c r="D1746" s="1">
        <f>'North kW'!A1746</f>
        <v>45394.145833333336</v>
      </c>
      <c r="E1746">
        <f>'North kW'!C1746</f>
        <v>0</v>
      </c>
      <c r="F1746">
        <f>'North kW'!D1746</f>
        <v>0</v>
      </c>
      <c r="G1746">
        <f>'North kW'!E1746</f>
        <v>0</v>
      </c>
      <c r="H1746">
        <f>'North kW'!F1746</f>
        <v>0</v>
      </c>
      <c r="I1746">
        <f t="shared" si="528"/>
        <v>0</v>
      </c>
      <c r="J1746">
        <f t="shared" si="529"/>
        <v>0</v>
      </c>
      <c r="K1746">
        <f t="shared" si="530"/>
        <v>0</v>
      </c>
      <c r="L1746">
        <f t="shared" si="531"/>
        <v>0</v>
      </c>
      <c r="N1746" s="1">
        <f>'South kW'!A1746</f>
        <v>45394.145833333336</v>
      </c>
      <c r="O1746">
        <f>'South kW'!C1746</f>
        <v>0</v>
      </c>
      <c r="P1746">
        <f>'South kW'!D1746</f>
        <v>5706.96</v>
      </c>
      <c r="Q1746">
        <f>'South kW'!E1746</f>
        <v>0</v>
      </c>
      <c r="R1746">
        <f>'South kW'!F1746</f>
        <v>5729.16</v>
      </c>
      <c r="S1746">
        <f t="shared" si="513"/>
        <v>0</v>
      </c>
      <c r="T1746">
        <f t="shared" si="514"/>
        <v>0</v>
      </c>
      <c r="U1746">
        <f t="shared" si="515"/>
        <v>0</v>
      </c>
      <c r="V1746">
        <f t="shared" si="516"/>
        <v>0</v>
      </c>
      <c r="X1746" s="1">
        <f>'West kW'!B1746</f>
        <v>45394.15625</v>
      </c>
      <c r="Y1746" s="53">
        <f>'West kW'!C1746</f>
        <v>4032.2</v>
      </c>
      <c r="Z1746" s="53">
        <f>'West kW'!D1746</f>
        <v>0</v>
      </c>
      <c r="AA1746" s="53">
        <f>'West kW'!E1746</f>
        <v>4296.5600000000004</v>
      </c>
      <c r="AB1746" s="53">
        <f>'West kW'!F1746</f>
        <v>0</v>
      </c>
      <c r="AC1746" s="2">
        <f t="shared" si="517"/>
        <v>0</v>
      </c>
      <c r="AD1746" s="53">
        <f t="shared" si="518"/>
        <v>0</v>
      </c>
      <c r="AE1746" s="53">
        <f t="shared" si="519"/>
        <v>0</v>
      </c>
      <c r="AF1746" s="53">
        <f t="shared" si="520"/>
        <v>0</v>
      </c>
      <c r="AH1746" s="54">
        <f>'Generation kW'!B1746</f>
        <v>45394.15625</v>
      </c>
      <c r="AI1746" s="10">
        <f>'Generation kW'!C1746*1.0036</f>
        <v>13776.577776</v>
      </c>
      <c r="AJ1746" s="60">
        <f>'Generation kW'!D1746*1.0036</f>
        <v>0</v>
      </c>
      <c r="AK1746" s="60">
        <f>'Generation kW'!E1746*1.0036</f>
        <v>13922.059632000002</v>
      </c>
      <c r="AL1746" s="60">
        <f>'Generation kW'!F1746*1.0036</f>
        <v>0</v>
      </c>
      <c r="AM1746" s="53">
        <f t="shared" si="521"/>
        <v>0</v>
      </c>
      <c r="AN1746" s="53">
        <f t="shared" si="522"/>
        <v>0</v>
      </c>
      <c r="AO1746" s="53">
        <f t="shared" si="523"/>
        <v>0</v>
      </c>
      <c r="AP1746" s="53">
        <f t="shared" si="524"/>
        <v>0</v>
      </c>
      <c r="AQ1746" s="1">
        <f t="shared" si="525"/>
        <v>0</v>
      </c>
    </row>
    <row r="1747" spans="1:43" x14ac:dyDescent="0.2">
      <c r="A1747" s="2">
        <f t="shared" si="526"/>
        <v>12206.432144000002</v>
      </c>
      <c r="B1747" s="2">
        <f t="shared" si="527"/>
        <v>12587.074576000003</v>
      </c>
      <c r="D1747" s="1">
        <f>'North kW'!A1747</f>
        <v>45394.15625</v>
      </c>
      <c r="E1747">
        <f>'North kW'!C1747</f>
        <v>0</v>
      </c>
      <c r="F1747">
        <f>'North kW'!D1747</f>
        <v>0</v>
      </c>
      <c r="G1747">
        <f>'North kW'!E1747</f>
        <v>0</v>
      </c>
      <c r="H1747">
        <f>'North kW'!F1747</f>
        <v>0</v>
      </c>
      <c r="I1747">
        <f t="shared" si="528"/>
        <v>0</v>
      </c>
      <c r="J1747">
        <f t="shared" si="529"/>
        <v>0</v>
      </c>
      <c r="K1747">
        <f t="shared" si="530"/>
        <v>0</v>
      </c>
      <c r="L1747">
        <f t="shared" si="531"/>
        <v>0</v>
      </c>
      <c r="N1747" s="1">
        <f>'South kW'!A1747</f>
        <v>45394.15625</v>
      </c>
      <c r="O1747">
        <f>'South kW'!C1747</f>
        <v>0</v>
      </c>
      <c r="P1747">
        <f>'South kW'!D1747</f>
        <v>5617.36</v>
      </c>
      <c r="Q1747">
        <f>'South kW'!E1747</f>
        <v>0</v>
      </c>
      <c r="R1747">
        <f>'South kW'!F1747</f>
        <v>5642.12</v>
      </c>
      <c r="S1747">
        <f t="shared" si="513"/>
        <v>0</v>
      </c>
      <c r="T1747">
        <f t="shared" si="514"/>
        <v>0</v>
      </c>
      <c r="U1747">
        <f t="shared" si="515"/>
        <v>0</v>
      </c>
      <c r="V1747">
        <f t="shared" si="516"/>
        <v>0</v>
      </c>
      <c r="X1747" s="1">
        <f>'West kW'!B1747</f>
        <v>45394.166666666664</v>
      </c>
      <c r="Y1747" s="53">
        <f>'West kW'!C1747</f>
        <v>4054.36</v>
      </c>
      <c r="Z1747" s="53">
        <f>'West kW'!D1747</f>
        <v>0</v>
      </c>
      <c r="AA1747" s="53">
        <f>'West kW'!E1747</f>
        <v>4314.12</v>
      </c>
      <c r="AB1747" s="53">
        <f>'West kW'!F1747</f>
        <v>0</v>
      </c>
      <c r="AC1747" s="2">
        <f t="shared" si="517"/>
        <v>0</v>
      </c>
      <c r="AD1747" s="53">
        <f t="shared" si="518"/>
        <v>0</v>
      </c>
      <c r="AE1747" s="53">
        <f t="shared" si="519"/>
        <v>0</v>
      </c>
      <c r="AF1747" s="53">
        <f t="shared" si="520"/>
        <v>0</v>
      </c>
      <c r="AH1747" s="54">
        <f>'Generation kW'!B1747</f>
        <v>45394.166666666664</v>
      </c>
      <c r="AI1747" s="10">
        <f>'Generation kW'!C1747*1.0036</f>
        <v>13769.432144000002</v>
      </c>
      <c r="AJ1747" s="60">
        <f>'Generation kW'!D1747*1.0036</f>
        <v>0</v>
      </c>
      <c r="AK1747" s="60">
        <f>'Generation kW'!E1747*1.0036</f>
        <v>13915.074576000001</v>
      </c>
      <c r="AL1747" s="60">
        <f>'Generation kW'!F1747*1.0036</f>
        <v>0</v>
      </c>
      <c r="AM1747" s="53">
        <f t="shared" si="521"/>
        <v>0</v>
      </c>
      <c r="AN1747" s="53">
        <f t="shared" si="522"/>
        <v>0</v>
      </c>
      <c r="AO1747" s="53">
        <f t="shared" si="523"/>
        <v>0</v>
      </c>
      <c r="AP1747" s="53">
        <f t="shared" si="524"/>
        <v>0</v>
      </c>
      <c r="AQ1747" s="1">
        <f t="shared" si="525"/>
        <v>0</v>
      </c>
    </row>
    <row r="1748" spans="1:43" x14ac:dyDescent="0.2">
      <c r="A1748" s="2">
        <f t="shared" si="526"/>
        <v>12450.263407999999</v>
      </c>
      <c r="B1748" s="2">
        <f t="shared" si="527"/>
        <v>12824.423967999999</v>
      </c>
      <c r="D1748" s="1">
        <f>'North kW'!A1748</f>
        <v>45394.166666666664</v>
      </c>
      <c r="E1748">
        <f>'North kW'!C1748</f>
        <v>0</v>
      </c>
      <c r="F1748">
        <f>'North kW'!D1748</f>
        <v>0</v>
      </c>
      <c r="G1748">
        <f>'North kW'!E1748</f>
        <v>0</v>
      </c>
      <c r="H1748">
        <f>'North kW'!F1748</f>
        <v>0</v>
      </c>
      <c r="I1748">
        <f t="shared" si="528"/>
        <v>0</v>
      </c>
      <c r="J1748">
        <f t="shared" si="529"/>
        <v>0</v>
      </c>
      <c r="K1748">
        <f t="shared" si="530"/>
        <v>0</v>
      </c>
      <c r="L1748">
        <f t="shared" si="531"/>
        <v>0</v>
      </c>
      <c r="N1748" s="1">
        <f>'South kW'!A1748</f>
        <v>45394.166666666664</v>
      </c>
      <c r="O1748">
        <f>'South kW'!C1748</f>
        <v>0</v>
      </c>
      <c r="P1748">
        <f>'South kW'!D1748</f>
        <v>5445.72</v>
      </c>
      <c r="Q1748">
        <f>'South kW'!E1748</f>
        <v>0</v>
      </c>
      <c r="R1748">
        <f>'South kW'!F1748</f>
        <v>5472.88</v>
      </c>
      <c r="S1748">
        <f t="shared" si="513"/>
        <v>0</v>
      </c>
      <c r="T1748">
        <f t="shared" si="514"/>
        <v>0</v>
      </c>
      <c r="U1748">
        <f t="shared" si="515"/>
        <v>0</v>
      </c>
      <c r="V1748">
        <f t="shared" si="516"/>
        <v>0</v>
      </c>
      <c r="X1748" s="1">
        <f>'West kW'!B1748</f>
        <v>45394.177083333336</v>
      </c>
      <c r="Y1748" s="53">
        <f>'West kW'!C1748</f>
        <v>4162.4399999999996</v>
      </c>
      <c r="Z1748" s="53">
        <f>'West kW'!D1748</f>
        <v>0</v>
      </c>
      <c r="AA1748" s="53">
        <f>'West kW'!E1748</f>
        <v>4418.6400000000003</v>
      </c>
      <c r="AB1748" s="53">
        <f>'West kW'!F1748</f>
        <v>0</v>
      </c>
      <c r="AC1748" s="2">
        <f t="shared" si="517"/>
        <v>0</v>
      </c>
      <c r="AD1748" s="53">
        <f t="shared" si="518"/>
        <v>0</v>
      </c>
      <c r="AE1748" s="53">
        <f t="shared" si="519"/>
        <v>0</v>
      </c>
      <c r="AF1748" s="53">
        <f t="shared" si="520"/>
        <v>0</v>
      </c>
      <c r="AH1748" s="54">
        <f>'Generation kW'!B1748</f>
        <v>45394.177083333336</v>
      </c>
      <c r="AI1748" s="10">
        <f>'Generation kW'!C1748*1.0036</f>
        <v>13733.543408000001</v>
      </c>
      <c r="AJ1748" s="60">
        <f>'Generation kW'!D1748*1.0036</f>
        <v>0</v>
      </c>
      <c r="AK1748" s="60">
        <f>'Generation kW'!E1748*1.0036</f>
        <v>13878.663968000001</v>
      </c>
      <c r="AL1748" s="60">
        <f>'Generation kW'!F1748*1.0036</f>
        <v>0</v>
      </c>
      <c r="AM1748" s="53">
        <f t="shared" si="521"/>
        <v>0</v>
      </c>
      <c r="AN1748" s="53">
        <f t="shared" si="522"/>
        <v>0</v>
      </c>
      <c r="AO1748" s="53">
        <f t="shared" si="523"/>
        <v>0</v>
      </c>
      <c r="AP1748" s="53">
        <f t="shared" si="524"/>
        <v>0</v>
      </c>
      <c r="AQ1748" s="1">
        <f t="shared" si="525"/>
        <v>0</v>
      </c>
    </row>
    <row r="1749" spans="1:43" x14ac:dyDescent="0.2">
      <c r="A1749" s="2">
        <f t="shared" si="526"/>
        <v>12918.008736</v>
      </c>
      <c r="B1749" s="2">
        <f t="shared" si="527"/>
        <v>13287.848144000003</v>
      </c>
      <c r="D1749" s="1">
        <f>'North kW'!A1749</f>
        <v>45394.177083333336</v>
      </c>
      <c r="E1749">
        <f>'North kW'!C1749</f>
        <v>0</v>
      </c>
      <c r="F1749">
        <f>'North kW'!D1749</f>
        <v>0</v>
      </c>
      <c r="G1749">
        <f>'North kW'!E1749</f>
        <v>0</v>
      </c>
      <c r="H1749">
        <f>'North kW'!F1749</f>
        <v>0</v>
      </c>
      <c r="I1749">
        <f t="shared" si="528"/>
        <v>0</v>
      </c>
      <c r="J1749">
        <f t="shared" si="529"/>
        <v>0</v>
      </c>
      <c r="K1749">
        <f t="shared" si="530"/>
        <v>0</v>
      </c>
      <c r="L1749">
        <f t="shared" si="531"/>
        <v>0</v>
      </c>
      <c r="N1749" s="1">
        <f>'South kW'!A1749</f>
        <v>45394.177083333336</v>
      </c>
      <c r="O1749">
        <f>'South kW'!C1749</f>
        <v>0</v>
      </c>
      <c r="P1749">
        <f>'South kW'!D1749</f>
        <v>5125.5200000000004</v>
      </c>
      <c r="Q1749">
        <f>'South kW'!E1749</f>
        <v>0</v>
      </c>
      <c r="R1749">
        <f>'South kW'!F1749</f>
        <v>5154.6400000000003</v>
      </c>
      <c r="S1749">
        <f t="shared" si="513"/>
        <v>0</v>
      </c>
      <c r="T1749">
        <f t="shared" si="514"/>
        <v>0</v>
      </c>
      <c r="U1749">
        <f t="shared" si="515"/>
        <v>0</v>
      </c>
      <c r="V1749">
        <f t="shared" si="516"/>
        <v>0</v>
      </c>
      <c r="X1749" s="1">
        <f>'West kW'!B1749</f>
        <v>45394.1875</v>
      </c>
      <c r="Y1749" s="53">
        <f>'West kW'!C1749</f>
        <v>4358.68</v>
      </c>
      <c r="Z1749" s="53">
        <f>'West kW'!D1749</f>
        <v>0</v>
      </c>
      <c r="AA1749" s="53">
        <f>'West kW'!E1749</f>
        <v>4612.84</v>
      </c>
      <c r="AB1749" s="53">
        <f>'West kW'!F1749</f>
        <v>0</v>
      </c>
      <c r="AC1749" s="2">
        <f t="shared" si="517"/>
        <v>0</v>
      </c>
      <c r="AD1749" s="53">
        <f t="shared" si="518"/>
        <v>0</v>
      </c>
      <c r="AE1749" s="53">
        <f t="shared" si="519"/>
        <v>0</v>
      </c>
      <c r="AF1749" s="53">
        <f t="shared" si="520"/>
        <v>0</v>
      </c>
      <c r="AH1749" s="54">
        <f>'Generation kW'!B1749</f>
        <v>45394.1875</v>
      </c>
      <c r="AI1749" s="10">
        <f>'Generation kW'!C1749*1.0036</f>
        <v>13684.848736000002</v>
      </c>
      <c r="AJ1749" s="60">
        <f>'Generation kW'!D1749*1.0036</f>
        <v>0</v>
      </c>
      <c r="AK1749" s="60">
        <f>'Generation kW'!E1749*1.0036</f>
        <v>13829.648144000001</v>
      </c>
      <c r="AL1749" s="60">
        <f>'Generation kW'!F1749*1.0036</f>
        <v>0</v>
      </c>
      <c r="AM1749" s="53">
        <f t="shared" si="521"/>
        <v>0</v>
      </c>
      <c r="AN1749" s="53">
        <f t="shared" si="522"/>
        <v>0</v>
      </c>
      <c r="AO1749" s="53">
        <f t="shared" si="523"/>
        <v>0</v>
      </c>
      <c r="AP1749" s="53">
        <f t="shared" si="524"/>
        <v>0</v>
      </c>
      <c r="AQ1749" s="1">
        <f t="shared" si="525"/>
        <v>0</v>
      </c>
    </row>
    <row r="1750" spans="1:43" x14ac:dyDescent="0.2">
      <c r="A1750" s="2">
        <f t="shared" si="526"/>
        <v>12983.207407999998</v>
      </c>
      <c r="B1750" s="2">
        <f t="shared" si="527"/>
        <v>13339.086960000001</v>
      </c>
      <c r="D1750" s="1">
        <f>'North kW'!A1750</f>
        <v>45394.1875</v>
      </c>
      <c r="E1750">
        <f>'North kW'!C1750</f>
        <v>0</v>
      </c>
      <c r="F1750">
        <f>'North kW'!D1750</f>
        <v>0</v>
      </c>
      <c r="G1750">
        <f>'North kW'!E1750</f>
        <v>0</v>
      </c>
      <c r="H1750">
        <f>'North kW'!F1750</f>
        <v>0</v>
      </c>
      <c r="I1750">
        <f t="shared" si="528"/>
        <v>0</v>
      </c>
      <c r="J1750">
        <f t="shared" si="529"/>
        <v>0</v>
      </c>
      <c r="K1750">
        <f t="shared" si="530"/>
        <v>0</v>
      </c>
      <c r="L1750">
        <f t="shared" si="531"/>
        <v>0</v>
      </c>
      <c r="N1750" s="1">
        <f>'South kW'!A1750</f>
        <v>45394.1875</v>
      </c>
      <c r="O1750">
        <f>'South kW'!C1750</f>
        <v>0</v>
      </c>
      <c r="P1750">
        <f>'South kW'!D1750</f>
        <v>4998.5200000000004</v>
      </c>
      <c r="Q1750">
        <f>'South kW'!E1750</f>
        <v>0</v>
      </c>
      <c r="R1750">
        <f>'South kW'!F1750</f>
        <v>5030.32</v>
      </c>
      <c r="S1750">
        <f t="shared" si="513"/>
        <v>0</v>
      </c>
      <c r="T1750">
        <f t="shared" si="514"/>
        <v>0</v>
      </c>
      <c r="U1750">
        <f t="shared" si="515"/>
        <v>0</v>
      </c>
      <c r="V1750">
        <f t="shared" si="516"/>
        <v>0</v>
      </c>
      <c r="X1750" s="1">
        <f>'West kW'!B1750</f>
        <v>45394.197916666664</v>
      </c>
      <c r="Y1750" s="53">
        <f>'West kW'!C1750</f>
        <v>4308.3999999999996</v>
      </c>
      <c r="Z1750" s="53">
        <f>'West kW'!D1750</f>
        <v>0</v>
      </c>
      <c r="AA1750" s="53">
        <f>'West kW'!E1750</f>
        <v>4551.24</v>
      </c>
      <c r="AB1750" s="53">
        <f>'West kW'!F1750</f>
        <v>0</v>
      </c>
      <c r="AC1750" s="2">
        <f t="shared" si="517"/>
        <v>0</v>
      </c>
      <c r="AD1750" s="53">
        <f t="shared" si="518"/>
        <v>0</v>
      </c>
      <c r="AE1750" s="53">
        <f t="shared" si="519"/>
        <v>0</v>
      </c>
      <c r="AF1750" s="53">
        <f t="shared" si="520"/>
        <v>0</v>
      </c>
      <c r="AH1750" s="54">
        <f>'Generation kW'!B1750</f>
        <v>45394.197916666664</v>
      </c>
      <c r="AI1750" s="10">
        <f>'Generation kW'!C1750*1.0036</f>
        <v>13673.327408000001</v>
      </c>
      <c r="AJ1750" s="60">
        <f>'Generation kW'!D1750*1.0036</f>
        <v>0</v>
      </c>
      <c r="AK1750" s="60">
        <f>'Generation kW'!E1750*1.0036</f>
        <v>13818.16696</v>
      </c>
      <c r="AL1750" s="60">
        <f>'Generation kW'!F1750*1.0036</f>
        <v>0</v>
      </c>
      <c r="AM1750" s="53">
        <f t="shared" si="521"/>
        <v>0</v>
      </c>
      <c r="AN1750" s="53">
        <f t="shared" si="522"/>
        <v>0</v>
      </c>
      <c r="AO1750" s="53">
        <f t="shared" si="523"/>
        <v>0</v>
      </c>
      <c r="AP1750" s="53">
        <f t="shared" si="524"/>
        <v>0</v>
      </c>
      <c r="AQ1750" s="1">
        <f t="shared" si="525"/>
        <v>0</v>
      </c>
    </row>
    <row r="1751" spans="1:43" x14ac:dyDescent="0.2">
      <c r="A1751" s="2">
        <f t="shared" si="526"/>
        <v>13136.691648000002</v>
      </c>
      <c r="B1751" s="2">
        <f t="shared" si="527"/>
        <v>13486.97264</v>
      </c>
      <c r="D1751" s="1">
        <f>'North kW'!A1751</f>
        <v>45394.197916666664</v>
      </c>
      <c r="E1751">
        <f>'North kW'!C1751</f>
        <v>0</v>
      </c>
      <c r="F1751">
        <f>'North kW'!D1751</f>
        <v>0</v>
      </c>
      <c r="G1751">
        <f>'North kW'!E1751</f>
        <v>0</v>
      </c>
      <c r="H1751">
        <f>'North kW'!F1751</f>
        <v>0</v>
      </c>
      <c r="I1751">
        <f t="shared" si="528"/>
        <v>0</v>
      </c>
      <c r="J1751">
        <f t="shared" si="529"/>
        <v>0</v>
      </c>
      <c r="K1751">
        <f t="shared" si="530"/>
        <v>0</v>
      </c>
      <c r="L1751">
        <f t="shared" si="531"/>
        <v>0</v>
      </c>
      <c r="N1751" s="1">
        <f>'South kW'!A1751</f>
        <v>45394.197916666664</v>
      </c>
      <c r="O1751">
        <f>'South kW'!C1751</f>
        <v>0</v>
      </c>
      <c r="P1751">
        <f>'South kW'!D1751</f>
        <v>4923.08</v>
      </c>
      <c r="Q1751">
        <f>'South kW'!E1751</f>
        <v>0</v>
      </c>
      <c r="R1751">
        <f>'South kW'!F1751</f>
        <v>4957.96</v>
      </c>
      <c r="S1751">
        <f t="shared" si="513"/>
        <v>0</v>
      </c>
      <c r="T1751">
        <f t="shared" si="514"/>
        <v>0</v>
      </c>
      <c r="U1751">
        <f t="shared" si="515"/>
        <v>0</v>
      </c>
      <c r="V1751">
        <f t="shared" si="516"/>
        <v>0</v>
      </c>
      <c r="X1751" s="1">
        <f>'West kW'!B1751</f>
        <v>45394.208333333336</v>
      </c>
      <c r="Y1751" s="53">
        <f>'West kW'!C1751</f>
        <v>4362.96</v>
      </c>
      <c r="Z1751" s="53">
        <f>'West kW'!D1751</f>
        <v>0</v>
      </c>
      <c r="AA1751" s="53">
        <f>'West kW'!E1751</f>
        <v>4602.88</v>
      </c>
      <c r="AB1751" s="53">
        <f>'West kW'!F1751</f>
        <v>0</v>
      </c>
      <c r="AC1751" s="2">
        <f t="shared" si="517"/>
        <v>0</v>
      </c>
      <c r="AD1751" s="53">
        <f t="shared" si="518"/>
        <v>0</v>
      </c>
      <c r="AE1751" s="53">
        <f t="shared" si="519"/>
        <v>0</v>
      </c>
      <c r="AF1751" s="53">
        <f t="shared" si="520"/>
        <v>0</v>
      </c>
      <c r="AH1751" s="54">
        <f>'Generation kW'!B1751</f>
        <v>45394.208333333336</v>
      </c>
      <c r="AI1751" s="10">
        <f>'Generation kW'!C1751*1.0036</f>
        <v>13696.811648000001</v>
      </c>
      <c r="AJ1751" s="60">
        <f>'Generation kW'!D1751*1.0036</f>
        <v>0</v>
      </c>
      <c r="AK1751" s="60">
        <f>'Generation kW'!E1751*1.0036</f>
        <v>13842.05264</v>
      </c>
      <c r="AL1751" s="60">
        <f>'Generation kW'!F1751*1.0036</f>
        <v>0</v>
      </c>
      <c r="AM1751" s="53">
        <f t="shared" si="521"/>
        <v>0</v>
      </c>
      <c r="AN1751" s="53">
        <f t="shared" si="522"/>
        <v>0</v>
      </c>
      <c r="AO1751" s="53">
        <f t="shared" si="523"/>
        <v>0</v>
      </c>
      <c r="AP1751" s="53">
        <f t="shared" si="524"/>
        <v>0</v>
      </c>
      <c r="AQ1751" s="1">
        <f t="shared" si="525"/>
        <v>0</v>
      </c>
    </row>
    <row r="1752" spans="1:43" x14ac:dyDescent="0.2">
      <c r="A1752" s="2">
        <f t="shared" si="526"/>
        <v>13366.834992</v>
      </c>
      <c r="B1752" s="2">
        <f t="shared" si="527"/>
        <v>13707.598000000002</v>
      </c>
      <c r="D1752" s="1">
        <f>'North kW'!A1752</f>
        <v>45394.208333333336</v>
      </c>
      <c r="E1752">
        <f>'North kW'!C1752</f>
        <v>0</v>
      </c>
      <c r="F1752">
        <f>'North kW'!D1752</f>
        <v>0</v>
      </c>
      <c r="G1752">
        <f>'North kW'!E1752</f>
        <v>0</v>
      </c>
      <c r="H1752">
        <f>'North kW'!F1752</f>
        <v>0</v>
      </c>
      <c r="I1752">
        <f t="shared" si="528"/>
        <v>0</v>
      </c>
      <c r="J1752">
        <f t="shared" si="529"/>
        <v>0</v>
      </c>
      <c r="K1752">
        <f t="shared" si="530"/>
        <v>0</v>
      </c>
      <c r="L1752">
        <f t="shared" si="531"/>
        <v>0</v>
      </c>
      <c r="N1752" s="1">
        <f>'South kW'!A1752</f>
        <v>45394.208333333336</v>
      </c>
      <c r="O1752">
        <f>'South kW'!C1752</f>
        <v>0</v>
      </c>
      <c r="P1752">
        <f>'South kW'!D1752</f>
        <v>4861.2</v>
      </c>
      <c r="Q1752">
        <f>'South kW'!E1752</f>
        <v>0</v>
      </c>
      <c r="R1752">
        <f>'South kW'!F1752</f>
        <v>4899.2</v>
      </c>
      <c r="S1752">
        <f t="shared" si="513"/>
        <v>0</v>
      </c>
      <c r="T1752">
        <f t="shared" si="514"/>
        <v>0</v>
      </c>
      <c r="U1752">
        <f t="shared" si="515"/>
        <v>0</v>
      </c>
      <c r="V1752">
        <f t="shared" si="516"/>
        <v>0</v>
      </c>
      <c r="X1752" s="1">
        <f>'West kW'!B1752</f>
        <v>45394.21875</v>
      </c>
      <c r="Y1752" s="53">
        <f>'West kW'!C1752</f>
        <v>4468.96</v>
      </c>
      <c r="Z1752" s="53">
        <f>'West kW'!D1752</f>
        <v>0</v>
      </c>
      <c r="AA1752" s="53">
        <f>'West kW'!E1752</f>
        <v>4701.92</v>
      </c>
      <c r="AB1752" s="53">
        <f>'West kW'!F1752</f>
        <v>0</v>
      </c>
      <c r="AC1752" s="2">
        <f t="shared" si="517"/>
        <v>0</v>
      </c>
      <c r="AD1752" s="53">
        <f t="shared" si="518"/>
        <v>0</v>
      </c>
      <c r="AE1752" s="53">
        <f t="shared" si="519"/>
        <v>0</v>
      </c>
      <c r="AF1752" s="53">
        <f t="shared" si="520"/>
        <v>0</v>
      </c>
      <c r="AH1752" s="54">
        <f>'Generation kW'!B1752</f>
        <v>45394.21875</v>
      </c>
      <c r="AI1752" s="10">
        <f>'Generation kW'!C1752*1.0036</f>
        <v>13759.074992</v>
      </c>
      <c r="AJ1752" s="60">
        <f>'Generation kW'!D1752*1.0036</f>
        <v>0</v>
      </c>
      <c r="AK1752" s="60">
        <f>'Generation kW'!E1752*1.0036</f>
        <v>13904.878000000001</v>
      </c>
      <c r="AL1752" s="60">
        <f>'Generation kW'!F1752*1.0036</f>
        <v>0</v>
      </c>
      <c r="AM1752" s="53">
        <f t="shared" si="521"/>
        <v>0</v>
      </c>
      <c r="AN1752" s="53">
        <f t="shared" si="522"/>
        <v>0</v>
      </c>
      <c r="AO1752" s="53">
        <f t="shared" si="523"/>
        <v>0</v>
      </c>
      <c r="AP1752" s="53">
        <f t="shared" si="524"/>
        <v>0</v>
      </c>
      <c r="AQ1752" s="1">
        <f t="shared" si="525"/>
        <v>0</v>
      </c>
    </row>
    <row r="1753" spans="1:43" x14ac:dyDescent="0.2">
      <c r="A1753" s="2">
        <f t="shared" si="526"/>
        <v>13584.543744000002</v>
      </c>
      <c r="B1753" s="2">
        <f t="shared" si="527"/>
        <v>13918.708191999998</v>
      </c>
      <c r="D1753" s="1">
        <f>'North kW'!A1753</f>
        <v>45394.21875</v>
      </c>
      <c r="E1753">
        <f>'North kW'!C1753</f>
        <v>0</v>
      </c>
      <c r="F1753">
        <f>'North kW'!D1753</f>
        <v>0</v>
      </c>
      <c r="G1753">
        <f>'North kW'!E1753</f>
        <v>0</v>
      </c>
      <c r="H1753">
        <f>'North kW'!F1753</f>
        <v>0</v>
      </c>
      <c r="I1753">
        <f t="shared" si="528"/>
        <v>0</v>
      </c>
      <c r="J1753">
        <f t="shared" si="529"/>
        <v>0</v>
      </c>
      <c r="K1753">
        <f t="shared" si="530"/>
        <v>0</v>
      </c>
      <c r="L1753">
        <f t="shared" si="531"/>
        <v>0</v>
      </c>
      <c r="N1753" s="1">
        <f>'South kW'!A1753</f>
        <v>45394.21875</v>
      </c>
      <c r="O1753">
        <f>'South kW'!C1753</f>
        <v>0</v>
      </c>
      <c r="P1753">
        <f>'South kW'!D1753</f>
        <v>4788.68</v>
      </c>
      <c r="Q1753">
        <f>'South kW'!E1753</f>
        <v>0</v>
      </c>
      <c r="R1753">
        <f>'South kW'!F1753</f>
        <v>4825.5200000000004</v>
      </c>
      <c r="S1753">
        <f t="shared" si="513"/>
        <v>0</v>
      </c>
      <c r="T1753">
        <f t="shared" si="514"/>
        <v>0</v>
      </c>
      <c r="U1753">
        <f t="shared" si="515"/>
        <v>0</v>
      </c>
      <c r="V1753">
        <f t="shared" si="516"/>
        <v>0</v>
      </c>
      <c r="X1753" s="1">
        <f>'West kW'!B1753</f>
        <v>45394.229166666664</v>
      </c>
      <c r="Y1753" s="53">
        <f>'West kW'!C1753</f>
        <v>4572.68</v>
      </c>
      <c r="Z1753" s="53">
        <f>'West kW'!D1753</f>
        <v>0</v>
      </c>
      <c r="AA1753" s="53">
        <f>'West kW'!E1753</f>
        <v>4797.4799999999996</v>
      </c>
      <c r="AB1753" s="53">
        <f>'West kW'!F1753</f>
        <v>0</v>
      </c>
      <c r="AC1753" s="2">
        <f t="shared" si="517"/>
        <v>0</v>
      </c>
      <c r="AD1753" s="53">
        <f t="shared" si="518"/>
        <v>0</v>
      </c>
      <c r="AE1753" s="53">
        <f t="shared" si="519"/>
        <v>0</v>
      </c>
      <c r="AF1753" s="53">
        <f t="shared" si="520"/>
        <v>0</v>
      </c>
      <c r="AH1753" s="54">
        <f>'Generation kW'!B1753</f>
        <v>45394.229166666664</v>
      </c>
      <c r="AI1753" s="10">
        <f>'Generation kW'!C1753*1.0036</f>
        <v>13800.543744000002</v>
      </c>
      <c r="AJ1753" s="60">
        <f>'Generation kW'!D1753*1.0036</f>
        <v>0</v>
      </c>
      <c r="AK1753" s="60">
        <f>'Generation kW'!E1753*1.0036</f>
        <v>13946.748191999999</v>
      </c>
      <c r="AL1753" s="60">
        <f>'Generation kW'!F1753*1.0036</f>
        <v>0</v>
      </c>
      <c r="AM1753" s="53">
        <f t="shared" si="521"/>
        <v>0</v>
      </c>
      <c r="AN1753" s="53">
        <f t="shared" si="522"/>
        <v>0</v>
      </c>
      <c r="AO1753" s="53">
        <f t="shared" si="523"/>
        <v>0</v>
      </c>
      <c r="AP1753" s="53">
        <f t="shared" si="524"/>
        <v>0</v>
      </c>
      <c r="AQ1753" s="1">
        <f t="shared" si="525"/>
        <v>0</v>
      </c>
    </row>
    <row r="1754" spans="1:43" x14ac:dyDescent="0.2">
      <c r="A1754" s="2">
        <f t="shared" si="526"/>
        <v>13684.390224000001</v>
      </c>
      <c r="B1754" s="2">
        <f t="shared" si="527"/>
        <v>13990.391360000001</v>
      </c>
      <c r="D1754" s="1">
        <f>'North kW'!A1754</f>
        <v>45394.229166666664</v>
      </c>
      <c r="E1754">
        <f>'North kW'!C1754</f>
        <v>0</v>
      </c>
      <c r="F1754">
        <f>'North kW'!D1754</f>
        <v>0</v>
      </c>
      <c r="G1754">
        <f>'North kW'!E1754</f>
        <v>0</v>
      </c>
      <c r="H1754">
        <f>'North kW'!F1754</f>
        <v>0</v>
      </c>
      <c r="I1754">
        <f t="shared" si="528"/>
        <v>0</v>
      </c>
      <c r="J1754">
        <f t="shared" si="529"/>
        <v>0</v>
      </c>
      <c r="K1754">
        <f t="shared" si="530"/>
        <v>0</v>
      </c>
      <c r="L1754">
        <f t="shared" si="531"/>
        <v>0</v>
      </c>
      <c r="N1754" s="1">
        <f>'South kW'!A1754</f>
        <v>45394.229166666664</v>
      </c>
      <c r="O1754">
        <f>'South kW'!C1754</f>
        <v>0</v>
      </c>
      <c r="P1754">
        <f>'South kW'!D1754</f>
        <v>4633.6000000000004</v>
      </c>
      <c r="Q1754">
        <f>'South kW'!E1754</f>
        <v>0</v>
      </c>
      <c r="R1754">
        <f>'South kW'!F1754</f>
        <v>4677.6400000000003</v>
      </c>
      <c r="S1754">
        <f t="shared" si="513"/>
        <v>0</v>
      </c>
      <c r="T1754">
        <f t="shared" si="514"/>
        <v>0</v>
      </c>
      <c r="U1754">
        <f t="shared" si="515"/>
        <v>0</v>
      </c>
      <c r="V1754">
        <f t="shared" si="516"/>
        <v>0</v>
      </c>
      <c r="X1754" s="1">
        <f>'West kW'!B1754</f>
        <v>45394.239583333336</v>
      </c>
      <c r="Y1754" s="53">
        <f>'West kW'!C1754</f>
        <v>4616</v>
      </c>
      <c r="Z1754" s="53">
        <f>'West kW'!D1754</f>
        <v>0</v>
      </c>
      <c r="AA1754" s="53">
        <f>'West kW'!E1754</f>
        <v>4820.76</v>
      </c>
      <c r="AB1754" s="53">
        <f>'West kW'!F1754</f>
        <v>0</v>
      </c>
      <c r="AC1754" s="2">
        <f t="shared" si="517"/>
        <v>0</v>
      </c>
      <c r="AD1754" s="53">
        <f t="shared" si="518"/>
        <v>0</v>
      </c>
      <c r="AE1754" s="53">
        <f t="shared" si="519"/>
        <v>0</v>
      </c>
      <c r="AF1754" s="53">
        <f t="shared" si="520"/>
        <v>0</v>
      </c>
      <c r="AH1754" s="54">
        <f>'Generation kW'!B1754</f>
        <v>45394.239583333336</v>
      </c>
      <c r="AI1754" s="10">
        <f>'Generation kW'!C1754*1.0036</f>
        <v>13701.990224000001</v>
      </c>
      <c r="AJ1754" s="60">
        <f>'Generation kW'!D1754*1.0036</f>
        <v>0</v>
      </c>
      <c r="AK1754" s="60">
        <f>'Generation kW'!E1754*1.0036</f>
        <v>13847.271360000001</v>
      </c>
      <c r="AL1754" s="60">
        <f>'Generation kW'!F1754*1.0036</f>
        <v>0</v>
      </c>
      <c r="AM1754" s="53">
        <f t="shared" si="521"/>
        <v>0</v>
      </c>
      <c r="AN1754" s="53">
        <f t="shared" si="522"/>
        <v>0</v>
      </c>
      <c r="AO1754" s="53">
        <f t="shared" si="523"/>
        <v>0</v>
      </c>
      <c r="AP1754" s="53">
        <f t="shared" si="524"/>
        <v>0</v>
      </c>
      <c r="AQ1754" s="1">
        <f t="shared" si="525"/>
        <v>0</v>
      </c>
    </row>
    <row r="1755" spans="1:43" x14ac:dyDescent="0.2">
      <c r="A1755" s="2">
        <f t="shared" si="526"/>
        <v>13882.782624000001</v>
      </c>
      <c r="B1755" s="2">
        <f t="shared" si="527"/>
        <v>14140.261888000001</v>
      </c>
      <c r="D1755" s="1">
        <f>'North kW'!A1755</f>
        <v>45394.239583333336</v>
      </c>
      <c r="E1755">
        <f>'North kW'!C1755</f>
        <v>0</v>
      </c>
      <c r="F1755">
        <f>'North kW'!D1755</f>
        <v>0</v>
      </c>
      <c r="G1755">
        <f>'North kW'!E1755</f>
        <v>0</v>
      </c>
      <c r="H1755">
        <f>'North kW'!F1755</f>
        <v>0</v>
      </c>
      <c r="I1755">
        <f t="shared" si="528"/>
        <v>0</v>
      </c>
      <c r="J1755">
        <f t="shared" si="529"/>
        <v>0</v>
      </c>
      <c r="K1755">
        <f t="shared" si="530"/>
        <v>0</v>
      </c>
      <c r="L1755">
        <f t="shared" si="531"/>
        <v>0</v>
      </c>
      <c r="N1755" s="1">
        <f>'South kW'!A1755</f>
        <v>45394.239583333336</v>
      </c>
      <c r="O1755">
        <f>'South kW'!C1755</f>
        <v>0</v>
      </c>
      <c r="P1755">
        <f>'South kW'!D1755</f>
        <v>4553.76</v>
      </c>
      <c r="Q1755">
        <f>'South kW'!E1755</f>
        <v>0</v>
      </c>
      <c r="R1755">
        <f>'South kW'!F1755</f>
        <v>4598.88</v>
      </c>
      <c r="S1755">
        <f t="shared" si="513"/>
        <v>0</v>
      </c>
      <c r="T1755">
        <f t="shared" si="514"/>
        <v>0</v>
      </c>
      <c r="U1755">
        <f t="shared" si="515"/>
        <v>0</v>
      </c>
      <c r="V1755">
        <f t="shared" si="516"/>
        <v>0</v>
      </c>
      <c r="X1755" s="1">
        <f>'West kW'!B1755</f>
        <v>45394.25</v>
      </c>
      <c r="Y1755" s="53">
        <f>'West kW'!C1755</f>
        <v>4725.5200000000004</v>
      </c>
      <c r="Z1755" s="53">
        <f>'West kW'!D1755</f>
        <v>0</v>
      </c>
      <c r="AA1755" s="53">
        <f>'West kW'!E1755</f>
        <v>4883.3599999999997</v>
      </c>
      <c r="AB1755" s="53">
        <f>'West kW'!F1755</f>
        <v>0</v>
      </c>
      <c r="AC1755" s="2">
        <f t="shared" si="517"/>
        <v>0</v>
      </c>
      <c r="AD1755" s="53">
        <f t="shared" si="518"/>
        <v>0</v>
      </c>
      <c r="AE1755" s="53">
        <f t="shared" si="519"/>
        <v>0</v>
      </c>
      <c r="AF1755" s="53">
        <f t="shared" si="520"/>
        <v>0</v>
      </c>
      <c r="AH1755" s="54">
        <f>'Generation kW'!B1755</f>
        <v>45394.25</v>
      </c>
      <c r="AI1755" s="10">
        <f>'Generation kW'!C1755*1.0036</f>
        <v>13711.022624000001</v>
      </c>
      <c r="AJ1755" s="60">
        <f>'Generation kW'!D1755*1.0036</f>
        <v>0</v>
      </c>
      <c r="AK1755" s="60">
        <f>'Generation kW'!E1755*1.0036</f>
        <v>13855.781888000001</v>
      </c>
      <c r="AL1755" s="60">
        <f>'Generation kW'!F1755*1.0036</f>
        <v>0</v>
      </c>
      <c r="AM1755" s="53">
        <f t="shared" si="521"/>
        <v>0</v>
      </c>
      <c r="AN1755" s="53">
        <f t="shared" si="522"/>
        <v>0</v>
      </c>
      <c r="AO1755" s="53">
        <f t="shared" si="523"/>
        <v>0</v>
      </c>
      <c r="AP1755" s="53">
        <f t="shared" si="524"/>
        <v>0</v>
      </c>
      <c r="AQ1755" s="1">
        <f t="shared" si="525"/>
        <v>0</v>
      </c>
    </row>
    <row r="1756" spans="1:43" x14ac:dyDescent="0.2">
      <c r="A1756" s="2">
        <f t="shared" si="526"/>
        <v>14223.777503999998</v>
      </c>
      <c r="B1756" s="2">
        <f t="shared" si="527"/>
        <v>14472.979648000004</v>
      </c>
      <c r="D1756" s="1">
        <f>'North kW'!A1756</f>
        <v>45394.25</v>
      </c>
      <c r="E1756">
        <f>'North kW'!C1756</f>
        <v>0</v>
      </c>
      <c r="F1756">
        <f>'North kW'!D1756</f>
        <v>0</v>
      </c>
      <c r="G1756">
        <f>'North kW'!E1756</f>
        <v>0</v>
      </c>
      <c r="H1756">
        <f>'North kW'!F1756</f>
        <v>0</v>
      </c>
      <c r="I1756">
        <f t="shared" si="528"/>
        <v>0</v>
      </c>
      <c r="J1756">
        <f t="shared" si="529"/>
        <v>0</v>
      </c>
      <c r="K1756">
        <f t="shared" si="530"/>
        <v>0</v>
      </c>
      <c r="L1756">
        <f t="shared" si="531"/>
        <v>0</v>
      </c>
      <c r="N1756" s="1">
        <f>'South kW'!A1756</f>
        <v>45394.25</v>
      </c>
      <c r="O1756">
        <f>'South kW'!C1756</f>
        <v>0</v>
      </c>
      <c r="P1756">
        <f>'South kW'!D1756</f>
        <v>4384.04</v>
      </c>
      <c r="Q1756">
        <f>'South kW'!E1756</f>
        <v>0</v>
      </c>
      <c r="R1756">
        <f>'South kW'!F1756</f>
        <v>4430.12</v>
      </c>
      <c r="S1756">
        <f t="shared" si="513"/>
        <v>0</v>
      </c>
      <c r="T1756">
        <f t="shared" si="514"/>
        <v>0</v>
      </c>
      <c r="U1756">
        <f t="shared" si="515"/>
        <v>0</v>
      </c>
      <c r="V1756">
        <f t="shared" si="516"/>
        <v>0</v>
      </c>
      <c r="X1756" s="1">
        <f>'West kW'!B1756</f>
        <v>45394.260416666664</v>
      </c>
      <c r="Y1756" s="53">
        <f>'West kW'!C1756</f>
        <v>4875.92</v>
      </c>
      <c r="Z1756" s="53">
        <f>'West kW'!D1756</f>
        <v>0</v>
      </c>
      <c r="AA1756" s="53">
        <f>'West kW'!E1756</f>
        <v>5025.6400000000003</v>
      </c>
      <c r="AB1756" s="53">
        <f>'West kW'!F1756</f>
        <v>0</v>
      </c>
      <c r="AC1756" s="2">
        <f t="shared" si="517"/>
        <v>0</v>
      </c>
      <c r="AD1756" s="53">
        <f t="shared" si="518"/>
        <v>0</v>
      </c>
      <c r="AE1756" s="53">
        <f t="shared" si="519"/>
        <v>0</v>
      </c>
      <c r="AF1756" s="53">
        <f t="shared" si="520"/>
        <v>0</v>
      </c>
      <c r="AH1756" s="54">
        <f>'Generation kW'!B1756</f>
        <v>45394.260416666664</v>
      </c>
      <c r="AI1756" s="10">
        <f>'Generation kW'!C1756*1.0036</f>
        <v>13731.897504</v>
      </c>
      <c r="AJ1756" s="60">
        <f>'Generation kW'!D1756*1.0036</f>
        <v>0</v>
      </c>
      <c r="AK1756" s="60">
        <f>'Generation kW'!E1756*1.0036</f>
        <v>13877.459648000002</v>
      </c>
      <c r="AL1756" s="60">
        <f>'Generation kW'!F1756*1.0036</f>
        <v>0</v>
      </c>
      <c r="AM1756" s="53">
        <f t="shared" si="521"/>
        <v>0</v>
      </c>
      <c r="AN1756" s="53">
        <f t="shared" si="522"/>
        <v>0</v>
      </c>
      <c r="AO1756" s="53">
        <f t="shared" si="523"/>
        <v>0</v>
      </c>
      <c r="AP1756" s="53">
        <f t="shared" si="524"/>
        <v>0</v>
      </c>
      <c r="AQ1756" s="1">
        <f t="shared" si="525"/>
        <v>0</v>
      </c>
    </row>
    <row r="1757" spans="1:43" x14ac:dyDescent="0.2">
      <c r="A1757" s="2">
        <f t="shared" si="526"/>
        <v>14189.783296</v>
      </c>
      <c r="B1757" s="2">
        <f t="shared" si="527"/>
        <v>14436.306016000002</v>
      </c>
      <c r="D1757" s="1">
        <f>'North kW'!A1757</f>
        <v>45394.260416666664</v>
      </c>
      <c r="E1757">
        <f>'North kW'!C1757</f>
        <v>0</v>
      </c>
      <c r="F1757">
        <f>'North kW'!D1757</f>
        <v>0</v>
      </c>
      <c r="G1757">
        <f>'North kW'!E1757</f>
        <v>0</v>
      </c>
      <c r="H1757">
        <f>'North kW'!F1757</f>
        <v>0</v>
      </c>
      <c r="I1757">
        <f t="shared" si="528"/>
        <v>0</v>
      </c>
      <c r="J1757">
        <f t="shared" si="529"/>
        <v>0</v>
      </c>
      <c r="K1757">
        <f t="shared" si="530"/>
        <v>0</v>
      </c>
      <c r="L1757">
        <f t="shared" si="531"/>
        <v>0</v>
      </c>
      <c r="N1757" s="1">
        <f>'South kW'!A1757</f>
        <v>45394.260416666664</v>
      </c>
      <c r="O1757">
        <f>'South kW'!C1757</f>
        <v>0</v>
      </c>
      <c r="P1757">
        <f>'South kW'!D1757</f>
        <v>4379.6000000000004</v>
      </c>
      <c r="Q1757">
        <f>'South kW'!E1757</f>
        <v>0</v>
      </c>
      <c r="R1757">
        <f>'South kW'!F1757</f>
        <v>4429.12</v>
      </c>
      <c r="S1757">
        <f t="shared" si="513"/>
        <v>0</v>
      </c>
      <c r="T1757">
        <f t="shared" si="514"/>
        <v>0</v>
      </c>
      <c r="U1757">
        <f t="shared" si="515"/>
        <v>0</v>
      </c>
      <c r="V1757">
        <f t="shared" si="516"/>
        <v>0</v>
      </c>
      <c r="X1757" s="1">
        <f>'West kW'!B1757</f>
        <v>45394.270833333336</v>
      </c>
      <c r="Y1757" s="53">
        <f>'West kW'!C1757</f>
        <v>4824.72</v>
      </c>
      <c r="Z1757" s="53">
        <f>'West kW'!D1757</f>
        <v>0</v>
      </c>
      <c r="AA1757" s="53">
        <f>'West kW'!E1757</f>
        <v>4975.04</v>
      </c>
      <c r="AB1757" s="53">
        <f>'West kW'!F1757</f>
        <v>0</v>
      </c>
      <c r="AC1757" s="2">
        <f t="shared" si="517"/>
        <v>0</v>
      </c>
      <c r="AD1757" s="53">
        <f t="shared" si="518"/>
        <v>0</v>
      </c>
      <c r="AE1757" s="53">
        <f t="shared" si="519"/>
        <v>0</v>
      </c>
      <c r="AF1757" s="53">
        <f t="shared" si="520"/>
        <v>0</v>
      </c>
      <c r="AH1757" s="54">
        <f>'Generation kW'!B1757</f>
        <v>45394.270833333336</v>
      </c>
      <c r="AI1757" s="10">
        <f>'Generation kW'!C1757*1.0036</f>
        <v>13744.663296000001</v>
      </c>
      <c r="AJ1757" s="60">
        <f>'Generation kW'!D1757*1.0036</f>
        <v>0</v>
      </c>
      <c r="AK1757" s="60">
        <f>'Generation kW'!E1757*1.0036</f>
        <v>13890.386016</v>
      </c>
      <c r="AL1757" s="60">
        <f>'Generation kW'!F1757*1.0036</f>
        <v>0</v>
      </c>
      <c r="AM1757" s="53">
        <f t="shared" si="521"/>
        <v>0</v>
      </c>
      <c r="AN1757" s="53">
        <f t="shared" si="522"/>
        <v>0</v>
      </c>
      <c r="AO1757" s="53">
        <f t="shared" si="523"/>
        <v>0</v>
      </c>
      <c r="AP1757" s="53">
        <f t="shared" si="524"/>
        <v>0</v>
      </c>
      <c r="AQ1757" s="1">
        <f t="shared" si="525"/>
        <v>0</v>
      </c>
    </row>
    <row r="1758" spans="1:43" x14ac:dyDescent="0.2">
      <c r="A1758" s="2">
        <f t="shared" si="526"/>
        <v>14279.234400000001</v>
      </c>
      <c r="B1758" s="2">
        <f t="shared" si="527"/>
        <v>14519.199279999999</v>
      </c>
      <c r="D1758" s="1">
        <f>'North kW'!A1758</f>
        <v>45394.270833333336</v>
      </c>
      <c r="E1758">
        <f>'North kW'!C1758</f>
        <v>0</v>
      </c>
      <c r="F1758">
        <f>'North kW'!D1758</f>
        <v>0</v>
      </c>
      <c r="G1758">
        <f>'North kW'!E1758</f>
        <v>0</v>
      </c>
      <c r="H1758">
        <f>'North kW'!F1758</f>
        <v>0</v>
      </c>
      <c r="I1758">
        <f t="shared" si="528"/>
        <v>0</v>
      </c>
      <c r="J1758">
        <f t="shared" si="529"/>
        <v>0</v>
      </c>
      <c r="K1758">
        <f t="shared" si="530"/>
        <v>0</v>
      </c>
      <c r="L1758">
        <f t="shared" si="531"/>
        <v>0</v>
      </c>
      <c r="N1758" s="1">
        <f>'South kW'!A1758</f>
        <v>45394.270833333336</v>
      </c>
      <c r="O1758">
        <f>'South kW'!C1758</f>
        <v>0</v>
      </c>
      <c r="P1758">
        <f>'South kW'!D1758</f>
        <v>4391.12</v>
      </c>
      <c r="Q1758">
        <f>'South kW'!E1758</f>
        <v>0</v>
      </c>
      <c r="R1758">
        <f>'South kW'!F1758</f>
        <v>4444.6000000000004</v>
      </c>
      <c r="S1758">
        <f t="shared" si="513"/>
        <v>0</v>
      </c>
      <c r="T1758">
        <f t="shared" si="514"/>
        <v>0</v>
      </c>
      <c r="U1758">
        <f t="shared" si="515"/>
        <v>0</v>
      </c>
      <c r="V1758">
        <f t="shared" si="516"/>
        <v>0</v>
      </c>
      <c r="X1758" s="1">
        <f>'West kW'!B1758</f>
        <v>45394.28125</v>
      </c>
      <c r="Y1758" s="53">
        <f>'West kW'!C1758</f>
        <v>4866.84</v>
      </c>
      <c r="Z1758" s="53">
        <f>'West kW'!D1758</f>
        <v>0</v>
      </c>
      <c r="AA1758" s="53">
        <f>'West kW'!E1758</f>
        <v>5013.96</v>
      </c>
      <c r="AB1758" s="53">
        <f>'West kW'!F1758</f>
        <v>0</v>
      </c>
      <c r="AC1758" s="2">
        <f t="shared" si="517"/>
        <v>0</v>
      </c>
      <c r="AD1758" s="53">
        <f t="shared" si="518"/>
        <v>0</v>
      </c>
      <c r="AE1758" s="53">
        <f t="shared" si="519"/>
        <v>0</v>
      </c>
      <c r="AF1758" s="53">
        <f t="shared" si="520"/>
        <v>0</v>
      </c>
      <c r="AH1758" s="54">
        <f>'Generation kW'!B1758</f>
        <v>45394.28125</v>
      </c>
      <c r="AI1758" s="10">
        <f>'Generation kW'!C1758*1.0036</f>
        <v>13803.5144</v>
      </c>
      <c r="AJ1758" s="60">
        <f>'Generation kW'!D1758*1.0036</f>
        <v>0</v>
      </c>
      <c r="AK1758" s="60">
        <f>'Generation kW'!E1758*1.0036</f>
        <v>13949.83928</v>
      </c>
      <c r="AL1758" s="60">
        <f>'Generation kW'!F1758*1.0036</f>
        <v>0</v>
      </c>
      <c r="AM1758" s="53">
        <f t="shared" si="521"/>
        <v>0</v>
      </c>
      <c r="AN1758" s="53">
        <f t="shared" si="522"/>
        <v>0</v>
      </c>
      <c r="AO1758" s="53">
        <f t="shared" si="523"/>
        <v>0</v>
      </c>
      <c r="AP1758" s="53">
        <f t="shared" si="524"/>
        <v>0</v>
      </c>
      <c r="AQ1758" s="1">
        <f t="shared" si="525"/>
        <v>0</v>
      </c>
    </row>
    <row r="1759" spans="1:43" x14ac:dyDescent="0.2">
      <c r="A1759" s="2">
        <f t="shared" si="526"/>
        <v>14576.160048</v>
      </c>
      <c r="B1759" s="2">
        <f t="shared" si="527"/>
        <v>14811.439743999999</v>
      </c>
      <c r="D1759" s="1">
        <f>'North kW'!A1759</f>
        <v>45394.28125</v>
      </c>
      <c r="E1759">
        <f>'North kW'!C1759</f>
        <v>0</v>
      </c>
      <c r="F1759">
        <f>'North kW'!D1759</f>
        <v>0</v>
      </c>
      <c r="G1759">
        <f>'North kW'!E1759</f>
        <v>0</v>
      </c>
      <c r="H1759">
        <f>'North kW'!F1759</f>
        <v>0</v>
      </c>
      <c r="I1759">
        <f t="shared" si="528"/>
        <v>0</v>
      </c>
      <c r="J1759">
        <f t="shared" si="529"/>
        <v>0</v>
      </c>
      <c r="K1759">
        <f t="shared" si="530"/>
        <v>0</v>
      </c>
      <c r="L1759">
        <f t="shared" si="531"/>
        <v>0</v>
      </c>
      <c r="N1759" s="1">
        <f>'South kW'!A1759</f>
        <v>45394.28125</v>
      </c>
      <c r="O1759">
        <f>'South kW'!C1759</f>
        <v>0</v>
      </c>
      <c r="P1759">
        <f>'South kW'!D1759</f>
        <v>4207.08</v>
      </c>
      <c r="Q1759">
        <f>'South kW'!E1759</f>
        <v>0</v>
      </c>
      <c r="R1759">
        <f>'South kW'!F1759</f>
        <v>4261.04</v>
      </c>
      <c r="S1759">
        <f t="shared" si="513"/>
        <v>0</v>
      </c>
      <c r="T1759">
        <f t="shared" si="514"/>
        <v>0</v>
      </c>
      <c r="U1759">
        <f t="shared" si="515"/>
        <v>0</v>
      </c>
      <c r="V1759">
        <f t="shared" si="516"/>
        <v>0</v>
      </c>
      <c r="X1759" s="1">
        <f>'West kW'!B1759</f>
        <v>45394.291666666664</v>
      </c>
      <c r="Y1759" s="53">
        <f>'West kW'!C1759</f>
        <v>4967</v>
      </c>
      <c r="Z1759" s="53">
        <f>'West kW'!D1759</f>
        <v>0</v>
      </c>
      <c r="AA1759" s="53">
        <f>'West kW'!E1759</f>
        <v>5111.3599999999997</v>
      </c>
      <c r="AB1759" s="53">
        <f>'West kW'!F1759</f>
        <v>0</v>
      </c>
      <c r="AC1759" s="2">
        <f t="shared" si="517"/>
        <v>0</v>
      </c>
      <c r="AD1759" s="53">
        <f t="shared" si="518"/>
        <v>0</v>
      </c>
      <c r="AE1759" s="53">
        <f t="shared" si="519"/>
        <v>0</v>
      </c>
      <c r="AF1759" s="53">
        <f t="shared" si="520"/>
        <v>0</v>
      </c>
      <c r="AH1759" s="54">
        <f>'Generation kW'!B1759</f>
        <v>45394.291666666664</v>
      </c>
      <c r="AI1759" s="10">
        <f>'Generation kW'!C1759*1.0036</f>
        <v>13816.240048000001</v>
      </c>
      <c r="AJ1759" s="60">
        <f>'Generation kW'!D1759*1.0036</f>
        <v>0</v>
      </c>
      <c r="AK1759" s="60">
        <f>'Generation kW'!E1759*1.0036</f>
        <v>13961.119744000001</v>
      </c>
      <c r="AL1759" s="60">
        <f>'Generation kW'!F1759*1.0036</f>
        <v>0</v>
      </c>
      <c r="AM1759" s="53">
        <f t="shared" si="521"/>
        <v>0</v>
      </c>
      <c r="AN1759" s="53">
        <f t="shared" si="522"/>
        <v>0</v>
      </c>
      <c r="AO1759" s="53">
        <f t="shared" si="523"/>
        <v>0</v>
      </c>
      <c r="AP1759" s="53">
        <f t="shared" si="524"/>
        <v>0</v>
      </c>
      <c r="AQ1759" s="1">
        <f t="shared" si="525"/>
        <v>0</v>
      </c>
    </row>
    <row r="1760" spans="1:43" x14ac:dyDescent="0.2">
      <c r="A1760" s="2">
        <f t="shared" si="526"/>
        <v>14963.919375999998</v>
      </c>
      <c r="B1760" s="2">
        <f t="shared" si="527"/>
        <v>15226.324256</v>
      </c>
      <c r="D1760" s="1">
        <f>'North kW'!A1760</f>
        <v>45394.291666666664</v>
      </c>
      <c r="E1760">
        <f>'North kW'!C1760</f>
        <v>0</v>
      </c>
      <c r="F1760">
        <f>'North kW'!D1760</f>
        <v>0</v>
      </c>
      <c r="G1760">
        <f>'North kW'!E1760</f>
        <v>0</v>
      </c>
      <c r="H1760">
        <f>'North kW'!F1760</f>
        <v>0</v>
      </c>
      <c r="I1760">
        <f t="shared" si="528"/>
        <v>0</v>
      </c>
      <c r="J1760">
        <f t="shared" si="529"/>
        <v>0</v>
      </c>
      <c r="K1760">
        <f t="shared" si="530"/>
        <v>0</v>
      </c>
      <c r="L1760">
        <f t="shared" si="531"/>
        <v>0</v>
      </c>
      <c r="N1760" s="1">
        <f>'South kW'!A1760</f>
        <v>45394.291666666664</v>
      </c>
      <c r="O1760">
        <f>'South kW'!C1760</f>
        <v>0</v>
      </c>
      <c r="P1760">
        <f>'South kW'!D1760</f>
        <v>3855.04</v>
      </c>
      <c r="Q1760">
        <f>'South kW'!E1760</f>
        <v>0</v>
      </c>
      <c r="R1760">
        <f>'South kW'!F1760</f>
        <v>3890.16</v>
      </c>
      <c r="S1760">
        <f t="shared" si="513"/>
        <v>0</v>
      </c>
      <c r="T1760">
        <f t="shared" si="514"/>
        <v>0</v>
      </c>
      <c r="U1760">
        <f t="shared" si="515"/>
        <v>0</v>
      </c>
      <c r="V1760">
        <f t="shared" si="516"/>
        <v>0</v>
      </c>
      <c r="X1760" s="1">
        <f>'West kW'!B1760</f>
        <v>45394.302083333336</v>
      </c>
      <c r="Y1760" s="53">
        <f>'West kW'!C1760</f>
        <v>5036.3599999999997</v>
      </c>
      <c r="Z1760" s="53">
        <f>'West kW'!D1760</f>
        <v>0</v>
      </c>
      <c r="AA1760" s="53">
        <f>'West kW'!E1760</f>
        <v>5187.5600000000004</v>
      </c>
      <c r="AB1760" s="53">
        <f>'West kW'!F1760</f>
        <v>0</v>
      </c>
      <c r="AC1760" s="2">
        <f t="shared" si="517"/>
        <v>0</v>
      </c>
      <c r="AD1760" s="53">
        <f t="shared" si="518"/>
        <v>0</v>
      </c>
      <c r="AE1760" s="53">
        <f t="shared" si="519"/>
        <v>0</v>
      </c>
      <c r="AF1760" s="53">
        <f t="shared" si="520"/>
        <v>0</v>
      </c>
      <c r="AH1760" s="54">
        <f>'Generation kW'!B1760</f>
        <v>45394.302083333336</v>
      </c>
      <c r="AI1760" s="10">
        <f>'Generation kW'!C1760*1.0036</f>
        <v>13782.599376</v>
      </c>
      <c r="AJ1760" s="60">
        <f>'Generation kW'!D1760*1.0036</f>
        <v>0</v>
      </c>
      <c r="AK1760" s="60">
        <f>'Generation kW'!E1760*1.0036</f>
        <v>13928.924256</v>
      </c>
      <c r="AL1760" s="60">
        <f>'Generation kW'!F1760*1.0036</f>
        <v>0</v>
      </c>
      <c r="AM1760" s="53">
        <f t="shared" si="521"/>
        <v>0</v>
      </c>
      <c r="AN1760" s="53">
        <f t="shared" si="522"/>
        <v>0</v>
      </c>
      <c r="AO1760" s="53">
        <f t="shared" si="523"/>
        <v>0</v>
      </c>
      <c r="AP1760" s="53">
        <f t="shared" si="524"/>
        <v>0</v>
      </c>
      <c r="AQ1760" s="1">
        <f t="shared" si="525"/>
        <v>0</v>
      </c>
    </row>
    <row r="1761" spans="1:43" x14ac:dyDescent="0.2">
      <c r="A1761" s="2">
        <f t="shared" si="526"/>
        <v>15174.321215999998</v>
      </c>
      <c r="B1761" s="2">
        <f t="shared" si="527"/>
        <v>15426.72336</v>
      </c>
      <c r="D1761" s="1">
        <f>'North kW'!A1761</f>
        <v>45394.302083333336</v>
      </c>
      <c r="E1761">
        <f>'North kW'!C1761</f>
        <v>0</v>
      </c>
      <c r="F1761">
        <f>'North kW'!D1761</f>
        <v>0</v>
      </c>
      <c r="G1761">
        <f>'North kW'!E1761</f>
        <v>0</v>
      </c>
      <c r="H1761">
        <f>'North kW'!F1761</f>
        <v>0</v>
      </c>
      <c r="I1761">
        <f t="shared" si="528"/>
        <v>0</v>
      </c>
      <c r="J1761">
        <f t="shared" si="529"/>
        <v>0</v>
      </c>
      <c r="K1761">
        <f t="shared" si="530"/>
        <v>0</v>
      </c>
      <c r="L1761">
        <f t="shared" si="531"/>
        <v>0</v>
      </c>
      <c r="N1761" s="1">
        <f>'South kW'!A1761</f>
        <v>45394.302083333336</v>
      </c>
      <c r="O1761">
        <f>'South kW'!C1761</f>
        <v>0</v>
      </c>
      <c r="P1761">
        <f>'South kW'!D1761</f>
        <v>3695.72</v>
      </c>
      <c r="Q1761">
        <f>'South kW'!E1761</f>
        <v>0</v>
      </c>
      <c r="R1761">
        <f>'South kW'!F1761</f>
        <v>3737.2</v>
      </c>
      <c r="S1761">
        <f t="shared" si="513"/>
        <v>0</v>
      </c>
      <c r="T1761">
        <f t="shared" si="514"/>
        <v>0</v>
      </c>
      <c r="U1761">
        <f t="shared" si="515"/>
        <v>0</v>
      </c>
      <c r="V1761">
        <f t="shared" si="516"/>
        <v>0</v>
      </c>
      <c r="X1761" s="1">
        <f>'West kW'!B1761</f>
        <v>45394.3125</v>
      </c>
      <c r="Y1761" s="53">
        <f>'West kW'!C1761</f>
        <v>5098.08</v>
      </c>
      <c r="Z1761" s="53">
        <f>'West kW'!D1761</f>
        <v>0</v>
      </c>
      <c r="AA1761" s="53">
        <f>'West kW'!E1761</f>
        <v>5246.4</v>
      </c>
      <c r="AB1761" s="53">
        <f>'West kW'!F1761</f>
        <v>0</v>
      </c>
      <c r="AC1761" s="2">
        <f t="shared" si="517"/>
        <v>0</v>
      </c>
      <c r="AD1761" s="53">
        <f t="shared" si="518"/>
        <v>0</v>
      </c>
      <c r="AE1761" s="53">
        <f t="shared" si="519"/>
        <v>0</v>
      </c>
      <c r="AF1761" s="53">
        <f t="shared" si="520"/>
        <v>0</v>
      </c>
      <c r="AH1761" s="54">
        <f>'Generation kW'!B1761</f>
        <v>45394.3125</v>
      </c>
      <c r="AI1761" s="10">
        <f>'Generation kW'!C1761*1.0036</f>
        <v>13771.961216</v>
      </c>
      <c r="AJ1761" s="60">
        <f>'Generation kW'!D1761*1.0036</f>
        <v>0</v>
      </c>
      <c r="AK1761" s="60">
        <f>'Generation kW'!E1761*1.0036</f>
        <v>13917.523360000001</v>
      </c>
      <c r="AL1761" s="60">
        <f>'Generation kW'!F1761*1.0036</f>
        <v>0</v>
      </c>
      <c r="AM1761" s="53">
        <f t="shared" si="521"/>
        <v>0</v>
      </c>
      <c r="AN1761" s="53">
        <f t="shared" si="522"/>
        <v>0</v>
      </c>
      <c r="AO1761" s="53">
        <f t="shared" si="523"/>
        <v>0</v>
      </c>
      <c r="AP1761" s="53">
        <f t="shared" si="524"/>
        <v>0</v>
      </c>
      <c r="AQ1761" s="1">
        <f t="shared" si="525"/>
        <v>0</v>
      </c>
    </row>
    <row r="1762" spans="1:43" x14ac:dyDescent="0.2">
      <c r="A1762" s="2">
        <f t="shared" si="526"/>
        <v>15362.626624</v>
      </c>
      <c r="B1762" s="2">
        <f t="shared" si="527"/>
        <v>15609.826464</v>
      </c>
      <c r="D1762" s="1">
        <f>'North kW'!A1762</f>
        <v>45394.3125</v>
      </c>
      <c r="E1762">
        <f>'North kW'!C1762</f>
        <v>0</v>
      </c>
      <c r="F1762">
        <f>'North kW'!D1762</f>
        <v>0</v>
      </c>
      <c r="G1762">
        <f>'North kW'!E1762</f>
        <v>0</v>
      </c>
      <c r="H1762">
        <f>'North kW'!F1762</f>
        <v>0</v>
      </c>
      <c r="I1762">
        <f t="shared" si="528"/>
        <v>0</v>
      </c>
      <c r="J1762">
        <f t="shared" si="529"/>
        <v>0</v>
      </c>
      <c r="K1762">
        <f t="shared" si="530"/>
        <v>0</v>
      </c>
      <c r="L1762">
        <f t="shared" si="531"/>
        <v>0</v>
      </c>
      <c r="N1762" s="1">
        <f>'South kW'!A1762</f>
        <v>45394.3125</v>
      </c>
      <c r="O1762">
        <f>'South kW'!C1762</f>
        <v>0</v>
      </c>
      <c r="P1762">
        <f>'South kW'!D1762</f>
        <v>3551.88</v>
      </c>
      <c r="Q1762">
        <f>'South kW'!E1762</f>
        <v>0</v>
      </c>
      <c r="R1762">
        <f>'South kW'!F1762</f>
        <v>3597.6</v>
      </c>
      <c r="S1762">
        <f t="shared" si="513"/>
        <v>0</v>
      </c>
      <c r="T1762">
        <f t="shared" si="514"/>
        <v>0</v>
      </c>
      <c r="U1762">
        <f t="shared" si="515"/>
        <v>0</v>
      </c>
      <c r="V1762">
        <f t="shared" si="516"/>
        <v>0</v>
      </c>
      <c r="X1762" s="1">
        <f>'West kW'!B1762</f>
        <v>45394.322916666664</v>
      </c>
      <c r="Y1762" s="53">
        <f>'West kW'!C1762</f>
        <v>5213.5200000000004</v>
      </c>
      <c r="Z1762" s="53">
        <f>'West kW'!D1762</f>
        <v>0</v>
      </c>
      <c r="AA1762" s="53">
        <f>'West kW'!E1762</f>
        <v>5361.52</v>
      </c>
      <c r="AB1762" s="53">
        <f>'West kW'!F1762</f>
        <v>0</v>
      </c>
      <c r="AC1762" s="2">
        <f t="shared" si="517"/>
        <v>0</v>
      </c>
      <c r="AD1762" s="53">
        <f t="shared" si="518"/>
        <v>0</v>
      </c>
      <c r="AE1762" s="53">
        <f t="shared" si="519"/>
        <v>0</v>
      </c>
      <c r="AF1762" s="53">
        <f t="shared" si="520"/>
        <v>0</v>
      </c>
      <c r="AH1762" s="54">
        <f>'Generation kW'!B1762</f>
        <v>45394.322916666664</v>
      </c>
      <c r="AI1762" s="10">
        <f>'Generation kW'!C1762*1.0036</f>
        <v>13700.986624000001</v>
      </c>
      <c r="AJ1762" s="60">
        <f>'Generation kW'!D1762*1.0036</f>
        <v>0</v>
      </c>
      <c r="AK1762" s="60">
        <f>'Generation kW'!E1762*1.0036</f>
        <v>13845.906464</v>
      </c>
      <c r="AL1762" s="60">
        <f>'Generation kW'!F1762*1.0036</f>
        <v>0</v>
      </c>
      <c r="AM1762" s="53">
        <f t="shared" si="521"/>
        <v>0</v>
      </c>
      <c r="AN1762" s="53">
        <f t="shared" si="522"/>
        <v>0</v>
      </c>
      <c r="AO1762" s="53">
        <f t="shared" si="523"/>
        <v>0</v>
      </c>
      <c r="AP1762" s="53">
        <f t="shared" si="524"/>
        <v>0</v>
      </c>
      <c r="AQ1762" s="1">
        <f t="shared" si="525"/>
        <v>0</v>
      </c>
    </row>
    <row r="1763" spans="1:43" x14ac:dyDescent="0.2">
      <c r="A1763" s="2">
        <f t="shared" si="526"/>
        <v>15553.37048</v>
      </c>
      <c r="B1763" s="2">
        <f t="shared" si="527"/>
        <v>15794.931472</v>
      </c>
      <c r="D1763" s="1">
        <f>'North kW'!A1763</f>
        <v>45394.322916666664</v>
      </c>
      <c r="E1763">
        <f>'North kW'!C1763</f>
        <v>0</v>
      </c>
      <c r="F1763">
        <f>'North kW'!D1763</f>
        <v>0</v>
      </c>
      <c r="G1763">
        <f>'North kW'!E1763</f>
        <v>0</v>
      </c>
      <c r="H1763">
        <f>'North kW'!F1763</f>
        <v>0</v>
      </c>
      <c r="I1763">
        <f t="shared" si="528"/>
        <v>0</v>
      </c>
      <c r="J1763">
        <f t="shared" si="529"/>
        <v>0</v>
      </c>
      <c r="K1763">
        <f t="shared" si="530"/>
        <v>0</v>
      </c>
      <c r="L1763">
        <f t="shared" si="531"/>
        <v>0</v>
      </c>
      <c r="N1763" s="1">
        <f>'South kW'!A1763</f>
        <v>45394.322916666664</v>
      </c>
      <c r="O1763">
        <f>'South kW'!C1763</f>
        <v>0</v>
      </c>
      <c r="P1763">
        <f>'South kW'!D1763</f>
        <v>3340.56</v>
      </c>
      <c r="Q1763">
        <f>'South kW'!E1763</f>
        <v>0</v>
      </c>
      <c r="R1763">
        <f>'South kW'!F1763</f>
        <v>3392.8</v>
      </c>
      <c r="S1763">
        <f t="shared" si="513"/>
        <v>0</v>
      </c>
      <c r="T1763">
        <f t="shared" si="514"/>
        <v>0</v>
      </c>
      <c r="U1763">
        <f t="shared" si="515"/>
        <v>0</v>
      </c>
      <c r="V1763">
        <f t="shared" si="516"/>
        <v>0</v>
      </c>
      <c r="X1763" s="1">
        <f>'West kW'!B1763</f>
        <v>45394.333333333336</v>
      </c>
      <c r="Y1763" s="53">
        <f>'West kW'!C1763</f>
        <v>5253.2</v>
      </c>
      <c r="Z1763" s="53">
        <f>'West kW'!D1763</f>
        <v>0</v>
      </c>
      <c r="AA1763" s="53">
        <f>'West kW'!E1763</f>
        <v>5401.76</v>
      </c>
      <c r="AB1763" s="53">
        <f>'West kW'!F1763</f>
        <v>0</v>
      </c>
      <c r="AC1763" s="2">
        <f t="shared" si="517"/>
        <v>0</v>
      </c>
      <c r="AD1763" s="53">
        <f t="shared" si="518"/>
        <v>0</v>
      </c>
      <c r="AE1763" s="53">
        <f t="shared" si="519"/>
        <v>0</v>
      </c>
      <c r="AF1763" s="53">
        <f t="shared" si="520"/>
        <v>0</v>
      </c>
      <c r="AH1763" s="54">
        <f>'Generation kW'!B1763</f>
        <v>45394.333333333336</v>
      </c>
      <c r="AI1763" s="10">
        <f>'Generation kW'!C1763*1.0036</f>
        <v>13640.73048</v>
      </c>
      <c r="AJ1763" s="60">
        <f>'Generation kW'!D1763*1.0036</f>
        <v>0</v>
      </c>
      <c r="AK1763" s="60">
        <f>'Generation kW'!E1763*1.0036</f>
        <v>13785.971472000001</v>
      </c>
      <c r="AL1763" s="60">
        <f>'Generation kW'!F1763*1.0036</f>
        <v>0</v>
      </c>
      <c r="AM1763" s="53">
        <f t="shared" si="521"/>
        <v>0</v>
      </c>
      <c r="AN1763" s="53">
        <f t="shared" si="522"/>
        <v>0</v>
      </c>
      <c r="AO1763" s="53">
        <f t="shared" si="523"/>
        <v>0</v>
      </c>
      <c r="AP1763" s="53">
        <f t="shared" si="524"/>
        <v>0</v>
      </c>
      <c r="AQ1763" s="1">
        <f t="shared" si="525"/>
        <v>0</v>
      </c>
    </row>
    <row r="1764" spans="1:43" x14ac:dyDescent="0.2">
      <c r="A1764" s="2">
        <f t="shared" si="526"/>
        <v>15933.756927999999</v>
      </c>
      <c r="B1764" s="2">
        <f t="shared" si="527"/>
        <v>16172.115616000001</v>
      </c>
      <c r="D1764" s="1">
        <f>'North kW'!A1764</f>
        <v>45394.333333333336</v>
      </c>
      <c r="E1764">
        <f>'North kW'!C1764</f>
        <v>0</v>
      </c>
      <c r="F1764">
        <f>'North kW'!D1764</f>
        <v>0</v>
      </c>
      <c r="G1764">
        <f>'North kW'!E1764</f>
        <v>0</v>
      </c>
      <c r="H1764">
        <f>'North kW'!F1764</f>
        <v>0</v>
      </c>
      <c r="I1764">
        <f t="shared" si="528"/>
        <v>0</v>
      </c>
      <c r="J1764">
        <f t="shared" si="529"/>
        <v>0</v>
      </c>
      <c r="K1764">
        <f t="shared" si="530"/>
        <v>0</v>
      </c>
      <c r="L1764">
        <f t="shared" si="531"/>
        <v>0</v>
      </c>
      <c r="N1764" s="1">
        <f>'South kW'!A1764</f>
        <v>45394.333333333336</v>
      </c>
      <c r="O1764">
        <f>'South kW'!C1764</f>
        <v>0</v>
      </c>
      <c r="P1764">
        <f>'South kW'!D1764</f>
        <v>2967.88</v>
      </c>
      <c r="Q1764">
        <f>'South kW'!E1764</f>
        <v>0</v>
      </c>
      <c r="R1764">
        <f>'South kW'!F1764</f>
        <v>3022.6</v>
      </c>
      <c r="S1764">
        <f t="shared" si="513"/>
        <v>0</v>
      </c>
      <c r="T1764">
        <f t="shared" si="514"/>
        <v>0</v>
      </c>
      <c r="U1764">
        <f t="shared" si="515"/>
        <v>0</v>
      </c>
      <c r="V1764">
        <f t="shared" si="516"/>
        <v>0</v>
      </c>
      <c r="X1764" s="1">
        <f>'West kW'!B1764</f>
        <v>45394.34375</v>
      </c>
      <c r="Y1764" s="53">
        <f>'West kW'!C1764</f>
        <v>5320.44</v>
      </c>
      <c r="Z1764" s="53">
        <f>'West kW'!D1764</f>
        <v>0</v>
      </c>
      <c r="AA1764" s="53">
        <f>'West kW'!E1764</f>
        <v>5468.92</v>
      </c>
      <c r="AB1764" s="53">
        <f>'West kW'!F1764</f>
        <v>0</v>
      </c>
      <c r="AC1764" s="2">
        <f t="shared" si="517"/>
        <v>0</v>
      </c>
      <c r="AD1764" s="53">
        <f t="shared" si="518"/>
        <v>0</v>
      </c>
      <c r="AE1764" s="53">
        <f t="shared" si="519"/>
        <v>0</v>
      </c>
      <c r="AF1764" s="53">
        <f t="shared" si="520"/>
        <v>0</v>
      </c>
      <c r="AH1764" s="54">
        <f>'Generation kW'!B1764</f>
        <v>45394.34375</v>
      </c>
      <c r="AI1764" s="10">
        <f>'Generation kW'!C1764*1.0036</f>
        <v>13581.196927999999</v>
      </c>
      <c r="AJ1764" s="60">
        <f>'Generation kW'!D1764*1.0036</f>
        <v>0</v>
      </c>
      <c r="AK1764" s="60">
        <f>'Generation kW'!E1764*1.0036</f>
        <v>13725.795615999999</v>
      </c>
      <c r="AL1764" s="60">
        <f>'Generation kW'!F1764*1.0036</f>
        <v>0</v>
      </c>
      <c r="AM1764" s="53">
        <f t="shared" si="521"/>
        <v>0</v>
      </c>
      <c r="AN1764" s="53">
        <f t="shared" si="522"/>
        <v>0</v>
      </c>
      <c r="AO1764" s="53">
        <f t="shared" si="523"/>
        <v>0</v>
      </c>
      <c r="AP1764" s="53">
        <f t="shared" si="524"/>
        <v>0</v>
      </c>
      <c r="AQ1764" s="1">
        <f t="shared" si="525"/>
        <v>0</v>
      </c>
    </row>
    <row r="1765" spans="1:43" x14ac:dyDescent="0.2">
      <c r="A1765" s="2">
        <f t="shared" si="526"/>
        <v>16134.888496000001</v>
      </c>
      <c r="B1765" s="2">
        <f t="shared" si="527"/>
        <v>16376.004879999999</v>
      </c>
      <c r="D1765" s="1">
        <f>'North kW'!A1765</f>
        <v>45394.34375</v>
      </c>
      <c r="E1765">
        <f>'North kW'!C1765</f>
        <v>0</v>
      </c>
      <c r="F1765">
        <f>'North kW'!D1765</f>
        <v>0</v>
      </c>
      <c r="G1765">
        <f>'North kW'!E1765</f>
        <v>0</v>
      </c>
      <c r="H1765">
        <f>'North kW'!F1765</f>
        <v>0</v>
      </c>
      <c r="I1765">
        <f t="shared" si="528"/>
        <v>0</v>
      </c>
      <c r="J1765">
        <f t="shared" si="529"/>
        <v>0</v>
      </c>
      <c r="K1765">
        <f t="shared" si="530"/>
        <v>0</v>
      </c>
      <c r="L1765">
        <f t="shared" si="531"/>
        <v>0</v>
      </c>
      <c r="N1765" s="1">
        <f>'South kW'!A1765</f>
        <v>45394.34375</v>
      </c>
      <c r="O1765">
        <f>'South kW'!C1765</f>
        <v>0</v>
      </c>
      <c r="P1765">
        <f>'South kW'!D1765</f>
        <v>2784.72</v>
      </c>
      <c r="Q1765">
        <f>'South kW'!E1765</f>
        <v>0</v>
      </c>
      <c r="R1765">
        <f>'South kW'!F1765</f>
        <v>2840.6</v>
      </c>
      <c r="S1765">
        <f t="shared" si="513"/>
        <v>0</v>
      </c>
      <c r="T1765">
        <f t="shared" si="514"/>
        <v>0</v>
      </c>
      <c r="U1765">
        <f t="shared" si="515"/>
        <v>0</v>
      </c>
      <c r="V1765">
        <f t="shared" si="516"/>
        <v>0</v>
      </c>
      <c r="X1765" s="1">
        <f>'West kW'!B1765</f>
        <v>45394.354166666664</v>
      </c>
      <c r="Y1765" s="53">
        <f>'West kW'!C1765</f>
        <v>5368.64</v>
      </c>
      <c r="Z1765" s="53">
        <f>'West kW'!D1765</f>
        <v>0</v>
      </c>
      <c r="AA1765" s="53">
        <f>'West kW'!E1765</f>
        <v>5521.68</v>
      </c>
      <c r="AB1765" s="53">
        <f>'West kW'!F1765</f>
        <v>0</v>
      </c>
      <c r="AC1765" s="2">
        <f t="shared" si="517"/>
        <v>0</v>
      </c>
      <c r="AD1765" s="53">
        <f t="shared" si="518"/>
        <v>0</v>
      </c>
      <c r="AE1765" s="53">
        <f t="shared" si="519"/>
        <v>0</v>
      </c>
      <c r="AF1765" s="53">
        <f t="shared" si="520"/>
        <v>0</v>
      </c>
      <c r="AH1765" s="54">
        <f>'Generation kW'!B1765</f>
        <v>45394.354166666664</v>
      </c>
      <c r="AI1765" s="10">
        <f>'Generation kW'!C1765*1.0036</f>
        <v>13550.968496000001</v>
      </c>
      <c r="AJ1765" s="60">
        <f>'Generation kW'!D1765*1.0036</f>
        <v>0</v>
      </c>
      <c r="AK1765" s="60">
        <f>'Generation kW'!E1765*1.0036</f>
        <v>13694.92488</v>
      </c>
      <c r="AL1765" s="60">
        <f>'Generation kW'!F1765*1.0036</f>
        <v>0</v>
      </c>
      <c r="AM1765" s="53">
        <f t="shared" si="521"/>
        <v>0</v>
      </c>
      <c r="AN1765" s="53">
        <f t="shared" si="522"/>
        <v>0</v>
      </c>
      <c r="AO1765" s="53">
        <f t="shared" si="523"/>
        <v>0</v>
      </c>
      <c r="AP1765" s="53">
        <f t="shared" si="524"/>
        <v>0</v>
      </c>
      <c r="AQ1765" s="1">
        <f t="shared" si="525"/>
        <v>0</v>
      </c>
    </row>
    <row r="1766" spans="1:43" x14ac:dyDescent="0.2">
      <c r="A1766" s="2">
        <f t="shared" si="526"/>
        <v>16245.694271999999</v>
      </c>
      <c r="B1766" s="2">
        <f t="shared" si="527"/>
        <v>16482.289360000002</v>
      </c>
      <c r="D1766" s="1">
        <f>'North kW'!A1766</f>
        <v>45394.354166666664</v>
      </c>
      <c r="E1766">
        <f>'North kW'!C1766</f>
        <v>0</v>
      </c>
      <c r="F1766">
        <f>'North kW'!D1766</f>
        <v>0</v>
      </c>
      <c r="G1766">
        <f>'North kW'!E1766</f>
        <v>0</v>
      </c>
      <c r="H1766">
        <f>'North kW'!F1766</f>
        <v>0</v>
      </c>
      <c r="I1766">
        <f t="shared" si="528"/>
        <v>0</v>
      </c>
      <c r="J1766">
        <f t="shared" si="529"/>
        <v>0</v>
      </c>
      <c r="K1766">
        <f t="shared" si="530"/>
        <v>0</v>
      </c>
      <c r="L1766">
        <f t="shared" si="531"/>
        <v>0</v>
      </c>
      <c r="N1766" s="1">
        <f>'South kW'!A1766</f>
        <v>45394.354166666664</v>
      </c>
      <c r="O1766">
        <f>'South kW'!C1766</f>
        <v>0</v>
      </c>
      <c r="P1766">
        <f>'South kW'!D1766</f>
        <v>2662.28</v>
      </c>
      <c r="Q1766">
        <f>'South kW'!E1766</f>
        <v>0</v>
      </c>
      <c r="R1766">
        <f>'South kW'!F1766</f>
        <v>2724.24</v>
      </c>
      <c r="S1766">
        <f t="shared" si="513"/>
        <v>0</v>
      </c>
      <c r="T1766">
        <f t="shared" si="514"/>
        <v>0</v>
      </c>
      <c r="U1766">
        <f t="shared" si="515"/>
        <v>0</v>
      </c>
      <c r="V1766">
        <f t="shared" si="516"/>
        <v>0</v>
      </c>
      <c r="X1766" s="1">
        <f>'West kW'!B1766</f>
        <v>45394.364583333336</v>
      </c>
      <c r="Y1766" s="53">
        <f>'West kW'!C1766</f>
        <v>5400</v>
      </c>
      <c r="Z1766" s="53">
        <f>'West kW'!D1766</f>
        <v>0</v>
      </c>
      <c r="AA1766" s="53">
        <f>'West kW'!E1766</f>
        <v>5554.96</v>
      </c>
      <c r="AB1766" s="53">
        <f>'West kW'!F1766</f>
        <v>0</v>
      </c>
      <c r="AC1766" s="2">
        <f t="shared" si="517"/>
        <v>0</v>
      </c>
      <c r="AD1766" s="53">
        <f t="shared" si="518"/>
        <v>0</v>
      </c>
      <c r="AE1766" s="53">
        <f t="shared" si="519"/>
        <v>0</v>
      </c>
      <c r="AF1766" s="53">
        <f t="shared" si="520"/>
        <v>0</v>
      </c>
      <c r="AH1766" s="54">
        <f>'Generation kW'!B1766</f>
        <v>45394.364583333336</v>
      </c>
      <c r="AI1766" s="10">
        <f>'Generation kW'!C1766*1.0036</f>
        <v>13507.974272000001</v>
      </c>
      <c r="AJ1766" s="60">
        <f>'Generation kW'!D1766*1.0036</f>
        <v>0</v>
      </c>
      <c r="AK1766" s="60">
        <f>'Generation kW'!E1766*1.0036</f>
        <v>13651.569360000001</v>
      </c>
      <c r="AL1766" s="60">
        <f>'Generation kW'!F1766*1.0036</f>
        <v>0</v>
      </c>
      <c r="AM1766" s="53">
        <f t="shared" si="521"/>
        <v>0</v>
      </c>
      <c r="AN1766" s="53">
        <f t="shared" si="522"/>
        <v>0</v>
      </c>
      <c r="AO1766" s="53">
        <f t="shared" si="523"/>
        <v>0</v>
      </c>
      <c r="AP1766" s="53">
        <f t="shared" si="524"/>
        <v>0</v>
      </c>
      <c r="AQ1766" s="1">
        <f t="shared" si="525"/>
        <v>0</v>
      </c>
    </row>
    <row r="1767" spans="1:43" x14ac:dyDescent="0.2">
      <c r="A1767" s="2">
        <f t="shared" si="526"/>
        <v>16436.423984000001</v>
      </c>
      <c r="B1767" s="2">
        <f t="shared" si="527"/>
        <v>16675.176912000003</v>
      </c>
      <c r="D1767" s="1">
        <f>'North kW'!A1767</f>
        <v>45394.364583333336</v>
      </c>
      <c r="E1767">
        <f>'North kW'!C1767</f>
        <v>0</v>
      </c>
      <c r="F1767">
        <f>'North kW'!D1767</f>
        <v>0</v>
      </c>
      <c r="G1767">
        <f>'North kW'!E1767</f>
        <v>0</v>
      </c>
      <c r="H1767">
        <f>'North kW'!F1767</f>
        <v>0</v>
      </c>
      <c r="I1767">
        <f t="shared" si="528"/>
        <v>0</v>
      </c>
      <c r="J1767">
        <f t="shared" si="529"/>
        <v>0</v>
      </c>
      <c r="K1767">
        <f t="shared" si="530"/>
        <v>0</v>
      </c>
      <c r="L1767">
        <f t="shared" si="531"/>
        <v>0</v>
      </c>
      <c r="N1767" s="1">
        <f>'South kW'!A1767</f>
        <v>45394.364583333336</v>
      </c>
      <c r="O1767">
        <f>'South kW'!C1767</f>
        <v>0</v>
      </c>
      <c r="P1767">
        <f>'South kW'!D1767</f>
        <v>2409.6799999999998</v>
      </c>
      <c r="Q1767">
        <f>'South kW'!E1767</f>
        <v>0</v>
      </c>
      <c r="R1767">
        <f>'South kW'!F1767</f>
        <v>2474.16</v>
      </c>
      <c r="S1767">
        <f t="shared" si="513"/>
        <v>0</v>
      </c>
      <c r="T1767">
        <f t="shared" si="514"/>
        <v>0</v>
      </c>
      <c r="U1767">
        <f t="shared" si="515"/>
        <v>0</v>
      </c>
      <c r="V1767">
        <f t="shared" si="516"/>
        <v>0</v>
      </c>
      <c r="X1767" s="1">
        <f>'West kW'!B1767</f>
        <v>45394.375</v>
      </c>
      <c r="Y1767" s="53">
        <f>'West kW'!C1767</f>
        <v>5413.48</v>
      </c>
      <c r="Z1767" s="53">
        <f>'West kW'!D1767</f>
        <v>0</v>
      </c>
      <c r="AA1767" s="53">
        <f>'West kW'!E1767</f>
        <v>5573.72</v>
      </c>
      <c r="AB1767" s="53">
        <f>'West kW'!F1767</f>
        <v>0</v>
      </c>
      <c r="AC1767" s="2">
        <f t="shared" si="517"/>
        <v>0</v>
      </c>
      <c r="AD1767" s="53">
        <f t="shared" si="518"/>
        <v>0</v>
      </c>
      <c r="AE1767" s="53">
        <f t="shared" si="519"/>
        <v>0</v>
      </c>
      <c r="AF1767" s="53">
        <f t="shared" si="520"/>
        <v>0</v>
      </c>
      <c r="AH1767" s="54">
        <f>'Generation kW'!B1767</f>
        <v>45394.375</v>
      </c>
      <c r="AI1767" s="10">
        <f>'Generation kW'!C1767*1.0036</f>
        <v>13432.623984000002</v>
      </c>
      <c r="AJ1767" s="60">
        <f>'Generation kW'!D1767*1.0036</f>
        <v>0</v>
      </c>
      <c r="AK1767" s="60">
        <f>'Generation kW'!E1767*1.0036</f>
        <v>13575.616912000001</v>
      </c>
      <c r="AL1767" s="60">
        <f>'Generation kW'!F1767*1.0036</f>
        <v>0</v>
      </c>
      <c r="AM1767" s="53">
        <f t="shared" si="521"/>
        <v>0</v>
      </c>
      <c r="AN1767" s="53">
        <f t="shared" si="522"/>
        <v>0</v>
      </c>
      <c r="AO1767" s="53">
        <f t="shared" si="523"/>
        <v>0</v>
      </c>
      <c r="AP1767" s="53">
        <f t="shared" si="524"/>
        <v>0</v>
      </c>
      <c r="AQ1767" s="1">
        <f t="shared" si="525"/>
        <v>0</v>
      </c>
    </row>
    <row r="1768" spans="1:43" x14ac:dyDescent="0.2">
      <c r="A1768" s="2">
        <f t="shared" si="526"/>
        <v>16803.713008000002</v>
      </c>
      <c r="B1768" s="2">
        <f t="shared" si="527"/>
        <v>17049.699887999999</v>
      </c>
      <c r="D1768" s="1">
        <f>'North kW'!A1768</f>
        <v>45394.375</v>
      </c>
      <c r="E1768">
        <f>'North kW'!C1768</f>
        <v>0</v>
      </c>
      <c r="F1768">
        <f>'North kW'!D1768</f>
        <v>0</v>
      </c>
      <c r="G1768">
        <f>'North kW'!E1768</f>
        <v>0</v>
      </c>
      <c r="H1768">
        <f>'North kW'!F1768</f>
        <v>0</v>
      </c>
      <c r="I1768">
        <f t="shared" si="528"/>
        <v>0</v>
      </c>
      <c r="J1768">
        <f t="shared" si="529"/>
        <v>0</v>
      </c>
      <c r="K1768">
        <f t="shared" si="530"/>
        <v>0</v>
      </c>
      <c r="L1768">
        <f t="shared" si="531"/>
        <v>0</v>
      </c>
      <c r="N1768" s="1">
        <f>'South kW'!A1768</f>
        <v>45394.375</v>
      </c>
      <c r="O1768">
        <f>'South kW'!C1768</f>
        <v>0</v>
      </c>
      <c r="P1768">
        <f>'South kW'!D1768</f>
        <v>2281.12</v>
      </c>
      <c r="Q1768">
        <f>'South kW'!E1768</f>
        <v>0</v>
      </c>
      <c r="R1768">
        <f>'South kW'!F1768</f>
        <v>2359.16</v>
      </c>
      <c r="S1768">
        <f t="shared" si="513"/>
        <v>0</v>
      </c>
      <c r="T1768">
        <f t="shared" si="514"/>
        <v>0</v>
      </c>
      <c r="U1768">
        <f t="shared" si="515"/>
        <v>0</v>
      </c>
      <c r="V1768">
        <f t="shared" si="516"/>
        <v>0</v>
      </c>
      <c r="X1768" s="1">
        <f>'West kW'!B1768</f>
        <v>45394.385416666664</v>
      </c>
      <c r="Y1768" s="53">
        <f>'West kW'!C1768</f>
        <v>5716.6</v>
      </c>
      <c r="Z1768" s="53">
        <f>'West kW'!D1768</f>
        <v>0</v>
      </c>
      <c r="AA1768" s="53">
        <f>'West kW'!E1768</f>
        <v>5899.32</v>
      </c>
      <c r="AB1768" s="53">
        <f>'West kW'!F1768</f>
        <v>0</v>
      </c>
      <c r="AC1768" s="2">
        <f t="shared" si="517"/>
        <v>0</v>
      </c>
      <c r="AD1768" s="53">
        <f t="shared" si="518"/>
        <v>0</v>
      </c>
      <c r="AE1768" s="53">
        <f t="shared" si="519"/>
        <v>0</v>
      </c>
      <c r="AF1768" s="53">
        <f t="shared" si="520"/>
        <v>0</v>
      </c>
      <c r="AH1768" s="54">
        <f>'Generation kW'!B1768</f>
        <v>45394.385416666664</v>
      </c>
      <c r="AI1768" s="10">
        <f>'Generation kW'!C1768*1.0036</f>
        <v>13368.233008000001</v>
      </c>
      <c r="AJ1768" s="60">
        <f>'Generation kW'!D1768*1.0036</f>
        <v>0</v>
      </c>
      <c r="AK1768" s="60">
        <f>'Generation kW'!E1768*1.0036</f>
        <v>13509.539888000001</v>
      </c>
      <c r="AL1768" s="60">
        <f>'Generation kW'!F1768*1.0036</f>
        <v>0</v>
      </c>
      <c r="AM1768" s="53">
        <f t="shared" si="521"/>
        <v>0</v>
      </c>
      <c r="AN1768" s="53">
        <f t="shared" si="522"/>
        <v>0</v>
      </c>
      <c r="AO1768" s="53">
        <f t="shared" si="523"/>
        <v>0</v>
      </c>
      <c r="AP1768" s="53">
        <f t="shared" si="524"/>
        <v>0</v>
      </c>
      <c r="AQ1768" s="1">
        <f t="shared" si="525"/>
        <v>0</v>
      </c>
    </row>
    <row r="1769" spans="1:43" x14ac:dyDescent="0.2">
      <c r="A1769" s="2">
        <f t="shared" si="526"/>
        <v>17288.459456000001</v>
      </c>
      <c r="B1769" s="2">
        <f t="shared" si="527"/>
        <v>17503.089504000003</v>
      </c>
      <c r="D1769" s="1">
        <f>'North kW'!A1769</f>
        <v>45394.385416666664</v>
      </c>
      <c r="E1769">
        <f>'North kW'!C1769</f>
        <v>0</v>
      </c>
      <c r="F1769">
        <f>'North kW'!D1769</f>
        <v>0</v>
      </c>
      <c r="G1769">
        <f>'North kW'!E1769</f>
        <v>0</v>
      </c>
      <c r="H1769">
        <f>'North kW'!F1769</f>
        <v>0</v>
      </c>
      <c r="I1769">
        <f t="shared" si="528"/>
        <v>0</v>
      </c>
      <c r="J1769">
        <f t="shared" si="529"/>
        <v>0</v>
      </c>
      <c r="K1769">
        <f t="shared" si="530"/>
        <v>0</v>
      </c>
      <c r="L1769">
        <f t="shared" si="531"/>
        <v>0</v>
      </c>
      <c r="N1769" s="1">
        <f>'South kW'!A1769</f>
        <v>45394.385416666664</v>
      </c>
      <c r="O1769">
        <f>'South kW'!C1769</f>
        <v>0</v>
      </c>
      <c r="P1769">
        <f>'South kW'!D1769</f>
        <v>2099</v>
      </c>
      <c r="Q1769">
        <f>'South kW'!E1769</f>
        <v>0</v>
      </c>
      <c r="R1769">
        <f>'South kW'!F1769</f>
        <v>2182.08</v>
      </c>
      <c r="S1769">
        <f t="shared" si="513"/>
        <v>0</v>
      </c>
      <c r="T1769">
        <f t="shared" si="514"/>
        <v>0</v>
      </c>
      <c r="U1769">
        <f t="shared" si="515"/>
        <v>0</v>
      </c>
      <c r="V1769">
        <f t="shared" si="516"/>
        <v>0</v>
      </c>
      <c r="X1769" s="1">
        <f>'West kW'!B1769</f>
        <v>45394.395833333336</v>
      </c>
      <c r="Y1769" s="53">
        <f>'West kW'!C1769</f>
        <v>6078.76</v>
      </c>
      <c r="Z1769" s="53">
        <f>'West kW'!D1769</f>
        <v>0</v>
      </c>
      <c r="AA1769" s="53">
        <f>'West kW'!E1769</f>
        <v>6234.28</v>
      </c>
      <c r="AB1769" s="53">
        <f>'West kW'!F1769</f>
        <v>0</v>
      </c>
      <c r="AC1769" s="2">
        <f t="shared" si="517"/>
        <v>0</v>
      </c>
      <c r="AD1769" s="53">
        <f t="shared" si="518"/>
        <v>0</v>
      </c>
      <c r="AE1769" s="53">
        <f t="shared" si="519"/>
        <v>0</v>
      </c>
      <c r="AF1769" s="53">
        <f t="shared" si="520"/>
        <v>0</v>
      </c>
      <c r="AH1769" s="54">
        <f>'Generation kW'!B1769</f>
        <v>45394.395833333336</v>
      </c>
      <c r="AI1769" s="10">
        <f>'Generation kW'!C1769*1.0036</f>
        <v>13308.699456</v>
      </c>
      <c r="AJ1769" s="60">
        <f>'Generation kW'!D1769*1.0036</f>
        <v>0</v>
      </c>
      <c r="AK1769" s="60">
        <f>'Generation kW'!E1769*1.0036</f>
        <v>13450.889504000001</v>
      </c>
      <c r="AL1769" s="60">
        <f>'Generation kW'!F1769*1.0036</f>
        <v>0</v>
      </c>
      <c r="AM1769" s="53">
        <f t="shared" si="521"/>
        <v>0</v>
      </c>
      <c r="AN1769" s="53">
        <f t="shared" si="522"/>
        <v>0</v>
      </c>
      <c r="AO1769" s="53">
        <f t="shared" si="523"/>
        <v>0</v>
      </c>
      <c r="AP1769" s="53">
        <f t="shared" si="524"/>
        <v>0</v>
      </c>
      <c r="AQ1769" s="1">
        <f t="shared" si="525"/>
        <v>0</v>
      </c>
    </row>
    <row r="1770" spans="1:43" x14ac:dyDescent="0.2">
      <c r="A1770" s="2">
        <f t="shared" si="526"/>
        <v>17504.300160000003</v>
      </c>
      <c r="B1770" s="2">
        <f t="shared" si="527"/>
        <v>17716.889200000001</v>
      </c>
      <c r="D1770" s="1">
        <f>'North kW'!A1770</f>
        <v>45394.395833333336</v>
      </c>
      <c r="E1770">
        <f>'North kW'!C1770</f>
        <v>0</v>
      </c>
      <c r="F1770">
        <f>'North kW'!D1770</f>
        <v>0</v>
      </c>
      <c r="G1770">
        <f>'North kW'!E1770</f>
        <v>0</v>
      </c>
      <c r="H1770">
        <f>'North kW'!F1770</f>
        <v>0</v>
      </c>
      <c r="I1770">
        <f t="shared" si="528"/>
        <v>0</v>
      </c>
      <c r="J1770">
        <f t="shared" si="529"/>
        <v>0</v>
      </c>
      <c r="K1770">
        <f t="shared" si="530"/>
        <v>0</v>
      </c>
      <c r="L1770">
        <f t="shared" si="531"/>
        <v>0</v>
      </c>
      <c r="N1770" s="1">
        <f>'South kW'!A1770</f>
        <v>45394.395833333336</v>
      </c>
      <c r="O1770">
        <f>'South kW'!C1770</f>
        <v>0</v>
      </c>
      <c r="P1770">
        <f>'South kW'!D1770</f>
        <v>1886.48</v>
      </c>
      <c r="Q1770">
        <f>'South kW'!E1770</f>
        <v>0</v>
      </c>
      <c r="R1770">
        <f>'South kW'!F1770</f>
        <v>1975.44</v>
      </c>
      <c r="S1770">
        <f t="shared" si="513"/>
        <v>0</v>
      </c>
      <c r="T1770">
        <f t="shared" si="514"/>
        <v>0</v>
      </c>
      <c r="U1770">
        <f t="shared" si="515"/>
        <v>0</v>
      </c>
      <c r="V1770">
        <f t="shared" si="516"/>
        <v>0</v>
      </c>
      <c r="X1770" s="1">
        <f>'West kW'!B1770</f>
        <v>45394.40625</v>
      </c>
      <c r="Y1770" s="53">
        <f>'West kW'!C1770</f>
        <v>6137.64</v>
      </c>
      <c r="Z1770" s="53">
        <f>'West kW'!D1770</f>
        <v>0</v>
      </c>
      <c r="AA1770" s="53">
        <f>'West kW'!E1770</f>
        <v>6297.28</v>
      </c>
      <c r="AB1770" s="53">
        <f>'West kW'!F1770</f>
        <v>0</v>
      </c>
      <c r="AC1770" s="2">
        <f t="shared" si="517"/>
        <v>0</v>
      </c>
      <c r="AD1770" s="53">
        <f t="shared" si="518"/>
        <v>0</v>
      </c>
      <c r="AE1770" s="53">
        <f t="shared" si="519"/>
        <v>0</v>
      </c>
      <c r="AF1770" s="53">
        <f t="shared" si="520"/>
        <v>0</v>
      </c>
      <c r="AH1770" s="54">
        <f>'Generation kW'!B1770</f>
        <v>45394.40625</v>
      </c>
      <c r="AI1770" s="10">
        <f>'Generation kW'!C1770*1.0036</f>
        <v>13253.140160000001</v>
      </c>
      <c r="AJ1770" s="60">
        <f>'Generation kW'!D1770*1.0036</f>
        <v>0</v>
      </c>
      <c r="AK1770" s="60">
        <f>'Generation kW'!E1770*1.0036</f>
        <v>13395.049200000001</v>
      </c>
      <c r="AL1770" s="60">
        <f>'Generation kW'!F1770*1.0036</f>
        <v>0</v>
      </c>
      <c r="AM1770" s="53">
        <f t="shared" si="521"/>
        <v>0</v>
      </c>
      <c r="AN1770" s="53">
        <f t="shared" si="522"/>
        <v>0</v>
      </c>
      <c r="AO1770" s="53">
        <f t="shared" si="523"/>
        <v>0</v>
      </c>
      <c r="AP1770" s="53">
        <f t="shared" si="524"/>
        <v>0</v>
      </c>
      <c r="AQ1770" s="1">
        <f t="shared" si="525"/>
        <v>0</v>
      </c>
    </row>
    <row r="1771" spans="1:43" x14ac:dyDescent="0.2">
      <c r="A1771" s="2">
        <f t="shared" si="526"/>
        <v>17663.916671999999</v>
      </c>
      <c r="B1771" s="2">
        <f t="shared" si="527"/>
        <v>17871.862976</v>
      </c>
      <c r="D1771" s="1">
        <f>'North kW'!A1771</f>
        <v>45394.40625</v>
      </c>
      <c r="E1771">
        <f>'North kW'!C1771</f>
        <v>0</v>
      </c>
      <c r="F1771">
        <f>'North kW'!D1771</f>
        <v>0</v>
      </c>
      <c r="G1771">
        <f>'North kW'!E1771</f>
        <v>0</v>
      </c>
      <c r="H1771">
        <f>'North kW'!F1771</f>
        <v>0</v>
      </c>
      <c r="I1771">
        <f t="shared" si="528"/>
        <v>0</v>
      </c>
      <c r="J1771">
        <f t="shared" si="529"/>
        <v>0</v>
      </c>
      <c r="K1771">
        <f t="shared" si="530"/>
        <v>0</v>
      </c>
      <c r="L1771">
        <f t="shared" si="531"/>
        <v>0</v>
      </c>
      <c r="N1771" s="1">
        <f>'South kW'!A1771</f>
        <v>45394.40625</v>
      </c>
      <c r="O1771">
        <f>'South kW'!C1771</f>
        <v>0</v>
      </c>
      <c r="P1771">
        <f>'South kW'!D1771</f>
        <v>1686.68</v>
      </c>
      <c r="Q1771">
        <f>'South kW'!E1771</f>
        <v>0</v>
      </c>
      <c r="R1771">
        <f>'South kW'!F1771</f>
        <v>1775.8</v>
      </c>
      <c r="S1771">
        <f t="shared" si="513"/>
        <v>0</v>
      </c>
      <c r="T1771">
        <f t="shared" si="514"/>
        <v>0</v>
      </c>
      <c r="U1771">
        <f t="shared" si="515"/>
        <v>0</v>
      </c>
      <c r="V1771">
        <f t="shared" si="516"/>
        <v>0</v>
      </c>
      <c r="X1771" s="1">
        <f>'West kW'!B1771</f>
        <v>45394.416666666664</v>
      </c>
      <c r="Y1771" s="53">
        <f>'West kW'!C1771</f>
        <v>6159.76</v>
      </c>
      <c r="Z1771" s="53">
        <f>'West kW'!D1771</f>
        <v>0</v>
      </c>
      <c r="AA1771" s="53">
        <f>'West kW'!E1771</f>
        <v>6315.68</v>
      </c>
      <c r="AB1771" s="53">
        <f>'West kW'!F1771</f>
        <v>0</v>
      </c>
      <c r="AC1771" s="2">
        <f t="shared" si="517"/>
        <v>0</v>
      </c>
      <c r="AD1771" s="53">
        <f t="shared" si="518"/>
        <v>0</v>
      </c>
      <c r="AE1771" s="53">
        <f t="shared" si="519"/>
        <v>0</v>
      </c>
      <c r="AF1771" s="53">
        <f t="shared" si="520"/>
        <v>0</v>
      </c>
      <c r="AH1771" s="54">
        <f>'Generation kW'!B1771</f>
        <v>45394.416666666664</v>
      </c>
      <c r="AI1771" s="10">
        <f>'Generation kW'!C1771*1.0036</f>
        <v>13190.836672000001</v>
      </c>
      <c r="AJ1771" s="60">
        <f>'Generation kW'!D1771*1.0036</f>
        <v>0</v>
      </c>
      <c r="AK1771" s="60">
        <f>'Generation kW'!E1771*1.0036</f>
        <v>13331.982976000001</v>
      </c>
      <c r="AL1771" s="60">
        <f>'Generation kW'!F1771*1.0036</f>
        <v>0</v>
      </c>
      <c r="AM1771" s="53">
        <f t="shared" si="521"/>
        <v>0</v>
      </c>
      <c r="AN1771" s="53">
        <f t="shared" si="522"/>
        <v>0</v>
      </c>
      <c r="AO1771" s="53">
        <f t="shared" si="523"/>
        <v>0</v>
      </c>
      <c r="AP1771" s="53">
        <f t="shared" si="524"/>
        <v>0</v>
      </c>
      <c r="AQ1771" s="1">
        <f t="shared" si="525"/>
        <v>0</v>
      </c>
    </row>
    <row r="1772" spans="1:43" x14ac:dyDescent="0.2">
      <c r="A1772" s="2">
        <f t="shared" si="526"/>
        <v>17837.005839999998</v>
      </c>
      <c r="B1772" s="2">
        <f t="shared" si="527"/>
        <v>18032.868399999999</v>
      </c>
      <c r="D1772" s="1">
        <f>'North kW'!A1772</f>
        <v>45394.416666666664</v>
      </c>
      <c r="E1772">
        <f>'North kW'!C1772</f>
        <v>0</v>
      </c>
      <c r="F1772">
        <f>'North kW'!D1772</f>
        <v>0</v>
      </c>
      <c r="G1772">
        <f>'North kW'!E1772</f>
        <v>0</v>
      </c>
      <c r="H1772">
        <f>'North kW'!F1772</f>
        <v>0</v>
      </c>
      <c r="I1772">
        <f t="shared" si="528"/>
        <v>0</v>
      </c>
      <c r="J1772">
        <f t="shared" si="529"/>
        <v>0</v>
      </c>
      <c r="K1772">
        <f t="shared" si="530"/>
        <v>0</v>
      </c>
      <c r="L1772">
        <f t="shared" si="531"/>
        <v>0</v>
      </c>
      <c r="N1772" s="1">
        <f>'South kW'!A1772</f>
        <v>45394.416666666664</v>
      </c>
      <c r="O1772">
        <f>'South kW'!C1772</f>
        <v>0</v>
      </c>
      <c r="P1772">
        <f>'South kW'!D1772</f>
        <v>1473.52</v>
      </c>
      <c r="Q1772">
        <f>'South kW'!E1772</f>
        <v>0</v>
      </c>
      <c r="R1772">
        <f>'South kW'!F1772</f>
        <v>1564.4</v>
      </c>
      <c r="S1772">
        <f t="shared" si="513"/>
        <v>0</v>
      </c>
      <c r="T1772">
        <f t="shared" si="514"/>
        <v>0</v>
      </c>
      <c r="U1772">
        <f t="shared" si="515"/>
        <v>0</v>
      </c>
      <c r="V1772">
        <f t="shared" si="516"/>
        <v>0</v>
      </c>
      <c r="X1772" s="1">
        <f>'West kW'!B1772</f>
        <v>45394.427083333336</v>
      </c>
      <c r="Y1772" s="53">
        <f>'West kW'!C1772</f>
        <v>6184.04</v>
      </c>
      <c r="Z1772" s="53">
        <f>'West kW'!D1772</f>
        <v>0</v>
      </c>
      <c r="AA1772" s="53">
        <f>'West kW'!E1772</f>
        <v>6330.68</v>
      </c>
      <c r="AB1772" s="53">
        <f>'West kW'!F1772</f>
        <v>0</v>
      </c>
      <c r="AC1772" s="2">
        <f t="shared" si="517"/>
        <v>0</v>
      </c>
      <c r="AD1772" s="53">
        <f t="shared" si="518"/>
        <v>0</v>
      </c>
      <c r="AE1772" s="53">
        <f t="shared" si="519"/>
        <v>0</v>
      </c>
      <c r="AF1772" s="53">
        <f t="shared" si="520"/>
        <v>0</v>
      </c>
      <c r="AH1772" s="54">
        <f>'Generation kW'!B1772</f>
        <v>45394.427083333336</v>
      </c>
      <c r="AI1772" s="10">
        <f>'Generation kW'!C1772*1.0036</f>
        <v>13126.485839999999</v>
      </c>
      <c r="AJ1772" s="60">
        <f>'Generation kW'!D1772*1.0036</f>
        <v>0</v>
      </c>
      <c r="AK1772" s="60">
        <f>'Generation kW'!E1772*1.0036</f>
        <v>13266.588400000001</v>
      </c>
      <c r="AL1772" s="60">
        <f>'Generation kW'!F1772*1.0036</f>
        <v>0</v>
      </c>
      <c r="AM1772" s="53">
        <f t="shared" si="521"/>
        <v>0</v>
      </c>
      <c r="AN1772" s="53">
        <f t="shared" si="522"/>
        <v>0</v>
      </c>
      <c r="AO1772" s="53">
        <f t="shared" si="523"/>
        <v>0</v>
      </c>
      <c r="AP1772" s="53">
        <f t="shared" si="524"/>
        <v>0</v>
      </c>
      <c r="AQ1772" s="1">
        <f t="shared" si="525"/>
        <v>0</v>
      </c>
    </row>
    <row r="1773" spans="1:43" x14ac:dyDescent="0.2">
      <c r="A1773" s="2">
        <f t="shared" si="526"/>
        <v>17974.438624000002</v>
      </c>
      <c r="B1773" s="2">
        <f t="shared" si="527"/>
        <v>18180.183199999999</v>
      </c>
      <c r="D1773" s="1">
        <f>'North kW'!A1773</f>
        <v>45394.427083333336</v>
      </c>
      <c r="E1773">
        <f>'North kW'!C1773</f>
        <v>0</v>
      </c>
      <c r="F1773">
        <f>'North kW'!D1773</f>
        <v>0</v>
      </c>
      <c r="G1773">
        <f>'North kW'!E1773</f>
        <v>0</v>
      </c>
      <c r="H1773">
        <f>'North kW'!F1773</f>
        <v>0</v>
      </c>
      <c r="I1773">
        <f t="shared" si="528"/>
        <v>0</v>
      </c>
      <c r="J1773">
        <f t="shared" si="529"/>
        <v>0</v>
      </c>
      <c r="K1773">
        <f t="shared" si="530"/>
        <v>0</v>
      </c>
      <c r="L1773">
        <f t="shared" si="531"/>
        <v>0</v>
      </c>
      <c r="N1773" s="1">
        <f>'South kW'!A1773</f>
        <v>45394.427083333336</v>
      </c>
      <c r="O1773">
        <f>'South kW'!C1773</f>
        <v>0</v>
      </c>
      <c r="P1773">
        <f>'South kW'!D1773</f>
        <v>1445.68</v>
      </c>
      <c r="Q1773">
        <f>'South kW'!E1773</f>
        <v>0</v>
      </c>
      <c r="R1773">
        <f>'South kW'!F1773</f>
        <v>1543.08</v>
      </c>
      <c r="S1773">
        <f t="shared" si="513"/>
        <v>0</v>
      </c>
      <c r="T1773">
        <f t="shared" si="514"/>
        <v>0</v>
      </c>
      <c r="U1773">
        <f t="shared" si="515"/>
        <v>0</v>
      </c>
      <c r="V1773">
        <f t="shared" si="516"/>
        <v>0</v>
      </c>
      <c r="X1773" s="1">
        <f>'West kW'!B1773</f>
        <v>45394.4375</v>
      </c>
      <c r="Y1773" s="53">
        <f>'West kW'!C1773</f>
        <v>6351.4</v>
      </c>
      <c r="Z1773" s="53">
        <f>'West kW'!D1773</f>
        <v>0</v>
      </c>
      <c r="AA1773" s="53">
        <f>'West kW'!E1773</f>
        <v>6513.88</v>
      </c>
      <c r="AB1773" s="53">
        <f>'West kW'!F1773</f>
        <v>0</v>
      </c>
      <c r="AC1773" s="2">
        <f t="shared" si="517"/>
        <v>0</v>
      </c>
      <c r="AD1773" s="53">
        <f t="shared" si="518"/>
        <v>0</v>
      </c>
      <c r="AE1773" s="53">
        <f t="shared" si="519"/>
        <v>0</v>
      </c>
      <c r="AF1773" s="53">
        <f t="shared" si="520"/>
        <v>0</v>
      </c>
      <c r="AH1773" s="54">
        <f>'Generation kW'!B1773</f>
        <v>45394.4375</v>
      </c>
      <c r="AI1773" s="10">
        <f>'Generation kW'!C1773*1.0036</f>
        <v>13068.718624000001</v>
      </c>
      <c r="AJ1773" s="60">
        <f>'Generation kW'!D1773*1.0036</f>
        <v>0</v>
      </c>
      <c r="AK1773" s="60">
        <f>'Generation kW'!E1773*1.0036</f>
        <v>13209.3832</v>
      </c>
      <c r="AL1773" s="60">
        <f>'Generation kW'!F1773*1.0036</f>
        <v>0</v>
      </c>
      <c r="AM1773" s="53">
        <f t="shared" si="521"/>
        <v>0</v>
      </c>
      <c r="AN1773" s="53">
        <f t="shared" si="522"/>
        <v>0</v>
      </c>
      <c r="AO1773" s="53">
        <f t="shared" si="523"/>
        <v>0</v>
      </c>
      <c r="AP1773" s="53">
        <f t="shared" si="524"/>
        <v>0</v>
      </c>
      <c r="AQ1773" s="1">
        <f t="shared" si="525"/>
        <v>0</v>
      </c>
    </row>
    <row r="1774" spans="1:43" x14ac:dyDescent="0.2">
      <c r="A1774" s="2">
        <f t="shared" si="526"/>
        <v>18091.166352</v>
      </c>
      <c r="B1774" s="2">
        <f t="shared" si="527"/>
        <v>18274.828048000003</v>
      </c>
      <c r="D1774" s="1">
        <f>'North kW'!A1774</f>
        <v>45394.4375</v>
      </c>
      <c r="E1774">
        <f>'North kW'!C1774</f>
        <v>0</v>
      </c>
      <c r="F1774">
        <f>'North kW'!D1774</f>
        <v>0</v>
      </c>
      <c r="G1774">
        <f>'North kW'!E1774</f>
        <v>0</v>
      </c>
      <c r="H1774">
        <f>'North kW'!F1774</f>
        <v>0</v>
      </c>
      <c r="I1774">
        <f t="shared" si="528"/>
        <v>0</v>
      </c>
      <c r="J1774">
        <f t="shared" si="529"/>
        <v>0</v>
      </c>
      <c r="K1774">
        <f t="shared" si="530"/>
        <v>0</v>
      </c>
      <c r="L1774">
        <f t="shared" si="531"/>
        <v>0</v>
      </c>
      <c r="N1774" s="1">
        <f>'South kW'!A1774</f>
        <v>45394.4375</v>
      </c>
      <c r="O1774">
        <f>'South kW'!C1774</f>
        <v>0</v>
      </c>
      <c r="P1774">
        <f>'South kW'!D1774</f>
        <v>1272.08</v>
      </c>
      <c r="Q1774">
        <f>'South kW'!E1774</f>
        <v>0</v>
      </c>
      <c r="R1774">
        <f>'South kW'!F1774</f>
        <v>1388.32</v>
      </c>
      <c r="S1774">
        <f t="shared" si="513"/>
        <v>0</v>
      </c>
      <c r="T1774">
        <f t="shared" si="514"/>
        <v>0</v>
      </c>
      <c r="U1774">
        <f t="shared" si="515"/>
        <v>0</v>
      </c>
      <c r="V1774">
        <f t="shared" si="516"/>
        <v>0</v>
      </c>
      <c r="X1774" s="1">
        <f>'West kW'!B1774</f>
        <v>45394.447916666664</v>
      </c>
      <c r="Y1774" s="53">
        <f>'West kW'!C1774</f>
        <v>6359.28</v>
      </c>
      <c r="Z1774" s="53">
        <f>'West kW'!D1774</f>
        <v>0</v>
      </c>
      <c r="AA1774" s="53">
        <f>'West kW'!E1774</f>
        <v>6519.32</v>
      </c>
      <c r="AB1774" s="53">
        <f>'West kW'!F1774</f>
        <v>0</v>
      </c>
      <c r="AC1774" s="2">
        <f t="shared" si="517"/>
        <v>0</v>
      </c>
      <c r="AD1774" s="53">
        <f t="shared" si="518"/>
        <v>0</v>
      </c>
      <c r="AE1774" s="53">
        <f t="shared" si="519"/>
        <v>0</v>
      </c>
      <c r="AF1774" s="53">
        <f t="shared" si="520"/>
        <v>0</v>
      </c>
      <c r="AH1774" s="54">
        <f>'Generation kW'!B1774</f>
        <v>45394.447916666664</v>
      </c>
      <c r="AI1774" s="10">
        <f>'Generation kW'!C1774*1.0036</f>
        <v>13003.966351999999</v>
      </c>
      <c r="AJ1774" s="60">
        <f>'Generation kW'!D1774*1.0036</f>
        <v>0</v>
      </c>
      <c r="AK1774" s="60">
        <f>'Generation kW'!E1774*1.0036</f>
        <v>13143.828048000001</v>
      </c>
      <c r="AL1774" s="60">
        <f>'Generation kW'!F1774*1.0036</f>
        <v>0</v>
      </c>
      <c r="AM1774" s="53">
        <f t="shared" si="521"/>
        <v>0</v>
      </c>
      <c r="AN1774" s="53">
        <f t="shared" si="522"/>
        <v>0</v>
      </c>
      <c r="AO1774" s="53">
        <f t="shared" si="523"/>
        <v>0</v>
      </c>
      <c r="AP1774" s="53">
        <f t="shared" si="524"/>
        <v>0</v>
      </c>
      <c r="AQ1774" s="1">
        <f t="shared" si="525"/>
        <v>0</v>
      </c>
    </row>
    <row r="1775" spans="1:43" x14ac:dyDescent="0.2">
      <c r="A1775" s="2">
        <f t="shared" si="526"/>
        <v>18236.850367999999</v>
      </c>
      <c r="B1775" s="2">
        <f t="shared" si="527"/>
        <v>18416.470192000001</v>
      </c>
      <c r="D1775" s="1">
        <f>'North kW'!A1775</f>
        <v>45394.447916666664</v>
      </c>
      <c r="E1775">
        <f>'North kW'!C1775</f>
        <v>0</v>
      </c>
      <c r="F1775">
        <f>'North kW'!D1775</f>
        <v>0</v>
      </c>
      <c r="G1775">
        <f>'North kW'!E1775</f>
        <v>0</v>
      </c>
      <c r="H1775">
        <f>'North kW'!F1775</f>
        <v>0</v>
      </c>
      <c r="I1775">
        <f t="shared" si="528"/>
        <v>0</v>
      </c>
      <c r="J1775">
        <f t="shared" si="529"/>
        <v>0</v>
      </c>
      <c r="K1775">
        <f t="shared" si="530"/>
        <v>0</v>
      </c>
      <c r="L1775">
        <f t="shared" si="531"/>
        <v>0</v>
      </c>
      <c r="N1775" s="1">
        <f>'South kW'!A1775</f>
        <v>45394.447916666664</v>
      </c>
      <c r="O1775">
        <f>'South kW'!C1775</f>
        <v>0</v>
      </c>
      <c r="P1775">
        <f>'South kW'!D1775</f>
        <v>1117.76</v>
      </c>
      <c r="Q1775">
        <f>'South kW'!E1775</f>
        <v>0</v>
      </c>
      <c r="R1775">
        <f>'South kW'!F1775</f>
        <v>1242.28</v>
      </c>
      <c r="S1775">
        <f t="shared" si="513"/>
        <v>0</v>
      </c>
      <c r="T1775">
        <f t="shared" si="514"/>
        <v>0</v>
      </c>
      <c r="U1775">
        <f t="shared" si="515"/>
        <v>0</v>
      </c>
      <c r="V1775">
        <f t="shared" si="516"/>
        <v>0</v>
      </c>
      <c r="X1775" s="1">
        <f>'West kW'!B1775</f>
        <v>45394.458333333336</v>
      </c>
      <c r="Y1775" s="53">
        <f>'West kW'!C1775</f>
        <v>6405.28</v>
      </c>
      <c r="Z1775" s="53">
        <f>'West kW'!D1775</f>
        <v>0</v>
      </c>
      <c r="AA1775" s="53">
        <f>'West kW'!E1775</f>
        <v>6570.08</v>
      </c>
      <c r="AB1775" s="53">
        <f>'West kW'!F1775</f>
        <v>0</v>
      </c>
      <c r="AC1775" s="2">
        <f t="shared" si="517"/>
        <v>0</v>
      </c>
      <c r="AD1775" s="53">
        <f t="shared" si="518"/>
        <v>0</v>
      </c>
      <c r="AE1775" s="53">
        <f t="shared" si="519"/>
        <v>0</v>
      </c>
      <c r="AF1775" s="53">
        <f t="shared" si="520"/>
        <v>0</v>
      </c>
      <c r="AH1775" s="54">
        <f>'Generation kW'!B1775</f>
        <v>45394.458333333336</v>
      </c>
      <c r="AI1775" s="10">
        <f>'Generation kW'!C1775*1.0036</f>
        <v>12949.330367999999</v>
      </c>
      <c r="AJ1775" s="60">
        <f>'Generation kW'!D1775*1.0036</f>
        <v>0</v>
      </c>
      <c r="AK1775" s="60">
        <f>'Generation kW'!E1775*1.0036</f>
        <v>13088.670192</v>
      </c>
      <c r="AL1775" s="60">
        <f>'Generation kW'!F1775*1.0036</f>
        <v>0</v>
      </c>
      <c r="AM1775" s="53">
        <f t="shared" si="521"/>
        <v>0</v>
      </c>
      <c r="AN1775" s="53">
        <f t="shared" si="522"/>
        <v>0</v>
      </c>
      <c r="AO1775" s="53">
        <f t="shared" si="523"/>
        <v>0</v>
      </c>
      <c r="AP1775" s="53">
        <f t="shared" si="524"/>
        <v>0</v>
      </c>
      <c r="AQ1775" s="1">
        <f t="shared" si="525"/>
        <v>0</v>
      </c>
    </row>
    <row r="1776" spans="1:43" x14ac:dyDescent="0.2">
      <c r="A1776" s="2">
        <f t="shared" si="526"/>
        <v>18610.717936000001</v>
      </c>
      <c r="B1776" s="2">
        <f t="shared" si="527"/>
        <v>18778.294879999998</v>
      </c>
      <c r="D1776" s="1">
        <f>'North kW'!A1776</f>
        <v>45394.458333333336</v>
      </c>
      <c r="E1776">
        <f>'North kW'!C1776</f>
        <v>0</v>
      </c>
      <c r="F1776">
        <f>'North kW'!D1776</f>
        <v>0</v>
      </c>
      <c r="G1776">
        <f>'North kW'!E1776</f>
        <v>0</v>
      </c>
      <c r="H1776">
        <f>'North kW'!F1776</f>
        <v>0</v>
      </c>
      <c r="I1776">
        <f t="shared" si="528"/>
        <v>0</v>
      </c>
      <c r="J1776">
        <f t="shared" si="529"/>
        <v>0</v>
      </c>
      <c r="K1776">
        <f t="shared" si="530"/>
        <v>0</v>
      </c>
      <c r="L1776">
        <f t="shared" si="531"/>
        <v>0</v>
      </c>
      <c r="N1776" s="1">
        <f>'South kW'!A1776</f>
        <v>45394.458333333336</v>
      </c>
      <c r="O1776">
        <f>'South kW'!C1776</f>
        <v>0</v>
      </c>
      <c r="P1776">
        <f>'South kW'!D1776</f>
        <v>827.8</v>
      </c>
      <c r="Q1776">
        <f>'South kW'!E1776</f>
        <v>0</v>
      </c>
      <c r="R1776">
        <f>'South kW'!F1776</f>
        <v>974.2</v>
      </c>
      <c r="S1776">
        <f t="shared" si="513"/>
        <v>0</v>
      </c>
      <c r="T1776">
        <f t="shared" si="514"/>
        <v>0</v>
      </c>
      <c r="U1776">
        <f t="shared" si="515"/>
        <v>0</v>
      </c>
      <c r="V1776">
        <f t="shared" si="516"/>
        <v>0</v>
      </c>
      <c r="X1776" s="1">
        <f>'West kW'!B1776</f>
        <v>45394.46875</v>
      </c>
      <c r="Y1776" s="53">
        <f>'West kW'!C1776</f>
        <v>6559.56</v>
      </c>
      <c r="Z1776" s="53">
        <f>'West kW'!D1776</f>
        <v>0</v>
      </c>
      <c r="AA1776" s="53">
        <f>'West kW'!E1776</f>
        <v>6735</v>
      </c>
      <c r="AB1776" s="53">
        <f>'West kW'!F1776</f>
        <v>0</v>
      </c>
      <c r="AC1776" s="2">
        <f t="shared" si="517"/>
        <v>0</v>
      </c>
      <c r="AD1776" s="53">
        <f t="shared" si="518"/>
        <v>0</v>
      </c>
      <c r="AE1776" s="53">
        <f t="shared" si="519"/>
        <v>0</v>
      </c>
      <c r="AF1776" s="53">
        <f t="shared" si="520"/>
        <v>0</v>
      </c>
      <c r="AH1776" s="54">
        <f>'Generation kW'!B1776</f>
        <v>45394.46875</v>
      </c>
      <c r="AI1776" s="10">
        <f>'Generation kW'!C1776*1.0036</f>
        <v>12878.957936000001</v>
      </c>
      <c r="AJ1776" s="60">
        <f>'Generation kW'!D1776*1.0036</f>
        <v>0</v>
      </c>
      <c r="AK1776" s="60">
        <f>'Generation kW'!E1776*1.0036</f>
        <v>13017.49488</v>
      </c>
      <c r="AL1776" s="60">
        <f>'Generation kW'!F1776*1.0036</f>
        <v>0</v>
      </c>
      <c r="AM1776" s="53">
        <f t="shared" si="521"/>
        <v>0</v>
      </c>
      <c r="AN1776" s="53">
        <f t="shared" si="522"/>
        <v>0</v>
      </c>
      <c r="AO1776" s="53">
        <f t="shared" si="523"/>
        <v>0</v>
      </c>
      <c r="AP1776" s="53">
        <f t="shared" si="524"/>
        <v>0</v>
      </c>
      <c r="AQ1776" s="1">
        <f t="shared" si="525"/>
        <v>0</v>
      </c>
    </row>
    <row r="1777" spans="1:43" x14ac:dyDescent="0.2">
      <c r="A1777" s="2">
        <f t="shared" si="526"/>
        <v>19016.109488000002</v>
      </c>
      <c r="B1777" s="2">
        <f t="shared" si="527"/>
        <v>19120.927439999999</v>
      </c>
      <c r="D1777" s="1">
        <f>'North kW'!A1777</f>
        <v>45394.46875</v>
      </c>
      <c r="E1777">
        <f>'North kW'!C1777</f>
        <v>0</v>
      </c>
      <c r="F1777">
        <f>'North kW'!D1777</f>
        <v>0</v>
      </c>
      <c r="G1777">
        <f>'North kW'!E1777</f>
        <v>0</v>
      </c>
      <c r="H1777">
        <f>'North kW'!F1777</f>
        <v>0</v>
      </c>
      <c r="I1777">
        <f t="shared" si="528"/>
        <v>0</v>
      </c>
      <c r="J1777">
        <f t="shared" si="529"/>
        <v>0</v>
      </c>
      <c r="K1777">
        <f t="shared" si="530"/>
        <v>0</v>
      </c>
      <c r="L1777">
        <f t="shared" si="531"/>
        <v>0</v>
      </c>
      <c r="N1777" s="1">
        <f>'South kW'!A1777</f>
        <v>45394.46875</v>
      </c>
      <c r="O1777">
        <f>'South kW'!C1777</f>
        <v>0</v>
      </c>
      <c r="P1777">
        <f>'South kW'!D1777</f>
        <v>458.92</v>
      </c>
      <c r="Q1777">
        <f>'South kW'!E1777</f>
        <v>0</v>
      </c>
      <c r="R1777">
        <f>'South kW'!F1777</f>
        <v>664.28</v>
      </c>
      <c r="S1777">
        <f t="shared" si="513"/>
        <v>0</v>
      </c>
      <c r="T1777">
        <f t="shared" si="514"/>
        <v>0</v>
      </c>
      <c r="U1777">
        <f t="shared" si="515"/>
        <v>0</v>
      </c>
      <c r="V1777">
        <f t="shared" si="516"/>
        <v>0</v>
      </c>
      <c r="X1777" s="1">
        <f>'West kW'!B1777</f>
        <v>45394.479166666664</v>
      </c>
      <c r="Y1777" s="53">
        <f>'West kW'!C1777</f>
        <v>6631.88</v>
      </c>
      <c r="Z1777" s="53">
        <f>'West kW'!D1777</f>
        <v>0</v>
      </c>
      <c r="AA1777" s="53">
        <f>'West kW'!E1777</f>
        <v>6803.24</v>
      </c>
      <c r="AB1777" s="53">
        <f>'West kW'!F1777</f>
        <v>0</v>
      </c>
      <c r="AC1777" s="2">
        <f t="shared" si="517"/>
        <v>0</v>
      </c>
      <c r="AD1777" s="53">
        <f t="shared" si="518"/>
        <v>0</v>
      </c>
      <c r="AE1777" s="53">
        <f t="shared" si="519"/>
        <v>0</v>
      </c>
      <c r="AF1777" s="53">
        <f t="shared" si="520"/>
        <v>0</v>
      </c>
      <c r="AH1777" s="54">
        <f>'Generation kW'!B1777</f>
        <v>45394.479166666664</v>
      </c>
      <c r="AI1777" s="10">
        <f>'Generation kW'!C1777*1.0036</f>
        <v>12843.149488000001</v>
      </c>
      <c r="AJ1777" s="60">
        <f>'Generation kW'!D1777*1.0036</f>
        <v>0</v>
      </c>
      <c r="AK1777" s="60">
        <f>'Generation kW'!E1777*1.0036</f>
        <v>12981.96744</v>
      </c>
      <c r="AL1777" s="60">
        <f>'Generation kW'!F1777*1.0036</f>
        <v>0</v>
      </c>
      <c r="AM1777" s="53">
        <f t="shared" si="521"/>
        <v>0</v>
      </c>
      <c r="AN1777" s="53">
        <f t="shared" si="522"/>
        <v>0</v>
      </c>
      <c r="AO1777" s="53">
        <f t="shared" si="523"/>
        <v>0</v>
      </c>
      <c r="AP1777" s="53">
        <f t="shared" si="524"/>
        <v>0</v>
      </c>
      <c r="AQ1777" s="1">
        <f t="shared" si="525"/>
        <v>0</v>
      </c>
    </row>
    <row r="1778" spans="1:43" x14ac:dyDescent="0.2">
      <c r="A1778" s="2">
        <f t="shared" si="526"/>
        <v>19240.223424</v>
      </c>
      <c r="B1778" s="2">
        <f t="shared" si="527"/>
        <v>19443.116624000002</v>
      </c>
      <c r="D1778" s="1">
        <f>'North kW'!A1778</f>
        <v>45394.479166666664</v>
      </c>
      <c r="E1778">
        <f>'North kW'!C1778</f>
        <v>0</v>
      </c>
      <c r="F1778">
        <f>'North kW'!D1778</f>
        <v>0</v>
      </c>
      <c r="G1778">
        <f>'North kW'!E1778</f>
        <v>0</v>
      </c>
      <c r="H1778">
        <f>'North kW'!F1778</f>
        <v>0</v>
      </c>
      <c r="I1778">
        <f t="shared" si="528"/>
        <v>0</v>
      </c>
      <c r="J1778">
        <f t="shared" si="529"/>
        <v>0</v>
      </c>
      <c r="K1778">
        <f t="shared" si="530"/>
        <v>0</v>
      </c>
      <c r="L1778">
        <f t="shared" si="531"/>
        <v>0</v>
      </c>
      <c r="N1778" s="1">
        <f>'South kW'!A1778</f>
        <v>45394.479166666664</v>
      </c>
      <c r="O1778">
        <f>'South kW'!C1778</f>
        <v>14.2</v>
      </c>
      <c r="P1778">
        <f>'South kW'!D1778</f>
        <v>140.52000000000001</v>
      </c>
      <c r="Q1778">
        <f>'South kW'!E1778</f>
        <v>55.52</v>
      </c>
      <c r="R1778">
        <f>'South kW'!F1778</f>
        <v>284.36</v>
      </c>
      <c r="S1778">
        <f t="shared" si="513"/>
        <v>0</v>
      </c>
      <c r="T1778">
        <f t="shared" si="514"/>
        <v>0</v>
      </c>
      <c r="U1778">
        <f t="shared" si="515"/>
        <v>0</v>
      </c>
      <c r="V1778">
        <f t="shared" si="516"/>
        <v>0</v>
      </c>
      <c r="X1778" s="1">
        <f>'West kW'!B1778</f>
        <v>45394.489583333336</v>
      </c>
      <c r="Y1778" s="53">
        <f>'West kW'!C1778</f>
        <v>6580.84</v>
      </c>
      <c r="Z1778" s="53">
        <f>'West kW'!D1778</f>
        <v>0</v>
      </c>
      <c r="AA1778" s="53">
        <f>'West kW'!E1778</f>
        <v>6748.76</v>
      </c>
      <c r="AB1778" s="53">
        <f>'West kW'!F1778</f>
        <v>0</v>
      </c>
      <c r="AC1778" s="2">
        <f t="shared" si="517"/>
        <v>0</v>
      </c>
      <c r="AD1778" s="53">
        <f t="shared" si="518"/>
        <v>0</v>
      </c>
      <c r="AE1778" s="53">
        <f t="shared" si="519"/>
        <v>0</v>
      </c>
      <c r="AF1778" s="53">
        <f t="shared" si="520"/>
        <v>0</v>
      </c>
      <c r="AH1778" s="54">
        <f>'Generation kW'!B1778</f>
        <v>45394.489583333336</v>
      </c>
      <c r="AI1778" s="10">
        <f>'Generation kW'!C1778*1.0036</f>
        <v>12785.703424000001</v>
      </c>
      <c r="AJ1778" s="60">
        <f>'Generation kW'!D1778*1.0036</f>
        <v>0</v>
      </c>
      <c r="AK1778" s="60">
        <f>'Generation kW'!E1778*1.0036</f>
        <v>12923.196624</v>
      </c>
      <c r="AL1778" s="60">
        <f>'Generation kW'!F1778*1.0036</f>
        <v>0</v>
      </c>
      <c r="AM1778" s="53">
        <f t="shared" si="521"/>
        <v>0</v>
      </c>
      <c r="AN1778" s="53">
        <f t="shared" si="522"/>
        <v>0</v>
      </c>
      <c r="AO1778" s="53">
        <f t="shared" si="523"/>
        <v>0</v>
      </c>
      <c r="AP1778" s="53">
        <f t="shared" si="524"/>
        <v>0</v>
      </c>
      <c r="AQ1778" s="1">
        <f t="shared" si="525"/>
        <v>0</v>
      </c>
    </row>
    <row r="1779" spans="1:43" x14ac:dyDescent="0.2">
      <c r="A1779" s="2">
        <f t="shared" si="526"/>
        <v>19397.119632000002</v>
      </c>
      <c r="B1779" s="2">
        <f t="shared" si="527"/>
        <v>19797.814992</v>
      </c>
      <c r="D1779" s="1">
        <f>'North kW'!A1779</f>
        <v>45394.489583333336</v>
      </c>
      <c r="E1779">
        <f>'North kW'!C1779</f>
        <v>0</v>
      </c>
      <c r="F1779">
        <f>'North kW'!D1779</f>
        <v>0</v>
      </c>
      <c r="G1779">
        <f>'North kW'!E1779</f>
        <v>0</v>
      </c>
      <c r="H1779">
        <f>'North kW'!F1779</f>
        <v>0</v>
      </c>
      <c r="I1779">
        <f t="shared" si="528"/>
        <v>0</v>
      </c>
      <c r="J1779">
        <f t="shared" si="529"/>
        <v>0</v>
      </c>
      <c r="K1779">
        <f t="shared" si="530"/>
        <v>0</v>
      </c>
      <c r="L1779">
        <f t="shared" si="531"/>
        <v>0</v>
      </c>
      <c r="N1779" s="1">
        <f>'South kW'!A1779</f>
        <v>45394.489583333336</v>
      </c>
      <c r="O1779">
        <f>'South kW'!C1779</f>
        <v>62.32</v>
      </c>
      <c r="P1779">
        <f>'South kW'!D1779</f>
        <v>13.6</v>
      </c>
      <c r="Q1779">
        <f>'South kW'!E1779</f>
        <v>171.92</v>
      </c>
      <c r="R1779">
        <f>'South kW'!F1779</f>
        <v>27.72</v>
      </c>
      <c r="S1779">
        <f t="shared" si="513"/>
        <v>0</v>
      </c>
      <c r="T1779">
        <f t="shared" si="514"/>
        <v>0</v>
      </c>
      <c r="U1779">
        <f t="shared" si="515"/>
        <v>0</v>
      </c>
      <c r="V1779">
        <f t="shared" si="516"/>
        <v>0</v>
      </c>
      <c r="X1779" s="1">
        <f>'West kW'!B1779</f>
        <v>45394.5</v>
      </c>
      <c r="Y1779" s="53">
        <f>'West kW'!C1779</f>
        <v>6580.48</v>
      </c>
      <c r="Z1779" s="53">
        <f>'West kW'!D1779</f>
        <v>0</v>
      </c>
      <c r="AA1779" s="53">
        <f>'West kW'!E1779</f>
        <v>6747.6</v>
      </c>
      <c r="AB1779" s="53">
        <f>'West kW'!F1779</f>
        <v>0</v>
      </c>
      <c r="AC1779" s="2">
        <f t="shared" si="517"/>
        <v>0</v>
      </c>
      <c r="AD1779" s="53">
        <f t="shared" si="518"/>
        <v>0</v>
      </c>
      <c r="AE1779" s="53">
        <f t="shared" si="519"/>
        <v>0</v>
      </c>
      <c r="AF1779" s="53">
        <f t="shared" si="520"/>
        <v>0</v>
      </c>
      <c r="AH1779" s="54">
        <f>'Generation kW'!B1779</f>
        <v>45394.5</v>
      </c>
      <c r="AI1779" s="10">
        <f>'Generation kW'!C1779*1.0036</f>
        <v>12767.919632000001</v>
      </c>
      <c r="AJ1779" s="60">
        <f>'Generation kW'!D1779*1.0036</f>
        <v>0</v>
      </c>
      <c r="AK1779" s="60">
        <f>'Generation kW'!E1779*1.0036</f>
        <v>12906.014992</v>
      </c>
      <c r="AL1779" s="60">
        <f>'Generation kW'!F1779*1.0036</f>
        <v>0</v>
      </c>
      <c r="AM1779" s="53">
        <f t="shared" si="521"/>
        <v>0</v>
      </c>
      <c r="AN1779" s="53">
        <f t="shared" si="522"/>
        <v>0</v>
      </c>
      <c r="AO1779" s="53">
        <f t="shared" si="523"/>
        <v>0</v>
      </c>
      <c r="AP1779" s="53">
        <f t="shared" si="524"/>
        <v>0</v>
      </c>
      <c r="AQ1779" s="1">
        <f t="shared" si="525"/>
        <v>0</v>
      </c>
    </row>
    <row r="1780" spans="1:43" x14ac:dyDescent="0.2">
      <c r="A1780" s="2">
        <f t="shared" si="526"/>
        <v>19417.512512000001</v>
      </c>
      <c r="B1780" s="2">
        <f t="shared" si="527"/>
        <v>19892.767296000002</v>
      </c>
      <c r="D1780" s="1">
        <f>'North kW'!A1780</f>
        <v>45394.5</v>
      </c>
      <c r="E1780">
        <f>'North kW'!C1780</f>
        <v>0</v>
      </c>
      <c r="F1780">
        <f>'North kW'!D1780</f>
        <v>0</v>
      </c>
      <c r="G1780">
        <f>'North kW'!E1780</f>
        <v>0</v>
      </c>
      <c r="H1780">
        <f>'North kW'!F1780</f>
        <v>0</v>
      </c>
      <c r="I1780">
        <f t="shared" si="528"/>
        <v>0</v>
      </c>
      <c r="J1780">
        <f t="shared" si="529"/>
        <v>0</v>
      </c>
      <c r="K1780">
        <f t="shared" si="530"/>
        <v>0</v>
      </c>
      <c r="L1780">
        <f t="shared" si="531"/>
        <v>0</v>
      </c>
      <c r="N1780" s="1">
        <f>'South kW'!A1780</f>
        <v>45394.5</v>
      </c>
      <c r="O1780">
        <f>'South kW'!C1780</f>
        <v>175.04</v>
      </c>
      <c r="P1780">
        <f>'South kW'!D1780</f>
        <v>1.96</v>
      </c>
      <c r="Q1780">
        <f>'South kW'!E1780</f>
        <v>362.56</v>
      </c>
      <c r="R1780">
        <f>'South kW'!F1780</f>
        <v>4.12</v>
      </c>
      <c r="S1780">
        <f t="shared" si="513"/>
        <v>0</v>
      </c>
      <c r="T1780">
        <f t="shared" si="514"/>
        <v>0</v>
      </c>
      <c r="U1780">
        <f t="shared" si="515"/>
        <v>0</v>
      </c>
      <c r="V1780">
        <f t="shared" si="516"/>
        <v>0</v>
      </c>
      <c r="X1780" s="1">
        <f>'West kW'!B1780</f>
        <v>45394.510416666664</v>
      </c>
      <c r="Y1780" s="53">
        <f>'West kW'!C1780</f>
        <v>6500.8</v>
      </c>
      <c r="Z1780" s="53">
        <f>'West kW'!D1780</f>
        <v>0</v>
      </c>
      <c r="AA1780" s="53">
        <f>'West kW'!E1780</f>
        <v>6652.76</v>
      </c>
      <c r="AB1780" s="53">
        <f>'West kW'!F1780</f>
        <v>0</v>
      </c>
      <c r="AC1780" s="2">
        <f t="shared" si="517"/>
        <v>0</v>
      </c>
      <c r="AD1780" s="53">
        <f t="shared" si="518"/>
        <v>0</v>
      </c>
      <c r="AE1780" s="53">
        <f t="shared" si="519"/>
        <v>0</v>
      </c>
      <c r="AF1780" s="53">
        <f t="shared" si="520"/>
        <v>0</v>
      </c>
      <c r="AH1780" s="54">
        <f>'Generation kW'!B1780</f>
        <v>45394.510416666664</v>
      </c>
      <c r="AI1780" s="10">
        <f>'Generation kW'!C1780*1.0036</f>
        <v>12743.632512</v>
      </c>
      <c r="AJ1780" s="60">
        <f>'Generation kW'!D1780*1.0036</f>
        <v>0</v>
      </c>
      <c r="AK1780" s="60">
        <f>'Generation kW'!E1780*1.0036</f>
        <v>12881.567296000001</v>
      </c>
      <c r="AL1780" s="60">
        <f>'Generation kW'!F1780*1.0036</f>
        <v>0</v>
      </c>
      <c r="AM1780" s="53">
        <f t="shared" si="521"/>
        <v>0</v>
      </c>
      <c r="AN1780" s="53">
        <f t="shared" si="522"/>
        <v>0</v>
      </c>
      <c r="AO1780" s="53">
        <f t="shared" si="523"/>
        <v>0</v>
      </c>
      <c r="AP1780" s="53">
        <f t="shared" si="524"/>
        <v>0</v>
      </c>
      <c r="AQ1780" s="1">
        <f t="shared" si="525"/>
        <v>0</v>
      </c>
    </row>
    <row r="1781" spans="1:43" x14ac:dyDescent="0.2">
      <c r="A1781" s="2">
        <f t="shared" si="526"/>
        <v>19315.705311999998</v>
      </c>
      <c r="B1781" s="2">
        <f t="shared" si="527"/>
        <v>19697.109696</v>
      </c>
      <c r="D1781" s="1">
        <f>'North kW'!A1781</f>
        <v>45394.510416666664</v>
      </c>
      <c r="E1781">
        <f>'North kW'!C1781</f>
        <v>0</v>
      </c>
      <c r="F1781">
        <f>'North kW'!D1781</f>
        <v>0</v>
      </c>
      <c r="G1781">
        <f>'North kW'!E1781</f>
        <v>0</v>
      </c>
      <c r="H1781">
        <f>'North kW'!F1781</f>
        <v>0</v>
      </c>
      <c r="I1781">
        <f t="shared" si="528"/>
        <v>0</v>
      </c>
      <c r="J1781">
        <f t="shared" si="529"/>
        <v>0</v>
      </c>
      <c r="K1781">
        <f t="shared" si="530"/>
        <v>0</v>
      </c>
      <c r="L1781">
        <f t="shared" si="531"/>
        <v>0</v>
      </c>
      <c r="N1781" s="1">
        <f>'South kW'!A1781</f>
        <v>45394.510416666664</v>
      </c>
      <c r="O1781">
        <f>'South kW'!C1781</f>
        <v>79.92</v>
      </c>
      <c r="P1781">
        <f>'South kW'!D1781</f>
        <v>12.04</v>
      </c>
      <c r="Q1781">
        <f>'South kW'!E1781</f>
        <v>200.2</v>
      </c>
      <c r="R1781">
        <f>'South kW'!F1781</f>
        <v>26.32</v>
      </c>
      <c r="S1781">
        <f t="shared" si="513"/>
        <v>0</v>
      </c>
      <c r="T1781">
        <f t="shared" si="514"/>
        <v>0</v>
      </c>
      <c r="U1781">
        <f t="shared" si="515"/>
        <v>0</v>
      </c>
      <c r="V1781">
        <f t="shared" si="516"/>
        <v>0</v>
      </c>
      <c r="X1781" s="1">
        <f>'West kW'!B1781</f>
        <v>45394.520833333336</v>
      </c>
      <c r="Y1781" s="53">
        <f>'West kW'!C1781</f>
        <v>6506.2</v>
      </c>
      <c r="Z1781" s="53">
        <f>'West kW'!D1781</f>
        <v>0</v>
      </c>
      <c r="AA1781" s="53">
        <f>'West kW'!E1781</f>
        <v>6657.72</v>
      </c>
      <c r="AB1781" s="53">
        <f>'West kW'!F1781</f>
        <v>0</v>
      </c>
      <c r="AC1781" s="2">
        <f t="shared" si="517"/>
        <v>0</v>
      </c>
      <c r="AD1781" s="53">
        <f t="shared" si="518"/>
        <v>0</v>
      </c>
      <c r="AE1781" s="53">
        <f t="shared" si="519"/>
        <v>0</v>
      </c>
      <c r="AF1781" s="53">
        <f t="shared" si="520"/>
        <v>0</v>
      </c>
      <c r="AH1781" s="54">
        <f>'Generation kW'!B1781</f>
        <v>45394.520833333336</v>
      </c>
      <c r="AI1781" s="10">
        <f>'Generation kW'!C1781*1.0036</f>
        <v>12741.625312</v>
      </c>
      <c r="AJ1781" s="60">
        <f>'Generation kW'!D1781*1.0036</f>
        <v>0</v>
      </c>
      <c r="AK1781" s="60">
        <f>'Generation kW'!E1781*1.0036</f>
        <v>12865.509696000001</v>
      </c>
      <c r="AL1781" s="60">
        <f>'Generation kW'!F1781*1.0036</f>
        <v>0</v>
      </c>
      <c r="AM1781" s="53">
        <f t="shared" si="521"/>
        <v>0</v>
      </c>
      <c r="AN1781" s="53">
        <f t="shared" si="522"/>
        <v>0</v>
      </c>
      <c r="AO1781" s="53">
        <f t="shared" si="523"/>
        <v>0</v>
      </c>
      <c r="AP1781" s="53">
        <f t="shared" si="524"/>
        <v>0</v>
      </c>
      <c r="AQ1781" s="1">
        <f t="shared" si="525"/>
        <v>0</v>
      </c>
    </row>
    <row r="1782" spans="1:43" x14ac:dyDescent="0.2">
      <c r="A1782" s="2">
        <f t="shared" si="526"/>
        <v>19251.148448000004</v>
      </c>
      <c r="B1782" s="2">
        <f t="shared" si="527"/>
        <v>19639.243664000001</v>
      </c>
      <c r="D1782" s="1">
        <f>'North kW'!A1782</f>
        <v>45394.520833333336</v>
      </c>
      <c r="E1782">
        <f>'North kW'!C1782</f>
        <v>0</v>
      </c>
      <c r="F1782">
        <f>'North kW'!D1782</f>
        <v>0</v>
      </c>
      <c r="G1782">
        <f>'North kW'!E1782</f>
        <v>0</v>
      </c>
      <c r="H1782">
        <f>'North kW'!F1782</f>
        <v>0</v>
      </c>
      <c r="I1782">
        <f t="shared" si="528"/>
        <v>0</v>
      </c>
      <c r="J1782">
        <f t="shared" si="529"/>
        <v>0</v>
      </c>
      <c r="K1782">
        <f t="shared" si="530"/>
        <v>0</v>
      </c>
      <c r="L1782">
        <f t="shared" si="531"/>
        <v>0</v>
      </c>
      <c r="N1782" s="1">
        <f>'South kW'!A1782</f>
        <v>45394.520833333336</v>
      </c>
      <c r="O1782">
        <f>'South kW'!C1782</f>
        <v>74.88</v>
      </c>
      <c r="P1782">
        <f>'South kW'!D1782</f>
        <v>11.76</v>
      </c>
      <c r="Q1782">
        <f>'South kW'!E1782</f>
        <v>189.88</v>
      </c>
      <c r="R1782">
        <f>'South kW'!F1782</f>
        <v>20.64</v>
      </c>
      <c r="S1782">
        <f t="shared" si="513"/>
        <v>0</v>
      </c>
      <c r="T1782">
        <f t="shared" si="514"/>
        <v>0</v>
      </c>
      <c r="U1782">
        <f t="shared" si="515"/>
        <v>0</v>
      </c>
      <c r="V1782">
        <f t="shared" si="516"/>
        <v>0</v>
      </c>
      <c r="X1782" s="1">
        <f>'West kW'!B1782</f>
        <v>45394.53125</v>
      </c>
      <c r="Y1782" s="53">
        <f>'West kW'!C1782</f>
        <v>6456.68</v>
      </c>
      <c r="Z1782" s="53">
        <f>'West kW'!D1782</f>
        <v>0</v>
      </c>
      <c r="AA1782" s="53">
        <f>'West kW'!E1782</f>
        <v>6600.6</v>
      </c>
      <c r="AB1782" s="53">
        <f>'West kW'!F1782</f>
        <v>0</v>
      </c>
      <c r="AC1782" s="2">
        <f t="shared" si="517"/>
        <v>0</v>
      </c>
      <c r="AD1782" s="53">
        <f t="shared" si="518"/>
        <v>0</v>
      </c>
      <c r="AE1782" s="53">
        <f t="shared" si="519"/>
        <v>0</v>
      </c>
      <c r="AF1782" s="53">
        <f t="shared" si="520"/>
        <v>0</v>
      </c>
      <c r="AH1782" s="54">
        <f>'Generation kW'!B1782</f>
        <v>45394.53125</v>
      </c>
      <c r="AI1782" s="10">
        <f>'Generation kW'!C1782*1.0036</f>
        <v>12731.348448000001</v>
      </c>
      <c r="AJ1782" s="60">
        <f>'Generation kW'!D1782*1.0036</f>
        <v>0</v>
      </c>
      <c r="AK1782" s="60">
        <f>'Generation kW'!E1782*1.0036</f>
        <v>12869.403664000001</v>
      </c>
      <c r="AL1782" s="60">
        <f>'Generation kW'!F1782*1.0036</f>
        <v>0</v>
      </c>
      <c r="AM1782" s="53">
        <f t="shared" si="521"/>
        <v>0</v>
      </c>
      <c r="AN1782" s="53">
        <f t="shared" si="522"/>
        <v>0</v>
      </c>
      <c r="AO1782" s="53">
        <f t="shared" si="523"/>
        <v>0</v>
      </c>
      <c r="AP1782" s="53">
        <f t="shared" si="524"/>
        <v>0</v>
      </c>
      <c r="AQ1782" s="1">
        <f t="shared" si="525"/>
        <v>0</v>
      </c>
    </row>
    <row r="1783" spans="1:43" x14ac:dyDescent="0.2">
      <c r="A1783" s="2">
        <f t="shared" si="526"/>
        <v>19385.768368000001</v>
      </c>
      <c r="B1783" s="2">
        <f t="shared" si="527"/>
        <v>19869.662575999999</v>
      </c>
      <c r="D1783" s="1">
        <f>'North kW'!A1783</f>
        <v>45394.53125</v>
      </c>
      <c r="E1783">
        <f>'North kW'!C1783</f>
        <v>0</v>
      </c>
      <c r="F1783">
        <f>'North kW'!D1783</f>
        <v>0</v>
      </c>
      <c r="G1783">
        <f>'North kW'!E1783</f>
        <v>0</v>
      </c>
      <c r="H1783">
        <f>'North kW'!F1783</f>
        <v>0</v>
      </c>
      <c r="I1783">
        <f t="shared" si="528"/>
        <v>0</v>
      </c>
      <c r="J1783">
        <f t="shared" si="529"/>
        <v>0</v>
      </c>
      <c r="K1783">
        <f t="shared" si="530"/>
        <v>0</v>
      </c>
      <c r="L1783">
        <f t="shared" si="531"/>
        <v>0</v>
      </c>
      <c r="N1783" s="1">
        <f>'South kW'!A1783</f>
        <v>45394.53125</v>
      </c>
      <c r="O1783">
        <f>'South kW'!C1783</f>
        <v>210.32</v>
      </c>
      <c r="P1783">
        <f>'South kW'!D1783</f>
        <v>0.16</v>
      </c>
      <c r="Q1783">
        <f>'South kW'!E1783</f>
        <v>410.04</v>
      </c>
      <c r="R1783">
        <f>'South kW'!F1783</f>
        <v>0.04</v>
      </c>
      <c r="S1783">
        <f t="shared" si="513"/>
        <v>0</v>
      </c>
      <c r="T1783">
        <f t="shared" si="514"/>
        <v>0</v>
      </c>
      <c r="U1783">
        <f t="shared" si="515"/>
        <v>0</v>
      </c>
      <c r="V1783">
        <f t="shared" si="516"/>
        <v>0</v>
      </c>
      <c r="X1783" s="1">
        <f>'West kW'!B1783</f>
        <v>45394.541666666664</v>
      </c>
      <c r="Y1783" s="53">
        <f>'West kW'!C1783</f>
        <v>6472.16</v>
      </c>
      <c r="Z1783" s="53">
        <f>'West kW'!D1783</f>
        <v>0</v>
      </c>
      <c r="AA1783" s="53">
        <f>'West kW'!E1783</f>
        <v>6618.44</v>
      </c>
      <c r="AB1783" s="53">
        <f>'West kW'!F1783</f>
        <v>0</v>
      </c>
      <c r="AC1783" s="2">
        <f t="shared" si="517"/>
        <v>0</v>
      </c>
      <c r="AD1783" s="53">
        <f t="shared" si="518"/>
        <v>0</v>
      </c>
      <c r="AE1783" s="53">
        <f t="shared" si="519"/>
        <v>0</v>
      </c>
      <c r="AF1783" s="53">
        <f t="shared" si="520"/>
        <v>0</v>
      </c>
      <c r="AH1783" s="54">
        <f>'Generation kW'!B1783</f>
        <v>45394.541666666664</v>
      </c>
      <c r="AI1783" s="10">
        <f>'Generation kW'!C1783*1.0036</f>
        <v>12703.448367999999</v>
      </c>
      <c r="AJ1783" s="60">
        <f>'Generation kW'!D1783*1.0036</f>
        <v>0</v>
      </c>
      <c r="AK1783" s="60">
        <f>'Generation kW'!E1783*1.0036</f>
        <v>12841.222576</v>
      </c>
      <c r="AL1783" s="60">
        <f>'Generation kW'!F1783*1.0036</f>
        <v>0</v>
      </c>
      <c r="AM1783" s="53">
        <f t="shared" si="521"/>
        <v>0</v>
      </c>
      <c r="AN1783" s="53">
        <f t="shared" si="522"/>
        <v>0</v>
      </c>
      <c r="AO1783" s="53">
        <f t="shared" si="523"/>
        <v>0</v>
      </c>
      <c r="AP1783" s="53">
        <f t="shared" si="524"/>
        <v>0</v>
      </c>
      <c r="AQ1783" s="1">
        <f t="shared" si="525"/>
        <v>0</v>
      </c>
    </row>
    <row r="1784" spans="1:43" x14ac:dyDescent="0.2">
      <c r="A1784" s="2">
        <f t="shared" si="526"/>
        <v>19372.935936000002</v>
      </c>
      <c r="B1784" s="2">
        <f t="shared" si="527"/>
        <v>19849.749712000001</v>
      </c>
      <c r="D1784" s="1">
        <f>'North kW'!A1784</f>
        <v>45394.541666666664</v>
      </c>
      <c r="E1784">
        <f>'North kW'!C1784</f>
        <v>0</v>
      </c>
      <c r="F1784">
        <f>'North kW'!D1784</f>
        <v>0</v>
      </c>
      <c r="G1784">
        <f>'North kW'!E1784</f>
        <v>0</v>
      </c>
      <c r="H1784">
        <f>'North kW'!F1784</f>
        <v>0</v>
      </c>
      <c r="I1784">
        <f t="shared" si="528"/>
        <v>0</v>
      </c>
      <c r="J1784">
        <f t="shared" si="529"/>
        <v>0</v>
      </c>
      <c r="K1784">
        <f t="shared" si="530"/>
        <v>0</v>
      </c>
      <c r="L1784">
        <f t="shared" si="531"/>
        <v>0</v>
      </c>
      <c r="N1784" s="1">
        <f>'South kW'!A1784</f>
        <v>45394.541666666664</v>
      </c>
      <c r="O1784">
        <f>'South kW'!C1784</f>
        <v>186.52</v>
      </c>
      <c r="P1784">
        <f>'South kW'!D1784</f>
        <v>0.08</v>
      </c>
      <c r="Q1784">
        <f>'South kW'!E1784</f>
        <v>380.96</v>
      </c>
      <c r="R1784">
        <f>'South kW'!F1784</f>
        <v>0</v>
      </c>
      <c r="S1784">
        <f t="shared" si="513"/>
        <v>0</v>
      </c>
      <c r="T1784">
        <f t="shared" si="514"/>
        <v>0</v>
      </c>
      <c r="U1784">
        <f t="shared" si="515"/>
        <v>0</v>
      </c>
      <c r="V1784">
        <f t="shared" si="516"/>
        <v>0</v>
      </c>
      <c r="X1784" s="1">
        <f>'West kW'!B1784</f>
        <v>45394.552083333336</v>
      </c>
      <c r="Y1784" s="53">
        <f>'West kW'!C1784</f>
        <v>6503.24</v>
      </c>
      <c r="Z1784" s="53">
        <f>'West kW'!D1784</f>
        <v>0</v>
      </c>
      <c r="AA1784" s="53">
        <f>'West kW'!E1784</f>
        <v>6647.88</v>
      </c>
      <c r="AB1784" s="53">
        <f>'West kW'!F1784</f>
        <v>0</v>
      </c>
      <c r="AC1784" s="2">
        <f t="shared" si="517"/>
        <v>0</v>
      </c>
      <c r="AD1784" s="53">
        <f t="shared" si="518"/>
        <v>0</v>
      </c>
      <c r="AE1784" s="53">
        <f t="shared" si="519"/>
        <v>0</v>
      </c>
      <c r="AF1784" s="53">
        <f t="shared" si="520"/>
        <v>0</v>
      </c>
      <c r="AH1784" s="54">
        <f>'Generation kW'!B1784</f>
        <v>45394.552083333336</v>
      </c>
      <c r="AI1784" s="10">
        <f>'Generation kW'!C1784*1.0036</f>
        <v>12683.255936000001</v>
      </c>
      <c r="AJ1784" s="60">
        <f>'Generation kW'!D1784*1.0036</f>
        <v>0</v>
      </c>
      <c r="AK1784" s="60">
        <f>'Generation kW'!E1784*1.0036</f>
        <v>12820.909712000001</v>
      </c>
      <c r="AL1784" s="60">
        <f>'Generation kW'!F1784*1.0036</f>
        <v>0</v>
      </c>
      <c r="AM1784" s="53">
        <f t="shared" si="521"/>
        <v>0</v>
      </c>
      <c r="AN1784" s="53">
        <f t="shared" si="522"/>
        <v>0</v>
      </c>
      <c r="AO1784" s="53">
        <f t="shared" si="523"/>
        <v>0</v>
      </c>
      <c r="AP1784" s="53">
        <f t="shared" si="524"/>
        <v>0</v>
      </c>
      <c r="AQ1784" s="1">
        <f t="shared" si="525"/>
        <v>0</v>
      </c>
    </row>
    <row r="1785" spans="1:43" x14ac:dyDescent="0.2">
      <c r="A1785" s="2">
        <f t="shared" si="526"/>
        <v>19461.155664000002</v>
      </c>
      <c r="B1785" s="2">
        <f t="shared" si="527"/>
        <v>19971.08944</v>
      </c>
      <c r="D1785" s="1">
        <f>'North kW'!A1785</f>
        <v>45394.552083333336</v>
      </c>
      <c r="E1785">
        <f>'North kW'!C1785</f>
        <v>0</v>
      </c>
      <c r="F1785">
        <f>'North kW'!D1785</f>
        <v>0</v>
      </c>
      <c r="G1785">
        <f>'North kW'!E1785</f>
        <v>0</v>
      </c>
      <c r="H1785">
        <f>'North kW'!F1785</f>
        <v>0</v>
      </c>
      <c r="I1785">
        <f t="shared" si="528"/>
        <v>0</v>
      </c>
      <c r="J1785">
        <f t="shared" si="529"/>
        <v>0</v>
      </c>
      <c r="K1785">
        <f t="shared" si="530"/>
        <v>0</v>
      </c>
      <c r="L1785">
        <f t="shared" si="531"/>
        <v>0</v>
      </c>
      <c r="N1785" s="1">
        <f>'South kW'!A1785</f>
        <v>45394.552083333336</v>
      </c>
      <c r="O1785">
        <f>'South kW'!C1785</f>
        <v>215.68</v>
      </c>
      <c r="P1785">
        <f>'South kW'!D1785</f>
        <v>0.12</v>
      </c>
      <c r="Q1785">
        <f>'South kW'!E1785</f>
        <v>426.96</v>
      </c>
      <c r="R1785">
        <f>'South kW'!F1785</f>
        <v>0.04</v>
      </c>
      <c r="S1785">
        <f t="shared" si="513"/>
        <v>0</v>
      </c>
      <c r="T1785">
        <f t="shared" si="514"/>
        <v>0</v>
      </c>
      <c r="U1785">
        <f t="shared" si="515"/>
        <v>0</v>
      </c>
      <c r="V1785">
        <f t="shared" si="516"/>
        <v>0</v>
      </c>
      <c r="X1785" s="1">
        <f>'West kW'!B1785</f>
        <v>45394.5625</v>
      </c>
      <c r="Y1785" s="53">
        <f>'West kW'!C1785</f>
        <v>6556.84</v>
      </c>
      <c r="Z1785" s="53">
        <f>'West kW'!D1785</f>
        <v>0</v>
      </c>
      <c r="AA1785" s="53">
        <f>'West kW'!E1785</f>
        <v>6717.76</v>
      </c>
      <c r="AB1785" s="53">
        <f>'West kW'!F1785</f>
        <v>0</v>
      </c>
      <c r="AC1785" s="2">
        <f t="shared" si="517"/>
        <v>0</v>
      </c>
      <c r="AD1785" s="53">
        <f t="shared" si="518"/>
        <v>0</v>
      </c>
      <c r="AE1785" s="53">
        <f t="shared" si="519"/>
        <v>0</v>
      </c>
      <c r="AF1785" s="53">
        <f t="shared" si="520"/>
        <v>0</v>
      </c>
      <c r="AH1785" s="54">
        <f>'Generation kW'!B1785</f>
        <v>45394.5625</v>
      </c>
      <c r="AI1785" s="10">
        <f>'Generation kW'!C1785*1.0036</f>
        <v>12688.755664</v>
      </c>
      <c r="AJ1785" s="60">
        <f>'Generation kW'!D1785*1.0036</f>
        <v>0</v>
      </c>
      <c r="AK1785" s="60">
        <f>'Generation kW'!E1785*1.0036</f>
        <v>12826.409439999999</v>
      </c>
      <c r="AL1785" s="60">
        <f>'Generation kW'!F1785*1.0036</f>
        <v>0</v>
      </c>
      <c r="AM1785" s="53">
        <f t="shared" si="521"/>
        <v>0</v>
      </c>
      <c r="AN1785" s="53">
        <f t="shared" si="522"/>
        <v>0</v>
      </c>
      <c r="AO1785" s="53">
        <f t="shared" si="523"/>
        <v>0</v>
      </c>
      <c r="AP1785" s="53">
        <f t="shared" si="524"/>
        <v>0</v>
      </c>
      <c r="AQ1785" s="1">
        <f t="shared" si="525"/>
        <v>0</v>
      </c>
    </row>
    <row r="1786" spans="1:43" x14ac:dyDescent="0.2">
      <c r="A1786" s="2">
        <f t="shared" si="526"/>
        <v>19451.048815999999</v>
      </c>
      <c r="B1786" s="2">
        <f t="shared" si="527"/>
        <v>19935.741728000001</v>
      </c>
      <c r="D1786" s="1">
        <f>'North kW'!A1786</f>
        <v>45394.5625</v>
      </c>
      <c r="E1786">
        <f>'North kW'!C1786</f>
        <v>0</v>
      </c>
      <c r="F1786">
        <f>'North kW'!D1786</f>
        <v>0</v>
      </c>
      <c r="G1786">
        <f>'North kW'!E1786</f>
        <v>0</v>
      </c>
      <c r="H1786">
        <f>'North kW'!F1786</f>
        <v>0</v>
      </c>
      <c r="I1786">
        <f t="shared" si="528"/>
        <v>0</v>
      </c>
      <c r="J1786">
        <f t="shared" si="529"/>
        <v>0</v>
      </c>
      <c r="K1786">
        <f t="shared" si="530"/>
        <v>0</v>
      </c>
      <c r="L1786">
        <f t="shared" si="531"/>
        <v>0</v>
      </c>
      <c r="N1786" s="1">
        <f>'South kW'!A1786</f>
        <v>45394.5625</v>
      </c>
      <c r="O1786">
        <f>'South kW'!C1786</f>
        <v>193.6</v>
      </c>
      <c r="P1786">
        <f>'South kW'!D1786</f>
        <v>0.2</v>
      </c>
      <c r="Q1786">
        <f>'South kW'!E1786</f>
        <v>376.2</v>
      </c>
      <c r="R1786">
        <f>'South kW'!F1786</f>
        <v>0.12</v>
      </c>
      <c r="S1786">
        <f t="shared" si="513"/>
        <v>0</v>
      </c>
      <c r="T1786">
        <f t="shared" si="514"/>
        <v>0</v>
      </c>
      <c r="U1786">
        <f t="shared" si="515"/>
        <v>0</v>
      </c>
      <c r="V1786">
        <f t="shared" si="516"/>
        <v>0</v>
      </c>
      <c r="X1786" s="1">
        <f>'West kW'!B1786</f>
        <v>45394.572916666664</v>
      </c>
      <c r="Y1786" s="53">
        <f>'West kW'!C1786</f>
        <v>6598.68</v>
      </c>
      <c r="Z1786" s="53">
        <f>'West kW'!D1786</f>
        <v>0</v>
      </c>
      <c r="AA1786" s="53">
        <f>'West kW'!E1786</f>
        <v>6763.28</v>
      </c>
      <c r="AB1786" s="53">
        <f>'West kW'!F1786</f>
        <v>0</v>
      </c>
      <c r="AC1786" s="2">
        <f t="shared" si="517"/>
        <v>0</v>
      </c>
      <c r="AD1786" s="53">
        <f t="shared" si="518"/>
        <v>0</v>
      </c>
      <c r="AE1786" s="53">
        <f t="shared" si="519"/>
        <v>0</v>
      </c>
      <c r="AF1786" s="53">
        <f t="shared" si="520"/>
        <v>0</v>
      </c>
      <c r="AH1786" s="54">
        <f>'Generation kW'!B1786</f>
        <v>45394.572916666664</v>
      </c>
      <c r="AI1786" s="10">
        <f>'Generation kW'!C1786*1.0036</f>
        <v>12658.968816000001</v>
      </c>
      <c r="AJ1786" s="60">
        <f>'Generation kW'!D1786*1.0036</f>
        <v>0</v>
      </c>
      <c r="AK1786" s="60">
        <f>'Generation kW'!E1786*1.0036</f>
        <v>12796.381728</v>
      </c>
      <c r="AL1786" s="60">
        <f>'Generation kW'!F1786*1.0036</f>
        <v>0</v>
      </c>
      <c r="AM1786" s="53">
        <f t="shared" si="521"/>
        <v>0</v>
      </c>
      <c r="AN1786" s="53">
        <f t="shared" si="522"/>
        <v>0</v>
      </c>
      <c r="AO1786" s="53">
        <f t="shared" si="523"/>
        <v>0</v>
      </c>
      <c r="AP1786" s="53">
        <f t="shared" si="524"/>
        <v>0</v>
      </c>
      <c r="AQ1786" s="1">
        <f t="shared" si="525"/>
        <v>0</v>
      </c>
    </row>
    <row r="1787" spans="1:43" x14ac:dyDescent="0.2">
      <c r="A1787" s="2">
        <f t="shared" si="526"/>
        <v>19438.761759999998</v>
      </c>
      <c r="B1787" s="2">
        <f t="shared" si="527"/>
        <v>19941.734384000003</v>
      </c>
      <c r="D1787" s="1">
        <f>'North kW'!A1787</f>
        <v>45394.572916666664</v>
      </c>
      <c r="E1787">
        <f>'North kW'!C1787</f>
        <v>0</v>
      </c>
      <c r="F1787">
        <f>'North kW'!D1787</f>
        <v>0</v>
      </c>
      <c r="G1787">
        <f>'North kW'!E1787</f>
        <v>0</v>
      </c>
      <c r="H1787">
        <f>'North kW'!F1787</f>
        <v>0</v>
      </c>
      <c r="I1787">
        <f t="shared" si="528"/>
        <v>0</v>
      </c>
      <c r="J1787">
        <f t="shared" si="529"/>
        <v>0</v>
      </c>
      <c r="K1787">
        <f t="shared" si="530"/>
        <v>0</v>
      </c>
      <c r="L1787">
        <f t="shared" si="531"/>
        <v>0</v>
      </c>
      <c r="N1787" s="1">
        <f>'South kW'!A1787</f>
        <v>45394.572916666664</v>
      </c>
      <c r="O1787">
        <f>'South kW'!C1787</f>
        <v>213.36</v>
      </c>
      <c r="P1787">
        <f>'South kW'!D1787</f>
        <v>0.24</v>
      </c>
      <c r="Q1787">
        <f>'South kW'!E1787</f>
        <v>418.32</v>
      </c>
      <c r="R1787">
        <f>'South kW'!F1787</f>
        <v>0.32</v>
      </c>
      <c r="S1787">
        <f t="shared" si="513"/>
        <v>0</v>
      </c>
      <c r="T1787">
        <f t="shared" si="514"/>
        <v>0</v>
      </c>
      <c r="U1787">
        <f t="shared" si="515"/>
        <v>0</v>
      </c>
      <c r="V1787">
        <f t="shared" si="516"/>
        <v>0</v>
      </c>
      <c r="X1787" s="1">
        <f>'West kW'!B1787</f>
        <v>45394.583333333336</v>
      </c>
      <c r="Y1787" s="53">
        <f>'West kW'!C1787</f>
        <v>6568.64</v>
      </c>
      <c r="Z1787" s="53">
        <f>'West kW'!D1787</f>
        <v>0</v>
      </c>
      <c r="AA1787" s="53">
        <f>'West kW'!E1787</f>
        <v>6729.4</v>
      </c>
      <c r="AB1787" s="53">
        <f>'West kW'!F1787</f>
        <v>0</v>
      </c>
      <c r="AC1787" s="2">
        <f t="shared" si="517"/>
        <v>0</v>
      </c>
      <c r="AD1787" s="53">
        <f t="shared" si="518"/>
        <v>0</v>
      </c>
      <c r="AE1787" s="53">
        <f t="shared" si="519"/>
        <v>0</v>
      </c>
      <c r="AF1787" s="53">
        <f t="shared" si="520"/>
        <v>0</v>
      </c>
      <c r="AH1787" s="54">
        <f>'Generation kW'!B1787</f>
        <v>45394.583333333336</v>
      </c>
      <c r="AI1787" s="10">
        <f>'Generation kW'!C1787*1.0036</f>
        <v>12657.001760000001</v>
      </c>
      <c r="AJ1787" s="60">
        <f>'Generation kW'!D1787*1.0036</f>
        <v>0</v>
      </c>
      <c r="AK1787" s="60">
        <f>'Generation kW'!E1787*1.0036</f>
        <v>12794.334384000002</v>
      </c>
      <c r="AL1787" s="60">
        <f>'Generation kW'!F1787*1.0036</f>
        <v>0</v>
      </c>
      <c r="AM1787" s="53">
        <f t="shared" si="521"/>
        <v>0</v>
      </c>
      <c r="AN1787" s="53">
        <f t="shared" si="522"/>
        <v>0</v>
      </c>
      <c r="AO1787" s="53">
        <f t="shared" si="523"/>
        <v>0</v>
      </c>
      <c r="AP1787" s="53">
        <f t="shared" si="524"/>
        <v>0</v>
      </c>
      <c r="AQ1787" s="1">
        <f t="shared" si="525"/>
        <v>0</v>
      </c>
    </row>
    <row r="1788" spans="1:43" x14ac:dyDescent="0.2">
      <c r="A1788" s="2">
        <f t="shared" si="526"/>
        <v>19461.710639999998</v>
      </c>
      <c r="B1788" s="2">
        <f t="shared" si="527"/>
        <v>19969.163264000003</v>
      </c>
      <c r="D1788" s="1">
        <f>'North kW'!A1788</f>
        <v>45394.583333333336</v>
      </c>
      <c r="E1788">
        <f>'North kW'!C1788</f>
        <v>0</v>
      </c>
      <c r="F1788">
        <f>'North kW'!D1788</f>
        <v>0</v>
      </c>
      <c r="G1788">
        <f>'North kW'!E1788</f>
        <v>0</v>
      </c>
      <c r="H1788">
        <f>'North kW'!F1788</f>
        <v>0</v>
      </c>
      <c r="I1788">
        <f t="shared" si="528"/>
        <v>0</v>
      </c>
      <c r="J1788">
        <f t="shared" si="529"/>
        <v>0</v>
      </c>
      <c r="K1788">
        <f t="shared" si="530"/>
        <v>0</v>
      </c>
      <c r="L1788">
        <f t="shared" si="531"/>
        <v>0</v>
      </c>
      <c r="N1788" s="1">
        <f>'South kW'!A1788</f>
        <v>45394.583333333336</v>
      </c>
      <c r="O1788">
        <f>'South kW'!C1788</f>
        <v>245.48</v>
      </c>
      <c r="P1788">
        <f>'South kW'!D1788</f>
        <v>0</v>
      </c>
      <c r="Q1788">
        <f>'South kW'!E1788</f>
        <v>452.6</v>
      </c>
      <c r="R1788">
        <f>'South kW'!F1788</f>
        <v>0</v>
      </c>
      <c r="S1788">
        <f t="shared" si="513"/>
        <v>0</v>
      </c>
      <c r="T1788">
        <f t="shared" si="514"/>
        <v>0</v>
      </c>
      <c r="U1788">
        <f t="shared" si="515"/>
        <v>0</v>
      </c>
      <c r="V1788">
        <f t="shared" si="516"/>
        <v>0</v>
      </c>
      <c r="X1788" s="1">
        <f>'West kW'!B1788</f>
        <v>45394.59375</v>
      </c>
      <c r="Y1788" s="53">
        <f>'West kW'!C1788</f>
        <v>6573.48</v>
      </c>
      <c r="Z1788" s="53">
        <f>'West kW'!D1788</f>
        <v>0</v>
      </c>
      <c r="AA1788" s="53">
        <f>'West kW'!E1788</f>
        <v>6736.48</v>
      </c>
      <c r="AB1788" s="53">
        <f>'West kW'!F1788</f>
        <v>0</v>
      </c>
      <c r="AC1788" s="2">
        <f t="shared" si="517"/>
        <v>0</v>
      </c>
      <c r="AD1788" s="53">
        <f t="shared" si="518"/>
        <v>0</v>
      </c>
      <c r="AE1788" s="53">
        <f t="shared" si="519"/>
        <v>0</v>
      </c>
      <c r="AF1788" s="53">
        <f t="shared" si="520"/>
        <v>0</v>
      </c>
      <c r="AH1788" s="54">
        <f>'Generation kW'!B1788</f>
        <v>45394.59375</v>
      </c>
      <c r="AI1788" s="10">
        <f>'Generation kW'!C1788*1.0036</f>
        <v>12642.75064</v>
      </c>
      <c r="AJ1788" s="60">
        <f>'Generation kW'!D1788*1.0036</f>
        <v>0</v>
      </c>
      <c r="AK1788" s="60">
        <f>'Generation kW'!E1788*1.0036</f>
        <v>12780.083264000001</v>
      </c>
      <c r="AL1788" s="60">
        <f>'Generation kW'!F1788*1.0036</f>
        <v>0</v>
      </c>
      <c r="AM1788" s="53">
        <f t="shared" si="521"/>
        <v>0</v>
      </c>
      <c r="AN1788" s="53">
        <f t="shared" si="522"/>
        <v>0</v>
      </c>
      <c r="AO1788" s="53">
        <f t="shared" si="523"/>
        <v>0</v>
      </c>
      <c r="AP1788" s="53">
        <f t="shared" si="524"/>
        <v>0</v>
      </c>
      <c r="AQ1788" s="1">
        <f t="shared" si="525"/>
        <v>0</v>
      </c>
    </row>
    <row r="1789" spans="1:43" x14ac:dyDescent="0.2">
      <c r="A1789" s="2">
        <f t="shared" si="526"/>
        <v>19391.067824000002</v>
      </c>
      <c r="B1789" s="2">
        <f t="shared" si="527"/>
        <v>19808.481744000004</v>
      </c>
      <c r="D1789" s="1">
        <f>'North kW'!A1789</f>
        <v>45394.59375</v>
      </c>
      <c r="E1789">
        <f>'North kW'!C1789</f>
        <v>0</v>
      </c>
      <c r="F1789">
        <f>'North kW'!D1789</f>
        <v>0</v>
      </c>
      <c r="G1789">
        <f>'North kW'!E1789</f>
        <v>0</v>
      </c>
      <c r="H1789">
        <f>'North kW'!F1789</f>
        <v>0</v>
      </c>
      <c r="I1789">
        <f t="shared" si="528"/>
        <v>0</v>
      </c>
      <c r="J1789">
        <f t="shared" si="529"/>
        <v>0</v>
      </c>
      <c r="K1789">
        <f t="shared" si="530"/>
        <v>0</v>
      </c>
      <c r="L1789">
        <f t="shared" si="531"/>
        <v>0</v>
      </c>
      <c r="N1789" s="1">
        <f>'South kW'!A1789</f>
        <v>45394.59375</v>
      </c>
      <c r="O1789">
        <f>'South kW'!C1789</f>
        <v>103.68</v>
      </c>
      <c r="P1789">
        <f>'South kW'!D1789</f>
        <v>1.52</v>
      </c>
      <c r="Q1789">
        <f>'South kW'!E1789</f>
        <v>223.2</v>
      </c>
      <c r="R1789">
        <f>'South kW'!F1789</f>
        <v>1.64</v>
      </c>
      <c r="S1789">
        <f t="shared" si="513"/>
        <v>0</v>
      </c>
      <c r="T1789">
        <f t="shared" si="514"/>
        <v>0</v>
      </c>
      <c r="U1789">
        <f t="shared" si="515"/>
        <v>0</v>
      </c>
      <c r="V1789">
        <f t="shared" si="516"/>
        <v>0</v>
      </c>
      <c r="X1789" s="1">
        <f>'West kW'!B1789</f>
        <v>45394.604166666664</v>
      </c>
      <c r="Y1789" s="53">
        <f>'West kW'!C1789</f>
        <v>6624.64</v>
      </c>
      <c r="Z1789" s="53">
        <f>'West kW'!D1789</f>
        <v>0</v>
      </c>
      <c r="AA1789" s="53">
        <f>'West kW'!E1789</f>
        <v>6784.96</v>
      </c>
      <c r="AB1789" s="53">
        <f>'West kW'!F1789</f>
        <v>0</v>
      </c>
      <c r="AC1789" s="2">
        <f t="shared" si="517"/>
        <v>0</v>
      </c>
      <c r="AD1789" s="53">
        <f t="shared" si="518"/>
        <v>0</v>
      </c>
      <c r="AE1789" s="53">
        <f t="shared" si="519"/>
        <v>0</v>
      </c>
      <c r="AF1789" s="53">
        <f t="shared" si="520"/>
        <v>0</v>
      </c>
      <c r="AH1789" s="54">
        <f>'Generation kW'!B1789</f>
        <v>45394.604166666664</v>
      </c>
      <c r="AI1789" s="10">
        <f>'Generation kW'!C1789*1.0036</f>
        <v>12664.267824</v>
      </c>
      <c r="AJ1789" s="60">
        <f>'Generation kW'!D1789*1.0036</f>
        <v>0</v>
      </c>
      <c r="AK1789" s="60">
        <f>'Generation kW'!E1789*1.0036</f>
        <v>12801.961744000002</v>
      </c>
      <c r="AL1789" s="60">
        <f>'Generation kW'!F1789*1.0036</f>
        <v>0</v>
      </c>
      <c r="AM1789" s="53">
        <f t="shared" si="521"/>
        <v>0</v>
      </c>
      <c r="AN1789" s="53">
        <f t="shared" si="522"/>
        <v>0</v>
      </c>
      <c r="AO1789" s="53">
        <f t="shared" si="523"/>
        <v>0</v>
      </c>
      <c r="AP1789" s="53">
        <f t="shared" si="524"/>
        <v>0</v>
      </c>
      <c r="AQ1789" s="1">
        <f t="shared" si="525"/>
        <v>0</v>
      </c>
    </row>
    <row r="1790" spans="1:43" x14ac:dyDescent="0.2">
      <c r="A1790" s="2">
        <f t="shared" si="526"/>
        <v>19454.796288000001</v>
      </c>
      <c r="B1790" s="2">
        <f t="shared" si="527"/>
        <v>19872.289344000001</v>
      </c>
      <c r="D1790" s="1">
        <f>'North kW'!A1790</f>
        <v>45394.604166666664</v>
      </c>
      <c r="E1790">
        <f>'North kW'!C1790</f>
        <v>0</v>
      </c>
      <c r="F1790">
        <f>'North kW'!D1790</f>
        <v>0</v>
      </c>
      <c r="G1790">
        <f>'North kW'!E1790</f>
        <v>0</v>
      </c>
      <c r="H1790">
        <f>'North kW'!F1790</f>
        <v>0</v>
      </c>
      <c r="I1790">
        <f t="shared" si="528"/>
        <v>0</v>
      </c>
      <c r="J1790">
        <f t="shared" si="529"/>
        <v>0</v>
      </c>
      <c r="K1790">
        <f t="shared" si="530"/>
        <v>0</v>
      </c>
      <c r="L1790">
        <f t="shared" si="531"/>
        <v>0</v>
      </c>
      <c r="N1790" s="1">
        <f>'South kW'!A1790</f>
        <v>45394.604166666664</v>
      </c>
      <c r="O1790">
        <f>'South kW'!C1790</f>
        <v>114.24</v>
      </c>
      <c r="P1790">
        <f>'South kW'!D1790</f>
        <v>0.96</v>
      </c>
      <c r="Q1790">
        <f>'South kW'!E1790</f>
        <v>240.52</v>
      </c>
      <c r="R1790">
        <f>'South kW'!F1790</f>
        <v>0.88</v>
      </c>
      <c r="S1790">
        <f t="shared" si="513"/>
        <v>0</v>
      </c>
      <c r="T1790">
        <f t="shared" si="514"/>
        <v>0</v>
      </c>
      <c r="U1790">
        <f t="shared" si="515"/>
        <v>0</v>
      </c>
      <c r="V1790">
        <f t="shared" si="516"/>
        <v>0</v>
      </c>
      <c r="X1790" s="1">
        <f>'West kW'!B1790</f>
        <v>45394.614583333336</v>
      </c>
      <c r="Y1790" s="53">
        <f>'West kW'!C1790</f>
        <v>6686.04</v>
      </c>
      <c r="Z1790" s="53">
        <f>'West kW'!D1790</f>
        <v>0</v>
      </c>
      <c r="AA1790" s="53">
        <f>'West kW'!E1790</f>
        <v>6839.72</v>
      </c>
      <c r="AB1790" s="53">
        <f>'West kW'!F1790</f>
        <v>0</v>
      </c>
      <c r="AC1790" s="2">
        <f t="shared" si="517"/>
        <v>0</v>
      </c>
      <c r="AD1790" s="53">
        <f t="shared" si="518"/>
        <v>0</v>
      </c>
      <c r="AE1790" s="53">
        <f t="shared" si="519"/>
        <v>0</v>
      </c>
      <c r="AF1790" s="53">
        <f t="shared" si="520"/>
        <v>0</v>
      </c>
      <c r="AH1790" s="54">
        <f>'Generation kW'!B1790</f>
        <v>45394.614583333336</v>
      </c>
      <c r="AI1790" s="10">
        <f>'Generation kW'!C1790*1.0036</f>
        <v>12655.476288</v>
      </c>
      <c r="AJ1790" s="60">
        <f>'Generation kW'!D1790*1.0036</f>
        <v>0</v>
      </c>
      <c r="AK1790" s="60">
        <f>'Generation kW'!E1790*1.0036</f>
        <v>12792.929344000002</v>
      </c>
      <c r="AL1790" s="60">
        <f>'Generation kW'!F1790*1.0036</f>
        <v>0</v>
      </c>
      <c r="AM1790" s="53">
        <f t="shared" si="521"/>
        <v>0</v>
      </c>
      <c r="AN1790" s="53">
        <f t="shared" si="522"/>
        <v>0</v>
      </c>
      <c r="AO1790" s="53">
        <f t="shared" si="523"/>
        <v>0</v>
      </c>
      <c r="AP1790" s="53">
        <f t="shared" si="524"/>
        <v>0</v>
      </c>
      <c r="AQ1790" s="1">
        <f t="shared" si="525"/>
        <v>0</v>
      </c>
    </row>
    <row r="1791" spans="1:43" x14ac:dyDescent="0.2">
      <c r="A1791" s="2">
        <f t="shared" si="526"/>
        <v>19179.564400000003</v>
      </c>
      <c r="B1791" s="2">
        <f t="shared" si="527"/>
        <v>19347.616304000003</v>
      </c>
      <c r="D1791" s="1">
        <f>'North kW'!A1791</f>
        <v>45394.614583333336</v>
      </c>
      <c r="E1791">
        <f>'North kW'!C1791</f>
        <v>0</v>
      </c>
      <c r="F1791">
        <f>'North kW'!D1791</f>
        <v>0</v>
      </c>
      <c r="G1791">
        <f>'North kW'!E1791</f>
        <v>0</v>
      </c>
      <c r="H1791">
        <f>'North kW'!F1791</f>
        <v>0</v>
      </c>
      <c r="I1791">
        <f t="shared" si="528"/>
        <v>0</v>
      </c>
      <c r="J1791">
        <f t="shared" si="529"/>
        <v>0</v>
      </c>
      <c r="K1791">
        <f t="shared" si="530"/>
        <v>0</v>
      </c>
      <c r="L1791">
        <f t="shared" si="531"/>
        <v>0</v>
      </c>
      <c r="N1791" s="1">
        <f>'South kW'!A1791</f>
        <v>45394.614583333336</v>
      </c>
      <c r="O1791">
        <f>'South kW'!C1791</f>
        <v>21.68</v>
      </c>
      <c r="P1791">
        <f>'South kW'!D1791</f>
        <v>175.76</v>
      </c>
      <c r="Q1791">
        <f>'South kW'!E1791</f>
        <v>55.52</v>
      </c>
      <c r="R1791">
        <f>'South kW'!F1791</f>
        <v>327.12</v>
      </c>
      <c r="S1791">
        <f t="shared" si="513"/>
        <v>0</v>
      </c>
      <c r="T1791">
        <f t="shared" si="514"/>
        <v>0</v>
      </c>
      <c r="U1791">
        <f t="shared" si="515"/>
        <v>0</v>
      </c>
      <c r="V1791">
        <f t="shared" si="516"/>
        <v>0</v>
      </c>
      <c r="X1791" s="1">
        <f>'West kW'!B1791</f>
        <v>45394.625</v>
      </c>
      <c r="Y1791" s="53">
        <f>'West kW'!C1791</f>
        <v>6709.36</v>
      </c>
      <c r="Z1791" s="53">
        <f>'West kW'!D1791</f>
        <v>0</v>
      </c>
      <c r="AA1791" s="53">
        <f>'West kW'!E1791</f>
        <v>6857.8</v>
      </c>
      <c r="AB1791" s="53">
        <f>'West kW'!F1791</f>
        <v>0</v>
      </c>
      <c r="AC1791" s="2">
        <f t="shared" si="517"/>
        <v>0</v>
      </c>
      <c r="AD1791" s="53">
        <f t="shared" si="518"/>
        <v>0</v>
      </c>
      <c r="AE1791" s="53">
        <f t="shared" si="519"/>
        <v>0</v>
      </c>
      <c r="AF1791" s="53">
        <f t="shared" si="520"/>
        <v>0</v>
      </c>
      <c r="AH1791" s="54">
        <f>'Generation kW'!B1791</f>
        <v>45394.625</v>
      </c>
      <c r="AI1791" s="10">
        <f>'Generation kW'!C1791*1.0036</f>
        <v>12624.2844</v>
      </c>
      <c r="AJ1791" s="60">
        <f>'Generation kW'!D1791*1.0036</f>
        <v>0</v>
      </c>
      <c r="AK1791" s="60">
        <f>'Generation kW'!E1791*1.0036</f>
        <v>12761.416304</v>
      </c>
      <c r="AL1791" s="60">
        <f>'Generation kW'!F1791*1.0036</f>
        <v>0</v>
      </c>
      <c r="AM1791" s="53">
        <f t="shared" si="521"/>
        <v>0</v>
      </c>
      <c r="AN1791" s="53">
        <f t="shared" si="522"/>
        <v>0</v>
      </c>
      <c r="AO1791" s="53">
        <f t="shared" si="523"/>
        <v>0</v>
      </c>
      <c r="AP1791" s="53">
        <f t="shared" si="524"/>
        <v>0</v>
      </c>
      <c r="AQ1791" s="1">
        <f t="shared" si="525"/>
        <v>0</v>
      </c>
    </row>
    <row r="1792" spans="1:43" x14ac:dyDescent="0.2">
      <c r="A1792" s="2">
        <f t="shared" si="526"/>
        <v>19366.996384000002</v>
      </c>
      <c r="B1792" s="2">
        <f t="shared" si="527"/>
        <v>19713.727279999999</v>
      </c>
      <c r="D1792" s="1">
        <f>'North kW'!A1792</f>
        <v>45394.625</v>
      </c>
      <c r="E1792">
        <f>'North kW'!C1792</f>
        <v>0</v>
      </c>
      <c r="F1792">
        <f>'North kW'!D1792</f>
        <v>0</v>
      </c>
      <c r="G1792">
        <f>'North kW'!E1792</f>
        <v>0</v>
      </c>
      <c r="H1792">
        <f>'North kW'!F1792</f>
        <v>0</v>
      </c>
      <c r="I1792">
        <f t="shared" si="528"/>
        <v>0</v>
      </c>
      <c r="J1792">
        <f t="shared" si="529"/>
        <v>0</v>
      </c>
      <c r="K1792">
        <f t="shared" si="530"/>
        <v>0</v>
      </c>
      <c r="L1792">
        <f t="shared" si="531"/>
        <v>0</v>
      </c>
      <c r="N1792" s="1">
        <f>'South kW'!A1792</f>
        <v>45394.625</v>
      </c>
      <c r="O1792">
        <f>'South kW'!C1792</f>
        <v>37.76</v>
      </c>
      <c r="P1792">
        <f>'South kW'!D1792</f>
        <v>25.48</v>
      </c>
      <c r="Q1792">
        <f>'South kW'!E1792</f>
        <v>126.64</v>
      </c>
      <c r="R1792">
        <f>'South kW'!F1792</f>
        <v>52.24</v>
      </c>
      <c r="S1792">
        <f t="shared" si="513"/>
        <v>0</v>
      </c>
      <c r="T1792">
        <f t="shared" si="514"/>
        <v>0</v>
      </c>
      <c r="U1792">
        <f t="shared" si="515"/>
        <v>0</v>
      </c>
      <c r="V1792">
        <f t="shared" si="516"/>
        <v>0</v>
      </c>
      <c r="X1792" s="1">
        <f>'West kW'!B1792</f>
        <v>45394.635416666664</v>
      </c>
      <c r="Y1792" s="53">
        <f>'West kW'!C1792</f>
        <v>6766.12</v>
      </c>
      <c r="Z1792" s="53">
        <f>'West kW'!D1792</f>
        <v>0</v>
      </c>
      <c r="AA1792" s="53">
        <f>'West kW'!E1792</f>
        <v>6913.88</v>
      </c>
      <c r="AB1792" s="53">
        <f>'West kW'!F1792</f>
        <v>0</v>
      </c>
      <c r="AC1792" s="2">
        <f t="shared" si="517"/>
        <v>0</v>
      </c>
      <c r="AD1792" s="53">
        <f t="shared" si="518"/>
        <v>0</v>
      </c>
      <c r="AE1792" s="53">
        <f t="shared" si="519"/>
        <v>0</v>
      </c>
      <c r="AF1792" s="53">
        <f t="shared" si="520"/>
        <v>0</v>
      </c>
      <c r="AH1792" s="54">
        <f>'Generation kW'!B1792</f>
        <v>45394.635416666664</v>
      </c>
      <c r="AI1792" s="10">
        <f>'Generation kW'!C1792*1.0036</f>
        <v>12588.596384</v>
      </c>
      <c r="AJ1792" s="60">
        <f>'Generation kW'!D1792*1.0036</f>
        <v>0</v>
      </c>
      <c r="AK1792" s="60">
        <f>'Generation kW'!E1792*1.0036</f>
        <v>12725.44728</v>
      </c>
      <c r="AL1792" s="60">
        <f>'Generation kW'!F1792*1.0036</f>
        <v>0</v>
      </c>
      <c r="AM1792" s="53">
        <f t="shared" si="521"/>
        <v>0</v>
      </c>
      <c r="AN1792" s="53">
        <f t="shared" si="522"/>
        <v>0</v>
      </c>
      <c r="AO1792" s="53">
        <f t="shared" si="523"/>
        <v>0</v>
      </c>
      <c r="AP1792" s="53">
        <f t="shared" si="524"/>
        <v>0</v>
      </c>
      <c r="AQ1792" s="1">
        <f t="shared" si="525"/>
        <v>0</v>
      </c>
    </row>
    <row r="1793" spans="1:43" x14ac:dyDescent="0.2">
      <c r="A1793" s="2">
        <f t="shared" si="526"/>
        <v>19393.658095999999</v>
      </c>
      <c r="B1793" s="2">
        <f t="shared" si="527"/>
        <v>19692.347551999999</v>
      </c>
      <c r="D1793" s="1">
        <f>'North kW'!A1793</f>
        <v>45394.635416666664</v>
      </c>
      <c r="E1793">
        <f>'North kW'!C1793</f>
        <v>0</v>
      </c>
      <c r="F1793">
        <f>'North kW'!D1793</f>
        <v>0</v>
      </c>
      <c r="G1793">
        <f>'North kW'!E1793</f>
        <v>0</v>
      </c>
      <c r="H1793">
        <f>'North kW'!F1793</f>
        <v>0</v>
      </c>
      <c r="I1793">
        <f t="shared" si="528"/>
        <v>0</v>
      </c>
      <c r="J1793">
        <f t="shared" si="529"/>
        <v>0</v>
      </c>
      <c r="K1793">
        <f t="shared" si="530"/>
        <v>0</v>
      </c>
      <c r="L1793">
        <f t="shared" si="531"/>
        <v>0</v>
      </c>
      <c r="N1793" s="1">
        <f>'South kW'!A1793</f>
        <v>45394.635416666664</v>
      </c>
      <c r="O1793">
        <f>'South kW'!C1793</f>
        <v>19.920000000000002</v>
      </c>
      <c r="P1793">
        <f>'South kW'!D1793</f>
        <v>50.2</v>
      </c>
      <c r="Q1793">
        <f>'South kW'!E1793</f>
        <v>92.48</v>
      </c>
      <c r="R1793">
        <f>'South kW'!F1793</f>
        <v>109.28</v>
      </c>
      <c r="S1793">
        <f t="shared" si="513"/>
        <v>0</v>
      </c>
      <c r="T1793">
        <f t="shared" si="514"/>
        <v>0</v>
      </c>
      <c r="U1793">
        <f t="shared" si="515"/>
        <v>0</v>
      </c>
      <c r="V1793">
        <f t="shared" si="516"/>
        <v>0</v>
      </c>
      <c r="X1793" s="1">
        <f>'West kW'!B1793</f>
        <v>45394.645833333336</v>
      </c>
      <c r="Y1793" s="53">
        <f>'West kW'!C1793</f>
        <v>6840.44</v>
      </c>
      <c r="Z1793" s="53">
        <f>'West kW'!D1793</f>
        <v>0</v>
      </c>
      <c r="AA1793" s="53">
        <f>'West kW'!E1793</f>
        <v>6989.2</v>
      </c>
      <c r="AB1793" s="53">
        <f>'West kW'!F1793</f>
        <v>0</v>
      </c>
      <c r="AC1793" s="2">
        <f t="shared" si="517"/>
        <v>0</v>
      </c>
      <c r="AD1793" s="53">
        <f t="shared" si="518"/>
        <v>0</v>
      </c>
      <c r="AE1793" s="53">
        <f t="shared" si="519"/>
        <v>0</v>
      </c>
      <c r="AF1793" s="53">
        <f t="shared" si="520"/>
        <v>0</v>
      </c>
      <c r="AH1793" s="54">
        <f>'Generation kW'!B1793</f>
        <v>45394.645833333336</v>
      </c>
      <c r="AI1793" s="10">
        <f>'Generation kW'!C1793*1.0036</f>
        <v>12583.498096000001</v>
      </c>
      <c r="AJ1793" s="60">
        <f>'Generation kW'!D1793*1.0036</f>
        <v>0</v>
      </c>
      <c r="AK1793" s="60">
        <f>'Generation kW'!E1793*1.0036</f>
        <v>12719.947552</v>
      </c>
      <c r="AL1793" s="60">
        <f>'Generation kW'!F1793*1.0036</f>
        <v>0</v>
      </c>
      <c r="AM1793" s="53">
        <f t="shared" si="521"/>
        <v>0</v>
      </c>
      <c r="AN1793" s="53">
        <f t="shared" si="522"/>
        <v>0</v>
      </c>
      <c r="AO1793" s="53">
        <f t="shared" si="523"/>
        <v>0</v>
      </c>
      <c r="AP1793" s="53">
        <f t="shared" si="524"/>
        <v>0</v>
      </c>
      <c r="AQ1793" s="1">
        <f t="shared" si="525"/>
        <v>0</v>
      </c>
    </row>
    <row r="1794" spans="1:43" x14ac:dyDescent="0.2">
      <c r="A1794" s="2">
        <f t="shared" si="526"/>
        <v>19209.914144000002</v>
      </c>
      <c r="B1794" s="2">
        <f t="shared" si="527"/>
        <v>19260.00504</v>
      </c>
      <c r="D1794" s="1">
        <f>'North kW'!A1794</f>
        <v>45394.645833333336</v>
      </c>
      <c r="E1794">
        <f>'North kW'!C1794</f>
        <v>0</v>
      </c>
      <c r="F1794">
        <f>'North kW'!D1794</f>
        <v>0</v>
      </c>
      <c r="G1794">
        <f>'North kW'!E1794</f>
        <v>0</v>
      </c>
      <c r="H1794">
        <f>'North kW'!F1794</f>
        <v>0</v>
      </c>
      <c r="I1794">
        <f t="shared" si="528"/>
        <v>0</v>
      </c>
      <c r="J1794">
        <f t="shared" si="529"/>
        <v>0</v>
      </c>
      <c r="K1794">
        <f t="shared" si="530"/>
        <v>0</v>
      </c>
      <c r="L1794">
        <f t="shared" si="531"/>
        <v>0</v>
      </c>
      <c r="N1794" s="1">
        <f>'South kW'!A1794</f>
        <v>45394.645833333336</v>
      </c>
      <c r="O1794">
        <f>'South kW'!C1794</f>
        <v>0.2</v>
      </c>
      <c r="P1794">
        <f>'South kW'!D1794</f>
        <v>178.68</v>
      </c>
      <c r="Q1794">
        <f>'South kW'!E1794</f>
        <v>4.6399999999999997</v>
      </c>
      <c r="R1794">
        <f>'South kW'!F1794</f>
        <v>417.52</v>
      </c>
      <c r="S1794">
        <f t="shared" si="513"/>
        <v>0</v>
      </c>
      <c r="T1794">
        <f t="shared" si="514"/>
        <v>0</v>
      </c>
      <c r="U1794">
        <f t="shared" si="515"/>
        <v>0</v>
      </c>
      <c r="V1794">
        <f t="shared" si="516"/>
        <v>0</v>
      </c>
      <c r="X1794" s="1">
        <f>'West kW'!B1794</f>
        <v>45394.65625</v>
      </c>
      <c r="Y1794" s="53">
        <f>'West kW'!C1794</f>
        <v>6778.12</v>
      </c>
      <c r="Z1794" s="53">
        <f>'West kW'!D1794</f>
        <v>0</v>
      </c>
      <c r="AA1794" s="53">
        <f>'West kW'!E1794</f>
        <v>6925.76</v>
      </c>
      <c r="AB1794" s="53">
        <f>'West kW'!F1794</f>
        <v>0</v>
      </c>
      <c r="AC1794" s="2">
        <f t="shared" si="517"/>
        <v>0</v>
      </c>
      <c r="AD1794" s="53">
        <f t="shared" si="518"/>
        <v>0</v>
      </c>
      <c r="AE1794" s="53">
        <f t="shared" si="519"/>
        <v>0</v>
      </c>
      <c r="AF1794" s="53">
        <f t="shared" si="520"/>
        <v>0</v>
      </c>
      <c r="AH1794" s="54">
        <f>'Generation kW'!B1794</f>
        <v>45394.65625</v>
      </c>
      <c r="AI1794" s="10">
        <f>'Generation kW'!C1794*1.0036</f>
        <v>12610.274144000001</v>
      </c>
      <c r="AJ1794" s="60">
        <f>'Generation kW'!D1794*1.0036</f>
        <v>0</v>
      </c>
      <c r="AK1794" s="60">
        <f>'Generation kW'!E1794*1.0036</f>
        <v>12747.125040000001</v>
      </c>
      <c r="AL1794" s="60">
        <f>'Generation kW'!F1794*1.0036</f>
        <v>0</v>
      </c>
      <c r="AM1794" s="53">
        <f t="shared" si="521"/>
        <v>0</v>
      </c>
      <c r="AN1794" s="53">
        <f t="shared" si="522"/>
        <v>0</v>
      </c>
      <c r="AO1794" s="53">
        <f t="shared" si="523"/>
        <v>0</v>
      </c>
      <c r="AP1794" s="53">
        <f t="shared" si="524"/>
        <v>0</v>
      </c>
      <c r="AQ1794" s="1">
        <f t="shared" si="525"/>
        <v>0</v>
      </c>
    </row>
    <row r="1795" spans="1:43" x14ac:dyDescent="0.2">
      <c r="A1795" s="2">
        <f t="shared" si="526"/>
        <v>19148.62024</v>
      </c>
      <c r="B1795" s="2">
        <f t="shared" si="527"/>
        <v>19212.069408000003</v>
      </c>
      <c r="D1795" s="1">
        <f>'North kW'!A1795</f>
        <v>45394.65625</v>
      </c>
      <c r="E1795">
        <f>'North kW'!C1795</f>
        <v>0</v>
      </c>
      <c r="F1795">
        <f>'North kW'!D1795</f>
        <v>0</v>
      </c>
      <c r="G1795">
        <f>'North kW'!E1795</f>
        <v>0</v>
      </c>
      <c r="H1795">
        <f>'North kW'!F1795</f>
        <v>0</v>
      </c>
      <c r="I1795">
        <f t="shared" si="528"/>
        <v>0</v>
      </c>
      <c r="J1795">
        <f t="shared" si="529"/>
        <v>0</v>
      </c>
      <c r="K1795">
        <f t="shared" si="530"/>
        <v>0</v>
      </c>
      <c r="L1795">
        <f t="shared" si="531"/>
        <v>0</v>
      </c>
      <c r="N1795" s="1">
        <f>'South kW'!A1795</f>
        <v>45394.65625</v>
      </c>
      <c r="O1795">
        <f>'South kW'!C1795</f>
        <v>0</v>
      </c>
      <c r="P1795">
        <f>'South kW'!D1795</f>
        <v>263.27999999999997</v>
      </c>
      <c r="Q1795">
        <f>'South kW'!E1795</f>
        <v>0.2</v>
      </c>
      <c r="R1795">
        <f>'South kW'!F1795</f>
        <v>488.92</v>
      </c>
      <c r="S1795">
        <f t="shared" si="513"/>
        <v>0</v>
      </c>
      <c r="T1795">
        <f t="shared" si="514"/>
        <v>0</v>
      </c>
      <c r="U1795">
        <f t="shared" si="515"/>
        <v>0</v>
      </c>
      <c r="V1795">
        <f t="shared" si="516"/>
        <v>0</v>
      </c>
      <c r="X1795" s="1">
        <f>'West kW'!B1795</f>
        <v>45394.666666666664</v>
      </c>
      <c r="Y1795" s="53">
        <f>'West kW'!C1795</f>
        <v>6783.2</v>
      </c>
      <c r="Z1795" s="53">
        <f>'West kW'!D1795</f>
        <v>0</v>
      </c>
      <c r="AA1795" s="53">
        <f>'West kW'!E1795</f>
        <v>6935.72</v>
      </c>
      <c r="AB1795" s="53">
        <f>'West kW'!F1795</f>
        <v>0</v>
      </c>
      <c r="AC1795" s="2">
        <f t="shared" si="517"/>
        <v>0</v>
      </c>
      <c r="AD1795" s="53">
        <f t="shared" si="518"/>
        <v>0</v>
      </c>
      <c r="AE1795" s="53">
        <f t="shared" si="519"/>
        <v>0</v>
      </c>
      <c r="AF1795" s="53">
        <f t="shared" si="520"/>
        <v>0</v>
      </c>
      <c r="AH1795" s="54">
        <f>'Generation kW'!B1795</f>
        <v>45394.666666666664</v>
      </c>
      <c r="AI1795" s="10">
        <f>'Generation kW'!C1795*1.0036</f>
        <v>12628.70024</v>
      </c>
      <c r="AJ1795" s="60">
        <f>'Generation kW'!D1795*1.0036</f>
        <v>0</v>
      </c>
      <c r="AK1795" s="60">
        <f>'Generation kW'!E1795*1.0036</f>
        <v>12765.069408000001</v>
      </c>
      <c r="AL1795" s="60">
        <f>'Generation kW'!F1795*1.0036</f>
        <v>0</v>
      </c>
      <c r="AM1795" s="53">
        <f t="shared" si="521"/>
        <v>0</v>
      </c>
      <c r="AN1795" s="53">
        <f t="shared" si="522"/>
        <v>0</v>
      </c>
      <c r="AO1795" s="53">
        <f t="shared" si="523"/>
        <v>0</v>
      </c>
      <c r="AP1795" s="53">
        <f t="shared" si="524"/>
        <v>0</v>
      </c>
      <c r="AQ1795" s="1">
        <f t="shared" si="525"/>
        <v>0</v>
      </c>
    </row>
    <row r="1796" spans="1:43" x14ac:dyDescent="0.2">
      <c r="A1796" s="2">
        <f t="shared" si="526"/>
        <v>18949.703151999998</v>
      </c>
      <c r="B1796" s="2">
        <f t="shared" si="527"/>
        <v>19086.554624000004</v>
      </c>
      <c r="D1796" s="1">
        <f>'North kW'!A1796</f>
        <v>45394.666666666664</v>
      </c>
      <c r="E1796">
        <f>'North kW'!C1796</f>
        <v>0</v>
      </c>
      <c r="F1796">
        <f>'North kW'!D1796</f>
        <v>0</v>
      </c>
      <c r="G1796">
        <f>'North kW'!E1796</f>
        <v>0</v>
      </c>
      <c r="H1796">
        <f>'North kW'!F1796</f>
        <v>0</v>
      </c>
      <c r="I1796">
        <f t="shared" si="528"/>
        <v>0</v>
      </c>
      <c r="J1796">
        <f t="shared" si="529"/>
        <v>0</v>
      </c>
      <c r="K1796">
        <f t="shared" si="530"/>
        <v>0</v>
      </c>
      <c r="L1796">
        <f t="shared" si="531"/>
        <v>0</v>
      </c>
      <c r="N1796" s="1">
        <f>'South kW'!A1796</f>
        <v>45394.666666666664</v>
      </c>
      <c r="O1796">
        <f>'South kW'!C1796</f>
        <v>0</v>
      </c>
      <c r="P1796">
        <f>'South kW'!D1796</f>
        <v>494.24</v>
      </c>
      <c r="Q1796">
        <f>'South kW'!E1796</f>
        <v>0</v>
      </c>
      <c r="R1796">
        <f>'South kW'!F1796</f>
        <v>652.76</v>
      </c>
      <c r="S1796">
        <f t="shared" ref="S1796:S1859" si="532">IF(MAX(A:A)=A1796,O1796,0)</f>
        <v>0</v>
      </c>
      <c r="T1796">
        <f t="shared" ref="T1796:T1859" si="533">IF(MAX(A:A)=A1796,P1796,0)</f>
        <v>0</v>
      </c>
      <c r="U1796">
        <f t="shared" ref="U1796:U1859" si="534">IF(MAX(A:A)=A1796,Q1796,0)</f>
        <v>0</v>
      </c>
      <c r="V1796">
        <f t="shared" ref="V1796:V1859" si="535">IF(MAX(A:A)=A1796,R1796,0)</f>
        <v>0</v>
      </c>
      <c r="X1796" s="1">
        <f>'West kW'!B1796</f>
        <v>45394.677083333336</v>
      </c>
      <c r="Y1796" s="53">
        <f>'West kW'!C1796</f>
        <v>6803.28</v>
      </c>
      <c r="Z1796" s="53">
        <f>'West kW'!D1796</f>
        <v>0</v>
      </c>
      <c r="AA1796" s="53">
        <f>'West kW'!E1796</f>
        <v>6961.64</v>
      </c>
      <c r="AB1796" s="53">
        <f>'West kW'!F1796</f>
        <v>0</v>
      </c>
      <c r="AC1796" s="2">
        <f t="shared" ref="AC1796:AC1859" si="536">IF(MAX(A:A)=A1796,Y1796,0)</f>
        <v>0</v>
      </c>
      <c r="AD1796" s="53">
        <f t="shared" ref="AD1796:AD1859" si="537">IF(MAX(A:A)=A1796,Z1796,0)</f>
        <v>0</v>
      </c>
      <c r="AE1796" s="53">
        <f t="shared" ref="AE1796:AE1859" si="538">IF(MAX(A:A)=A1796,AA1796,0)</f>
        <v>0</v>
      </c>
      <c r="AF1796" s="53">
        <f t="shared" ref="AF1796:AF1859" si="539">IF(MAX(A:A)=A1796,AB1796,0)</f>
        <v>0</v>
      </c>
      <c r="AH1796" s="54">
        <f>'Generation kW'!B1796</f>
        <v>45394.677083333336</v>
      </c>
      <c r="AI1796" s="10">
        <f>'Generation kW'!C1796*1.0036</f>
        <v>12640.663152000001</v>
      </c>
      <c r="AJ1796" s="60">
        <f>'Generation kW'!D1796*1.0036</f>
        <v>0</v>
      </c>
      <c r="AK1796" s="60">
        <f>'Generation kW'!E1796*1.0036</f>
        <v>12777.674624000001</v>
      </c>
      <c r="AL1796" s="60">
        <f>'Generation kW'!F1796*1.0036</f>
        <v>0</v>
      </c>
      <c r="AM1796" s="53">
        <f t="shared" ref="AM1796:AM1859" si="540">IF(MAX(A:A)=A1796,AI1796,0)</f>
        <v>0</v>
      </c>
      <c r="AN1796" s="53">
        <f t="shared" ref="AN1796:AN1859" si="541">IF(MAX(A:A)=A1796,AJ1796,0)</f>
        <v>0</v>
      </c>
      <c r="AO1796" s="53">
        <f t="shared" ref="AO1796:AO1859" si="542">IF(MAX(A:A)=A1796,AK1796,0)</f>
        <v>0</v>
      </c>
      <c r="AP1796" s="53">
        <f t="shared" ref="AP1796:AP1859" si="543">IF(MAX(A:A)=A1796,AL1796,0)</f>
        <v>0</v>
      </c>
      <c r="AQ1796" s="1">
        <f t="shared" ref="AQ1796:AQ1859" si="544">IF(MAX(A:A)=A1796,D1796,0)</f>
        <v>0</v>
      </c>
    </row>
    <row r="1797" spans="1:43" x14ac:dyDescent="0.2">
      <c r="A1797" s="2">
        <f t="shared" ref="A1797:A1860" si="545">SUM(E1797,O1797,Y1797,AI1797)-SUM(F1797,P1797,Z1797,AJ1797)</f>
        <v>18763.599663999998</v>
      </c>
      <c r="B1797" s="2">
        <f t="shared" ref="B1797:B1860" si="546">SUM(G1797,Q1797,AA1797,AK1797)-SUM(H1797,R1797,AB1797,AL1797)</f>
        <v>18936.412144000002</v>
      </c>
      <c r="D1797" s="1">
        <f>'North kW'!A1797</f>
        <v>45394.677083333336</v>
      </c>
      <c r="E1797">
        <f>'North kW'!C1797</f>
        <v>0</v>
      </c>
      <c r="F1797">
        <f>'North kW'!D1797</f>
        <v>0</v>
      </c>
      <c r="G1797">
        <f>'North kW'!E1797</f>
        <v>0</v>
      </c>
      <c r="H1797">
        <f>'North kW'!F1797</f>
        <v>0</v>
      </c>
      <c r="I1797">
        <f t="shared" ref="I1797:I1860" si="547">IF(MAX(A:A)=A1797,E1797,0)</f>
        <v>0</v>
      </c>
      <c r="J1797">
        <f t="shared" ref="J1797:J1860" si="548">IF(MAX(A:A)=A1797,F1797,0)</f>
        <v>0</v>
      </c>
      <c r="K1797">
        <f t="shared" ref="K1797:K1860" si="549">IF(MAX(A:A)=A1797,G1797,0)</f>
        <v>0</v>
      </c>
      <c r="L1797">
        <f t="shared" ref="L1797:L1860" si="550">IF(MAX(A:A)=A1797,H1797,0)</f>
        <v>0</v>
      </c>
      <c r="N1797" s="1">
        <f>'South kW'!A1797</f>
        <v>45394.677083333336</v>
      </c>
      <c r="O1797">
        <f>'South kW'!C1797</f>
        <v>0</v>
      </c>
      <c r="P1797">
        <f>'South kW'!D1797</f>
        <v>734.56</v>
      </c>
      <c r="Q1797">
        <f>'South kW'!E1797</f>
        <v>0</v>
      </c>
      <c r="R1797">
        <f>'South kW'!F1797</f>
        <v>852.72</v>
      </c>
      <c r="S1797">
        <f t="shared" si="532"/>
        <v>0</v>
      </c>
      <c r="T1797">
        <f t="shared" si="533"/>
        <v>0</v>
      </c>
      <c r="U1797">
        <f t="shared" si="534"/>
        <v>0</v>
      </c>
      <c r="V1797">
        <f t="shared" si="535"/>
        <v>0</v>
      </c>
      <c r="X1797" s="1">
        <f>'West kW'!B1797</f>
        <v>45394.6875</v>
      </c>
      <c r="Y1797" s="53">
        <f>'West kW'!C1797</f>
        <v>6819.44</v>
      </c>
      <c r="Z1797" s="53">
        <f>'West kW'!D1797</f>
        <v>0</v>
      </c>
      <c r="AA1797" s="53">
        <f>'West kW'!E1797</f>
        <v>6973.12</v>
      </c>
      <c r="AB1797" s="53">
        <f>'West kW'!F1797</f>
        <v>0</v>
      </c>
      <c r="AC1797" s="2">
        <f t="shared" si="536"/>
        <v>0</v>
      </c>
      <c r="AD1797" s="53">
        <f t="shared" si="537"/>
        <v>0</v>
      </c>
      <c r="AE1797" s="53">
        <f t="shared" si="538"/>
        <v>0</v>
      </c>
      <c r="AF1797" s="53">
        <f t="shared" si="539"/>
        <v>0</v>
      </c>
      <c r="AH1797" s="54">
        <f>'Generation kW'!B1797</f>
        <v>45394.6875</v>
      </c>
      <c r="AI1797" s="10">
        <f>'Generation kW'!C1797*1.0036</f>
        <v>12678.719664</v>
      </c>
      <c r="AJ1797" s="60">
        <f>'Generation kW'!D1797*1.0036</f>
        <v>0</v>
      </c>
      <c r="AK1797" s="60">
        <f>'Generation kW'!E1797*1.0036</f>
        <v>12816.012144000002</v>
      </c>
      <c r="AL1797" s="60">
        <f>'Generation kW'!F1797*1.0036</f>
        <v>0</v>
      </c>
      <c r="AM1797" s="53">
        <f t="shared" si="540"/>
        <v>0</v>
      </c>
      <c r="AN1797" s="53">
        <f t="shared" si="541"/>
        <v>0</v>
      </c>
      <c r="AO1797" s="53">
        <f t="shared" si="542"/>
        <v>0</v>
      </c>
      <c r="AP1797" s="53">
        <f t="shared" si="543"/>
        <v>0</v>
      </c>
      <c r="AQ1797" s="1">
        <f t="shared" si="544"/>
        <v>0</v>
      </c>
    </row>
    <row r="1798" spans="1:43" x14ac:dyDescent="0.2">
      <c r="A1798" s="2">
        <f t="shared" si="545"/>
        <v>18786.090272000001</v>
      </c>
      <c r="B1798" s="2">
        <f t="shared" si="546"/>
        <v>18988.503760000003</v>
      </c>
      <c r="D1798" s="1">
        <f>'North kW'!A1798</f>
        <v>45394.6875</v>
      </c>
      <c r="E1798">
        <f>'North kW'!C1798</f>
        <v>0</v>
      </c>
      <c r="F1798">
        <f>'North kW'!D1798</f>
        <v>0</v>
      </c>
      <c r="G1798">
        <f>'North kW'!E1798</f>
        <v>0</v>
      </c>
      <c r="H1798">
        <f>'North kW'!F1798</f>
        <v>0</v>
      </c>
      <c r="I1798">
        <f t="shared" si="547"/>
        <v>0</v>
      </c>
      <c r="J1798">
        <f t="shared" si="548"/>
        <v>0</v>
      </c>
      <c r="K1798">
        <f t="shared" si="549"/>
        <v>0</v>
      </c>
      <c r="L1798">
        <f t="shared" si="550"/>
        <v>0</v>
      </c>
      <c r="N1798" s="1">
        <f>'South kW'!A1798</f>
        <v>45394.6875</v>
      </c>
      <c r="O1798">
        <f>'South kW'!C1798</f>
        <v>0</v>
      </c>
      <c r="P1798">
        <f>'South kW'!D1798</f>
        <v>901.68</v>
      </c>
      <c r="Q1798">
        <f>'South kW'!E1798</f>
        <v>0</v>
      </c>
      <c r="R1798">
        <f>'South kW'!F1798</f>
        <v>991.8</v>
      </c>
      <c r="S1798">
        <f t="shared" si="532"/>
        <v>0</v>
      </c>
      <c r="T1798">
        <f t="shared" si="533"/>
        <v>0</v>
      </c>
      <c r="U1798">
        <f t="shared" si="534"/>
        <v>0</v>
      </c>
      <c r="V1798">
        <f t="shared" si="535"/>
        <v>0</v>
      </c>
      <c r="X1798" s="1">
        <f>'West kW'!B1798</f>
        <v>45394.697916666664</v>
      </c>
      <c r="Y1798" s="53">
        <f>'West kW'!C1798</f>
        <v>6972.64</v>
      </c>
      <c r="Z1798" s="53">
        <f>'West kW'!D1798</f>
        <v>0</v>
      </c>
      <c r="AA1798" s="53">
        <f>'West kW'!E1798</f>
        <v>7127.6</v>
      </c>
      <c r="AB1798" s="53">
        <f>'West kW'!F1798</f>
        <v>0</v>
      </c>
      <c r="AC1798" s="2">
        <f t="shared" si="536"/>
        <v>0</v>
      </c>
      <c r="AD1798" s="53">
        <f t="shared" si="537"/>
        <v>0</v>
      </c>
      <c r="AE1798" s="53">
        <f t="shared" si="538"/>
        <v>0</v>
      </c>
      <c r="AF1798" s="53">
        <f t="shared" si="539"/>
        <v>0</v>
      </c>
      <c r="AH1798" s="54">
        <f>'Generation kW'!B1798</f>
        <v>45394.697916666664</v>
      </c>
      <c r="AI1798" s="10">
        <f>'Generation kW'!C1798*1.0036</f>
        <v>12715.130272</v>
      </c>
      <c r="AJ1798" s="60">
        <f>'Generation kW'!D1798*1.0036</f>
        <v>0</v>
      </c>
      <c r="AK1798" s="60">
        <f>'Generation kW'!E1798*1.0036</f>
        <v>12852.70376</v>
      </c>
      <c r="AL1798" s="60">
        <f>'Generation kW'!F1798*1.0036</f>
        <v>0</v>
      </c>
      <c r="AM1798" s="53">
        <f t="shared" si="540"/>
        <v>0</v>
      </c>
      <c r="AN1798" s="53">
        <f t="shared" si="541"/>
        <v>0</v>
      </c>
      <c r="AO1798" s="53">
        <f t="shared" si="542"/>
        <v>0</v>
      </c>
      <c r="AP1798" s="53">
        <f t="shared" si="543"/>
        <v>0</v>
      </c>
      <c r="AQ1798" s="1">
        <f t="shared" si="544"/>
        <v>0</v>
      </c>
    </row>
    <row r="1799" spans="1:43" x14ac:dyDescent="0.2">
      <c r="A1799" s="2">
        <f t="shared" si="545"/>
        <v>18672.531008000002</v>
      </c>
      <c r="B1799" s="2">
        <f t="shared" si="546"/>
        <v>18886.105360000001</v>
      </c>
      <c r="D1799" s="1">
        <f>'North kW'!A1799</f>
        <v>45394.697916666664</v>
      </c>
      <c r="E1799">
        <f>'North kW'!C1799</f>
        <v>0</v>
      </c>
      <c r="F1799">
        <f>'North kW'!D1799</f>
        <v>0</v>
      </c>
      <c r="G1799">
        <f>'North kW'!E1799</f>
        <v>0</v>
      </c>
      <c r="H1799">
        <f>'North kW'!F1799</f>
        <v>0</v>
      </c>
      <c r="I1799">
        <f t="shared" si="547"/>
        <v>0</v>
      </c>
      <c r="J1799">
        <f t="shared" si="548"/>
        <v>0</v>
      </c>
      <c r="K1799">
        <f t="shared" si="549"/>
        <v>0</v>
      </c>
      <c r="L1799">
        <f t="shared" si="550"/>
        <v>0</v>
      </c>
      <c r="N1799" s="1">
        <f>'South kW'!A1799</f>
        <v>45394.697916666664</v>
      </c>
      <c r="O1799">
        <f>'South kW'!C1799</f>
        <v>0</v>
      </c>
      <c r="P1799">
        <f>'South kW'!D1799</f>
        <v>1075.44</v>
      </c>
      <c r="Q1799">
        <f>'South kW'!E1799</f>
        <v>0</v>
      </c>
      <c r="R1799">
        <f>'South kW'!F1799</f>
        <v>1157.4000000000001</v>
      </c>
      <c r="S1799">
        <f t="shared" si="532"/>
        <v>0</v>
      </c>
      <c r="T1799">
        <f t="shared" si="533"/>
        <v>0</v>
      </c>
      <c r="U1799">
        <f t="shared" si="534"/>
        <v>0</v>
      </c>
      <c r="V1799">
        <f t="shared" si="535"/>
        <v>0</v>
      </c>
      <c r="X1799" s="1">
        <f>'West kW'!B1799</f>
        <v>45394.708333333336</v>
      </c>
      <c r="Y1799" s="53">
        <f>'West kW'!C1799</f>
        <v>6976.88</v>
      </c>
      <c r="Z1799" s="53">
        <f>'West kW'!D1799</f>
        <v>0</v>
      </c>
      <c r="AA1799" s="53">
        <f>'West kW'!E1799</f>
        <v>7134.6</v>
      </c>
      <c r="AB1799" s="53">
        <f>'West kW'!F1799</f>
        <v>0</v>
      </c>
      <c r="AC1799" s="2">
        <f t="shared" si="536"/>
        <v>0</v>
      </c>
      <c r="AD1799" s="53">
        <f t="shared" si="537"/>
        <v>0</v>
      </c>
      <c r="AE1799" s="53">
        <f t="shared" si="538"/>
        <v>0</v>
      </c>
      <c r="AF1799" s="53">
        <f t="shared" si="539"/>
        <v>0</v>
      </c>
      <c r="AH1799" s="54">
        <f>'Generation kW'!B1799</f>
        <v>45394.708333333336</v>
      </c>
      <c r="AI1799" s="10">
        <f>'Generation kW'!C1799*1.0036</f>
        <v>12771.091008000001</v>
      </c>
      <c r="AJ1799" s="60">
        <f>'Generation kW'!D1799*1.0036</f>
        <v>0</v>
      </c>
      <c r="AK1799" s="60">
        <f>'Generation kW'!E1799*1.0036</f>
        <v>12908.905360000001</v>
      </c>
      <c r="AL1799" s="60">
        <f>'Generation kW'!F1799*1.0036</f>
        <v>0</v>
      </c>
      <c r="AM1799" s="53">
        <f t="shared" si="540"/>
        <v>0</v>
      </c>
      <c r="AN1799" s="53">
        <f t="shared" si="541"/>
        <v>0</v>
      </c>
      <c r="AO1799" s="53">
        <f t="shared" si="542"/>
        <v>0</v>
      </c>
      <c r="AP1799" s="53">
        <f t="shared" si="543"/>
        <v>0</v>
      </c>
      <c r="AQ1799" s="1">
        <f t="shared" si="544"/>
        <v>0</v>
      </c>
    </row>
    <row r="1800" spans="1:43" x14ac:dyDescent="0.2">
      <c r="A1800" s="2">
        <f t="shared" si="545"/>
        <v>18500.593648000002</v>
      </c>
      <c r="B1800" s="2">
        <f t="shared" si="546"/>
        <v>18725.92872</v>
      </c>
      <c r="D1800" s="1">
        <f>'North kW'!A1800</f>
        <v>45394.708333333336</v>
      </c>
      <c r="E1800">
        <f>'North kW'!C1800</f>
        <v>0</v>
      </c>
      <c r="F1800">
        <f>'North kW'!D1800</f>
        <v>0</v>
      </c>
      <c r="G1800">
        <f>'North kW'!E1800</f>
        <v>0</v>
      </c>
      <c r="H1800">
        <f>'North kW'!F1800</f>
        <v>0</v>
      </c>
      <c r="I1800">
        <f t="shared" si="547"/>
        <v>0</v>
      </c>
      <c r="J1800">
        <f t="shared" si="548"/>
        <v>0</v>
      </c>
      <c r="K1800">
        <f t="shared" si="549"/>
        <v>0</v>
      </c>
      <c r="L1800">
        <f t="shared" si="550"/>
        <v>0</v>
      </c>
      <c r="N1800" s="1">
        <f>'South kW'!A1800</f>
        <v>45394.708333333336</v>
      </c>
      <c r="O1800">
        <f>'South kW'!C1800</f>
        <v>0</v>
      </c>
      <c r="P1800">
        <f>'South kW'!D1800</f>
        <v>1198.3599999999999</v>
      </c>
      <c r="Q1800">
        <f>'South kW'!E1800</f>
        <v>0</v>
      </c>
      <c r="R1800">
        <f>'South kW'!F1800</f>
        <v>1268.68</v>
      </c>
      <c r="S1800">
        <f t="shared" si="532"/>
        <v>0</v>
      </c>
      <c r="T1800">
        <f t="shared" si="533"/>
        <v>0</v>
      </c>
      <c r="U1800">
        <f t="shared" si="534"/>
        <v>0</v>
      </c>
      <c r="V1800">
        <f t="shared" si="535"/>
        <v>0</v>
      </c>
      <c r="X1800" s="1">
        <f>'West kW'!B1800</f>
        <v>45394.71875</v>
      </c>
      <c r="Y1800" s="53">
        <f>'West kW'!C1800</f>
        <v>6910.4</v>
      </c>
      <c r="Z1800" s="53">
        <f>'West kW'!D1800</f>
        <v>0</v>
      </c>
      <c r="AA1800" s="53">
        <f>'West kW'!E1800</f>
        <v>7068.04</v>
      </c>
      <c r="AB1800" s="53">
        <f>'West kW'!F1800</f>
        <v>0</v>
      </c>
      <c r="AC1800" s="2">
        <f t="shared" si="536"/>
        <v>0</v>
      </c>
      <c r="AD1800" s="53">
        <f t="shared" si="537"/>
        <v>0</v>
      </c>
      <c r="AE1800" s="53">
        <f t="shared" si="538"/>
        <v>0</v>
      </c>
      <c r="AF1800" s="53">
        <f t="shared" si="539"/>
        <v>0</v>
      </c>
      <c r="AH1800" s="54">
        <f>'Generation kW'!B1800</f>
        <v>45394.71875</v>
      </c>
      <c r="AI1800" s="10">
        <f>'Generation kW'!C1800*1.0036</f>
        <v>12788.553648000001</v>
      </c>
      <c r="AJ1800" s="60">
        <f>'Generation kW'!D1800*1.0036</f>
        <v>0</v>
      </c>
      <c r="AK1800" s="60">
        <f>'Generation kW'!E1800*1.0036</f>
        <v>12926.568720000001</v>
      </c>
      <c r="AL1800" s="60">
        <f>'Generation kW'!F1800*1.0036</f>
        <v>0</v>
      </c>
      <c r="AM1800" s="53">
        <f t="shared" si="540"/>
        <v>0</v>
      </c>
      <c r="AN1800" s="53">
        <f t="shared" si="541"/>
        <v>0</v>
      </c>
      <c r="AO1800" s="53">
        <f t="shared" si="542"/>
        <v>0</v>
      </c>
      <c r="AP1800" s="53">
        <f t="shared" si="543"/>
        <v>0</v>
      </c>
      <c r="AQ1800" s="1">
        <f t="shared" si="544"/>
        <v>0</v>
      </c>
    </row>
    <row r="1801" spans="1:43" x14ac:dyDescent="0.2">
      <c r="A1801" s="2">
        <f t="shared" si="545"/>
        <v>18283.458192000002</v>
      </c>
      <c r="B1801" s="2">
        <f t="shared" si="546"/>
        <v>18506.753696000003</v>
      </c>
      <c r="D1801" s="1">
        <f>'North kW'!A1801</f>
        <v>45394.71875</v>
      </c>
      <c r="E1801">
        <f>'North kW'!C1801</f>
        <v>0</v>
      </c>
      <c r="F1801">
        <f>'North kW'!D1801</f>
        <v>0</v>
      </c>
      <c r="G1801">
        <f>'North kW'!E1801</f>
        <v>0</v>
      </c>
      <c r="H1801">
        <f>'North kW'!F1801</f>
        <v>0</v>
      </c>
      <c r="I1801">
        <f t="shared" si="547"/>
        <v>0</v>
      </c>
      <c r="J1801">
        <f t="shared" si="548"/>
        <v>0</v>
      </c>
      <c r="K1801">
        <f t="shared" si="549"/>
        <v>0</v>
      </c>
      <c r="L1801">
        <f t="shared" si="550"/>
        <v>0</v>
      </c>
      <c r="N1801" s="1">
        <f>'South kW'!A1801</f>
        <v>45394.71875</v>
      </c>
      <c r="O1801">
        <f>'South kW'!C1801</f>
        <v>0</v>
      </c>
      <c r="P1801">
        <f>'South kW'!D1801</f>
        <v>1298.76</v>
      </c>
      <c r="Q1801">
        <f>'South kW'!E1801</f>
        <v>0</v>
      </c>
      <c r="R1801">
        <f>'South kW'!F1801</f>
        <v>1364.44</v>
      </c>
      <c r="S1801">
        <f t="shared" si="532"/>
        <v>0</v>
      </c>
      <c r="T1801">
        <f t="shared" si="533"/>
        <v>0</v>
      </c>
      <c r="U1801">
        <f t="shared" si="534"/>
        <v>0</v>
      </c>
      <c r="V1801">
        <f t="shared" si="535"/>
        <v>0</v>
      </c>
      <c r="X1801" s="1">
        <f>'West kW'!B1801</f>
        <v>45394.729166666664</v>
      </c>
      <c r="Y1801" s="53">
        <f>'West kW'!C1801</f>
        <v>6764.52</v>
      </c>
      <c r="Z1801" s="53">
        <f>'West kW'!D1801</f>
        <v>0</v>
      </c>
      <c r="AA1801" s="53">
        <f>'West kW'!E1801</f>
        <v>6915.36</v>
      </c>
      <c r="AB1801" s="53">
        <f>'West kW'!F1801</f>
        <v>0</v>
      </c>
      <c r="AC1801" s="2">
        <f t="shared" si="536"/>
        <v>0</v>
      </c>
      <c r="AD1801" s="53">
        <f t="shared" si="537"/>
        <v>0</v>
      </c>
      <c r="AE1801" s="53">
        <f t="shared" si="538"/>
        <v>0</v>
      </c>
      <c r="AF1801" s="53">
        <f t="shared" si="539"/>
        <v>0</v>
      </c>
      <c r="AH1801" s="54">
        <f>'Generation kW'!B1801</f>
        <v>45394.729166666664</v>
      </c>
      <c r="AI1801" s="10">
        <f>'Generation kW'!C1801*1.0036</f>
        <v>12817.698192</v>
      </c>
      <c r="AJ1801" s="60">
        <f>'Generation kW'!D1801*1.0036</f>
        <v>0</v>
      </c>
      <c r="AK1801" s="60">
        <f>'Generation kW'!E1801*1.0036</f>
        <v>12955.833696000002</v>
      </c>
      <c r="AL1801" s="60">
        <f>'Generation kW'!F1801*1.0036</f>
        <v>0</v>
      </c>
      <c r="AM1801" s="53">
        <f t="shared" si="540"/>
        <v>0</v>
      </c>
      <c r="AN1801" s="53">
        <f t="shared" si="541"/>
        <v>0</v>
      </c>
      <c r="AO1801" s="53">
        <f t="shared" si="542"/>
        <v>0</v>
      </c>
      <c r="AP1801" s="53">
        <f t="shared" si="543"/>
        <v>0</v>
      </c>
      <c r="AQ1801" s="1">
        <f t="shared" si="544"/>
        <v>0</v>
      </c>
    </row>
    <row r="1802" spans="1:43" x14ac:dyDescent="0.2">
      <c r="A1802" s="2">
        <f t="shared" si="545"/>
        <v>18107.935344000001</v>
      </c>
      <c r="B1802" s="2">
        <f t="shared" si="546"/>
        <v>18327.391279999996</v>
      </c>
      <c r="D1802" s="1">
        <f>'North kW'!A1802</f>
        <v>45394.729166666664</v>
      </c>
      <c r="E1802">
        <f>'North kW'!C1802</f>
        <v>0</v>
      </c>
      <c r="F1802">
        <f>'North kW'!D1802</f>
        <v>0</v>
      </c>
      <c r="G1802">
        <f>'North kW'!E1802</f>
        <v>0</v>
      </c>
      <c r="H1802">
        <f>'North kW'!F1802</f>
        <v>0</v>
      </c>
      <c r="I1802">
        <f t="shared" si="547"/>
        <v>0</v>
      </c>
      <c r="J1802">
        <f t="shared" si="548"/>
        <v>0</v>
      </c>
      <c r="K1802">
        <f t="shared" si="549"/>
        <v>0</v>
      </c>
      <c r="L1802">
        <f t="shared" si="550"/>
        <v>0</v>
      </c>
      <c r="N1802" s="1">
        <f>'South kW'!A1802</f>
        <v>45394.729166666664</v>
      </c>
      <c r="O1802">
        <f>'South kW'!C1802</f>
        <v>0</v>
      </c>
      <c r="P1802">
        <f>'South kW'!D1802</f>
        <v>1382.12</v>
      </c>
      <c r="Q1802">
        <f>'South kW'!E1802</f>
        <v>0</v>
      </c>
      <c r="R1802">
        <f>'South kW'!F1802</f>
        <v>1444.4</v>
      </c>
      <c r="S1802">
        <f t="shared" si="532"/>
        <v>0</v>
      </c>
      <c r="T1802">
        <f t="shared" si="533"/>
        <v>0</v>
      </c>
      <c r="U1802">
        <f t="shared" si="534"/>
        <v>0</v>
      </c>
      <c r="V1802">
        <f t="shared" si="535"/>
        <v>0</v>
      </c>
      <c r="X1802" s="1">
        <f>'West kW'!B1802</f>
        <v>45394.739583333336</v>
      </c>
      <c r="Y1802" s="53">
        <f>'West kW'!C1802</f>
        <v>6662</v>
      </c>
      <c r="Z1802" s="53">
        <f>'West kW'!D1802</f>
        <v>0</v>
      </c>
      <c r="AA1802" s="53">
        <f>'West kW'!E1802</f>
        <v>6805.48</v>
      </c>
      <c r="AB1802" s="53">
        <f>'West kW'!F1802</f>
        <v>0</v>
      </c>
      <c r="AC1802" s="2">
        <f t="shared" si="536"/>
        <v>0</v>
      </c>
      <c r="AD1802" s="53">
        <f t="shared" si="537"/>
        <v>0</v>
      </c>
      <c r="AE1802" s="53">
        <f t="shared" si="538"/>
        <v>0</v>
      </c>
      <c r="AF1802" s="53">
        <f t="shared" si="539"/>
        <v>0</v>
      </c>
      <c r="AH1802" s="54">
        <f>'Generation kW'!B1802</f>
        <v>45394.739583333336</v>
      </c>
      <c r="AI1802" s="10">
        <f>'Generation kW'!C1802*1.0036</f>
        <v>12828.055344000002</v>
      </c>
      <c r="AJ1802" s="60">
        <f>'Generation kW'!D1802*1.0036</f>
        <v>0</v>
      </c>
      <c r="AK1802" s="60">
        <f>'Generation kW'!E1802*1.0036</f>
        <v>12966.31128</v>
      </c>
      <c r="AL1802" s="60">
        <f>'Generation kW'!F1802*1.0036</f>
        <v>0</v>
      </c>
      <c r="AM1802" s="53">
        <f t="shared" si="540"/>
        <v>0</v>
      </c>
      <c r="AN1802" s="53">
        <f t="shared" si="541"/>
        <v>0</v>
      </c>
      <c r="AO1802" s="53">
        <f t="shared" si="542"/>
        <v>0</v>
      </c>
      <c r="AP1802" s="53">
        <f t="shared" si="543"/>
        <v>0</v>
      </c>
      <c r="AQ1802" s="1">
        <f t="shared" si="544"/>
        <v>0</v>
      </c>
    </row>
    <row r="1803" spans="1:43" x14ac:dyDescent="0.2">
      <c r="A1803" s="2">
        <f t="shared" si="545"/>
        <v>18088.629919999999</v>
      </c>
      <c r="B1803" s="2">
        <f t="shared" si="546"/>
        <v>18313.286576000002</v>
      </c>
      <c r="D1803" s="1">
        <f>'North kW'!A1803</f>
        <v>45394.739583333336</v>
      </c>
      <c r="E1803">
        <f>'North kW'!C1803</f>
        <v>0</v>
      </c>
      <c r="F1803">
        <f>'North kW'!D1803</f>
        <v>0</v>
      </c>
      <c r="G1803">
        <f>'North kW'!E1803</f>
        <v>0</v>
      </c>
      <c r="H1803">
        <f>'North kW'!F1803</f>
        <v>0</v>
      </c>
      <c r="I1803">
        <f t="shared" si="547"/>
        <v>0</v>
      </c>
      <c r="J1803">
        <f t="shared" si="548"/>
        <v>0</v>
      </c>
      <c r="K1803">
        <f t="shared" si="549"/>
        <v>0</v>
      </c>
      <c r="L1803">
        <f t="shared" si="550"/>
        <v>0</v>
      </c>
      <c r="N1803" s="1">
        <f>'South kW'!A1803</f>
        <v>45394.739583333336</v>
      </c>
      <c r="O1803">
        <f>'South kW'!C1803</f>
        <v>0</v>
      </c>
      <c r="P1803">
        <f>'South kW'!D1803</f>
        <v>1439.56</v>
      </c>
      <c r="Q1803">
        <f>'South kW'!E1803</f>
        <v>0</v>
      </c>
      <c r="R1803">
        <f>'South kW'!F1803</f>
        <v>1500.48</v>
      </c>
      <c r="S1803">
        <f t="shared" si="532"/>
        <v>0</v>
      </c>
      <c r="T1803">
        <f t="shared" si="533"/>
        <v>0</v>
      </c>
      <c r="U1803">
        <f t="shared" si="534"/>
        <v>0</v>
      </c>
      <c r="V1803">
        <f t="shared" si="535"/>
        <v>0</v>
      </c>
      <c r="X1803" s="1">
        <f>'West kW'!B1803</f>
        <v>45394.75</v>
      </c>
      <c r="Y1803" s="53">
        <f>'West kW'!C1803</f>
        <v>6684.92</v>
      </c>
      <c r="Z1803" s="53">
        <f>'West kW'!D1803</f>
        <v>0</v>
      </c>
      <c r="AA1803" s="53">
        <f>'West kW'!E1803</f>
        <v>6832.04</v>
      </c>
      <c r="AB1803" s="53">
        <f>'West kW'!F1803</f>
        <v>0</v>
      </c>
      <c r="AC1803" s="2">
        <f t="shared" si="536"/>
        <v>0</v>
      </c>
      <c r="AD1803" s="53">
        <f t="shared" si="537"/>
        <v>0</v>
      </c>
      <c r="AE1803" s="53">
        <f t="shared" si="538"/>
        <v>0</v>
      </c>
      <c r="AF1803" s="53">
        <f t="shared" si="539"/>
        <v>0</v>
      </c>
      <c r="AH1803" s="54">
        <f>'Generation kW'!B1803</f>
        <v>45394.75</v>
      </c>
      <c r="AI1803" s="10">
        <f>'Generation kW'!C1803*1.0036</f>
        <v>12843.269920000001</v>
      </c>
      <c r="AJ1803" s="60">
        <f>'Generation kW'!D1803*1.0036</f>
        <v>0</v>
      </c>
      <c r="AK1803" s="60">
        <f>'Generation kW'!E1803*1.0036</f>
        <v>12981.726576000001</v>
      </c>
      <c r="AL1803" s="60">
        <f>'Generation kW'!F1803*1.0036</f>
        <v>0</v>
      </c>
      <c r="AM1803" s="53">
        <f t="shared" si="540"/>
        <v>0</v>
      </c>
      <c r="AN1803" s="53">
        <f t="shared" si="541"/>
        <v>0</v>
      </c>
      <c r="AO1803" s="53">
        <f t="shared" si="542"/>
        <v>0</v>
      </c>
      <c r="AP1803" s="53">
        <f t="shared" si="543"/>
        <v>0</v>
      </c>
      <c r="AQ1803" s="1">
        <f t="shared" si="544"/>
        <v>0</v>
      </c>
    </row>
    <row r="1804" spans="1:43" x14ac:dyDescent="0.2">
      <c r="A1804" s="2">
        <f t="shared" si="545"/>
        <v>17982.695872000004</v>
      </c>
      <c r="B1804" s="2">
        <f t="shared" si="546"/>
        <v>18211.833392</v>
      </c>
      <c r="D1804" s="1">
        <f>'North kW'!A1804</f>
        <v>45394.75</v>
      </c>
      <c r="E1804">
        <f>'North kW'!C1804</f>
        <v>0</v>
      </c>
      <c r="F1804">
        <f>'North kW'!D1804</f>
        <v>0</v>
      </c>
      <c r="G1804">
        <f>'North kW'!E1804</f>
        <v>0</v>
      </c>
      <c r="H1804">
        <f>'North kW'!F1804</f>
        <v>0</v>
      </c>
      <c r="I1804">
        <f t="shared" si="547"/>
        <v>0</v>
      </c>
      <c r="J1804">
        <f t="shared" si="548"/>
        <v>0</v>
      </c>
      <c r="K1804">
        <f t="shared" si="549"/>
        <v>0</v>
      </c>
      <c r="L1804">
        <f t="shared" si="550"/>
        <v>0</v>
      </c>
      <c r="N1804" s="1">
        <f>'South kW'!A1804</f>
        <v>45394.75</v>
      </c>
      <c r="O1804">
        <f>'South kW'!C1804</f>
        <v>0</v>
      </c>
      <c r="P1804">
        <f>'South kW'!D1804</f>
        <v>1520.76</v>
      </c>
      <c r="Q1804">
        <f>'South kW'!E1804</f>
        <v>0</v>
      </c>
      <c r="R1804">
        <f>'South kW'!F1804</f>
        <v>1580.44</v>
      </c>
      <c r="S1804">
        <f t="shared" si="532"/>
        <v>0</v>
      </c>
      <c r="T1804">
        <f t="shared" si="533"/>
        <v>0</v>
      </c>
      <c r="U1804">
        <f t="shared" si="534"/>
        <v>0</v>
      </c>
      <c r="V1804">
        <f t="shared" si="535"/>
        <v>0</v>
      </c>
      <c r="X1804" s="1">
        <f>'West kW'!B1804</f>
        <v>45394.760416666664</v>
      </c>
      <c r="Y1804" s="53">
        <f>'West kW'!C1804</f>
        <v>6641.8</v>
      </c>
      <c r="Z1804" s="53">
        <f>'West kW'!D1804</f>
        <v>0</v>
      </c>
      <c r="AA1804" s="53">
        <f>'West kW'!E1804</f>
        <v>6791.92</v>
      </c>
      <c r="AB1804" s="53">
        <f>'West kW'!F1804</f>
        <v>0</v>
      </c>
      <c r="AC1804" s="2">
        <f t="shared" si="536"/>
        <v>0</v>
      </c>
      <c r="AD1804" s="53">
        <f t="shared" si="537"/>
        <v>0</v>
      </c>
      <c r="AE1804" s="53">
        <f t="shared" si="538"/>
        <v>0</v>
      </c>
      <c r="AF1804" s="53">
        <f t="shared" si="539"/>
        <v>0</v>
      </c>
      <c r="AH1804" s="54">
        <f>'Generation kW'!B1804</f>
        <v>45394.760416666664</v>
      </c>
      <c r="AI1804" s="10">
        <f>'Generation kW'!C1804*1.0036</f>
        <v>12861.655872000001</v>
      </c>
      <c r="AJ1804" s="60">
        <f>'Generation kW'!D1804*1.0036</f>
        <v>0</v>
      </c>
      <c r="AK1804" s="60">
        <f>'Generation kW'!E1804*1.0036</f>
        <v>13000.353391999999</v>
      </c>
      <c r="AL1804" s="60">
        <f>'Generation kW'!F1804*1.0036</f>
        <v>0</v>
      </c>
      <c r="AM1804" s="53">
        <f t="shared" si="540"/>
        <v>0</v>
      </c>
      <c r="AN1804" s="53">
        <f t="shared" si="541"/>
        <v>0</v>
      </c>
      <c r="AO1804" s="53">
        <f t="shared" si="542"/>
        <v>0</v>
      </c>
      <c r="AP1804" s="53">
        <f t="shared" si="543"/>
        <v>0</v>
      </c>
      <c r="AQ1804" s="1">
        <f t="shared" si="544"/>
        <v>0</v>
      </c>
    </row>
    <row r="1805" spans="1:43" x14ac:dyDescent="0.2">
      <c r="A1805" s="2">
        <f t="shared" si="545"/>
        <v>17790.919952</v>
      </c>
      <c r="B1805" s="2">
        <f t="shared" si="546"/>
        <v>18034.255456000003</v>
      </c>
      <c r="D1805" s="1">
        <f>'North kW'!A1805</f>
        <v>45394.760416666664</v>
      </c>
      <c r="E1805">
        <f>'North kW'!C1805</f>
        <v>0</v>
      </c>
      <c r="F1805">
        <f>'North kW'!D1805</f>
        <v>0</v>
      </c>
      <c r="G1805">
        <f>'North kW'!E1805</f>
        <v>0</v>
      </c>
      <c r="H1805">
        <f>'North kW'!F1805</f>
        <v>0</v>
      </c>
      <c r="I1805">
        <f t="shared" si="547"/>
        <v>0</v>
      </c>
      <c r="J1805">
        <f t="shared" si="548"/>
        <v>0</v>
      </c>
      <c r="K1805">
        <f t="shared" si="549"/>
        <v>0</v>
      </c>
      <c r="L1805">
        <f t="shared" si="550"/>
        <v>0</v>
      </c>
      <c r="N1805" s="1">
        <f>'South kW'!A1805</f>
        <v>45394.760416666664</v>
      </c>
      <c r="O1805">
        <f>'South kW'!C1805</f>
        <v>0</v>
      </c>
      <c r="P1805">
        <f>'South kW'!D1805</f>
        <v>1645.12</v>
      </c>
      <c r="Q1805">
        <f>'South kW'!E1805</f>
        <v>0</v>
      </c>
      <c r="R1805">
        <f>'South kW'!F1805</f>
        <v>1693.76</v>
      </c>
      <c r="S1805">
        <f t="shared" si="532"/>
        <v>0</v>
      </c>
      <c r="T1805">
        <f t="shared" si="533"/>
        <v>0</v>
      </c>
      <c r="U1805">
        <f t="shared" si="534"/>
        <v>0</v>
      </c>
      <c r="V1805">
        <f t="shared" si="535"/>
        <v>0</v>
      </c>
      <c r="X1805" s="1">
        <f>'West kW'!B1805</f>
        <v>45394.770833333336</v>
      </c>
      <c r="Y1805" s="53">
        <f>'West kW'!C1805</f>
        <v>6556.52</v>
      </c>
      <c r="Z1805" s="53">
        <f>'West kW'!D1805</f>
        <v>0</v>
      </c>
      <c r="AA1805" s="53">
        <f>'West kW'!E1805</f>
        <v>6710.36</v>
      </c>
      <c r="AB1805" s="53">
        <f>'West kW'!F1805</f>
        <v>0</v>
      </c>
      <c r="AC1805" s="2">
        <f t="shared" si="536"/>
        <v>0</v>
      </c>
      <c r="AD1805" s="53">
        <f t="shared" si="537"/>
        <v>0</v>
      </c>
      <c r="AE1805" s="53">
        <f t="shared" si="538"/>
        <v>0</v>
      </c>
      <c r="AF1805" s="53">
        <f t="shared" si="539"/>
        <v>0</v>
      </c>
      <c r="AH1805" s="54">
        <f>'Generation kW'!B1805</f>
        <v>45394.770833333336</v>
      </c>
      <c r="AI1805" s="10">
        <f>'Generation kW'!C1805*1.0036</f>
        <v>12879.519952000001</v>
      </c>
      <c r="AJ1805" s="60">
        <f>'Generation kW'!D1805*1.0036</f>
        <v>0</v>
      </c>
      <c r="AK1805" s="60">
        <f>'Generation kW'!E1805*1.0036</f>
        <v>13017.655456</v>
      </c>
      <c r="AL1805" s="60">
        <f>'Generation kW'!F1805*1.0036</f>
        <v>0</v>
      </c>
      <c r="AM1805" s="53">
        <f t="shared" si="540"/>
        <v>0</v>
      </c>
      <c r="AN1805" s="53">
        <f t="shared" si="541"/>
        <v>0</v>
      </c>
      <c r="AO1805" s="53">
        <f t="shared" si="542"/>
        <v>0</v>
      </c>
      <c r="AP1805" s="53">
        <f t="shared" si="543"/>
        <v>0</v>
      </c>
      <c r="AQ1805" s="1">
        <f t="shared" si="544"/>
        <v>0</v>
      </c>
    </row>
    <row r="1806" spans="1:43" x14ac:dyDescent="0.2">
      <c r="A1806" s="2">
        <f t="shared" si="545"/>
        <v>17706.698128</v>
      </c>
      <c r="B1806" s="2">
        <f t="shared" si="546"/>
        <v>17957.677088</v>
      </c>
      <c r="D1806" s="1">
        <f>'North kW'!A1806</f>
        <v>45394.770833333336</v>
      </c>
      <c r="E1806">
        <f>'North kW'!C1806</f>
        <v>0</v>
      </c>
      <c r="F1806">
        <f>'North kW'!D1806</f>
        <v>0</v>
      </c>
      <c r="G1806">
        <f>'North kW'!E1806</f>
        <v>0</v>
      </c>
      <c r="H1806">
        <f>'North kW'!F1806</f>
        <v>0</v>
      </c>
      <c r="I1806">
        <f t="shared" si="547"/>
        <v>0</v>
      </c>
      <c r="J1806">
        <f t="shared" si="548"/>
        <v>0</v>
      </c>
      <c r="K1806">
        <f t="shared" si="549"/>
        <v>0</v>
      </c>
      <c r="L1806">
        <f t="shared" si="550"/>
        <v>0</v>
      </c>
      <c r="N1806" s="1">
        <f>'South kW'!A1806</f>
        <v>45394.770833333336</v>
      </c>
      <c r="O1806">
        <f>'South kW'!C1806</f>
        <v>0</v>
      </c>
      <c r="P1806">
        <f>'South kW'!D1806</f>
        <v>1763.04</v>
      </c>
      <c r="Q1806">
        <f>'South kW'!E1806</f>
        <v>0</v>
      </c>
      <c r="R1806">
        <f>'South kW'!F1806</f>
        <v>1807.04</v>
      </c>
      <c r="S1806">
        <f t="shared" si="532"/>
        <v>0</v>
      </c>
      <c r="T1806">
        <f t="shared" si="533"/>
        <v>0</v>
      </c>
      <c r="U1806">
        <f t="shared" si="534"/>
        <v>0</v>
      </c>
      <c r="V1806">
        <f t="shared" si="535"/>
        <v>0</v>
      </c>
      <c r="X1806" s="1">
        <f>'West kW'!B1806</f>
        <v>45394.78125</v>
      </c>
      <c r="Y1806" s="53">
        <f>'West kW'!C1806</f>
        <v>6574</v>
      </c>
      <c r="Z1806" s="53">
        <f>'West kW'!D1806</f>
        <v>0</v>
      </c>
      <c r="AA1806" s="53">
        <f>'West kW'!E1806</f>
        <v>6729.88</v>
      </c>
      <c r="AB1806" s="53">
        <f>'West kW'!F1806</f>
        <v>0</v>
      </c>
      <c r="AC1806" s="2">
        <f t="shared" si="536"/>
        <v>0</v>
      </c>
      <c r="AD1806" s="53">
        <f t="shared" si="537"/>
        <v>0</v>
      </c>
      <c r="AE1806" s="53">
        <f t="shared" si="538"/>
        <v>0</v>
      </c>
      <c r="AF1806" s="53">
        <f t="shared" si="539"/>
        <v>0</v>
      </c>
      <c r="AH1806" s="54">
        <f>'Generation kW'!B1806</f>
        <v>45394.78125</v>
      </c>
      <c r="AI1806" s="10">
        <f>'Generation kW'!C1806*1.0036</f>
        <v>12895.738128000001</v>
      </c>
      <c r="AJ1806" s="60">
        <f>'Generation kW'!D1806*1.0036</f>
        <v>0</v>
      </c>
      <c r="AK1806" s="60">
        <f>'Generation kW'!E1806*1.0036</f>
        <v>13034.837088</v>
      </c>
      <c r="AL1806" s="60">
        <f>'Generation kW'!F1806*1.0036</f>
        <v>0</v>
      </c>
      <c r="AM1806" s="53">
        <f t="shared" si="540"/>
        <v>0</v>
      </c>
      <c r="AN1806" s="53">
        <f t="shared" si="541"/>
        <v>0</v>
      </c>
      <c r="AO1806" s="53">
        <f t="shared" si="542"/>
        <v>0</v>
      </c>
      <c r="AP1806" s="53">
        <f t="shared" si="543"/>
        <v>0</v>
      </c>
      <c r="AQ1806" s="1">
        <f t="shared" si="544"/>
        <v>0</v>
      </c>
    </row>
    <row r="1807" spans="1:43" x14ac:dyDescent="0.2">
      <c r="A1807" s="2">
        <f t="shared" si="545"/>
        <v>17663.045775999999</v>
      </c>
      <c r="B1807" s="2">
        <f t="shared" si="546"/>
        <v>17909.465168000002</v>
      </c>
      <c r="D1807" s="1">
        <f>'North kW'!A1807</f>
        <v>45394.78125</v>
      </c>
      <c r="E1807">
        <f>'North kW'!C1807</f>
        <v>0</v>
      </c>
      <c r="F1807">
        <f>'North kW'!D1807</f>
        <v>0</v>
      </c>
      <c r="G1807">
        <f>'North kW'!E1807</f>
        <v>0</v>
      </c>
      <c r="H1807">
        <f>'North kW'!F1807</f>
        <v>0</v>
      </c>
      <c r="I1807">
        <f t="shared" si="547"/>
        <v>0</v>
      </c>
      <c r="J1807">
        <f t="shared" si="548"/>
        <v>0</v>
      </c>
      <c r="K1807">
        <f t="shared" si="549"/>
        <v>0</v>
      </c>
      <c r="L1807">
        <f t="shared" si="550"/>
        <v>0</v>
      </c>
      <c r="N1807" s="1">
        <f>'South kW'!A1807</f>
        <v>45394.78125</v>
      </c>
      <c r="O1807">
        <f>'South kW'!C1807</f>
        <v>0</v>
      </c>
      <c r="P1807">
        <f>'South kW'!D1807</f>
        <v>1718.84</v>
      </c>
      <c r="Q1807">
        <f>'South kW'!E1807</f>
        <v>0</v>
      </c>
      <c r="R1807">
        <f>'South kW'!F1807</f>
        <v>1763.6</v>
      </c>
      <c r="S1807">
        <f t="shared" si="532"/>
        <v>0</v>
      </c>
      <c r="T1807">
        <f t="shared" si="533"/>
        <v>0</v>
      </c>
      <c r="U1807">
        <f t="shared" si="534"/>
        <v>0</v>
      </c>
      <c r="V1807">
        <f t="shared" si="535"/>
        <v>0</v>
      </c>
      <c r="X1807" s="1">
        <f>'West kW'!B1807</f>
        <v>45394.791666666664</v>
      </c>
      <c r="Y1807" s="53">
        <f>'West kW'!C1807</f>
        <v>6478.44</v>
      </c>
      <c r="Z1807" s="53">
        <f>'West kW'!D1807</f>
        <v>0</v>
      </c>
      <c r="AA1807" s="53">
        <f>'West kW'!E1807</f>
        <v>6630.4</v>
      </c>
      <c r="AB1807" s="53">
        <f>'West kW'!F1807</f>
        <v>0</v>
      </c>
      <c r="AC1807" s="2">
        <f t="shared" si="536"/>
        <v>0</v>
      </c>
      <c r="AD1807" s="53">
        <f t="shared" si="537"/>
        <v>0</v>
      </c>
      <c r="AE1807" s="53">
        <f t="shared" si="538"/>
        <v>0</v>
      </c>
      <c r="AF1807" s="53">
        <f t="shared" si="539"/>
        <v>0</v>
      </c>
      <c r="AH1807" s="54">
        <f>'Generation kW'!B1807</f>
        <v>45394.791666666664</v>
      </c>
      <c r="AI1807" s="10">
        <f>'Generation kW'!C1807*1.0036</f>
        <v>12903.445776</v>
      </c>
      <c r="AJ1807" s="60">
        <f>'Generation kW'!D1807*1.0036</f>
        <v>0</v>
      </c>
      <c r="AK1807" s="60">
        <f>'Generation kW'!E1807*1.0036</f>
        <v>13042.665168</v>
      </c>
      <c r="AL1807" s="60">
        <f>'Generation kW'!F1807*1.0036</f>
        <v>0</v>
      </c>
      <c r="AM1807" s="53">
        <f t="shared" si="540"/>
        <v>0</v>
      </c>
      <c r="AN1807" s="53">
        <f t="shared" si="541"/>
        <v>0</v>
      </c>
      <c r="AO1807" s="53">
        <f t="shared" si="542"/>
        <v>0</v>
      </c>
      <c r="AP1807" s="53">
        <f t="shared" si="543"/>
        <v>0</v>
      </c>
      <c r="AQ1807" s="1">
        <f t="shared" si="544"/>
        <v>0</v>
      </c>
    </row>
    <row r="1808" spans="1:43" x14ac:dyDescent="0.2">
      <c r="A1808" s="2">
        <f t="shared" si="545"/>
        <v>17404.954176000003</v>
      </c>
      <c r="B1808" s="2">
        <f t="shared" si="546"/>
        <v>17654.894864000002</v>
      </c>
      <c r="D1808" s="1">
        <f>'North kW'!A1808</f>
        <v>45394.791666666664</v>
      </c>
      <c r="E1808">
        <f>'North kW'!C1808</f>
        <v>0</v>
      </c>
      <c r="F1808">
        <f>'North kW'!D1808</f>
        <v>0</v>
      </c>
      <c r="G1808">
        <f>'North kW'!E1808</f>
        <v>0</v>
      </c>
      <c r="H1808">
        <f>'North kW'!F1808</f>
        <v>0</v>
      </c>
      <c r="I1808">
        <f t="shared" si="547"/>
        <v>0</v>
      </c>
      <c r="J1808">
        <f t="shared" si="548"/>
        <v>0</v>
      </c>
      <c r="K1808">
        <f t="shared" si="549"/>
        <v>0</v>
      </c>
      <c r="L1808">
        <f t="shared" si="550"/>
        <v>0</v>
      </c>
      <c r="N1808" s="1">
        <f>'South kW'!A1808</f>
        <v>45394.791666666664</v>
      </c>
      <c r="O1808">
        <f>'South kW'!C1808</f>
        <v>0</v>
      </c>
      <c r="P1808">
        <f>'South kW'!D1808</f>
        <v>1889.12</v>
      </c>
      <c r="Q1808">
        <f>'South kW'!E1808</f>
        <v>0</v>
      </c>
      <c r="R1808">
        <f>'South kW'!F1808</f>
        <v>1931.96</v>
      </c>
      <c r="S1808">
        <f t="shared" si="532"/>
        <v>0</v>
      </c>
      <c r="T1808">
        <f t="shared" si="533"/>
        <v>0</v>
      </c>
      <c r="U1808">
        <f t="shared" si="534"/>
        <v>0</v>
      </c>
      <c r="V1808">
        <f t="shared" si="535"/>
        <v>0</v>
      </c>
      <c r="X1808" s="1">
        <f>'West kW'!B1808</f>
        <v>45394.802083333336</v>
      </c>
      <c r="Y1808" s="53">
        <f>'West kW'!C1808</f>
        <v>6371.56</v>
      </c>
      <c r="Z1808" s="53">
        <f>'West kW'!D1808</f>
        <v>0</v>
      </c>
      <c r="AA1808" s="53">
        <f>'West kW'!E1808</f>
        <v>6524.76</v>
      </c>
      <c r="AB1808" s="53">
        <f>'West kW'!F1808</f>
        <v>0</v>
      </c>
      <c r="AC1808" s="2">
        <f t="shared" si="536"/>
        <v>0</v>
      </c>
      <c r="AD1808" s="53">
        <f t="shared" si="537"/>
        <v>0</v>
      </c>
      <c r="AE1808" s="53">
        <f t="shared" si="538"/>
        <v>0</v>
      </c>
      <c r="AF1808" s="53">
        <f t="shared" si="539"/>
        <v>0</v>
      </c>
      <c r="AH1808" s="54">
        <f>'Generation kW'!B1808</f>
        <v>45394.802083333336</v>
      </c>
      <c r="AI1808" s="10">
        <f>'Generation kW'!C1808*1.0036</f>
        <v>12922.514176000001</v>
      </c>
      <c r="AJ1808" s="60">
        <f>'Generation kW'!D1808*1.0036</f>
        <v>0</v>
      </c>
      <c r="AK1808" s="60">
        <f>'Generation kW'!E1808*1.0036</f>
        <v>13062.094864000001</v>
      </c>
      <c r="AL1808" s="60">
        <f>'Generation kW'!F1808*1.0036</f>
        <v>0</v>
      </c>
      <c r="AM1808" s="53">
        <f t="shared" si="540"/>
        <v>0</v>
      </c>
      <c r="AN1808" s="53">
        <f t="shared" si="541"/>
        <v>0</v>
      </c>
      <c r="AO1808" s="53">
        <f t="shared" si="542"/>
        <v>0</v>
      </c>
      <c r="AP1808" s="53">
        <f t="shared" si="543"/>
        <v>0</v>
      </c>
      <c r="AQ1808" s="1">
        <f t="shared" si="544"/>
        <v>0</v>
      </c>
    </row>
    <row r="1809" spans="1:43" x14ac:dyDescent="0.2">
      <c r="A1809" s="2">
        <f t="shared" si="545"/>
        <v>17304.173360000001</v>
      </c>
      <c r="B1809" s="2">
        <f t="shared" si="546"/>
        <v>17553.353904</v>
      </c>
      <c r="D1809" s="1">
        <f>'North kW'!A1809</f>
        <v>45394.802083333336</v>
      </c>
      <c r="E1809">
        <f>'North kW'!C1809</f>
        <v>0</v>
      </c>
      <c r="F1809">
        <f>'North kW'!D1809</f>
        <v>0</v>
      </c>
      <c r="G1809">
        <f>'North kW'!E1809</f>
        <v>0</v>
      </c>
      <c r="H1809">
        <f>'North kW'!F1809</f>
        <v>0</v>
      </c>
      <c r="I1809">
        <f t="shared" si="547"/>
        <v>0</v>
      </c>
      <c r="J1809">
        <f t="shared" si="548"/>
        <v>0</v>
      </c>
      <c r="K1809">
        <f t="shared" si="549"/>
        <v>0</v>
      </c>
      <c r="L1809">
        <f t="shared" si="550"/>
        <v>0</v>
      </c>
      <c r="N1809" s="1">
        <f>'South kW'!A1809</f>
        <v>45394.802083333336</v>
      </c>
      <c r="O1809">
        <f>'South kW'!C1809</f>
        <v>0</v>
      </c>
      <c r="P1809">
        <f>'South kW'!D1809</f>
        <v>1960.64</v>
      </c>
      <c r="Q1809">
        <f>'South kW'!E1809</f>
        <v>0</v>
      </c>
      <c r="R1809">
        <f>'South kW'!F1809</f>
        <v>1999.4</v>
      </c>
      <c r="S1809">
        <f t="shared" si="532"/>
        <v>0</v>
      </c>
      <c r="T1809">
        <f t="shared" si="533"/>
        <v>0</v>
      </c>
      <c r="U1809">
        <f t="shared" si="534"/>
        <v>0</v>
      </c>
      <c r="V1809">
        <f t="shared" si="535"/>
        <v>0</v>
      </c>
      <c r="X1809" s="1">
        <f>'West kW'!B1809</f>
        <v>45394.8125</v>
      </c>
      <c r="Y1809" s="53">
        <f>'West kW'!C1809</f>
        <v>6325.8</v>
      </c>
      <c r="Z1809" s="53">
        <f>'West kW'!D1809</f>
        <v>0</v>
      </c>
      <c r="AA1809" s="53">
        <f>'West kW'!E1809</f>
        <v>6474.2</v>
      </c>
      <c r="AB1809" s="53">
        <f>'West kW'!F1809</f>
        <v>0</v>
      </c>
      <c r="AC1809" s="2">
        <f t="shared" si="536"/>
        <v>0</v>
      </c>
      <c r="AD1809" s="53">
        <f t="shared" si="537"/>
        <v>0</v>
      </c>
      <c r="AE1809" s="53">
        <f t="shared" si="538"/>
        <v>0</v>
      </c>
      <c r="AF1809" s="53">
        <f t="shared" si="539"/>
        <v>0</v>
      </c>
      <c r="AH1809" s="54">
        <f>'Generation kW'!B1809</f>
        <v>45394.8125</v>
      </c>
      <c r="AI1809" s="10">
        <f>'Generation kW'!C1809*1.0036</f>
        <v>12939.013360000001</v>
      </c>
      <c r="AJ1809" s="60">
        <f>'Generation kW'!D1809*1.0036</f>
        <v>0</v>
      </c>
      <c r="AK1809" s="60">
        <f>'Generation kW'!E1809*1.0036</f>
        <v>13078.553904</v>
      </c>
      <c r="AL1809" s="60">
        <f>'Generation kW'!F1809*1.0036</f>
        <v>0</v>
      </c>
      <c r="AM1809" s="53">
        <f t="shared" si="540"/>
        <v>0</v>
      </c>
      <c r="AN1809" s="53">
        <f t="shared" si="541"/>
        <v>0</v>
      </c>
      <c r="AO1809" s="53">
        <f t="shared" si="542"/>
        <v>0</v>
      </c>
      <c r="AP1809" s="53">
        <f t="shared" si="543"/>
        <v>0</v>
      </c>
      <c r="AQ1809" s="1">
        <f t="shared" si="544"/>
        <v>0</v>
      </c>
    </row>
    <row r="1810" spans="1:43" x14ac:dyDescent="0.2">
      <c r="A1810" s="2">
        <f t="shared" si="545"/>
        <v>17120.340192</v>
      </c>
      <c r="B1810" s="2">
        <f t="shared" si="546"/>
        <v>17370.081456</v>
      </c>
      <c r="D1810" s="1">
        <f>'North kW'!A1810</f>
        <v>45394.8125</v>
      </c>
      <c r="E1810">
        <f>'North kW'!C1810</f>
        <v>0</v>
      </c>
      <c r="F1810">
        <f>'North kW'!D1810</f>
        <v>0</v>
      </c>
      <c r="G1810">
        <f>'North kW'!E1810</f>
        <v>0</v>
      </c>
      <c r="H1810">
        <f>'North kW'!F1810</f>
        <v>0</v>
      </c>
      <c r="I1810">
        <f t="shared" si="547"/>
        <v>0</v>
      </c>
      <c r="J1810">
        <f t="shared" si="548"/>
        <v>0</v>
      </c>
      <c r="K1810">
        <f t="shared" si="549"/>
        <v>0</v>
      </c>
      <c r="L1810">
        <f t="shared" si="550"/>
        <v>0</v>
      </c>
      <c r="N1810" s="1">
        <f>'South kW'!A1810</f>
        <v>45394.8125</v>
      </c>
      <c r="O1810">
        <f>'South kW'!C1810</f>
        <v>0</v>
      </c>
      <c r="P1810">
        <f>'South kW'!D1810</f>
        <v>2068.8000000000002</v>
      </c>
      <c r="Q1810">
        <f>'South kW'!E1810</f>
        <v>0</v>
      </c>
      <c r="R1810">
        <f>'South kW'!F1810</f>
        <v>2105.7199999999998</v>
      </c>
      <c r="S1810">
        <f t="shared" si="532"/>
        <v>0</v>
      </c>
      <c r="T1810">
        <f t="shared" si="533"/>
        <v>0</v>
      </c>
      <c r="U1810">
        <f t="shared" si="534"/>
        <v>0</v>
      </c>
      <c r="V1810">
        <f t="shared" si="535"/>
        <v>0</v>
      </c>
      <c r="X1810" s="1">
        <f>'West kW'!B1810</f>
        <v>45394.822916666664</v>
      </c>
      <c r="Y1810" s="53">
        <f>'West kW'!C1810</f>
        <v>6225.92</v>
      </c>
      <c r="Z1810" s="53">
        <f>'West kW'!D1810</f>
        <v>0</v>
      </c>
      <c r="AA1810" s="53">
        <f>'West kW'!E1810</f>
        <v>6372.84</v>
      </c>
      <c r="AB1810" s="53">
        <f>'West kW'!F1810</f>
        <v>0</v>
      </c>
      <c r="AC1810" s="2">
        <f t="shared" si="536"/>
        <v>0</v>
      </c>
      <c r="AD1810" s="53">
        <f t="shared" si="537"/>
        <v>0</v>
      </c>
      <c r="AE1810" s="53">
        <f t="shared" si="538"/>
        <v>0</v>
      </c>
      <c r="AF1810" s="53">
        <f t="shared" si="539"/>
        <v>0</v>
      </c>
      <c r="AH1810" s="54">
        <f>'Generation kW'!B1810</f>
        <v>45394.822916666664</v>
      </c>
      <c r="AI1810" s="10">
        <f>'Generation kW'!C1810*1.0036</f>
        <v>12963.220192000001</v>
      </c>
      <c r="AJ1810" s="60">
        <f>'Generation kW'!D1810*1.0036</f>
        <v>0</v>
      </c>
      <c r="AK1810" s="60">
        <f>'Generation kW'!E1810*1.0036</f>
        <v>13102.961455999999</v>
      </c>
      <c r="AL1810" s="60">
        <f>'Generation kW'!F1810*1.0036</f>
        <v>0</v>
      </c>
      <c r="AM1810" s="53">
        <f t="shared" si="540"/>
        <v>0</v>
      </c>
      <c r="AN1810" s="53">
        <f t="shared" si="541"/>
        <v>0</v>
      </c>
      <c r="AO1810" s="53">
        <f t="shared" si="542"/>
        <v>0</v>
      </c>
      <c r="AP1810" s="53">
        <f t="shared" si="543"/>
        <v>0</v>
      </c>
      <c r="AQ1810" s="1">
        <f t="shared" si="544"/>
        <v>0</v>
      </c>
    </row>
    <row r="1811" spans="1:43" x14ac:dyDescent="0.2">
      <c r="A1811" s="2">
        <f t="shared" si="545"/>
        <v>16976.834480000001</v>
      </c>
      <c r="B1811" s="2">
        <f t="shared" si="546"/>
        <v>17228.096751999998</v>
      </c>
      <c r="D1811" s="1">
        <f>'North kW'!A1811</f>
        <v>45394.822916666664</v>
      </c>
      <c r="E1811">
        <f>'North kW'!C1811</f>
        <v>0</v>
      </c>
      <c r="F1811">
        <f>'North kW'!D1811</f>
        <v>0</v>
      </c>
      <c r="G1811">
        <f>'North kW'!E1811</f>
        <v>0</v>
      </c>
      <c r="H1811">
        <f>'North kW'!F1811</f>
        <v>0</v>
      </c>
      <c r="I1811">
        <f t="shared" si="547"/>
        <v>0</v>
      </c>
      <c r="J1811">
        <f t="shared" si="548"/>
        <v>0</v>
      </c>
      <c r="K1811">
        <f t="shared" si="549"/>
        <v>0</v>
      </c>
      <c r="L1811">
        <f t="shared" si="550"/>
        <v>0</v>
      </c>
      <c r="N1811" s="1">
        <f>'South kW'!A1811</f>
        <v>45394.822916666664</v>
      </c>
      <c r="O1811">
        <f>'South kW'!C1811</f>
        <v>0</v>
      </c>
      <c r="P1811">
        <f>'South kW'!D1811</f>
        <v>2143.8000000000002</v>
      </c>
      <c r="Q1811">
        <f>'South kW'!E1811</f>
        <v>0</v>
      </c>
      <c r="R1811">
        <f>'South kW'!F1811</f>
        <v>2179.92</v>
      </c>
      <c r="S1811">
        <f t="shared" si="532"/>
        <v>0</v>
      </c>
      <c r="T1811">
        <f t="shared" si="533"/>
        <v>0</v>
      </c>
      <c r="U1811">
        <f t="shared" si="534"/>
        <v>0</v>
      </c>
      <c r="V1811">
        <f t="shared" si="535"/>
        <v>0</v>
      </c>
      <c r="X1811" s="1">
        <f>'West kW'!B1811</f>
        <v>45394.833333333336</v>
      </c>
      <c r="Y1811" s="53">
        <f>'West kW'!C1811</f>
        <v>6142.28</v>
      </c>
      <c r="Z1811" s="53">
        <f>'West kW'!D1811</f>
        <v>0</v>
      </c>
      <c r="AA1811" s="53">
        <f>'West kW'!E1811</f>
        <v>6289.64</v>
      </c>
      <c r="AB1811" s="53">
        <f>'West kW'!F1811</f>
        <v>0</v>
      </c>
      <c r="AC1811" s="2">
        <f t="shared" si="536"/>
        <v>0</v>
      </c>
      <c r="AD1811" s="53">
        <f t="shared" si="537"/>
        <v>0</v>
      </c>
      <c r="AE1811" s="53">
        <f t="shared" si="538"/>
        <v>0</v>
      </c>
      <c r="AF1811" s="53">
        <f t="shared" si="539"/>
        <v>0</v>
      </c>
      <c r="AH1811" s="54">
        <f>'Generation kW'!B1811</f>
        <v>45394.833333333336</v>
      </c>
      <c r="AI1811" s="10">
        <f>'Generation kW'!C1811*1.0036</f>
        <v>12978.35448</v>
      </c>
      <c r="AJ1811" s="60">
        <f>'Generation kW'!D1811*1.0036</f>
        <v>0</v>
      </c>
      <c r="AK1811" s="60">
        <f>'Generation kW'!E1811*1.0036</f>
        <v>13118.376752</v>
      </c>
      <c r="AL1811" s="60">
        <f>'Generation kW'!F1811*1.0036</f>
        <v>0</v>
      </c>
      <c r="AM1811" s="53">
        <f t="shared" si="540"/>
        <v>0</v>
      </c>
      <c r="AN1811" s="53">
        <f t="shared" si="541"/>
        <v>0</v>
      </c>
      <c r="AO1811" s="53">
        <f t="shared" si="542"/>
        <v>0</v>
      </c>
      <c r="AP1811" s="53">
        <f t="shared" si="543"/>
        <v>0</v>
      </c>
      <c r="AQ1811" s="1">
        <f t="shared" si="544"/>
        <v>0</v>
      </c>
    </row>
    <row r="1812" spans="1:43" x14ac:dyDescent="0.2">
      <c r="A1812" s="2">
        <f t="shared" si="545"/>
        <v>16833.246960000004</v>
      </c>
      <c r="B1812" s="2">
        <f t="shared" si="546"/>
        <v>17078.350095999998</v>
      </c>
      <c r="D1812" s="1">
        <f>'North kW'!A1812</f>
        <v>45394.833333333336</v>
      </c>
      <c r="E1812">
        <f>'North kW'!C1812</f>
        <v>0</v>
      </c>
      <c r="F1812">
        <f>'North kW'!D1812</f>
        <v>0</v>
      </c>
      <c r="G1812">
        <f>'North kW'!E1812</f>
        <v>0</v>
      </c>
      <c r="H1812">
        <f>'North kW'!F1812</f>
        <v>0</v>
      </c>
      <c r="I1812">
        <f t="shared" si="547"/>
        <v>0</v>
      </c>
      <c r="J1812">
        <f t="shared" si="548"/>
        <v>0</v>
      </c>
      <c r="K1812">
        <f t="shared" si="549"/>
        <v>0</v>
      </c>
      <c r="L1812">
        <f t="shared" si="550"/>
        <v>0</v>
      </c>
      <c r="N1812" s="1">
        <f>'South kW'!A1812</f>
        <v>45394.833333333336</v>
      </c>
      <c r="O1812">
        <f>'South kW'!C1812</f>
        <v>0</v>
      </c>
      <c r="P1812">
        <f>'South kW'!D1812</f>
        <v>2263.2399999999998</v>
      </c>
      <c r="Q1812">
        <f>'South kW'!E1812</f>
        <v>0</v>
      </c>
      <c r="R1812">
        <f>'South kW'!F1812</f>
        <v>2297.88</v>
      </c>
      <c r="S1812">
        <f t="shared" si="532"/>
        <v>0</v>
      </c>
      <c r="T1812">
        <f t="shared" si="533"/>
        <v>0</v>
      </c>
      <c r="U1812">
        <f t="shared" si="534"/>
        <v>0</v>
      </c>
      <c r="V1812">
        <f t="shared" si="535"/>
        <v>0</v>
      </c>
      <c r="X1812" s="1">
        <f>'West kW'!B1812</f>
        <v>45394.84375</v>
      </c>
      <c r="Y1812" s="53">
        <f>'West kW'!C1812</f>
        <v>6081.2</v>
      </c>
      <c r="Z1812" s="53">
        <f>'West kW'!D1812</f>
        <v>0</v>
      </c>
      <c r="AA1812" s="53">
        <f>'West kW'!E1812</f>
        <v>6220.68</v>
      </c>
      <c r="AB1812" s="53">
        <f>'West kW'!F1812</f>
        <v>0</v>
      </c>
      <c r="AC1812" s="2">
        <f t="shared" si="536"/>
        <v>0</v>
      </c>
      <c r="AD1812" s="53">
        <f t="shared" si="537"/>
        <v>0</v>
      </c>
      <c r="AE1812" s="53">
        <f t="shared" si="538"/>
        <v>0</v>
      </c>
      <c r="AF1812" s="53">
        <f t="shared" si="539"/>
        <v>0</v>
      </c>
      <c r="AH1812" s="54">
        <f>'Generation kW'!B1812</f>
        <v>45394.84375</v>
      </c>
      <c r="AI1812" s="10">
        <f>'Generation kW'!C1812*1.0036</f>
        <v>13015.286960000001</v>
      </c>
      <c r="AJ1812" s="60">
        <f>'Generation kW'!D1812*1.0036</f>
        <v>0</v>
      </c>
      <c r="AK1812" s="60">
        <f>'Generation kW'!E1812*1.0036</f>
        <v>13155.550096000001</v>
      </c>
      <c r="AL1812" s="60">
        <f>'Generation kW'!F1812*1.0036</f>
        <v>0</v>
      </c>
      <c r="AM1812" s="53">
        <f t="shared" si="540"/>
        <v>0</v>
      </c>
      <c r="AN1812" s="53">
        <f t="shared" si="541"/>
        <v>0</v>
      </c>
      <c r="AO1812" s="53">
        <f t="shared" si="542"/>
        <v>0</v>
      </c>
      <c r="AP1812" s="53">
        <f t="shared" si="543"/>
        <v>0</v>
      </c>
      <c r="AQ1812" s="1">
        <f t="shared" si="544"/>
        <v>0</v>
      </c>
    </row>
    <row r="1813" spans="1:43" x14ac:dyDescent="0.2">
      <c r="A1813" s="2">
        <f t="shared" si="545"/>
        <v>16695.082336000003</v>
      </c>
      <c r="B1813" s="2">
        <f t="shared" si="546"/>
        <v>16945.508496000002</v>
      </c>
      <c r="D1813" s="1">
        <f>'North kW'!A1813</f>
        <v>45394.84375</v>
      </c>
      <c r="E1813">
        <f>'North kW'!C1813</f>
        <v>0</v>
      </c>
      <c r="F1813">
        <f>'North kW'!D1813</f>
        <v>0</v>
      </c>
      <c r="G1813">
        <f>'North kW'!E1813</f>
        <v>0</v>
      </c>
      <c r="H1813">
        <f>'North kW'!F1813</f>
        <v>0</v>
      </c>
      <c r="I1813">
        <f t="shared" si="547"/>
        <v>0</v>
      </c>
      <c r="J1813">
        <f t="shared" si="548"/>
        <v>0</v>
      </c>
      <c r="K1813">
        <f t="shared" si="549"/>
        <v>0</v>
      </c>
      <c r="L1813">
        <f t="shared" si="550"/>
        <v>0</v>
      </c>
      <c r="N1813" s="1">
        <f>'South kW'!A1813</f>
        <v>45394.84375</v>
      </c>
      <c r="O1813">
        <f>'South kW'!C1813</f>
        <v>0</v>
      </c>
      <c r="P1813">
        <f>'South kW'!D1813</f>
        <v>2485.12</v>
      </c>
      <c r="Q1813">
        <f>'South kW'!E1813</f>
        <v>0</v>
      </c>
      <c r="R1813">
        <f>'South kW'!F1813</f>
        <v>2517</v>
      </c>
      <c r="S1813">
        <f t="shared" si="532"/>
        <v>0</v>
      </c>
      <c r="T1813">
        <f t="shared" si="533"/>
        <v>0</v>
      </c>
      <c r="U1813">
        <f t="shared" si="534"/>
        <v>0</v>
      </c>
      <c r="V1813">
        <f t="shared" si="535"/>
        <v>0</v>
      </c>
      <c r="X1813" s="1">
        <f>'West kW'!B1813</f>
        <v>45394.854166666664</v>
      </c>
      <c r="Y1813" s="53">
        <f>'West kW'!C1813</f>
        <v>6121.6</v>
      </c>
      <c r="Z1813" s="53">
        <f>'West kW'!D1813</f>
        <v>0</v>
      </c>
      <c r="AA1813" s="53">
        <f>'West kW'!E1813</f>
        <v>6262.8</v>
      </c>
      <c r="AB1813" s="53">
        <f>'West kW'!F1813</f>
        <v>0</v>
      </c>
      <c r="AC1813" s="2">
        <f t="shared" si="536"/>
        <v>0</v>
      </c>
      <c r="AD1813" s="53">
        <f t="shared" si="537"/>
        <v>0</v>
      </c>
      <c r="AE1813" s="53">
        <f t="shared" si="538"/>
        <v>0</v>
      </c>
      <c r="AF1813" s="53">
        <f t="shared" si="539"/>
        <v>0</v>
      </c>
      <c r="AH1813" s="54">
        <f>'Generation kW'!B1813</f>
        <v>45394.854166666664</v>
      </c>
      <c r="AI1813" s="10">
        <f>'Generation kW'!C1813*1.0036</f>
        <v>13058.602336000002</v>
      </c>
      <c r="AJ1813" s="60">
        <f>'Generation kW'!D1813*1.0036</f>
        <v>0</v>
      </c>
      <c r="AK1813" s="60">
        <f>'Generation kW'!E1813*1.0036</f>
        <v>13199.708496000001</v>
      </c>
      <c r="AL1813" s="60">
        <f>'Generation kW'!F1813*1.0036</f>
        <v>0</v>
      </c>
      <c r="AM1813" s="53">
        <f t="shared" si="540"/>
        <v>0</v>
      </c>
      <c r="AN1813" s="53">
        <f t="shared" si="541"/>
        <v>0</v>
      </c>
      <c r="AO1813" s="53">
        <f t="shared" si="542"/>
        <v>0</v>
      </c>
      <c r="AP1813" s="53">
        <f t="shared" si="543"/>
        <v>0</v>
      </c>
      <c r="AQ1813" s="1">
        <f t="shared" si="544"/>
        <v>0</v>
      </c>
    </row>
    <row r="1814" spans="1:43" x14ac:dyDescent="0.2">
      <c r="A1814" s="2">
        <f t="shared" si="545"/>
        <v>16604.628288</v>
      </c>
      <c r="B1814" s="2">
        <f t="shared" si="546"/>
        <v>16856.171856000001</v>
      </c>
      <c r="D1814" s="1">
        <f>'North kW'!A1814</f>
        <v>45394.854166666664</v>
      </c>
      <c r="E1814">
        <f>'North kW'!C1814</f>
        <v>0</v>
      </c>
      <c r="F1814">
        <f>'North kW'!D1814</f>
        <v>0</v>
      </c>
      <c r="G1814">
        <f>'North kW'!E1814</f>
        <v>0</v>
      </c>
      <c r="H1814">
        <f>'North kW'!F1814</f>
        <v>0</v>
      </c>
      <c r="I1814">
        <f t="shared" si="547"/>
        <v>0</v>
      </c>
      <c r="J1814">
        <f t="shared" si="548"/>
        <v>0</v>
      </c>
      <c r="K1814">
        <f t="shared" si="549"/>
        <v>0</v>
      </c>
      <c r="L1814">
        <f t="shared" si="550"/>
        <v>0</v>
      </c>
      <c r="N1814" s="1">
        <f>'South kW'!A1814</f>
        <v>45394.854166666664</v>
      </c>
      <c r="O1814">
        <f>'South kW'!C1814</f>
        <v>0</v>
      </c>
      <c r="P1814">
        <f>'South kW'!D1814</f>
        <v>2571.6</v>
      </c>
      <c r="Q1814">
        <f>'South kW'!E1814</f>
        <v>0</v>
      </c>
      <c r="R1814">
        <f>'South kW'!F1814</f>
        <v>2600.92</v>
      </c>
      <c r="S1814">
        <f t="shared" si="532"/>
        <v>0</v>
      </c>
      <c r="T1814">
        <f t="shared" si="533"/>
        <v>0</v>
      </c>
      <c r="U1814">
        <f t="shared" si="534"/>
        <v>0</v>
      </c>
      <c r="V1814">
        <f t="shared" si="535"/>
        <v>0</v>
      </c>
      <c r="X1814" s="1">
        <f>'West kW'!B1814</f>
        <v>45394.864583333336</v>
      </c>
      <c r="Y1814" s="53">
        <f>'West kW'!C1814</f>
        <v>6099.24</v>
      </c>
      <c r="Z1814" s="53">
        <f>'West kW'!D1814</f>
        <v>0</v>
      </c>
      <c r="AA1814" s="53">
        <f>'West kW'!E1814</f>
        <v>6239.72</v>
      </c>
      <c r="AB1814" s="53">
        <f>'West kW'!F1814</f>
        <v>0</v>
      </c>
      <c r="AC1814" s="2">
        <f t="shared" si="536"/>
        <v>0</v>
      </c>
      <c r="AD1814" s="53">
        <f t="shared" si="537"/>
        <v>0</v>
      </c>
      <c r="AE1814" s="53">
        <f t="shared" si="538"/>
        <v>0</v>
      </c>
      <c r="AF1814" s="53">
        <f t="shared" si="539"/>
        <v>0</v>
      </c>
      <c r="AH1814" s="54">
        <f>'Generation kW'!B1814</f>
        <v>45394.864583333336</v>
      </c>
      <c r="AI1814" s="10">
        <f>'Generation kW'!C1814*1.0036</f>
        <v>13076.988288</v>
      </c>
      <c r="AJ1814" s="60">
        <f>'Generation kW'!D1814*1.0036</f>
        <v>0</v>
      </c>
      <c r="AK1814" s="60">
        <f>'Generation kW'!E1814*1.0036</f>
        <v>13217.371856</v>
      </c>
      <c r="AL1814" s="60">
        <f>'Generation kW'!F1814*1.0036</f>
        <v>0</v>
      </c>
      <c r="AM1814" s="53">
        <f t="shared" si="540"/>
        <v>0</v>
      </c>
      <c r="AN1814" s="53">
        <f t="shared" si="541"/>
        <v>0</v>
      </c>
      <c r="AO1814" s="53">
        <f t="shared" si="542"/>
        <v>0</v>
      </c>
      <c r="AP1814" s="53">
        <f t="shared" si="543"/>
        <v>0</v>
      </c>
      <c r="AQ1814" s="1">
        <f t="shared" si="544"/>
        <v>0</v>
      </c>
    </row>
    <row r="1815" spans="1:43" x14ac:dyDescent="0.2">
      <c r="A1815" s="2">
        <f t="shared" si="545"/>
        <v>16386.677759999999</v>
      </c>
      <c r="B1815" s="2">
        <f t="shared" si="546"/>
        <v>16635.902768</v>
      </c>
      <c r="D1815" s="1">
        <f>'North kW'!A1815</f>
        <v>45394.864583333336</v>
      </c>
      <c r="E1815">
        <f>'North kW'!C1815</f>
        <v>0</v>
      </c>
      <c r="F1815">
        <f>'North kW'!D1815</f>
        <v>0</v>
      </c>
      <c r="G1815">
        <f>'North kW'!E1815</f>
        <v>0</v>
      </c>
      <c r="H1815">
        <f>'North kW'!F1815</f>
        <v>0</v>
      </c>
      <c r="I1815">
        <f t="shared" si="547"/>
        <v>0</v>
      </c>
      <c r="J1815">
        <f t="shared" si="548"/>
        <v>0</v>
      </c>
      <c r="K1815">
        <f t="shared" si="549"/>
        <v>0</v>
      </c>
      <c r="L1815">
        <f t="shared" si="550"/>
        <v>0</v>
      </c>
      <c r="N1815" s="1">
        <f>'South kW'!A1815</f>
        <v>45394.864583333336</v>
      </c>
      <c r="O1815">
        <f>'South kW'!C1815</f>
        <v>0</v>
      </c>
      <c r="P1815">
        <f>'South kW'!D1815</f>
        <v>2739.4</v>
      </c>
      <c r="Q1815">
        <f>'South kW'!E1815</f>
        <v>0</v>
      </c>
      <c r="R1815">
        <f>'South kW'!F1815</f>
        <v>2768.16</v>
      </c>
      <c r="S1815">
        <f t="shared" si="532"/>
        <v>0</v>
      </c>
      <c r="T1815">
        <f t="shared" si="533"/>
        <v>0</v>
      </c>
      <c r="U1815">
        <f t="shared" si="534"/>
        <v>0</v>
      </c>
      <c r="V1815">
        <f t="shared" si="535"/>
        <v>0</v>
      </c>
      <c r="X1815" s="1">
        <f>'West kW'!B1815</f>
        <v>45394.875</v>
      </c>
      <c r="Y1815" s="53">
        <f>'West kW'!C1815</f>
        <v>6057.6</v>
      </c>
      <c r="Z1815" s="53">
        <f>'West kW'!D1815</f>
        <v>0</v>
      </c>
      <c r="AA1815" s="53">
        <f>'West kW'!E1815</f>
        <v>6194.8</v>
      </c>
      <c r="AB1815" s="53">
        <f>'West kW'!F1815</f>
        <v>0</v>
      </c>
      <c r="AC1815" s="2">
        <f t="shared" si="536"/>
        <v>0</v>
      </c>
      <c r="AD1815" s="53">
        <f t="shared" si="537"/>
        <v>0</v>
      </c>
      <c r="AE1815" s="53">
        <f t="shared" si="538"/>
        <v>0</v>
      </c>
      <c r="AF1815" s="53">
        <f t="shared" si="539"/>
        <v>0</v>
      </c>
      <c r="AH1815" s="54">
        <f>'Generation kW'!B1815</f>
        <v>45394.875</v>
      </c>
      <c r="AI1815" s="10">
        <f>'Generation kW'!C1815*1.0036</f>
        <v>13068.477760000002</v>
      </c>
      <c r="AJ1815" s="60">
        <f>'Generation kW'!D1815*1.0036</f>
        <v>0</v>
      </c>
      <c r="AK1815" s="60">
        <f>'Generation kW'!E1815*1.0036</f>
        <v>13209.262768000001</v>
      </c>
      <c r="AL1815" s="60">
        <f>'Generation kW'!F1815*1.0036</f>
        <v>0</v>
      </c>
      <c r="AM1815" s="53">
        <f t="shared" si="540"/>
        <v>0</v>
      </c>
      <c r="AN1815" s="53">
        <f t="shared" si="541"/>
        <v>0</v>
      </c>
      <c r="AO1815" s="53">
        <f t="shared" si="542"/>
        <v>0</v>
      </c>
      <c r="AP1815" s="53">
        <f t="shared" si="543"/>
        <v>0</v>
      </c>
      <c r="AQ1815" s="1">
        <f t="shared" si="544"/>
        <v>0</v>
      </c>
    </row>
    <row r="1816" spans="1:43" x14ac:dyDescent="0.2">
      <c r="A1816" s="2">
        <f t="shared" si="545"/>
        <v>15976.587535999999</v>
      </c>
      <c r="B1816" s="2">
        <f t="shared" si="546"/>
        <v>16213.490960000003</v>
      </c>
      <c r="D1816" s="1">
        <f>'North kW'!A1816</f>
        <v>45394.875</v>
      </c>
      <c r="E1816">
        <f>'North kW'!C1816</f>
        <v>0</v>
      </c>
      <c r="F1816">
        <f>'North kW'!D1816</f>
        <v>0</v>
      </c>
      <c r="G1816">
        <f>'North kW'!E1816</f>
        <v>0</v>
      </c>
      <c r="H1816">
        <f>'North kW'!F1816</f>
        <v>0</v>
      </c>
      <c r="I1816">
        <f t="shared" si="547"/>
        <v>0</v>
      </c>
      <c r="J1816">
        <f t="shared" si="548"/>
        <v>0</v>
      </c>
      <c r="K1816">
        <f t="shared" si="549"/>
        <v>0</v>
      </c>
      <c r="L1816">
        <f t="shared" si="550"/>
        <v>0</v>
      </c>
      <c r="N1816" s="1">
        <f>'South kW'!A1816</f>
        <v>45394.875</v>
      </c>
      <c r="O1816">
        <f>'South kW'!C1816</f>
        <v>0</v>
      </c>
      <c r="P1816">
        <f>'South kW'!D1816</f>
        <v>2908.16</v>
      </c>
      <c r="Q1816">
        <f>'South kW'!E1816</f>
        <v>0</v>
      </c>
      <c r="R1816">
        <f>'South kW'!F1816</f>
        <v>2935.12</v>
      </c>
      <c r="S1816">
        <f t="shared" si="532"/>
        <v>0</v>
      </c>
      <c r="T1816">
        <f t="shared" si="533"/>
        <v>0</v>
      </c>
      <c r="U1816">
        <f t="shared" si="534"/>
        <v>0</v>
      </c>
      <c r="V1816">
        <f t="shared" si="535"/>
        <v>0</v>
      </c>
      <c r="X1816" s="1">
        <f>'West kW'!B1816</f>
        <v>45394.885416666664</v>
      </c>
      <c r="Y1816" s="53">
        <f>'West kW'!C1816</f>
        <v>5819.12</v>
      </c>
      <c r="Z1816" s="53">
        <f>'West kW'!D1816</f>
        <v>0</v>
      </c>
      <c r="AA1816" s="53">
        <f>'West kW'!E1816</f>
        <v>5942.64</v>
      </c>
      <c r="AB1816" s="53">
        <f>'West kW'!F1816</f>
        <v>0</v>
      </c>
      <c r="AC1816" s="2">
        <f t="shared" si="536"/>
        <v>0</v>
      </c>
      <c r="AD1816" s="53">
        <f t="shared" si="537"/>
        <v>0</v>
      </c>
      <c r="AE1816" s="53">
        <f t="shared" si="538"/>
        <v>0</v>
      </c>
      <c r="AF1816" s="53">
        <f t="shared" si="539"/>
        <v>0</v>
      </c>
      <c r="AH1816" s="54">
        <f>'Generation kW'!B1816</f>
        <v>45394.885416666664</v>
      </c>
      <c r="AI1816" s="10">
        <f>'Generation kW'!C1816*1.0036</f>
        <v>13065.627536</v>
      </c>
      <c r="AJ1816" s="60">
        <f>'Generation kW'!D1816*1.0036</f>
        <v>0</v>
      </c>
      <c r="AK1816" s="60">
        <f>'Generation kW'!E1816*1.0036</f>
        <v>13205.970960000001</v>
      </c>
      <c r="AL1816" s="60">
        <f>'Generation kW'!F1816*1.0036</f>
        <v>0</v>
      </c>
      <c r="AM1816" s="53">
        <f t="shared" si="540"/>
        <v>0</v>
      </c>
      <c r="AN1816" s="53">
        <f t="shared" si="541"/>
        <v>0</v>
      </c>
      <c r="AO1816" s="53">
        <f t="shared" si="542"/>
        <v>0</v>
      </c>
      <c r="AP1816" s="53">
        <f t="shared" si="543"/>
        <v>0</v>
      </c>
      <c r="AQ1816" s="1">
        <f t="shared" si="544"/>
        <v>0</v>
      </c>
    </row>
    <row r="1817" spans="1:43" x14ac:dyDescent="0.2">
      <c r="A1817" s="2">
        <f t="shared" si="545"/>
        <v>15417.165104000002</v>
      </c>
      <c r="B1817" s="2">
        <f t="shared" si="546"/>
        <v>15663.549248000001</v>
      </c>
      <c r="D1817" s="1">
        <f>'North kW'!A1817</f>
        <v>45394.885416666664</v>
      </c>
      <c r="E1817">
        <f>'North kW'!C1817</f>
        <v>0</v>
      </c>
      <c r="F1817">
        <f>'North kW'!D1817</f>
        <v>0</v>
      </c>
      <c r="G1817">
        <f>'North kW'!E1817</f>
        <v>0</v>
      </c>
      <c r="H1817">
        <f>'North kW'!F1817</f>
        <v>0</v>
      </c>
      <c r="I1817">
        <f t="shared" si="547"/>
        <v>0</v>
      </c>
      <c r="J1817">
        <f t="shared" si="548"/>
        <v>0</v>
      </c>
      <c r="K1817">
        <f t="shared" si="549"/>
        <v>0</v>
      </c>
      <c r="L1817">
        <f t="shared" si="550"/>
        <v>0</v>
      </c>
      <c r="N1817" s="1">
        <f>'South kW'!A1817</f>
        <v>45394.885416666664</v>
      </c>
      <c r="O1817">
        <f>'South kW'!C1817</f>
        <v>0</v>
      </c>
      <c r="P1817">
        <f>'South kW'!D1817</f>
        <v>3110.72</v>
      </c>
      <c r="Q1817">
        <f>'South kW'!E1817</f>
        <v>0</v>
      </c>
      <c r="R1817">
        <f>'South kW'!F1817</f>
        <v>3135.28</v>
      </c>
      <c r="S1817">
        <f t="shared" si="532"/>
        <v>0</v>
      </c>
      <c r="T1817">
        <f t="shared" si="533"/>
        <v>0</v>
      </c>
      <c r="U1817">
        <f t="shared" si="534"/>
        <v>0</v>
      </c>
      <c r="V1817">
        <f t="shared" si="535"/>
        <v>0</v>
      </c>
      <c r="X1817" s="1">
        <f>'West kW'!B1817</f>
        <v>45394.895833333336</v>
      </c>
      <c r="Y1817" s="53">
        <f>'West kW'!C1817</f>
        <v>5457.36</v>
      </c>
      <c r="Z1817" s="53">
        <f>'West kW'!D1817</f>
        <v>0</v>
      </c>
      <c r="AA1817" s="53">
        <f>'West kW'!E1817</f>
        <v>5587.76</v>
      </c>
      <c r="AB1817" s="53">
        <f>'West kW'!F1817</f>
        <v>0</v>
      </c>
      <c r="AC1817" s="2">
        <f t="shared" si="536"/>
        <v>0</v>
      </c>
      <c r="AD1817" s="53">
        <f t="shared" si="537"/>
        <v>0</v>
      </c>
      <c r="AE1817" s="53">
        <f t="shared" si="538"/>
        <v>0</v>
      </c>
      <c r="AF1817" s="53">
        <f t="shared" si="539"/>
        <v>0</v>
      </c>
      <c r="AH1817" s="54">
        <f>'Generation kW'!B1817</f>
        <v>45394.895833333336</v>
      </c>
      <c r="AI1817" s="10">
        <f>'Generation kW'!C1817*1.0036</f>
        <v>13070.525104</v>
      </c>
      <c r="AJ1817" s="60">
        <f>'Generation kW'!D1817*1.0036</f>
        <v>0</v>
      </c>
      <c r="AK1817" s="60">
        <f>'Generation kW'!E1817*1.0036</f>
        <v>13211.069248000002</v>
      </c>
      <c r="AL1817" s="60">
        <f>'Generation kW'!F1817*1.0036</f>
        <v>0</v>
      </c>
      <c r="AM1817" s="53">
        <f t="shared" si="540"/>
        <v>0</v>
      </c>
      <c r="AN1817" s="53">
        <f t="shared" si="541"/>
        <v>0</v>
      </c>
      <c r="AO1817" s="53">
        <f t="shared" si="542"/>
        <v>0</v>
      </c>
      <c r="AP1817" s="53">
        <f t="shared" si="543"/>
        <v>0</v>
      </c>
      <c r="AQ1817" s="1">
        <f t="shared" si="544"/>
        <v>0</v>
      </c>
    </row>
    <row r="1818" spans="1:43" x14ac:dyDescent="0.2">
      <c r="A1818" s="2">
        <f t="shared" si="545"/>
        <v>15138.783824</v>
      </c>
      <c r="B1818" s="2">
        <f t="shared" si="546"/>
        <v>15396.807247999999</v>
      </c>
      <c r="D1818" s="1">
        <f>'North kW'!A1818</f>
        <v>45394.895833333336</v>
      </c>
      <c r="E1818">
        <f>'North kW'!C1818</f>
        <v>0</v>
      </c>
      <c r="F1818">
        <f>'North kW'!D1818</f>
        <v>0</v>
      </c>
      <c r="G1818">
        <f>'North kW'!E1818</f>
        <v>0</v>
      </c>
      <c r="H1818">
        <f>'North kW'!F1818</f>
        <v>0</v>
      </c>
      <c r="I1818">
        <f t="shared" si="547"/>
        <v>0</v>
      </c>
      <c r="J1818">
        <f t="shared" si="548"/>
        <v>0</v>
      </c>
      <c r="K1818">
        <f t="shared" si="549"/>
        <v>0</v>
      </c>
      <c r="L1818">
        <f t="shared" si="550"/>
        <v>0</v>
      </c>
      <c r="N1818" s="1">
        <f>'South kW'!A1818</f>
        <v>45394.895833333336</v>
      </c>
      <c r="O1818">
        <f>'South kW'!C1818</f>
        <v>0</v>
      </c>
      <c r="P1818">
        <f>'South kW'!D1818</f>
        <v>3238.4</v>
      </c>
      <c r="Q1818">
        <f>'South kW'!E1818</f>
        <v>0</v>
      </c>
      <c r="R1818">
        <f>'South kW'!F1818</f>
        <v>3261.76</v>
      </c>
      <c r="S1818">
        <f t="shared" si="532"/>
        <v>0</v>
      </c>
      <c r="T1818">
        <f t="shared" si="533"/>
        <v>0</v>
      </c>
      <c r="U1818">
        <f t="shared" si="534"/>
        <v>0</v>
      </c>
      <c r="V1818">
        <f t="shared" si="535"/>
        <v>0</v>
      </c>
      <c r="X1818" s="1">
        <f>'West kW'!B1818</f>
        <v>45394.90625</v>
      </c>
      <c r="Y1818" s="53">
        <f>'West kW'!C1818</f>
        <v>5301.44</v>
      </c>
      <c r="Z1818" s="53">
        <f>'West kW'!D1818</f>
        <v>0</v>
      </c>
      <c r="AA1818" s="53">
        <f>'West kW'!E1818</f>
        <v>5442.48</v>
      </c>
      <c r="AB1818" s="53">
        <f>'West kW'!F1818</f>
        <v>0</v>
      </c>
      <c r="AC1818" s="2">
        <f t="shared" si="536"/>
        <v>0</v>
      </c>
      <c r="AD1818" s="53">
        <f t="shared" si="537"/>
        <v>0</v>
      </c>
      <c r="AE1818" s="53">
        <f t="shared" si="538"/>
        <v>0</v>
      </c>
      <c r="AF1818" s="53">
        <f t="shared" si="539"/>
        <v>0</v>
      </c>
      <c r="AH1818" s="54">
        <f>'Generation kW'!B1818</f>
        <v>45394.90625</v>
      </c>
      <c r="AI1818" s="10">
        <f>'Generation kW'!C1818*1.0036</f>
        <v>13075.743824000001</v>
      </c>
      <c r="AJ1818" s="60">
        <f>'Generation kW'!D1818*1.0036</f>
        <v>0</v>
      </c>
      <c r="AK1818" s="60">
        <f>'Generation kW'!E1818*1.0036</f>
        <v>13216.087248000002</v>
      </c>
      <c r="AL1818" s="60">
        <f>'Generation kW'!F1818*1.0036</f>
        <v>0</v>
      </c>
      <c r="AM1818" s="53">
        <f t="shared" si="540"/>
        <v>0</v>
      </c>
      <c r="AN1818" s="53">
        <f t="shared" si="541"/>
        <v>0</v>
      </c>
      <c r="AO1818" s="53">
        <f t="shared" si="542"/>
        <v>0</v>
      </c>
      <c r="AP1818" s="53">
        <f t="shared" si="543"/>
        <v>0</v>
      </c>
      <c r="AQ1818" s="1">
        <f t="shared" si="544"/>
        <v>0</v>
      </c>
    </row>
    <row r="1819" spans="1:43" x14ac:dyDescent="0.2">
      <c r="A1819" s="2">
        <f t="shared" si="545"/>
        <v>14957.499680000001</v>
      </c>
      <c r="B1819" s="2">
        <f t="shared" si="546"/>
        <v>15207.725408000004</v>
      </c>
      <c r="D1819" s="1">
        <f>'North kW'!A1819</f>
        <v>45394.90625</v>
      </c>
      <c r="E1819">
        <f>'North kW'!C1819</f>
        <v>0</v>
      </c>
      <c r="F1819">
        <f>'North kW'!D1819</f>
        <v>0</v>
      </c>
      <c r="G1819">
        <f>'North kW'!E1819</f>
        <v>0</v>
      </c>
      <c r="H1819">
        <f>'North kW'!F1819</f>
        <v>0</v>
      </c>
      <c r="I1819">
        <f t="shared" si="547"/>
        <v>0</v>
      </c>
      <c r="J1819">
        <f t="shared" si="548"/>
        <v>0</v>
      </c>
      <c r="K1819">
        <f t="shared" si="549"/>
        <v>0</v>
      </c>
      <c r="L1819">
        <f t="shared" si="550"/>
        <v>0</v>
      </c>
      <c r="N1819" s="1">
        <f>'South kW'!A1819</f>
        <v>45394.90625</v>
      </c>
      <c r="O1819">
        <f>'South kW'!C1819</f>
        <v>0</v>
      </c>
      <c r="P1819">
        <f>'South kW'!D1819</f>
        <v>3262.48</v>
      </c>
      <c r="Q1819">
        <f>'South kW'!E1819</f>
        <v>0</v>
      </c>
      <c r="R1819">
        <f>'South kW'!F1819</f>
        <v>3284.24</v>
      </c>
      <c r="S1819">
        <f t="shared" si="532"/>
        <v>0</v>
      </c>
      <c r="T1819">
        <f t="shared" si="533"/>
        <v>0</v>
      </c>
      <c r="U1819">
        <f t="shared" si="534"/>
        <v>0</v>
      </c>
      <c r="V1819">
        <f t="shared" si="535"/>
        <v>0</v>
      </c>
      <c r="X1819" s="1">
        <f>'West kW'!B1819</f>
        <v>45394.916666666664</v>
      </c>
      <c r="Y1819" s="53">
        <f>'West kW'!C1819</f>
        <v>5134.24</v>
      </c>
      <c r="Z1819" s="53">
        <f>'West kW'!D1819</f>
        <v>0</v>
      </c>
      <c r="AA1819" s="53">
        <f>'West kW'!E1819</f>
        <v>5265.24</v>
      </c>
      <c r="AB1819" s="53">
        <f>'West kW'!F1819</f>
        <v>0</v>
      </c>
      <c r="AC1819" s="2">
        <f t="shared" si="536"/>
        <v>0</v>
      </c>
      <c r="AD1819" s="53">
        <f t="shared" si="537"/>
        <v>0</v>
      </c>
      <c r="AE1819" s="53">
        <f t="shared" si="538"/>
        <v>0</v>
      </c>
      <c r="AF1819" s="53">
        <f t="shared" si="539"/>
        <v>0</v>
      </c>
      <c r="AH1819" s="54">
        <f>'Generation kW'!B1819</f>
        <v>45394.916666666664</v>
      </c>
      <c r="AI1819" s="10">
        <f>'Generation kW'!C1819*1.0036</f>
        <v>13085.739680000001</v>
      </c>
      <c r="AJ1819" s="60">
        <f>'Generation kW'!D1819*1.0036</f>
        <v>0</v>
      </c>
      <c r="AK1819" s="60">
        <f>'Generation kW'!E1819*1.0036</f>
        <v>13226.725408000002</v>
      </c>
      <c r="AL1819" s="60">
        <f>'Generation kW'!F1819*1.0036</f>
        <v>0</v>
      </c>
      <c r="AM1819" s="53">
        <f t="shared" si="540"/>
        <v>0</v>
      </c>
      <c r="AN1819" s="53">
        <f t="shared" si="541"/>
        <v>0</v>
      </c>
      <c r="AO1819" s="53">
        <f t="shared" si="542"/>
        <v>0</v>
      </c>
      <c r="AP1819" s="53">
        <f t="shared" si="543"/>
        <v>0</v>
      </c>
      <c r="AQ1819" s="1">
        <f t="shared" si="544"/>
        <v>0</v>
      </c>
    </row>
    <row r="1820" spans="1:43" x14ac:dyDescent="0.2">
      <c r="A1820" s="2">
        <f t="shared" si="545"/>
        <v>14735.829296</v>
      </c>
      <c r="B1820" s="2">
        <f t="shared" si="546"/>
        <v>14986.607968000002</v>
      </c>
      <c r="D1820" s="1">
        <f>'North kW'!A1820</f>
        <v>45394.916666666664</v>
      </c>
      <c r="E1820">
        <f>'North kW'!C1820</f>
        <v>0</v>
      </c>
      <c r="F1820">
        <f>'North kW'!D1820</f>
        <v>0</v>
      </c>
      <c r="G1820">
        <f>'North kW'!E1820</f>
        <v>0</v>
      </c>
      <c r="H1820">
        <f>'North kW'!F1820</f>
        <v>0</v>
      </c>
      <c r="I1820">
        <f t="shared" si="547"/>
        <v>0</v>
      </c>
      <c r="J1820">
        <f t="shared" si="548"/>
        <v>0</v>
      </c>
      <c r="K1820">
        <f t="shared" si="549"/>
        <v>0</v>
      </c>
      <c r="L1820">
        <f t="shared" si="550"/>
        <v>0</v>
      </c>
      <c r="N1820" s="1">
        <f>'South kW'!A1820</f>
        <v>45394.916666666664</v>
      </c>
      <c r="O1820">
        <f>'South kW'!C1820</f>
        <v>0</v>
      </c>
      <c r="P1820">
        <f>'South kW'!D1820</f>
        <v>3352.32</v>
      </c>
      <c r="Q1820">
        <f>'South kW'!E1820</f>
        <v>0</v>
      </c>
      <c r="R1820">
        <f>'South kW'!F1820</f>
        <v>3375.4</v>
      </c>
      <c r="S1820">
        <f t="shared" si="532"/>
        <v>0</v>
      </c>
      <c r="T1820">
        <f t="shared" si="533"/>
        <v>0</v>
      </c>
      <c r="U1820">
        <f t="shared" si="534"/>
        <v>0</v>
      </c>
      <c r="V1820">
        <f t="shared" si="535"/>
        <v>0</v>
      </c>
      <c r="X1820" s="1">
        <f>'West kW'!B1820</f>
        <v>45394.927083333336</v>
      </c>
      <c r="Y1820" s="53">
        <f>'West kW'!C1820</f>
        <v>5010.88</v>
      </c>
      <c r="Z1820" s="53">
        <f>'West kW'!D1820</f>
        <v>0</v>
      </c>
      <c r="AA1820" s="53">
        <f>'West kW'!E1820</f>
        <v>5145.72</v>
      </c>
      <c r="AB1820" s="53">
        <f>'West kW'!F1820</f>
        <v>0</v>
      </c>
      <c r="AC1820" s="2">
        <f t="shared" si="536"/>
        <v>0</v>
      </c>
      <c r="AD1820" s="53">
        <f t="shared" si="537"/>
        <v>0</v>
      </c>
      <c r="AE1820" s="53">
        <f t="shared" si="538"/>
        <v>0</v>
      </c>
      <c r="AF1820" s="53">
        <f t="shared" si="539"/>
        <v>0</v>
      </c>
      <c r="AH1820" s="54">
        <f>'Generation kW'!B1820</f>
        <v>45394.927083333336</v>
      </c>
      <c r="AI1820" s="10">
        <f>'Generation kW'!C1820*1.0036</f>
        <v>13077.269296</v>
      </c>
      <c r="AJ1820" s="60">
        <f>'Generation kW'!D1820*1.0036</f>
        <v>0</v>
      </c>
      <c r="AK1820" s="60">
        <f>'Generation kW'!E1820*1.0036</f>
        <v>13216.287968000001</v>
      </c>
      <c r="AL1820" s="60">
        <f>'Generation kW'!F1820*1.0036</f>
        <v>0</v>
      </c>
      <c r="AM1820" s="53">
        <f t="shared" si="540"/>
        <v>0</v>
      </c>
      <c r="AN1820" s="53">
        <f t="shared" si="541"/>
        <v>0</v>
      </c>
      <c r="AO1820" s="53">
        <f t="shared" si="542"/>
        <v>0</v>
      </c>
      <c r="AP1820" s="53">
        <f t="shared" si="543"/>
        <v>0</v>
      </c>
      <c r="AQ1820" s="1">
        <f t="shared" si="544"/>
        <v>0</v>
      </c>
    </row>
    <row r="1821" spans="1:43" x14ac:dyDescent="0.2">
      <c r="A1821" s="2">
        <f t="shared" si="545"/>
        <v>14362.973840000002</v>
      </c>
      <c r="B1821" s="2">
        <f t="shared" si="546"/>
        <v>14618.356256000001</v>
      </c>
      <c r="D1821" s="1">
        <f>'North kW'!A1821</f>
        <v>45394.927083333336</v>
      </c>
      <c r="E1821">
        <f>'North kW'!C1821</f>
        <v>0</v>
      </c>
      <c r="F1821">
        <f>'North kW'!D1821</f>
        <v>0</v>
      </c>
      <c r="G1821">
        <f>'North kW'!E1821</f>
        <v>0</v>
      </c>
      <c r="H1821">
        <f>'North kW'!F1821</f>
        <v>0</v>
      </c>
      <c r="I1821">
        <f t="shared" si="547"/>
        <v>0</v>
      </c>
      <c r="J1821">
        <f t="shared" si="548"/>
        <v>0</v>
      </c>
      <c r="K1821">
        <f t="shared" si="549"/>
        <v>0</v>
      </c>
      <c r="L1821">
        <f t="shared" si="550"/>
        <v>0</v>
      </c>
      <c r="N1821" s="1">
        <f>'South kW'!A1821</f>
        <v>45394.927083333336</v>
      </c>
      <c r="O1821">
        <f>'South kW'!C1821</f>
        <v>0</v>
      </c>
      <c r="P1821">
        <f>'South kW'!D1821</f>
        <v>3833.16</v>
      </c>
      <c r="Q1821">
        <f>'South kW'!E1821</f>
        <v>0</v>
      </c>
      <c r="R1821">
        <f>'South kW'!F1821</f>
        <v>3857.08</v>
      </c>
      <c r="S1821">
        <f t="shared" si="532"/>
        <v>0</v>
      </c>
      <c r="T1821">
        <f t="shared" si="533"/>
        <v>0</v>
      </c>
      <c r="U1821">
        <f t="shared" si="534"/>
        <v>0</v>
      </c>
      <c r="V1821">
        <f t="shared" si="535"/>
        <v>0</v>
      </c>
      <c r="X1821" s="1">
        <f>'West kW'!B1821</f>
        <v>45394.9375</v>
      </c>
      <c r="Y1821" s="53">
        <f>'West kW'!C1821</f>
        <v>5089.72</v>
      </c>
      <c r="Z1821" s="53">
        <f>'West kW'!D1821</f>
        <v>0</v>
      </c>
      <c r="AA1821" s="53">
        <f>'West kW'!E1821</f>
        <v>5228.96</v>
      </c>
      <c r="AB1821" s="53">
        <f>'West kW'!F1821</f>
        <v>0</v>
      </c>
      <c r="AC1821" s="2">
        <f t="shared" si="536"/>
        <v>0</v>
      </c>
      <c r="AD1821" s="53">
        <f t="shared" si="537"/>
        <v>0</v>
      </c>
      <c r="AE1821" s="53">
        <f t="shared" si="538"/>
        <v>0</v>
      </c>
      <c r="AF1821" s="53">
        <f t="shared" si="539"/>
        <v>0</v>
      </c>
      <c r="AH1821" s="54">
        <f>'Generation kW'!B1821</f>
        <v>45394.9375</v>
      </c>
      <c r="AI1821" s="10">
        <f>'Generation kW'!C1821*1.0036</f>
        <v>13106.413840000001</v>
      </c>
      <c r="AJ1821" s="60">
        <f>'Generation kW'!D1821*1.0036</f>
        <v>0</v>
      </c>
      <c r="AK1821" s="60">
        <f>'Generation kW'!E1821*1.0036</f>
        <v>13246.476256</v>
      </c>
      <c r="AL1821" s="60">
        <f>'Generation kW'!F1821*1.0036</f>
        <v>0</v>
      </c>
      <c r="AM1821" s="53">
        <f t="shared" si="540"/>
        <v>0</v>
      </c>
      <c r="AN1821" s="53">
        <f t="shared" si="541"/>
        <v>0</v>
      </c>
      <c r="AO1821" s="53">
        <f t="shared" si="542"/>
        <v>0</v>
      </c>
      <c r="AP1821" s="53">
        <f t="shared" si="543"/>
        <v>0</v>
      </c>
      <c r="AQ1821" s="1">
        <f t="shared" si="544"/>
        <v>0</v>
      </c>
    </row>
    <row r="1822" spans="1:43" x14ac:dyDescent="0.2">
      <c r="A1822" s="2">
        <f t="shared" si="545"/>
        <v>14192.821248</v>
      </c>
      <c r="B1822" s="2">
        <f t="shared" si="546"/>
        <v>14460.24424</v>
      </c>
      <c r="D1822" s="1">
        <f>'North kW'!A1822</f>
        <v>45394.9375</v>
      </c>
      <c r="E1822">
        <f>'North kW'!C1822</f>
        <v>0</v>
      </c>
      <c r="F1822">
        <f>'North kW'!D1822</f>
        <v>0</v>
      </c>
      <c r="G1822">
        <f>'North kW'!E1822</f>
        <v>0</v>
      </c>
      <c r="H1822">
        <f>'North kW'!F1822</f>
        <v>0</v>
      </c>
      <c r="I1822">
        <f t="shared" si="547"/>
        <v>0</v>
      </c>
      <c r="J1822">
        <f t="shared" si="548"/>
        <v>0</v>
      </c>
      <c r="K1822">
        <f t="shared" si="549"/>
        <v>0</v>
      </c>
      <c r="L1822">
        <f t="shared" si="550"/>
        <v>0</v>
      </c>
      <c r="N1822" s="1">
        <f>'South kW'!A1822</f>
        <v>45394.9375</v>
      </c>
      <c r="O1822">
        <f>'South kW'!C1822</f>
        <v>0</v>
      </c>
      <c r="P1822">
        <f>'South kW'!D1822</f>
        <v>4081.16</v>
      </c>
      <c r="Q1822">
        <f>'South kW'!E1822</f>
        <v>0</v>
      </c>
      <c r="R1822">
        <f>'South kW'!F1822</f>
        <v>4106.04</v>
      </c>
      <c r="S1822">
        <f t="shared" si="532"/>
        <v>0</v>
      </c>
      <c r="T1822">
        <f t="shared" si="533"/>
        <v>0</v>
      </c>
      <c r="U1822">
        <f t="shared" si="534"/>
        <v>0</v>
      </c>
      <c r="V1822">
        <f t="shared" si="535"/>
        <v>0</v>
      </c>
      <c r="X1822" s="1">
        <f>'West kW'!B1822</f>
        <v>45394.947916666664</v>
      </c>
      <c r="Y1822" s="53">
        <f>'West kW'!C1822</f>
        <v>5143.2</v>
      </c>
      <c r="Z1822" s="53">
        <f>'West kW'!D1822</f>
        <v>0</v>
      </c>
      <c r="AA1822" s="53">
        <f>'West kW'!E1822</f>
        <v>5295.28</v>
      </c>
      <c r="AB1822" s="53">
        <f>'West kW'!F1822</f>
        <v>0</v>
      </c>
      <c r="AC1822" s="2">
        <f t="shared" si="536"/>
        <v>0</v>
      </c>
      <c r="AD1822" s="53">
        <f t="shared" si="537"/>
        <v>0</v>
      </c>
      <c r="AE1822" s="53">
        <f t="shared" si="538"/>
        <v>0</v>
      </c>
      <c r="AF1822" s="53">
        <f t="shared" si="539"/>
        <v>0</v>
      </c>
      <c r="AH1822" s="54">
        <f>'Generation kW'!B1822</f>
        <v>45394.947916666664</v>
      </c>
      <c r="AI1822" s="10">
        <f>'Generation kW'!C1822*1.0036</f>
        <v>13130.781248000001</v>
      </c>
      <c r="AJ1822" s="60">
        <f>'Generation kW'!D1822*1.0036</f>
        <v>0</v>
      </c>
      <c r="AK1822" s="60">
        <f>'Generation kW'!E1822*1.0036</f>
        <v>13271.00424</v>
      </c>
      <c r="AL1822" s="60">
        <f>'Generation kW'!F1822*1.0036</f>
        <v>0</v>
      </c>
      <c r="AM1822" s="53">
        <f t="shared" si="540"/>
        <v>0</v>
      </c>
      <c r="AN1822" s="53">
        <f t="shared" si="541"/>
        <v>0</v>
      </c>
      <c r="AO1822" s="53">
        <f t="shared" si="542"/>
        <v>0</v>
      </c>
      <c r="AP1822" s="53">
        <f t="shared" si="543"/>
        <v>0</v>
      </c>
      <c r="AQ1822" s="1">
        <f t="shared" si="544"/>
        <v>0</v>
      </c>
    </row>
    <row r="1823" spans="1:43" x14ac:dyDescent="0.2">
      <c r="A1823" s="2">
        <f t="shared" si="545"/>
        <v>13874.7336</v>
      </c>
      <c r="B1823" s="2">
        <f t="shared" si="546"/>
        <v>14139.318751999999</v>
      </c>
      <c r="D1823" s="1">
        <f>'North kW'!A1823</f>
        <v>45394.947916666664</v>
      </c>
      <c r="E1823">
        <f>'North kW'!C1823</f>
        <v>0</v>
      </c>
      <c r="F1823">
        <f>'North kW'!D1823</f>
        <v>0</v>
      </c>
      <c r="G1823">
        <f>'North kW'!E1823</f>
        <v>0</v>
      </c>
      <c r="H1823">
        <f>'North kW'!F1823</f>
        <v>0</v>
      </c>
      <c r="I1823">
        <f t="shared" si="547"/>
        <v>0</v>
      </c>
      <c r="J1823">
        <f t="shared" si="548"/>
        <v>0</v>
      </c>
      <c r="K1823">
        <f t="shared" si="549"/>
        <v>0</v>
      </c>
      <c r="L1823">
        <f t="shared" si="550"/>
        <v>0</v>
      </c>
      <c r="N1823" s="1">
        <f>'South kW'!A1823</f>
        <v>45394.947916666664</v>
      </c>
      <c r="O1823">
        <f>'South kW'!C1823</f>
        <v>0</v>
      </c>
      <c r="P1823">
        <f>'South kW'!D1823</f>
        <v>4213.68</v>
      </c>
      <c r="Q1823">
        <f>'South kW'!E1823</f>
        <v>0</v>
      </c>
      <c r="R1823">
        <f>'South kW'!F1823</f>
        <v>4235.12</v>
      </c>
      <c r="S1823">
        <f t="shared" si="532"/>
        <v>0</v>
      </c>
      <c r="T1823">
        <f t="shared" si="533"/>
        <v>0</v>
      </c>
      <c r="U1823">
        <f t="shared" si="534"/>
        <v>0</v>
      </c>
      <c r="V1823">
        <f t="shared" si="535"/>
        <v>0</v>
      </c>
      <c r="X1823" s="1">
        <f>'West kW'!B1823</f>
        <v>45394.958333333336</v>
      </c>
      <c r="Y1823" s="53">
        <f>'West kW'!C1823</f>
        <v>4915.16</v>
      </c>
      <c r="Z1823" s="53">
        <f>'West kW'!D1823</f>
        <v>0</v>
      </c>
      <c r="AA1823" s="53">
        <f>'West kW'!E1823</f>
        <v>5060.3599999999997</v>
      </c>
      <c r="AB1823" s="53">
        <f>'West kW'!F1823</f>
        <v>0</v>
      </c>
      <c r="AC1823" s="2">
        <f t="shared" si="536"/>
        <v>0</v>
      </c>
      <c r="AD1823" s="53">
        <f t="shared" si="537"/>
        <v>0</v>
      </c>
      <c r="AE1823" s="53">
        <f t="shared" si="538"/>
        <v>0</v>
      </c>
      <c r="AF1823" s="53">
        <f t="shared" si="539"/>
        <v>0</v>
      </c>
      <c r="AH1823" s="54">
        <f>'Generation kW'!B1823</f>
        <v>45394.958333333336</v>
      </c>
      <c r="AI1823" s="10">
        <f>'Generation kW'!C1823*1.0036</f>
        <v>13173.2536</v>
      </c>
      <c r="AJ1823" s="60">
        <f>'Generation kW'!D1823*1.0036</f>
        <v>0</v>
      </c>
      <c r="AK1823" s="60">
        <f>'Generation kW'!E1823*1.0036</f>
        <v>13314.078751999999</v>
      </c>
      <c r="AL1823" s="60">
        <f>'Generation kW'!F1823*1.0036</f>
        <v>0</v>
      </c>
      <c r="AM1823" s="53">
        <f t="shared" si="540"/>
        <v>0</v>
      </c>
      <c r="AN1823" s="53">
        <f t="shared" si="541"/>
        <v>0</v>
      </c>
      <c r="AO1823" s="53">
        <f t="shared" si="542"/>
        <v>0</v>
      </c>
      <c r="AP1823" s="53">
        <f t="shared" si="543"/>
        <v>0</v>
      </c>
      <c r="AQ1823" s="1">
        <f t="shared" si="544"/>
        <v>0</v>
      </c>
    </row>
    <row r="1824" spans="1:43" x14ac:dyDescent="0.2">
      <c r="A1824" s="2">
        <f t="shared" si="545"/>
        <v>13781.660496</v>
      </c>
      <c r="B1824" s="2">
        <f t="shared" si="546"/>
        <v>14050.367808000003</v>
      </c>
      <c r="D1824" s="1">
        <f>'North kW'!A1824</f>
        <v>45394.958333333336</v>
      </c>
      <c r="E1824">
        <f>'North kW'!C1824</f>
        <v>0</v>
      </c>
      <c r="F1824">
        <f>'North kW'!D1824</f>
        <v>0</v>
      </c>
      <c r="G1824">
        <f>'North kW'!E1824</f>
        <v>0</v>
      </c>
      <c r="H1824">
        <f>'North kW'!F1824</f>
        <v>0</v>
      </c>
      <c r="I1824">
        <f t="shared" si="547"/>
        <v>0</v>
      </c>
      <c r="J1824">
        <f t="shared" si="548"/>
        <v>0</v>
      </c>
      <c r="K1824">
        <f t="shared" si="549"/>
        <v>0</v>
      </c>
      <c r="L1824">
        <f t="shared" si="550"/>
        <v>0</v>
      </c>
      <c r="N1824" s="1">
        <f>'South kW'!A1824</f>
        <v>45394.958333333336</v>
      </c>
      <c r="O1824">
        <f>'South kW'!C1824</f>
        <v>0</v>
      </c>
      <c r="P1824">
        <f>'South kW'!D1824</f>
        <v>4342.04</v>
      </c>
      <c r="Q1824">
        <f>'South kW'!E1824</f>
        <v>0</v>
      </c>
      <c r="R1824">
        <f>'South kW'!F1824</f>
        <v>4362</v>
      </c>
      <c r="S1824">
        <f t="shared" si="532"/>
        <v>0</v>
      </c>
      <c r="T1824">
        <f t="shared" si="533"/>
        <v>0</v>
      </c>
      <c r="U1824">
        <f t="shared" si="534"/>
        <v>0</v>
      </c>
      <c r="V1824">
        <f t="shared" si="535"/>
        <v>0</v>
      </c>
      <c r="X1824" s="1">
        <f>'West kW'!B1824</f>
        <v>45394.96875</v>
      </c>
      <c r="Y1824" s="53">
        <f>'West kW'!C1824</f>
        <v>4903.92</v>
      </c>
      <c r="Z1824" s="53">
        <f>'West kW'!D1824</f>
        <v>0</v>
      </c>
      <c r="AA1824" s="53">
        <f>'West kW'!E1824</f>
        <v>5051.16</v>
      </c>
      <c r="AB1824" s="53">
        <f>'West kW'!F1824</f>
        <v>0</v>
      </c>
      <c r="AC1824" s="2">
        <f t="shared" si="536"/>
        <v>0</v>
      </c>
      <c r="AD1824" s="53">
        <f t="shared" si="537"/>
        <v>0</v>
      </c>
      <c r="AE1824" s="53">
        <f t="shared" si="538"/>
        <v>0</v>
      </c>
      <c r="AF1824" s="53">
        <f t="shared" si="539"/>
        <v>0</v>
      </c>
      <c r="AH1824" s="54">
        <f>'Generation kW'!B1824</f>
        <v>45394.96875</v>
      </c>
      <c r="AI1824" s="10">
        <f>'Generation kW'!C1824*1.0036</f>
        <v>13219.780496000001</v>
      </c>
      <c r="AJ1824" s="60">
        <f>'Generation kW'!D1824*1.0036</f>
        <v>0</v>
      </c>
      <c r="AK1824" s="60">
        <f>'Generation kW'!E1824*1.0036</f>
        <v>13361.207808000001</v>
      </c>
      <c r="AL1824" s="60">
        <f>'Generation kW'!F1824*1.0036</f>
        <v>0</v>
      </c>
      <c r="AM1824" s="53">
        <f t="shared" si="540"/>
        <v>0</v>
      </c>
      <c r="AN1824" s="53">
        <f t="shared" si="541"/>
        <v>0</v>
      </c>
      <c r="AO1824" s="53">
        <f t="shared" si="542"/>
        <v>0</v>
      </c>
      <c r="AP1824" s="53">
        <f t="shared" si="543"/>
        <v>0</v>
      </c>
      <c r="AQ1824" s="1">
        <f t="shared" si="544"/>
        <v>0</v>
      </c>
    </row>
    <row r="1825" spans="1:43" x14ac:dyDescent="0.2">
      <c r="A1825" s="2">
        <f t="shared" si="545"/>
        <v>14028.398896000002</v>
      </c>
      <c r="B1825" s="2">
        <f t="shared" si="546"/>
        <v>14297.467359999999</v>
      </c>
      <c r="D1825" s="1">
        <f>'North kW'!A1825</f>
        <v>45394.96875</v>
      </c>
      <c r="E1825">
        <f>'North kW'!C1825</f>
        <v>0</v>
      </c>
      <c r="F1825">
        <f>'North kW'!D1825</f>
        <v>0</v>
      </c>
      <c r="G1825">
        <f>'North kW'!E1825</f>
        <v>0</v>
      </c>
      <c r="H1825">
        <f>'North kW'!F1825</f>
        <v>0</v>
      </c>
      <c r="I1825">
        <f t="shared" si="547"/>
        <v>0</v>
      </c>
      <c r="J1825">
        <f t="shared" si="548"/>
        <v>0</v>
      </c>
      <c r="K1825">
        <f t="shared" si="549"/>
        <v>0</v>
      </c>
      <c r="L1825">
        <f t="shared" si="550"/>
        <v>0</v>
      </c>
      <c r="N1825" s="1">
        <f>'South kW'!A1825</f>
        <v>45394.96875</v>
      </c>
      <c r="O1825">
        <f>'South kW'!C1825</f>
        <v>0</v>
      </c>
      <c r="P1825">
        <f>'South kW'!D1825</f>
        <v>4385.4799999999996</v>
      </c>
      <c r="Q1825">
        <f>'South kW'!E1825</f>
        <v>0</v>
      </c>
      <c r="R1825">
        <f>'South kW'!F1825</f>
        <v>4404.2</v>
      </c>
      <c r="S1825">
        <f t="shared" si="532"/>
        <v>0</v>
      </c>
      <c r="T1825">
        <f t="shared" si="533"/>
        <v>0</v>
      </c>
      <c r="U1825">
        <f t="shared" si="534"/>
        <v>0</v>
      </c>
      <c r="V1825">
        <f t="shared" si="535"/>
        <v>0</v>
      </c>
      <c r="X1825" s="1">
        <f>'West kW'!B1825</f>
        <v>45394.979166666664</v>
      </c>
      <c r="Y1825" s="53">
        <f>'West kW'!C1825</f>
        <v>5099.76</v>
      </c>
      <c r="Z1825" s="53">
        <f>'West kW'!D1825</f>
        <v>0</v>
      </c>
      <c r="AA1825" s="53">
        <f>'West kW'!E1825</f>
        <v>5245.8</v>
      </c>
      <c r="AB1825" s="53">
        <f>'West kW'!F1825</f>
        <v>0</v>
      </c>
      <c r="AC1825" s="2">
        <f t="shared" si="536"/>
        <v>0</v>
      </c>
      <c r="AD1825" s="53">
        <f t="shared" si="537"/>
        <v>0</v>
      </c>
      <c r="AE1825" s="53">
        <f t="shared" si="538"/>
        <v>0</v>
      </c>
      <c r="AF1825" s="53">
        <f t="shared" si="539"/>
        <v>0</v>
      </c>
      <c r="AH1825" s="54">
        <f>'Generation kW'!B1825</f>
        <v>45394.979166666664</v>
      </c>
      <c r="AI1825" s="10">
        <f>'Generation kW'!C1825*1.0036</f>
        <v>13314.118896000002</v>
      </c>
      <c r="AJ1825" s="60">
        <f>'Generation kW'!D1825*1.0036</f>
        <v>0</v>
      </c>
      <c r="AK1825" s="60">
        <f>'Generation kW'!E1825*1.0036</f>
        <v>13455.86736</v>
      </c>
      <c r="AL1825" s="60">
        <f>'Generation kW'!F1825*1.0036</f>
        <v>0</v>
      </c>
      <c r="AM1825" s="53">
        <f t="shared" si="540"/>
        <v>0</v>
      </c>
      <c r="AN1825" s="53">
        <f t="shared" si="541"/>
        <v>0</v>
      </c>
      <c r="AO1825" s="53">
        <f t="shared" si="542"/>
        <v>0</v>
      </c>
      <c r="AP1825" s="53">
        <f t="shared" si="543"/>
        <v>0</v>
      </c>
      <c r="AQ1825" s="1">
        <f t="shared" si="544"/>
        <v>0</v>
      </c>
    </row>
    <row r="1826" spans="1:43" x14ac:dyDescent="0.2">
      <c r="A1826" s="2">
        <f t="shared" si="545"/>
        <v>13802.088864000001</v>
      </c>
      <c r="B1826" s="2">
        <f t="shared" si="546"/>
        <v>14059.080064</v>
      </c>
      <c r="D1826" s="1">
        <f>'North kW'!A1826</f>
        <v>45394.979166666664</v>
      </c>
      <c r="E1826">
        <f>'North kW'!C1826</f>
        <v>0</v>
      </c>
      <c r="F1826">
        <f>'North kW'!D1826</f>
        <v>0</v>
      </c>
      <c r="G1826">
        <f>'North kW'!E1826</f>
        <v>0</v>
      </c>
      <c r="H1826">
        <f>'North kW'!F1826</f>
        <v>0</v>
      </c>
      <c r="I1826">
        <f t="shared" si="547"/>
        <v>0</v>
      </c>
      <c r="J1826">
        <f t="shared" si="548"/>
        <v>0</v>
      </c>
      <c r="K1826">
        <f t="shared" si="549"/>
        <v>0</v>
      </c>
      <c r="L1826">
        <f t="shared" si="550"/>
        <v>0</v>
      </c>
      <c r="N1826" s="1">
        <f>'South kW'!A1826</f>
        <v>45394.979166666664</v>
      </c>
      <c r="O1826">
        <f>'South kW'!C1826</f>
        <v>0</v>
      </c>
      <c r="P1826">
        <f>'South kW'!D1826</f>
        <v>4552.16</v>
      </c>
      <c r="Q1826">
        <f>'South kW'!E1826</f>
        <v>0</v>
      </c>
      <c r="R1826">
        <f>'South kW'!F1826</f>
        <v>4568.92</v>
      </c>
      <c r="S1826">
        <f t="shared" si="532"/>
        <v>0</v>
      </c>
      <c r="T1826">
        <f t="shared" si="533"/>
        <v>0</v>
      </c>
      <c r="U1826">
        <f t="shared" si="534"/>
        <v>0</v>
      </c>
      <c r="V1826">
        <f t="shared" si="535"/>
        <v>0</v>
      </c>
      <c r="X1826" s="1">
        <f>'West kW'!B1826</f>
        <v>45394.989583333336</v>
      </c>
      <c r="Y1826" s="53">
        <f>'West kW'!C1826</f>
        <v>5026.2</v>
      </c>
      <c r="Z1826" s="53">
        <f>'West kW'!D1826</f>
        <v>0</v>
      </c>
      <c r="AA1826" s="53">
        <f>'West kW'!E1826</f>
        <v>5157.4399999999996</v>
      </c>
      <c r="AB1826" s="53">
        <f>'West kW'!F1826</f>
        <v>0</v>
      </c>
      <c r="AC1826" s="2">
        <f t="shared" si="536"/>
        <v>0</v>
      </c>
      <c r="AD1826" s="53">
        <f t="shared" si="537"/>
        <v>0</v>
      </c>
      <c r="AE1826" s="53">
        <f t="shared" si="538"/>
        <v>0</v>
      </c>
      <c r="AF1826" s="53">
        <f t="shared" si="539"/>
        <v>0</v>
      </c>
      <c r="AH1826" s="54">
        <f>'Generation kW'!B1826</f>
        <v>45394.989583333336</v>
      </c>
      <c r="AI1826" s="10">
        <f>'Generation kW'!C1826*1.0036</f>
        <v>13328.048864</v>
      </c>
      <c r="AJ1826" s="60">
        <f>'Generation kW'!D1826*1.0036</f>
        <v>0</v>
      </c>
      <c r="AK1826" s="60">
        <f>'Generation kW'!E1826*1.0036</f>
        <v>13470.560064000001</v>
      </c>
      <c r="AL1826" s="60">
        <f>'Generation kW'!F1826*1.0036</f>
        <v>0</v>
      </c>
      <c r="AM1826" s="53">
        <f t="shared" si="540"/>
        <v>0</v>
      </c>
      <c r="AN1826" s="53">
        <f t="shared" si="541"/>
        <v>0</v>
      </c>
      <c r="AO1826" s="53">
        <f t="shared" si="542"/>
        <v>0</v>
      </c>
      <c r="AP1826" s="53">
        <f t="shared" si="543"/>
        <v>0</v>
      </c>
      <c r="AQ1826" s="1">
        <f t="shared" si="544"/>
        <v>0</v>
      </c>
    </row>
    <row r="1827" spans="1:43" x14ac:dyDescent="0.2">
      <c r="A1827" s="2">
        <f t="shared" si="545"/>
        <v>13622.450303999998</v>
      </c>
      <c r="B1827" s="2">
        <f t="shared" si="546"/>
        <v>13879.881072</v>
      </c>
      <c r="D1827" s="1">
        <f>'North kW'!A1827</f>
        <v>45394.989583333336</v>
      </c>
      <c r="E1827">
        <f>'North kW'!C1827</f>
        <v>0</v>
      </c>
      <c r="F1827">
        <f>'North kW'!D1827</f>
        <v>0</v>
      </c>
      <c r="G1827">
        <f>'North kW'!E1827</f>
        <v>0</v>
      </c>
      <c r="H1827">
        <f>'North kW'!F1827</f>
        <v>0</v>
      </c>
      <c r="I1827">
        <f t="shared" si="547"/>
        <v>0</v>
      </c>
      <c r="J1827">
        <f t="shared" si="548"/>
        <v>0</v>
      </c>
      <c r="K1827">
        <f t="shared" si="549"/>
        <v>0</v>
      </c>
      <c r="L1827">
        <f t="shared" si="550"/>
        <v>0</v>
      </c>
      <c r="N1827" s="1">
        <f>'South kW'!A1827</f>
        <v>45394.989583333336</v>
      </c>
      <c r="O1827">
        <f>'South kW'!C1827</f>
        <v>0</v>
      </c>
      <c r="P1827">
        <f>'South kW'!D1827</f>
        <v>4669.5600000000004</v>
      </c>
      <c r="Q1827">
        <f>'South kW'!E1827</f>
        <v>0</v>
      </c>
      <c r="R1827">
        <f>'South kW'!F1827</f>
        <v>4685.32</v>
      </c>
      <c r="S1827">
        <f t="shared" si="532"/>
        <v>0</v>
      </c>
      <c r="T1827">
        <f t="shared" si="533"/>
        <v>0</v>
      </c>
      <c r="U1827">
        <f t="shared" si="534"/>
        <v>0</v>
      </c>
      <c r="V1827">
        <f t="shared" si="535"/>
        <v>0</v>
      </c>
      <c r="X1827" s="1">
        <f>'West kW'!B1827</f>
        <v>45394</v>
      </c>
      <c r="Y1827" s="53">
        <f>'West kW'!C1827</f>
        <v>4963.5600000000004</v>
      </c>
      <c r="Z1827" s="53">
        <f>'West kW'!D1827</f>
        <v>0</v>
      </c>
      <c r="AA1827" s="53">
        <f>'West kW'!E1827</f>
        <v>5094.3599999999997</v>
      </c>
      <c r="AB1827" s="53">
        <f>'West kW'!F1827</f>
        <v>0</v>
      </c>
      <c r="AC1827" s="2">
        <f t="shared" si="536"/>
        <v>0</v>
      </c>
      <c r="AD1827" s="53">
        <f t="shared" si="537"/>
        <v>0</v>
      </c>
      <c r="AE1827" s="53">
        <f t="shared" si="538"/>
        <v>0</v>
      </c>
      <c r="AF1827" s="53">
        <f t="shared" si="539"/>
        <v>0</v>
      </c>
      <c r="AH1827" s="54">
        <f>'Generation kW'!B1827</f>
        <v>45394</v>
      </c>
      <c r="AI1827" s="10">
        <f>'Generation kW'!C1827*1.0036</f>
        <v>13328.450304</v>
      </c>
      <c r="AJ1827" s="60">
        <f>'Generation kW'!D1827*1.0036</f>
        <v>0</v>
      </c>
      <c r="AK1827" s="60">
        <f>'Generation kW'!E1827*1.0036</f>
        <v>13470.841072000001</v>
      </c>
      <c r="AL1827" s="60">
        <f>'Generation kW'!F1827*1.0036</f>
        <v>0</v>
      </c>
      <c r="AM1827" s="53">
        <f t="shared" si="540"/>
        <v>0</v>
      </c>
      <c r="AN1827" s="53">
        <f t="shared" si="541"/>
        <v>0</v>
      </c>
      <c r="AO1827" s="53">
        <f t="shared" si="542"/>
        <v>0</v>
      </c>
      <c r="AP1827" s="53">
        <f t="shared" si="543"/>
        <v>0</v>
      </c>
      <c r="AQ1827" s="1">
        <f t="shared" si="544"/>
        <v>0</v>
      </c>
    </row>
    <row r="1828" spans="1:43" x14ac:dyDescent="0.2">
      <c r="A1828" s="2">
        <f t="shared" si="545"/>
        <v>13454.012751999999</v>
      </c>
      <c r="B1828" s="2">
        <f t="shared" si="546"/>
        <v>13714.483664000001</v>
      </c>
      <c r="D1828" s="1">
        <f>'North kW'!A1828</f>
        <v>45394</v>
      </c>
      <c r="E1828">
        <f>'North kW'!C1828</f>
        <v>0</v>
      </c>
      <c r="F1828">
        <f>'North kW'!D1828</f>
        <v>0</v>
      </c>
      <c r="G1828">
        <f>'North kW'!E1828</f>
        <v>0</v>
      </c>
      <c r="H1828">
        <f>'North kW'!F1828</f>
        <v>0</v>
      </c>
      <c r="I1828">
        <f t="shared" si="547"/>
        <v>0</v>
      </c>
      <c r="J1828">
        <f t="shared" si="548"/>
        <v>0</v>
      </c>
      <c r="K1828">
        <f t="shared" si="549"/>
        <v>0</v>
      </c>
      <c r="L1828">
        <f t="shared" si="550"/>
        <v>0</v>
      </c>
      <c r="N1828" s="1">
        <f>'South kW'!A1828</f>
        <v>45394</v>
      </c>
      <c r="O1828">
        <f>'South kW'!C1828</f>
        <v>0</v>
      </c>
      <c r="P1828">
        <f>'South kW'!D1828</f>
        <v>4789.12</v>
      </c>
      <c r="Q1828">
        <f>'South kW'!E1828</f>
        <v>0</v>
      </c>
      <c r="R1828">
        <f>'South kW'!F1828</f>
        <v>4802.92</v>
      </c>
      <c r="S1828">
        <f t="shared" si="532"/>
        <v>0</v>
      </c>
      <c r="T1828">
        <f t="shared" si="533"/>
        <v>0</v>
      </c>
      <c r="U1828">
        <f t="shared" si="534"/>
        <v>0</v>
      </c>
      <c r="V1828">
        <f t="shared" si="535"/>
        <v>0</v>
      </c>
      <c r="X1828" s="1">
        <f>'West kW'!B1828</f>
        <v>45395.010416666664</v>
      </c>
      <c r="Y1828" s="53">
        <f>'West kW'!C1828</f>
        <v>4914</v>
      </c>
      <c r="Z1828" s="53">
        <f>'West kW'!D1828</f>
        <v>0</v>
      </c>
      <c r="AA1828" s="53">
        <f>'West kW'!E1828</f>
        <v>5045.84</v>
      </c>
      <c r="AB1828" s="53">
        <f>'West kW'!F1828</f>
        <v>0</v>
      </c>
      <c r="AC1828" s="2">
        <f t="shared" si="536"/>
        <v>0</v>
      </c>
      <c r="AD1828" s="53">
        <f t="shared" si="537"/>
        <v>0</v>
      </c>
      <c r="AE1828" s="53">
        <f t="shared" si="538"/>
        <v>0</v>
      </c>
      <c r="AF1828" s="53">
        <f t="shared" si="539"/>
        <v>0</v>
      </c>
      <c r="AH1828" s="54">
        <f>'Generation kW'!B1828</f>
        <v>45395.010416666664</v>
      </c>
      <c r="AI1828" s="10">
        <f>'Generation kW'!C1828*1.0036</f>
        <v>13329.132752</v>
      </c>
      <c r="AJ1828" s="60">
        <f>'Generation kW'!D1828*1.0036</f>
        <v>0</v>
      </c>
      <c r="AK1828" s="60">
        <f>'Generation kW'!E1828*1.0036</f>
        <v>13471.563664000001</v>
      </c>
      <c r="AL1828" s="60">
        <f>'Generation kW'!F1828*1.0036</f>
        <v>0</v>
      </c>
      <c r="AM1828" s="53">
        <f t="shared" si="540"/>
        <v>0</v>
      </c>
      <c r="AN1828" s="53">
        <f t="shared" si="541"/>
        <v>0</v>
      </c>
      <c r="AO1828" s="53">
        <f t="shared" si="542"/>
        <v>0</v>
      </c>
      <c r="AP1828" s="53">
        <f t="shared" si="543"/>
        <v>0</v>
      </c>
      <c r="AQ1828" s="1">
        <f t="shared" si="544"/>
        <v>0</v>
      </c>
    </row>
    <row r="1829" spans="1:43" x14ac:dyDescent="0.2">
      <c r="A1829" s="2">
        <f t="shared" si="545"/>
        <v>13198.933504000001</v>
      </c>
      <c r="B1829" s="2">
        <f t="shared" si="546"/>
        <v>13458.12384</v>
      </c>
      <c r="D1829" s="1">
        <f>'North kW'!A1829</f>
        <v>45395.010416666664</v>
      </c>
      <c r="E1829">
        <f>'North kW'!C1829</f>
        <v>0</v>
      </c>
      <c r="F1829">
        <f>'North kW'!D1829</f>
        <v>0</v>
      </c>
      <c r="G1829">
        <f>'North kW'!E1829</f>
        <v>0</v>
      </c>
      <c r="H1829">
        <f>'North kW'!F1829</f>
        <v>0</v>
      </c>
      <c r="I1829">
        <f t="shared" si="547"/>
        <v>0</v>
      </c>
      <c r="J1829">
        <f t="shared" si="548"/>
        <v>0</v>
      </c>
      <c r="K1829">
        <f t="shared" si="549"/>
        <v>0</v>
      </c>
      <c r="L1829">
        <f t="shared" si="550"/>
        <v>0</v>
      </c>
      <c r="N1829" s="1">
        <f>'South kW'!A1829</f>
        <v>45395.010416666664</v>
      </c>
      <c r="O1829">
        <f>'South kW'!C1829</f>
        <v>0</v>
      </c>
      <c r="P1829">
        <f>'South kW'!D1829</f>
        <v>4965.68</v>
      </c>
      <c r="Q1829">
        <f>'South kW'!E1829</f>
        <v>0</v>
      </c>
      <c r="R1829">
        <f>'South kW'!F1829</f>
        <v>4979.04</v>
      </c>
      <c r="S1829">
        <f t="shared" si="532"/>
        <v>0</v>
      </c>
      <c r="T1829">
        <f t="shared" si="533"/>
        <v>0</v>
      </c>
      <c r="U1829">
        <f t="shared" si="534"/>
        <v>0</v>
      </c>
      <c r="V1829">
        <f t="shared" si="535"/>
        <v>0</v>
      </c>
      <c r="X1829" s="1">
        <f>'West kW'!B1829</f>
        <v>45395.020833333336</v>
      </c>
      <c r="Y1829" s="53">
        <f>'West kW'!C1829</f>
        <v>4824.12</v>
      </c>
      <c r="Z1829" s="53">
        <f>'West kW'!D1829</f>
        <v>0</v>
      </c>
      <c r="AA1829" s="53">
        <f>'West kW'!E1829</f>
        <v>4954.3999999999996</v>
      </c>
      <c r="AB1829" s="53">
        <f>'West kW'!F1829</f>
        <v>0</v>
      </c>
      <c r="AC1829" s="2">
        <f t="shared" si="536"/>
        <v>0</v>
      </c>
      <c r="AD1829" s="53">
        <f t="shared" si="537"/>
        <v>0</v>
      </c>
      <c r="AE1829" s="53">
        <f t="shared" si="538"/>
        <v>0</v>
      </c>
      <c r="AF1829" s="53">
        <f t="shared" si="539"/>
        <v>0</v>
      </c>
      <c r="AH1829" s="54">
        <f>'Generation kW'!B1829</f>
        <v>45395.020833333336</v>
      </c>
      <c r="AI1829" s="10">
        <f>'Generation kW'!C1829*1.0036</f>
        <v>13340.493504</v>
      </c>
      <c r="AJ1829" s="60">
        <f>'Generation kW'!D1829*1.0036</f>
        <v>0</v>
      </c>
      <c r="AK1829" s="60">
        <f>'Generation kW'!E1829*1.0036</f>
        <v>13482.76384</v>
      </c>
      <c r="AL1829" s="60">
        <f>'Generation kW'!F1829*1.0036</f>
        <v>0</v>
      </c>
      <c r="AM1829" s="53">
        <f t="shared" si="540"/>
        <v>0</v>
      </c>
      <c r="AN1829" s="53">
        <f t="shared" si="541"/>
        <v>0</v>
      </c>
      <c r="AO1829" s="53">
        <f t="shared" si="542"/>
        <v>0</v>
      </c>
      <c r="AP1829" s="53">
        <f t="shared" si="543"/>
        <v>0</v>
      </c>
      <c r="AQ1829" s="1">
        <f t="shared" si="544"/>
        <v>0</v>
      </c>
    </row>
    <row r="1830" spans="1:43" x14ac:dyDescent="0.2">
      <c r="A1830" s="2">
        <f t="shared" si="545"/>
        <v>13073.030320000002</v>
      </c>
      <c r="B1830" s="2">
        <f t="shared" si="546"/>
        <v>13325.460655999999</v>
      </c>
      <c r="D1830" s="1">
        <f>'North kW'!A1830</f>
        <v>45395.020833333336</v>
      </c>
      <c r="E1830">
        <f>'North kW'!C1830</f>
        <v>0</v>
      </c>
      <c r="F1830">
        <f>'North kW'!D1830</f>
        <v>0</v>
      </c>
      <c r="G1830">
        <f>'North kW'!E1830</f>
        <v>0</v>
      </c>
      <c r="H1830">
        <f>'North kW'!F1830</f>
        <v>0</v>
      </c>
      <c r="I1830">
        <f t="shared" si="547"/>
        <v>0</v>
      </c>
      <c r="J1830">
        <f t="shared" si="548"/>
        <v>0</v>
      </c>
      <c r="K1830">
        <f t="shared" si="549"/>
        <v>0</v>
      </c>
      <c r="L1830">
        <f t="shared" si="550"/>
        <v>0</v>
      </c>
      <c r="N1830" s="1">
        <f>'South kW'!A1830</f>
        <v>45395.020833333336</v>
      </c>
      <c r="O1830">
        <f>'South kW'!C1830</f>
        <v>0</v>
      </c>
      <c r="P1830">
        <f>'South kW'!D1830</f>
        <v>5054.5600000000004</v>
      </c>
      <c r="Q1830">
        <f>'South kW'!E1830</f>
        <v>0</v>
      </c>
      <c r="R1830">
        <f>'South kW'!F1830</f>
        <v>5067.04</v>
      </c>
      <c r="S1830">
        <f t="shared" si="532"/>
        <v>0</v>
      </c>
      <c r="T1830">
        <f t="shared" si="533"/>
        <v>0</v>
      </c>
      <c r="U1830">
        <f t="shared" si="534"/>
        <v>0</v>
      </c>
      <c r="V1830">
        <f t="shared" si="535"/>
        <v>0</v>
      </c>
      <c r="X1830" s="1">
        <f>'West kW'!B1830</f>
        <v>45395.03125</v>
      </c>
      <c r="Y1830" s="53">
        <f>'West kW'!C1830</f>
        <v>4793.5600000000004</v>
      </c>
      <c r="Z1830" s="53">
        <f>'West kW'!D1830</f>
        <v>0</v>
      </c>
      <c r="AA1830" s="53">
        <f>'West kW'!E1830</f>
        <v>4916.2</v>
      </c>
      <c r="AB1830" s="53">
        <f>'West kW'!F1830</f>
        <v>0</v>
      </c>
      <c r="AC1830" s="2">
        <f t="shared" si="536"/>
        <v>0</v>
      </c>
      <c r="AD1830" s="53">
        <f t="shared" si="537"/>
        <v>0</v>
      </c>
      <c r="AE1830" s="53">
        <f t="shared" si="538"/>
        <v>0</v>
      </c>
      <c r="AF1830" s="53">
        <f t="shared" si="539"/>
        <v>0</v>
      </c>
      <c r="AH1830" s="54">
        <f>'Generation kW'!B1830</f>
        <v>45395.03125</v>
      </c>
      <c r="AI1830" s="10">
        <f>'Generation kW'!C1830*1.0036</f>
        <v>13334.030320000002</v>
      </c>
      <c r="AJ1830" s="60">
        <f>'Generation kW'!D1830*1.0036</f>
        <v>0</v>
      </c>
      <c r="AK1830" s="60">
        <f>'Generation kW'!E1830*1.0036</f>
        <v>13476.300655999999</v>
      </c>
      <c r="AL1830" s="60">
        <f>'Generation kW'!F1830*1.0036</f>
        <v>0</v>
      </c>
      <c r="AM1830" s="53">
        <f t="shared" si="540"/>
        <v>0</v>
      </c>
      <c r="AN1830" s="53">
        <f t="shared" si="541"/>
        <v>0</v>
      </c>
      <c r="AO1830" s="53">
        <f t="shared" si="542"/>
        <v>0</v>
      </c>
      <c r="AP1830" s="53">
        <f t="shared" si="543"/>
        <v>0</v>
      </c>
      <c r="AQ1830" s="1">
        <f t="shared" si="544"/>
        <v>0</v>
      </c>
    </row>
    <row r="1831" spans="1:43" x14ac:dyDescent="0.2">
      <c r="A1831" s="2">
        <f t="shared" si="545"/>
        <v>12907.258064</v>
      </c>
      <c r="B1831" s="2">
        <f t="shared" si="546"/>
        <v>13160.609552000002</v>
      </c>
      <c r="D1831" s="1">
        <f>'North kW'!A1831</f>
        <v>45395.03125</v>
      </c>
      <c r="E1831">
        <f>'North kW'!C1831</f>
        <v>0</v>
      </c>
      <c r="F1831">
        <f>'North kW'!D1831</f>
        <v>0</v>
      </c>
      <c r="G1831">
        <f>'North kW'!E1831</f>
        <v>0</v>
      </c>
      <c r="H1831">
        <f>'North kW'!F1831</f>
        <v>0</v>
      </c>
      <c r="I1831">
        <f t="shared" si="547"/>
        <v>0</v>
      </c>
      <c r="J1831">
        <f t="shared" si="548"/>
        <v>0</v>
      </c>
      <c r="K1831">
        <f t="shared" si="549"/>
        <v>0</v>
      </c>
      <c r="L1831">
        <f t="shared" si="550"/>
        <v>0</v>
      </c>
      <c r="N1831" s="1">
        <f>'South kW'!A1831</f>
        <v>45395.03125</v>
      </c>
      <c r="O1831">
        <f>'South kW'!C1831</f>
        <v>0</v>
      </c>
      <c r="P1831">
        <f>'South kW'!D1831</f>
        <v>5184.6000000000004</v>
      </c>
      <c r="Q1831">
        <f>'South kW'!E1831</f>
        <v>0</v>
      </c>
      <c r="R1831">
        <f>'South kW'!F1831</f>
        <v>5195.68</v>
      </c>
      <c r="S1831">
        <f t="shared" si="532"/>
        <v>0</v>
      </c>
      <c r="T1831">
        <f t="shared" si="533"/>
        <v>0</v>
      </c>
      <c r="U1831">
        <f t="shared" si="534"/>
        <v>0</v>
      </c>
      <c r="V1831">
        <f t="shared" si="535"/>
        <v>0</v>
      </c>
      <c r="X1831" s="1">
        <f>'West kW'!B1831</f>
        <v>45395.041666666664</v>
      </c>
      <c r="Y1831" s="53">
        <f>'West kW'!C1831</f>
        <v>4716.6400000000003</v>
      </c>
      <c r="Z1831" s="53">
        <f>'West kW'!D1831</f>
        <v>0</v>
      </c>
      <c r="AA1831" s="53">
        <f>'West kW'!E1831</f>
        <v>4838.4799999999996</v>
      </c>
      <c r="AB1831" s="53">
        <f>'West kW'!F1831</f>
        <v>0</v>
      </c>
      <c r="AC1831" s="2">
        <f t="shared" si="536"/>
        <v>0</v>
      </c>
      <c r="AD1831" s="53">
        <f t="shared" si="537"/>
        <v>0</v>
      </c>
      <c r="AE1831" s="53">
        <f t="shared" si="538"/>
        <v>0</v>
      </c>
      <c r="AF1831" s="53">
        <f t="shared" si="539"/>
        <v>0</v>
      </c>
      <c r="AH1831" s="54">
        <f>'Generation kW'!B1831</f>
        <v>45395.041666666664</v>
      </c>
      <c r="AI1831" s="10">
        <f>'Generation kW'!C1831*1.0036</f>
        <v>13375.218064000001</v>
      </c>
      <c r="AJ1831" s="60">
        <f>'Generation kW'!D1831*1.0036</f>
        <v>0</v>
      </c>
      <c r="AK1831" s="60">
        <f>'Generation kW'!E1831*1.0036</f>
        <v>13517.809552000001</v>
      </c>
      <c r="AL1831" s="60">
        <f>'Generation kW'!F1831*1.0036</f>
        <v>0</v>
      </c>
      <c r="AM1831" s="53">
        <f t="shared" si="540"/>
        <v>0</v>
      </c>
      <c r="AN1831" s="53">
        <f t="shared" si="541"/>
        <v>0</v>
      </c>
      <c r="AO1831" s="53">
        <f t="shared" si="542"/>
        <v>0</v>
      </c>
      <c r="AP1831" s="53">
        <f t="shared" si="543"/>
        <v>0</v>
      </c>
      <c r="AQ1831" s="1">
        <f t="shared" si="544"/>
        <v>0</v>
      </c>
    </row>
    <row r="1832" spans="1:43" x14ac:dyDescent="0.2">
      <c r="A1832" s="2">
        <f t="shared" si="545"/>
        <v>12789.096736000001</v>
      </c>
      <c r="B1832" s="2">
        <f t="shared" si="546"/>
        <v>13042.687648000001</v>
      </c>
      <c r="D1832" s="1">
        <f>'North kW'!A1832</f>
        <v>45395.041666666664</v>
      </c>
      <c r="E1832">
        <f>'North kW'!C1832</f>
        <v>0</v>
      </c>
      <c r="F1832">
        <f>'North kW'!D1832</f>
        <v>0</v>
      </c>
      <c r="G1832">
        <f>'North kW'!E1832</f>
        <v>0</v>
      </c>
      <c r="H1832">
        <f>'North kW'!F1832</f>
        <v>0</v>
      </c>
      <c r="I1832">
        <f t="shared" si="547"/>
        <v>0</v>
      </c>
      <c r="J1832">
        <f t="shared" si="548"/>
        <v>0</v>
      </c>
      <c r="K1832">
        <f t="shared" si="549"/>
        <v>0</v>
      </c>
      <c r="L1832">
        <f t="shared" si="550"/>
        <v>0</v>
      </c>
      <c r="N1832" s="1">
        <f>'South kW'!A1832</f>
        <v>45395.041666666664</v>
      </c>
      <c r="O1832">
        <f>'South kW'!C1832</f>
        <v>0</v>
      </c>
      <c r="P1832">
        <f>'South kW'!D1832</f>
        <v>5251.6</v>
      </c>
      <c r="Q1832">
        <f>'South kW'!E1832</f>
        <v>0</v>
      </c>
      <c r="R1832">
        <f>'South kW'!F1832</f>
        <v>5262.4</v>
      </c>
      <c r="S1832">
        <f t="shared" si="532"/>
        <v>0</v>
      </c>
      <c r="T1832">
        <f t="shared" si="533"/>
        <v>0</v>
      </c>
      <c r="U1832">
        <f t="shared" si="534"/>
        <v>0</v>
      </c>
      <c r="V1832">
        <f t="shared" si="535"/>
        <v>0</v>
      </c>
      <c r="X1832" s="1">
        <f>'West kW'!B1832</f>
        <v>45395.052083333336</v>
      </c>
      <c r="Y1832" s="53">
        <f>'West kW'!C1832</f>
        <v>4677</v>
      </c>
      <c r="Z1832" s="53">
        <f>'West kW'!D1832</f>
        <v>0</v>
      </c>
      <c r="AA1832" s="53">
        <f>'West kW'!E1832</f>
        <v>4798.96</v>
      </c>
      <c r="AB1832" s="53">
        <f>'West kW'!F1832</f>
        <v>0</v>
      </c>
      <c r="AC1832" s="2">
        <f t="shared" si="536"/>
        <v>0</v>
      </c>
      <c r="AD1832" s="53">
        <f t="shared" si="537"/>
        <v>0</v>
      </c>
      <c r="AE1832" s="53">
        <f t="shared" si="538"/>
        <v>0</v>
      </c>
      <c r="AF1832" s="53">
        <f t="shared" si="539"/>
        <v>0</v>
      </c>
      <c r="AH1832" s="54">
        <f>'Generation kW'!B1832</f>
        <v>45395.052083333336</v>
      </c>
      <c r="AI1832" s="10">
        <f>'Generation kW'!C1832*1.0036</f>
        <v>13363.696736000002</v>
      </c>
      <c r="AJ1832" s="60">
        <f>'Generation kW'!D1832*1.0036</f>
        <v>0</v>
      </c>
      <c r="AK1832" s="60">
        <f>'Generation kW'!E1832*1.0036</f>
        <v>13506.127648000001</v>
      </c>
      <c r="AL1832" s="60">
        <f>'Generation kW'!F1832*1.0036</f>
        <v>0</v>
      </c>
      <c r="AM1832" s="53">
        <f t="shared" si="540"/>
        <v>0</v>
      </c>
      <c r="AN1832" s="53">
        <f t="shared" si="541"/>
        <v>0</v>
      </c>
      <c r="AO1832" s="53">
        <f t="shared" si="542"/>
        <v>0</v>
      </c>
      <c r="AP1832" s="53">
        <f t="shared" si="543"/>
        <v>0</v>
      </c>
      <c r="AQ1832" s="1">
        <f t="shared" si="544"/>
        <v>0</v>
      </c>
    </row>
    <row r="1833" spans="1:43" x14ac:dyDescent="0.2">
      <c r="A1833" s="2">
        <f t="shared" si="545"/>
        <v>12811.892608000002</v>
      </c>
      <c r="B1833" s="2">
        <f t="shared" si="546"/>
        <v>13071.082224000002</v>
      </c>
      <c r="D1833" s="1">
        <f>'North kW'!A1833</f>
        <v>45395.052083333336</v>
      </c>
      <c r="E1833">
        <f>'North kW'!C1833</f>
        <v>0</v>
      </c>
      <c r="F1833">
        <f>'North kW'!D1833</f>
        <v>0</v>
      </c>
      <c r="G1833">
        <f>'North kW'!E1833</f>
        <v>0</v>
      </c>
      <c r="H1833">
        <f>'North kW'!F1833</f>
        <v>0</v>
      </c>
      <c r="I1833">
        <f t="shared" si="547"/>
        <v>0</v>
      </c>
      <c r="J1833">
        <f t="shared" si="548"/>
        <v>0</v>
      </c>
      <c r="K1833">
        <f t="shared" si="549"/>
        <v>0</v>
      </c>
      <c r="L1833">
        <f t="shared" si="550"/>
        <v>0</v>
      </c>
      <c r="N1833" s="1">
        <f>'South kW'!A1833</f>
        <v>45395.052083333336</v>
      </c>
      <c r="O1833">
        <f>'South kW'!C1833</f>
        <v>0</v>
      </c>
      <c r="P1833">
        <f>'South kW'!D1833</f>
        <v>5275.68</v>
      </c>
      <c r="Q1833">
        <f>'South kW'!E1833</f>
        <v>0</v>
      </c>
      <c r="R1833">
        <f>'South kW'!F1833</f>
        <v>5286.04</v>
      </c>
      <c r="S1833">
        <f t="shared" si="532"/>
        <v>0</v>
      </c>
      <c r="T1833">
        <f t="shared" si="533"/>
        <v>0</v>
      </c>
      <c r="U1833">
        <f t="shared" si="534"/>
        <v>0</v>
      </c>
      <c r="V1833">
        <f t="shared" si="535"/>
        <v>0</v>
      </c>
      <c r="X1833" s="1">
        <f>'West kW'!B1833</f>
        <v>45395.0625</v>
      </c>
      <c r="Y1833" s="53">
        <f>'West kW'!C1833</f>
        <v>4758.4799999999996</v>
      </c>
      <c r="Z1833" s="53">
        <f>'West kW'!D1833</f>
        <v>0</v>
      </c>
      <c r="AA1833" s="53">
        <f>'West kW'!E1833</f>
        <v>4885.96</v>
      </c>
      <c r="AB1833" s="53">
        <f>'West kW'!F1833</f>
        <v>0</v>
      </c>
      <c r="AC1833" s="2">
        <f t="shared" si="536"/>
        <v>0</v>
      </c>
      <c r="AD1833" s="53">
        <f t="shared" si="537"/>
        <v>0</v>
      </c>
      <c r="AE1833" s="53">
        <f t="shared" si="538"/>
        <v>0</v>
      </c>
      <c r="AF1833" s="53">
        <f t="shared" si="539"/>
        <v>0</v>
      </c>
      <c r="AH1833" s="54">
        <f>'Generation kW'!B1833</f>
        <v>45395.0625</v>
      </c>
      <c r="AI1833" s="10">
        <f>'Generation kW'!C1833*1.0036</f>
        <v>13329.092608000001</v>
      </c>
      <c r="AJ1833" s="60">
        <f>'Generation kW'!D1833*1.0036</f>
        <v>0</v>
      </c>
      <c r="AK1833" s="60">
        <f>'Generation kW'!E1833*1.0036</f>
        <v>13471.162224000002</v>
      </c>
      <c r="AL1833" s="60">
        <f>'Generation kW'!F1833*1.0036</f>
        <v>0</v>
      </c>
      <c r="AM1833" s="53">
        <f t="shared" si="540"/>
        <v>0</v>
      </c>
      <c r="AN1833" s="53">
        <f t="shared" si="541"/>
        <v>0</v>
      </c>
      <c r="AO1833" s="53">
        <f t="shared" si="542"/>
        <v>0</v>
      </c>
      <c r="AP1833" s="53">
        <f t="shared" si="543"/>
        <v>0</v>
      </c>
      <c r="AQ1833" s="1">
        <f t="shared" si="544"/>
        <v>0</v>
      </c>
    </row>
    <row r="1834" spans="1:43" x14ac:dyDescent="0.2">
      <c r="A1834" s="2">
        <f t="shared" si="545"/>
        <v>12719.183888000001</v>
      </c>
      <c r="B1834" s="2">
        <f t="shared" si="546"/>
        <v>13002.896239999998</v>
      </c>
      <c r="D1834" s="1">
        <f>'North kW'!A1834</f>
        <v>45395.0625</v>
      </c>
      <c r="E1834">
        <f>'North kW'!C1834</f>
        <v>0</v>
      </c>
      <c r="F1834">
        <f>'North kW'!D1834</f>
        <v>0</v>
      </c>
      <c r="G1834">
        <f>'North kW'!E1834</f>
        <v>0</v>
      </c>
      <c r="H1834">
        <f>'North kW'!F1834</f>
        <v>0</v>
      </c>
      <c r="I1834">
        <f t="shared" si="547"/>
        <v>0</v>
      </c>
      <c r="J1834">
        <f t="shared" si="548"/>
        <v>0</v>
      </c>
      <c r="K1834">
        <f t="shared" si="549"/>
        <v>0</v>
      </c>
      <c r="L1834">
        <f t="shared" si="550"/>
        <v>0</v>
      </c>
      <c r="N1834" s="1">
        <f>'South kW'!A1834</f>
        <v>45395.0625</v>
      </c>
      <c r="O1834">
        <f>'South kW'!C1834</f>
        <v>0</v>
      </c>
      <c r="P1834">
        <f>'South kW'!D1834</f>
        <v>5382.76</v>
      </c>
      <c r="Q1834">
        <f>'South kW'!E1834</f>
        <v>0</v>
      </c>
      <c r="R1834">
        <f>'South kW'!F1834</f>
        <v>5392.2</v>
      </c>
      <c r="S1834">
        <f t="shared" si="532"/>
        <v>0</v>
      </c>
      <c r="T1834">
        <f t="shared" si="533"/>
        <v>0</v>
      </c>
      <c r="U1834">
        <f t="shared" si="534"/>
        <v>0</v>
      </c>
      <c r="V1834">
        <f t="shared" si="535"/>
        <v>0</v>
      </c>
      <c r="X1834" s="1">
        <f>'West kW'!B1834</f>
        <v>45395.072916666664</v>
      </c>
      <c r="Y1834" s="53">
        <f>'West kW'!C1834</f>
        <v>4702.8</v>
      </c>
      <c r="Z1834" s="53">
        <f>'West kW'!D1834</f>
        <v>0</v>
      </c>
      <c r="AA1834" s="53">
        <f>'West kW'!E1834</f>
        <v>4853.12</v>
      </c>
      <c r="AB1834" s="53">
        <f>'West kW'!F1834</f>
        <v>0</v>
      </c>
      <c r="AC1834" s="2">
        <f t="shared" si="536"/>
        <v>0</v>
      </c>
      <c r="AD1834" s="53">
        <f t="shared" si="537"/>
        <v>0</v>
      </c>
      <c r="AE1834" s="53">
        <f t="shared" si="538"/>
        <v>0</v>
      </c>
      <c r="AF1834" s="53">
        <f t="shared" si="539"/>
        <v>0</v>
      </c>
      <c r="AH1834" s="54">
        <f>'Generation kW'!B1834</f>
        <v>45395.072916666664</v>
      </c>
      <c r="AI1834" s="10">
        <f>'Generation kW'!C1834*1.0036</f>
        <v>13399.143888000001</v>
      </c>
      <c r="AJ1834" s="60">
        <f>'Generation kW'!D1834*1.0036</f>
        <v>0</v>
      </c>
      <c r="AK1834" s="60">
        <f>'Generation kW'!E1834*1.0036</f>
        <v>13541.97624</v>
      </c>
      <c r="AL1834" s="60">
        <f>'Generation kW'!F1834*1.0036</f>
        <v>0</v>
      </c>
      <c r="AM1834" s="53">
        <f t="shared" si="540"/>
        <v>0</v>
      </c>
      <c r="AN1834" s="53">
        <f t="shared" si="541"/>
        <v>0</v>
      </c>
      <c r="AO1834" s="53">
        <f t="shared" si="542"/>
        <v>0</v>
      </c>
      <c r="AP1834" s="53">
        <f t="shared" si="543"/>
        <v>0</v>
      </c>
      <c r="AQ1834" s="1">
        <f t="shared" si="544"/>
        <v>0</v>
      </c>
    </row>
    <row r="1835" spans="1:43" x14ac:dyDescent="0.2">
      <c r="A1835" s="2">
        <f t="shared" si="545"/>
        <v>12614.595327999999</v>
      </c>
      <c r="B1835" s="2">
        <f t="shared" si="546"/>
        <v>12898.028112000002</v>
      </c>
      <c r="D1835" s="1">
        <f>'North kW'!A1835</f>
        <v>45395.072916666664</v>
      </c>
      <c r="E1835">
        <f>'North kW'!C1835</f>
        <v>0</v>
      </c>
      <c r="F1835">
        <f>'North kW'!D1835</f>
        <v>0</v>
      </c>
      <c r="G1835">
        <f>'North kW'!E1835</f>
        <v>0</v>
      </c>
      <c r="H1835">
        <f>'North kW'!F1835</f>
        <v>0</v>
      </c>
      <c r="I1835">
        <f t="shared" si="547"/>
        <v>0</v>
      </c>
      <c r="J1835">
        <f t="shared" si="548"/>
        <v>0</v>
      </c>
      <c r="K1835">
        <f t="shared" si="549"/>
        <v>0</v>
      </c>
      <c r="L1835">
        <f t="shared" si="550"/>
        <v>0</v>
      </c>
      <c r="N1835" s="1">
        <f>'South kW'!A1835</f>
        <v>45395.072916666664</v>
      </c>
      <c r="O1835">
        <f>'South kW'!C1835</f>
        <v>0</v>
      </c>
      <c r="P1835">
        <f>'South kW'!D1835</f>
        <v>5430.16</v>
      </c>
      <c r="Q1835">
        <f>'South kW'!E1835</f>
        <v>0</v>
      </c>
      <c r="R1835">
        <f>'South kW'!F1835</f>
        <v>5439.76</v>
      </c>
      <c r="S1835">
        <f t="shared" si="532"/>
        <v>0</v>
      </c>
      <c r="T1835">
        <f t="shared" si="533"/>
        <v>0</v>
      </c>
      <c r="U1835">
        <f t="shared" si="534"/>
        <v>0</v>
      </c>
      <c r="V1835">
        <f t="shared" si="535"/>
        <v>0</v>
      </c>
      <c r="X1835" s="1">
        <f>'West kW'!B1835</f>
        <v>45395.083333333336</v>
      </c>
      <c r="Y1835" s="53">
        <f>'West kW'!C1835</f>
        <v>4620.12</v>
      </c>
      <c r="Z1835" s="53">
        <f>'West kW'!D1835</f>
        <v>0</v>
      </c>
      <c r="AA1835" s="53">
        <f>'West kW'!E1835</f>
        <v>4770.2</v>
      </c>
      <c r="AB1835" s="53">
        <f>'West kW'!F1835</f>
        <v>0</v>
      </c>
      <c r="AC1835" s="2">
        <f t="shared" si="536"/>
        <v>0</v>
      </c>
      <c r="AD1835" s="53">
        <f t="shared" si="537"/>
        <v>0</v>
      </c>
      <c r="AE1835" s="53">
        <f t="shared" si="538"/>
        <v>0</v>
      </c>
      <c r="AF1835" s="53">
        <f t="shared" si="539"/>
        <v>0</v>
      </c>
      <c r="AH1835" s="54">
        <f>'Generation kW'!B1835</f>
        <v>45395.083333333336</v>
      </c>
      <c r="AI1835" s="10">
        <f>'Generation kW'!C1835*1.0036</f>
        <v>13424.635328</v>
      </c>
      <c r="AJ1835" s="60">
        <f>'Generation kW'!D1835*1.0036</f>
        <v>0</v>
      </c>
      <c r="AK1835" s="60">
        <f>'Generation kW'!E1835*1.0036</f>
        <v>13567.588112000001</v>
      </c>
      <c r="AL1835" s="60">
        <f>'Generation kW'!F1835*1.0036</f>
        <v>0</v>
      </c>
      <c r="AM1835" s="53">
        <f t="shared" si="540"/>
        <v>0</v>
      </c>
      <c r="AN1835" s="53">
        <f t="shared" si="541"/>
        <v>0</v>
      </c>
      <c r="AO1835" s="53">
        <f t="shared" si="542"/>
        <v>0</v>
      </c>
      <c r="AP1835" s="53">
        <f t="shared" si="543"/>
        <v>0</v>
      </c>
      <c r="AQ1835" s="1">
        <f t="shared" si="544"/>
        <v>0</v>
      </c>
    </row>
    <row r="1836" spans="1:43" x14ac:dyDescent="0.2">
      <c r="A1836" s="2">
        <f t="shared" si="545"/>
        <v>12561.976255999998</v>
      </c>
      <c r="B1836" s="2">
        <f t="shared" si="546"/>
        <v>12844.252639999999</v>
      </c>
      <c r="D1836" s="1">
        <f>'North kW'!A1836</f>
        <v>45395.083333333336</v>
      </c>
      <c r="E1836">
        <f>'North kW'!C1836</f>
        <v>0</v>
      </c>
      <c r="F1836">
        <f>'North kW'!D1836</f>
        <v>0</v>
      </c>
      <c r="G1836">
        <f>'North kW'!E1836</f>
        <v>0</v>
      </c>
      <c r="H1836">
        <f>'North kW'!F1836</f>
        <v>0</v>
      </c>
      <c r="I1836">
        <f t="shared" si="547"/>
        <v>0</v>
      </c>
      <c r="J1836">
        <f t="shared" si="548"/>
        <v>0</v>
      </c>
      <c r="K1836">
        <f t="shared" si="549"/>
        <v>0</v>
      </c>
      <c r="L1836">
        <f t="shared" si="550"/>
        <v>0</v>
      </c>
      <c r="N1836" s="1">
        <f>'South kW'!A1836</f>
        <v>45395.083333333336</v>
      </c>
      <c r="O1836">
        <f>'South kW'!C1836</f>
        <v>0</v>
      </c>
      <c r="P1836">
        <f>'South kW'!D1836</f>
        <v>5473.04</v>
      </c>
      <c r="Q1836">
        <f>'South kW'!E1836</f>
        <v>0</v>
      </c>
      <c r="R1836">
        <f>'South kW'!F1836</f>
        <v>5483.04</v>
      </c>
      <c r="S1836">
        <f t="shared" si="532"/>
        <v>0</v>
      </c>
      <c r="T1836">
        <f t="shared" si="533"/>
        <v>0</v>
      </c>
      <c r="U1836">
        <f t="shared" si="534"/>
        <v>0</v>
      </c>
      <c r="V1836">
        <f t="shared" si="535"/>
        <v>0</v>
      </c>
      <c r="X1836" s="1">
        <f>'West kW'!B1836</f>
        <v>45395.09375</v>
      </c>
      <c r="Y1836" s="53">
        <f>'West kW'!C1836</f>
        <v>4537.6400000000003</v>
      </c>
      <c r="Z1836" s="53">
        <f>'West kW'!D1836</f>
        <v>0</v>
      </c>
      <c r="AA1836" s="53">
        <f>'West kW'!E1836</f>
        <v>4685.96</v>
      </c>
      <c r="AB1836" s="53">
        <f>'West kW'!F1836</f>
        <v>0</v>
      </c>
      <c r="AC1836" s="2">
        <f t="shared" si="536"/>
        <v>0</v>
      </c>
      <c r="AD1836" s="53">
        <f t="shared" si="537"/>
        <v>0</v>
      </c>
      <c r="AE1836" s="53">
        <f t="shared" si="538"/>
        <v>0</v>
      </c>
      <c r="AF1836" s="53">
        <f t="shared" si="539"/>
        <v>0</v>
      </c>
      <c r="AH1836" s="54">
        <f>'Generation kW'!B1836</f>
        <v>45395.09375</v>
      </c>
      <c r="AI1836" s="10">
        <f>'Generation kW'!C1836*1.0036</f>
        <v>13497.376256</v>
      </c>
      <c r="AJ1836" s="60">
        <f>'Generation kW'!D1836*1.0036</f>
        <v>0</v>
      </c>
      <c r="AK1836" s="60">
        <f>'Generation kW'!E1836*1.0036</f>
        <v>13641.332640000001</v>
      </c>
      <c r="AL1836" s="60">
        <f>'Generation kW'!F1836*1.0036</f>
        <v>0</v>
      </c>
      <c r="AM1836" s="53">
        <f t="shared" si="540"/>
        <v>0</v>
      </c>
      <c r="AN1836" s="53">
        <f t="shared" si="541"/>
        <v>0</v>
      </c>
      <c r="AO1836" s="53">
        <f t="shared" si="542"/>
        <v>0</v>
      </c>
      <c r="AP1836" s="53">
        <f t="shared" si="543"/>
        <v>0</v>
      </c>
      <c r="AQ1836" s="1">
        <f t="shared" si="544"/>
        <v>0</v>
      </c>
    </row>
    <row r="1837" spans="1:43" x14ac:dyDescent="0.2">
      <c r="A1837" s="2">
        <f t="shared" si="545"/>
        <v>12378.781215999999</v>
      </c>
      <c r="B1837" s="2">
        <f t="shared" si="546"/>
        <v>12689.496736000001</v>
      </c>
      <c r="D1837" s="1">
        <f>'North kW'!A1837</f>
        <v>45395.09375</v>
      </c>
      <c r="E1837">
        <f>'North kW'!C1837</f>
        <v>0</v>
      </c>
      <c r="F1837">
        <f>'North kW'!D1837</f>
        <v>0</v>
      </c>
      <c r="G1837">
        <f>'North kW'!E1837</f>
        <v>0</v>
      </c>
      <c r="H1837">
        <f>'North kW'!F1837</f>
        <v>0</v>
      </c>
      <c r="I1837">
        <f t="shared" si="547"/>
        <v>0</v>
      </c>
      <c r="J1837">
        <f t="shared" si="548"/>
        <v>0</v>
      </c>
      <c r="K1837">
        <f t="shared" si="549"/>
        <v>0</v>
      </c>
      <c r="L1837">
        <f t="shared" si="550"/>
        <v>0</v>
      </c>
      <c r="N1837" s="1">
        <f>'South kW'!A1837</f>
        <v>45395.09375</v>
      </c>
      <c r="O1837">
        <f>'South kW'!C1837</f>
        <v>0</v>
      </c>
      <c r="P1837">
        <f>'South kW'!D1837</f>
        <v>5516.88</v>
      </c>
      <c r="Q1837">
        <f>'South kW'!E1837</f>
        <v>0</v>
      </c>
      <c r="R1837">
        <f>'South kW'!F1837</f>
        <v>5526.52</v>
      </c>
      <c r="S1837">
        <f t="shared" si="532"/>
        <v>0</v>
      </c>
      <c r="T1837">
        <f t="shared" si="533"/>
        <v>0</v>
      </c>
      <c r="U1837">
        <f t="shared" si="534"/>
        <v>0</v>
      </c>
      <c r="V1837">
        <f t="shared" si="535"/>
        <v>0</v>
      </c>
      <c r="X1837" s="1">
        <f>'West kW'!B1837</f>
        <v>45395.104166666664</v>
      </c>
      <c r="Y1837" s="53">
        <f>'West kW'!C1837</f>
        <v>4374.6000000000004</v>
      </c>
      <c r="Z1837" s="53">
        <f>'West kW'!D1837</f>
        <v>0</v>
      </c>
      <c r="AA1837" s="53">
        <f>'West kW'!E1837</f>
        <v>4551.24</v>
      </c>
      <c r="AB1837" s="53">
        <f>'West kW'!F1837</f>
        <v>0</v>
      </c>
      <c r="AC1837" s="2">
        <f t="shared" si="536"/>
        <v>0</v>
      </c>
      <c r="AD1837" s="53">
        <f t="shared" si="537"/>
        <v>0</v>
      </c>
      <c r="AE1837" s="53">
        <f t="shared" si="538"/>
        <v>0</v>
      </c>
      <c r="AF1837" s="53">
        <f t="shared" si="539"/>
        <v>0</v>
      </c>
      <c r="AH1837" s="54">
        <f>'Generation kW'!B1837</f>
        <v>45395.104166666664</v>
      </c>
      <c r="AI1837" s="10">
        <f>'Generation kW'!C1837*1.0036</f>
        <v>13521.061216</v>
      </c>
      <c r="AJ1837" s="60">
        <f>'Generation kW'!D1837*1.0036</f>
        <v>0</v>
      </c>
      <c r="AK1837" s="60">
        <f>'Generation kW'!E1837*1.0036</f>
        <v>13664.776736000002</v>
      </c>
      <c r="AL1837" s="60">
        <f>'Generation kW'!F1837*1.0036</f>
        <v>0</v>
      </c>
      <c r="AM1837" s="53">
        <f t="shared" si="540"/>
        <v>0</v>
      </c>
      <c r="AN1837" s="53">
        <f t="shared" si="541"/>
        <v>0</v>
      </c>
      <c r="AO1837" s="53">
        <f t="shared" si="542"/>
        <v>0</v>
      </c>
      <c r="AP1837" s="53">
        <f t="shared" si="543"/>
        <v>0</v>
      </c>
      <c r="AQ1837" s="1">
        <f t="shared" si="544"/>
        <v>0</v>
      </c>
    </row>
    <row r="1838" spans="1:43" x14ac:dyDescent="0.2">
      <c r="A1838" s="2">
        <f t="shared" si="545"/>
        <v>12344.213151999998</v>
      </c>
      <c r="B1838" s="2">
        <f t="shared" si="546"/>
        <v>12673.849824000001</v>
      </c>
      <c r="D1838" s="1">
        <f>'North kW'!A1838</f>
        <v>45395.104166666664</v>
      </c>
      <c r="E1838">
        <f>'North kW'!C1838</f>
        <v>0</v>
      </c>
      <c r="F1838">
        <f>'North kW'!D1838</f>
        <v>0</v>
      </c>
      <c r="G1838">
        <f>'North kW'!E1838</f>
        <v>0</v>
      </c>
      <c r="H1838">
        <f>'North kW'!F1838</f>
        <v>0</v>
      </c>
      <c r="I1838">
        <f t="shared" si="547"/>
        <v>0</v>
      </c>
      <c r="J1838">
        <f t="shared" si="548"/>
        <v>0</v>
      </c>
      <c r="K1838">
        <f t="shared" si="549"/>
        <v>0</v>
      </c>
      <c r="L1838">
        <f t="shared" si="550"/>
        <v>0</v>
      </c>
      <c r="N1838" s="1">
        <f>'South kW'!A1838</f>
        <v>45395.104166666664</v>
      </c>
      <c r="O1838">
        <f>'South kW'!C1838</f>
        <v>0</v>
      </c>
      <c r="P1838">
        <f>'South kW'!D1838</f>
        <v>5526.08</v>
      </c>
      <c r="Q1838">
        <f>'South kW'!E1838</f>
        <v>0</v>
      </c>
      <c r="R1838">
        <f>'South kW'!F1838</f>
        <v>5536.04</v>
      </c>
      <c r="S1838">
        <f t="shared" si="532"/>
        <v>0</v>
      </c>
      <c r="T1838">
        <f t="shared" si="533"/>
        <v>0</v>
      </c>
      <c r="U1838">
        <f t="shared" si="534"/>
        <v>0</v>
      </c>
      <c r="V1838">
        <f t="shared" si="535"/>
        <v>0</v>
      </c>
      <c r="X1838" s="1">
        <f>'West kW'!B1838</f>
        <v>45395.114583333336</v>
      </c>
      <c r="Y1838" s="53">
        <f>'West kW'!C1838</f>
        <v>4351.4799999999996</v>
      </c>
      <c r="Z1838" s="53">
        <f>'West kW'!D1838</f>
        <v>0</v>
      </c>
      <c r="AA1838" s="53">
        <f>'West kW'!E1838</f>
        <v>4547.04</v>
      </c>
      <c r="AB1838" s="53">
        <f>'West kW'!F1838</f>
        <v>0</v>
      </c>
      <c r="AC1838" s="2">
        <f t="shared" si="536"/>
        <v>0</v>
      </c>
      <c r="AD1838" s="53">
        <f t="shared" si="537"/>
        <v>0</v>
      </c>
      <c r="AE1838" s="53">
        <f t="shared" si="538"/>
        <v>0</v>
      </c>
      <c r="AF1838" s="53">
        <f t="shared" si="539"/>
        <v>0</v>
      </c>
      <c r="AH1838" s="54">
        <f>'Generation kW'!B1838</f>
        <v>45395.114583333336</v>
      </c>
      <c r="AI1838" s="10">
        <f>'Generation kW'!C1838*1.0036</f>
        <v>13518.813152000001</v>
      </c>
      <c r="AJ1838" s="60">
        <f>'Generation kW'!D1838*1.0036</f>
        <v>0</v>
      </c>
      <c r="AK1838" s="60">
        <f>'Generation kW'!E1838*1.0036</f>
        <v>13662.849824000001</v>
      </c>
      <c r="AL1838" s="60">
        <f>'Generation kW'!F1838*1.0036</f>
        <v>0</v>
      </c>
      <c r="AM1838" s="53">
        <f t="shared" si="540"/>
        <v>0</v>
      </c>
      <c r="AN1838" s="53">
        <f t="shared" si="541"/>
        <v>0</v>
      </c>
      <c r="AO1838" s="53">
        <f t="shared" si="542"/>
        <v>0</v>
      </c>
      <c r="AP1838" s="53">
        <f t="shared" si="543"/>
        <v>0</v>
      </c>
      <c r="AQ1838" s="1">
        <f t="shared" si="544"/>
        <v>0</v>
      </c>
    </row>
    <row r="1839" spans="1:43" x14ac:dyDescent="0.2">
      <c r="A1839" s="2">
        <f t="shared" si="545"/>
        <v>12309.109167999999</v>
      </c>
      <c r="B1839" s="2">
        <f t="shared" si="546"/>
        <v>12637.825983999999</v>
      </c>
      <c r="D1839" s="1">
        <f>'North kW'!A1839</f>
        <v>45395.114583333336</v>
      </c>
      <c r="E1839">
        <f>'North kW'!C1839</f>
        <v>0</v>
      </c>
      <c r="F1839">
        <f>'North kW'!D1839</f>
        <v>0</v>
      </c>
      <c r="G1839">
        <f>'North kW'!E1839</f>
        <v>0</v>
      </c>
      <c r="H1839">
        <f>'North kW'!F1839</f>
        <v>0</v>
      </c>
      <c r="I1839">
        <f t="shared" si="547"/>
        <v>0</v>
      </c>
      <c r="J1839">
        <f t="shared" si="548"/>
        <v>0</v>
      </c>
      <c r="K1839">
        <f t="shared" si="549"/>
        <v>0</v>
      </c>
      <c r="L1839">
        <f t="shared" si="550"/>
        <v>0</v>
      </c>
      <c r="N1839" s="1">
        <f>'South kW'!A1839</f>
        <v>45395.114583333336</v>
      </c>
      <c r="O1839">
        <f>'South kW'!C1839</f>
        <v>0</v>
      </c>
      <c r="P1839">
        <f>'South kW'!D1839</f>
        <v>5527.72</v>
      </c>
      <c r="Q1839">
        <f>'South kW'!E1839</f>
        <v>0</v>
      </c>
      <c r="R1839">
        <f>'South kW'!F1839</f>
        <v>5537.52</v>
      </c>
      <c r="S1839">
        <f t="shared" si="532"/>
        <v>0</v>
      </c>
      <c r="T1839">
        <f t="shared" si="533"/>
        <v>0</v>
      </c>
      <c r="U1839">
        <f t="shared" si="534"/>
        <v>0</v>
      </c>
      <c r="V1839">
        <f t="shared" si="535"/>
        <v>0</v>
      </c>
      <c r="X1839" s="1">
        <f>'West kW'!B1839</f>
        <v>45395.125</v>
      </c>
      <c r="Y1839" s="53">
        <f>'West kW'!C1839</f>
        <v>4302.3999999999996</v>
      </c>
      <c r="Z1839" s="53">
        <f>'West kW'!D1839</f>
        <v>0</v>
      </c>
      <c r="AA1839" s="53">
        <f>'West kW'!E1839</f>
        <v>4496.84</v>
      </c>
      <c r="AB1839" s="53">
        <f>'West kW'!F1839</f>
        <v>0</v>
      </c>
      <c r="AC1839" s="2">
        <f t="shared" si="536"/>
        <v>0</v>
      </c>
      <c r="AD1839" s="53">
        <f t="shared" si="537"/>
        <v>0</v>
      </c>
      <c r="AE1839" s="53">
        <f t="shared" si="538"/>
        <v>0</v>
      </c>
      <c r="AF1839" s="53">
        <f t="shared" si="539"/>
        <v>0</v>
      </c>
      <c r="AH1839" s="54">
        <f>'Generation kW'!B1839</f>
        <v>45395.125</v>
      </c>
      <c r="AI1839" s="10">
        <f>'Generation kW'!C1839*1.0036</f>
        <v>13534.429168000001</v>
      </c>
      <c r="AJ1839" s="60">
        <f>'Generation kW'!D1839*1.0036</f>
        <v>0</v>
      </c>
      <c r="AK1839" s="60">
        <f>'Generation kW'!E1839*1.0036</f>
        <v>13678.505984000001</v>
      </c>
      <c r="AL1839" s="60">
        <f>'Generation kW'!F1839*1.0036</f>
        <v>0</v>
      </c>
      <c r="AM1839" s="53">
        <f t="shared" si="540"/>
        <v>0</v>
      </c>
      <c r="AN1839" s="53">
        <f t="shared" si="541"/>
        <v>0</v>
      </c>
      <c r="AO1839" s="53">
        <f t="shared" si="542"/>
        <v>0</v>
      </c>
      <c r="AP1839" s="53">
        <f t="shared" si="543"/>
        <v>0</v>
      </c>
      <c r="AQ1839" s="1">
        <f t="shared" si="544"/>
        <v>0</v>
      </c>
    </row>
    <row r="1840" spans="1:43" x14ac:dyDescent="0.2">
      <c r="A1840" s="2">
        <f t="shared" si="545"/>
        <v>12351.700992</v>
      </c>
      <c r="B1840" s="2">
        <f t="shared" si="546"/>
        <v>12676.417952</v>
      </c>
      <c r="D1840" s="1">
        <f>'North kW'!A1840</f>
        <v>45395.125</v>
      </c>
      <c r="E1840">
        <f>'North kW'!C1840</f>
        <v>0</v>
      </c>
      <c r="F1840">
        <f>'North kW'!D1840</f>
        <v>0</v>
      </c>
      <c r="G1840">
        <f>'North kW'!E1840</f>
        <v>0</v>
      </c>
      <c r="H1840">
        <f>'North kW'!F1840</f>
        <v>0</v>
      </c>
      <c r="I1840">
        <f t="shared" si="547"/>
        <v>0</v>
      </c>
      <c r="J1840">
        <f t="shared" si="548"/>
        <v>0</v>
      </c>
      <c r="K1840">
        <f t="shared" si="549"/>
        <v>0</v>
      </c>
      <c r="L1840">
        <f t="shared" si="550"/>
        <v>0</v>
      </c>
      <c r="N1840" s="1">
        <f>'South kW'!A1840</f>
        <v>45395.125</v>
      </c>
      <c r="O1840">
        <f>'South kW'!C1840</f>
        <v>0</v>
      </c>
      <c r="P1840">
        <f>'South kW'!D1840</f>
        <v>5467.24</v>
      </c>
      <c r="Q1840">
        <f>'South kW'!E1840</f>
        <v>0</v>
      </c>
      <c r="R1840">
        <f>'South kW'!F1840</f>
        <v>5477.16</v>
      </c>
      <c r="S1840">
        <f t="shared" si="532"/>
        <v>0</v>
      </c>
      <c r="T1840">
        <f t="shared" si="533"/>
        <v>0</v>
      </c>
      <c r="U1840">
        <f t="shared" si="534"/>
        <v>0</v>
      </c>
      <c r="V1840">
        <f t="shared" si="535"/>
        <v>0</v>
      </c>
      <c r="X1840" s="1">
        <f>'West kW'!B1840</f>
        <v>45395.135416666664</v>
      </c>
      <c r="Y1840" s="53">
        <f>'West kW'!C1840</f>
        <v>4275.6400000000003</v>
      </c>
      <c r="Z1840" s="53">
        <f>'West kW'!D1840</f>
        <v>0</v>
      </c>
      <c r="AA1840" s="53">
        <f>'West kW'!E1840</f>
        <v>4466.16</v>
      </c>
      <c r="AB1840" s="53">
        <f>'West kW'!F1840</f>
        <v>0</v>
      </c>
      <c r="AC1840" s="2">
        <f t="shared" si="536"/>
        <v>0</v>
      </c>
      <c r="AD1840" s="53">
        <f t="shared" si="537"/>
        <v>0</v>
      </c>
      <c r="AE1840" s="53">
        <f t="shared" si="538"/>
        <v>0</v>
      </c>
      <c r="AF1840" s="53">
        <f t="shared" si="539"/>
        <v>0</v>
      </c>
      <c r="AH1840" s="54">
        <f>'Generation kW'!B1840</f>
        <v>45395.135416666664</v>
      </c>
      <c r="AI1840" s="10">
        <f>'Generation kW'!C1840*1.0036</f>
        <v>13543.300992</v>
      </c>
      <c r="AJ1840" s="60">
        <f>'Generation kW'!D1840*1.0036</f>
        <v>0</v>
      </c>
      <c r="AK1840" s="60">
        <f>'Generation kW'!E1840*1.0036</f>
        <v>13687.417952</v>
      </c>
      <c r="AL1840" s="60">
        <f>'Generation kW'!F1840*1.0036</f>
        <v>0</v>
      </c>
      <c r="AM1840" s="53">
        <f t="shared" si="540"/>
        <v>0</v>
      </c>
      <c r="AN1840" s="53">
        <f t="shared" si="541"/>
        <v>0</v>
      </c>
      <c r="AO1840" s="53">
        <f t="shared" si="542"/>
        <v>0</v>
      </c>
      <c r="AP1840" s="53">
        <f t="shared" si="543"/>
        <v>0</v>
      </c>
      <c r="AQ1840" s="1">
        <f t="shared" si="544"/>
        <v>0</v>
      </c>
    </row>
    <row r="1841" spans="1:43" x14ac:dyDescent="0.2">
      <c r="A1841" s="2">
        <f t="shared" si="545"/>
        <v>12304.28536</v>
      </c>
      <c r="B1841" s="2">
        <f t="shared" si="546"/>
        <v>12623.121312000003</v>
      </c>
      <c r="D1841" s="1">
        <f>'North kW'!A1841</f>
        <v>45395.135416666664</v>
      </c>
      <c r="E1841">
        <f>'North kW'!C1841</f>
        <v>0</v>
      </c>
      <c r="F1841">
        <f>'North kW'!D1841</f>
        <v>0</v>
      </c>
      <c r="G1841">
        <f>'North kW'!E1841</f>
        <v>0</v>
      </c>
      <c r="H1841">
        <f>'North kW'!F1841</f>
        <v>0</v>
      </c>
      <c r="I1841">
        <f t="shared" si="547"/>
        <v>0</v>
      </c>
      <c r="J1841">
        <f t="shared" si="548"/>
        <v>0</v>
      </c>
      <c r="K1841">
        <f t="shared" si="549"/>
        <v>0</v>
      </c>
      <c r="L1841">
        <f t="shared" si="550"/>
        <v>0</v>
      </c>
      <c r="N1841" s="1">
        <f>'South kW'!A1841</f>
        <v>45395.135416666664</v>
      </c>
      <c r="O1841">
        <f>'South kW'!C1841</f>
        <v>0</v>
      </c>
      <c r="P1841">
        <f>'South kW'!D1841</f>
        <v>5530.76</v>
      </c>
      <c r="Q1841">
        <f>'South kW'!E1841</f>
        <v>0</v>
      </c>
      <c r="R1841">
        <f>'South kW'!F1841</f>
        <v>5540.96</v>
      </c>
      <c r="S1841">
        <f t="shared" si="532"/>
        <v>0</v>
      </c>
      <c r="T1841">
        <f t="shared" si="533"/>
        <v>0</v>
      </c>
      <c r="U1841">
        <f t="shared" si="534"/>
        <v>0</v>
      </c>
      <c r="V1841">
        <f t="shared" si="535"/>
        <v>0</v>
      </c>
      <c r="X1841" s="1">
        <f>'West kW'!B1841</f>
        <v>45395.145833333336</v>
      </c>
      <c r="Y1841" s="53">
        <f>'West kW'!C1841</f>
        <v>4273.8</v>
      </c>
      <c r="Z1841" s="53">
        <f>'West kW'!D1841</f>
        <v>0</v>
      </c>
      <c r="AA1841" s="53">
        <f>'West kW'!E1841</f>
        <v>4459</v>
      </c>
      <c r="AB1841" s="53">
        <f>'West kW'!F1841</f>
        <v>0</v>
      </c>
      <c r="AC1841" s="2">
        <f t="shared" si="536"/>
        <v>0</v>
      </c>
      <c r="AD1841" s="53">
        <f t="shared" si="537"/>
        <v>0</v>
      </c>
      <c r="AE1841" s="53">
        <f t="shared" si="538"/>
        <v>0</v>
      </c>
      <c r="AF1841" s="53">
        <f t="shared" si="539"/>
        <v>0</v>
      </c>
      <c r="AH1841" s="54">
        <f>'Generation kW'!B1841</f>
        <v>45395.145833333336</v>
      </c>
      <c r="AI1841" s="10">
        <f>'Generation kW'!C1841*1.0036</f>
        <v>13561.245360000001</v>
      </c>
      <c r="AJ1841" s="60">
        <f>'Generation kW'!D1841*1.0036</f>
        <v>0</v>
      </c>
      <c r="AK1841" s="60">
        <f>'Generation kW'!E1841*1.0036</f>
        <v>13705.081312</v>
      </c>
      <c r="AL1841" s="60">
        <f>'Generation kW'!F1841*1.0036</f>
        <v>0</v>
      </c>
      <c r="AM1841" s="53">
        <f t="shared" si="540"/>
        <v>0</v>
      </c>
      <c r="AN1841" s="53">
        <f t="shared" si="541"/>
        <v>0</v>
      </c>
      <c r="AO1841" s="53">
        <f t="shared" si="542"/>
        <v>0</v>
      </c>
      <c r="AP1841" s="53">
        <f t="shared" si="543"/>
        <v>0</v>
      </c>
      <c r="AQ1841" s="1">
        <f t="shared" si="544"/>
        <v>0</v>
      </c>
    </row>
    <row r="1842" spans="1:43" x14ac:dyDescent="0.2">
      <c r="A1842" s="2">
        <f t="shared" si="545"/>
        <v>12342.637008000002</v>
      </c>
      <c r="B1842" s="2">
        <f t="shared" si="546"/>
        <v>12663.555408</v>
      </c>
      <c r="D1842" s="1">
        <f>'North kW'!A1842</f>
        <v>45395.145833333336</v>
      </c>
      <c r="E1842">
        <f>'North kW'!C1842</f>
        <v>0</v>
      </c>
      <c r="F1842">
        <f>'North kW'!D1842</f>
        <v>0</v>
      </c>
      <c r="G1842">
        <f>'North kW'!E1842</f>
        <v>0</v>
      </c>
      <c r="H1842">
        <f>'North kW'!F1842</f>
        <v>0</v>
      </c>
      <c r="I1842">
        <f t="shared" si="547"/>
        <v>0</v>
      </c>
      <c r="J1842">
        <f t="shared" si="548"/>
        <v>0</v>
      </c>
      <c r="K1842">
        <f t="shared" si="549"/>
        <v>0</v>
      </c>
      <c r="L1842">
        <f t="shared" si="550"/>
        <v>0</v>
      </c>
      <c r="N1842" s="1">
        <f>'South kW'!A1842</f>
        <v>45395.145833333336</v>
      </c>
      <c r="O1842">
        <f>'South kW'!C1842</f>
        <v>0</v>
      </c>
      <c r="P1842">
        <f>'South kW'!D1842</f>
        <v>5459.32</v>
      </c>
      <c r="Q1842">
        <f>'South kW'!E1842</f>
        <v>0</v>
      </c>
      <c r="R1842">
        <f>'South kW'!F1842</f>
        <v>5469.84</v>
      </c>
      <c r="S1842">
        <f t="shared" si="532"/>
        <v>0</v>
      </c>
      <c r="T1842">
        <f t="shared" si="533"/>
        <v>0</v>
      </c>
      <c r="U1842">
        <f t="shared" si="534"/>
        <v>0</v>
      </c>
      <c r="V1842">
        <f t="shared" si="535"/>
        <v>0</v>
      </c>
      <c r="X1842" s="1">
        <f>'West kW'!B1842</f>
        <v>45395.15625</v>
      </c>
      <c r="Y1842" s="53">
        <f>'West kW'!C1842</f>
        <v>4243.04</v>
      </c>
      <c r="Z1842" s="53">
        <f>'West kW'!D1842</f>
        <v>0</v>
      </c>
      <c r="AA1842" s="53">
        <f>'West kW'!E1842</f>
        <v>4429.96</v>
      </c>
      <c r="AB1842" s="53">
        <f>'West kW'!F1842</f>
        <v>0</v>
      </c>
      <c r="AC1842" s="2">
        <f t="shared" si="536"/>
        <v>0</v>
      </c>
      <c r="AD1842" s="53">
        <f t="shared" si="537"/>
        <v>0</v>
      </c>
      <c r="AE1842" s="53">
        <f t="shared" si="538"/>
        <v>0</v>
      </c>
      <c r="AF1842" s="53">
        <f t="shared" si="539"/>
        <v>0</v>
      </c>
      <c r="AH1842" s="54">
        <f>'Generation kW'!B1842</f>
        <v>45395.15625</v>
      </c>
      <c r="AI1842" s="10">
        <f>'Generation kW'!C1842*1.0036</f>
        <v>13558.917008000002</v>
      </c>
      <c r="AJ1842" s="60">
        <f>'Generation kW'!D1842*1.0036</f>
        <v>0</v>
      </c>
      <c r="AK1842" s="60">
        <f>'Generation kW'!E1842*1.0036</f>
        <v>13703.435408000001</v>
      </c>
      <c r="AL1842" s="60">
        <f>'Generation kW'!F1842*1.0036</f>
        <v>0</v>
      </c>
      <c r="AM1842" s="53">
        <f t="shared" si="540"/>
        <v>0</v>
      </c>
      <c r="AN1842" s="53">
        <f t="shared" si="541"/>
        <v>0</v>
      </c>
      <c r="AO1842" s="53">
        <f t="shared" si="542"/>
        <v>0</v>
      </c>
      <c r="AP1842" s="53">
        <f t="shared" si="543"/>
        <v>0</v>
      </c>
      <c r="AQ1842" s="1">
        <f t="shared" si="544"/>
        <v>0</v>
      </c>
    </row>
    <row r="1843" spans="1:43" x14ac:dyDescent="0.2">
      <c r="A1843" s="2">
        <f t="shared" si="545"/>
        <v>12376.218192</v>
      </c>
      <c r="B1843" s="2">
        <f t="shared" si="546"/>
        <v>12697.332992</v>
      </c>
      <c r="D1843" s="1">
        <f>'North kW'!A1843</f>
        <v>45395.15625</v>
      </c>
      <c r="E1843">
        <f>'North kW'!C1843</f>
        <v>0</v>
      </c>
      <c r="F1843">
        <f>'North kW'!D1843</f>
        <v>0</v>
      </c>
      <c r="G1843">
        <f>'North kW'!E1843</f>
        <v>0</v>
      </c>
      <c r="H1843">
        <f>'North kW'!F1843</f>
        <v>0</v>
      </c>
      <c r="I1843">
        <f t="shared" si="547"/>
        <v>0</v>
      </c>
      <c r="J1843">
        <f t="shared" si="548"/>
        <v>0</v>
      </c>
      <c r="K1843">
        <f t="shared" si="549"/>
        <v>0</v>
      </c>
      <c r="L1843">
        <f t="shared" si="550"/>
        <v>0</v>
      </c>
      <c r="N1843" s="1">
        <f>'South kW'!A1843</f>
        <v>45395.15625</v>
      </c>
      <c r="O1843">
        <f>'South kW'!C1843</f>
        <v>0</v>
      </c>
      <c r="P1843">
        <f>'South kW'!D1843</f>
        <v>5397.56</v>
      </c>
      <c r="Q1843">
        <f>'South kW'!E1843</f>
        <v>0</v>
      </c>
      <c r="R1843">
        <f>'South kW'!F1843</f>
        <v>5408.12</v>
      </c>
      <c r="S1843">
        <f t="shared" si="532"/>
        <v>0</v>
      </c>
      <c r="T1843">
        <f t="shared" si="533"/>
        <v>0</v>
      </c>
      <c r="U1843">
        <f t="shared" si="534"/>
        <v>0</v>
      </c>
      <c r="V1843">
        <f t="shared" si="535"/>
        <v>0</v>
      </c>
      <c r="X1843" s="1">
        <f>'West kW'!B1843</f>
        <v>45395.166666666664</v>
      </c>
      <c r="Y1843" s="53">
        <f>'West kW'!C1843</f>
        <v>4253.5600000000004</v>
      </c>
      <c r="Z1843" s="53">
        <f>'West kW'!D1843</f>
        <v>0</v>
      </c>
      <c r="AA1843" s="53">
        <f>'West kW'!E1843</f>
        <v>4441.72</v>
      </c>
      <c r="AB1843" s="53">
        <f>'West kW'!F1843</f>
        <v>0</v>
      </c>
      <c r="AC1843" s="2">
        <f t="shared" si="536"/>
        <v>0</v>
      </c>
      <c r="AD1843" s="53">
        <f t="shared" si="537"/>
        <v>0</v>
      </c>
      <c r="AE1843" s="53">
        <f t="shared" si="538"/>
        <v>0</v>
      </c>
      <c r="AF1843" s="53">
        <f t="shared" si="539"/>
        <v>0</v>
      </c>
      <c r="AH1843" s="54">
        <f>'Generation kW'!B1843</f>
        <v>45395.166666666664</v>
      </c>
      <c r="AI1843" s="10">
        <f>'Generation kW'!C1843*1.0036</f>
        <v>13520.218192</v>
      </c>
      <c r="AJ1843" s="60">
        <f>'Generation kW'!D1843*1.0036</f>
        <v>0</v>
      </c>
      <c r="AK1843" s="60">
        <f>'Generation kW'!E1843*1.0036</f>
        <v>13663.732991999999</v>
      </c>
      <c r="AL1843" s="60">
        <f>'Generation kW'!F1843*1.0036</f>
        <v>0</v>
      </c>
      <c r="AM1843" s="53">
        <f t="shared" si="540"/>
        <v>0</v>
      </c>
      <c r="AN1843" s="53">
        <f t="shared" si="541"/>
        <v>0</v>
      </c>
      <c r="AO1843" s="53">
        <f t="shared" si="542"/>
        <v>0</v>
      </c>
      <c r="AP1843" s="53">
        <f t="shared" si="543"/>
        <v>0</v>
      </c>
      <c r="AQ1843" s="1">
        <f t="shared" si="544"/>
        <v>0</v>
      </c>
    </row>
    <row r="1844" spans="1:43" x14ac:dyDescent="0.2">
      <c r="A1844" s="2">
        <f t="shared" si="545"/>
        <v>12475.299696000002</v>
      </c>
      <c r="B1844" s="2">
        <f t="shared" si="546"/>
        <v>12799.096944000003</v>
      </c>
      <c r="D1844" s="1">
        <f>'North kW'!A1844</f>
        <v>45395.166666666664</v>
      </c>
      <c r="E1844">
        <f>'North kW'!C1844</f>
        <v>0</v>
      </c>
      <c r="F1844">
        <f>'North kW'!D1844</f>
        <v>0</v>
      </c>
      <c r="G1844">
        <f>'North kW'!E1844</f>
        <v>0</v>
      </c>
      <c r="H1844">
        <f>'North kW'!F1844</f>
        <v>0</v>
      </c>
      <c r="I1844">
        <f t="shared" si="547"/>
        <v>0</v>
      </c>
      <c r="J1844">
        <f t="shared" si="548"/>
        <v>0</v>
      </c>
      <c r="K1844">
        <f t="shared" si="549"/>
        <v>0</v>
      </c>
      <c r="L1844">
        <f t="shared" si="550"/>
        <v>0</v>
      </c>
      <c r="N1844" s="1">
        <f>'South kW'!A1844</f>
        <v>45395.166666666664</v>
      </c>
      <c r="O1844">
        <f>'South kW'!C1844</f>
        <v>0</v>
      </c>
      <c r="P1844">
        <f>'South kW'!D1844</f>
        <v>5383.2</v>
      </c>
      <c r="Q1844">
        <f>'South kW'!E1844</f>
        <v>0</v>
      </c>
      <c r="R1844">
        <f>'South kW'!F1844</f>
        <v>5393.76</v>
      </c>
      <c r="S1844">
        <f t="shared" si="532"/>
        <v>0</v>
      </c>
      <c r="T1844">
        <f t="shared" si="533"/>
        <v>0</v>
      </c>
      <c r="U1844">
        <f t="shared" si="534"/>
        <v>0</v>
      </c>
      <c r="V1844">
        <f t="shared" si="535"/>
        <v>0</v>
      </c>
      <c r="X1844" s="1">
        <f>'West kW'!B1844</f>
        <v>45395.177083333336</v>
      </c>
      <c r="Y1844" s="53">
        <f>'West kW'!C1844</f>
        <v>4315.5600000000004</v>
      </c>
      <c r="Z1844" s="53">
        <f>'West kW'!D1844</f>
        <v>0</v>
      </c>
      <c r="AA1844" s="53">
        <f>'West kW'!E1844</f>
        <v>4505.72</v>
      </c>
      <c r="AB1844" s="53">
        <f>'West kW'!F1844</f>
        <v>0</v>
      </c>
      <c r="AC1844" s="2">
        <f t="shared" si="536"/>
        <v>0</v>
      </c>
      <c r="AD1844" s="53">
        <f t="shared" si="537"/>
        <v>0</v>
      </c>
      <c r="AE1844" s="53">
        <f t="shared" si="538"/>
        <v>0</v>
      </c>
      <c r="AF1844" s="53">
        <f t="shared" si="539"/>
        <v>0</v>
      </c>
      <c r="AH1844" s="54">
        <f>'Generation kW'!B1844</f>
        <v>45395.177083333336</v>
      </c>
      <c r="AI1844" s="10">
        <f>'Generation kW'!C1844*1.0036</f>
        <v>13542.939696000001</v>
      </c>
      <c r="AJ1844" s="60">
        <f>'Generation kW'!D1844*1.0036</f>
        <v>0</v>
      </c>
      <c r="AK1844" s="60">
        <f>'Generation kW'!E1844*1.0036</f>
        <v>13687.136944000002</v>
      </c>
      <c r="AL1844" s="60">
        <f>'Generation kW'!F1844*1.0036</f>
        <v>0</v>
      </c>
      <c r="AM1844" s="53">
        <f t="shared" si="540"/>
        <v>0</v>
      </c>
      <c r="AN1844" s="53">
        <f t="shared" si="541"/>
        <v>0</v>
      </c>
      <c r="AO1844" s="53">
        <f t="shared" si="542"/>
        <v>0</v>
      </c>
      <c r="AP1844" s="53">
        <f t="shared" si="543"/>
        <v>0</v>
      </c>
      <c r="AQ1844" s="1">
        <f t="shared" si="544"/>
        <v>0</v>
      </c>
    </row>
    <row r="1845" spans="1:43" x14ac:dyDescent="0.2">
      <c r="A1845" s="2">
        <f t="shared" si="545"/>
        <v>12713.955440000002</v>
      </c>
      <c r="B1845" s="2">
        <f t="shared" si="546"/>
        <v>13034.270384000001</v>
      </c>
      <c r="D1845" s="1">
        <f>'North kW'!A1845</f>
        <v>45395.177083333336</v>
      </c>
      <c r="E1845">
        <f>'North kW'!C1845</f>
        <v>0</v>
      </c>
      <c r="F1845">
        <f>'North kW'!D1845</f>
        <v>0</v>
      </c>
      <c r="G1845">
        <f>'North kW'!E1845</f>
        <v>0</v>
      </c>
      <c r="H1845">
        <f>'North kW'!F1845</f>
        <v>0</v>
      </c>
      <c r="I1845">
        <f t="shared" si="547"/>
        <v>0</v>
      </c>
      <c r="J1845">
        <f t="shared" si="548"/>
        <v>0</v>
      </c>
      <c r="K1845">
        <f t="shared" si="549"/>
        <v>0</v>
      </c>
      <c r="L1845">
        <f t="shared" si="550"/>
        <v>0</v>
      </c>
      <c r="N1845" s="1">
        <f>'South kW'!A1845</f>
        <v>45395.177083333336</v>
      </c>
      <c r="O1845">
        <f>'South kW'!C1845</f>
        <v>0</v>
      </c>
      <c r="P1845">
        <f>'South kW'!D1845</f>
        <v>5212.12</v>
      </c>
      <c r="Q1845">
        <f>'South kW'!E1845</f>
        <v>0</v>
      </c>
      <c r="R1845">
        <f>'South kW'!F1845</f>
        <v>5223.92</v>
      </c>
      <c r="S1845">
        <f t="shared" si="532"/>
        <v>0</v>
      </c>
      <c r="T1845">
        <f t="shared" si="533"/>
        <v>0</v>
      </c>
      <c r="U1845">
        <f t="shared" si="534"/>
        <v>0</v>
      </c>
      <c r="V1845">
        <f t="shared" si="535"/>
        <v>0</v>
      </c>
      <c r="X1845" s="1">
        <f>'West kW'!B1845</f>
        <v>45395.1875</v>
      </c>
      <c r="Y1845" s="53">
        <f>'West kW'!C1845</f>
        <v>4412.2</v>
      </c>
      <c r="Z1845" s="53">
        <f>'West kW'!D1845</f>
        <v>0</v>
      </c>
      <c r="AA1845" s="53">
        <f>'West kW'!E1845</f>
        <v>4600.76</v>
      </c>
      <c r="AB1845" s="53">
        <f>'West kW'!F1845</f>
        <v>0</v>
      </c>
      <c r="AC1845" s="2">
        <f t="shared" si="536"/>
        <v>0</v>
      </c>
      <c r="AD1845" s="53">
        <f t="shared" si="537"/>
        <v>0</v>
      </c>
      <c r="AE1845" s="53">
        <f t="shared" si="538"/>
        <v>0</v>
      </c>
      <c r="AF1845" s="53">
        <f t="shared" si="539"/>
        <v>0</v>
      </c>
      <c r="AH1845" s="54">
        <f>'Generation kW'!B1845</f>
        <v>45395.1875</v>
      </c>
      <c r="AI1845" s="10">
        <f>'Generation kW'!C1845*1.0036</f>
        <v>13513.87544</v>
      </c>
      <c r="AJ1845" s="60">
        <f>'Generation kW'!D1845*1.0036</f>
        <v>0</v>
      </c>
      <c r="AK1845" s="60">
        <f>'Generation kW'!E1845*1.0036</f>
        <v>13657.430384000001</v>
      </c>
      <c r="AL1845" s="60">
        <f>'Generation kW'!F1845*1.0036</f>
        <v>0</v>
      </c>
      <c r="AM1845" s="53">
        <f t="shared" si="540"/>
        <v>0</v>
      </c>
      <c r="AN1845" s="53">
        <f t="shared" si="541"/>
        <v>0</v>
      </c>
      <c r="AO1845" s="53">
        <f t="shared" si="542"/>
        <v>0</v>
      </c>
      <c r="AP1845" s="53">
        <f t="shared" si="543"/>
        <v>0</v>
      </c>
      <c r="AQ1845" s="1">
        <f t="shared" si="544"/>
        <v>0</v>
      </c>
    </row>
    <row r="1846" spans="1:43" x14ac:dyDescent="0.2">
      <c r="A1846" s="2">
        <f t="shared" si="545"/>
        <v>12694.249520000003</v>
      </c>
      <c r="B1846" s="2">
        <f t="shared" si="546"/>
        <v>13009.326047999999</v>
      </c>
      <c r="D1846" s="1">
        <f>'North kW'!A1846</f>
        <v>45395.1875</v>
      </c>
      <c r="E1846">
        <f>'North kW'!C1846</f>
        <v>0</v>
      </c>
      <c r="F1846">
        <f>'North kW'!D1846</f>
        <v>0</v>
      </c>
      <c r="G1846">
        <f>'North kW'!E1846</f>
        <v>0</v>
      </c>
      <c r="H1846">
        <f>'North kW'!F1846</f>
        <v>0</v>
      </c>
      <c r="I1846">
        <f t="shared" si="547"/>
        <v>0</v>
      </c>
      <c r="J1846">
        <f t="shared" si="548"/>
        <v>0</v>
      </c>
      <c r="K1846">
        <f t="shared" si="549"/>
        <v>0</v>
      </c>
      <c r="L1846">
        <f t="shared" si="550"/>
        <v>0</v>
      </c>
      <c r="N1846" s="1">
        <f>'South kW'!A1846</f>
        <v>45395.1875</v>
      </c>
      <c r="O1846">
        <f>'South kW'!C1846</f>
        <v>0</v>
      </c>
      <c r="P1846">
        <f>'South kW'!D1846</f>
        <v>5178.92</v>
      </c>
      <c r="Q1846">
        <f>'South kW'!E1846</f>
        <v>0</v>
      </c>
      <c r="R1846">
        <f>'South kW'!F1846</f>
        <v>5191.3599999999997</v>
      </c>
      <c r="S1846">
        <f t="shared" si="532"/>
        <v>0</v>
      </c>
      <c r="T1846">
        <f t="shared" si="533"/>
        <v>0</v>
      </c>
      <c r="U1846">
        <f t="shared" si="534"/>
        <v>0</v>
      </c>
      <c r="V1846">
        <f t="shared" si="535"/>
        <v>0</v>
      </c>
      <c r="X1846" s="1">
        <f>'West kW'!B1846</f>
        <v>45395.197916666664</v>
      </c>
      <c r="Y1846" s="53">
        <f>'West kW'!C1846</f>
        <v>4366.5200000000004</v>
      </c>
      <c r="Z1846" s="53">
        <f>'West kW'!D1846</f>
        <v>0</v>
      </c>
      <c r="AA1846" s="53">
        <f>'West kW'!E1846</f>
        <v>4550.04</v>
      </c>
      <c r="AB1846" s="53">
        <f>'West kW'!F1846</f>
        <v>0</v>
      </c>
      <c r="AC1846" s="2">
        <f t="shared" si="536"/>
        <v>0</v>
      </c>
      <c r="AD1846" s="53">
        <f t="shared" si="537"/>
        <v>0</v>
      </c>
      <c r="AE1846" s="53">
        <f t="shared" si="538"/>
        <v>0</v>
      </c>
      <c r="AF1846" s="53">
        <f t="shared" si="539"/>
        <v>0</v>
      </c>
      <c r="AH1846" s="54">
        <f>'Generation kW'!B1846</f>
        <v>45395.197916666664</v>
      </c>
      <c r="AI1846" s="10">
        <f>'Generation kW'!C1846*1.0036</f>
        <v>13506.649520000001</v>
      </c>
      <c r="AJ1846" s="60">
        <f>'Generation kW'!D1846*1.0036</f>
        <v>0</v>
      </c>
      <c r="AK1846" s="60">
        <f>'Generation kW'!E1846*1.0036</f>
        <v>13650.646048000001</v>
      </c>
      <c r="AL1846" s="60">
        <f>'Generation kW'!F1846*1.0036</f>
        <v>0</v>
      </c>
      <c r="AM1846" s="53">
        <f t="shared" si="540"/>
        <v>0</v>
      </c>
      <c r="AN1846" s="53">
        <f t="shared" si="541"/>
        <v>0</v>
      </c>
      <c r="AO1846" s="53">
        <f t="shared" si="542"/>
        <v>0</v>
      </c>
      <c r="AP1846" s="53">
        <f t="shared" si="543"/>
        <v>0</v>
      </c>
      <c r="AQ1846" s="1">
        <f t="shared" si="544"/>
        <v>0</v>
      </c>
    </row>
    <row r="1847" spans="1:43" x14ac:dyDescent="0.2">
      <c r="A1847" s="2">
        <f t="shared" si="545"/>
        <v>12690.213424000001</v>
      </c>
      <c r="B1847" s="2">
        <f t="shared" si="546"/>
        <v>12968.570384000001</v>
      </c>
      <c r="D1847" s="1">
        <f>'North kW'!A1847</f>
        <v>45395.197916666664</v>
      </c>
      <c r="E1847">
        <f>'North kW'!C1847</f>
        <v>0</v>
      </c>
      <c r="F1847">
        <f>'North kW'!D1847</f>
        <v>0</v>
      </c>
      <c r="G1847">
        <f>'North kW'!E1847</f>
        <v>0</v>
      </c>
      <c r="H1847">
        <f>'North kW'!F1847</f>
        <v>0</v>
      </c>
      <c r="I1847">
        <f t="shared" si="547"/>
        <v>0</v>
      </c>
      <c r="J1847">
        <f t="shared" si="548"/>
        <v>0</v>
      </c>
      <c r="K1847">
        <f t="shared" si="549"/>
        <v>0</v>
      </c>
      <c r="L1847">
        <f t="shared" si="550"/>
        <v>0</v>
      </c>
      <c r="N1847" s="1">
        <f>'South kW'!A1847</f>
        <v>45395.197916666664</v>
      </c>
      <c r="O1847">
        <f>'South kW'!C1847</f>
        <v>0</v>
      </c>
      <c r="P1847">
        <f>'South kW'!D1847</f>
        <v>5233.84</v>
      </c>
      <c r="Q1847">
        <f>'South kW'!E1847</f>
        <v>0</v>
      </c>
      <c r="R1847">
        <f>'South kW'!F1847</f>
        <v>5246.76</v>
      </c>
      <c r="S1847">
        <f t="shared" si="532"/>
        <v>0</v>
      </c>
      <c r="T1847">
        <f t="shared" si="533"/>
        <v>0</v>
      </c>
      <c r="U1847">
        <f t="shared" si="534"/>
        <v>0</v>
      </c>
      <c r="V1847">
        <f t="shared" si="535"/>
        <v>0</v>
      </c>
      <c r="X1847" s="1">
        <f>'West kW'!B1847</f>
        <v>45395.208333333336</v>
      </c>
      <c r="Y1847" s="53">
        <f>'West kW'!C1847</f>
        <v>4360.5600000000004</v>
      </c>
      <c r="Z1847" s="53">
        <f>'West kW'!D1847</f>
        <v>0</v>
      </c>
      <c r="AA1847" s="53">
        <f>'West kW'!E1847</f>
        <v>4507.72</v>
      </c>
      <c r="AB1847" s="53">
        <f>'West kW'!F1847</f>
        <v>0</v>
      </c>
      <c r="AC1847" s="2">
        <f t="shared" si="536"/>
        <v>0</v>
      </c>
      <c r="AD1847" s="53">
        <f t="shared" si="537"/>
        <v>0</v>
      </c>
      <c r="AE1847" s="53">
        <f t="shared" si="538"/>
        <v>0</v>
      </c>
      <c r="AF1847" s="53">
        <f t="shared" si="539"/>
        <v>0</v>
      </c>
      <c r="AH1847" s="54">
        <f>'Generation kW'!B1847</f>
        <v>45395.208333333336</v>
      </c>
      <c r="AI1847" s="10">
        <f>'Generation kW'!C1847*1.0036</f>
        <v>13563.493424</v>
      </c>
      <c r="AJ1847" s="60">
        <f>'Generation kW'!D1847*1.0036</f>
        <v>0</v>
      </c>
      <c r="AK1847" s="60">
        <f>'Generation kW'!E1847*1.0036</f>
        <v>13707.610384000001</v>
      </c>
      <c r="AL1847" s="60">
        <f>'Generation kW'!F1847*1.0036</f>
        <v>0</v>
      </c>
      <c r="AM1847" s="53">
        <f t="shared" si="540"/>
        <v>0</v>
      </c>
      <c r="AN1847" s="53">
        <f t="shared" si="541"/>
        <v>0</v>
      </c>
      <c r="AO1847" s="53">
        <f t="shared" si="542"/>
        <v>0</v>
      </c>
      <c r="AP1847" s="53">
        <f t="shared" si="543"/>
        <v>0</v>
      </c>
      <c r="AQ1847" s="1">
        <f t="shared" si="544"/>
        <v>0</v>
      </c>
    </row>
    <row r="1848" spans="1:43" x14ac:dyDescent="0.2">
      <c r="A1848" s="2">
        <f t="shared" si="545"/>
        <v>12815.421151999999</v>
      </c>
      <c r="B1848" s="2">
        <f t="shared" si="546"/>
        <v>13087.864303999999</v>
      </c>
      <c r="D1848" s="1">
        <f>'North kW'!A1848</f>
        <v>45395.208333333336</v>
      </c>
      <c r="E1848">
        <f>'North kW'!C1848</f>
        <v>0</v>
      </c>
      <c r="F1848">
        <f>'North kW'!D1848</f>
        <v>0</v>
      </c>
      <c r="G1848">
        <f>'North kW'!E1848</f>
        <v>0</v>
      </c>
      <c r="H1848">
        <f>'North kW'!F1848</f>
        <v>0</v>
      </c>
      <c r="I1848">
        <f t="shared" si="547"/>
        <v>0</v>
      </c>
      <c r="J1848">
        <f t="shared" si="548"/>
        <v>0</v>
      </c>
      <c r="K1848">
        <f t="shared" si="549"/>
        <v>0</v>
      </c>
      <c r="L1848">
        <f t="shared" si="550"/>
        <v>0</v>
      </c>
      <c r="N1848" s="1">
        <f>'South kW'!A1848</f>
        <v>45395.208333333336</v>
      </c>
      <c r="O1848">
        <f>'South kW'!C1848</f>
        <v>0</v>
      </c>
      <c r="P1848">
        <f>'South kW'!D1848</f>
        <v>5240.72</v>
      </c>
      <c r="Q1848">
        <f>'South kW'!E1848</f>
        <v>0</v>
      </c>
      <c r="R1848">
        <f>'South kW'!F1848</f>
        <v>5255.32</v>
      </c>
      <c r="S1848">
        <f t="shared" si="532"/>
        <v>0</v>
      </c>
      <c r="T1848">
        <f t="shared" si="533"/>
        <v>0</v>
      </c>
      <c r="U1848">
        <f t="shared" si="534"/>
        <v>0</v>
      </c>
      <c r="V1848">
        <f t="shared" si="535"/>
        <v>0</v>
      </c>
      <c r="X1848" s="1">
        <f>'West kW'!B1848</f>
        <v>45395.21875</v>
      </c>
      <c r="Y1848" s="53">
        <f>'West kW'!C1848</f>
        <v>4356.68</v>
      </c>
      <c r="Z1848" s="53">
        <f>'West kW'!D1848</f>
        <v>0</v>
      </c>
      <c r="AA1848" s="53">
        <f>'West kW'!E1848</f>
        <v>4497.88</v>
      </c>
      <c r="AB1848" s="53">
        <f>'West kW'!F1848</f>
        <v>0</v>
      </c>
      <c r="AC1848" s="2">
        <f t="shared" si="536"/>
        <v>0</v>
      </c>
      <c r="AD1848" s="53">
        <f t="shared" si="537"/>
        <v>0</v>
      </c>
      <c r="AE1848" s="53">
        <f t="shared" si="538"/>
        <v>0</v>
      </c>
      <c r="AF1848" s="53">
        <f t="shared" si="539"/>
        <v>0</v>
      </c>
      <c r="AH1848" s="54">
        <f>'Generation kW'!B1848</f>
        <v>45395.21875</v>
      </c>
      <c r="AI1848" s="10">
        <f>'Generation kW'!C1848*1.0036</f>
        <v>13699.461152</v>
      </c>
      <c r="AJ1848" s="60">
        <f>'Generation kW'!D1848*1.0036</f>
        <v>0</v>
      </c>
      <c r="AK1848" s="60">
        <f>'Generation kW'!E1848*1.0036</f>
        <v>13845.304303999999</v>
      </c>
      <c r="AL1848" s="60">
        <f>'Generation kW'!F1848*1.0036</f>
        <v>0</v>
      </c>
      <c r="AM1848" s="53">
        <f t="shared" si="540"/>
        <v>0</v>
      </c>
      <c r="AN1848" s="53">
        <f t="shared" si="541"/>
        <v>0</v>
      </c>
      <c r="AO1848" s="53">
        <f t="shared" si="542"/>
        <v>0</v>
      </c>
      <c r="AP1848" s="53">
        <f t="shared" si="543"/>
        <v>0</v>
      </c>
      <c r="AQ1848" s="1">
        <f t="shared" si="544"/>
        <v>0</v>
      </c>
    </row>
    <row r="1849" spans="1:43" x14ac:dyDescent="0.2">
      <c r="A1849" s="2">
        <f t="shared" si="545"/>
        <v>12865.292288000001</v>
      </c>
      <c r="B1849" s="2">
        <f t="shared" si="546"/>
        <v>13137.175152</v>
      </c>
      <c r="D1849" s="1">
        <f>'North kW'!A1849</f>
        <v>45395.21875</v>
      </c>
      <c r="E1849">
        <f>'North kW'!C1849</f>
        <v>0</v>
      </c>
      <c r="F1849">
        <f>'North kW'!D1849</f>
        <v>0</v>
      </c>
      <c r="G1849">
        <f>'North kW'!E1849</f>
        <v>0</v>
      </c>
      <c r="H1849">
        <f>'North kW'!F1849</f>
        <v>0</v>
      </c>
      <c r="I1849">
        <f t="shared" si="547"/>
        <v>0</v>
      </c>
      <c r="J1849">
        <f t="shared" si="548"/>
        <v>0</v>
      </c>
      <c r="K1849">
        <f t="shared" si="549"/>
        <v>0</v>
      </c>
      <c r="L1849">
        <f t="shared" si="550"/>
        <v>0</v>
      </c>
      <c r="N1849" s="1">
        <f>'South kW'!A1849</f>
        <v>45395.21875</v>
      </c>
      <c r="O1849">
        <f>'South kW'!C1849</f>
        <v>0</v>
      </c>
      <c r="P1849">
        <f>'South kW'!D1849</f>
        <v>5243.56</v>
      </c>
      <c r="Q1849">
        <f>'South kW'!E1849</f>
        <v>0</v>
      </c>
      <c r="R1849">
        <f>'South kW'!F1849</f>
        <v>5257.12</v>
      </c>
      <c r="S1849">
        <f t="shared" si="532"/>
        <v>0</v>
      </c>
      <c r="T1849">
        <f t="shared" si="533"/>
        <v>0</v>
      </c>
      <c r="U1849">
        <f t="shared" si="534"/>
        <v>0</v>
      </c>
      <c r="V1849">
        <f t="shared" si="535"/>
        <v>0</v>
      </c>
      <c r="X1849" s="1">
        <f>'West kW'!B1849</f>
        <v>45395.229166666664</v>
      </c>
      <c r="Y1849" s="53">
        <f>'West kW'!C1849</f>
        <v>4389.5600000000004</v>
      </c>
      <c r="Z1849" s="53">
        <f>'West kW'!D1849</f>
        <v>0</v>
      </c>
      <c r="AA1849" s="53">
        <f>'West kW'!E1849</f>
        <v>4529.24</v>
      </c>
      <c r="AB1849" s="53">
        <f>'West kW'!F1849</f>
        <v>0</v>
      </c>
      <c r="AC1849" s="2">
        <f t="shared" si="536"/>
        <v>0</v>
      </c>
      <c r="AD1849" s="53">
        <f t="shared" si="537"/>
        <v>0</v>
      </c>
      <c r="AE1849" s="53">
        <f t="shared" si="538"/>
        <v>0</v>
      </c>
      <c r="AF1849" s="53">
        <f t="shared" si="539"/>
        <v>0</v>
      </c>
      <c r="AH1849" s="54">
        <f>'Generation kW'!B1849</f>
        <v>45395.229166666664</v>
      </c>
      <c r="AI1849" s="10">
        <f>'Generation kW'!C1849*1.0036</f>
        <v>13719.292288000001</v>
      </c>
      <c r="AJ1849" s="60">
        <f>'Generation kW'!D1849*1.0036</f>
        <v>0</v>
      </c>
      <c r="AK1849" s="60">
        <f>'Generation kW'!E1849*1.0036</f>
        <v>13865.055152000001</v>
      </c>
      <c r="AL1849" s="60">
        <f>'Generation kW'!F1849*1.0036</f>
        <v>0</v>
      </c>
      <c r="AM1849" s="53">
        <f t="shared" si="540"/>
        <v>0</v>
      </c>
      <c r="AN1849" s="53">
        <f t="shared" si="541"/>
        <v>0</v>
      </c>
      <c r="AO1849" s="53">
        <f t="shared" si="542"/>
        <v>0</v>
      </c>
      <c r="AP1849" s="53">
        <f t="shared" si="543"/>
        <v>0</v>
      </c>
      <c r="AQ1849" s="1">
        <f t="shared" si="544"/>
        <v>0</v>
      </c>
    </row>
    <row r="1850" spans="1:43" x14ac:dyDescent="0.2">
      <c r="A1850" s="2">
        <f t="shared" si="545"/>
        <v>12848.974672000004</v>
      </c>
      <c r="B1850" s="2">
        <f t="shared" si="546"/>
        <v>13113.736096000002</v>
      </c>
      <c r="D1850" s="1">
        <f>'North kW'!A1850</f>
        <v>45395.229166666664</v>
      </c>
      <c r="E1850">
        <f>'North kW'!C1850</f>
        <v>0</v>
      </c>
      <c r="F1850">
        <f>'North kW'!D1850</f>
        <v>0</v>
      </c>
      <c r="G1850">
        <f>'North kW'!E1850</f>
        <v>0</v>
      </c>
      <c r="H1850">
        <f>'North kW'!F1850</f>
        <v>0</v>
      </c>
      <c r="I1850">
        <f t="shared" si="547"/>
        <v>0</v>
      </c>
      <c r="J1850">
        <f t="shared" si="548"/>
        <v>0</v>
      </c>
      <c r="K1850">
        <f t="shared" si="549"/>
        <v>0</v>
      </c>
      <c r="L1850">
        <f t="shared" si="550"/>
        <v>0</v>
      </c>
      <c r="N1850" s="1">
        <f>'South kW'!A1850</f>
        <v>45395.229166666664</v>
      </c>
      <c r="O1850">
        <f>'South kW'!C1850</f>
        <v>0</v>
      </c>
      <c r="P1850">
        <f>'South kW'!D1850</f>
        <v>5275.28</v>
      </c>
      <c r="Q1850">
        <f>'South kW'!E1850</f>
        <v>0</v>
      </c>
      <c r="R1850">
        <f>'South kW'!F1850</f>
        <v>5290.24</v>
      </c>
      <c r="S1850">
        <f t="shared" si="532"/>
        <v>0</v>
      </c>
      <c r="T1850">
        <f t="shared" si="533"/>
        <v>0</v>
      </c>
      <c r="U1850">
        <f t="shared" si="534"/>
        <v>0</v>
      </c>
      <c r="V1850">
        <f t="shared" si="535"/>
        <v>0</v>
      </c>
      <c r="X1850" s="1">
        <f>'West kW'!B1850</f>
        <v>45395.239583333336</v>
      </c>
      <c r="Y1850" s="53">
        <f>'West kW'!C1850</f>
        <v>4426.6000000000004</v>
      </c>
      <c r="Z1850" s="53">
        <f>'West kW'!D1850</f>
        <v>0</v>
      </c>
      <c r="AA1850" s="53">
        <f>'West kW'!E1850</f>
        <v>4560.96</v>
      </c>
      <c r="AB1850" s="53">
        <f>'West kW'!F1850</f>
        <v>0</v>
      </c>
      <c r="AC1850" s="2">
        <f t="shared" si="536"/>
        <v>0</v>
      </c>
      <c r="AD1850" s="53">
        <f t="shared" si="537"/>
        <v>0</v>
      </c>
      <c r="AE1850" s="53">
        <f t="shared" si="538"/>
        <v>0</v>
      </c>
      <c r="AF1850" s="53">
        <f t="shared" si="539"/>
        <v>0</v>
      </c>
      <c r="AH1850" s="54">
        <f>'Generation kW'!B1850</f>
        <v>45395.239583333336</v>
      </c>
      <c r="AI1850" s="10">
        <f>'Generation kW'!C1850*1.0036</f>
        <v>13697.654672000001</v>
      </c>
      <c r="AJ1850" s="60">
        <f>'Generation kW'!D1850*1.0036</f>
        <v>0</v>
      </c>
      <c r="AK1850" s="60">
        <f>'Generation kW'!E1850*1.0036</f>
        <v>13843.016096000001</v>
      </c>
      <c r="AL1850" s="60">
        <f>'Generation kW'!F1850*1.0036</f>
        <v>0</v>
      </c>
      <c r="AM1850" s="53">
        <f t="shared" si="540"/>
        <v>0</v>
      </c>
      <c r="AN1850" s="53">
        <f t="shared" si="541"/>
        <v>0</v>
      </c>
      <c r="AO1850" s="53">
        <f t="shared" si="542"/>
        <v>0</v>
      </c>
      <c r="AP1850" s="53">
        <f t="shared" si="543"/>
        <v>0</v>
      </c>
      <c r="AQ1850" s="1">
        <f t="shared" si="544"/>
        <v>0</v>
      </c>
    </row>
    <row r="1851" spans="1:43" x14ac:dyDescent="0.2">
      <c r="A1851" s="2">
        <f t="shared" si="545"/>
        <v>12859.415248000001</v>
      </c>
      <c r="B1851" s="2">
        <f t="shared" si="546"/>
        <v>13126.098399999999</v>
      </c>
      <c r="D1851" s="1">
        <f>'North kW'!A1851</f>
        <v>45395.239583333336</v>
      </c>
      <c r="E1851">
        <f>'North kW'!C1851</f>
        <v>0</v>
      </c>
      <c r="F1851">
        <f>'North kW'!D1851</f>
        <v>0</v>
      </c>
      <c r="G1851">
        <f>'North kW'!E1851</f>
        <v>0</v>
      </c>
      <c r="H1851">
        <f>'North kW'!F1851</f>
        <v>0</v>
      </c>
      <c r="I1851">
        <f t="shared" si="547"/>
        <v>0</v>
      </c>
      <c r="J1851">
        <f t="shared" si="548"/>
        <v>0</v>
      </c>
      <c r="K1851">
        <f t="shared" si="549"/>
        <v>0</v>
      </c>
      <c r="L1851">
        <f t="shared" si="550"/>
        <v>0</v>
      </c>
      <c r="N1851" s="1">
        <f>'South kW'!A1851</f>
        <v>45395.239583333336</v>
      </c>
      <c r="O1851">
        <f>'South kW'!C1851</f>
        <v>0</v>
      </c>
      <c r="P1851">
        <f>'South kW'!D1851</f>
        <v>5251.04</v>
      </c>
      <c r="Q1851">
        <f>'South kW'!E1851</f>
        <v>0</v>
      </c>
      <c r="R1851">
        <f>'South kW'!F1851</f>
        <v>5265.8</v>
      </c>
      <c r="S1851">
        <f t="shared" si="532"/>
        <v>0</v>
      </c>
      <c r="T1851">
        <f t="shared" si="533"/>
        <v>0</v>
      </c>
      <c r="U1851">
        <f t="shared" si="534"/>
        <v>0</v>
      </c>
      <c r="V1851">
        <f t="shared" si="535"/>
        <v>0</v>
      </c>
      <c r="X1851" s="1">
        <f>'West kW'!B1851</f>
        <v>45395.25</v>
      </c>
      <c r="Y1851" s="53">
        <f>'West kW'!C1851</f>
        <v>4412.6400000000003</v>
      </c>
      <c r="Z1851" s="53">
        <f>'West kW'!D1851</f>
        <v>0</v>
      </c>
      <c r="AA1851" s="53">
        <f>'West kW'!E1851</f>
        <v>4548.24</v>
      </c>
      <c r="AB1851" s="53">
        <f>'West kW'!F1851</f>
        <v>0</v>
      </c>
      <c r="AC1851" s="2">
        <f t="shared" si="536"/>
        <v>0</v>
      </c>
      <c r="AD1851" s="53">
        <f t="shared" si="537"/>
        <v>0</v>
      </c>
      <c r="AE1851" s="53">
        <f t="shared" si="538"/>
        <v>0</v>
      </c>
      <c r="AF1851" s="53">
        <f t="shared" si="539"/>
        <v>0</v>
      </c>
      <c r="AH1851" s="54">
        <f>'Generation kW'!B1851</f>
        <v>45395.25</v>
      </c>
      <c r="AI1851" s="10">
        <f>'Generation kW'!C1851*1.0036</f>
        <v>13697.815248000001</v>
      </c>
      <c r="AJ1851" s="60">
        <f>'Generation kW'!D1851*1.0036</f>
        <v>0</v>
      </c>
      <c r="AK1851" s="60">
        <f>'Generation kW'!E1851*1.0036</f>
        <v>13843.6584</v>
      </c>
      <c r="AL1851" s="60">
        <f>'Generation kW'!F1851*1.0036</f>
        <v>0</v>
      </c>
      <c r="AM1851" s="53">
        <f t="shared" si="540"/>
        <v>0</v>
      </c>
      <c r="AN1851" s="53">
        <f t="shared" si="541"/>
        <v>0</v>
      </c>
      <c r="AO1851" s="53">
        <f t="shared" si="542"/>
        <v>0</v>
      </c>
      <c r="AP1851" s="53">
        <f t="shared" si="543"/>
        <v>0</v>
      </c>
      <c r="AQ1851" s="1">
        <f t="shared" si="544"/>
        <v>0</v>
      </c>
    </row>
    <row r="1852" spans="1:43" x14ac:dyDescent="0.2">
      <c r="A1852" s="2">
        <f t="shared" si="545"/>
        <v>12908.408592</v>
      </c>
      <c r="B1852" s="2">
        <f t="shared" si="546"/>
        <v>13174.972752000003</v>
      </c>
      <c r="D1852" s="1">
        <f>'North kW'!A1852</f>
        <v>45395.25</v>
      </c>
      <c r="E1852">
        <f>'North kW'!C1852</f>
        <v>0</v>
      </c>
      <c r="F1852">
        <f>'North kW'!D1852</f>
        <v>0</v>
      </c>
      <c r="G1852">
        <f>'North kW'!E1852</f>
        <v>0</v>
      </c>
      <c r="H1852">
        <f>'North kW'!F1852</f>
        <v>0</v>
      </c>
      <c r="I1852">
        <f t="shared" si="547"/>
        <v>0</v>
      </c>
      <c r="J1852">
        <f t="shared" si="548"/>
        <v>0</v>
      </c>
      <c r="K1852">
        <f t="shared" si="549"/>
        <v>0</v>
      </c>
      <c r="L1852">
        <f t="shared" si="550"/>
        <v>0</v>
      </c>
      <c r="N1852" s="1">
        <f>'South kW'!A1852</f>
        <v>45395.25</v>
      </c>
      <c r="O1852">
        <f>'South kW'!C1852</f>
        <v>0</v>
      </c>
      <c r="P1852">
        <f>'South kW'!D1852</f>
        <v>5335.56</v>
      </c>
      <c r="Q1852">
        <f>'South kW'!E1852</f>
        <v>0</v>
      </c>
      <c r="R1852">
        <f>'South kW'!F1852</f>
        <v>5350.4</v>
      </c>
      <c r="S1852">
        <f t="shared" si="532"/>
        <v>0</v>
      </c>
      <c r="T1852">
        <f t="shared" si="533"/>
        <v>0</v>
      </c>
      <c r="U1852">
        <f t="shared" si="534"/>
        <v>0</v>
      </c>
      <c r="V1852">
        <f t="shared" si="535"/>
        <v>0</v>
      </c>
      <c r="X1852" s="1">
        <f>'West kW'!B1852</f>
        <v>45395.260416666664</v>
      </c>
      <c r="Y1852" s="53">
        <f>'West kW'!C1852</f>
        <v>4458.8</v>
      </c>
      <c r="Z1852" s="53">
        <f>'West kW'!D1852</f>
        <v>0</v>
      </c>
      <c r="AA1852" s="53">
        <f>'West kW'!E1852</f>
        <v>4594.08</v>
      </c>
      <c r="AB1852" s="53">
        <f>'West kW'!F1852</f>
        <v>0</v>
      </c>
      <c r="AC1852" s="2">
        <f t="shared" si="536"/>
        <v>0</v>
      </c>
      <c r="AD1852" s="53">
        <f t="shared" si="537"/>
        <v>0</v>
      </c>
      <c r="AE1852" s="53">
        <f t="shared" si="538"/>
        <v>0</v>
      </c>
      <c r="AF1852" s="53">
        <f t="shared" si="539"/>
        <v>0</v>
      </c>
      <c r="AH1852" s="54">
        <f>'Generation kW'!B1852</f>
        <v>45395.260416666664</v>
      </c>
      <c r="AI1852" s="10">
        <f>'Generation kW'!C1852*1.0036</f>
        <v>13785.168592</v>
      </c>
      <c r="AJ1852" s="60">
        <f>'Generation kW'!D1852*1.0036</f>
        <v>0</v>
      </c>
      <c r="AK1852" s="60">
        <f>'Generation kW'!E1852*1.0036</f>
        <v>13931.292752000001</v>
      </c>
      <c r="AL1852" s="60">
        <f>'Generation kW'!F1852*1.0036</f>
        <v>0</v>
      </c>
      <c r="AM1852" s="53">
        <f t="shared" si="540"/>
        <v>0</v>
      </c>
      <c r="AN1852" s="53">
        <f t="shared" si="541"/>
        <v>0</v>
      </c>
      <c r="AO1852" s="53">
        <f t="shared" si="542"/>
        <v>0</v>
      </c>
      <c r="AP1852" s="53">
        <f t="shared" si="543"/>
        <v>0</v>
      </c>
      <c r="AQ1852" s="1">
        <f t="shared" si="544"/>
        <v>0</v>
      </c>
    </row>
    <row r="1853" spans="1:43" x14ac:dyDescent="0.2">
      <c r="A1853" s="2">
        <f t="shared" si="545"/>
        <v>12863.071264000002</v>
      </c>
      <c r="B1853" s="2">
        <f t="shared" si="546"/>
        <v>13134.916000000003</v>
      </c>
      <c r="D1853" s="1">
        <f>'North kW'!A1853</f>
        <v>45395.260416666664</v>
      </c>
      <c r="E1853">
        <f>'North kW'!C1853</f>
        <v>0</v>
      </c>
      <c r="F1853">
        <f>'North kW'!D1853</f>
        <v>0</v>
      </c>
      <c r="G1853">
        <f>'North kW'!E1853</f>
        <v>0</v>
      </c>
      <c r="H1853">
        <f>'North kW'!F1853</f>
        <v>0</v>
      </c>
      <c r="I1853">
        <f t="shared" si="547"/>
        <v>0</v>
      </c>
      <c r="J1853">
        <f t="shared" si="548"/>
        <v>0</v>
      </c>
      <c r="K1853">
        <f t="shared" si="549"/>
        <v>0</v>
      </c>
      <c r="L1853">
        <f t="shared" si="550"/>
        <v>0</v>
      </c>
      <c r="N1853" s="1">
        <f>'South kW'!A1853</f>
        <v>45395.260416666664</v>
      </c>
      <c r="O1853">
        <f>'South kW'!C1853</f>
        <v>0</v>
      </c>
      <c r="P1853">
        <f>'South kW'!D1853</f>
        <v>5414.56</v>
      </c>
      <c r="Q1853">
        <f>'South kW'!E1853</f>
        <v>0</v>
      </c>
      <c r="R1853">
        <f>'South kW'!F1853</f>
        <v>5430.24</v>
      </c>
      <c r="S1853">
        <f t="shared" si="532"/>
        <v>0</v>
      </c>
      <c r="T1853">
        <f t="shared" si="533"/>
        <v>0</v>
      </c>
      <c r="U1853">
        <f t="shared" si="534"/>
        <v>0</v>
      </c>
      <c r="V1853">
        <f t="shared" si="535"/>
        <v>0</v>
      </c>
      <c r="X1853" s="1">
        <f>'West kW'!B1853</f>
        <v>45395.270833333336</v>
      </c>
      <c r="Y1853" s="53">
        <f>'West kW'!C1853</f>
        <v>4463.84</v>
      </c>
      <c r="Z1853" s="53">
        <f>'West kW'!D1853</f>
        <v>0</v>
      </c>
      <c r="AA1853" s="53">
        <f>'West kW'!E1853</f>
        <v>4605.08</v>
      </c>
      <c r="AB1853" s="53">
        <f>'West kW'!F1853</f>
        <v>0</v>
      </c>
      <c r="AC1853" s="2">
        <f t="shared" si="536"/>
        <v>0</v>
      </c>
      <c r="AD1853" s="53">
        <f t="shared" si="537"/>
        <v>0</v>
      </c>
      <c r="AE1853" s="53">
        <f t="shared" si="538"/>
        <v>0</v>
      </c>
      <c r="AF1853" s="53">
        <f t="shared" si="539"/>
        <v>0</v>
      </c>
      <c r="AH1853" s="54">
        <f>'Generation kW'!B1853</f>
        <v>45395.270833333336</v>
      </c>
      <c r="AI1853" s="10">
        <f>'Generation kW'!C1853*1.0036</f>
        <v>13813.791264000001</v>
      </c>
      <c r="AJ1853" s="60">
        <f>'Generation kW'!D1853*1.0036</f>
        <v>0</v>
      </c>
      <c r="AK1853" s="60">
        <f>'Generation kW'!E1853*1.0036</f>
        <v>13960.076000000001</v>
      </c>
      <c r="AL1853" s="60">
        <f>'Generation kW'!F1853*1.0036</f>
        <v>0</v>
      </c>
      <c r="AM1853" s="53">
        <f t="shared" si="540"/>
        <v>0</v>
      </c>
      <c r="AN1853" s="53">
        <f t="shared" si="541"/>
        <v>0</v>
      </c>
      <c r="AO1853" s="53">
        <f t="shared" si="542"/>
        <v>0</v>
      </c>
      <c r="AP1853" s="53">
        <f t="shared" si="543"/>
        <v>0</v>
      </c>
      <c r="AQ1853" s="1">
        <f t="shared" si="544"/>
        <v>0</v>
      </c>
    </row>
    <row r="1854" spans="1:43" x14ac:dyDescent="0.2">
      <c r="A1854" s="2">
        <f t="shared" si="545"/>
        <v>12965.373199999998</v>
      </c>
      <c r="B1854" s="2">
        <f t="shared" si="546"/>
        <v>13231.09664</v>
      </c>
      <c r="D1854" s="1">
        <f>'North kW'!A1854</f>
        <v>45395.270833333336</v>
      </c>
      <c r="E1854">
        <f>'North kW'!C1854</f>
        <v>0</v>
      </c>
      <c r="F1854">
        <f>'North kW'!D1854</f>
        <v>0</v>
      </c>
      <c r="G1854">
        <f>'North kW'!E1854</f>
        <v>0</v>
      </c>
      <c r="H1854">
        <f>'North kW'!F1854</f>
        <v>0</v>
      </c>
      <c r="I1854">
        <f t="shared" si="547"/>
        <v>0</v>
      </c>
      <c r="J1854">
        <f t="shared" si="548"/>
        <v>0</v>
      </c>
      <c r="K1854">
        <f t="shared" si="549"/>
        <v>0</v>
      </c>
      <c r="L1854">
        <f t="shared" si="550"/>
        <v>0</v>
      </c>
      <c r="N1854" s="1">
        <f>'South kW'!A1854</f>
        <v>45395.270833333336</v>
      </c>
      <c r="O1854">
        <f>'South kW'!C1854</f>
        <v>0</v>
      </c>
      <c r="P1854">
        <f>'South kW'!D1854</f>
        <v>5339.2</v>
      </c>
      <c r="Q1854">
        <f>'South kW'!E1854</f>
        <v>0</v>
      </c>
      <c r="R1854">
        <f>'South kW'!F1854</f>
        <v>5355.84</v>
      </c>
      <c r="S1854">
        <f t="shared" si="532"/>
        <v>0</v>
      </c>
      <c r="T1854">
        <f t="shared" si="533"/>
        <v>0</v>
      </c>
      <c r="U1854">
        <f t="shared" si="534"/>
        <v>0</v>
      </c>
      <c r="V1854">
        <f t="shared" si="535"/>
        <v>0</v>
      </c>
      <c r="X1854" s="1">
        <f>'West kW'!B1854</f>
        <v>45395.28125</v>
      </c>
      <c r="Y1854" s="53">
        <f>'West kW'!C1854</f>
        <v>4518.12</v>
      </c>
      <c r="Z1854" s="53">
        <f>'West kW'!D1854</f>
        <v>0</v>
      </c>
      <c r="AA1854" s="53">
        <f>'West kW'!E1854</f>
        <v>4654.5600000000004</v>
      </c>
      <c r="AB1854" s="53">
        <f>'West kW'!F1854</f>
        <v>0</v>
      </c>
      <c r="AC1854" s="2">
        <f t="shared" si="536"/>
        <v>0</v>
      </c>
      <c r="AD1854" s="53">
        <f t="shared" si="537"/>
        <v>0</v>
      </c>
      <c r="AE1854" s="53">
        <f t="shared" si="538"/>
        <v>0</v>
      </c>
      <c r="AF1854" s="53">
        <f t="shared" si="539"/>
        <v>0</v>
      </c>
      <c r="AH1854" s="54">
        <f>'Generation kW'!B1854</f>
        <v>45395.28125</v>
      </c>
      <c r="AI1854" s="10">
        <f>'Generation kW'!C1854*1.0036</f>
        <v>13786.4532</v>
      </c>
      <c r="AJ1854" s="60">
        <f>'Generation kW'!D1854*1.0036</f>
        <v>0</v>
      </c>
      <c r="AK1854" s="60">
        <f>'Generation kW'!E1854*1.0036</f>
        <v>13932.37664</v>
      </c>
      <c r="AL1854" s="60">
        <f>'Generation kW'!F1854*1.0036</f>
        <v>0</v>
      </c>
      <c r="AM1854" s="53">
        <f t="shared" si="540"/>
        <v>0</v>
      </c>
      <c r="AN1854" s="53">
        <f t="shared" si="541"/>
        <v>0</v>
      </c>
      <c r="AO1854" s="53">
        <f t="shared" si="542"/>
        <v>0</v>
      </c>
      <c r="AP1854" s="53">
        <f t="shared" si="543"/>
        <v>0</v>
      </c>
      <c r="AQ1854" s="1">
        <f t="shared" si="544"/>
        <v>0</v>
      </c>
    </row>
    <row r="1855" spans="1:43" x14ac:dyDescent="0.2">
      <c r="A1855" s="2">
        <f t="shared" si="545"/>
        <v>13213.499776000002</v>
      </c>
      <c r="B1855" s="2">
        <f t="shared" si="546"/>
        <v>13473.336736000001</v>
      </c>
      <c r="D1855" s="1">
        <f>'North kW'!A1855</f>
        <v>45395.28125</v>
      </c>
      <c r="E1855">
        <f>'North kW'!C1855</f>
        <v>0</v>
      </c>
      <c r="F1855">
        <f>'North kW'!D1855</f>
        <v>0</v>
      </c>
      <c r="G1855">
        <f>'North kW'!E1855</f>
        <v>0</v>
      </c>
      <c r="H1855">
        <f>'North kW'!F1855</f>
        <v>0</v>
      </c>
      <c r="I1855">
        <f t="shared" si="547"/>
        <v>0</v>
      </c>
      <c r="J1855">
        <f t="shared" si="548"/>
        <v>0</v>
      </c>
      <c r="K1855">
        <f t="shared" si="549"/>
        <v>0</v>
      </c>
      <c r="L1855">
        <f t="shared" si="550"/>
        <v>0</v>
      </c>
      <c r="N1855" s="1">
        <f>'South kW'!A1855</f>
        <v>45395.28125</v>
      </c>
      <c r="O1855">
        <f>'South kW'!C1855</f>
        <v>0</v>
      </c>
      <c r="P1855">
        <f>'South kW'!D1855</f>
        <v>5044.92</v>
      </c>
      <c r="Q1855">
        <f>'South kW'!E1855</f>
        <v>0</v>
      </c>
      <c r="R1855">
        <f>'South kW'!F1855</f>
        <v>5063.5600000000004</v>
      </c>
      <c r="S1855">
        <f t="shared" si="532"/>
        <v>0</v>
      </c>
      <c r="T1855">
        <f t="shared" si="533"/>
        <v>0</v>
      </c>
      <c r="U1855">
        <f t="shared" si="534"/>
        <v>0</v>
      </c>
      <c r="V1855">
        <f t="shared" si="535"/>
        <v>0</v>
      </c>
      <c r="X1855" s="1">
        <f>'West kW'!B1855</f>
        <v>45395.291666666664</v>
      </c>
      <c r="Y1855" s="53">
        <f>'West kW'!C1855</f>
        <v>4637.3999999999996</v>
      </c>
      <c r="Z1855" s="53">
        <f>'West kW'!D1855</f>
        <v>0</v>
      </c>
      <c r="AA1855" s="53">
        <f>'West kW'!E1855</f>
        <v>4771.76</v>
      </c>
      <c r="AB1855" s="53">
        <f>'West kW'!F1855</f>
        <v>0</v>
      </c>
      <c r="AC1855" s="2">
        <f t="shared" si="536"/>
        <v>0</v>
      </c>
      <c r="AD1855" s="53">
        <f t="shared" si="537"/>
        <v>0</v>
      </c>
      <c r="AE1855" s="53">
        <f t="shared" si="538"/>
        <v>0</v>
      </c>
      <c r="AF1855" s="53">
        <f t="shared" si="539"/>
        <v>0</v>
      </c>
      <c r="AH1855" s="54">
        <f>'Generation kW'!B1855</f>
        <v>45395.291666666664</v>
      </c>
      <c r="AI1855" s="10">
        <f>'Generation kW'!C1855*1.0036</f>
        <v>13621.019776000001</v>
      </c>
      <c r="AJ1855" s="60">
        <f>'Generation kW'!D1855*1.0036</f>
        <v>0</v>
      </c>
      <c r="AK1855" s="60">
        <f>'Generation kW'!E1855*1.0036</f>
        <v>13765.136736</v>
      </c>
      <c r="AL1855" s="60">
        <f>'Generation kW'!F1855*1.0036</f>
        <v>0</v>
      </c>
      <c r="AM1855" s="53">
        <f t="shared" si="540"/>
        <v>0</v>
      </c>
      <c r="AN1855" s="53">
        <f t="shared" si="541"/>
        <v>0</v>
      </c>
      <c r="AO1855" s="53">
        <f t="shared" si="542"/>
        <v>0</v>
      </c>
      <c r="AP1855" s="53">
        <f t="shared" si="543"/>
        <v>0</v>
      </c>
      <c r="AQ1855" s="1">
        <f t="shared" si="544"/>
        <v>0</v>
      </c>
    </row>
    <row r="1856" spans="1:43" x14ac:dyDescent="0.2">
      <c r="A1856" s="2">
        <f t="shared" si="545"/>
        <v>13173.920880000001</v>
      </c>
      <c r="B1856" s="2">
        <f t="shared" si="546"/>
        <v>13418.881296</v>
      </c>
      <c r="D1856" s="1">
        <f>'North kW'!A1856</f>
        <v>45395.291666666664</v>
      </c>
      <c r="E1856">
        <f>'North kW'!C1856</f>
        <v>0</v>
      </c>
      <c r="F1856">
        <f>'North kW'!D1856</f>
        <v>0</v>
      </c>
      <c r="G1856">
        <f>'North kW'!E1856</f>
        <v>0</v>
      </c>
      <c r="H1856">
        <f>'North kW'!F1856</f>
        <v>0</v>
      </c>
      <c r="I1856">
        <f t="shared" si="547"/>
        <v>0</v>
      </c>
      <c r="J1856">
        <f t="shared" si="548"/>
        <v>0</v>
      </c>
      <c r="K1856">
        <f t="shared" si="549"/>
        <v>0</v>
      </c>
      <c r="L1856">
        <f t="shared" si="550"/>
        <v>0</v>
      </c>
      <c r="N1856" s="1">
        <f>'South kW'!A1856</f>
        <v>45395.291666666664</v>
      </c>
      <c r="O1856">
        <f>'South kW'!C1856</f>
        <v>0</v>
      </c>
      <c r="P1856">
        <f>'South kW'!D1856</f>
        <v>5136.12</v>
      </c>
      <c r="Q1856">
        <f>'South kW'!E1856</f>
        <v>0</v>
      </c>
      <c r="R1856">
        <f>'South kW'!F1856</f>
        <v>5156.72</v>
      </c>
      <c r="S1856">
        <f t="shared" si="532"/>
        <v>0</v>
      </c>
      <c r="T1856">
        <f t="shared" si="533"/>
        <v>0</v>
      </c>
      <c r="U1856">
        <f t="shared" si="534"/>
        <v>0</v>
      </c>
      <c r="V1856">
        <f t="shared" si="535"/>
        <v>0</v>
      </c>
      <c r="X1856" s="1">
        <f>'West kW'!B1856</f>
        <v>45395.302083333336</v>
      </c>
      <c r="Y1856" s="53">
        <f>'West kW'!C1856</f>
        <v>4605.08</v>
      </c>
      <c r="Z1856" s="53">
        <f>'West kW'!D1856</f>
        <v>0</v>
      </c>
      <c r="AA1856" s="53">
        <f>'West kW'!E1856</f>
        <v>4725.5600000000004</v>
      </c>
      <c r="AB1856" s="53">
        <f>'West kW'!F1856</f>
        <v>0</v>
      </c>
      <c r="AC1856" s="2">
        <f t="shared" si="536"/>
        <v>0</v>
      </c>
      <c r="AD1856" s="53">
        <f t="shared" si="537"/>
        <v>0</v>
      </c>
      <c r="AE1856" s="53">
        <f t="shared" si="538"/>
        <v>0</v>
      </c>
      <c r="AF1856" s="53">
        <f t="shared" si="539"/>
        <v>0</v>
      </c>
      <c r="AH1856" s="54">
        <f>'Generation kW'!B1856</f>
        <v>45395.302083333336</v>
      </c>
      <c r="AI1856" s="10">
        <f>'Generation kW'!C1856*1.0036</f>
        <v>13704.960880000001</v>
      </c>
      <c r="AJ1856" s="60">
        <f>'Generation kW'!D1856*1.0036</f>
        <v>0</v>
      </c>
      <c r="AK1856" s="60">
        <f>'Generation kW'!E1856*1.0036</f>
        <v>13850.041296000001</v>
      </c>
      <c r="AL1856" s="60">
        <f>'Generation kW'!F1856*1.0036</f>
        <v>0</v>
      </c>
      <c r="AM1856" s="53">
        <f t="shared" si="540"/>
        <v>0</v>
      </c>
      <c r="AN1856" s="53">
        <f t="shared" si="541"/>
        <v>0</v>
      </c>
      <c r="AO1856" s="53">
        <f t="shared" si="542"/>
        <v>0</v>
      </c>
      <c r="AP1856" s="53">
        <f t="shared" si="543"/>
        <v>0</v>
      </c>
      <c r="AQ1856" s="1">
        <f t="shared" si="544"/>
        <v>0</v>
      </c>
    </row>
    <row r="1857" spans="1:43" x14ac:dyDescent="0.2">
      <c r="A1857" s="2">
        <f t="shared" si="545"/>
        <v>13190.003584000002</v>
      </c>
      <c r="B1857" s="2">
        <f t="shared" si="546"/>
        <v>13437.206880000002</v>
      </c>
      <c r="D1857" s="1">
        <f>'North kW'!A1857</f>
        <v>45395.302083333336</v>
      </c>
      <c r="E1857">
        <f>'North kW'!C1857</f>
        <v>0</v>
      </c>
      <c r="F1857">
        <f>'North kW'!D1857</f>
        <v>0</v>
      </c>
      <c r="G1857">
        <f>'North kW'!E1857</f>
        <v>0</v>
      </c>
      <c r="H1857">
        <f>'North kW'!F1857</f>
        <v>0</v>
      </c>
      <c r="I1857">
        <f t="shared" si="547"/>
        <v>0</v>
      </c>
      <c r="J1857">
        <f t="shared" si="548"/>
        <v>0</v>
      </c>
      <c r="K1857">
        <f t="shared" si="549"/>
        <v>0</v>
      </c>
      <c r="L1857">
        <f t="shared" si="550"/>
        <v>0</v>
      </c>
      <c r="N1857" s="1">
        <f>'South kW'!A1857</f>
        <v>45395.302083333336</v>
      </c>
      <c r="O1857">
        <f>'South kW'!C1857</f>
        <v>0</v>
      </c>
      <c r="P1857">
        <f>'South kW'!D1857</f>
        <v>5143.32</v>
      </c>
      <c r="Q1857">
        <f>'South kW'!E1857</f>
        <v>0</v>
      </c>
      <c r="R1857">
        <f>'South kW'!F1857</f>
        <v>5163.6400000000003</v>
      </c>
      <c r="S1857">
        <f t="shared" si="532"/>
        <v>0</v>
      </c>
      <c r="T1857">
        <f t="shared" si="533"/>
        <v>0</v>
      </c>
      <c r="U1857">
        <f t="shared" si="534"/>
        <v>0</v>
      </c>
      <c r="V1857">
        <f t="shared" si="535"/>
        <v>0</v>
      </c>
      <c r="X1857" s="1">
        <f>'West kW'!B1857</f>
        <v>45395.3125</v>
      </c>
      <c r="Y1857" s="53">
        <f>'West kW'!C1857</f>
        <v>4538.3999999999996</v>
      </c>
      <c r="Z1857" s="53">
        <f>'West kW'!D1857</f>
        <v>0</v>
      </c>
      <c r="AA1857" s="53">
        <f>'West kW'!E1857</f>
        <v>4660.04</v>
      </c>
      <c r="AB1857" s="53">
        <f>'West kW'!F1857</f>
        <v>0</v>
      </c>
      <c r="AC1857" s="2">
        <f t="shared" si="536"/>
        <v>0</v>
      </c>
      <c r="AD1857" s="53">
        <f t="shared" si="537"/>
        <v>0</v>
      </c>
      <c r="AE1857" s="53">
        <f t="shared" si="538"/>
        <v>0</v>
      </c>
      <c r="AF1857" s="53">
        <f t="shared" si="539"/>
        <v>0</v>
      </c>
      <c r="AH1857" s="54">
        <f>'Generation kW'!B1857</f>
        <v>45395.3125</v>
      </c>
      <c r="AI1857" s="10">
        <f>'Generation kW'!C1857*1.0036</f>
        <v>13794.923584000002</v>
      </c>
      <c r="AJ1857" s="60">
        <f>'Generation kW'!D1857*1.0036</f>
        <v>0</v>
      </c>
      <c r="AK1857" s="60">
        <f>'Generation kW'!E1857*1.0036</f>
        <v>13940.80688</v>
      </c>
      <c r="AL1857" s="60">
        <f>'Generation kW'!F1857*1.0036</f>
        <v>0</v>
      </c>
      <c r="AM1857" s="53">
        <f t="shared" si="540"/>
        <v>0</v>
      </c>
      <c r="AN1857" s="53">
        <f t="shared" si="541"/>
        <v>0</v>
      </c>
      <c r="AO1857" s="53">
        <f t="shared" si="542"/>
        <v>0</v>
      </c>
      <c r="AP1857" s="53">
        <f t="shared" si="543"/>
        <v>0</v>
      </c>
      <c r="AQ1857" s="1">
        <f t="shared" si="544"/>
        <v>0</v>
      </c>
    </row>
    <row r="1858" spans="1:43" x14ac:dyDescent="0.2">
      <c r="A1858" s="2">
        <f t="shared" si="545"/>
        <v>13260.549791999998</v>
      </c>
      <c r="B1858" s="2">
        <f t="shared" si="546"/>
        <v>13504.750064</v>
      </c>
      <c r="D1858" s="1">
        <f>'North kW'!A1858</f>
        <v>45395.3125</v>
      </c>
      <c r="E1858">
        <f>'North kW'!C1858</f>
        <v>0</v>
      </c>
      <c r="F1858">
        <f>'North kW'!D1858</f>
        <v>0</v>
      </c>
      <c r="G1858">
        <f>'North kW'!E1858</f>
        <v>0</v>
      </c>
      <c r="H1858">
        <f>'North kW'!F1858</f>
        <v>0</v>
      </c>
      <c r="I1858">
        <f t="shared" si="547"/>
        <v>0</v>
      </c>
      <c r="J1858">
        <f t="shared" si="548"/>
        <v>0</v>
      </c>
      <c r="K1858">
        <f t="shared" si="549"/>
        <v>0</v>
      </c>
      <c r="L1858">
        <f t="shared" si="550"/>
        <v>0</v>
      </c>
      <c r="N1858" s="1">
        <f>'South kW'!A1858</f>
        <v>45395.3125</v>
      </c>
      <c r="O1858">
        <f>'South kW'!C1858</f>
        <v>0</v>
      </c>
      <c r="P1858">
        <f>'South kW'!D1858</f>
        <v>5005.04</v>
      </c>
      <c r="Q1858">
        <f>'South kW'!E1858</f>
        <v>0</v>
      </c>
      <c r="R1858">
        <f>'South kW'!F1858</f>
        <v>5026.32</v>
      </c>
      <c r="S1858">
        <f t="shared" si="532"/>
        <v>0</v>
      </c>
      <c r="T1858">
        <f t="shared" si="533"/>
        <v>0</v>
      </c>
      <c r="U1858">
        <f t="shared" si="534"/>
        <v>0</v>
      </c>
      <c r="V1858">
        <f t="shared" si="535"/>
        <v>0</v>
      </c>
      <c r="X1858" s="1">
        <f>'West kW'!B1858</f>
        <v>45395.322916666664</v>
      </c>
      <c r="Y1858" s="53">
        <f>'West kW'!C1858</f>
        <v>4563.72</v>
      </c>
      <c r="Z1858" s="53">
        <f>'West kW'!D1858</f>
        <v>0</v>
      </c>
      <c r="AA1858" s="53">
        <f>'West kW'!E1858</f>
        <v>4684.16</v>
      </c>
      <c r="AB1858" s="53">
        <f>'West kW'!F1858</f>
        <v>0</v>
      </c>
      <c r="AC1858" s="2">
        <f t="shared" si="536"/>
        <v>0</v>
      </c>
      <c r="AD1858" s="53">
        <f t="shared" si="537"/>
        <v>0</v>
      </c>
      <c r="AE1858" s="53">
        <f t="shared" si="538"/>
        <v>0</v>
      </c>
      <c r="AF1858" s="53">
        <f t="shared" si="539"/>
        <v>0</v>
      </c>
      <c r="AH1858" s="54">
        <f>'Generation kW'!B1858</f>
        <v>45395.322916666664</v>
      </c>
      <c r="AI1858" s="10">
        <f>'Generation kW'!C1858*1.0036</f>
        <v>13701.869792</v>
      </c>
      <c r="AJ1858" s="60">
        <f>'Generation kW'!D1858*1.0036</f>
        <v>0</v>
      </c>
      <c r="AK1858" s="60">
        <f>'Generation kW'!E1858*1.0036</f>
        <v>13846.910064</v>
      </c>
      <c r="AL1858" s="60">
        <f>'Generation kW'!F1858*1.0036</f>
        <v>0</v>
      </c>
      <c r="AM1858" s="53">
        <f t="shared" si="540"/>
        <v>0</v>
      </c>
      <c r="AN1858" s="53">
        <f t="shared" si="541"/>
        <v>0</v>
      </c>
      <c r="AO1858" s="53">
        <f t="shared" si="542"/>
        <v>0</v>
      </c>
      <c r="AP1858" s="53">
        <f t="shared" si="543"/>
        <v>0</v>
      </c>
      <c r="AQ1858" s="1">
        <f t="shared" si="544"/>
        <v>0</v>
      </c>
    </row>
    <row r="1859" spans="1:43" x14ac:dyDescent="0.2">
      <c r="A1859" s="2">
        <f t="shared" si="545"/>
        <v>13343.751760000003</v>
      </c>
      <c r="B1859" s="2">
        <f t="shared" si="546"/>
        <v>13588.910448000002</v>
      </c>
      <c r="D1859" s="1">
        <f>'North kW'!A1859</f>
        <v>45395.322916666664</v>
      </c>
      <c r="E1859">
        <f>'North kW'!C1859</f>
        <v>0</v>
      </c>
      <c r="F1859">
        <f>'North kW'!D1859</f>
        <v>0</v>
      </c>
      <c r="G1859">
        <f>'North kW'!E1859</f>
        <v>0</v>
      </c>
      <c r="H1859">
        <f>'North kW'!F1859</f>
        <v>0</v>
      </c>
      <c r="I1859">
        <f t="shared" si="547"/>
        <v>0</v>
      </c>
      <c r="J1859">
        <f t="shared" si="548"/>
        <v>0</v>
      </c>
      <c r="K1859">
        <f t="shared" si="549"/>
        <v>0</v>
      </c>
      <c r="L1859">
        <f t="shared" si="550"/>
        <v>0</v>
      </c>
      <c r="N1859" s="1">
        <f>'South kW'!A1859</f>
        <v>45395.322916666664</v>
      </c>
      <c r="O1859">
        <f>'South kW'!C1859</f>
        <v>0</v>
      </c>
      <c r="P1859">
        <f>'South kW'!D1859</f>
        <v>4899.5200000000004</v>
      </c>
      <c r="Q1859">
        <f>'South kW'!E1859</f>
        <v>0</v>
      </c>
      <c r="R1859">
        <f>'South kW'!F1859</f>
        <v>4921.68</v>
      </c>
      <c r="S1859">
        <f t="shared" si="532"/>
        <v>0</v>
      </c>
      <c r="T1859">
        <f t="shared" si="533"/>
        <v>0</v>
      </c>
      <c r="U1859">
        <f t="shared" si="534"/>
        <v>0</v>
      </c>
      <c r="V1859">
        <f t="shared" si="535"/>
        <v>0</v>
      </c>
      <c r="X1859" s="1">
        <f>'West kW'!B1859</f>
        <v>45395.333333333336</v>
      </c>
      <c r="Y1859" s="53">
        <f>'West kW'!C1859</f>
        <v>4607.76</v>
      </c>
      <c r="Z1859" s="53">
        <f>'West kW'!D1859</f>
        <v>0</v>
      </c>
      <c r="AA1859" s="53">
        <f>'West kW'!E1859</f>
        <v>4730.4799999999996</v>
      </c>
      <c r="AB1859" s="53">
        <f>'West kW'!F1859</f>
        <v>0</v>
      </c>
      <c r="AC1859" s="2">
        <f t="shared" si="536"/>
        <v>0</v>
      </c>
      <c r="AD1859" s="53">
        <f t="shared" si="537"/>
        <v>0</v>
      </c>
      <c r="AE1859" s="53">
        <f t="shared" si="538"/>
        <v>0</v>
      </c>
      <c r="AF1859" s="53">
        <f t="shared" si="539"/>
        <v>0</v>
      </c>
      <c r="AH1859" s="54">
        <f>'Generation kW'!B1859</f>
        <v>45395.333333333336</v>
      </c>
      <c r="AI1859" s="10">
        <f>'Generation kW'!C1859*1.0036</f>
        <v>13635.511760000001</v>
      </c>
      <c r="AJ1859" s="60">
        <f>'Generation kW'!D1859*1.0036</f>
        <v>0</v>
      </c>
      <c r="AK1859" s="60">
        <f>'Generation kW'!E1859*1.0036</f>
        <v>13780.110448000001</v>
      </c>
      <c r="AL1859" s="60">
        <f>'Generation kW'!F1859*1.0036</f>
        <v>0</v>
      </c>
      <c r="AM1859" s="53">
        <f t="shared" si="540"/>
        <v>0</v>
      </c>
      <c r="AN1859" s="53">
        <f t="shared" si="541"/>
        <v>0</v>
      </c>
      <c r="AO1859" s="53">
        <f t="shared" si="542"/>
        <v>0</v>
      </c>
      <c r="AP1859" s="53">
        <f t="shared" si="543"/>
        <v>0</v>
      </c>
      <c r="AQ1859" s="1">
        <f t="shared" si="544"/>
        <v>0</v>
      </c>
    </row>
    <row r="1860" spans="1:43" x14ac:dyDescent="0.2">
      <c r="A1860" s="2">
        <f t="shared" si="545"/>
        <v>13523.060432000002</v>
      </c>
      <c r="B1860" s="2">
        <f t="shared" si="546"/>
        <v>13760.05768</v>
      </c>
      <c r="D1860" s="1">
        <f>'North kW'!A1860</f>
        <v>45395.333333333336</v>
      </c>
      <c r="E1860">
        <f>'North kW'!C1860</f>
        <v>0</v>
      </c>
      <c r="F1860">
        <f>'North kW'!D1860</f>
        <v>0</v>
      </c>
      <c r="G1860">
        <f>'North kW'!E1860</f>
        <v>0</v>
      </c>
      <c r="H1860">
        <f>'North kW'!F1860</f>
        <v>0</v>
      </c>
      <c r="I1860">
        <f t="shared" si="547"/>
        <v>0</v>
      </c>
      <c r="J1860">
        <f t="shared" si="548"/>
        <v>0</v>
      </c>
      <c r="K1860">
        <f t="shared" si="549"/>
        <v>0</v>
      </c>
      <c r="L1860">
        <f t="shared" si="550"/>
        <v>0</v>
      </c>
      <c r="N1860" s="1">
        <f>'South kW'!A1860</f>
        <v>45395.333333333336</v>
      </c>
      <c r="O1860">
        <f>'South kW'!C1860</f>
        <v>0</v>
      </c>
      <c r="P1860">
        <f>'South kW'!D1860</f>
        <v>4775.2</v>
      </c>
      <c r="Q1860">
        <f>'South kW'!E1860</f>
        <v>0</v>
      </c>
      <c r="R1860">
        <f>'South kW'!F1860</f>
        <v>4799.24</v>
      </c>
      <c r="S1860">
        <f t="shared" ref="S1860:S1923" si="551">IF(MAX(A:A)=A1860,O1860,0)</f>
        <v>0</v>
      </c>
      <c r="T1860">
        <f t="shared" ref="T1860:T1923" si="552">IF(MAX(A:A)=A1860,P1860,0)</f>
        <v>0</v>
      </c>
      <c r="U1860">
        <f t="shared" ref="U1860:U1923" si="553">IF(MAX(A:A)=A1860,Q1860,0)</f>
        <v>0</v>
      </c>
      <c r="V1860">
        <f t="shared" ref="V1860:V1923" si="554">IF(MAX(A:A)=A1860,R1860,0)</f>
        <v>0</v>
      </c>
      <c r="X1860" s="1">
        <f>'West kW'!B1860</f>
        <v>45395.34375</v>
      </c>
      <c r="Y1860" s="53">
        <f>'West kW'!C1860</f>
        <v>4699.3599999999997</v>
      </c>
      <c r="Z1860" s="53">
        <f>'West kW'!D1860</f>
        <v>0</v>
      </c>
      <c r="AA1860" s="53">
        <f>'West kW'!E1860</f>
        <v>4816.2</v>
      </c>
      <c r="AB1860" s="53">
        <f>'West kW'!F1860</f>
        <v>0</v>
      </c>
      <c r="AC1860" s="2">
        <f t="shared" ref="AC1860:AC1923" si="555">IF(MAX(A:A)=A1860,Y1860,0)</f>
        <v>0</v>
      </c>
      <c r="AD1860" s="53">
        <f t="shared" ref="AD1860:AD1923" si="556">IF(MAX(A:A)=A1860,Z1860,0)</f>
        <v>0</v>
      </c>
      <c r="AE1860" s="53">
        <f t="shared" ref="AE1860:AE1923" si="557">IF(MAX(A:A)=A1860,AA1860,0)</f>
        <v>0</v>
      </c>
      <c r="AF1860" s="53">
        <f t="shared" ref="AF1860:AF1923" si="558">IF(MAX(A:A)=A1860,AB1860,0)</f>
        <v>0</v>
      </c>
      <c r="AH1860" s="54">
        <f>'Generation kW'!B1860</f>
        <v>45395.34375</v>
      </c>
      <c r="AI1860" s="10">
        <f>'Generation kW'!C1860*1.0036</f>
        <v>13598.900432000002</v>
      </c>
      <c r="AJ1860" s="60">
        <f>'Generation kW'!D1860*1.0036</f>
        <v>0</v>
      </c>
      <c r="AK1860" s="60">
        <f>'Generation kW'!E1860*1.0036</f>
        <v>13743.097680000001</v>
      </c>
      <c r="AL1860" s="60">
        <f>'Generation kW'!F1860*1.0036</f>
        <v>0</v>
      </c>
      <c r="AM1860" s="53">
        <f t="shared" ref="AM1860:AM1923" si="559">IF(MAX(A:A)=A1860,AI1860,0)</f>
        <v>0</v>
      </c>
      <c r="AN1860" s="53">
        <f t="shared" ref="AN1860:AN1923" si="560">IF(MAX(A:A)=A1860,AJ1860,0)</f>
        <v>0</v>
      </c>
      <c r="AO1860" s="53">
        <f t="shared" ref="AO1860:AO1923" si="561">IF(MAX(A:A)=A1860,AK1860,0)</f>
        <v>0</v>
      </c>
      <c r="AP1860" s="53">
        <f t="shared" ref="AP1860:AP1923" si="562">IF(MAX(A:A)=A1860,AL1860,0)</f>
        <v>0</v>
      </c>
      <c r="AQ1860" s="1">
        <f t="shared" ref="AQ1860:AQ1923" si="563">IF(MAX(A:A)=A1860,D1860,0)</f>
        <v>0</v>
      </c>
    </row>
    <row r="1861" spans="1:43" x14ac:dyDescent="0.2">
      <c r="A1861" s="2">
        <f t="shared" ref="A1861:A1924" si="564">SUM(E1861,O1861,Y1861,AI1861)-SUM(F1861,P1861,Z1861,AJ1861)</f>
        <v>13728.629679999998</v>
      </c>
      <c r="B1861" s="2">
        <f t="shared" ref="B1861:B1924" si="565">SUM(G1861,Q1861,AA1861,AK1861)-SUM(H1861,R1861,AB1861,AL1861)</f>
        <v>13983.8616</v>
      </c>
      <c r="D1861" s="1">
        <f>'North kW'!A1861</f>
        <v>45395.34375</v>
      </c>
      <c r="E1861">
        <f>'North kW'!C1861</f>
        <v>0</v>
      </c>
      <c r="F1861">
        <f>'North kW'!D1861</f>
        <v>0</v>
      </c>
      <c r="G1861">
        <f>'North kW'!E1861</f>
        <v>0</v>
      </c>
      <c r="H1861">
        <f>'North kW'!F1861</f>
        <v>0</v>
      </c>
      <c r="I1861">
        <f t="shared" ref="I1861:I1924" si="566">IF(MAX(A:A)=A1861,E1861,0)</f>
        <v>0</v>
      </c>
      <c r="J1861">
        <f t="shared" ref="J1861:J1924" si="567">IF(MAX(A:A)=A1861,F1861,0)</f>
        <v>0</v>
      </c>
      <c r="K1861">
        <f t="shared" ref="K1861:K1924" si="568">IF(MAX(A:A)=A1861,G1861,0)</f>
        <v>0</v>
      </c>
      <c r="L1861">
        <f t="shared" ref="L1861:L1924" si="569">IF(MAX(A:A)=A1861,H1861,0)</f>
        <v>0</v>
      </c>
      <c r="N1861" s="1">
        <f>'South kW'!A1861</f>
        <v>45395.34375</v>
      </c>
      <c r="O1861">
        <f>'South kW'!C1861</f>
        <v>0</v>
      </c>
      <c r="P1861">
        <f>'South kW'!D1861</f>
        <v>4571.84</v>
      </c>
      <c r="Q1861">
        <f>'South kW'!E1861</f>
        <v>0</v>
      </c>
      <c r="R1861">
        <f>'South kW'!F1861</f>
        <v>4599.68</v>
      </c>
      <c r="S1861">
        <f t="shared" si="551"/>
        <v>0</v>
      </c>
      <c r="T1861">
        <f t="shared" si="552"/>
        <v>0</v>
      </c>
      <c r="U1861">
        <f t="shared" si="553"/>
        <v>0</v>
      </c>
      <c r="V1861">
        <f t="shared" si="554"/>
        <v>0</v>
      </c>
      <c r="X1861" s="1">
        <f>'West kW'!B1861</f>
        <v>45395.354166666664</v>
      </c>
      <c r="Y1861" s="53">
        <f>'West kW'!C1861</f>
        <v>4788.2</v>
      </c>
      <c r="Z1861" s="53">
        <f>'West kW'!D1861</f>
        <v>0</v>
      </c>
      <c r="AA1861" s="53">
        <f>'West kW'!E1861</f>
        <v>4928.5600000000004</v>
      </c>
      <c r="AB1861" s="53">
        <f>'West kW'!F1861</f>
        <v>0</v>
      </c>
      <c r="AC1861" s="2">
        <f t="shared" si="555"/>
        <v>0</v>
      </c>
      <c r="AD1861" s="53">
        <f t="shared" si="556"/>
        <v>0</v>
      </c>
      <c r="AE1861" s="53">
        <f t="shared" si="557"/>
        <v>0</v>
      </c>
      <c r="AF1861" s="53">
        <f t="shared" si="558"/>
        <v>0</v>
      </c>
      <c r="AH1861" s="54">
        <f>'Generation kW'!B1861</f>
        <v>45395.354166666664</v>
      </c>
      <c r="AI1861" s="10">
        <f>'Generation kW'!C1861*1.0036</f>
        <v>13512.269679999999</v>
      </c>
      <c r="AJ1861" s="60">
        <f>'Generation kW'!D1861*1.0036</f>
        <v>0</v>
      </c>
      <c r="AK1861" s="60">
        <f>'Generation kW'!E1861*1.0036</f>
        <v>13654.981600000001</v>
      </c>
      <c r="AL1861" s="60">
        <f>'Generation kW'!F1861*1.0036</f>
        <v>0</v>
      </c>
      <c r="AM1861" s="53">
        <f t="shared" si="559"/>
        <v>0</v>
      </c>
      <c r="AN1861" s="53">
        <f t="shared" si="560"/>
        <v>0</v>
      </c>
      <c r="AO1861" s="53">
        <f t="shared" si="561"/>
        <v>0</v>
      </c>
      <c r="AP1861" s="53">
        <f t="shared" si="562"/>
        <v>0</v>
      </c>
      <c r="AQ1861" s="1">
        <f t="shared" si="563"/>
        <v>0</v>
      </c>
    </row>
    <row r="1862" spans="1:43" x14ac:dyDescent="0.2">
      <c r="A1862" s="2">
        <f t="shared" si="564"/>
        <v>13899.024640000003</v>
      </c>
      <c r="B1862" s="2">
        <f t="shared" si="565"/>
        <v>14158.976272000004</v>
      </c>
      <c r="D1862" s="1">
        <f>'North kW'!A1862</f>
        <v>45395.354166666664</v>
      </c>
      <c r="E1862">
        <f>'North kW'!C1862</f>
        <v>0</v>
      </c>
      <c r="F1862">
        <f>'North kW'!D1862</f>
        <v>0</v>
      </c>
      <c r="G1862">
        <f>'North kW'!E1862</f>
        <v>0</v>
      </c>
      <c r="H1862">
        <f>'North kW'!F1862</f>
        <v>0</v>
      </c>
      <c r="I1862">
        <f t="shared" si="566"/>
        <v>0</v>
      </c>
      <c r="J1862">
        <f t="shared" si="567"/>
        <v>0</v>
      </c>
      <c r="K1862">
        <f t="shared" si="568"/>
        <v>0</v>
      </c>
      <c r="L1862">
        <f t="shared" si="569"/>
        <v>0</v>
      </c>
      <c r="N1862" s="1">
        <f>'South kW'!A1862</f>
        <v>45395.354166666664</v>
      </c>
      <c r="O1862">
        <f>'South kW'!C1862</f>
        <v>0</v>
      </c>
      <c r="P1862">
        <f>'South kW'!D1862</f>
        <v>4367</v>
      </c>
      <c r="Q1862">
        <f>'South kW'!E1862</f>
        <v>0</v>
      </c>
      <c r="R1862">
        <f>'South kW'!F1862</f>
        <v>4398.4799999999996</v>
      </c>
      <c r="S1862">
        <f t="shared" si="551"/>
        <v>0</v>
      </c>
      <c r="T1862">
        <f t="shared" si="552"/>
        <v>0</v>
      </c>
      <c r="U1862">
        <f t="shared" si="553"/>
        <v>0</v>
      </c>
      <c r="V1862">
        <f t="shared" si="554"/>
        <v>0</v>
      </c>
      <c r="X1862" s="1">
        <f>'West kW'!B1862</f>
        <v>45395.364583333336</v>
      </c>
      <c r="Y1862" s="53">
        <f>'West kW'!C1862</f>
        <v>4855.5200000000004</v>
      </c>
      <c r="Z1862" s="53">
        <f>'West kW'!D1862</f>
        <v>0</v>
      </c>
      <c r="AA1862" s="53">
        <f>'West kW'!E1862</f>
        <v>5004.32</v>
      </c>
      <c r="AB1862" s="53">
        <f>'West kW'!F1862</f>
        <v>0</v>
      </c>
      <c r="AC1862" s="2">
        <f t="shared" si="555"/>
        <v>0</v>
      </c>
      <c r="AD1862" s="53">
        <f t="shared" si="556"/>
        <v>0</v>
      </c>
      <c r="AE1862" s="53">
        <f t="shared" si="557"/>
        <v>0</v>
      </c>
      <c r="AF1862" s="53">
        <f t="shared" si="558"/>
        <v>0</v>
      </c>
      <c r="AH1862" s="54">
        <f>'Generation kW'!B1862</f>
        <v>45395.364583333336</v>
      </c>
      <c r="AI1862" s="10">
        <f>'Generation kW'!C1862*1.0036</f>
        <v>13410.504640000001</v>
      </c>
      <c r="AJ1862" s="60">
        <f>'Generation kW'!D1862*1.0036</f>
        <v>0</v>
      </c>
      <c r="AK1862" s="60">
        <f>'Generation kW'!E1862*1.0036</f>
        <v>13553.136272000002</v>
      </c>
      <c r="AL1862" s="60">
        <f>'Generation kW'!F1862*1.0036</f>
        <v>0</v>
      </c>
      <c r="AM1862" s="53">
        <f t="shared" si="559"/>
        <v>0</v>
      </c>
      <c r="AN1862" s="53">
        <f t="shared" si="560"/>
        <v>0</v>
      </c>
      <c r="AO1862" s="53">
        <f t="shared" si="561"/>
        <v>0</v>
      </c>
      <c r="AP1862" s="53">
        <f t="shared" si="562"/>
        <v>0</v>
      </c>
      <c r="AQ1862" s="1">
        <f t="shared" si="563"/>
        <v>0</v>
      </c>
    </row>
    <row r="1863" spans="1:43" x14ac:dyDescent="0.2">
      <c r="A1863" s="2">
        <f t="shared" si="564"/>
        <v>13983.284111999998</v>
      </c>
      <c r="B1863" s="2">
        <f t="shared" si="565"/>
        <v>14256.592575999999</v>
      </c>
      <c r="D1863" s="1">
        <f>'North kW'!A1863</f>
        <v>45395.364583333336</v>
      </c>
      <c r="E1863">
        <f>'North kW'!C1863</f>
        <v>0</v>
      </c>
      <c r="F1863">
        <f>'North kW'!D1863</f>
        <v>0</v>
      </c>
      <c r="G1863">
        <f>'North kW'!E1863</f>
        <v>0</v>
      </c>
      <c r="H1863">
        <f>'North kW'!F1863</f>
        <v>0</v>
      </c>
      <c r="I1863">
        <f t="shared" si="566"/>
        <v>0</v>
      </c>
      <c r="J1863">
        <f t="shared" si="567"/>
        <v>0</v>
      </c>
      <c r="K1863">
        <f t="shared" si="568"/>
        <v>0</v>
      </c>
      <c r="L1863">
        <f t="shared" si="569"/>
        <v>0</v>
      </c>
      <c r="N1863" s="1">
        <f>'South kW'!A1863</f>
        <v>45395.364583333336</v>
      </c>
      <c r="O1863">
        <f>'South kW'!C1863</f>
        <v>0</v>
      </c>
      <c r="P1863">
        <f>'South kW'!D1863</f>
        <v>4246.88</v>
      </c>
      <c r="Q1863">
        <f>'South kW'!E1863</f>
        <v>0</v>
      </c>
      <c r="R1863">
        <f>'South kW'!F1863</f>
        <v>4277.72</v>
      </c>
      <c r="S1863">
        <f t="shared" si="551"/>
        <v>0</v>
      </c>
      <c r="T1863">
        <f t="shared" si="552"/>
        <v>0</v>
      </c>
      <c r="U1863">
        <f t="shared" si="553"/>
        <v>0</v>
      </c>
      <c r="V1863">
        <f t="shared" si="554"/>
        <v>0</v>
      </c>
      <c r="X1863" s="1">
        <f>'West kW'!B1863</f>
        <v>45395.375</v>
      </c>
      <c r="Y1863" s="53">
        <f>'West kW'!C1863</f>
        <v>4903.4399999999996</v>
      </c>
      <c r="Z1863" s="53">
        <f>'West kW'!D1863</f>
        <v>0</v>
      </c>
      <c r="AA1863" s="53">
        <f>'West kW'!E1863</f>
        <v>5065.84</v>
      </c>
      <c r="AB1863" s="53">
        <f>'West kW'!F1863</f>
        <v>0</v>
      </c>
      <c r="AC1863" s="2">
        <f t="shared" si="555"/>
        <v>0</v>
      </c>
      <c r="AD1863" s="53">
        <f t="shared" si="556"/>
        <v>0</v>
      </c>
      <c r="AE1863" s="53">
        <f t="shared" si="557"/>
        <v>0</v>
      </c>
      <c r="AF1863" s="53">
        <f t="shared" si="558"/>
        <v>0</v>
      </c>
      <c r="AH1863" s="54">
        <f>'Generation kW'!B1863</f>
        <v>45395.375</v>
      </c>
      <c r="AI1863" s="10">
        <f>'Generation kW'!C1863*1.0036</f>
        <v>13326.724112</v>
      </c>
      <c r="AJ1863" s="60">
        <f>'Generation kW'!D1863*1.0036</f>
        <v>0</v>
      </c>
      <c r="AK1863" s="60">
        <f>'Generation kW'!E1863*1.0036</f>
        <v>13468.472576</v>
      </c>
      <c r="AL1863" s="60">
        <f>'Generation kW'!F1863*1.0036</f>
        <v>0</v>
      </c>
      <c r="AM1863" s="53">
        <f t="shared" si="559"/>
        <v>0</v>
      </c>
      <c r="AN1863" s="53">
        <f t="shared" si="560"/>
        <v>0</v>
      </c>
      <c r="AO1863" s="53">
        <f t="shared" si="561"/>
        <v>0</v>
      </c>
      <c r="AP1863" s="53">
        <f t="shared" si="562"/>
        <v>0</v>
      </c>
      <c r="AQ1863" s="1">
        <f t="shared" si="563"/>
        <v>0</v>
      </c>
    </row>
    <row r="1864" spans="1:43" x14ac:dyDescent="0.2">
      <c r="A1864" s="2">
        <f t="shared" si="564"/>
        <v>14667.010544000002</v>
      </c>
      <c r="B1864" s="2">
        <f t="shared" si="565"/>
        <v>14912.958000000002</v>
      </c>
      <c r="D1864" s="1">
        <f>'North kW'!A1864</f>
        <v>45395.375</v>
      </c>
      <c r="E1864">
        <f>'North kW'!C1864</f>
        <v>0</v>
      </c>
      <c r="F1864">
        <f>'North kW'!D1864</f>
        <v>0</v>
      </c>
      <c r="G1864">
        <f>'North kW'!E1864</f>
        <v>0</v>
      </c>
      <c r="H1864">
        <f>'North kW'!F1864</f>
        <v>0</v>
      </c>
      <c r="I1864">
        <f t="shared" si="566"/>
        <v>0</v>
      </c>
      <c r="J1864">
        <f t="shared" si="567"/>
        <v>0</v>
      </c>
      <c r="K1864">
        <f t="shared" si="568"/>
        <v>0</v>
      </c>
      <c r="L1864">
        <f t="shared" si="569"/>
        <v>0</v>
      </c>
      <c r="N1864" s="1">
        <f>'South kW'!A1864</f>
        <v>45395.375</v>
      </c>
      <c r="O1864">
        <f>'South kW'!C1864</f>
        <v>0</v>
      </c>
      <c r="P1864">
        <f>'South kW'!D1864</f>
        <v>3961.4</v>
      </c>
      <c r="Q1864">
        <f>'South kW'!E1864</f>
        <v>0</v>
      </c>
      <c r="R1864">
        <f>'South kW'!F1864</f>
        <v>3990.96</v>
      </c>
      <c r="S1864">
        <f t="shared" si="551"/>
        <v>0</v>
      </c>
      <c r="T1864">
        <f t="shared" si="552"/>
        <v>0</v>
      </c>
      <c r="U1864">
        <f t="shared" si="553"/>
        <v>0</v>
      </c>
      <c r="V1864">
        <f t="shared" si="554"/>
        <v>0</v>
      </c>
      <c r="X1864" s="1">
        <f>'West kW'!B1864</f>
        <v>45395.385416666664</v>
      </c>
      <c r="Y1864" s="53">
        <f>'West kW'!C1864</f>
        <v>5366.8</v>
      </c>
      <c r="Z1864" s="53">
        <f>'West kW'!D1864</f>
        <v>0</v>
      </c>
      <c r="AA1864" s="53">
        <f>'West kW'!E1864</f>
        <v>5500.84</v>
      </c>
      <c r="AB1864" s="53">
        <f>'West kW'!F1864</f>
        <v>0</v>
      </c>
      <c r="AC1864" s="2">
        <f t="shared" si="555"/>
        <v>0</v>
      </c>
      <c r="AD1864" s="53">
        <f t="shared" si="556"/>
        <v>0</v>
      </c>
      <c r="AE1864" s="53">
        <f t="shared" si="557"/>
        <v>0</v>
      </c>
      <c r="AF1864" s="53">
        <f t="shared" si="558"/>
        <v>0</v>
      </c>
      <c r="AH1864" s="54">
        <f>'Generation kW'!B1864</f>
        <v>45395.385416666664</v>
      </c>
      <c r="AI1864" s="10">
        <f>'Generation kW'!C1864*1.0036</f>
        <v>13261.610544000001</v>
      </c>
      <c r="AJ1864" s="60">
        <f>'Generation kW'!D1864*1.0036</f>
        <v>0</v>
      </c>
      <c r="AK1864" s="60">
        <f>'Generation kW'!E1864*1.0036</f>
        <v>13403.078000000001</v>
      </c>
      <c r="AL1864" s="60">
        <f>'Generation kW'!F1864*1.0036</f>
        <v>0</v>
      </c>
      <c r="AM1864" s="53">
        <f t="shared" si="559"/>
        <v>0</v>
      </c>
      <c r="AN1864" s="53">
        <f t="shared" si="560"/>
        <v>0</v>
      </c>
      <c r="AO1864" s="53">
        <f t="shared" si="561"/>
        <v>0</v>
      </c>
      <c r="AP1864" s="53">
        <f t="shared" si="562"/>
        <v>0</v>
      </c>
      <c r="AQ1864" s="1">
        <f t="shared" si="563"/>
        <v>0</v>
      </c>
    </row>
    <row r="1865" spans="1:43" x14ac:dyDescent="0.2">
      <c r="A1865" s="2">
        <f t="shared" si="564"/>
        <v>14919.530703999999</v>
      </c>
      <c r="B1865" s="2">
        <f t="shared" si="565"/>
        <v>15174.397008</v>
      </c>
      <c r="D1865" s="1">
        <f>'North kW'!A1865</f>
        <v>45395.385416666664</v>
      </c>
      <c r="E1865">
        <f>'North kW'!C1865</f>
        <v>0</v>
      </c>
      <c r="F1865">
        <f>'North kW'!D1865</f>
        <v>0</v>
      </c>
      <c r="G1865">
        <f>'North kW'!E1865</f>
        <v>0</v>
      </c>
      <c r="H1865">
        <f>'North kW'!F1865</f>
        <v>0</v>
      </c>
      <c r="I1865">
        <f t="shared" si="566"/>
        <v>0</v>
      </c>
      <c r="J1865">
        <f t="shared" si="567"/>
        <v>0</v>
      </c>
      <c r="K1865">
        <f t="shared" si="568"/>
        <v>0</v>
      </c>
      <c r="L1865">
        <f t="shared" si="569"/>
        <v>0</v>
      </c>
      <c r="N1865" s="1">
        <f>'South kW'!A1865</f>
        <v>45395.385416666664</v>
      </c>
      <c r="O1865">
        <f>'South kW'!C1865</f>
        <v>0</v>
      </c>
      <c r="P1865">
        <f>'South kW'!D1865</f>
        <v>3921.44</v>
      </c>
      <c r="Q1865">
        <f>'South kW'!E1865</f>
        <v>0</v>
      </c>
      <c r="R1865">
        <f>'South kW'!F1865</f>
        <v>3953</v>
      </c>
      <c r="S1865">
        <f t="shared" si="551"/>
        <v>0</v>
      </c>
      <c r="T1865">
        <f t="shared" si="552"/>
        <v>0</v>
      </c>
      <c r="U1865">
        <f t="shared" si="553"/>
        <v>0</v>
      </c>
      <c r="V1865">
        <f t="shared" si="554"/>
        <v>0</v>
      </c>
      <c r="X1865" s="1">
        <f>'West kW'!B1865</f>
        <v>45395.395833333336</v>
      </c>
      <c r="Y1865" s="53">
        <f>'West kW'!C1865</f>
        <v>5623.92</v>
      </c>
      <c r="Z1865" s="53">
        <f>'West kW'!D1865</f>
        <v>0</v>
      </c>
      <c r="AA1865" s="53">
        <f>'West kW'!E1865</f>
        <v>5769.2</v>
      </c>
      <c r="AB1865" s="53">
        <f>'West kW'!F1865</f>
        <v>0</v>
      </c>
      <c r="AC1865" s="2">
        <f t="shared" si="555"/>
        <v>0</v>
      </c>
      <c r="AD1865" s="53">
        <f t="shared" si="556"/>
        <v>0</v>
      </c>
      <c r="AE1865" s="53">
        <f t="shared" si="557"/>
        <v>0</v>
      </c>
      <c r="AF1865" s="53">
        <f t="shared" si="558"/>
        <v>0</v>
      </c>
      <c r="AH1865" s="54">
        <f>'Generation kW'!B1865</f>
        <v>45395.395833333336</v>
      </c>
      <c r="AI1865" s="10">
        <f>'Generation kW'!C1865*1.0036</f>
        <v>13217.050703999999</v>
      </c>
      <c r="AJ1865" s="60">
        <f>'Generation kW'!D1865*1.0036</f>
        <v>0</v>
      </c>
      <c r="AK1865" s="60">
        <f>'Generation kW'!E1865*1.0036</f>
        <v>13358.197008000001</v>
      </c>
      <c r="AL1865" s="60">
        <f>'Generation kW'!F1865*1.0036</f>
        <v>0</v>
      </c>
      <c r="AM1865" s="53">
        <f t="shared" si="559"/>
        <v>0</v>
      </c>
      <c r="AN1865" s="53">
        <f t="shared" si="560"/>
        <v>0</v>
      </c>
      <c r="AO1865" s="53">
        <f t="shared" si="561"/>
        <v>0</v>
      </c>
      <c r="AP1865" s="53">
        <f t="shared" si="562"/>
        <v>0</v>
      </c>
      <c r="AQ1865" s="1">
        <f t="shared" si="563"/>
        <v>0</v>
      </c>
    </row>
    <row r="1866" spans="1:43" x14ac:dyDescent="0.2">
      <c r="A1866" s="2">
        <f t="shared" si="564"/>
        <v>14993.660079999998</v>
      </c>
      <c r="B1866" s="2">
        <f t="shared" si="565"/>
        <v>15223.725232000001</v>
      </c>
      <c r="D1866" s="1">
        <f>'North kW'!A1866</f>
        <v>45395.395833333336</v>
      </c>
      <c r="E1866">
        <f>'North kW'!C1866</f>
        <v>0</v>
      </c>
      <c r="F1866">
        <f>'North kW'!D1866</f>
        <v>0</v>
      </c>
      <c r="G1866">
        <f>'North kW'!E1866</f>
        <v>0</v>
      </c>
      <c r="H1866">
        <f>'North kW'!F1866</f>
        <v>0</v>
      </c>
      <c r="I1866">
        <f t="shared" si="566"/>
        <v>0</v>
      </c>
      <c r="J1866">
        <f t="shared" si="567"/>
        <v>0</v>
      </c>
      <c r="K1866">
        <f t="shared" si="568"/>
        <v>0</v>
      </c>
      <c r="L1866">
        <f t="shared" si="569"/>
        <v>0</v>
      </c>
      <c r="N1866" s="1">
        <f>'South kW'!A1866</f>
        <v>45395.395833333336</v>
      </c>
      <c r="O1866">
        <f>'South kW'!C1866</f>
        <v>0</v>
      </c>
      <c r="P1866">
        <f>'South kW'!D1866</f>
        <v>3818.48</v>
      </c>
      <c r="Q1866">
        <f>'South kW'!E1866</f>
        <v>0</v>
      </c>
      <c r="R1866">
        <f>'South kW'!F1866</f>
        <v>3852.68</v>
      </c>
      <c r="S1866">
        <f t="shared" si="551"/>
        <v>0</v>
      </c>
      <c r="T1866">
        <f t="shared" si="552"/>
        <v>0</v>
      </c>
      <c r="U1866">
        <f t="shared" si="553"/>
        <v>0</v>
      </c>
      <c r="V1866">
        <f t="shared" si="554"/>
        <v>0</v>
      </c>
      <c r="X1866" s="1">
        <f>'West kW'!B1866</f>
        <v>45395.40625</v>
      </c>
      <c r="Y1866" s="53">
        <f>'West kW'!C1866</f>
        <v>5637.08</v>
      </c>
      <c r="Z1866" s="53">
        <f>'West kW'!D1866</f>
        <v>0</v>
      </c>
      <c r="AA1866" s="53">
        <f>'West kW'!E1866</f>
        <v>5760.52</v>
      </c>
      <c r="AB1866" s="53">
        <f>'West kW'!F1866</f>
        <v>0</v>
      </c>
      <c r="AC1866" s="2">
        <f t="shared" si="555"/>
        <v>0</v>
      </c>
      <c r="AD1866" s="53">
        <f t="shared" si="556"/>
        <v>0</v>
      </c>
      <c r="AE1866" s="53">
        <f t="shared" si="557"/>
        <v>0</v>
      </c>
      <c r="AF1866" s="53">
        <f t="shared" si="558"/>
        <v>0</v>
      </c>
      <c r="AH1866" s="54">
        <f>'Generation kW'!B1866</f>
        <v>45395.40625</v>
      </c>
      <c r="AI1866" s="10">
        <f>'Generation kW'!C1866*1.0036</f>
        <v>13175.060079999999</v>
      </c>
      <c r="AJ1866" s="60">
        <f>'Generation kW'!D1866*1.0036</f>
        <v>0</v>
      </c>
      <c r="AK1866" s="60">
        <f>'Generation kW'!E1866*1.0036</f>
        <v>13315.885232000001</v>
      </c>
      <c r="AL1866" s="60">
        <f>'Generation kW'!F1866*1.0036</f>
        <v>0</v>
      </c>
      <c r="AM1866" s="53">
        <f t="shared" si="559"/>
        <v>0</v>
      </c>
      <c r="AN1866" s="53">
        <f t="shared" si="560"/>
        <v>0</v>
      </c>
      <c r="AO1866" s="53">
        <f t="shared" si="561"/>
        <v>0</v>
      </c>
      <c r="AP1866" s="53">
        <f t="shared" si="562"/>
        <v>0</v>
      </c>
      <c r="AQ1866" s="1">
        <f t="shared" si="563"/>
        <v>0</v>
      </c>
    </row>
    <row r="1867" spans="1:43" x14ac:dyDescent="0.2">
      <c r="A1867" s="2">
        <f t="shared" si="564"/>
        <v>15121.441471999999</v>
      </c>
      <c r="B1867" s="2">
        <f t="shared" si="565"/>
        <v>15354.506047999999</v>
      </c>
      <c r="D1867" s="1">
        <f>'North kW'!A1867</f>
        <v>45395.40625</v>
      </c>
      <c r="E1867">
        <f>'North kW'!C1867</f>
        <v>0</v>
      </c>
      <c r="F1867">
        <f>'North kW'!D1867</f>
        <v>0</v>
      </c>
      <c r="G1867">
        <f>'North kW'!E1867</f>
        <v>0</v>
      </c>
      <c r="H1867">
        <f>'North kW'!F1867</f>
        <v>0</v>
      </c>
      <c r="I1867">
        <f t="shared" si="566"/>
        <v>0</v>
      </c>
      <c r="J1867">
        <f t="shared" si="567"/>
        <v>0</v>
      </c>
      <c r="K1867">
        <f t="shared" si="568"/>
        <v>0</v>
      </c>
      <c r="L1867">
        <f t="shared" si="569"/>
        <v>0</v>
      </c>
      <c r="N1867" s="1">
        <f>'South kW'!A1867</f>
        <v>45395.40625</v>
      </c>
      <c r="O1867">
        <f>'South kW'!C1867</f>
        <v>0</v>
      </c>
      <c r="P1867">
        <f>'South kW'!D1867</f>
        <v>3730.04</v>
      </c>
      <c r="Q1867">
        <f>'South kW'!E1867</f>
        <v>0</v>
      </c>
      <c r="R1867">
        <f>'South kW'!F1867</f>
        <v>3764.16</v>
      </c>
      <c r="S1867">
        <f t="shared" si="551"/>
        <v>0</v>
      </c>
      <c r="T1867">
        <f t="shared" si="552"/>
        <v>0</v>
      </c>
      <c r="U1867">
        <f t="shared" si="553"/>
        <v>0</v>
      </c>
      <c r="V1867">
        <f t="shared" si="554"/>
        <v>0</v>
      </c>
      <c r="X1867" s="1">
        <f>'West kW'!B1867</f>
        <v>45395.416666666664</v>
      </c>
      <c r="Y1867" s="53">
        <f>'West kW'!C1867</f>
        <v>5692.76</v>
      </c>
      <c r="Z1867" s="53">
        <f>'West kW'!D1867</f>
        <v>0</v>
      </c>
      <c r="AA1867" s="53">
        <f>'West kW'!E1867</f>
        <v>5819.28</v>
      </c>
      <c r="AB1867" s="53">
        <f>'West kW'!F1867</f>
        <v>0</v>
      </c>
      <c r="AC1867" s="2">
        <f t="shared" si="555"/>
        <v>0</v>
      </c>
      <c r="AD1867" s="53">
        <f t="shared" si="556"/>
        <v>0</v>
      </c>
      <c r="AE1867" s="53">
        <f t="shared" si="557"/>
        <v>0</v>
      </c>
      <c r="AF1867" s="53">
        <f t="shared" si="558"/>
        <v>0</v>
      </c>
      <c r="AH1867" s="54">
        <f>'Generation kW'!B1867</f>
        <v>45395.416666666664</v>
      </c>
      <c r="AI1867" s="10">
        <f>'Generation kW'!C1867*1.0036</f>
        <v>13158.721472000001</v>
      </c>
      <c r="AJ1867" s="60">
        <f>'Generation kW'!D1867*1.0036</f>
        <v>0</v>
      </c>
      <c r="AK1867" s="60">
        <f>'Generation kW'!E1867*1.0036</f>
        <v>13299.386048</v>
      </c>
      <c r="AL1867" s="60">
        <f>'Generation kW'!F1867*1.0036</f>
        <v>0</v>
      </c>
      <c r="AM1867" s="53">
        <f t="shared" si="559"/>
        <v>0</v>
      </c>
      <c r="AN1867" s="53">
        <f t="shared" si="560"/>
        <v>0</v>
      </c>
      <c r="AO1867" s="53">
        <f t="shared" si="561"/>
        <v>0</v>
      </c>
      <c r="AP1867" s="53">
        <f t="shared" si="562"/>
        <v>0</v>
      </c>
      <c r="AQ1867" s="1">
        <f t="shared" si="563"/>
        <v>0</v>
      </c>
    </row>
    <row r="1868" spans="1:43" x14ac:dyDescent="0.2">
      <c r="A1868" s="2">
        <f t="shared" si="564"/>
        <v>15140.524432000002</v>
      </c>
      <c r="B1868" s="2">
        <f t="shared" si="565"/>
        <v>15373.028864</v>
      </c>
      <c r="D1868" s="1">
        <f>'North kW'!A1868</f>
        <v>45395.416666666664</v>
      </c>
      <c r="E1868">
        <f>'North kW'!C1868</f>
        <v>0</v>
      </c>
      <c r="F1868">
        <f>'North kW'!D1868</f>
        <v>0</v>
      </c>
      <c r="G1868">
        <f>'North kW'!E1868</f>
        <v>0</v>
      </c>
      <c r="H1868">
        <f>'North kW'!F1868</f>
        <v>0</v>
      </c>
      <c r="I1868">
        <f t="shared" si="566"/>
        <v>0</v>
      </c>
      <c r="J1868">
        <f t="shared" si="567"/>
        <v>0</v>
      </c>
      <c r="K1868">
        <f t="shared" si="568"/>
        <v>0</v>
      </c>
      <c r="L1868">
        <f t="shared" si="569"/>
        <v>0</v>
      </c>
      <c r="N1868" s="1">
        <f>'South kW'!A1868</f>
        <v>45395.416666666664</v>
      </c>
      <c r="O1868">
        <f>'South kW'!C1868</f>
        <v>0</v>
      </c>
      <c r="P1868">
        <f>'South kW'!D1868</f>
        <v>3702.64</v>
      </c>
      <c r="Q1868">
        <f>'South kW'!E1868</f>
        <v>0</v>
      </c>
      <c r="R1868">
        <f>'South kW'!F1868</f>
        <v>3736.64</v>
      </c>
      <c r="S1868">
        <f t="shared" si="551"/>
        <v>0</v>
      </c>
      <c r="T1868">
        <f t="shared" si="552"/>
        <v>0</v>
      </c>
      <c r="U1868">
        <f t="shared" si="553"/>
        <v>0</v>
      </c>
      <c r="V1868">
        <f t="shared" si="554"/>
        <v>0</v>
      </c>
      <c r="X1868" s="1">
        <f>'West kW'!B1868</f>
        <v>45395.427083333336</v>
      </c>
      <c r="Y1868" s="53">
        <f>'West kW'!C1868</f>
        <v>5705.92</v>
      </c>
      <c r="Z1868" s="53">
        <f>'West kW'!D1868</f>
        <v>0</v>
      </c>
      <c r="AA1868" s="53">
        <f>'West kW'!E1868</f>
        <v>5831.8</v>
      </c>
      <c r="AB1868" s="53">
        <f>'West kW'!F1868</f>
        <v>0</v>
      </c>
      <c r="AC1868" s="2">
        <f t="shared" si="555"/>
        <v>0</v>
      </c>
      <c r="AD1868" s="53">
        <f t="shared" si="556"/>
        <v>0</v>
      </c>
      <c r="AE1868" s="53">
        <f t="shared" si="557"/>
        <v>0</v>
      </c>
      <c r="AF1868" s="53">
        <f t="shared" si="558"/>
        <v>0</v>
      </c>
      <c r="AH1868" s="54">
        <f>'Generation kW'!B1868</f>
        <v>45395.427083333336</v>
      </c>
      <c r="AI1868" s="10">
        <f>'Generation kW'!C1868*1.0036</f>
        <v>13137.244432000001</v>
      </c>
      <c r="AJ1868" s="60">
        <f>'Generation kW'!D1868*1.0036</f>
        <v>0</v>
      </c>
      <c r="AK1868" s="60">
        <f>'Generation kW'!E1868*1.0036</f>
        <v>13277.868864</v>
      </c>
      <c r="AL1868" s="60">
        <f>'Generation kW'!F1868*1.0036</f>
        <v>0</v>
      </c>
      <c r="AM1868" s="53">
        <f t="shared" si="559"/>
        <v>0</v>
      </c>
      <c r="AN1868" s="53">
        <f t="shared" si="560"/>
        <v>0</v>
      </c>
      <c r="AO1868" s="53">
        <f t="shared" si="561"/>
        <v>0</v>
      </c>
      <c r="AP1868" s="53">
        <f t="shared" si="562"/>
        <v>0</v>
      </c>
      <c r="AQ1868" s="1">
        <f t="shared" si="563"/>
        <v>0</v>
      </c>
    </row>
    <row r="1869" spans="1:43" x14ac:dyDescent="0.2">
      <c r="A1869" s="2">
        <f t="shared" si="564"/>
        <v>15331.900384000002</v>
      </c>
      <c r="B1869" s="2">
        <f t="shared" si="565"/>
        <v>15569.085247999999</v>
      </c>
      <c r="D1869" s="1">
        <f>'North kW'!A1869</f>
        <v>45395.427083333336</v>
      </c>
      <c r="E1869">
        <f>'North kW'!C1869</f>
        <v>0</v>
      </c>
      <c r="F1869">
        <f>'North kW'!D1869</f>
        <v>0</v>
      </c>
      <c r="G1869">
        <f>'North kW'!E1869</f>
        <v>0</v>
      </c>
      <c r="H1869">
        <f>'North kW'!F1869</f>
        <v>0</v>
      </c>
      <c r="I1869">
        <f t="shared" si="566"/>
        <v>0</v>
      </c>
      <c r="J1869">
        <f t="shared" si="567"/>
        <v>0</v>
      </c>
      <c r="K1869">
        <f t="shared" si="568"/>
        <v>0</v>
      </c>
      <c r="L1869">
        <f t="shared" si="569"/>
        <v>0</v>
      </c>
      <c r="N1869" s="1">
        <f>'South kW'!A1869</f>
        <v>45395.427083333336</v>
      </c>
      <c r="O1869">
        <f>'South kW'!C1869</f>
        <v>0</v>
      </c>
      <c r="P1869">
        <f>'South kW'!D1869</f>
        <v>3593.6</v>
      </c>
      <c r="Q1869">
        <f>'South kW'!E1869</f>
        <v>0</v>
      </c>
      <c r="R1869">
        <f>'South kW'!F1869</f>
        <v>3626.12</v>
      </c>
      <c r="S1869">
        <f t="shared" si="551"/>
        <v>0</v>
      </c>
      <c r="T1869">
        <f t="shared" si="552"/>
        <v>0</v>
      </c>
      <c r="U1869">
        <f t="shared" si="553"/>
        <v>0</v>
      </c>
      <c r="V1869">
        <f t="shared" si="554"/>
        <v>0</v>
      </c>
      <c r="X1869" s="1">
        <f>'West kW'!B1869</f>
        <v>45395.4375</v>
      </c>
      <c r="Y1869" s="53">
        <f>'West kW'!C1869</f>
        <v>5794.96</v>
      </c>
      <c r="Z1869" s="53">
        <f>'West kW'!D1869</f>
        <v>0</v>
      </c>
      <c r="AA1869" s="53">
        <f>'West kW'!E1869</f>
        <v>5923.92</v>
      </c>
      <c r="AB1869" s="53">
        <f>'West kW'!F1869</f>
        <v>0</v>
      </c>
      <c r="AC1869" s="2">
        <f t="shared" si="555"/>
        <v>0</v>
      </c>
      <c r="AD1869" s="53">
        <f t="shared" si="556"/>
        <v>0</v>
      </c>
      <c r="AE1869" s="53">
        <f t="shared" si="557"/>
        <v>0</v>
      </c>
      <c r="AF1869" s="53">
        <f t="shared" si="558"/>
        <v>0</v>
      </c>
      <c r="AH1869" s="54">
        <f>'Generation kW'!B1869</f>
        <v>45395.4375</v>
      </c>
      <c r="AI1869" s="10">
        <f>'Generation kW'!C1869*1.0036</f>
        <v>13130.540384000002</v>
      </c>
      <c r="AJ1869" s="60">
        <f>'Generation kW'!D1869*1.0036</f>
        <v>0</v>
      </c>
      <c r="AK1869" s="60">
        <f>'Generation kW'!E1869*1.0036</f>
        <v>13271.285248</v>
      </c>
      <c r="AL1869" s="60">
        <f>'Generation kW'!F1869*1.0036</f>
        <v>0</v>
      </c>
      <c r="AM1869" s="53">
        <f t="shared" si="559"/>
        <v>0</v>
      </c>
      <c r="AN1869" s="53">
        <f t="shared" si="560"/>
        <v>0</v>
      </c>
      <c r="AO1869" s="53">
        <f t="shared" si="561"/>
        <v>0</v>
      </c>
      <c r="AP1869" s="53">
        <f t="shared" si="562"/>
        <v>0</v>
      </c>
      <c r="AQ1869" s="1">
        <f t="shared" si="563"/>
        <v>0</v>
      </c>
    </row>
    <row r="1870" spans="1:43" x14ac:dyDescent="0.2">
      <c r="A1870" s="2">
        <f t="shared" si="564"/>
        <v>15415.969264000001</v>
      </c>
      <c r="B1870" s="2">
        <f t="shared" si="565"/>
        <v>15651.193264000001</v>
      </c>
      <c r="D1870" s="1">
        <f>'North kW'!A1870</f>
        <v>45395.4375</v>
      </c>
      <c r="E1870">
        <f>'North kW'!C1870</f>
        <v>0</v>
      </c>
      <c r="F1870">
        <f>'North kW'!D1870</f>
        <v>0</v>
      </c>
      <c r="G1870">
        <f>'North kW'!E1870</f>
        <v>0</v>
      </c>
      <c r="H1870">
        <f>'North kW'!F1870</f>
        <v>0</v>
      </c>
      <c r="I1870">
        <f t="shared" si="566"/>
        <v>0</v>
      </c>
      <c r="J1870">
        <f t="shared" si="567"/>
        <v>0</v>
      </c>
      <c r="K1870">
        <f t="shared" si="568"/>
        <v>0</v>
      </c>
      <c r="L1870">
        <f t="shared" si="569"/>
        <v>0</v>
      </c>
      <c r="N1870" s="1">
        <f>'South kW'!A1870</f>
        <v>45395.4375</v>
      </c>
      <c r="O1870">
        <f>'South kW'!C1870</f>
        <v>0</v>
      </c>
      <c r="P1870">
        <f>'South kW'!D1870</f>
        <v>3521.6</v>
      </c>
      <c r="Q1870">
        <f>'South kW'!E1870</f>
        <v>0</v>
      </c>
      <c r="R1870">
        <f>'South kW'!F1870</f>
        <v>3556.32</v>
      </c>
      <c r="S1870">
        <f t="shared" si="551"/>
        <v>0</v>
      </c>
      <c r="T1870">
        <f t="shared" si="552"/>
        <v>0</v>
      </c>
      <c r="U1870">
        <f t="shared" si="553"/>
        <v>0</v>
      </c>
      <c r="V1870">
        <f t="shared" si="554"/>
        <v>0</v>
      </c>
      <c r="X1870" s="1">
        <f>'West kW'!B1870</f>
        <v>45395.447916666664</v>
      </c>
      <c r="Y1870" s="53">
        <f>'West kW'!C1870</f>
        <v>5821.28</v>
      </c>
      <c r="Z1870" s="53">
        <f>'West kW'!D1870</f>
        <v>0</v>
      </c>
      <c r="AA1870" s="53">
        <f>'West kW'!E1870</f>
        <v>5950.72</v>
      </c>
      <c r="AB1870" s="53">
        <f>'West kW'!F1870</f>
        <v>0</v>
      </c>
      <c r="AC1870" s="2">
        <f t="shared" si="555"/>
        <v>0</v>
      </c>
      <c r="AD1870" s="53">
        <f t="shared" si="556"/>
        <v>0</v>
      </c>
      <c r="AE1870" s="53">
        <f t="shared" si="557"/>
        <v>0</v>
      </c>
      <c r="AF1870" s="53">
        <f t="shared" si="558"/>
        <v>0</v>
      </c>
      <c r="AH1870" s="54">
        <f>'Generation kW'!B1870</f>
        <v>45395.447916666664</v>
      </c>
      <c r="AI1870" s="10">
        <f>'Generation kW'!C1870*1.0036</f>
        <v>13116.289264000001</v>
      </c>
      <c r="AJ1870" s="60">
        <f>'Generation kW'!D1870*1.0036</f>
        <v>0</v>
      </c>
      <c r="AK1870" s="60">
        <f>'Generation kW'!E1870*1.0036</f>
        <v>13256.793264</v>
      </c>
      <c r="AL1870" s="60">
        <f>'Generation kW'!F1870*1.0036</f>
        <v>0</v>
      </c>
      <c r="AM1870" s="53">
        <f t="shared" si="559"/>
        <v>0</v>
      </c>
      <c r="AN1870" s="53">
        <f t="shared" si="560"/>
        <v>0</v>
      </c>
      <c r="AO1870" s="53">
        <f t="shared" si="561"/>
        <v>0</v>
      </c>
      <c r="AP1870" s="53">
        <f t="shared" si="562"/>
        <v>0</v>
      </c>
      <c r="AQ1870" s="1">
        <f t="shared" si="563"/>
        <v>0</v>
      </c>
    </row>
    <row r="1871" spans="1:43" x14ac:dyDescent="0.2">
      <c r="A1871" s="2">
        <f t="shared" si="564"/>
        <v>15476.566144000002</v>
      </c>
      <c r="B1871" s="2">
        <f t="shared" si="565"/>
        <v>15716.670000000002</v>
      </c>
      <c r="D1871" s="1">
        <f>'North kW'!A1871</f>
        <v>45395.447916666664</v>
      </c>
      <c r="E1871">
        <f>'North kW'!C1871</f>
        <v>0</v>
      </c>
      <c r="F1871">
        <f>'North kW'!D1871</f>
        <v>0</v>
      </c>
      <c r="G1871">
        <f>'North kW'!E1871</f>
        <v>0</v>
      </c>
      <c r="H1871">
        <f>'North kW'!F1871</f>
        <v>0</v>
      </c>
      <c r="I1871">
        <f t="shared" si="566"/>
        <v>0</v>
      </c>
      <c r="J1871">
        <f t="shared" si="567"/>
        <v>0</v>
      </c>
      <c r="K1871">
        <f t="shared" si="568"/>
        <v>0</v>
      </c>
      <c r="L1871">
        <f t="shared" si="569"/>
        <v>0</v>
      </c>
      <c r="N1871" s="1">
        <f>'South kW'!A1871</f>
        <v>45395.447916666664</v>
      </c>
      <c r="O1871">
        <f>'South kW'!C1871</f>
        <v>0</v>
      </c>
      <c r="P1871">
        <f>'South kW'!D1871</f>
        <v>3488.56</v>
      </c>
      <c r="Q1871">
        <f>'South kW'!E1871</f>
        <v>0</v>
      </c>
      <c r="R1871">
        <f>'South kW'!F1871</f>
        <v>3524.32</v>
      </c>
      <c r="S1871">
        <f t="shared" si="551"/>
        <v>0</v>
      </c>
      <c r="T1871">
        <f t="shared" si="552"/>
        <v>0</v>
      </c>
      <c r="U1871">
        <f t="shared" si="553"/>
        <v>0</v>
      </c>
      <c r="V1871">
        <f t="shared" si="554"/>
        <v>0</v>
      </c>
      <c r="X1871" s="1">
        <f>'West kW'!B1871</f>
        <v>45395.458333333336</v>
      </c>
      <c r="Y1871" s="53">
        <f>'West kW'!C1871</f>
        <v>5883.16</v>
      </c>
      <c r="Z1871" s="53">
        <f>'West kW'!D1871</f>
        <v>0</v>
      </c>
      <c r="AA1871" s="53">
        <f>'West kW'!E1871</f>
        <v>6018.56</v>
      </c>
      <c r="AB1871" s="53">
        <f>'West kW'!F1871</f>
        <v>0</v>
      </c>
      <c r="AC1871" s="2">
        <f t="shared" si="555"/>
        <v>0</v>
      </c>
      <c r="AD1871" s="53">
        <f t="shared" si="556"/>
        <v>0</v>
      </c>
      <c r="AE1871" s="53">
        <f t="shared" si="557"/>
        <v>0</v>
      </c>
      <c r="AF1871" s="53">
        <f t="shared" si="558"/>
        <v>0</v>
      </c>
      <c r="AH1871" s="54">
        <f>'Generation kW'!B1871</f>
        <v>45395.458333333336</v>
      </c>
      <c r="AI1871" s="10">
        <f>'Generation kW'!C1871*1.0036</f>
        <v>13081.966144000002</v>
      </c>
      <c r="AJ1871" s="60">
        <f>'Generation kW'!D1871*1.0036</f>
        <v>0</v>
      </c>
      <c r="AK1871" s="60">
        <f>'Generation kW'!E1871*1.0036</f>
        <v>13222.43</v>
      </c>
      <c r="AL1871" s="60">
        <f>'Generation kW'!F1871*1.0036</f>
        <v>0</v>
      </c>
      <c r="AM1871" s="53">
        <f t="shared" si="559"/>
        <v>0</v>
      </c>
      <c r="AN1871" s="53">
        <f t="shared" si="560"/>
        <v>0</v>
      </c>
      <c r="AO1871" s="53">
        <f t="shared" si="561"/>
        <v>0</v>
      </c>
      <c r="AP1871" s="53">
        <f t="shared" si="562"/>
        <v>0</v>
      </c>
      <c r="AQ1871" s="1">
        <f t="shared" si="563"/>
        <v>0</v>
      </c>
    </row>
    <row r="1872" spans="1:43" x14ac:dyDescent="0.2">
      <c r="A1872" s="2">
        <f t="shared" si="564"/>
        <v>15601.678480000002</v>
      </c>
      <c r="B1872" s="2">
        <f t="shared" si="565"/>
        <v>15845.421472</v>
      </c>
      <c r="D1872" s="1">
        <f>'North kW'!A1872</f>
        <v>45395.458333333336</v>
      </c>
      <c r="E1872">
        <f>'North kW'!C1872</f>
        <v>0</v>
      </c>
      <c r="F1872">
        <f>'North kW'!D1872</f>
        <v>0</v>
      </c>
      <c r="G1872">
        <f>'North kW'!E1872</f>
        <v>0</v>
      </c>
      <c r="H1872">
        <f>'North kW'!F1872</f>
        <v>0</v>
      </c>
      <c r="I1872">
        <f t="shared" si="566"/>
        <v>0</v>
      </c>
      <c r="J1872">
        <f t="shared" si="567"/>
        <v>0</v>
      </c>
      <c r="K1872">
        <f t="shared" si="568"/>
        <v>0</v>
      </c>
      <c r="L1872">
        <f t="shared" si="569"/>
        <v>0</v>
      </c>
      <c r="N1872" s="1">
        <f>'South kW'!A1872</f>
        <v>45395.458333333336</v>
      </c>
      <c r="O1872">
        <f>'South kW'!C1872</f>
        <v>0</v>
      </c>
      <c r="P1872">
        <f>'South kW'!D1872</f>
        <v>3314.64</v>
      </c>
      <c r="Q1872">
        <f>'South kW'!E1872</f>
        <v>0</v>
      </c>
      <c r="R1872">
        <f>'South kW'!F1872</f>
        <v>3346.28</v>
      </c>
      <c r="S1872">
        <f t="shared" si="551"/>
        <v>0</v>
      </c>
      <c r="T1872">
        <f t="shared" si="552"/>
        <v>0</v>
      </c>
      <c r="U1872">
        <f t="shared" si="553"/>
        <v>0</v>
      </c>
      <c r="V1872">
        <f t="shared" si="554"/>
        <v>0</v>
      </c>
      <c r="X1872" s="1">
        <f>'West kW'!B1872</f>
        <v>45395.46875</v>
      </c>
      <c r="Y1872" s="53">
        <f>'West kW'!C1872</f>
        <v>5847.64</v>
      </c>
      <c r="Z1872" s="53">
        <f>'West kW'!D1872</f>
        <v>0</v>
      </c>
      <c r="AA1872" s="53">
        <f>'West kW'!E1872</f>
        <v>5982.8</v>
      </c>
      <c r="AB1872" s="53">
        <f>'West kW'!F1872</f>
        <v>0</v>
      </c>
      <c r="AC1872" s="2">
        <f t="shared" si="555"/>
        <v>0</v>
      </c>
      <c r="AD1872" s="53">
        <f t="shared" si="556"/>
        <v>0</v>
      </c>
      <c r="AE1872" s="53">
        <f t="shared" si="557"/>
        <v>0</v>
      </c>
      <c r="AF1872" s="53">
        <f t="shared" si="558"/>
        <v>0</v>
      </c>
      <c r="AH1872" s="54">
        <f>'Generation kW'!B1872</f>
        <v>45395.46875</v>
      </c>
      <c r="AI1872" s="10">
        <f>'Generation kW'!C1872*1.0036</f>
        <v>13068.67848</v>
      </c>
      <c r="AJ1872" s="60">
        <f>'Generation kW'!D1872*1.0036</f>
        <v>0</v>
      </c>
      <c r="AK1872" s="60">
        <f>'Generation kW'!E1872*1.0036</f>
        <v>13208.901472000001</v>
      </c>
      <c r="AL1872" s="60">
        <f>'Generation kW'!F1872*1.0036</f>
        <v>0</v>
      </c>
      <c r="AM1872" s="53">
        <f t="shared" si="559"/>
        <v>0</v>
      </c>
      <c r="AN1872" s="53">
        <f t="shared" si="560"/>
        <v>0</v>
      </c>
      <c r="AO1872" s="53">
        <f t="shared" si="561"/>
        <v>0</v>
      </c>
      <c r="AP1872" s="53">
        <f t="shared" si="562"/>
        <v>0</v>
      </c>
      <c r="AQ1872" s="1">
        <f t="shared" si="563"/>
        <v>0</v>
      </c>
    </row>
    <row r="1873" spans="1:43" x14ac:dyDescent="0.2">
      <c r="A1873" s="2">
        <f t="shared" si="564"/>
        <v>15998.139344000001</v>
      </c>
      <c r="B1873" s="2">
        <f t="shared" si="565"/>
        <v>16254.638303999998</v>
      </c>
      <c r="D1873" s="1">
        <f>'North kW'!A1873</f>
        <v>45395.46875</v>
      </c>
      <c r="E1873">
        <f>'North kW'!C1873</f>
        <v>0</v>
      </c>
      <c r="F1873">
        <f>'North kW'!D1873</f>
        <v>0</v>
      </c>
      <c r="G1873">
        <f>'North kW'!E1873</f>
        <v>0</v>
      </c>
      <c r="H1873">
        <f>'North kW'!F1873</f>
        <v>0</v>
      </c>
      <c r="I1873">
        <f t="shared" si="566"/>
        <v>0</v>
      </c>
      <c r="J1873">
        <f t="shared" si="567"/>
        <v>0</v>
      </c>
      <c r="K1873">
        <f t="shared" si="568"/>
        <v>0</v>
      </c>
      <c r="L1873">
        <f t="shared" si="569"/>
        <v>0</v>
      </c>
      <c r="N1873" s="1">
        <f>'South kW'!A1873</f>
        <v>45395.46875</v>
      </c>
      <c r="O1873">
        <f>'South kW'!C1873</f>
        <v>0</v>
      </c>
      <c r="P1873">
        <f>'South kW'!D1873</f>
        <v>2848.72</v>
      </c>
      <c r="Q1873">
        <f>'South kW'!E1873</f>
        <v>0</v>
      </c>
      <c r="R1873">
        <f>'South kW'!F1873</f>
        <v>2867.6</v>
      </c>
      <c r="S1873">
        <f t="shared" si="551"/>
        <v>0</v>
      </c>
      <c r="T1873">
        <f t="shared" si="552"/>
        <v>0</v>
      </c>
      <c r="U1873">
        <f t="shared" si="553"/>
        <v>0</v>
      </c>
      <c r="V1873">
        <f t="shared" si="554"/>
        <v>0</v>
      </c>
      <c r="X1873" s="1">
        <f>'West kW'!B1873</f>
        <v>45395.479166666664</v>
      </c>
      <c r="Y1873" s="53">
        <f>'West kW'!C1873</f>
        <v>5828.12</v>
      </c>
      <c r="Z1873" s="53">
        <f>'West kW'!D1873</f>
        <v>0</v>
      </c>
      <c r="AA1873" s="53">
        <f>'West kW'!E1873</f>
        <v>5964.4</v>
      </c>
      <c r="AB1873" s="53">
        <f>'West kW'!F1873</f>
        <v>0</v>
      </c>
      <c r="AC1873" s="2">
        <f t="shared" si="555"/>
        <v>0</v>
      </c>
      <c r="AD1873" s="53">
        <f t="shared" si="556"/>
        <v>0</v>
      </c>
      <c r="AE1873" s="53">
        <f t="shared" si="557"/>
        <v>0</v>
      </c>
      <c r="AF1873" s="53">
        <f t="shared" si="558"/>
        <v>0</v>
      </c>
      <c r="AH1873" s="54">
        <f>'Generation kW'!B1873</f>
        <v>45395.479166666664</v>
      </c>
      <c r="AI1873" s="10">
        <f>'Generation kW'!C1873*1.0036</f>
        <v>13018.739344000001</v>
      </c>
      <c r="AJ1873" s="60">
        <f>'Generation kW'!D1873*1.0036</f>
        <v>0</v>
      </c>
      <c r="AK1873" s="60">
        <f>'Generation kW'!E1873*1.0036</f>
        <v>13157.838304000001</v>
      </c>
      <c r="AL1873" s="60">
        <f>'Generation kW'!F1873*1.0036</f>
        <v>0</v>
      </c>
      <c r="AM1873" s="53">
        <f t="shared" si="559"/>
        <v>0</v>
      </c>
      <c r="AN1873" s="53">
        <f t="shared" si="560"/>
        <v>0</v>
      </c>
      <c r="AO1873" s="53">
        <f t="shared" si="561"/>
        <v>0</v>
      </c>
      <c r="AP1873" s="53">
        <f t="shared" si="562"/>
        <v>0</v>
      </c>
      <c r="AQ1873" s="1">
        <f t="shared" si="563"/>
        <v>0</v>
      </c>
    </row>
    <row r="1874" spans="1:43" x14ac:dyDescent="0.2">
      <c r="A1874" s="2">
        <f t="shared" si="564"/>
        <v>16265.198288</v>
      </c>
      <c r="B1874" s="2">
        <f t="shared" si="565"/>
        <v>16522.420560000002</v>
      </c>
      <c r="D1874" s="1">
        <f>'North kW'!A1874</f>
        <v>45395.479166666664</v>
      </c>
      <c r="E1874">
        <f>'North kW'!C1874</f>
        <v>0</v>
      </c>
      <c r="F1874">
        <f>'North kW'!D1874</f>
        <v>0</v>
      </c>
      <c r="G1874">
        <f>'North kW'!E1874</f>
        <v>0</v>
      </c>
      <c r="H1874">
        <f>'North kW'!F1874</f>
        <v>0</v>
      </c>
      <c r="I1874">
        <f t="shared" si="566"/>
        <v>0</v>
      </c>
      <c r="J1874">
        <f t="shared" si="567"/>
        <v>0</v>
      </c>
      <c r="K1874">
        <f t="shared" si="568"/>
        <v>0</v>
      </c>
      <c r="L1874">
        <f t="shared" si="569"/>
        <v>0</v>
      </c>
      <c r="N1874" s="1">
        <f>'South kW'!A1874</f>
        <v>45395.479166666664</v>
      </c>
      <c r="O1874">
        <f>'South kW'!C1874</f>
        <v>0</v>
      </c>
      <c r="P1874">
        <f>'South kW'!D1874</f>
        <v>2632.64</v>
      </c>
      <c r="Q1874">
        <f>'South kW'!E1874</f>
        <v>0</v>
      </c>
      <c r="R1874">
        <f>'South kW'!F1874</f>
        <v>2651.6</v>
      </c>
      <c r="S1874">
        <f t="shared" si="551"/>
        <v>0</v>
      </c>
      <c r="T1874">
        <f t="shared" si="552"/>
        <v>0</v>
      </c>
      <c r="U1874">
        <f t="shared" si="553"/>
        <v>0</v>
      </c>
      <c r="V1874">
        <f t="shared" si="554"/>
        <v>0</v>
      </c>
      <c r="X1874" s="1">
        <f>'West kW'!B1874</f>
        <v>45395.489583333336</v>
      </c>
      <c r="Y1874" s="53">
        <f>'West kW'!C1874</f>
        <v>5896.12</v>
      </c>
      <c r="Z1874" s="53">
        <f>'West kW'!D1874</f>
        <v>0</v>
      </c>
      <c r="AA1874" s="53">
        <f>'West kW'!E1874</f>
        <v>6032.28</v>
      </c>
      <c r="AB1874" s="53">
        <f>'West kW'!F1874</f>
        <v>0</v>
      </c>
      <c r="AC1874" s="2">
        <f t="shared" si="555"/>
        <v>0</v>
      </c>
      <c r="AD1874" s="53">
        <f t="shared" si="556"/>
        <v>0</v>
      </c>
      <c r="AE1874" s="53">
        <f t="shared" si="557"/>
        <v>0</v>
      </c>
      <c r="AF1874" s="53">
        <f t="shared" si="558"/>
        <v>0</v>
      </c>
      <c r="AH1874" s="54">
        <f>'Generation kW'!B1874</f>
        <v>45395.489583333336</v>
      </c>
      <c r="AI1874" s="10">
        <f>'Generation kW'!C1874*1.0036</f>
        <v>13001.718288</v>
      </c>
      <c r="AJ1874" s="60">
        <f>'Generation kW'!D1874*1.0036</f>
        <v>0</v>
      </c>
      <c r="AK1874" s="60">
        <f>'Generation kW'!E1874*1.0036</f>
        <v>13141.74056</v>
      </c>
      <c r="AL1874" s="60">
        <f>'Generation kW'!F1874*1.0036</f>
        <v>0</v>
      </c>
      <c r="AM1874" s="53">
        <f t="shared" si="559"/>
        <v>0</v>
      </c>
      <c r="AN1874" s="53">
        <f t="shared" si="560"/>
        <v>0</v>
      </c>
      <c r="AO1874" s="53">
        <f t="shared" si="561"/>
        <v>0</v>
      </c>
      <c r="AP1874" s="53">
        <f t="shared" si="562"/>
        <v>0</v>
      </c>
      <c r="AQ1874" s="1">
        <f t="shared" si="563"/>
        <v>0</v>
      </c>
    </row>
    <row r="1875" spans="1:43" x14ac:dyDescent="0.2">
      <c r="A1875" s="2">
        <f t="shared" si="564"/>
        <v>16384.018208000001</v>
      </c>
      <c r="B1875" s="2">
        <f t="shared" si="565"/>
        <v>16639.758175999999</v>
      </c>
      <c r="D1875" s="1">
        <f>'North kW'!A1875</f>
        <v>45395.489583333336</v>
      </c>
      <c r="E1875">
        <f>'North kW'!C1875</f>
        <v>0</v>
      </c>
      <c r="F1875">
        <f>'North kW'!D1875</f>
        <v>0</v>
      </c>
      <c r="G1875">
        <f>'North kW'!E1875</f>
        <v>0</v>
      </c>
      <c r="H1875">
        <f>'North kW'!F1875</f>
        <v>0</v>
      </c>
      <c r="I1875">
        <f t="shared" si="566"/>
        <v>0</v>
      </c>
      <c r="J1875">
        <f t="shared" si="567"/>
        <v>0</v>
      </c>
      <c r="K1875">
        <f t="shared" si="568"/>
        <v>0</v>
      </c>
      <c r="L1875">
        <f t="shared" si="569"/>
        <v>0</v>
      </c>
      <c r="N1875" s="1">
        <f>'South kW'!A1875</f>
        <v>45395.489583333336</v>
      </c>
      <c r="O1875">
        <f>'South kW'!C1875</f>
        <v>0</v>
      </c>
      <c r="P1875">
        <f>'South kW'!D1875</f>
        <v>2511.96</v>
      </c>
      <c r="Q1875">
        <f>'South kW'!E1875</f>
        <v>0</v>
      </c>
      <c r="R1875">
        <f>'South kW'!F1875</f>
        <v>2532.52</v>
      </c>
      <c r="S1875">
        <f t="shared" si="551"/>
        <v>0</v>
      </c>
      <c r="T1875">
        <f t="shared" si="552"/>
        <v>0</v>
      </c>
      <c r="U1875">
        <f t="shared" si="553"/>
        <v>0</v>
      </c>
      <c r="V1875">
        <f t="shared" si="554"/>
        <v>0</v>
      </c>
      <c r="X1875" s="1">
        <f>'West kW'!B1875</f>
        <v>45395.5</v>
      </c>
      <c r="Y1875" s="53">
        <f>'West kW'!C1875</f>
        <v>5922.16</v>
      </c>
      <c r="Z1875" s="53">
        <f>'West kW'!D1875</f>
        <v>0</v>
      </c>
      <c r="AA1875" s="53">
        <f>'West kW'!E1875</f>
        <v>6059.08</v>
      </c>
      <c r="AB1875" s="53">
        <f>'West kW'!F1875</f>
        <v>0</v>
      </c>
      <c r="AC1875" s="2">
        <f t="shared" si="555"/>
        <v>0</v>
      </c>
      <c r="AD1875" s="53">
        <f t="shared" si="556"/>
        <v>0</v>
      </c>
      <c r="AE1875" s="53">
        <f t="shared" si="557"/>
        <v>0</v>
      </c>
      <c r="AF1875" s="53">
        <f t="shared" si="558"/>
        <v>0</v>
      </c>
      <c r="AH1875" s="54">
        <f>'Generation kW'!B1875</f>
        <v>45395.5</v>
      </c>
      <c r="AI1875" s="10">
        <f>'Generation kW'!C1875*1.0036</f>
        <v>12973.818208000001</v>
      </c>
      <c r="AJ1875" s="60">
        <f>'Generation kW'!D1875*1.0036</f>
        <v>0</v>
      </c>
      <c r="AK1875" s="60">
        <f>'Generation kW'!E1875*1.0036</f>
        <v>13113.198176</v>
      </c>
      <c r="AL1875" s="60">
        <f>'Generation kW'!F1875*1.0036</f>
        <v>0</v>
      </c>
      <c r="AM1875" s="53">
        <f t="shared" si="559"/>
        <v>0</v>
      </c>
      <c r="AN1875" s="53">
        <f t="shared" si="560"/>
        <v>0</v>
      </c>
      <c r="AO1875" s="53">
        <f t="shared" si="561"/>
        <v>0</v>
      </c>
      <c r="AP1875" s="53">
        <f t="shared" si="562"/>
        <v>0</v>
      </c>
      <c r="AQ1875" s="1">
        <f t="shared" si="563"/>
        <v>0</v>
      </c>
    </row>
    <row r="1876" spans="1:43" x14ac:dyDescent="0.2">
      <c r="A1876" s="2">
        <f t="shared" si="564"/>
        <v>16379.492560000001</v>
      </c>
      <c r="B1876" s="2">
        <f t="shared" si="565"/>
        <v>16629.433391999999</v>
      </c>
      <c r="D1876" s="1">
        <f>'North kW'!A1876</f>
        <v>45395.5</v>
      </c>
      <c r="E1876">
        <f>'North kW'!C1876</f>
        <v>0</v>
      </c>
      <c r="F1876">
        <f>'North kW'!D1876</f>
        <v>0</v>
      </c>
      <c r="G1876">
        <f>'North kW'!E1876</f>
        <v>0</v>
      </c>
      <c r="H1876">
        <f>'North kW'!F1876</f>
        <v>0</v>
      </c>
      <c r="I1876">
        <f t="shared" si="566"/>
        <v>0</v>
      </c>
      <c r="J1876">
        <f t="shared" si="567"/>
        <v>0</v>
      </c>
      <c r="K1876">
        <f t="shared" si="568"/>
        <v>0</v>
      </c>
      <c r="L1876">
        <f t="shared" si="569"/>
        <v>0</v>
      </c>
      <c r="N1876" s="1">
        <f>'South kW'!A1876</f>
        <v>45395.5</v>
      </c>
      <c r="O1876">
        <f>'South kW'!C1876</f>
        <v>0</v>
      </c>
      <c r="P1876">
        <f>'South kW'!D1876</f>
        <v>2443.44</v>
      </c>
      <c r="Q1876">
        <f>'South kW'!E1876</f>
        <v>0</v>
      </c>
      <c r="R1876">
        <f>'South kW'!F1876</f>
        <v>2464.52</v>
      </c>
      <c r="S1876">
        <f t="shared" si="551"/>
        <v>0</v>
      </c>
      <c r="T1876">
        <f t="shared" si="552"/>
        <v>0</v>
      </c>
      <c r="U1876">
        <f t="shared" si="553"/>
        <v>0</v>
      </c>
      <c r="V1876">
        <f t="shared" si="554"/>
        <v>0</v>
      </c>
      <c r="X1876" s="1">
        <f>'West kW'!B1876</f>
        <v>45395.510416666664</v>
      </c>
      <c r="Y1876" s="53">
        <f>'West kW'!C1876</f>
        <v>5861.84</v>
      </c>
      <c r="Z1876" s="53">
        <f>'West kW'!D1876</f>
        <v>0</v>
      </c>
      <c r="AA1876" s="53">
        <f>'West kW'!E1876</f>
        <v>5993.24</v>
      </c>
      <c r="AB1876" s="53">
        <f>'West kW'!F1876</f>
        <v>0</v>
      </c>
      <c r="AC1876" s="2">
        <f t="shared" si="555"/>
        <v>0</v>
      </c>
      <c r="AD1876" s="53">
        <f t="shared" si="556"/>
        <v>0</v>
      </c>
      <c r="AE1876" s="53">
        <f t="shared" si="557"/>
        <v>0</v>
      </c>
      <c r="AF1876" s="53">
        <f t="shared" si="558"/>
        <v>0</v>
      </c>
      <c r="AH1876" s="54">
        <f>'Generation kW'!B1876</f>
        <v>45395.510416666664</v>
      </c>
      <c r="AI1876" s="10">
        <f>'Generation kW'!C1876*1.0036</f>
        <v>12961.092560000001</v>
      </c>
      <c r="AJ1876" s="60">
        <f>'Generation kW'!D1876*1.0036</f>
        <v>0</v>
      </c>
      <c r="AK1876" s="60">
        <f>'Generation kW'!E1876*1.0036</f>
        <v>13100.713392</v>
      </c>
      <c r="AL1876" s="60">
        <f>'Generation kW'!F1876*1.0036</f>
        <v>0</v>
      </c>
      <c r="AM1876" s="53">
        <f t="shared" si="559"/>
        <v>0</v>
      </c>
      <c r="AN1876" s="53">
        <f t="shared" si="560"/>
        <v>0</v>
      </c>
      <c r="AO1876" s="53">
        <f t="shared" si="561"/>
        <v>0</v>
      </c>
      <c r="AP1876" s="53">
        <f t="shared" si="562"/>
        <v>0</v>
      </c>
      <c r="AQ1876" s="1">
        <f t="shared" si="563"/>
        <v>0</v>
      </c>
    </row>
    <row r="1877" spans="1:43" x14ac:dyDescent="0.2">
      <c r="A1877" s="2">
        <f t="shared" si="564"/>
        <v>16300.071904000002</v>
      </c>
      <c r="B1877" s="2">
        <f t="shared" si="565"/>
        <v>16545.411008000003</v>
      </c>
      <c r="D1877" s="1">
        <f>'North kW'!A1877</f>
        <v>45395.510416666664</v>
      </c>
      <c r="E1877">
        <f>'North kW'!C1877</f>
        <v>0</v>
      </c>
      <c r="F1877">
        <f>'North kW'!D1877</f>
        <v>0</v>
      </c>
      <c r="G1877">
        <f>'North kW'!E1877</f>
        <v>0</v>
      </c>
      <c r="H1877">
        <f>'North kW'!F1877</f>
        <v>0</v>
      </c>
      <c r="I1877">
        <f t="shared" si="566"/>
        <v>0</v>
      </c>
      <c r="J1877">
        <f t="shared" si="567"/>
        <v>0</v>
      </c>
      <c r="K1877">
        <f t="shared" si="568"/>
        <v>0</v>
      </c>
      <c r="L1877">
        <f t="shared" si="569"/>
        <v>0</v>
      </c>
      <c r="N1877" s="1">
        <f>'South kW'!A1877</f>
        <v>45395.510416666664</v>
      </c>
      <c r="O1877">
        <f>'South kW'!C1877</f>
        <v>0</v>
      </c>
      <c r="P1877">
        <f>'South kW'!D1877</f>
        <v>2410.56</v>
      </c>
      <c r="Q1877">
        <f>'South kW'!E1877</f>
        <v>0</v>
      </c>
      <c r="R1877">
        <f>'South kW'!F1877</f>
        <v>2432.2399999999998</v>
      </c>
      <c r="S1877">
        <f t="shared" si="551"/>
        <v>0</v>
      </c>
      <c r="T1877">
        <f t="shared" si="552"/>
        <v>0</v>
      </c>
      <c r="U1877">
        <f t="shared" si="553"/>
        <v>0</v>
      </c>
      <c r="V1877">
        <f t="shared" si="554"/>
        <v>0</v>
      </c>
      <c r="X1877" s="1">
        <f>'West kW'!B1877</f>
        <v>45395.520833333336</v>
      </c>
      <c r="Y1877" s="53">
        <f>'West kW'!C1877</f>
        <v>5777.6</v>
      </c>
      <c r="Z1877" s="53">
        <f>'West kW'!D1877</f>
        <v>0</v>
      </c>
      <c r="AA1877" s="53">
        <f>'West kW'!E1877</f>
        <v>5905.48</v>
      </c>
      <c r="AB1877" s="53">
        <f>'West kW'!F1877</f>
        <v>0</v>
      </c>
      <c r="AC1877" s="2">
        <f t="shared" si="555"/>
        <v>0</v>
      </c>
      <c r="AD1877" s="53">
        <f t="shared" si="556"/>
        <v>0</v>
      </c>
      <c r="AE1877" s="53">
        <f t="shared" si="557"/>
        <v>0</v>
      </c>
      <c r="AF1877" s="53">
        <f t="shared" si="558"/>
        <v>0</v>
      </c>
      <c r="AH1877" s="54">
        <f>'Generation kW'!B1877</f>
        <v>45395.520833333336</v>
      </c>
      <c r="AI1877" s="10">
        <f>'Generation kW'!C1877*1.0036</f>
        <v>12933.031903999999</v>
      </c>
      <c r="AJ1877" s="60">
        <f>'Generation kW'!D1877*1.0036</f>
        <v>0</v>
      </c>
      <c r="AK1877" s="60">
        <f>'Generation kW'!E1877*1.0036</f>
        <v>13072.171008000001</v>
      </c>
      <c r="AL1877" s="60">
        <f>'Generation kW'!F1877*1.0036</f>
        <v>0</v>
      </c>
      <c r="AM1877" s="53">
        <f t="shared" si="559"/>
        <v>0</v>
      </c>
      <c r="AN1877" s="53">
        <f t="shared" si="560"/>
        <v>0</v>
      </c>
      <c r="AO1877" s="53">
        <f t="shared" si="561"/>
        <v>0</v>
      </c>
      <c r="AP1877" s="53">
        <f t="shared" si="562"/>
        <v>0</v>
      </c>
      <c r="AQ1877" s="1">
        <f t="shared" si="563"/>
        <v>0</v>
      </c>
    </row>
    <row r="1878" spans="1:43" x14ac:dyDescent="0.2">
      <c r="A1878" s="2">
        <f t="shared" si="564"/>
        <v>16126.062832000003</v>
      </c>
      <c r="B1878" s="2">
        <f t="shared" si="565"/>
        <v>16375.683088000002</v>
      </c>
      <c r="D1878" s="1">
        <f>'North kW'!A1878</f>
        <v>45395.520833333336</v>
      </c>
      <c r="E1878">
        <f>'North kW'!C1878</f>
        <v>0</v>
      </c>
      <c r="F1878">
        <f>'North kW'!D1878</f>
        <v>0</v>
      </c>
      <c r="G1878">
        <f>'North kW'!E1878</f>
        <v>0</v>
      </c>
      <c r="H1878">
        <f>'North kW'!F1878</f>
        <v>0</v>
      </c>
      <c r="I1878">
        <f t="shared" si="566"/>
        <v>0</v>
      </c>
      <c r="J1878">
        <f t="shared" si="567"/>
        <v>0</v>
      </c>
      <c r="K1878">
        <f t="shared" si="568"/>
        <v>0</v>
      </c>
      <c r="L1878">
        <f t="shared" si="569"/>
        <v>0</v>
      </c>
      <c r="N1878" s="1">
        <f>'South kW'!A1878</f>
        <v>45395.520833333336</v>
      </c>
      <c r="O1878">
        <f>'South kW'!C1878</f>
        <v>0</v>
      </c>
      <c r="P1878">
        <f>'South kW'!D1878</f>
        <v>2500.04</v>
      </c>
      <c r="Q1878">
        <f>'South kW'!E1878</f>
        <v>0</v>
      </c>
      <c r="R1878">
        <f>'South kW'!F1878</f>
        <v>2520.84</v>
      </c>
      <c r="S1878">
        <f t="shared" si="551"/>
        <v>0</v>
      </c>
      <c r="T1878">
        <f t="shared" si="552"/>
        <v>0</v>
      </c>
      <c r="U1878">
        <f t="shared" si="553"/>
        <v>0</v>
      </c>
      <c r="V1878">
        <f t="shared" si="554"/>
        <v>0</v>
      </c>
      <c r="X1878" s="1">
        <f>'West kW'!B1878</f>
        <v>45395.53125</v>
      </c>
      <c r="Y1878" s="53">
        <f>'West kW'!C1878</f>
        <v>5695.6</v>
      </c>
      <c r="Z1878" s="53">
        <f>'West kW'!D1878</f>
        <v>0</v>
      </c>
      <c r="AA1878" s="53">
        <f>'West kW'!E1878</f>
        <v>5826.56</v>
      </c>
      <c r="AB1878" s="53">
        <f>'West kW'!F1878</f>
        <v>0</v>
      </c>
      <c r="AC1878" s="2">
        <f t="shared" si="555"/>
        <v>0</v>
      </c>
      <c r="AD1878" s="53">
        <f t="shared" si="556"/>
        <v>0</v>
      </c>
      <c r="AE1878" s="53">
        <f t="shared" si="557"/>
        <v>0</v>
      </c>
      <c r="AF1878" s="53">
        <f t="shared" si="558"/>
        <v>0</v>
      </c>
      <c r="AH1878" s="54">
        <f>'Generation kW'!B1878</f>
        <v>45395.53125</v>
      </c>
      <c r="AI1878" s="10">
        <f>'Generation kW'!C1878*1.0036</f>
        <v>12930.502832000002</v>
      </c>
      <c r="AJ1878" s="60">
        <f>'Generation kW'!D1878*1.0036</f>
        <v>0</v>
      </c>
      <c r="AK1878" s="60">
        <f>'Generation kW'!E1878*1.0036</f>
        <v>13069.963088</v>
      </c>
      <c r="AL1878" s="60">
        <f>'Generation kW'!F1878*1.0036</f>
        <v>0</v>
      </c>
      <c r="AM1878" s="53">
        <f t="shared" si="559"/>
        <v>0</v>
      </c>
      <c r="AN1878" s="53">
        <f t="shared" si="560"/>
        <v>0</v>
      </c>
      <c r="AO1878" s="53">
        <f t="shared" si="561"/>
        <v>0</v>
      </c>
      <c r="AP1878" s="53">
        <f t="shared" si="562"/>
        <v>0</v>
      </c>
      <c r="AQ1878" s="1">
        <f t="shared" si="563"/>
        <v>0</v>
      </c>
    </row>
    <row r="1879" spans="1:43" x14ac:dyDescent="0.2">
      <c r="A1879" s="2">
        <f t="shared" si="564"/>
        <v>16225.002352</v>
      </c>
      <c r="B1879" s="2">
        <f t="shared" si="565"/>
        <v>16478.661888000002</v>
      </c>
      <c r="D1879" s="1">
        <f>'North kW'!A1879</f>
        <v>45395.53125</v>
      </c>
      <c r="E1879">
        <f>'North kW'!C1879</f>
        <v>0</v>
      </c>
      <c r="F1879">
        <f>'North kW'!D1879</f>
        <v>0</v>
      </c>
      <c r="G1879">
        <f>'North kW'!E1879</f>
        <v>0</v>
      </c>
      <c r="H1879">
        <f>'North kW'!F1879</f>
        <v>0</v>
      </c>
      <c r="I1879">
        <f t="shared" si="566"/>
        <v>0</v>
      </c>
      <c r="J1879">
        <f t="shared" si="567"/>
        <v>0</v>
      </c>
      <c r="K1879">
        <f t="shared" si="568"/>
        <v>0</v>
      </c>
      <c r="L1879">
        <f t="shared" si="569"/>
        <v>0</v>
      </c>
      <c r="N1879" s="1">
        <f>'South kW'!A1879</f>
        <v>45395.53125</v>
      </c>
      <c r="O1879">
        <f>'South kW'!C1879</f>
        <v>0</v>
      </c>
      <c r="P1879">
        <f>'South kW'!D1879</f>
        <v>2434.1999999999998</v>
      </c>
      <c r="Q1879">
        <f>'South kW'!E1879</f>
        <v>0</v>
      </c>
      <c r="R1879">
        <f>'South kW'!F1879</f>
        <v>2455.8000000000002</v>
      </c>
      <c r="S1879">
        <f t="shared" si="551"/>
        <v>0</v>
      </c>
      <c r="T1879">
        <f t="shared" si="552"/>
        <v>0</v>
      </c>
      <c r="U1879">
        <f t="shared" si="553"/>
        <v>0</v>
      </c>
      <c r="V1879">
        <f t="shared" si="554"/>
        <v>0</v>
      </c>
      <c r="X1879" s="1">
        <f>'West kW'!B1879</f>
        <v>45395.541666666664</v>
      </c>
      <c r="Y1879" s="53">
        <f>'West kW'!C1879</f>
        <v>5745.56</v>
      </c>
      <c r="Z1879" s="53">
        <f>'West kW'!D1879</f>
        <v>0</v>
      </c>
      <c r="AA1879" s="53">
        <f>'West kW'!E1879</f>
        <v>5881.56</v>
      </c>
      <c r="AB1879" s="53">
        <f>'West kW'!F1879</f>
        <v>0</v>
      </c>
      <c r="AC1879" s="2">
        <f t="shared" si="555"/>
        <v>0</v>
      </c>
      <c r="AD1879" s="53">
        <f t="shared" si="556"/>
        <v>0</v>
      </c>
      <c r="AE1879" s="53">
        <f t="shared" si="557"/>
        <v>0</v>
      </c>
      <c r="AF1879" s="53">
        <f t="shared" si="558"/>
        <v>0</v>
      </c>
      <c r="AH1879" s="54">
        <f>'Generation kW'!B1879</f>
        <v>45395.541666666664</v>
      </c>
      <c r="AI1879" s="10">
        <f>'Generation kW'!C1879*1.0036</f>
        <v>12913.642352000001</v>
      </c>
      <c r="AJ1879" s="60">
        <f>'Generation kW'!D1879*1.0036</f>
        <v>0</v>
      </c>
      <c r="AK1879" s="60">
        <f>'Generation kW'!E1879*1.0036</f>
        <v>13052.901888</v>
      </c>
      <c r="AL1879" s="60">
        <f>'Generation kW'!F1879*1.0036</f>
        <v>0</v>
      </c>
      <c r="AM1879" s="53">
        <f t="shared" si="559"/>
        <v>0</v>
      </c>
      <c r="AN1879" s="53">
        <f t="shared" si="560"/>
        <v>0</v>
      </c>
      <c r="AO1879" s="53">
        <f t="shared" si="561"/>
        <v>0</v>
      </c>
      <c r="AP1879" s="53">
        <f t="shared" si="562"/>
        <v>0</v>
      </c>
      <c r="AQ1879" s="1">
        <f t="shared" si="563"/>
        <v>0</v>
      </c>
    </row>
    <row r="1880" spans="1:43" x14ac:dyDescent="0.2">
      <c r="A1880" s="2">
        <f t="shared" si="564"/>
        <v>16281.518000000002</v>
      </c>
      <c r="B1880" s="2">
        <f t="shared" si="565"/>
        <v>16531.697103999999</v>
      </c>
      <c r="D1880" s="1">
        <f>'North kW'!A1880</f>
        <v>45395.541666666664</v>
      </c>
      <c r="E1880">
        <f>'North kW'!C1880</f>
        <v>0</v>
      </c>
      <c r="F1880">
        <f>'North kW'!D1880</f>
        <v>0</v>
      </c>
      <c r="G1880">
        <f>'North kW'!E1880</f>
        <v>0</v>
      </c>
      <c r="H1880">
        <f>'North kW'!F1880</f>
        <v>0</v>
      </c>
      <c r="I1880">
        <f t="shared" si="566"/>
        <v>0</v>
      </c>
      <c r="J1880">
        <f t="shared" si="567"/>
        <v>0</v>
      </c>
      <c r="K1880">
        <f t="shared" si="568"/>
        <v>0</v>
      </c>
      <c r="L1880">
        <f t="shared" si="569"/>
        <v>0</v>
      </c>
      <c r="N1880" s="1">
        <f>'South kW'!A1880</f>
        <v>45395.541666666664</v>
      </c>
      <c r="O1880">
        <f>'South kW'!C1880</f>
        <v>0</v>
      </c>
      <c r="P1880">
        <f>'South kW'!D1880</f>
        <v>2400.56</v>
      </c>
      <c r="Q1880">
        <f>'South kW'!E1880</f>
        <v>0</v>
      </c>
      <c r="R1880">
        <f>'South kW'!F1880</f>
        <v>2422.64</v>
      </c>
      <c r="S1880">
        <f t="shared" si="551"/>
        <v>0</v>
      </c>
      <c r="T1880">
        <f t="shared" si="552"/>
        <v>0</v>
      </c>
      <c r="U1880">
        <f t="shared" si="553"/>
        <v>0</v>
      </c>
      <c r="V1880">
        <f t="shared" si="554"/>
        <v>0</v>
      </c>
      <c r="X1880" s="1">
        <f>'West kW'!B1880</f>
        <v>45395.552083333336</v>
      </c>
      <c r="Y1880" s="53">
        <f>'West kW'!C1880</f>
        <v>5780.8</v>
      </c>
      <c r="Z1880" s="53">
        <f>'West kW'!D1880</f>
        <v>0</v>
      </c>
      <c r="AA1880" s="53">
        <f>'West kW'!E1880</f>
        <v>5913.92</v>
      </c>
      <c r="AB1880" s="53">
        <f>'West kW'!F1880</f>
        <v>0</v>
      </c>
      <c r="AC1880" s="2">
        <f t="shared" si="555"/>
        <v>0</v>
      </c>
      <c r="AD1880" s="53">
        <f t="shared" si="556"/>
        <v>0</v>
      </c>
      <c r="AE1880" s="53">
        <f t="shared" si="557"/>
        <v>0</v>
      </c>
      <c r="AF1880" s="53">
        <f t="shared" si="558"/>
        <v>0</v>
      </c>
      <c r="AH1880" s="54">
        <f>'Generation kW'!B1880</f>
        <v>45395.552083333336</v>
      </c>
      <c r="AI1880" s="10">
        <f>'Generation kW'!C1880*1.0036</f>
        <v>12901.278</v>
      </c>
      <c r="AJ1880" s="60">
        <f>'Generation kW'!D1880*1.0036</f>
        <v>0</v>
      </c>
      <c r="AK1880" s="60">
        <f>'Generation kW'!E1880*1.0036</f>
        <v>13040.417104</v>
      </c>
      <c r="AL1880" s="60">
        <f>'Generation kW'!F1880*1.0036</f>
        <v>0</v>
      </c>
      <c r="AM1880" s="53">
        <f t="shared" si="559"/>
        <v>0</v>
      </c>
      <c r="AN1880" s="53">
        <f t="shared" si="560"/>
        <v>0</v>
      </c>
      <c r="AO1880" s="53">
        <f t="shared" si="561"/>
        <v>0</v>
      </c>
      <c r="AP1880" s="53">
        <f t="shared" si="562"/>
        <v>0</v>
      </c>
      <c r="AQ1880" s="1">
        <f t="shared" si="563"/>
        <v>0</v>
      </c>
    </row>
    <row r="1881" spans="1:43" x14ac:dyDescent="0.2">
      <c r="A1881" s="2">
        <f t="shared" si="564"/>
        <v>16248.690463999999</v>
      </c>
      <c r="B1881" s="2">
        <f t="shared" si="565"/>
        <v>16497.109423999998</v>
      </c>
      <c r="D1881" s="1">
        <f>'North kW'!A1881</f>
        <v>45395.552083333336</v>
      </c>
      <c r="E1881">
        <f>'North kW'!C1881</f>
        <v>0</v>
      </c>
      <c r="F1881">
        <f>'North kW'!D1881</f>
        <v>0</v>
      </c>
      <c r="G1881">
        <f>'North kW'!E1881</f>
        <v>0</v>
      </c>
      <c r="H1881">
        <f>'North kW'!F1881</f>
        <v>0</v>
      </c>
      <c r="I1881">
        <f t="shared" si="566"/>
        <v>0</v>
      </c>
      <c r="J1881">
        <f t="shared" si="567"/>
        <v>0</v>
      </c>
      <c r="K1881">
        <f t="shared" si="568"/>
        <v>0</v>
      </c>
      <c r="L1881">
        <f t="shared" si="569"/>
        <v>0</v>
      </c>
      <c r="N1881" s="1">
        <f>'South kW'!A1881</f>
        <v>45395.552083333336</v>
      </c>
      <c r="O1881">
        <f>'South kW'!C1881</f>
        <v>0</v>
      </c>
      <c r="P1881">
        <f>'South kW'!D1881</f>
        <v>2373.52</v>
      </c>
      <c r="Q1881">
        <f>'South kW'!E1881</f>
        <v>0</v>
      </c>
      <c r="R1881">
        <f>'South kW'!F1881</f>
        <v>2396.4</v>
      </c>
      <c r="S1881">
        <f t="shared" si="551"/>
        <v>0</v>
      </c>
      <c r="T1881">
        <f t="shared" si="552"/>
        <v>0</v>
      </c>
      <c r="U1881">
        <f t="shared" si="553"/>
        <v>0</v>
      </c>
      <c r="V1881">
        <f t="shared" si="554"/>
        <v>0</v>
      </c>
      <c r="X1881" s="1">
        <f>'West kW'!B1881</f>
        <v>45395.5625</v>
      </c>
      <c r="Y1881" s="53">
        <f>'West kW'!C1881</f>
        <v>5739.76</v>
      </c>
      <c r="Z1881" s="53">
        <f>'West kW'!D1881</f>
        <v>0</v>
      </c>
      <c r="AA1881" s="53">
        <f>'West kW'!E1881</f>
        <v>5871.96</v>
      </c>
      <c r="AB1881" s="53">
        <f>'West kW'!F1881</f>
        <v>0</v>
      </c>
      <c r="AC1881" s="2">
        <f t="shared" si="555"/>
        <v>0</v>
      </c>
      <c r="AD1881" s="53">
        <f t="shared" si="556"/>
        <v>0</v>
      </c>
      <c r="AE1881" s="53">
        <f t="shared" si="557"/>
        <v>0</v>
      </c>
      <c r="AF1881" s="53">
        <f t="shared" si="558"/>
        <v>0</v>
      </c>
      <c r="AH1881" s="54">
        <f>'Generation kW'!B1881</f>
        <v>45395.5625</v>
      </c>
      <c r="AI1881" s="10">
        <f>'Generation kW'!C1881*1.0036</f>
        <v>12882.450464</v>
      </c>
      <c r="AJ1881" s="60">
        <f>'Generation kW'!D1881*1.0036</f>
        <v>0</v>
      </c>
      <c r="AK1881" s="60">
        <f>'Generation kW'!E1881*1.0036</f>
        <v>13021.549424000001</v>
      </c>
      <c r="AL1881" s="60">
        <f>'Generation kW'!F1881*1.0036</f>
        <v>0</v>
      </c>
      <c r="AM1881" s="53">
        <f t="shared" si="559"/>
        <v>0</v>
      </c>
      <c r="AN1881" s="53">
        <f t="shared" si="560"/>
        <v>0</v>
      </c>
      <c r="AO1881" s="53">
        <f t="shared" si="561"/>
        <v>0</v>
      </c>
      <c r="AP1881" s="53">
        <f t="shared" si="562"/>
        <v>0</v>
      </c>
      <c r="AQ1881" s="1">
        <f t="shared" si="563"/>
        <v>0</v>
      </c>
    </row>
    <row r="1882" spans="1:43" x14ac:dyDescent="0.2">
      <c r="A1882" s="2">
        <f t="shared" si="564"/>
        <v>16305.700768000001</v>
      </c>
      <c r="B1882" s="2">
        <f t="shared" si="565"/>
        <v>16558.278432000003</v>
      </c>
      <c r="D1882" s="1">
        <f>'North kW'!A1882</f>
        <v>45395.5625</v>
      </c>
      <c r="E1882">
        <f>'North kW'!C1882</f>
        <v>0</v>
      </c>
      <c r="F1882">
        <f>'North kW'!D1882</f>
        <v>0</v>
      </c>
      <c r="G1882">
        <f>'North kW'!E1882</f>
        <v>0</v>
      </c>
      <c r="H1882">
        <f>'North kW'!F1882</f>
        <v>0</v>
      </c>
      <c r="I1882">
        <f t="shared" si="566"/>
        <v>0</v>
      </c>
      <c r="J1882">
        <f t="shared" si="567"/>
        <v>0</v>
      </c>
      <c r="K1882">
        <f t="shared" si="568"/>
        <v>0</v>
      </c>
      <c r="L1882">
        <f t="shared" si="569"/>
        <v>0</v>
      </c>
      <c r="N1882" s="1">
        <f>'South kW'!A1882</f>
        <v>45395.5625</v>
      </c>
      <c r="O1882">
        <f>'South kW'!C1882</f>
        <v>0</v>
      </c>
      <c r="P1882">
        <f>'South kW'!D1882</f>
        <v>2353.92</v>
      </c>
      <c r="Q1882">
        <f>'South kW'!E1882</f>
        <v>0</v>
      </c>
      <c r="R1882">
        <f>'South kW'!F1882</f>
        <v>2377.6</v>
      </c>
      <c r="S1882">
        <f t="shared" si="551"/>
        <v>0</v>
      </c>
      <c r="T1882">
        <f t="shared" si="552"/>
        <v>0</v>
      </c>
      <c r="U1882">
        <f t="shared" si="553"/>
        <v>0</v>
      </c>
      <c r="V1882">
        <f t="shared" si="554"/>
        <v>0</v>
      </c>
      <c r="X1882" s="1">
        <f>'West kW'!B1882</f>
        <v>45395.572916666664</v>
      </c>
      <c r="Y1882" s="53">
        <f>'West kW'!C1882</f>
        <v>5796.6</v>
      </c>
      <c r="Z1882" s="53">
        <f>'West kW'!D1882</f>
        <v>0</v>
      </c>
      <c r="AA1882" s="53">
        <f>'West kW'!E1882</f>
        <v>5934.12</v>
      </c>
      <c r="AB1882" s="53">
        <f>'West kW'!F1882</f>
        <v>0</v>
      </c>
      <c r="AC1882" s="2">
        <f t="shared" si="555"/>
        <v>0</v>
      </c>
      <c r="AD1882" s="53">
        <f t="shared" si="556"/>
        <v>0</v>
      </c>
      <c r="AE1882" s="53">
        <f t="shared" si="557"/>
        <v>0</v>
      </c>
      <c r="AF1882" s="53">
        <f t="shared" si="558"/>
        <v>0</v>
      </c>
      <c r="AH1882" s="54">
        <f>'Generation kW'!B1882</f>
        <v>45395.572916666664</v>
      </c>
      <c r="AI1882" s="10">
        <f>'Generation kW'!C1882*1.0036</f>
        <v>12863.020768</v>
      </c>
      <c r="AJ1882" s="60">
        <f>'Generation kW'!D1882*1.0036</f>
        <v>0</v>
      </c>
      <c r="AK1882" s="60">
        <f>'Generation kW'!E1882*1.0036</f>
        <v>13001.758432000001</v>
      </c>
      <c r="AL1882" s="60">
        <f>'Generation kW'!F1882*1.0036</f>
        <v>0</v>
      </c>
      <c r="AM1882" s="53">
        <f t="shared" si="559"/>
        <v>0</v>
      </c>
      <c r="AN1882" s="53">
        <f t="shared" si="560"/>
        <v>0</v>
      </c>
      <c r="AO1882" s="53">
        <f t="shared" si="561"/>
        <v>0</v>
      </c>
      <c r="AP1882" s="53">
        <f t="shared" si="562"/>
        <v>0</v>
      </c>
      <c r="AQ1882" s="1">
        <f t="shared" si="563"/>
        <v>0</v>
      </c>
    </row>
    <row r="1883" spans="1:43" x14ac:dyDescent="0.2">
      <c r="A1883" s="2">
        <f t="shared" si="564"/>
        <v>16249.153663999999</v>
      </c>
      <c r="B1883" s="2">
        <f t="shared" si="565"/>
        <v>16496.410320000003</v>
      </c>
      <c r="D1883" s="1">
        <f>'North kW'!A1883</f>
        <v>45395.572916666664</v>
      </c>
      <c r="E1883">
        <f>'North kW'!C1883</f>
        <v>0</v>
      </c>
      <c r="F1883">
        <f>'North kW'!D1883</f>
        <v>0</v>
      </c>
      <c r="G1883">
        <f>'North kW'!E1883</f>
        <v>0</v>
      </c>
      <c r="H1883">
        <f>'North kW'!F1883</f>
        <v>0</v>
      </c>
      <c r="I1883">
        <f t="shared" si="566"/>
        <v>0</v>
      </c>
      <c r="J1883">
        <f t="shared" si="567"/>
        <v>0</v>
      </c>
      <c r="K1883">
        <f t="shared" si="568"/>
        <v>0</v>
      </c>
      <c r="L1883">
        <f t="shared" si="569"/>
        <v>0</v>
      </c>
      <c r="N1883" s="1">
        <f>'South kW'!A1883</f>
        <v>45395.572916666664</v>
      </c>
      <c r="O1883">
        <f>'South kW'!C1883</f>
        <v>0</v>
      </c>
      <c r="P1883">
        <f>'South kW'!D1883</f>
        <v>2363.2800000000002</v>
      </c>
      <c r="Q1883">
        <f>'South kW'!E1883</f>
        <v>0</v>
      </c>
      <c r="R1883">
        <f>'South kW'!F1883</f>
        <v>2387.12</v>
      </c>
      <c r="S1883">
        <f t="shared" si="551"/>
        <v>0</v>
      </c>
      <c r="T1883">
        <f t="shared" si="552"/>
        <v>0</v>
      </c>
      <c r="U1883">
        <f t="shared" si="553"/>
        <v>0</v>
      </c>
      <c r="V1883">
        <f t="shared" si="554"/>
        <v>0</v>
      </c>
      <c r="X1883" s="1">
        <f>'West kW'!B1883</f>
        <v>45395.583333333336</v>
      </c>
      <c r="Y1883" s="53">
        <f>'West kW'!C1883</f>
        <v>5768.12</v>
      </c>
      <c r="Z1883" s="53">
        <f>'West kW'!D1883</f>
        <v>0</v>
      </c>
      <c r="AA1883" s="53">
        <f>'West kW'!E1883</f>
        <v>5900.76</v>
      </c>
      <c r="AB1883" s="53">
        <f>'West kW'!F1883</f>
        <v>0</v>
      </c>
      <c r="AC1883" s="2">
        <f t="shared" si="555"/>
        <v>0</v>
      </c>
      <c r="AD1883" s="53">
        <f t="shared" si="556"/>
        <v>0</v>
      </c>
      <c r="AE1883" s="53">
        <f t="shared" si="557"/>
        <v>0</v>
      </c>
      <c r="AF1883" s="53">
        <f t="shared" si="558"/>
        <v>0</v>
      </c>
      <c r="AH1883" s="54">
        <f>'Generation kW'!B1883</f>
        <v>45395.583333333336</v>
      </c>
      <c r="AI1883" s="10">
        <f>'Generation kW'!C1883*1.0036</f>
        <v>12844.313664000001</v>
      </c>
      <c r="AJ1883" s="60">
        <f>'Generation kW'!D1883*1.0036</f>
        <v>0</v>
      </c>
      <c r="AK1883" s="60">
        <f>'Generation kW'!E1883*1.0036</f>
        <v>12982.770320000001</v>
      </c>
      <c r="AL1883" s="60">
        <f>'Generation kW'!F1883*1.0036</f>
        <v>0</v>
      </c>
      <c r="AM1883" s="53">
        <f t="shared" si="559"/>
        <v>0</v>
      </c>
      <c r="AN1883" s="53">
        <f t="shared" si="560"/>
        <v>0</v>
      </c>
      <c r="AO1883" s="53">
        <f t="shared" si="561"/>
        <v>0</v>
      </c>
      <c r="AP1883" s="53">
        <f t="shared" si="562"/>
        <v>0</v>
      </c>
      <c r="AQ1883" s="1">
        <f t="shared" si="563"/>
        <v>0</v>
      </c>
    </row>
    <row r="1884" spans="1:43" x14ac:dyDescent="0.2">
      <c r="A1884" s="2">
        <f t="shared" si="564"/>
        <v>16231.544448000001</v>
      </c>
      <c r="B1884" s="2">
        <f t="shared" si="565"/>
        <v>16477.241680000003</v>
      </c>
      <c r="D1884" s="1">
        <f>'North kW'!A1884</f>
        <v>45395.583333333336</v>
      </c>
      <c r="E1884">
        <f>'North kW'!C1884</f>
        <v>0</v>
      </c>
      <c r="F1884">
        <f>'North kW'!D1884</f>
        <v>0</v>
      </c>
      <c r="G1884">
        <f>'North kW'!E1884</f>
        <v>0</v>
      </c>
      <c r="H1884">
        <f>'North kW'!F1884</f>
        <v>0</v>
      </c>
      <c r="I1884">
        <f t="shared" si="566"/>
        <v>0</v>
      </c>
      <c r="J1884">
        <f t="shared" si="567"/>
        <v>0</v>
      </c>
      <c r="K1884">
        <f t="shared" si="568"/>
        <v>0</v>
      </c>
      <c r="L1884">
        <f t="shared" si="569"/>
        <v>0</v>
      </c>
      <c r="N1884" s="1">
        <f>'South kW'!A1884</f>
        <v>45395.583333333336</v>
      </c>
      <c r="O1884">
        <f>'South kW'!C1884</f>
        <v>0</v>
      </c>
      <c r="P1884">
        <f>'South kW'!D1884</f>
        <v>2388.04</v>
      </c>
      <c r="Q1884">
        <f>'South kW'!E1884</f>
        <v>0</v>
      </c>
      <c r="R1884">
        <f>'South kW'!F1884</f>
        <v>2412.12</v>
      </c>
      <c r="S1884">
        <f t="shared" si="551"/>
        <v>0</v>
      </c>
      <c r="T1884">
        <f t="shared" si="552"/>
        <v>0</v>
      </c>
      <c r="U1884">
        <f t="shared" si="553"/>
        <v>0</v>
      </c>
      <c r="V1884">
        <f t="shared" si="554"/>
        <v>0</v>
      </c>
      <c r="X1884" s="1">
        <f>'West kW'!B1884</f>
        <v>45395.59375</v>
      </c>
      <c r="Y1884" s="53">
        <f>'West kW'!C1884</f>
        <v>5777.84</v>
      </c>
      <c r="Z1884" s="53">
        <f>'West kW'!D1884</f>
        <v>0</v>
      </c>
      <c r="AA1884" s="53">
        <f>'West kW'!E1884</f>
        <v>5909</v>
      </c>
      <c r="AB1884" s="53">
        <f>'West kW'!F1884</f>
        <v>0</v>
      </c>
      <c r="AC1884" s="2">
        <f t="shared" si="555"/>
        <v>0</v>
      </c>
      <c r="AD1884" s="53">
        <f t="shared" si="556"/>
        <v>0</v>
      </c>
      <c r="AE1884" s="53">
        <f t="shared" si="557"/>
        <v>0</v>
      </c>
      <c r="AF1884" s="53">
        <f t="shared" si="558"/>
        <v>0</v>
      </c>
      <c r="AH1884" s="54">
        <f>'Generation kW'!B1884</f>
        <v>45395.59375</v>
      </c>
      <c r="AI1884" s="10">
        <f>'Generation kW'!C1884*1.0036</f>
        <v>12841.744448000001</v>
      </c>
      <c r="AJ1884" s="60">
        <f>'Generation kW'!D1884*1.0036</f>
        <v>0</v>
      </c>
      <c r="AK1884" s="60">
        <f>'Generation kW'!E1884*1.0036</f>
        <v>12980.36168</v>
      </c>
      <c r="AL1884" s="60">
        <f>'Generation kW'!F1884*1.0036</f>
        <v>0</v>
      </c>
      <c r="AM1884" s="53">
        <f t="shared" si="559"/>
        <v>0</v>
      </c>
      <c r="AN1884" s="53">
        <f t="shared" si="560"/>
        <v>0</v>
      </c>
      <c r="AO1884" s="53">
        <f t="shared" si="561"/>
        <v>0</v>
      </c>
      <c r="AP1884" s="53">
        <f t="shared" si="562"/>
        <v>0</v>
      </c>
      <c r="AQ1884" s="1">
        <f t="shared" si="563"/>
        <v>0</v>
      </c>
    </row>
    <row r="1885" spans="1:43" x14ac:dyDescent="0.2">
      <c r="A1885" s="2">
        <f t="shared" si="564"/>
        <v>16246.676224000003</v>
      </c>
      <c r="B1885" s="2">
        <f t="shared" si="565"/>
        <v>16490.453456000003</v>
      </c>
      <c r="D1885" s="1">
        <f>'North kW'!A1885</f>
        <v>45395.59375</v>
      </c>
      <c r="E1885">
        <f>'North kW'!C1885</f>
        <v>0</v>
      </c>
      <c r="F1885">
        <f>'North kW'!D1885</f>
        <v>0</v>
      </c>
      <c r="G1885">
        <f>'North kW'!E1885</f>
        <v>0</v>
      </c>
      <c r="H1885">
        <f>'North kW'!F1885</f>
        <v>0</v>
      </c>
      <c r="I1885">
        <f t="shared" si="566"/>
        <v>0</v>
      </c>
      <c r="J1885">
        <f t="shared" si="567"/>
        <v>0</v>
      </c>
      <c r="K1885">
        <f t="shared" si="568"/>
        <v>0</v>
      </c>
      <c r="L1885">
        <f t="shared" si="569"/>
        <v>0</v>
      </c>
      <c r="N1885" s="1">
        <f>'South kW'!A1885</f>
        <v>45395.59375</v>
      </c>
      <c r="O1885">
        <f>'South kW'!C1885</f>
        <v>0</v>
      </c>
      <c r="P1885">
        <f>'South kW'!D1885</f>
        <v>2369.6799999999998</v>
      </c>
      <c r="Q1885">
        <f>'South kW'!E1885</f>
        <v>0</v>
      </c>
      <c r="R1885">
        <f>'South kW'!F1885</f>
        <v>2393.64</v>
      </c>
      <c r="S1885">
        <f t="shared" si="551"/>
        <v>0</v>
      </c>
      <c r="T1885">
        <f t="shared" si="552"/>
        <v>0</v>
      </c>
      <c r="U1885">
        <f t="shared" si="553"/>
        <v>0</v>
      </c>
      <c r="V1885">
        <f t="shared" si="554"/>
        <v>0</v>
      </c>
      <c r="X1885" s="1">
        <f>'West kW'!B1885</f>
        <v>45395.604166666664</v>
      </c>
      <c r="Y1885" s="53">
        <f>'West kW'!C1885</f>
        <v>5782.48</v>
      </c>
      <c r="Z1885" s="53">
        <f>'West kW'!D1885</f>
        <v>0</v>
      </c>
      <c r="AA1885" s="53">
        <f>'West kW'!E1885</f>
        <v>5911.6</v>
      </c>
      <c r="AB1885" s="53">
        <f>'West kW'!F1885</f>
        <v>0</v>
      </c>
      <c r="AC1885" s="2">
        <f t="shared" si="555"/>
        <v>0</v>
      </c>
      <c r="AD1885" s="53">
        <f t="shared" si="556"/>
        <v>0</v>
      </c>
      <c r="AE1885" s="53">
        <f t="shared" si="557"/>
        <v>0</v>
      </c>
      <c r="AF1885" s="53">
        <f t="shared" si="558"/>
        <v>0</v>
      </c>
      <c r="AH1885" s="54">
        <f>'Generation kW'!B1885</f>
        <v>45395.604166666664</v>
      </c>
      <c r="AI1885" s="10">
        <f>'Generation kW'!C1885*1.0036</f>
        <v>12833.876224000001</v>
      </c>
      <c r="AJ1885" s="60">
        <f>'Generation kW'!D1885*1.0036</f>
        <v>0</v>
      </c>
      <c r="AK1885" s="60">
        <f>'Generation kW'!E1885*1.0036</f>
        <v>12972.493456</v>
      </c>
      <c r="AL1885" s="60">
        <f>'Generation kW'!F1885*1.0036</f>
        <v>0</v>
      </c>
      <c r="AM1885" s="53">
        <f t="shared" si="559"/>
        <v>0</v>
      </c>
      <c r="AN1885" s="53">
        <f t="shared" si="560"/>
        <v>0</v>
      </c>
      <c r="AO1885" s="53">
        <f t="shared" si="561"/>
        <v>0</v>
      </c>
      <c r="AP1885" s="53">
        <f t="shared" si="562"/>
        <v>0</v>
      </c>
      <c r="AQ1885" s="1">
        <f t="shared" si="563"/>
        <v>0</v>
      </c>
    </row>
    <row r="1886" spans="1:43" x14ac:dyDescent="0.2">
      <c r="A1886" s="2">
        <f t="shared" si="564"/>
        <v>16407.383232</v>
      </c>
      <c r="B1886" s="2">
        <f t="shared" si="565"/>
        <v>16662.679455999998</v>
      </c>
      <c r="D1886" s="1">
        <f>'North kW'!A1886</f>
        <v>45395.604166666664</v>
      </c>
      <c r="E1886">
        <f>'North kW'!C1886</f>
        <v>0</v>
      </c>
      <c r="F1886">
        <f>'North kW'!D1886</f>
        <v>0</v>
      </c>
      <c r="G1886">
        <f>'North kW'!E1886</f>
        <v>0</v>
      </c>
      <c r="H1886">
        <f>'North kW'!F1886</f>
        <v>0</v>
      </c>
      <c r="I1886">
        <f t="shared" si="566"/>
        <v>0</v>
      </c>
      <c r="J1886">
        <f t="shared" si="567"/>
        <v>0</v>
      </c>
      <c r="K1886">
        <f t="shared" si="568"/>
        <v>0</v>
      </c>
      <c r="L1886">
        <f t="shared" si="569"/>
        <v>0</v>
      </c>
      <c r="N1886" s="1">
        <f>'South kW'!A1886</f>
        <v>45395.604166666664</v>
      </c>
      <c r="O1886">
        <f>'South kW'!C1886</f>
        <v>0</v>
      </c>
      <c r="P1886">
        <f>'South kW'!D1886</f>
        <v>2318.16</v>
      </c>
      <c r="Q1886">
        <f>'South kW'!E1886</f>
        <v>0</v>
      </c>
      <c r="R1886">
        <f>'South kW'!F1886</f>
        <v>2343.1999999999998</v>
      </c>
      <c r="S1886">
        <f t="shared" si="551"/>
        <v>0</v>
      </c>
      <c r="T1886">
        <f t="shared" si="552"/>
        <v>0</v>
      </c>
      <c r="U1886">
        <f t="shared" si="553"/>
        <v>0</v>
      </c>
      <c r="V1886">
        <f t="shared" si="554"/>
        <v>0</v>
      </c>
      <c r="X1886" s="1">
        <f>'West kW'!B1886</f>
        <v>45395.614583333336</v>
      </c>
      <c r="Y1886" s="53">
        <f>'West kW'!C1886</f>
        <v>5906.44</v>
      </c>
      <c r="Z1886" s="53">
        <f>'West kW'!D1886</f>
        <v>0</v>
      </c>
      <c r="AA1886" s="53">
        <f>'West kW'!E1886</f>
        <v>6048.44</v>
      </c>
      <c r="AB1886" s="53">
        <f>'West kW'!F1886</f>
        <v>0</v>
      </c>
      <c r="AC1886" s="2">
        <f t="shared" si="555"/>
        <v>0</v>
      </c>
      <c r="AD1886" s="53">
        <f t="shared" si="556"/>
        <v>0</v>
      </c>
      <c r="AE1886" s="53">
        <f t="shared" si="557"/>
        <v>0</v>
      </c>
      <c r="AF1886" s="53">
        <f t="shared" si="558"/>
        <v>0</v>
      </c>
      <c r="AH1886" s="54">
        <f>'Generation kW'!B1886</f>
        <v>45395.614583333336</v>
      </c>
      <c r="AI1886" s="10">
        <f>'Generation kW'!C1886*1.0036</f>
        <v>12819.103232000001</v>
      </c>
      <c r="AJ1886" s="60">
        <f>'Generation kW'!D1886*1.0036</f>
        <v>0</v>
      </c>
      <c r="AK1886" s="60">
        <f>'Generation kW'!E1886*1.0036</f>
        <v>12957.439456</v>
      </c>
      <c r="AL1886" s="60">
        <f>'Generation kW'!F1886*1.0036</f>
        <v>0</v>
      </c>
      <c r="AM1886" s="53">
        <f t="shared" si="559"/>
        <v>0</v>
      </c>
      <c r="AN1886" s="53">
        <f t="shared" si="560"/>
        <v>0</v>
      </c>
      <c r="AO1886" s="53">
        <f t="shared" si="561"/>
        <v>0</v>
      </c>
      <c r="AP1886" s="53">
        <f t="shared" si="562"/>
        <v>0</v>
      </c>
      <c r="AQ1886" s="1">
        <f t="shared" si="563"/>
        <v>0</v>
      </c>
    </row>
    <row r="1887" spans="1:43" x14ac:dyDescent="0.2">
      <c r="A1887" s="2">
        <f t="shared" si="564"/>
        <v>16531.434608000003</v>
      </c>
      <c r="B1887" s="2">
        <f t="shared" si="565"/>
        <v>16800.690544000005</v>
      </c>
      <c r="D1887" s="1">
        <f>'North kW'!A1887</f>
        <v>45395.614583333336</v>
      </c>
      <c r="E1887">
        <f>'North kW'!C1887</f>
        <v>0</v>
      </c>
      <c r="F1887">
        <f>'North kW'!D1887</f>
        <v>0</v>
      </c>
      <c r="G1887">
        <f>'North kW'!E1887</f>
        <v>0</v>
      </c>
      <c r="H1887">
        <f>'North kW'!F1887</f>
        <v>0</v>
      </c>
      <c r="I1887">
        <f t="shared" si="566"/>
        <v>0</v>
      </c>
      <c r="J1887">
        <f t="shared" si="567"/>
        <v>0</v>
      </c>
      <c r="K1887">
        <f t="shared" si="568"/>
        <v>0</v>
      </c>
      <c r="L1887">
        <f t="shared" si="569"/>
        <v>0</v>
      </c>
      <c r="N1887" s="1">
        <f>'South kW'!A1887</f>
        <v>45395.614583333336</v>
      </c>
      <c r="O1887">
        <f>'South kW'!C1887</f>
        <v>0</v>
      </c>
      <c r="P1887">
        <f>'South kW'!D1887</f>
        <v>2329.44</v>
      </c>
      <c r="Q1887">
        <f>'South kW'!E1887</f>
        <v>0</v>
      </c>
      <c r="R1887">
        <f>'South kW'!F1887</f>
        <v>2354.92</v>
      </c>
      <c r="S1887">
        <f t="shared" si="551"/>
        <v>0</v>
      </c>
      <c r="T1887">
        <f t="shared" si="552"/>
        <v>0</v>
      </c>
      <c r="U1887">
        <f t="shared" si="553"/>
        <v>0</v>
      </c>
      <c r="V1887">
        <f t="shared" si="554"/>
        <v>0</v>
      </c>
      <c r="X1887" s="1">
        <f>'West kW'!B1887</f>
        <v>45395.625</v>
      </c>
      <c r="Y1887" s="53">
        <f>'West kW'!C1887</f>
        <v>6038.6</v>
      </c>
      <c r="Z1887" s="53">
        <f>'West kW'!D1887</f>
        <v>0</v>
      </c>
      <c r="AA1887" s="53">
        <f>'West kW'!E1887</f>
        <v>6195.08</v>
      </c>
      <c r="AB1887" s="53">
        <f>'West kW'!F1887</f>
        <v>0</v>
      </c>
      <c r="AC1887" s="2">
        <f t="shared" si="555"/>
        <v>0</v>
      </c>
      <c r="AD1887" s="53">
        <f t="shared" si="556"/>
        <v>0</v>
      </c>
      <c r="AE1887" s="53">
        <f t="shared" si="557"/>
        <v>0</v>
      </c>
      <c r="AF1887" s="53">
        <f t="shared" si="558"/>
        <v>0</v>
      </c>
      <c r="AH1887" s="54">
        <f>'Generation kW'!B1887</f>
        <v>45395.625</v>
      </c>
      <c r="AI1887" s="10">
        <f>'Generation kW'!C1887*1.0036</f>
        <v>12822.274608000002</v>
      </c>
      <c r="AJ1887" s="60">
        <f>'Generation kW'!D1887*1.0036</f>
        <v>0</v>
      </c>
      <c r="AK1887" s="60">
        <f>'Generation kW'!E1887*1.0036</f>
        <v>12960.530544000001</v>
      </c>
      <c r="AL1887" s="60">
        <f>'Generation kW'!F1887*1.0036</f>
        <v>0</v>
      </c>
      <c r="AM1887" s="53">
        <f t="shared" si="559"/>
        <v>0</v>
      </c>
      <c r="AN1887" s="53">
        <f t="shared" si="560"/>
        <v>0</v>
      </c>
      <c r="AO1887" s="53">
        <f t="shared" si="561"/>
        <v>0</v>
      </c>
      <c r="AP1887" s="53">
        <f t="shared" si="562"/>
        <v>0</v>
      </c>
      <c r="AQ1887" s="1">
        <f t="shared" si="563"/>
        <v>0</v>
      </c>
    </row>
    <row r="1888" spans="1:43" x14ac:dyDescent="0.2">
      <c r="A1888" s="2">
        <f t="shared" si="564"/>
        <v>16446.564511999997</v>
      </c>
      <c r="B1888" s="2">
        <f t="shared" si="565"/>
        <v>16709.580303999999</v>
      </c>
      <c r="D1888" s="1">
        <f>'North kW'!A1888</f>
        <v>45395.625</v>
      </c>
      <c r="E1888">
        <f>'North kW'!C1888</f>
        <v>0</v>
      </c>
      <c r="F1888">
        <f>'North kW'!D1888</f>
        <v>0</v>
      </c>
      <c r="G1888">
        <f>'North kW'!E1888</f>
        <v>0</v>
      </c>
      <c r="H1888">
        <f>'North kW'!F1888</f>
        <v>0</v>
      </c>
      <c r="I1888">
        <f t="shared" si="566"/>
        <v>0</v>
      </c>
      <c r="J1888">
        <f t="shared" si="567"/>
        <v>0</v>
      </c>
      <c r="K1888">
        <f t="shared" si="568"/>
        <v>0</v>
      </c>
      <c r="L1888">
        <f t="shared" si="569"/>
        <v>0</v>
      </c>
      <c r="N1888" s="1">
        <f>'South kW'!A1888</f>
        <v>45395.625</v>
      </c>
      <c r="O1888">
        <f>'South kW'!C1888</f>
        <v>0</v>
      </c>
      <c r="P1888">
        <f>'South kW'!D1888</f>
        <v>2353.7600000000002</v>
      </c>
      <c r="Q1888">
        <f>'South kW'!E1888</f>
        <v>0</v>
      </c>
      <c r="R1888">
        <f>'South kW'!F1888</f>
        <v>2379.7199999999998</v>
      </c>
      <c r="S1888">
        <f t="shared" si="551"/>
        <v>0</v>
      </c>
      <c r="T1888">
        <f t="shared" si="552"/>
        <v>0</v>
      </c>
      <c r="U1888">
        <f t="shared" si="553"/>
        <v>0</v>
      </c>
      <c r="V1888">
        <f t="shared" si="554"/>
        <v>0</v>
      </c>
      <c r="X1888" s="1">
        <f>'West kW'!B1888</f>
        <v>45395.635416666664</v>
      </c>
      <c r="Y1888" s="53">
        <f>'West kW'!C1888</f>
        <v>5986.44</v>
      </c>
      <c r="Z1888" s="53">
        <f>'West kW'!D1888</f>
        <v>0</v>
      </c>
      <c r="AA1888" s="53">
        <f>'West kW'!E1888</f>
        <v>6137.2</v>
      </c>
      <c r="AB1888" s="53">
        <f>'West kW'!F1888</f>
        <v>0</v>
      </c>
      <c r="AC1888" s="2">
        <f t="shared" si="555"/>
        <v>0</v>
      </c>
      <c r="AD1888" s="53">
        <f t="shared" si="556"/>
        <v>0</v>
      </c>
      <c r="AE1888" s="53">
        <f t="shared" si="557"/>
        <v>0</v>
      </c>
      <c r="AF1888" s="53">
        <f t="shared" si="558"/>
        <v>0</v>
      </c>
      <c r="AH1888" s="54">
        <f>'Generation kW'!B1888</f>
        <v>45395.635416666664</v>
      </c>
      <c r="AI1888" s="10">
        <f>'Generation kW'!C1888*1.0036</f>
        <v>12813.884512000001</v>
      </c>
      <c r="AJ1888" s="60">
        <f>'Generation kW'!D1888*1.0036</f>
        <v>0</v>
      </c>
      <c r="AK1888" s="60">
        <f>'Generation kW'!E1888*1.0036</f>
        <v>12952.100304</v>
      </c>
      <c r="AL1888" s="60">
        <f>'Generation kW'!F1888*1.0036</f>
        <v>0</v>
      </c>
      <c r="AM1888" s="53">
        <f t="shared" si="559"/>
        <v>0</v>
      </c>
      <c r="AN1888" s="53">
        <f t="shared" si="560"/>
        <v>0</v>
      </c>
      <c r="AO1888" s="53">
        <f t="shared" si="561"/>
        <v>0</v>
      </c>
      <c r="AP1888" s="53">
        <f t="shared" si="562"/>
        <v>0</v>
      </c>
      <c r="AQ1888" s="1">
        <f t="shared" si="563"/>
        <v>0</v>
      </c>
    </row>
    <row r="1889" spans="1:43" x14ac:dyDescent="0.2">
      <c r="A1889" s="2">
        <f t="shared" si="564"/>
        <v>16424.330464000002</v>
      </c>
      <c r="B1889" s="2">
        <f t="shared" si="565"/>
        <v>16690.343088000001</v>
      </c>
      <c r="D1889" s="1">
        <f>'North kW'!A1889</f>
        <v>45395.635416666664</v>
      </c>
      <c r="E1889">
        <f>'North kW'!C1889</f>
        <v>0</v>
      </c>
      <c r="F1889">
        <f>'North kW'!D1889</f>
        <v>0</v>
      </c>
      <c r="G1889">
        <f>'North kW'!E1889</f>
        <v>0</v>
      </c>
      <c r="H1889">
        <f>'North kW'!F1889</f>
        <v>0</v>
      </c>
      <c r="I1889">
        <f t="shared" si="566"/>
        <v>0</v>
      </c>
      <c r="J1889">
        <f t="shared" si="567"/>
        <v>0</v>
      </c>
      <c r="K1889">
        <f t="shared" si="568"/>
        <v>0</v>
      </c>
      <c r="L1889">
        <f t="shared" si="569"/>
        <v>0</v>
      </c>
      <c r="N1889" s="1">
        <f>'South kW'!A1889</f>
        <v>45395.635416666664</v>
      </c>
      <c r="O1889">
        <f>'South kW'!C1889</f>
        <v>0</v>
      </c>
      <c r="P1889">
        <f>'South kW'!D1889</f>
        <v>2256.16</v>
      </c>
      <c r="Q1889">
        <f>'South kW'!E1889</f>
        <v>0</v>
      </c>
      <c r="R1889">
        <f>'South kW'!F1889</f>
        <v>2285.36</v>
      </c>
      <c r="S1889">
        <f t="shared" si="551"/>
        <v>0</v>
      </c>
      <c r="T1889">
        <f t="shared" si="552"/>
        <v>0</v>
      </c>
      <c r="U1889">
        <f t="shared" si="553"/>
        <v>0</v>
      </c>
      <c r="V1889">
        <f t="shared" si="554"/>
        <v>0</v>
      </c>
      <c r="X1889" s="1">
        <f>'West kW'!B1889</f>
        <v>45395.645833333336</v>
      </c>
      <c r="Y1889" s="53">
        <f>'West kW'!C1889</f>
        <v>5898.4</v>
      </c>
      <c r="Z1889" s="53">
        <f>'West kW'!D1889</f>
        <v>0</v>
      </c>
      <c r="AA1889" s="53">
        <f>'West kW'!E1889</f>
        <v>6056.28</v>
      </c>
      <c r="AB1889" s="53">
        <f>'West kW'!F1889</f>
        <v>0</v>
      </c>
      <c r="AC1889" s="2">
        <f t="shared" si="555"/>
        <v>0</v>
      </c>
      <c r="AD1889" s="53">
        <f t="shared" si="556"/>
        <v>0</v>
      </c>
      <c r="AE1889" s="53">
        <f t="shared" si="557"/>
        <v>0</v>
      </c>
      <c r="AF1889" s="53">
        <f t="shared" si="558"/>
        <v>0</v>
      </c>
      <c r="AH1889" s="54">
        <f>'Generation kW'!B1889</f>
        <v>45395.645833333336</v>
      </c>
      <c r="AI1889" s="10">
        <f>'Generation kW'!C1889*1.0036</f>
        <v>12782.090464000001</v>
      </c>
      <c r="AJ1889" s="60">
        <f>'Generation kW'!D1889*1.0036</f>
        <v>0</v>
      </c>
      <c r="AK1889" s="60">
        <f>'Generation kW'!E1889*1.0036</f>
        <v>12919.423088000001</v>
      </c>
      <c r="AL1889" s="60">
        <f>'Generation kW'!F1889*1.0036</f>
        <v>0</v>
      </c>
      <c r="AM1889" s="53">
        <f t="shared" si="559"/>
        <v>0</v>
      </c>
      <c r="AN1889" s="53">
        <f t="shared" si="560"/>
        <v>0</v>
      </c>
      <c r="AO1889" s="53">
        <f t="shared" si="561"/>
        <v>0</v>
      </c>
      <c r="AP1889" s="53">
        <f t="shared" si="562"/>
        <v>0</v>
      </c>
      <c r="AQ1889" s="1">
        <f t="shared" si="563"/>
        <v>0</v>
      </c>
    </row>
    <row r="1890" spans="1:43" x14ac:dyDescent="0.2">
      <c r="A1890" s="2">
        <f t="shared" si="564"/>
        <v>16479.386768</v>
      </c>
      <c r="B1890" s="2">
        <f t="shared" si="565"/>
        <v>16744.083712</v>
      </c>
      <c r="D1890" s="1">
        <f>'North kW'!A1890</f>
        <v>45395.645833333336</v>
      </c>
      <c r="E1890">
        <f>'North kW'!C1890</f>
        <v>0</v>
      </c>
      <c r="F1890">
        <f>'North kW'!D1890</f>
        <v>0</v>
      </c>
      <c r="G1890">
        <f>'North kW'!E1890</f>
        <v>0</v>
      </c>
      <c r="H1890">
        <f>'North kW'!F1890</f>
        <v>0</v>
      </c>
      <c r="I1890">
        <f t="shared" si="566"/>
        <v>0</v>
      </c>
      <c r="J1890">
        <f t="shared" si="567"/>
        <v>0</v>
      </c>
      <c r="K1890">
        <f t="shared" si="568"/>
        <v>0</v>
      </c>
      <c r="L1890">
        <f t="shared" si="569"/>
        <v>0</v>
      </c>
      <c r="N1890" s="1">
        <f>'South kW'!A1890</f>
        <v>45395.645833333336</v>
      </c>
      <c r="O1890">
        <f>'South kW'!C1890</f>
        <v>0</v>
      </c>
      <c r="P1890">
        <f>'South kW'!D1890</f>
        <v>2204.8000000000002</v>
      </c>
      <c r="Q1890">
        <f>'South kW'!E1890</f>
        <v>0</v>
      </c>
      <c r="R1890">
        <f>'South kW'!F1890</f>
        <v>2232.2399999999998</v>
      </c>
      <c r="S1890">
        <f t="shared" si="551"/>
        <v>0</v>
      </c>
      <c r="T1890">
        <f t="shared" si="552"/>
        <v>0</v>
      </c>
      <c r="U1890">
        <f t="shared" si="553"/>
        <v>0</v>
      </c>
      <c r="V1890">
        <f t="shared" si="554"/>
        <v>0</v>
      </c>
      <c r="X1890" s="1">
        <f>'West kW'!B1890</f>
        <v>45395.65625</v>
      </c>
      <c r="Y1890" s="53">
        <f>'West kW'!C1890</f>
        <v>5886.4</v>
      </c>
      <c r="Z1890" s="53">
        <f>'West kW'!D1890</f>
        <v>0</v>
      </c>
      <c r="AA1890" s="53">
        <f>'West kW'!E1890</f>
        <v>6040</v>
      </c>
      <c r="AB1890" s="53">
        <f>'West kW'!F1890</f>
        <v>0</v>
      </c>
      <c r="AC1890" s="2">
        <f t="shared" si="555"/>
        <v>0</v>
      </c>
      <c r="AD1890" s="53">
        <f t="shared" si="556"/>
        <v>0</v>
      </c>
      <c r="AE1890" s="53">
        <f t="shared" si="557"/>
        <v>0</v>
      </c>
      <c r="AF1890" s="53">
        <f t="shared" si="558"/>
        <v>0</v>
      </c>
      <c r="AH1890" s="54">
        <f>'Generation kW'!B1890</f>
        <v>45395.65625</v>
      </c>
      <c r="AI1890" s="10">
        <f>'Generation kW'!C1890*1.0036</f>
        <v>12797.786768</v>
      </c>
      <c r="AJ1890" s="60">
        <f>'Generation kW'!D1890*1.0036</f>
        <v>0</v>
      </c>
      <c r="AK1890" s="60">
        <f>'Generation kW'!E1890*1.0036</f>
        <v>12936.323712000001</v>
      </c>
      <c r="AL1890" s="60">
        <f>'Generation kW'!F1890*1.0036</f>
        <v>0</v>
      </c>
      <c r="AM1890" s="53">
        <f t="shared" si="559"/>
        <v>0</v>
      </c>
      <c r="AN1890" s="53">
        <f t="shared" si="560"/>
        <v>0</v>
      </c>
      <c r="AO1890" s="53">
        <f t="shared" si="561"/>
        <v>0</v>
      </c>
      <c r="AP1890" s="53">
        <f t="shared" si="562"/>
        <v>0</v>
      </c>
      <c r="AQ1890" s="1">
        <f t="shared" si="563"/>
        <v>0</v>
      </c>
    </row>
    <row r="1891" spans="1:43" x14ac:dyDescent="0.2">
      <c r="A1891" s="2">
        <f t="shared" si="564"/>
        <v>16494.547967999999</v>
      </c>
      <c r="B1891" s="2">
        <f t="shared" si="565"/>
        <v>16758.763760000002</v>
      </c>
      <c r="D1891" s="1">
        <f>'North kW'!A1891</f>
        <v>45395.65625</v>
      </c>
      <c r="E1891">
        <f>'North kW'!C1891</f>
        <v>0</v>
      </c>
      <c r="F1891">
        <f>'North kW'!D1891</f>
        <v>0</v>
      </c>
      <c r="G1891">
        <f>'North kW'!E1891</f>
        <v>0</v>
      </c>
      <c r="H1891">
        <f>'North kW'!F1891</f>
        <v>0</v>
      </c>
      <c r="I1891">
        <f t="shared" si="566"/>
        <v>0</v>
      </c>
      <c r="J1891">
        <f t="shared" si="567"/>
        <v>0</v>
      </c>
      <c r="K1891">
        <f t="shared" si="568"/>
        <v>0</v>
      </c>
      <c r="L1891">
        <f t="shared" si="569"/>
        <v>0</v>
      </c>
      <c r="N1891" s="1">
        <f>'South kW'!A1891</f>
        <v>45395.65625</v>
      </c>
      <c r="O1891">
        <f>'South kW'!C1891</f>
        <v>0</v>
      </c>
      <c r="P1891">
        <f>'South kW'!D1891</f>
        <v>2182.16</v>
      </c>
      <c r="Q1891">
        <f>'South kW'!E1891</f>
        <v>0</v>
      </c>
      <c r="R1891">
        <f>'South kW'!F1891</f>
        <v>2210.08</v>
      </c>
      <c r="S1891">
        <f t="shared" si="551"/>
        <v>0</v>
      </c>
      <c r="T1891">
        <f t="shared" si="552"/>
        <v>0</v>
      </c>
      <c r="U1891">
        <f t="shared" si="553"/>
        <v>0</v>
      </c>
      <c r="V1891">
        <f t="shared" si="554"/>
        <v>0</v>
      </c>
      <c r="X1891" s="1">
        <f>'West kW'!B1891</f>
        <v>45395.666666666664</v>
      </c>
      <c r="Y1891" s="53">
        <f>'West kW'!C1891</f>
        <v>5912.04</v>
      </c>
      <c r="Z1891" s="53">
        <f>'West kW'!D1891</f>
        <v>0</v>
      </c>
      <c r="AA1891" s="53">
        <f>'West kW'!E1891</f>
        <v>6065.96</v>
      </c>
      <c r="AB1891" s="53">
        <f>'West kW'!F1891</f>
        <v>0</v>
      </c>
      <c r="AC1891" s="2">
        <f t="shared" si="555"/>
        <v>0</v>
      </c>
      <c r="AD1891" s="53">
        <f t="shared" si="556"/>
        <v>0</v>
      </c>
      <c r="AE1891" s="53">
        <f t="shared" si="557"/>
        <v>0</v>
      </c>
      <c r="AF1891" s="53">
        <f t="shared" si="558"/>
        <v>0</v>
      </c>
      <c r="AH1891" s="54">
        <f>'Generation kW'!B1891</f>
        <v>45395.666666666664</v>
      </c>
      <c r="AI1891" s="10">
        <f>'Generation kW'!C1891*1.0036</f>
        <v>12764.667968</v>
      </c>
      <c r="AJ1891" s="60">
        <f>'Generation kW'!D1891*1.0036</f>
        <v>0</v>
      </c>
      <c r="AK1891" s="60">
        <f>'Generation kW'!E1891*1.0036</f>
        <v>12902.883760000001</v>
      </c>
      <c r="AL1891" s="60">
        <f>'Generation kW'!F1891*1.0036</f>
        <v>0</v>
      </c>
      <c r="AM1891" s="53">
        <f t="shared" si="559"/>
        <v>0</v>
      </c>
      <c r="AN1891" s="53">
        <f t="shared" si="560"/>
        <v>0</v>
      </c>
      <c r="AO1891" s="53">
        <f t="shared" si="561"/>
        <v>0</v>
      </c>
      <c r="AP1891" s="53">
        <f t="shared" si="562"/>
        <v>0</v>
      </c>
      <c r="AQ1891" s="1">
        <f t="shared" si="563"/>
        <v>0</v>
      </c>
    </row>
    <row r="1892" spans="1:43" x14ac:dyDescent="0.2">
      <c r="A1892" s="2">
        <f t="shared" si="564"/>
        <v>16505.280816000002</v>
      </c>
      <c r="B1892" s="2">
        <f t="shared" si="565"/>
        <v>16765.457328</v>
      </c>
      <c r="D1892" s="1">
        <f>'North kW'!A1892</f>
        <v>45395.666666666664</v>
      </c>
      <c r="E1892">
        <f>'North kW'!C1892</f>
        <v>0</v>
      </c>
      <c r="F1892">
        <f>'North kW'!D1892</f>
        <v>0</v>
      </c>
      <c r="G1892">
        <f>'North kW'!E1892</f>
        <v>0</v>
      </c>
      <c r="H1892">
        <f>'North kW'!F1892</f>
        <v>0</v>
      </c>
      <c r="I1892">
        <f t="shared" si="566"/>
        <v>0</v>
      </c>
      <c r="J1892">
        <f t="shared" si="567"/>
        <v>0</v>
      </c>
      <c r="K1892">
        <f t="shared" si="568"/>
        <v>0</v>
      </c>
      <c r="L1892">
        <f t="shared" si="569"/>
        <v>0</v>
      </c>
      <c r="N1892" s="1">
        <f>'South kW'!A1892</f>
        <v>45395.666666666664</v>
      </c>
      <c r="O1892">
        <f>'South kW'!C1892</f>
        <v>0</v>
      </c>
      <c r="P1892">
        <f>'South kW'!D1892</f>
        <v>2200.44</v>
      </c>
      <c r="Q1892">
        <f>'South kW'!E1892</f>
        <v>0</v>
      </c>
      <c r="R1892">
        <f>'South kW'!F1892</f>
        <v>2228.88</v>
      </c>
      <c r="S1892">
        <f t="shared" si="551"/>
        <v>0</v>
      </c>
      <c r="T1892">
        <f t="shared" si="552"/>
        <v>0</v>
      </c>
      <c r="U1892">
        <f t="shared" si="553"/>
        <v>0</v>
      </c>
      <c r="V1892">
        <f t="shared" si="554"/>
        <v>0</v>
      </c>
      <c r="X1892" s="1">
        <f>'West kW'!B1892</f>
        <v>45395.677083333336</v>
      </c>
      <c r="Y1892" s="53">
        <f>'West kW'!C1892</f>
        <v>5926.32</v>
      </c>
      <c r="Z1892" s="53">
        <f>'West kW'!D1892</f>
        <v>0</v>
      </c>
      <c r="AA1892" s="53">
        <f>'West kW'!E1892</f>
        <v>6076.52</v>
      </c>
      <c r="AB1892" s="53">
        <f>'West kW'!F1892</f>
        <v>0</v>
      </c>
      <c r="AC1892" s="2">
        <f t="shared" si="555"/>
        <v>0</v>
      </c>
      <c r="AD1892" s="53">
        <f t="shared" si="556"/>
        <v>0</v>
      </c>
      <c r="AE1892" s="53">
        <f t="shared" si="557"/>
        <v>0</v>
      </c>
      <c r="AF1892" s="53">
        <f t="shared" si="558"/>
        <v>0</v>
      </c>
      <c r="AH1892" s="54">
        <f>'Generation kW'!B1892</f>
        <v>45395.677083333336</v>
      </c>
      <c r="AI1892" s="10">
        <f>'Generation kW'!C1892*1.0036</f>
        <v>12779.400815999999</v>
      </c>
      <c r="AJ1892" s="60">
        <f>'Generation kW'!D1892*1.0036</f>
        <v>0</v>
      </c>
      <c r="AK1892" s="60">
        <f>'Generation kW'!E1892*1.0036</f>
        <v>12917.817328000001</v>
      </c>
      <c r="AL1892" s="60">
        <f>'Generation kW'!F1892*1.0036</f>
        <v>0</v>
      </c>
      <c r="AM1892" s="53">
        <f t="shared" si="559"/>
        <v>0</v>
      </c>
      <c r="AN1892" s="53">
        <f t="shared" si="560"/>
        <v>0</v>
      </c>
      <c r="AO1892" s="53">
        <f t="shared" si="561"/>
        <v>0</v>
      </c>
      <c r="AP1892" s="53">
        <f t="shared" si="562"/>
        <v>0</v>
      </c>
      <c r="AQ1892" s="1">
        <f t="shared" si="563"/>
        <v>0</v>
      </c>
    </row>
    <row r="1893" spans="1:43" x14ac:dyDescent="0.2">
      <c r="A1893" s="2">
        <f t="shared" si="564"/>
        <v>16566.90048</v>
      </c>
      <c r="B1893" s="2">
        <f t="shared" si="565"/>
        <v>16832.635552</v>
      </c>
      <c r="D1893" s="1">
        <f>'North kW'!A1893</f>
        <v>45395.677083333336</v>
      </c>
      <c r="E1893">
        <f>'North kW'!C1893</f>
        <v>0</v>
      </c>
      <c r="F1893">
        <f>'North kW'!D1893</f>
        <v>0</v>
      </c>
      <c r="G1893">
        <f>'North kW'!E1893</f>
        <v>0</v>
      </c>
      <c r="H1893">
        <f>'North kW'!F1893</f>
        <v>0</v>
      </c>
      <c r="I1893">
        <f t="shared" si="566"/>
        <v>0</v>
      </c>
      <c r="J1893">
        <f t="shared" si="567"/>
        <v>0</v>
      </c>
      <c r="K1893">
        <f t="shared" si="568"/>
        <v>0</v>
      </c>
      <c r="L1893">
        <f t="shared" si="569"/>
        <v>0</v>
      </c>
      <c r="N1893" s="1">
        <f>'South kW'!A1893</f>
        <v>45395.677083333336</v>
      </c>
      <c r="O1893">
        <f>'South kW'!C1893</f>
        <v>0</v>
      </c>
      <c r="P1893">
        <f>'South kW'!D1893</f>
        <v>2167.4</v>
      </c>
      <c r="Q1893">
        <f>'South kW'!E1893</f>
        <v>0</v>
      </c>
      <c r="R1893">
        <f>'South kW'!F1893</f>
        <v>2196.1999999999998</v>
      </c>
      <c r="S1893">
        <f t="shared" si="551"/>
        <v>0</v>
      </c>
      <c r="T1893">
        <f t="shared" si="552"/>
        <v>0</v>
      </c>
      <c r="U1893">
        <f t="shared" si="553"/>
        <v>0</v>
      </c>
      <c r="V1893">
        <f t="shared" si="554"/>
        <v>0</v>
      </c>
      <c r="X1893" s="1">
        <f>'West kW'!B1893</f>
        <v>45395.6875</v>
      </c>
      <c r="Y1893" s="53">
        <f>'West kW'!C1893</f>
        <v>5971.72</v>
      </c>
      <c r="Z1893" s="53">
        <f>'West kW'!D1893</f>
        <v>0</v>
      </c>
      <c r="AA1893" s="53">
        <f>'West kW'!E1893</f>
        <v>6128.24</v>
      </c>
      <c r="AB1893" s="53">
        <f>'West kW'!F1893</f>
        <v>0</v>
      </c>
      <c r="AC1893" s="2">
        <f t="shared" si="555"/>
        <v>0</v>
      </c>
      <c r="AD1893" s="53">
        <f t="shared" si="556"/>
        <v>0</v>
      </c>
      <c r="AE1893" s="53">
        <f t="shared" si="557"/>
        <v>0</v>
      </c>
      <c r="AF1893" s="53">
        <f t="shared" si="558"/>
        <v>0</v>
      </c>
      <c r="AH1893" s="54">
        <f>'Generation kW'!B1893</f>
        <v>45395.6875</v>
      </c>
      <c r="AI1893" s="10">
        <f>'Generation kW'!C1893*1.0036</f>
        <v>12762.580480000001</v>
      </c>
      <c r="AJ1893" s="60">
        <f>'Generation kW'!D1893*1.0036</f>
        <v>0</v>
      </c>
      <c r="AK1893" s="60">
        <f>'Generation kW'!E1893*1.0036</f>
        <v>12900.595552000001</v>
      </c>
      <c r="AL1893" s="60">
        <f>'Generation kW'!F1893*1.0036</f>
        <v>0</v>
      </c>
      <c r="AM1893" s="53">
        <f t="shared" si="559"/>
        <v>0</v>
      </c>
      <c r="AN1893" s="53">
        <f t="shared" si="560"/>
        <v>0</v>
      </c>
      <c r="AO1893" s="53">
        <f t="shared" si="561"/>
        <v>0</v>
      </c>
      <c r="AP1893" s="53">
        <f t="shared" si="562"/>
        <v>0</v>
      </c>
      <c r="AQ1893" s="1">
        <f t="shared" si="563"/>
        <v>0</v>
      </c>
    </row>
    <row r="1894" spans="1:43" x14ac:dyDescent="0.2">
      <c r="A1894" s="2">
        <f t="shared" si="564"/>
        <v>16629.061696000001</v>
      </c>
      <c r="B1894" s="2">
        <f t="shared" si="565"/>
        <v>16888.958639999997</v>
      </c>
      <c r="D1894" s="1">
        <f>'North kW'!A1894</f>
        <v>45395.6875</v>
      </c>
      <c r="E1894">
        <f>'North kW'!C1894</f>
        <v>0</v>
      </c>
      <c r="F1894">
        <f>'North kW'!D1894</f>
        <v>0</v>
      </c>
      <c r="G1894">
        <f>'North kW'!E1894</f>
        <v>0</v>
      </c>
      <c r="H1894">
        <f>'North kW'!F1894</f>
        <v>0</v>
      </c>
      <c r="I1894">
        <f t="shared" si="566"/>
        <v>0</v>
      </c>
      <c r="J1894">
        <f t="shared" si="567"/>
        <v>0</v>
      </c>
      <c r="K1894">
        <f t="shared" si="568"/>
        <v>0</v>
      </c>
      <c r="L1894">
        <f t="shared" si="569"/>
        <v>0</v>
      </c>
      <c r="N1894" s="1">
        <f>'South kW'!A1894</f>
        <v>45395.6875</v>
      </c>
      <c r="O1894">
        <f>'South kW'!C1894</f>
        <v>0</v>
      </c>
      <c r="P1894">
        <f>'South kW'!D1894</f>
        <v>2146.64</v>
      </c>
      <c r="Q1894">
        <f>'South kW'!E1894</f>
        <v>0</v>
      </c>
      <c r="R1894">
        <f>'South kW'!F1894</f>
        <v>2175.92</v>
      </c>
      <c r="S1894">
        <f t="shared" si="551"/>
        <v>0</v>
      </c>
      <c r="T1894">
        <f t="shared" si="552"/>
        <v>0</v>
      </c>
      <c r="U1894">
        <f t="shared" si="553"/>
        <v>0</v>
      </c>
      <c r="V1894">
        <f t="shared" si="554"/>
        <v>0</v>
      </c>
      <c r="X1894" s="1">
        <f>'West kW'!B1894</f>
        <v>45395.697916666664</v>
      </c>
      <c r="Y1894" s="53">
        <f>'West kW'!C1894</f>
        <v>5990.48</v>
      </c>
      <c r="Z1894" s="53">
        <f>'West kW'!D1894</f>
        <v>0</v>
      </c>
      <c r="AA1894" s="53">
        <f>'West kW'!E1894</f>
        <v>6141.12</v>
      </c>
      <c r="AB1894" s="53">
        <f>'West kW'!F1894</f>
        <v>0</v>
      </c>
      <c r="AC1894" s="2">
        <f t="shared" si="555"/>
        <v>0</v>
      </c>
      <c r="AD1894" s="53">
        <f t="shared" si="556"/>
        <v>0</v>
      </c>
      <c r="AE1894" s="53">
        <f t="shared" si="557"/>
        <v>0</v>
      </c>
      <c r="AF1894" s="53">
        <f t="shared" si="558"/>
        <v>0</v>
      </c>
      <c r="AH1894" s="54">
        <f>'Generation kW'!B1894</f>
        <v>45395.697916666664</v>
      </c>
      <c r="AI1894" s="10">
        <f>'Generation kW'!C1894*1.0036</f>
        <v>12785.221696000001</v>
      </c>
      <c r="AJ1894" s="60">
        <f>'Generation kW'!D1894*1.0036</f>
        <v>0</v>
      </c>
      <c r="AK1894" s="60">
        <f>'Generation kW'!E1894*1.0036</f>
        <v>12923.75864</v>
      </c>
      <c r="AL1894" s="60">
        <f>'Generation kW'!F1894*1.0036</f>
        <v>0</v>
      </c>
      <c r="AM1894" s="53">
        <f t="shared" si="559"/>
        <v>0</v>
      </c>
      <c r="AN1894" s="53">
        <f t="shared" si="560"/>
        <v>0</v>
      </c>
      <c r="AO1894" s="53">
        <f t="shared" si="561"/>
        <v>0</v>
      </c>
      <c r="AP1894" s="53">
        <f t="shared" si="562"/>
        <v>0</v>
      </c>
      <c r="AQ1894" s="1">
        <f t="shared" si="563"/>
        <v>0</v>
      </c>
    </row>
    <row r="1895" spans="1:43" x14ac:dyDescent="0.2">
      <c r="A1895" s="2">
        <f t="shared" si="564"/>
        <v>16622.615280000002</v>
      </c>
      <c r="B1895" s="2">
        <f t="shared" si="565"/>
        <v>16874.392799999998</v>
      </c>
      <c r="D1895" s="1">
        <f>'North kW'!A1895</f>
        <v>45395.697916666664</v>
      </c>
      <c r="E1895">
        <f>'North kW'!C1895</f>
        <v>0</v>
      </c>
      <c r="F1895">
        <f>'North kW'!D1895</f>
        <v>0</v>
      </c>
      <c r="G1895">
        <f>'North kW'!E1895</f>
        <v>0</v>
      </c>
      <c r="H1895">
        <f>'North kW'!F1895</f>
        <v>0</v>
      </c>
      <c r="I1895">
        <f t="shared" si="566"/>
        <v>0</v>
      </c>
      <c r="J1895">
        <f t="shared" si="567"/>
        <v>0</v>
      </c>
      <c r="K1895">
        <f t="shared" si="568"/>
        <v>0</v>
      </c>
      <c r="L1895">
        <f t="shared" si="569"/>
        <v>0</v>
      </c>
      <c r="N1895" s="1">
        <f>'South kW'!A1895</f>
        <v>45395.697916666664</v>
      </c>
      <c r="O1895">
        <f>'South kW'!C1895</f>
        <v>0</v>
      </c>
      <c r="P1895">
        <f>'South kW'!D1895</f>
        <v>2174.6799999999998</v>
      </c>
      <c r="Q1895">
        <f>'South kW'!E1895</f>
        <v>0</v>
      </c>
      <c r="R1895">
        <f>'South kW'!F1895</f>
        <v>2204.52</v>
      </c>
      <c r="S1895">
        <f t="shared" si="551"/>
        <v>0</v>
      </c>
      <c r="T1895">
        <f t="shared" si="552"/>
        <v>0</v>
      </c>
      <c r="U1895">
        <f t="shared" si="553"/>
        <v>0</v>
      </c>
      <c r="V1895">
        <f t="shared" si="554"/>
        <v>0</v>
      </c>
      <c r="X1895" s="1">
        <f>'West kW'!B1895</f>
        <v>45395.708333333336</v>
      </c>
      <c r="Y1895" s="53">
        <f>'West kW'!C1895</f>
        <v>5991.56</v>
      </c>
      <c r="Z1895" s="53">
        <f>'West kW'!D1895</f>
        <v>0</v>
      </c>
      <c r="AA1895" s="53">
        <f>'West kW'!E1895</f>
        <v>6134.48</v>
      </c>
      <c r="AB1895" s="53">
        <f>'West kW'!F1895</f>
        <v>0</v>
      </c>
      <c r="AC1895" s="2">
        <f t="shared" si="555"/>
        <v>0</v>
      </c>
      <c r="AD1895" s="53">
        <f t="shared" si="556"/>
        <v>0</v>
      </c>
      <c r="AE1895" s="53">
        <f t="shared" si="557"/>
        <v>0</v>
      </c>
      <c r="AF1895" s="53">
        <f t="shared" si="558"/>
        <v>0</v>
      </c>
      <c r="AH1895" s="54">
        <f>'Generation kW'!B1895</f>
        <v>45395.708333333336</v>
      </c>
      <c r="AI1895" s="10">
        <f>'Generation kW'!C1895*1.0036</f>
        <v>12805.735280000001</v>
      </c>
      <c r="AJ1895" s="60">
        <f>'Generation kW'!D1895*1.0036</f>
        <v>0</v>
      </c>
      <c r="AK1895" s="60">
        <f>'Generation kW'!E1895*1.0036</f>
        <v>12944.4328</v>
      </c>
      <c r="AL1895" s="60">
        <f>'Generation kW'!F1895*1.0036</f>
        <v>0</v>
      </c>
      <c r="AM1895" s="53">
        <f t="shared" si="559"/>
        <v>0</v>
      </c>
      <c r="AN1895" s="53">
        <f t="shared" si="560"/>
        <v>0</v>
      </c>
      <c r="AO1895" s="53">
        <f t="shared" si="561"/>
        <v>0</v>
      </c>
      <c r="AP1895" s="53">
        <f t="shared" si="562"/>
        <v>0</v>
      </c>
      <c r="AQ1895" s="1">
        <f t="shared" si="563"/>
        <v>0</v>
      </c>
    </row>
    <row r="1896" spans="1:43" x14ac:dyDescent="0.2">
      <c r="A1896" s="2">
        <f t="shared" si="564"/>
        <v>16418.700944000004</v>
      </c>
      <c r="B1896" s="2">
        <f t="shared" si="565"/>
        <v>16668.038032000004</v>
      </c>
      <c r="D1896" s="1">
        <f>'North kW'!A1896</f>
        <v>45395.708333333336</v>
      </c>
      <c r="E1896">
        <f>'North kW'!C1896</f>
        <v>0</v>
      </c>
      <c r="F1896">
        <f>'North kW'!D1896</f>
        <v>0</v>
      </c>
      <c r="G1896">
        <f>'North kW'!E1896</f>
        <v>0</v>
      </c>
      <c r="H1896">
        <f>'North kW'!F1896</f>
        <v>0</v>
      </c>
      <c r="I1896">
        <f t="shared" si="566"/>
        <v>0</v>
      </c>
      <c r="J1896">
        <f t="shared" si="567"/>
        <v>0</v>
      </c>
      <c r="K1896">
        <f t="shared" si="568"/>
        <v>0</v>
      </c>
      <c r="L1896">
        <f t="shared" si="569"/>
        <v>0</v>
      </c>
      <c r="N1896" s="1">
        <f>'South kW'!A1896</f>
        <v>45395.708333333336</v>
      </c>
      <c r="O1896">
        <f>'South kW'!C1896</f>
        <v>0</v>
      </c>
      <c r="P1896">
        <f>'South kW'!D1896</f>
        <v>2212.44</v>
      </c>
      <c r="Q1896">
        <f>'South kW'!E1896</f>
        <v>0</v>
      </c>
      <c r="R1896">
        <f>'South kW'!F1896</f>
        <v>2242.7600000000002</v>
      </c>
      <c r="S1896">
        <f t="shared" si="551"/>
        <v>0</v>
      </c>
      <c r="T1896">
        <f t="shared" si="552"/>
        <v>0</v>
      </c>
      <c r="U1896">
        <f t="shared" si="553"/>
        <v>0</v>
      </c>
      <c r="V1896">
        <f t="shared" si="554"/>
        <v>0</v>
      </c>
      <c r="X1896" s="1">
        <f>'West kW'!B1896</f>
        <v>45395.71875</v>
      </c>
      <c r="Y1896" s="53">
        <f>'West kW'!C1896</f>
        <v>5857.28</v>
      </c>
      <c r="Z1896" s="53">
        <f>'West kW'!D1896</f>
        <v>0</v>
      </c>
      <c r="AA1896" s="53">
        <f>'West kW'!E1896</f>
        <v>5998.36</v>
      </c>
      <c r="AB1896" s="53">
        <f>'West kW'!F1896</f>
        <v>0</v>
      </c>
      <c r="AC1896" s="2">
        <f t="shared" si="555"/>
        <v>0</v>
      </c>
      <c r="AD1896" s="53">
        <f t="shared" si="556"/>
        <v>0</v>
      </c>
      <c r="AE1896" s="53">
        <f t="shared" si="557"/>
        <v>0</v>
      </c>
      <c r="AF1896" s="53">
        <f t="shared" si="558"/>
        <v>0</v>
      </c>
      <c r="AH1896" s="54">
        <f>'Generation kW'!B1896</f>
        <v>45395.71875</v>
      </c>
      <c r="AI1896" s="10">
        <f>'Generation kW'!C1896*1.0036</f>
        <v>12773.860944000002</v>
      </c>
      <c r="AJ1896" s="60">
        <f>'Generation kW'!D1896*1.0036</f>
        <v>0</v>
      </c>
      <c r="AK1896" s="60">
        <f>'Generation kW'!E1896*1.0036</f>
        <v>12912.438032000002</v>
      </c>
      <c r="AL1896" s="60">
        <f>'Generation kW'!F1896*1.0036</f>
        <v>0</v>
      </c>
      <c r="AM1896" s="53">
        <f t="shared" si="559"/>
        <v>0</v>
      </c>
      <c r="AN1896" s="53">
        <f t="shared" si="560"/>
        <v>0</v>
      </c>
      <c r="AO1896" s="53">
        <f t="shared" si="561"/>
        <v>0</v>
      </c>
      <c r="AP1896" s="53">
        <f t="shared" si="562"/>
        <v>0</v>
      </c>
      <c r="AQ1896" s="1">
        <f t="shared" si="563"/>
        <v>0</v>
      </c>
    </row>
    <row r="1897" spans="1:43" x14ac:dyDescent="0.2">
      <c r="A1897" s="2">
        <f t="shared" si="564"/>
        <v>16428.118288000001</v>
      </c>
      <c r="B1897" s="2">
        <f t="shared" si="565"/>
        <v>16676.495375999999</v>
      </c>
      <c r="D1897" s="1">
        <f>'North kW'!A1897</f>
        <v>45395.71875</v>
      </c>
      <c r="E1897">
        <f>'North kW'!C1897</f>
        <v>0</v>
      </c>
      <c r="F1897">
        <f>'North kW'!D1897</f>
        <v>0</v>
      </c>
      <c r="G1897">
        <f>'North kW'!E1897</f>
        <v>0</v>
      </c>
      <c r="H1897">
        <f>'North kW'!F1897</f>
        <v>0</v>
      </c>
      <c r="I1897">
        <f t="shared" si="566"/>
        <v>0</v>
      </c>
      <c r="J1897">
        <f t="shared" si="567"/>
        <v>0</v>
      </c>
      <c r="K1897">
        <f t="shared" si="568"/>
        <v>0</v>
      </c>
      <c r="L1897">
        <f t="shared" si="569"/>
        <v>0</v>
      </c>
      <c r="N1897" s="1">
        <f>'South kW'!A1897</f>
        <v>45395.71875</v>
      </c>
      <c r="O1897">
        <f>'South kW'!C1897</f>
        <v>0</v>
      </c>
      <c r="P1897">
        <f>'South kW'!D1897</f>
        <v>2227.52</v>
      </c>
      <c r="Q1897">
        <f>'South kW'!E1897</f>
        <v>0</v>
      </c>
      <c r="R1897">
        <f>'South kW'!F1897</f>
        <v>2258.04</v>
      </c>
      <c r="S1897">
        <f t="shared" si="551"/>
        <v>0</v>
      </c>
      <c r="T1897">
        <f t="shared" si="552"/>
        <v>0</v>
      </c>
      <c r="U1897">
        <f t="shared" si="553"/>
        <v>0</v>
      </c>
      <c r="V1897">
        <f t="shared" si="554"/>
        <v>0</v>
      </c>
      <c r="X1897" s="1">
        <f>'West kW'!B1897</f>
        <v>45395.729166666664</v>
      </c>
      <c r="Y1897" s="53">
        <f>'West kW'!C1897</f>
        <v>5854.64</v>
      </c>
      <c r="Z1897" s="53">
        <f>'West kW'!D1897</f>
        <v>0</v>
      </c>
      <c r="AA1897" s="53">
        <f>'West kW'!E1897</f>
        <v>5994.96</v>
      </c>
      <c r="AB1897" s="53">
        <f>'West kW'!F1897</f>
        <v>0</v>
      </c>
      <c r="AC1897" s="2">
        <f t="shared" si="555"/>
        <v>0</v>
      </c>
      <c r="AD1897" s="53">
        <f t="shared" si="556"/>
        <v>0</v>
      </c>
      <c r="AE1897" s="53">
        <f t="shared" si="557"/>
        <v>0</v>
      </c>
      <c r="AF1897" s="53">
        <f t="shared" si="558"/>
        <v>0</v>
      </c>
      <c r="AH1897" s="54">
        <f>'Generation kW'!B1897</f>
        <v>45395.729166666664</v>
      </c>
      <c r="AI1897" s="10">
        <f>'Generation kW'!C1897*1.0036</f>
        <v>12800.998288000001</v>
      </c>
      <c r="AJ1897" s="60">
        <f>'Generation kW'!D1897*1.0036</f>
        <v>0</v>
      </c>
      <c r="AK1897" s="60">
        <f>'Generation kW'!E1897*1.0036</f>
        <v>12939.575376000001</v>
      </c>
      <c r="AL1897" s="60">
        <f>'Generation kW'!F1897*1.0036</f>
        <v>0</v>
      </c>
      <c r="AM1897" s="53">
        <f t="shared" si="559"/>
        <v>0</v>
      </c>
      <c r="AN1897" s="53">
        <f t="shared" si="560"/>
        <v>0</v>
      </c>
      <c r="AO1897" s="53">
        <f t="shared" si="561"/>
        <v>0</v>
      </c>
      <c r="AP1897" s="53">
        <f t="shared" si="562"/>
        <v>0</v>
      </c>
      <c r="AQ1897" s="1">
        <f t="shared" si="563"/>
        <v>0</v>
      </c>
    </row>
    <row r="1898" spans="1:43" x14ac:dyDescent="0.2">
      <c r="A1898" s="2">
        <f t="shared" si="564"/>
        <v>16368.550864000003</v>
      </c>
      <c r="B1898" s="2">
        <f t="shared" si="565"/>
        <v>16617.329392</v>
      </c>
      <c r="D1898" s="1">
        <f>'North kW'!A1898</f>
        <v>45395.729166666664</v>
      </c>
      <c r="E1898">
        <f>'North kW'!C1898</f>
        <v>0</v>
      </c>
      <c r="F1898">
        <f>'North kW'!D1898</f>
        <v>0</v>
      </c>
      <c r="G1898">
        <f>'North kW'!E1898</f>
        <v>0</v>
      </c>
      <c r="H1898">
        <f>'North kW'!F1898</f>
        <v>0</v>
      </c>
      <c r="I1898">
        <f t="shared" si="566"/>
        <v>0</v>
      </c>
      <c r="J1898">
        <f t="shared" si="567"/>
        <v>0</v>
      </c>
      <c r="K1898">
        <f t="shared" si="568"/>
        <v>0</v>
      </c>
      <c r="L1898">
        <f t="shared" si="569"/>
        <v>0</v>
      </c>
      <c r="N1898" s="1">
        <f>'South kW'!A1898</f>
        <v>45395.729166666664</v>
      </c>
      <c r="O1898">
        <f>'South kW'!C1898</f>
        <v>0</v>
      </c>
      <c r="P1898">
        <f>'South kW'!D1898</f>
        <v>2304.4</v>
      </c>
      <c r="Q1898">
        <f>'South kW'!E1898</f>
        <v>0</v>
      </c>
      <c r="R1898">
        <f>'South kW'!F1898</f>
        <v>2333.96</v>
      </c>
      <c r="S1898">
        <f t="shared" si="551"/>
        <v>0</v>
      </c>
      <c r="T1898">
        <f t="shared" si="552"/>
        <v>0</v>
      </c>
      <c r="U1898">
        <f t="shared" si="553"/>
        <v>0</v>
      </c>
      <c r="V1898">
        <f t="shared" si="554"/>
        <v>0</v>
      </c>
      <c r="X1898" s="1">
        <f>'West kW'!B1898</f>
        <v>45395.739583333336</v>
      </c>
      <c r="Y1898" s="53">
        <f>'West kW'!C1898</f>
        <v>5851.72</v>
      </c>
      <c r="Z1898" s="53">
        <f>'West kW'!D1898</f>
        <v>0</v>
      </c>
      <c r="AA1898" s="53">
        <f>'West kW'!E1898</f>
        <v>5991.08</v>
      </c>
      <c r="AB1898" s="53">
        <f>'West kW'!F1898</f>
        <v>0</v>
      </c>
      <c r="AC1898" s="2">
        <f t="shared" si="555"/>
        <v>0</v>
      </c>
      <c r="AD1898" s="53">
        <f t="shared" si="556"/>
        <v>0</v>
      </c>
      <c r="AE1898" s="53">
        <f t="shared" si="557"/>
        <v>0</v>
      </c>
      <c r="AF1898" s="53">
        <f t="shared" si="558"/>
        <v>0</v>
      </c>
      <c r="AH1898" s="54">
        <f>'Generation kW'!B1898</f>
        <v>45395.739583333336</v>
      </c>
      <c r="AI1898" s="10">
        <f>'Generation kW'!C1898*1.0036</f>
        <v>12821.230864000001</v>
      </c>
      <c r="AJ1898" s="60">
        <f>'Generation kW'!D1898*1.0036</f>
        <v>0</v>
      </c>
      <c r="AK1898" s="60">
        <f>'Generation kW'!E1898*1.0036</f>
        <v>12960.209392000001</v>
      </c>
      <c r="AL1898" s="60">
        <f>'Generation kW'!F1898*1.0036</f>
        <v>0</v>
      </c>
      <c r="AM1898" s="53">
        <f t="shared" si="559"/>
        <v>0</v>
      </c>
      <c r="AN1898" s="53">
        <f t="shared" si="560"/>
        <v>0</v>
      </c>
      <c r="AO1898" s="53">
        <f t="shared" si="561"/>
        <v>0</v>
      </c>
      <c r="AP1898" s="53">
        <f t="shared" si="562"/>
        <v>0</v>
      </c>
      <c r="AQ1898" s="1">
        <f t="shared" si="563"/>
        <v>0</v>
      </c>
    </row>
    <row r="1899" spans="1:43" x14ac:dyDescent="0.2">
      <c r="A1899" s="2">
        <f t="shared" si="564"/>
        <v>16361.523503999999</v>
      </c>
      <c r="B1899" s="2">
        <f t="shared" si="565"/>
        <v>16609.660016000002</v>
      </c>
      <c r="D1899" s="1">
        <f>'North kW'!A1899</f>
        <v>45395.739583333336</v>
      </c>
      <c r="E1899">
        <f>'North kW'!C1899</f>
        <v>0</v>
      </c>
      <c r="F1899">
        <f>'North kW'!D1899</f>
        <v>0</v>
      </c>
      <c r="G1899">
        <f>'North kW'!E1899</f>
        <v>0</v>
      </c>
      <c r="H1899">
        <f>'North kW'!F1899</f>
        <v>0</v>
      </c>
      <c r="I1899">
        <f t="shared" si="566"/>
        <v>0</v>
      </c>
      <c r="J1899">
        <f t="shared" si="567"/>
        <v>0</v>
      </c>
      <c r="K1899">
        <f t="shared" si="568"/>
        <v>0</v>
      </c>
      <c r="L1899">
        <f t="shared" si="569"/>
        <v>0</v>
      </c>
      <c r="N1899" s="1">
        <f>'South kW'!A1899</f>
        <v>45395.739583333336</v>
      </c>
      <c r="O1899">
        <f>'South kW'!C1899</f>
        <v>0</v>
      </c>
      <c r="P1899">
        <f>'South kW'!D1899</f>
        <v>2263.44</v>
      </c>
      <c r="Q1899">
        <f>'South kW'!E1899</f>
        <v>0</v>
      </c>
      <c r="R1899">
        <f>'South kW'!F1899</f>
        <v>2291.8000000000002</v>
      </c>
      <c r="S1899">
        <f t="shared" si="551"/>
        <v>0</v>
      </c>
      <c r="T1899">
        <f t="shared" si="552"/>
        <v>0</v>
      </c>
      <c r="U1899">
        <f t="shared" si="553"/>
        <v>0</v>
      </c>
      <c r="V1899">
        <f t="shared" si="554"/>
        <v>0</v>
      </c>
      <c r="X1899" s="1">
        <f>'West kW'!B1899</f>
        <v>45395.75</v>
      </c>
      <c r="Y1899" s="53">
        <f>'West kW'!C1899</f>
        <v>5811.36</v>
      </c>
      <c r="Z1899" s="53">
        <f>'West kW'!D1899</f>
        <v>0</v>
      </c>
      <c r="AA1899" s="53">
        <f>'West kW'!E1899</f>
        <v>5949.44</v>
      </c>
      <c r="AB1899" s="53">
        <f>'West kW'!F1899</f>
        <v>0</v>
      </c>
      <c r="AC1899" s="2">
        <f t="shared" si="555"/>
        <v>0</v>
      </c>
      <c r="AD1899" s="53">
        <f t="shared" si="556"/>
        <v>0</v>
      </c>
      <c r="AE1899" s="53">
        <f t="shared" si="557"/>
        <v>0</v>
      </c>
      <c r="AF1899" s="53">
        <f t="shared" si="558"/>
        <v>0</v>
      </c>
      <c r="AH1899" s="54">
        <f>'Generation kW'!B1899</f>
        <v>45395.75</v>
      </c>
      <c r="AI1899" s="10">
        <f>'Generation kW'!C1899*1.0036</f>
        <v>12813.603504000001</v>
      </c>
      <c r="AJ1899" s="60">
        <f>'Generation kW'!D1899*1.0036</f>
        <v>0</v>
      </c>
      <c r="AK1899" s="60">
        <f>'Generation kW'!E1899*1.0036</f>
        <v>12952.020016</v>
      </c>
      <c r="AL1899" s="60">
        <f>'Generation kW'!F1899*1.0036</f>
        <v>0</v>
      </c>
      <c r="AM1899" s="53">
        <f t="shared" si="559"/>
        <v>0</v>
      </c>
      <c r="AN1899" s="53">
        <f t="shared" si="560"/>
        <v>0</v>
      </c>
      <c r="AO1899" s="53">
        <f t="shared" si="561"/>
        <v>0</v>
      </c>
      <c r="AP1899" s="53">
        <f t="shared" si="562"/>
        <v>0</v>
      </c>
      <c r="AQ1899" s="1">
        <f t="shared" si="563"/>
        <v>0</v>
      </c>
    </row>
    <row r="1900" spans="1:43" x14ac:dyDescent="0.2">
      <c r="A1900" s="2">
        <f t="shared" si="564"/>
        <v>16229.131312000001</v>
      </c>
      <c r="B1900" s="2">
        <f t="shared" si="565"/>
        <v>16479.069263999998</v>
      </c>
      <c r="D1900" s="1">
        <f>'North kW'!A1900</f>
        <v>45395.75</v>
      </c>
      <c r="E1900">
        <f>'North kW'!C1900</f>
        <v>0</v>
      </c>
      <c r="F1900">
        <f>'North kW'!D1900</f>
        <v>0</v>
      </c>
      <c r="G1900">
        <f>'North kW'!E1900</f>
        <v>0</v>
      </c>
      <c r="H1900">
        <f>'North kW'!F1900</f>
        <v>0</v>
      </c>
      <c r="I1900">
        <f t="shared" si="566"/>
        <v>0</v>
      </c>
      <c r="J1900">
        <f t="shared" si="567"/>
        <v>0</v>
      </c>
      <c r="K1900">
        <f t="shared" si="568"/>
        <v>0</v>
      </c>
      <c r="L1900">
        <f t="shared" si="569"/>
        <v>0</v>
      </c>
      <c r="N1900" s="1">
        <f>'South kW'!A1900</f>
        <v>45395.75</v>
      </c>
      <c r="O1900">
        <f>'South kW'!C1900</f>
        <v>0</v>
      </c>
      <c r="P1900">
        <f>'South kW'!D1900</f>
        <v>2359.1999999999998</v>
      </c>
      <c r="Q1900">
        <f>'South kW'!E1900</f>
        <v>0</v>
      </c>
      <c r="R1900">
        <f>'South kW'!F1900</f>
        <v>2386.6799999999998</v>
      </c>
      <c r="S1900">
        <f t="shared" si="551"/>
        <v>0</v>
      </c>
      <c r="T1900">
        <f t="shared" si="552"/>
        <v>0</v>
      </c>
      <c r="U1900">
        <f t="shared" si="553"/>
        <v>0</v>
      </c>
      <c r="V1900">
        <f t="shared" si="554"/>
        <v>0</v>
      </c>
      <c r="X1900" s="1">
        <f>'West kW'!B1900</f>
        <v>45395.760416666664</v>
      </c>
      <c r="Y1900" s="53">
        <f>'West kW'!C1900</f>
        <v>5761.4</v>
      </c>
      <c r="Z1900" s="53">
        <f>'West kW'!D1900</f>
        <v>0</v>
      </c>
      <c r="AA1900" s="53">
        <f>'West kW'!E1900</f>
        <v>5900</v>
      </c>
      <c r="AB1900" s="53">
        <f>'West kW'!F1900</f>
        <v>0</v>
      </c>
      <c r="AC1900" s="2">
        <f t="shared" si="555"/>
        <v>0</v>
      </c>
      <c r="AD1900" s="53">
        <f t="shared" si="556"/>
        <v>0</v>
      </c>
      <c r="AE1900" s="53">
        <f t="shared" si="557"/>
        <v>0</v>
      </c>
      <c r="AF1900" s="53">
        <f t="shared" si="558"/>
        <v>0</v>
      </c>
      <c r="AH1900" s="54">
        <f>'Generation kW'!B1900</f>
        <v>45395.760416666664</v>
      </c>
      <c r="AI1900" s="10">
        <f>'Generation kW'!C1900*1.0036</f>
        <v>12826.931312000001</v>
      </c>
      <c r="AJ1900" s="60">
        <f>'Generation kW'!D1900*1.0036</f>
        <v>0</v>
      </c>
      <c r="AK1900" s="60">
        <f>'Generation kW'!E1900*1.0036</f>
        <v>12965.749264</v>
      </c>
      <c r="AL1900" s="60">
        <f>'Generation kW'!F1900*1.0036</f>
        <v>0</v>
      </c>
      <c r="AM1900" s="53">
        <f t="shared" si="559"/>
        <v>0</v>
      </c>
      <c r="AN1900" s="53">
        <f t="shared" si="560"/>
        <v>0</v>
      </c>
      <c r="AO1900" s="53">
        <f t="shared" si="561"/>
        <v>0</v>
      </c>
      <c r="AP1900" s="53">
        <f t="shared" si="562"/>
        <v>0</v>
      </c>
      <c r="AQ1900" s="1">
        <f t="shared" si="563"/>
        <v>0</v>
      </c>
    </row>
    <row r="1901" spans="1:43" x14ac:dyDescent="0.2">
      <c r="A1901" s="2">
        <f t="shared" si="564"/>
        <v>16197.307760000002</v>
      </c>
      <c r="B1901" s="2">
        <f t="shared" si="565"/>
        <v>16450.085279999999</v>
      </c>
      <c r="D1901" s="1">
        <f>'North kW'!A1901</f>
        <v>45395.760416666664</v>
      </c>
      <c r="E1901">
        <f>'North kW'!C1901</f>
        <v>0</v>
      </c>
      <c r="F1901">
        <f>'North kW'!D1901</f>
        <v>0</v>
      </c>
      <c r="G1901">
        <f>'North kW'!E1901</f>
        <v>0</v>
      </c>
      <c r="H1901">
        <f>'North kW'!F1901</f>
        <v>0</v>
      </c>
      <c r="I1901">
        <f t="shared" si="566"/>
        <v>0</v>
      </c>
      <c r="J1901">
        <f t="shared" si="567"/>
        <v>0</v>
      </c>
      <c r="K1901">
        <f t="shared" si="568"/>
        <v>0</v>
      </c>
      <c r="L1901">
        <f t="shared" si="569"/>
        <v>0</v>
      </c>
      <c r="N1901" s="1">
        <f>'South kW'!A1901</f>
        <v>45395.760416666664</v>
      </c>
      <c r="O1901">
        <f>'South kW'!C1901</f>
        <v>0</v>
      </c>
      <c r="P1901">
        <f>'South kW'!D1901</f>
        <v>2390.08</v>
      </c>
      <c r="Q1901">
        <f>'South kW'!E1901</f>
        <v>0</v>
      </c>
      <c r="R1901">
        <f>'South kW'!F1901</f>
        <v>2416.36</v>
      </c>
      <c r="S1901">
        <f t="shared" si="551"/>
        <v>0</v>
      </c>
      <c r="T1901">
        <f t="shared" si="552"/>
        <v>0</v>
      </c>
      <c r="U1901">
        <f t="shared" si="553"/>
        <v>0</v>
      </c>
      <c r="V1901">
        <f t="shared" si="554"/>
        <v>0</v>
      </c>
      <c r="X1901" s="1">
        <f>'West kW'!B1901</f>
        <v>45395.770833333336</v>
      </c>
      <c r="Y1901" s="53">
        <f>'West kW'!C1901</f>
        <v>5744.72</v>
      </c>
      <c r="Z1901" s="53">
        <f>'West kW'!D1901</f>
        <v>0</v>
      </c>
      <c r="AA1901" s="53">
        <f>'West kW'!E1901</f>
        <v>5885.08</v>
      </c>
      <c r="AB1901" s="53">
        <f>'West kW'!F1901</f>
        <v>0</v>
      </c>
      <c r="AC1901" s="2">
        <f t="shared" si="555"/>
        <v>0</v>
      </c>
      <c r="AD1901" s="53">
        <f t="shared" si="556"/>
        <v>0</v>
      </c>
      <c r="AE1901" s="53">
        <f t="shared" si="557"/>
        <v>0</v>
      </c>
      <c r="AF1901" s="53">
        <f t="shared" si="558"/>
        <v>0</v>
      </c>
      <c r="AH1901" s="54">
        <f>'Generation kW'!B1901</f>
        <v>45395.770833333336</v>
      </c>
      <c r="AI1901" s="10">
        <f>'Generation kW'!C1901*1.0036</f>
        <v>12842.66776</v>
      </c>
      <c r="AJ1901" s="60">
        <f>'Generation kW'!D1901*1.0036</f>
        <v>0</v>
      </c>
      <c r="AK1901" s="60">
        <f>'Generation kW'!E1901*1.0036</f>
        <v>12981.36528</v>
      </c>
      <c r="AL1901" s="60">
        <f>'Generation kW'!F1901*1.0036</f>
        <v>0</v>
      </c>
      <c r="AM1901" s="53">
        <f t="shared" si="559"/>
        <v>0</v>
      </c>
      <c r="AN1901" s="53">
        <f t="shared" si="560"/>
        <v>0</v>
      </c>
      <c r="AO1901" s="53">
        <f t="shared" si="561"/>
        <v>0</v>
      </c>
      <c r="AP1901" s="53">
        <f t="shared" si="562"/>
        <v>0</v>
      </c>
      <c r="AQ1901" s="1">
        <f t="shared" si="563"/>
        <v>0</v>
      </c>
    </row>
    <row r="1902" spans="1:43" x14ac:dyDescent="0.2">
      <c r="A1902" s="2">
        <f t="shared" si="564"/>
        <v>16203.079888</v>
      </c>
      <c r="B1902" s="2">
        <f t="shared" si="565"/>
        <v>16454.297696000001</v>
      </c>
      <c r="D1902" s="1">
        <f>'North kW'!A1902</f>
        <v>45395.770833333336</v>
      </c>
      <c r="E1902">
        <f>'North kW'!C1902</f>
        <v>0</v>
      </c>
      <c r="F1902">
        <f>'North kW'!D1902</f>
        <v>0</v>
      </c>
      <c r="G1902">
        <f>'North kW'!E1902</f>
        <v>0</v>
      </c>
      <c r="H1902">
        <f>'North kW'!F1902</f>
        <v>0</v>
      </c>
      <c r="I1902">
        <f t="shared" si="566"/>
        <v>0</v>
      </c>
      <c r="J1902">
        <f t="shared" si="567"/>
        <v>0</v>
      </c>
      <c r="K1902">
        <f t="shared" si="568"/>
        <v>0</v>
      </c>
      <c r="L1902">
        <f t="shared" si="569"/>
        <v>0</v>
      </c>
      <c r="N1902" s="1">
        <f>'South kW'!A1902</f>
        <v>45395.770833333336</v>
      </c>
      <c r="O1902">
        <f>'South kW'!C1902</f>
        <v>0</v>
      </c>
      <c r="P1902">
        <f>'South kW'!D1902</f>
        <v>2395.36</v>
      </c>
      <c r="Q1902">
        <f>'South kW'!E1902</f>
        <v>0</v>
      </c>
      <c r="R1902">
        <f>'South kW'!F1902</f>
        <v>2421.92</v>
      </c>
      <c r="S1902">
        <f t="shared" si="551"/>
        <v>0</v>
      </c>
      <c r="T1902">
        <f t="shared" si="552"/>
        <v>0</v>
      </c>
      <c r="U1902">
        <f t="shared" si="553"/>
        <v>0</v>
      </c>
      <c r="V1902">
        <f t="shared" si="554"/>
        <v>0</v>
      </c>
      <c r="X1902" s="1">
        <f>'West kW'!B1902</f>
        <v>45395.78125</v>
      </c>
      <c r="Y1902" s="53">
        <f>'West kW'!C1902</f>
        <v>5741.24</v>
      </c>
      <c r="Z1902" s="53">
        <f>'West kW'!D1902</f>
        <v>0</v>
      </c>
      <c r="AA1902" s="53">
        <f>'West kW'!E1902</f>
        <v>5880.24</v>
      </c>
      <c r="AB1902" s="53">
        <f>'West kW'!F1902</f>
        <v>0</v>
      </c>
      <c r="AC1902" s="2">
        <f t="shared" si="555"/>
        <v>0</v>
      </c>
      <c r="AD1902" s="53">
        <f t="shared" si="556"/>
        <v>0</v>
      </c>
      <c r="AE1902" s="53">
        <f t="shared" si="557"/>
        <v>0</v>
      </c>
      <c r="AF1902" s="53">
        <f t="shared" si="558"/>
        <v>0</v>
      </c>
      <c r="AH1902" s="54">
        <f>'Generation kW'!B1902</f>
        <v>45395.78125</v>
      </c>
      <c r="AI1902" s="10">
        <f>'Generation kW'!C1902*1.0036</f>
        <v>12857.199888000001</v>
      </c>
      <c r="AJ1902" s="60">
        <f>'Generation kW'!D1902*1.0036</f>
        <v>0</v>
      </c>
      <c r="AK1902" s="60">
        <f>'Generation kW'!E1902*1.0036</f>
        <v>12995.977696000002</v>
      </c>
      <c r="AL1902" s="60">
        <f>'Generation kW'!F1902*1.0036</f>
        <v>0</v>
      </c>
      <c r="AM1902" s="53">
        <f t="shared" si="559"/>
        <v>0</v>
      </c>
      <c r="AN1902" s="53">
        <f t="shared" si="560"/>
        <v>0</v>
      </c>
      <c r="AO1902" s="53">
        <f t="shared" si="561"/>
        <v>0</v>
      </c>
      <c r="AP1902" s="53">
        <f t="shared" si="562"/>
        <v>0</v>
      </c>
      <c r="AQ1902" s="1">
        <f t="shared" si="563"/>
        <v>0</v>
      </c>
    </row>
    <row r="1903" spans="1:43" x14ac:dyDescent="0.2">
      <c r="A1903" s="2">
        <f t="shared" si="564"/>
        <v>16163.304400000001</v>
      </c>
      <c r="B1903" s="2">
        <f t="shared" si="565"/>
        <v>16412.803791999999</v>
      </c>
      <c r="D1903" s="1">
        <f>'North kW'!A1903</f>
        <v>45395.78125</v>
      </c>
      <c r="E1903">
        <f>'North kW'!C1903</f>
        <v>0</v>
      </c>
      <c r="F1903">
        <f>'North kW'!D1903</f>
        <v>0</v>
      </c>
      <c r="G1903">
        <f>'North kW'!E1903</f>
        <v>0</v>
      </c>
      <c r="H1903">
        <f>'North kW'!F1903</f>
        <v>0</v>
      </c>
      <c r="I1903">
        <f t="shared" si="566"/>
        <v>0</v>
      </c>
      <c r="J1903">
        <f t="shared" si="567"/>
        <v>0</v>
      </c>
      <c r="K1903">
        <f t="shared" si="568"/>
        <v>0</v>
      </c>
      <c r="L1903">
        <f t="shared" si="569"/>
        <v>0</v>
      </c>
      <c r="N1903" s="1">
        <f>'South kW'!A1903</f>
        <v>45395.78125</v>
      </c>
      <c r="O1903">
        <f>'South kW'!C1903</f>
        <v>0</v>
      </c>
      <c r="P1903">
        <f>'South kW'!D1903</f>
        <v>2433.04</v>
      </c>
      <c r="Q1903">
        <f>'South kW'!E1903</f>
        <v>0</v>
      </c>
      <c r="R1903">
        <f>'South kW'!F1903</f>
        <v>2458.7600000000002</v>
      </c>
      <c r="S1903">
        <f t="shared" si="551"/>
        <v>0</v>
      </c>
      <c r="T1903">
        <f t="shared" si="552"/>
        <v>0</v>
      </c>
      <c r="U1903">
        <f t="shared" si="553"/>
        <v>0</v>
      </c>
      <c r="V1903">
        <f t="shared" si="554"/>
        <v>0</v>
      </c>
      <c r="X1903" s="1">
        <f>'West kW'!B1903</f>
        <v>45395.791666666664</v>
      </c>
      <c r="Y1903" s="53">
        <f>'West kW'!C1903</f>
        <v>5721.16</v>
      </c>
      <c r="Z1903" s="53">
        <f>'West kW'!D1903</f>
        <v>0</v>
      </c>
      <c r="AA1903" s="53">
        <f>'West kW'!E1903</f>
        <v>5857.16</v>
      </c>
      <c r="AB1903" s="53">
        <f>'West kW'!F1903</f>
        <v>0</v>
      </c>
      <c r="AC1903" s="2">
        <f t="shared" si="555"/>
        <v>0</v>
      </c>
      <c r="AD1903" s="53">
        <f t="shared" si="556"/>
        <v>0</v>
      </c>
      <c r="AE1903" s="53">
        <f t="shared" si="557"/>
        <v>0</v>
      </c>
      <c r="AF1903" s="53">
        <f t="shared" si="558"/>
        <v>0</v>
      </c>
      <c r="AH1903" s="54">
        <f>'Generation kW'!B1903</f>
        <v>45395.791666666664</v>
      </c>
      <c r="AI1903" s="10">
        <f>'Generation kW'!C1903*1.0036</f>
        <v>12875.1844</v>
      </c>
      <c r="AJ1903" s="60">
        <f>'Generation kW'!D1903*1.0036</f>
        <v>0</v>
      </c>
      <c r="AK1903" s="60">
        <f>'Generation kW'!E1903*1.0036</f>
        <v>13014.403791999999</v>
      </c>
      <c r="AL1903" s="60">
        <f>'Generation kW'!F1903*1.0036</f>
        <v>0</v>
      </c>
      <c r="AM1903" s="53">
        <f t="shared" si="559"/>
        <v>0</v>
      </c>
      <c r="AN1903" s="53">
        <f t="shared" si="560"/>
        <v>0</v>
      </c>
      <c r="AO1903" s="53">
        <f t="shared" si="561"/>
        <v>0</v>
      </c>
      <c r="AP1903" s="53">
        <f t="shared" si="562"/>
        <v>0</v>
      </c>
      <c r="AQ1903" s="1">
        <f t="shared" si="563"/>
        <v>0</v>
      </c>
    </row>
    <row r="1904" spans="1:43" x14ac:dyDescent="0.2">
      <c r="A1904" s="2">
        <f t="shared" si="564"/>
        <v>16141.476303999998</v>
      </c>
      <c r="B1904" s="2">
        <f t="shared" si="565"/>
        <v>16393.375984000002</v>
      </c>
      <c r="D1904" s="1">
        <f>'North kW'!A1904</f>
        <v>45395.791666666664</v>
      </c>
      <c r="E1904">
        <f>'North kW'!C1904</f>
        <v>0</v>
      </c>
      <c r="F1904">
        <f>'North kW'!D1904</f>
        <v>0</v>
      </c>
      <c r="G1904">
        <f>'North kW'!E1904</f>
        <v>0</v>
      </c>
      <c r="H1904">
        <f>'North kW'!F1904</f>
        <v>0</v>
      </c>
      <c r="I1904">
        <f t="shared" si="566"/>
        <v>0</v>
      </c>
      <c r="J1904">
        <f t="shared" si="567"/>
        <v>0</v>
      </c>
      <c r="K1904">
        <f t="shared" si="568"/>
        <v>0</v>
      </c>
      <c r="L1904">
        <f t="shared" si="569"/>
        <v>0</v>
      </c>
      <c r="N1904" s="1">
        <f>'South kW'!A1904</f>
        <v>45395.791666666664</v>
      </c>
      <c r="O1904">
        <f>'South kW'!C1904</f>
        <v>0</v>
      </c>
      <c r="P1904">
        <f>'South kW'!D1904</f>
        <v>2511.08</v>
      </c>
      <c r="Q1904">
        <f>'South kW'!E1904</f>
        <v>0</v>
      </c>
      <c r="R1904">
        <f>'South kW'!F1904</f>
        <v>2536.48</v>
      </c>
      <c r="S1904">
        <f t="shared" si="551"/>
        <v>0</v>
      </c>
      <c r="T1904">
        <f t="shared" si="552"/>
        <v>0</v>
      </c>
      <c r="U1904">
        <f t="shared" si="553"/>
        <v>0</v>
      </c>
      <c r="V1904">
        <f t="shared" si="554"/>
        <v>0</v>
      </c>
      <c r="X1904" s="1">
        <f>'West kW'!B1904</f>
        <v>45395.802083333336</v>
      </c>
      <c r="Y1904" s="53">
        <f>'West kW'!C1904</f>
        <v>5740.6</v>
      </c>
      <c r="Z1904" s="53">
        <f>'West kW'!D1904</f>
        <v>0</v>
      </c>
      <c r="AA1904" s="53">
        <f>'West kW'!E1904</f>
        <v>5878.6</v>
      </c>
      <c r="AB1904" s="53">
        <f>'West kW'!F1904</f>
        <v>0</v>
      </c>
      <c r="AC1904" s="2">
        <f t="shared" si="555"/>
        <v>0</v>
      </c>
      <c r="AD1904" s="53">
        <f t="shared" si="556"/>
        <v>0</v>
      </c>
      <c r="AE1904" s="53">
        <f t="shared" si="557"/>
        <v>0</v>
      </c>
      <c r="AF1904" s="53">
        <f t="shared" si="558"/>
        <v>0</v>
      </c>
      <c r="AH1904" s="54">
        <f>'Generation kW'!B1904</f>
        <v>45395.802083333336</v>
      </c>
      <c r="AI1904" s="10">
        <f>'Generation kW'!C1904*1.0036</f>
        <v>12911.956303999999</v>
      </c>
      <c r="AJ1904" s="60">
        <f>'Generation kW'!D1904*1.0036</f>
        <v>0</v>
      </c>
      <c r="AK1904" s="60">
        <f>'Generation kW'!E1904*1.0036</f>
        <v>13051.255984000001</v>
      </c>
      <c r="AL1904" s="60">
        <f>'Generation kW'!F1904*1.0036</f>
        <v>0</v>
      </c>
      <c r="AM1904" s="53">
        <f t="shared" si="559"/>
        <v>0</v>
      </c>
      <c r="AN1904" s="53">
        <f t="shared" si="560"/>
        <v>0</v>
      </c>
      <c r="AO1904" s="53">
        <f t="shared" si="561"/>
        <v>0</v>
      </c>
      <c r="AP1904" s="53">
        <f t="shared" si="562"/>
        <v>0</v>
      </c>
      <c r="AQ1904" s="1">
        <f t="shared" si="563"/>
        <v>0</v>
      </c>
    </row>
    <row r="1905" spans="1:43" x14ac:dyDescent="0.2">
      <c r="A1905" s="2">
        <f t="shared" si="564"/>
        <v>16215.716799999998</v>
      </c>
      <c r="B1905" s="2">
        <f t="shared" si="565"/>
        <v>16465.698351999999</v>
      </c>
      <c r="D1905" s="1">
        <f>'North kW'!A1905</f>
        <v>45395.802083333336</v>
      </c>
      <c r="E1905">
        <f>'North kW'!C1905</f>
        <v>0</v>
      </c>
      <c r="F1905">
        <f>'North kW'!D1905</f>
        <v>0</v>
      </c>
      <c r="G1905">
        <f>'North kW'!E1905</f>
        <v>0</v>
      </c>
      <c r="H1905">
        <f>'North kW'!F1905</f>
        <v>0</v>
      </c>
      <c r="I1905">
        <f t="shared" si="566"/>
        <v>0</v>
      </c>
      <c r="J1905">
        <f t="shared" si="567"/>
        <v>0</v>
      </c>
      <c r="K1905">
        <f t="shared" si="568"/>
        <v>0</v>
      </c>
      <c r="L1905">
        <f t="shared" si="569"/>
        <v>0</v>
      </c>
      <c r="N1905" s="1">
        <f>'South kW'!A1905</f>
        <v>45395.802083333336</v>
      </c>
      <c r="O1905">
        <f>'South kW'!C1905</f>
        <v>0</v>
      </c>
      <c r="P1905">
        <f>'South kW'!D1905</f>
        <v>2480.16</v>
      </c>
      <c r="Q1905">
        <f>'South kW'!E1905</f>
        <v>0</v>
      </c>
      <c r="R1905">
        <f>'South kW'!F1905</f>
        <v>2505.2399999999998</v>
      </c>
      <c r="S1905">
        <f t="shared" si="551"/>
        <v>0</v>
      </c>
      <c r="T1905">
        <f t="shared" si="552"/>
        <v>0</v>
      </c>
      <c r="U1905">
        <f t="shared" si="553"/>
        <v>0</v>
      </c>
      <c r="V1905">
        <f t="shared" si="554"/>
        <v>0</v>
      </c>
      <c r="X1905" s="1">
        <f>'West kW'!B1905</f>
        <v>45395.8125</v>
      </c>
      <c r="Y1905" s="53">
        <f>'West kW'!C1905</f>
        <v>5761.48</v>
      </c>
      <c r="Z1905" s="53">
        <f>'West kW'!D1905</f>
        <v>0</v>
      </c>
      <c r="AA1905" s="53">
        <f>'West kW'!E1905</f>
        <v>5896.72</v>
      </c>
      <c r="AB1905" s="53">
        <f>'West kW'!F1905</f>
        <v>0</v>
      </c>
      <c r="AC1905" s="2">
        <f t="shared" si="555"/>
        <v>0</v>
      </c>
      <c r="AD1905" s="53">
        <f t="shared" si="556"/>
        <v>0</v>
      </c>
      <c r="AE1905" s="53">
        <f t="shared" si="557"/>
        <v>0</v>
      </c>
      <c r="AF1905" s="53">
        <f t="shared" si="558"/>
        <v>0</v>
      </c>
      <c r="AH1905" s="54">
        <f>'Generation kW'!B1905</f>
        <v>45395.8125</v>
      </c>
      <c r="AI1905" s="10">
        <f>'Generation kW'!C1905*1.0036</f>
        <v>12934.3968</v>
      </c>
      <c r="AJ1905" s="60">
        <f>'Generation kW'!D1905*1.0036</f>
        <v>0</v>
      </c>
      <c r="AK1905" s="60">
        <f>'Generation kW'!E1905*1.0036</f>
        <v>13074.218352</v>
      </c>
      <c r="AL1905" s="60">
        <f>'Generation kW'!F1905*1.0036</f>
        <v>0</v>
      </c>
      <c r="AM1905" s="53">
        <f t="shared" si="559"/>
        <v>0</v>
      </c>
      <c r="AN1905" s="53">
        <f t="shared" si="560"/>
        <v>0</v>
      </c>
      <c r="AO1905" s="53">
        <f t="shared" si="561"/>
        <v>0</v>
      </c>
      <c r="AP1905" s="53">
        <f t="shared" si="562"/>
        <v>0</v>
      </c>
      <c r="AQ1905" s="1">
        <f t="shared" si="563"/>
        <v>0</v>
      </c>
    </row>
    <row r="1906" spans="1:43" x14ac:dyDescent="0.2">
      <c r="A1906" s="2">
        <f t="shared" si="564"/>
        <v>16164.340991999999</v>
      </c>
      <c r="B1906" s="2">
        <f t="shared" si="565"/>
        <v>16406.922832</v>
      </c>
      <c r="D1906" s="1">
        <f>'North kW'!A1906</f>
        <v>45395.8125</v>
      </c>
      <c r="E1906">
        <f>'North kW'!C1906</f>
        <v>0</v>
      </c>
      <c r="F1906">
        <f>'North kW'!D1906</f>
        <v>0</v>
      </c>
      <c r="G1906">
        <f>'North kW'!E1906</f>
        <v>0</v>
      </c>
      <c r="H1906">
        <f>'North kW'!F1906</f>
        <v>0</v>
      </c>
      <c r="I1906">
        <f t="shared" si="566"/>
        <v>0</v>
      </c>
      <c r="J1906">
        <f t="shared" si="567"/>
        <v>0</v>
      </c>
      <c r="K1906">
        <f t="shared" si="568"/>
        <v>0</v>
      </c>
      <c r="L1906">
        <f t="shared" si="569"/>
        <v>0</v>
      </c>
      <c r="N1906" s="1">
        <f>'South kW'!A1906</f>
        <v>45395.8125</v>
      </c>
      <c r="O1906">
        <f>'South kW'!C1906</f>
        <v>0</v>
      </c>
      <c r="P1906">
        <f>'South kW'!D1906</f>
        <v>2505.7199999999998</v>
      </c>
      <c r="Q1906">
        <f>'South kW'!E1906</f>
        <v>0</v>
      </c>
      <c r="R1906">
        <f>'South kW'!F1906</f>
        <v>2530.12</v>
      </c>
      <c r="S1906">
        <f t="shared" si="551"/>
        <v>0</v>
      </c>
      <c r="T1906">
        <f t="shared" si="552"/>
        <v>0</v>
      </c>
      <c r="U1906">
        <f t="shared" si="553"/>
        <v>0</v>
      </c>
      <c r="V1906">
        <f t="shared" si="554"/>
        <v>0</v>
      </c>
      <c r="X1906" s="1">
        <f>'West kW'!B1906</f>
        <v>45395.822916666664</v>
      </c>
      <c r="Y1906" s="53">
        <f>'West kW'!C1906</f>
        <v>5728.92</v>
      </c>
      <c r="Z1906" s="53">
        <f>'West kW'!D1906</f>
        <v>0</v>
      </c>
      <c r="AA1906" s="53">
        <f>'West kW'!E1906</f>
        <v>5856</v>
      </c>
      <c r="AB1906" s="53">
        <f>'West kW'!F1906</f>
        <v>0</v>
      </c>
      <c r="AC1906" s="2">
        <f t="shared" si="555"/>
        <v>0</v>
      </c>
      <c r="AD1906" s="53">
        <f t="shared" si="556"/>
        <v>0</v>
      </c>
      <c r="AE1906" s="53">
        <f t="shared" si="557"/>
        <v>0</v>
      </c>
      <c r="AF1906" s="53">
        <f t="shared" si="558"/>
        <v>0</v>
      </c>
      <c r="AH1906" s="54">
        <f>'Generation kW'!B1906</f>
        <v>45395.822916666664</v>
      </c>
      <c r="AI1906" s="10">
        <f>'Generation kW'!C1906*1.0036</f>
        <v>12941.140992000001</v>
      </c>
      <c r="AJ1906" s="60">
        <f>'Generation kW'!D1906*1.0036</f>
        <v>0</v>
      </c>
      <c r="AK1906" s="60">
        <f>'Generation kW'!E1906*1.0036</f>
        <v>13081.042832000001</v>
      </c>
      <c r="AL1906" s="60">
        <f>'Generation kW'!F1906*1.0036</f>
        <v>0</v>
      </c>
      <c r="AM1906" s="53">
        <f t="shared" si="559"/>
        <v>0</v>
      </c>
      <c r="AN1906" s="53">
        <f t="shared" si="560"/>
        <v>0</v>
      </c>
      <c r="AO1906" s="53">
        <f t="shared" si="561"/>
        <v>0</v>
      </c>
      <c r="AP1906" s="53">
        <f t="shared" si="562"/>
        <v>0</v>
      </c>
      <c r="AQ1906" s="1">
        <f t="shared" si="563"/>
        <v>0</v>
      </c>
    </row>
    <row r="1907" spans="1:43" x14ac:dyDescent="0.2">
      <c r="A1907" s="2">
        <f t="shared" si="564"/>
        <v>16169.291087999998</v>
      </c>
      <c r="B1907" s="2">
        <f t="shared" si="565"/>
        <v>16416.792784000001</v>
      </c>
      <c r="D1907" s="1">
        <f>'North kW'!A1907</f>
        <v>45395.822916666664</v>
      </c>
      <c r="E1907">
        <f>'North kW'!C1907</f>
        <v>0</v>
      </c>
      <c r="F1907">
        <f>'North kW'!D1907</f>
        <v>0</v>
      </c>
      <c r="G1907">
        <f>'North kW'!E1907</f>
        <v>0</v>
      </c>
      <c r="H1907">
        <f>'North kW'!F1907</f>
        <v>0</v>
      </c>
      <c r="I1907">
        <f t="shared" si="566"/>
        <v>0</v>
      </c>
      <c r="J1907">
        <f t="shared" si="567"/>
        <v>0</v>
      </c>
      <c r="K1907">
        <f t="shared" si="568"/>
        <v>0</v>
      </c>
      <c r="L1907">
        <f t="shared" si="569"/>
        <v>0</v>
      </c>
      <c r="N1907" s="1">
        <f>'South kW'!A1907</f>
        <v>45395.822916666664</v>
      </c>
      <c r="O1907">
        <f>'South kW'!C1907</f>
        <v>0</v>
      </c>
      <c r="P1907">
        <f>'South kW'!D1907</f>
        <v>2512.6799999999998</v>
      </c>
      <c r="Q1907">
        <f>'South kW'!E1907</f>
        <v>0</v>
      </c>
      <c r="R1907">
        <f>'South kW'!F1907</f>
        <v>2537.36</v>
      </c>
      <c r="S1907">
        <f t="shared" si="551"/>
        <v>0</v>
      </c>
      <c r="T1907">
        <f t="shared" si="552"/>
        <v>0</v>
      </c>
      <c r="U1907">
        <f t="shared" si="553"/>
        <v>0</v>
      </c>
      <c r="V1907">
        <f t="shared" si="554"/>
        <v>0</v>
      </c>
      <c r="X1907" s="1">
        <f>'West kW'!B1907</f>
        <v>45395.833333333336</v>
      </c>
      <c r="Y1907" s="53">
        <f>'West kW'!C1907</f>
        <v>5732.44</v>
      </c>
      <c r="Z1907" s="53">
        <f>'West kW'!D1907</f>
        <v>0</v>
      </c>
      <c r="AA1907" s="53">
        <f>'West kW'!E1907</f>
        <v>5864.76</v>
      </c>
      <c r="AB1907" s="53">
        <f>'West kW'!F1907</f>
        <v>0</v>
      </c>
      <c r="AC1907" s="2">
        <f t="shared" si="555"/>
        <v>0</v>
      </c>
      <c r="AD1907" s="53">
        <f t="shared" si="556"/>
        <v>0</v>
      </c>
      <c r="AE1907" s="53">
        <f t="shared" si="557"/>
        <v>0</v>
      </c>
      <c r="AF1907" s="53">
        <f t="shared" si="558"/>
        <v>0</v>
      </c>
      <c r="AH1907" s="54">
        <f>'Generation kW'!B1907</f>
        <v>45395.833333333336</v>
      </c>
      <c r="AI1907" s="10">
        <f>'Generation kW'!C1907*1.0036</f>
        <v>12949.531088</v>
      </c>
      <c r="AJ1907" s="60">
        <f>'Generation kW'!D1907*1.0036</f>
        <v>0</v>
      </c>
      <c r="AK1907" s="60">
        <f>'Generation kW'!E1907*1.0036</f>
        <v>13089.392784000001</v>
      </c>
      <c r="AL1907" s="60">
        <f>'Generation kW'!F1907*1.0036</f>
        <v>0</v>
      </c>
      <c r="AM1907" s="53">
        <f t="shared" si="559"/>
        <v>0</v>
      </c>
      <c r="AN1907" s="53">
        <f t="shared" si="560"/>
        <v>0</v>
      </c>
      <c r="AO1907" s="53">
        <f t="shared" si="561"/>
        <v>0</v>
      </c>
      <c r="AP1907" s="53">
        <f t="shared" si="562"/>
        <v>0</v>
      </c>
      <c r="AQ1907" s="1">
        <f t="shared" si="563"/>
        <v>0</v>
      </c>
    </row>
    <row r="1908" spans="1:43" x14ac:dyDescent="0.2">
      <c r="A1908" s="2">
        <f t="shared" si="564"/>
        <v>16168.937423999998</v>
      </c>
      <c r="B1908" s="2">
        <f t="shared" si="565"/>
        <v>16414.679984000002</v>
      </c>
      <c r="D1908" s="1">
        <f>'North kW'!A1908</f>
        <v>45395.833333333336</v>
      </c>
      <c r="E1908">
        <f>'North kW'!C1908</f>
        <v>0</v>
      </c>
      <c r="F1908">
        <f>'North kW'!D1908</f>
        <v>0</v>
      </c>
      <c r="G1908">
        <f>'North kW'!E1908</f>
        <v>0</v>
      </c>
      <c r="H1908">
        <f>'North kW'!F1908</f>
        <v>0</v>
      </c>
      <c r="I1908">
        <f t="shared" si="566"/>
        <v>0</v>
      </c>
      <c r="J1908">
        <f t="shared" si="567"/>
        <v>0</v>
      </c>
      <c r="K1908">
        <f t="shared" si="568"/>
        <v>0</v>
      </c>
      <c r="L1908">
        <f t="shared" si="569"/>
        <v>0</v>
      </c>
      <c r="N1908" s="1">
        <f>'South kW'!A1908</f>
        <v>45395.833333333336</v>
      </c>
      <c r="O1908">
        <f>'South kW'!C1908</f>
        <v>0</v>
      </c>
      <c r="P1908">
        <f>'South kW'!D1908</f>
        <v>2583.7600000000002</v>
      </c>
      <c r="Q1908">
        <f>'South kW'!E1908</f>
        <v>0</v>
      </c>
      <c r="R1908">
        <f>'South kW'!F1908</f>
        <v>2606.92</v>
      </c>
      <c r="S1908">
        <f t="shared" si="551"/>
        <v>0</v>
      </c>
      <c r="T1908">
        <f t="shared" si="552"/>
        <v>0</v>
      </c>
      <c r="U1908">
        <f t="shared" si="553"/>
        <v>0</v>
      </c>
      <c r="V1908">
        <f t="shared" si="554"/>
        <v>0</v>
      </c>
      <c r="X1908" s="1">
        <f>'West kW'!B1908</f>
        <v>45395.84375</v>
      </c>
      <c r="Y1908" s="53">
        <f>'West kW'!C1908</f>
        <v>5801.4</v>
      </c>
      <c r="Z1908" s="53">
        <f>'West kW'!D1908</f>
        <v>0</v>
      </c>
      <c r="AA1908" s="53">
        <f>'West kW'!E1908</f>
        <v>5930.2</v>
      </c>
      <c r="AB1908" s="53">
        <f>'West kW'!F1908</f>
        <v>0</v>
      </c>
      <c r="AC1908" s="2">
        <f t="shared" si="555"/>
        <v>0</v>
      </c>
      <c r="AD1908" s="53">
        <f t="shared" si="556"/>
        <v>0</v>
      </c>
      <c r="AE1908" s="53">
        <f t="shared" si="557"/>
        <v>0</v>
      </c>
      <c r="AF1908" s="53">
        <f t="shared" si="558"/>
        <v>0</v>
      </c>
      <c r="AH1908" s="54">
        <f>'Generation kW'!B1908</f>
        <v>45395.84375</v>
      </c>
      <c r="AI1908" s="10">
        <f>'Generation kW'!C1908*1.0036</f>
        <v>12951.297424</v>
      </c>
      <c r="AJ1908" s="60">
        <f>'Generation kW'!D1908*1.0036</f>
        <v>0</v>
      </c>
      <c r="AK1908" s="60">
        <f>'Generation kW'!E1908*1.0036</f>
        <v>13091.399984000001</v>
      </c>
      <c r="AL1908" s="60">
        <f>'Generation kW'!F1908*1.0036</f>
        <v>0</v>
      </c>
      <c r="AM1908" s="53">
        <f t="shared" si="559"/>
        <v>0</v>
      </c>
      <c r="AN1908" s="53">
        <f t="shared" si="560"/>
        <v>0</v>
      </c>
      <c r="AO1908" s="53">
        <f t="shared" si="561"/>
        <v>0</v>
      </c>
      <c r="AP1908" s="53">
        <f t="shared" si="562"/>
        <v>0</v>
      </c>
      <c r="AQ1908" s="1">
        <f t="shared" si="563"/>
        <v>0</v>
      </c>
    </row>
    <row r="1909" spans="1:43" x14ac:dyDescent="0.2">
      <c r="A1909" s="2">
        <f t="shared" si="564"/>
        <v>16244.624911999999</v>
      </c>
      <c r="B1909" s="2">
        <f t="shared" si="565"/>
        <v>16500.405744000003</v>
      </c>
      <c r="D1909" s="1">
        <f>'North kW'!A1909</f>
        <v>45395.84375</v>
      </c>
      <c r="E1909">
        <f>'North kW'!C1909</f>
        <v>0</v>
      </c>
      <c r="F1909">
        <f>'North kW'!D1909</f>
        <v>0</v>
      </c>
      <c r="G1909">
        <f>'North kW'!E1909</f>
        <v>0</v>
      </c>
      <c r="H1909">
        <f>'North kW'!F1909</f>
        <v>0</v>
      </c>
      <c r="I1909">
        <f t="shared" si="566"/>
        <v>0</v>
      </c>
      <c r="J1909">
        <f t="shared" si="567"/>
        <v>0</v>
      </c>
      <c r="K1909">
        <f t="shared" si="568"/>
        <v>0</v>
      </c>
      <c r="L1909">
        <f t="shared" si="569"/>
        <v>0</v>
      </c>
      <c r="N1909" s="1">
        <f>'South kW'!A1909</f>
        <v>45395.84375</v>
      </c>
      <c r="O1909">
        <f>'South kW'!C1909</f>
        <v>0</v>
      </c>
      <c r="P1909">
        <f>'South kW'!D1909</f>
        <v>2582.6799999999998</v>
      </c>
      <c r="Q1909">
        <f>'South kW'!E1909</f>
        <v>0</v>
      </c>
      <c r="R1909">
        <f>'South kW'!F1909</f>
        <v>2604.36</v>
      </c>
      <c r="S1909">
        <f t="shared" si="551"/>
        <v>0</v>
      </c>
      <c r="T1909">
        <f t="shared" si="552"/>
        <v>0</v>
      </c>
      <c r="U1909">
        <f t="shared" si="553"/>
        <v>0</v>
      </c>
      <c r="V1909">
        <f t="shared" si="554"/>
        <v>0</v>
      </c>
      <c r="X1909" s="1">
        <f>'West kW'!B1909</f>
        <v>45395.854166666664</v>
      </c>
      <c r="Y1909" s="53">
        <f>'West kW'!C1909</f>
        <v>5873.92</v>
      </c>
      <c r="Z1909" s="53">
        <f>'West kW'!D1909</f>
        <v>0</v>
      </c>
      <c r="AA1909" s="53">
        <f>'West kW'!E1909</f>
        <v>6011.76</v>
      </c>
      <c r="AB1909" s="53">
        <f>'West kW'!F1909</f>
        <v>0</v>
      </c>
      <c r="AC1909" s="2">
        <f t="shared" si="555"/>
        <v>0</v>
      </c>
      <c r="AD1909" s="53">
        <f t="shared" si="556"/>
        <v>0</v>
      </c>
      <c r="AE1909" s="53">
        <f t="shared" si="557"/>
        <v>0</v>
      </c>
      <c r="AF1909" s="53">
        <f t="shared" si="558"/>
        <v>0</v>
      </c>
      <c r="AH1909" s="54">
        <f>'Generation kW'!B1909</f>
        <v>45395.854166666664</v>
      </c>
      <c r="AI1909" s="10">
        <f>'Generation kW'!C1909*1.0036</f>
        <v>12953.384912000001</v>
      </c>
      <c r="AJ1909" s="60">
        <f>'Generation kW'!D1909*1.0036</f>
        <v>0</v>
      </c>
      <c r="AK1909" s="60">
        <f>'Generation kW'!E1909*1.0036</f>
        <v>13093.005744000002</v>
      </c>
      <c r="AL1909" s="60">
        <f>'Generation kW'!F1909*1.0036</f>
        <v>0</v>
      </c>
      <c r="AM1909" s="53">
        <f t="shared" si="559"/>
        <v>0</v>
      </c>
      <c r="AN1909" s="53">
        <f t="shared" si="560"/>
        <v>0</v>
      </c>
      <c r="AO1909" s="53">
        <f t="shared" si="561"/>
        <v>0</v>
      </c>
      <c r="AP1909" s="53">
        <f t="shared" si="562"/>
        <v>0</v>
      </c>
      <c r="AQ1909" s="1">
        <f t="shared" si="563"/>
        <v>0</v>
      </c>
    </row>
    <row r="1910" spans="1:43" x14ac:dyDescent="0.2">
      <c r="A1910" s="2">
        <f t="shared" si="564"/>
        <v>16019.043087999999</v>
      </c>
      <c r="B1910" s="2">
        <f t="shared" si="565"/>
        <v>16274.152128000002</v>
      </c>
      <c r="D1910" s="1">
        <f>'North kW'!A1910</f>
        <v>45395.854166666664</v>
      </c>
      <c r="E1910">
        <f>'North kW'!C1910</f>
        <v>0</v>
      </c>
      <c r="F1910">
        <f>'North kW'!D1910</f>
        <v>0</v>
      </c>
      <c r="G1910">
        <f>'North kW'!E1910</f>
        <v>0</v>
      </c>
      <c r="H1910">
        <f>'North kW'!F1910</f>
        <v>0</v>
      </c>
      <c r="I1910">
        <f t="shared" si="566"/>
        <v>0</v>
      </c>
      <c r="J1910">
        <f t="shared" si="567"/>
        <v>0</v>
      </c>
      <c r="K1910">
        <f t="shared" si="568"/>
        <v>0</v>
      </c>
      <c r="L1910">
        <f t="shared" si="569"/>
        <v>0</v>
      </c>
      <c r="N1910" s="1">
        <f>'South kW'!A1910</f>
        <v>45395.854166666664</v>
      </c>
      <c r="O1910">
        <f>'South kW'!C1910</f>
        <v>0</v>
      </c>
      <c r="P1910">
        <f>'South kW'!D1910</f>
        <v>2700.64</v>
      </c>
      <c r="Q1910">
        <f>'South kW'!E1910</f>
        <v>0</v>
      </c>
      <c r="R1910">
        <f>'South kW'!F1910</f>
        <v>2722.68</v>
      </c>
      <c r="S1910">
        <f t="shared" si="551"/>
        <v>0</v>
      </c>
      <c r="T1910">
        <f t="shared" si="552"/>
        <v>0</v>
      </c>
      <c r="U1910">
        <f t="shared" si="553"/>
        <v>0</v>
      </c>
      <c r="V1910">
        <f t="shared" si="554"/>
        <v>0</v>
      </c>
      <c r="X1910" s="1">
        <f>'West kW'!B1910</f>
        <v>45395.864583333336</v>
      </c>
      <c r="Y1910" s="53">
        <f>'West kW'!C1910</f>
        <v>5750.08</v>
      </c>
      <c r="Z1910" s="53">
        <f>'West kW'!D1910</f>
        <v>0</v>
      </c>
      <c r="AA1910" s="53">
        <f>'West kW'!E1910</f>
        <v>5885.32</v>
      </c>
      <c r="AB1910" s="53">
        <f>'West kW'!F1910</f>
        <v>0</v>
      </c>
      <c r="AC1910" s="2">
        <f t="shared" si="555"/>
        <v>0</v>
      </c>
      <c r="AD1910" s="53">
        <f t="shared" si="556"/>
        <v>0</v>
      </c>
      <c r="AE1910" s="53">
        <f t="shared" si="557"/>
        <v>0</v>
      </c>
      <c r="AF1910" s="53">
        <f t="shared" si="558"/>
        <v>0</v>
      </c>
      <c r="AH1910" s="54">
        <f>'Generation kW'!B1910</f>
        <v>45395.864583333336</v>
      </c>
      <c r="AI1910" s="10">
        <f>'Generation kW'!C1910*1.0036</f>
        <v>12969.603088</v>
      </c>
      <c r="AJ1910" s="60">
        <f>'Generation kW'!D1910*1.0036</f>
        <v>0</v>
      </c>
      <c r="AK1910" s="60">
        <f>'Generation kW'!E1910*1.0036</f>
        <v>13111.512128</v>
      </c>
      <c r="AL1910" s="60">
        <f>'Generation kW'!F1910*1.0036</f>
        <v>0</v>
      </c>
      <c r="AM1910" s="53">
        <f t="shared" si="559"/>
        <v>0</v>
      </c>
      <c r="AN1910" s="53">
        <f t="shared" si="560"/>
        <v>0</v>
      </c>
      <c r="AO1910" s="53">
        <f t="shared" si="561"/>
        <v>0</v>
      </c>
      <c r="AP1910" s="53">
        <f t="shared" si="562"/>
        <v>0</v>
      </c>
      <c r="AQ1910" s="1">
        <f t="shared" si="563"/>
        <v>0</v>
      </c>
    </row>
    <row r="1911" spans="1:43" x14ac:dyDescent="0.2">
      <c r="A1911" s="2">
        <f t="shared" si="564"/>
        <v>15908.544608000004</v>
      </c>
      <c r="B1911" s="2">
        <f t="shared" si="565"/>
        <v>16173.356512000002</v>
      </c>
      <c r="D1911" s="1">
        <f>'North kW'!A1911</f>
        <v>45395.864583333336</v>
      </c>
      <c r="E1911">
        <f>'North kW'!C1911</f>
        <v>0</v>
      </c>
      <c r="F1911">
        <f>'North kW'!D1911</f>
        <v>0</v>
      </c>
      <c r="G1911">
        <f>'North kW'!E1911</f>
        <v>0</v>
      </c>
      <c r="H1911">
        <f>'North kW'!F1911</f>
        <v>0</v>
      </c>
      <c r="I1911">
        <f t="shared" si="566"/>
        <v>0</v>
      </c>
      <c r="J1911">
        <f t="shared" si="567"/>
        <v>0</v>
      </c>
      <c r="K1911">
        <f t="shared" si="568"/>
        <v>0</v>
      </c>
      <c r="L1911">
        <f t="shared" si="569"/>
        <v>0</v>
      </c>
      <c r="N1911" s="1">
        <f>'South kW'!A1911</f>
        <v>45395.864583333336</v>
      </c>
      <c r="O1911">
        <f>'South kW'!C1911</f>
        <v>0</v>
      </c>
      <c r="P1911">
        <f>'South kW'!D1911</f>
        <v>2867.96</v>
      </c>
      <c r="Q1911">
        <f>'South kW'!E1911</f>
        <v>0</v>
      </c>
      <c r="R1911">
        <f>'South kW'!F1911</f>
        <v>2886.64</v>
      </c>
      <c r="S1911">
        <f t="shared" si="551"/>
        <v>0</v>
      </c>
      <c r="T1911">
        <f t="shared" si="552"/>
        <v>0</v>
      </c>
      <c r="U1911">
        <f t="shared" si="553"/>
        <v>0</v>
      </c>
      <c r="V1911">
        <f t="shared" si="554"/>
        <v>0</v>
      </c>
      <c r="X1911" s="1">
        <f>'West kW'!B1911</f>
        <v>45395.875</v>
      </c>
      <c r="Y1911" s="53">
        <f>'West kW'!C1911</f>
        <v>5778.6</v>
      </c>
      <c r="Z1911" s="53">
        <f>'West kW'!D1911</f>
        <v>0</v>
      </c>
      <c r="AA1911" s="53">
        <f>'West kW'!E1911</f>
        <v>5924.96</v>
      </c>
      <c r="AB1911" s="53">
        <f>'West kW'!F1911</f>
        <v>0</v>
      </c>
      <c r="AC1911" s="2">
        <f t="shared" si="555"/>
        <v>0</v>
      </c>
      <c r="AD1911" s="53">
        <f t="shared" si="556"/>
        <v>0</v>
      </c>
      <c r="AE1911" s="53">
        <f t="shared" si="557"/>
        <v>0</v>
      </c>
      <c r="AF1911" s="53">
        <f t="shared" si="558"/>
        <v>0</v>
      </c>
      <c r="AH1911" s="54">
        <f>'Generation kW'!B1911</f>
        <v>45395.875</v>
      </c>
      <c r="AI1911" s="10">
        <f>'Generation kW'!C1911*1.0036</f>
        <v>12997.904608000001</v>
      </c>
      <c r="AJ1911" s="60">
        <f>'Generation kW'!D1911*1.0036</f>
        <v>0</v>
      </c>
      <c r="AK1911" s="60">
        <f>'Generation kW'!E1911*1.0036</f>
        <v>13135.036512000001</v>
      </c>
      <c r="AL1911" s="60">
        <f>'Generation kW'!F1911*1.0036</f>
        <v>0</v>
      </c>
      <c r="AM1911" s="53">
        <f t="shared" si="559"/>
        <v>0</v>
      </c>
      <c r="AN1911" s="53">
        <f t="shared" si="560"/>
        <v>0</v>
      </c>
      <c r="AO1911" s="53">
        <f t="shared" si="561"/>
        <v>0</v>
      </c>
      <c r="AP1911" s="53">
        <f t="shared" si="562"/>
        <v>0</v>
      </c>
      <c r="AQ1911" s="1">
        <f t="shared" si="563"/>
        <v>0</v>
      </c>
    </row>
    <row r="1912" spans="1:43" x14ac:dyDescent="0.2">
      <c r="A1912" s="2">
        <f t="shared" si="564"/>
        <v>15648.702079999999</v>
      </c>
      <c r="B1912" s="2">
        <f t="shared" si="565"/>
        <v>15911.285072000002</v>
      </c>
      <c r="D1912" s="1">
        <f>'North kW'!A1912</f>
        <v>45395.875</v>
      </c>
      <c r="E1912">
        <f>'North kW'!C1912</f>
        <v>0</v>
      </c>
      <c r="F1912">
        <f>'North kW'!D1912</f>
        <v>0</v>
      </c>
      <c r="G1912">
        <f>'North kW'!E1912</f>
        <v>0</v>
      </c>
      <c r="H1912">
        <f>'North kW'!F1912</f>
        <v>0</v>
      </c>
      <c r="I1912">
        <f t="shared" si="566"/>
        <v>0</v>
      </c>
      <c r="J1912">
        <f t="shared" si="567"/>
        <v>0</v>
      </c>
      <c r="K1912">
        <f t="shared" si="568"/>
        <v>0</v>
      </c>
      <c r="L1912">
        <f t="shared" si="569"/>
        <v>0</v>
      </c>
      <c r="N1912" s="1">
        <f>'South kW'!A1912</f>
        <v>45395.875</v>
      </c>
      <c r="O1912">
        <f>'South kW'!C1912</f>
        <v>0</v>
      </c>
      <c r="P1912">
        <f>'South kW'!D1912</f>
        <v>3020.68</v>
      </c>
      <c r="Q1912">
        <f>'South kW'!E1912</f>
        <v>0</v>
      </c>
      <c r="R1912">
        <f>'South kW'!F1912</f>
        <v>3037.64</v>
      </c>
      <c r="S1912">
        <f t="shared" si="551"/>
        <v>0</v>
      </c>
      <c r="T1912">
        <f t="shared" si="552"/>
        <v>0</v>
      </c>
      <c r="U1912">
        <f t="shared" si="553"/>
        <v>0</v>
      </c>
      <c r="V1912">
        <f t="shared" si="554"/>
        <v>0</v>
      </c>
      <c r="X1912" s="1">
        <f>'West kW'!B1912</f>
        <v>45395.885416666664</v>
      </c>
      <c r="Y1912" s="53">
        <f>'West kW'!C1912</f>
        <v>5649.88</v>
      </c>
      <c r="Z1912" s="53">
        <f>'West kW'!D1912</f>
        <v>0</v>
      </c>
      <c r="AA1912" s="53">
        <f>'West kW'!E1912</f>
        <v>5789.2</v>
      </c>
      <c r="AB1912" s="53">
        <f>'West kW'!F1912</f>
        <v>0</v>
      </c>
      <c r="AC1912" s="2">
        <f t="shared" si="555"/>
        <v>0</v>
      </c>
      <c r="AD1912" s="53">
        <f t="shared" si="556"/>
        <v>0</v>
      </c>
      <c r="AE1912" s="53">
        <f t="shared" si="557"/>
        <v>0</v>
      </c>
      <c r="AF1912" s="53">
        <f t="shared" si="558"/>
        <v>0</v>
      </c>
      <c r="AH1912" s="54">
        <f>'Generation kW'!B1912</f>
        <v>45395.885416666664</v>
      </c>
      <c r="AI1912" s="10">
        <f>'Generation kW'!C1912*1.0036</f>
        <v>13019.50208</v>
      </c>
      <c r="AJ1912" s="60">
        <f>'Generation kW'!D1912*1.0036</f>
        <v>0</v>
      </c>
      <c r="AK1912" s="60">
        <f>'Generation kW'!E1912*1.0036</f>
        <v>13159.725072000001</v>
      </c>
      <c r="AL1912" s="60">
        <f>'Generation kW'!F1912*1.0036</f>
        <v>0</v>
      </c>
      <c r="AM1912" s="53">
        <f t="shared" si="559"/>
        <v>0</v>
      </c>
      <c r="AN1912" s="53">
        <f t="shared" si="560"/>
        <v>0</v>
      </c>
      <c r="AO1912" s="53">
        <f t="shared" si="561"/>
        <v>0</v>
      </c>
      <c r="AP1912" s="53">
        <f t="shared" si="562"/>
        <v>0</v>
      </c>
      <c r="AQ1912" s="1">
        <f t="shared" si="563"/>
        <v>0</v>
      </c>
    </row>
    <row r="1913" spans="1:43" x14ac:dyDescent="0.2">
      <c r="A1913" s="2">
        <f t="shared" si="564"/>
        <v>15367.716799999998</v>
      </c>
      <c r="B1913" s="2">
        <f t="shared" si="565"/>
        <v>15624.979648000002</v>
      </c>
      <c r="D1913" s="1">
        <f>'North kW'!A1913</f>
        <v>45395.885416666664</v>
      </c>
      <c r="E1913">
        <f>'North kW'!C1913</f>
        <v>0</v>
      </c>
      <c r="F1913">
        <f>'North kW'!D1913</f>
        <v>0</v>
      </c>
      <c r="G1913">
        <f>'North kW'!E1913</f>
        <v>0</v>
      </c>
      <c r="H1913">
        <f>'North kW'!F1913</f>
        <v>0</v>
      </c>
      <c r="I1913">
        <f t="shared" si="566"/>
        <v>0</v>
      </c>
      <c r="J1913">
        <f t="shared" si="567"/>
        <v>0</v>
      </c>
      <c r="K1913">
        <f t="shared" si="568"/>
        <v>0</v>
      </c>
      <c r="L1913">
        <f t="shared" si="569"/>
        <v>0</v>
      </c>
      <c r="N1913" s="1">
        <f>'South kW'!A1913</f>
        <v>45395.885416666664</v>
      </c>
      <c r="O1913">
        <f>'South kW'!C1913</f>
        <v>0</v>
      </c>
      <c r="P1913">
        <f>'South kW'!D1913</f>
        <v>3130.52</v>
      </c>
      <c r="Q1913">
        <f>'South kW'!E1913</f>
        <v>0</v>
      </c>
      <c r="R1913">
        <f>'South kW'!F1913</f>
        <v>3146.6</v>
      </c>
      <c r="S1913">
        <f t="shared" si="551"/>
        <v>0</v>
      </c>
      <c r="T1913">
        <f t="shared" si="552"/>
        <v>0</v>
      </c>
      <c r="U1913">
        <f t="shared" si="553"/>
        <v>0</v>
      </c>
      <c r="V1913">
        <f t="shared" si="554"/>
        <v>0</v>
      </c>
      <c r="X1913" s="1">
        <f>'West kW'!B1913</f>
        <v>45395.895833333336</v>
      </c>
      <c r="Y1913" s="53">
        <f>'West kW'!C1913</f>
        <v>5463.48</v>
      </c>
      <c r="Z1913" s="53">
        <f>'West kW'!D1913</f>
        <v>0</v>
      </c>
      <c r="AA1913" s="53">
        <f>'West kW'!E1913</f>
        <v>5596.64</v>
      </c>
      <c r="AB1913" s="53">
        <f>'West kW'!F1913</f>
        <v>0</v>
      </c>
      <c r="AC1913" s="2">
        <f t="shared" si="555"/>
        <v>0</v>
      </c>
      <c r="AD1913" s="53">
        <f t="shared" si="556"/>
        <v>0</v>
      </c>
      <c r="AE1913" s="53">
        <f t="shared" si="557"/>
        <v>0</v>
      </c>
      <c r="AF1913" s="53">
        <f t="shared" si="558"/>
        <v>0</v>
      </c>
      <c r="AH1913" s="54">
        <f>'Generation kW'!B1913</f>
        <v>45395.895833333336</v>
      </c>
      <c r="AI1913" s="10">
        <f>'Generation kW'!C1913*1.0036</f>
        <v>13034.756800000001</v>
      </c>
      <c r="AJ1913" s="60">
        <f>'Generation kW'!D1913*1.0036</f>
        <v>0</v>
      </c>
      <c r="AK1913" s="60">
        <f>'Generation kW'!E1913*1.0036</f>
        <v>13174.939648000001</v>
      </c>
      <c r="AL1913" s="60">
        <f>'Generation kW'!F1913*1.0036</f>
        <v>0</v>
      </c>
      <c r="AM1913" s="53">
        <f t="shared" si="559"/>
        <v>0</v>
      </c>
      <c r="AN1913" s="53">
        <f t="shared" si="560"/>
        <v>0</v>
      </c>
      <c r="AO1913" s="53">
        <f t="shared" si="561"/>
        <v>0</v>
      </c>
      <c r="AP1913" s="53">
        <f t="shared" si="562"/>
        <v>0</v>
      </c>
      <c r="AQ1913" s="1">
        <f t="shared" si="563"/>
        <v>0</v>
      </c>
    </row>
    <row r="1914" spans="1:43" x14ac:dyDescent="0.2">
      <c r="A1914" s="2">
        <f t="shared" si="564"/>
        <v>15088.482271999999</v>
      </c>
      <c r="B1914" s="2">
        <f t="shared" si="565"/>
        <v>15348.145696000001</v>
      </c>
      <c r="D1914" s="1">
        <f>'North kW'!A1914</f>
        <v>45395.895833333336</v>
      </c>
      <c r="E1914">
        <f>'North kW'!C1914</f>
        <v>0</v>
      </c>
      <c r="F1914">
        <f>'North kW'!D1914</f>
        <v>0</v>
      </c>
      <c r="G1914">
        <f>'North kW'!E1914</f>
        <v>0</v>
      </c>
      <c r="H1914">
        <f>'North kW'!F1914</f>
        <v>0</v>
      </c>
      <c r="I1914">
        <f t="shared" si="566"/>
        <v>0</v>
      </c>
      <c r="J1914">
        <f t="shared" si="567"/>
        <v>0</v>
      </c>
      <c r="K1914">
        <f t="shared" si="568"/>
        <v>0</v>
      </c>
      <c r="L1914">
        <f t="shared" si="569"/>
        <v>0</v>
      </c>
      <c r="N1914" s="1">
        <f>'South kW'!A1914</f>
        <v>45395.895833333336</v>
      </c>
      <c r="O1914">
        <f>'South kW'!C1914</f>
        <v>0</v>
      </c>
      <c r="P1914">
        <f>'South kW'!D1914</f>
        <v>3429.6</v>
      </c>
      <c r="Q1914">
        <f>'South kW'!E1914</f>
        <v>0</v>
      </c>
      <c r="R1914">
        <f>'South kW'!F1914</f>
        <v>3443.92</v>
      </c>
      <c r="S1914">
        <f t="shared" si="551"/>
        <v>0</v>
      </c>
      <c r="T1914">
        <f t="shared" si="552"/>
        <v>0</v>
      </c>
      <c r="U1914">
        <f t="shared" si="553"/>
        <v>0</v>
      </c>
      <c r="V1914">
        <f t="shared" si="554"/>
        <v>0</v>
      </c>
      <c r="X1914" s="1">
        <f>'West kW'!B1914</f>
        <v>45395.90625</v>
      </c>
      <c r="Y1914" s="53">
        <f>'West kW'!C1914</f>
        <v>5481.8</v>
      </c>
      <c r="Z1914" s="53">
        <f>'West kW'!D1914</f>
        <v>0</v>
      </c>
      <c r="AA1914" s="53">
        <f>'West kW'!E1914</f>
        <v>5615.44</v>
      </c>
      <c r="AB1914" s="53">
        <f>'West kW'!F1914</f>
        <v>0</v>
      </c>
      <c r="AC1914" s="2">
        <f t="shared" si="555"/>
        <v>0</v>
      </c>
      <c r="AD1914" s="53">
        <f t="shared" si="556"/>
        <v>0</v>
      </c>
      <c r="AE1914" s="53">
        <f t="shared" si="557"/>
        <v>0</v>
      </c>
      <c r="AF1914" s="53">
        <f t="shared" si="558"/>
        <v>0</v>
      </c>
      <c r="AH1914" s="54">
        <f>'Generation kW'!B1914</f>
        <v>45395.90625</v>
      </c>
      <c r="AI1914" s="10">
        <f>'Generation kW'!C1914*1.0036</f>
        <v>13036.282272</v>
      </c>
      <c r="AJ1914" s="60">
        <f>'Generation kW'!D1914*1.0036</f>
        <v>0</v>
      </c>
      <c r="AK1914" s="60">
        <f>'Generation kW'!E1914*1.0036</f>
        <v>13176.625696000001</v>
      </c>
      <c r="AL1914" s="60">
        <f>'Generation kW'!F1914*1.0036</f>
        <v>0</v>
      </c>
      <c r="AM1914" s="53">
        <f t="shared" si="559"/>
        <v>0</v>
      </c>
      <c r="AN1914" s="53">
        <f t="shared" si="560"/>
        <v>0</v>
      </c>
      <c r="AO1914" s="53">
        <f t="shared" si="561"/>
        <v>0</v>
      </c>
      <c r="AP1914" s="53">
        <f t="shared" si="562"/>
        <v>0</v>
      </c>
      <c r="AQ1914" s="1">
        <f t="shared" si="563"/>
        <v>0</v>
      </c>
    </row>
    <row r="1915" spans="1:43" x14ac:dyDescent="0.2">
      <c r="A1915" s="2">
        <f t="shared" si="564"/>
        <v>14830.858688</v>
      </c>
      <c r="B1915" s="2">
        <f t="shared" si="565"/>
        <v>15097.681967999997</v>
      </c>
      <c r="D1915" s="1">
        <f>'North kW'!A1915</f>
        <v>45395.90625</v>
      </c>
      <c r="E1915">
        <f>'North kW'!C1915</f>
        <v>0</v>
      </c>
      <c r="F1915">
        <f>'North kW'!D1915</f>
        <v>0</v>
      </c>
      <c r="G1915">
        <f>'North kW'!E1915</f>
        <v>0</v>
      </c>
      <c r="H1915">
        <f>'North kW'!F1915</f>
        <v>0</v>
      </c>
      <c r="I1915">
        <f t="shared" si="566"/>
        <v>0</v>
      </c>
      <c r="J1915">
        <f t="shared" si="567"/>
        <v>0</v>
      </c>
      <c r="K1915">
        <f t="shared" si="568"/>
        <v>0</v>
      </c>
      <c r="L1915">
        <f t="shared" si="569"/>
        <v>0</v>
      </c>
      <c r="N1915" s="1">
        <f>'South kW'!A1915</f>
        <v>45395.90625</v>
      </c>
      <c r="O1915">
        <f>'South kW'!C1915</f>
        <v>0</v>
      </c>
      <c r="P1915">
        <f>'South kW'!D1915</f>
        <v>3900.84</v>
      </c>
      <c r="Q1915">
        <f>'South kW'!E1915</f>
        <v>0</v>
      </c>
      <c r="R1915">
        <f>'South kW'!F1915</f>
        <v>3921.2</v>
      </c>
      <c r="S1915">
        <f t="shared" si="551"/>
        <v>0</v>
      </c>
      <c r="T1915">
        <f t="shared" si="552"/>
        <v>0</v>
      </c>
      <c r="U1915">
        <f t="shared" si="553"/>
        <v>0</v>
      </c>
      <c r="V1915">
        <f t="shared" si="554"/>
        <v>0</v>
      </c>
      <c r="X1915" s="1">
        <f>'West kW'!B1915</f>
        <v>45395.916666666664</v>
      </c>
      <c r="Y1915" s="53">
        <f>'West kW'!C1915</f>
        <v>5590.48</v>
      </c>
      <c r="Z1915" s="53">
        <f>'West kW'!D1915</f>
        <v>0</v>
      </c>
      <c r="AA1915" s="53">
        <f>'West kW'!E1915</f>
        <v>5737.36</v>
      </c>
      <c r="AB1915" s="53">
        <f>'West kW'!F1915</f>
        <v>0</v>
      </c>
      <c r="AC1915" s="2">
        <f t="shared" si="555"/>
        <v>0</v>
      </c>
      <c r="AD1915" s="53">
        <f t="shared" si="556"/>
        <v>0</v>
      </c>
      <c r="AE1915" s="53">
        <f t="shared" si="557"/>
        <v>0</v>
      </c>
      <c r="AF1915" s="53">
        <f t="shared" si="558"/>
        <v>0</v>
      </c>
      <c r="AH1915" s="54">
        <f>'Generation kW'!B1915</f>
        <v>45395.916666666664</v>
      </c>
      <c r="AI1915" s="10">
        <f>'Generation kW'!C1915*1.0036</f>
        <v>13141.218688000001</v>
      </c>
      <c r="AJ1915" s="60">
        <f>'Generation kW'!D1915*1.0036</f>
        <v>0</v>
      </c>
      <c r="AK1915" s="60">
        <f>'Generation kW'!E1915*1.0036</f>
        <v>13281.521967999999</v>
      </c>
      <c r="AL1915" s="60">
        <f>'Generation kW'!F1915*1.0036</f>
        <v>0</v>
      </c>
      <c r="AM1915" s="53">
        <f t="shared" si="559"/>
        <v>0</v>
      </c>
      <c r="AN1915" s="53">
        <f t="shared" si="560"/>
        <v>0</v>
      </c>
      <c r="AO1915" s="53">
        <f t="shared" si="561"/>
        <v>0</v>
      </c>
      <c r="AP1915" s="53">
        <f t="shared" si="562"/>
        <v>0</v>
      </c>
      <c r="AQ1915" s="1">
        <f t="shared" si="563"/>
        <v>0</v>
      </c>
    </row>
    <row r="1916" spans="1:43" x14ac:dyDescent="0.2">
      <c r="A1916" s="2">
        <f t="shared" si="564"/>
        <v>14588.117999999999</v>
      </c>
      <c r="B1916" s="2">
        <f t="shared" si="565"/>
        <v>14847.026464000002</v>
      </c>
      <c r="D1916" s="1">
        <f>'North kW'!A1916</f>
        <v>45395.916666666664</v>
      </c>
      <c r="E1916">
        <f>'North kW'!C1916</f>
        <v>0</v>
      </c>
      <c r="F1916">
        <f>'North kW'!D1916</f>
        <v>0</v>
      </c>
      <c r="G1916">
        <f>'North kW'!E1916</f>
        <v>0</v>
      </c>
      <c r="H1916">
        <f>'North kW'!F1916</f>
        <v>0</v>
      </c>
      <c r="I1916">
        <f t="shared" si="566"/>
        <v>0</v>
      </c>
      <c r="J1916">
        <f t="shared" si="567"/>
        <v>0</v>
      </c>
      <c r="K1916">
        <f t="shared" si="568"/>
        <v>0</v>
      </c>
      <c r="L1916">
        <f t="shared" si="569"/>
        <v>0</v>
      </c>
      <c r="N1916" s="1">
        <f>'South kW'!A1916</f>
        <v>45395.916666666664</v>
      </c>
      <c r="O1916">
        <f>'South kW'!C1916</f>
        <v>0</v>
      </c>
      <c r="P1916">
        <f>'South kW'!D1916</f>
        <v>4123.4799999999996</v>
      </c>
      <c r="Q1916">
        <f>'South kW'!E1916</f>
        <v>0</v>
      </c>
      <c r="R1916">
        <f>'South kW'!F1916</f>
        <v>4147.32</v>
      </c>
      <c r="S1916">
        <f t="shared" si="551"/>
        <v>0</v>
      </c>
      <c r="T1916">
        <f t="shared" si="552"/>
        <v>0</v>
      </c>
      <c r="U1916">
        <f t="shared" si="553"/>
        <v>0</v>
      </c>
      <c r="V1916">
        <f t="shared" si="554"/>
        <v>0</v>
      </c>
      <c r="X1916" s="1">
        <f>'West kW'!B1916</f>
        <v>45395.927083333336</v>
      </c>
      <c r="Y1916" s="53">
        <f>'West kW'!C1916</f>
        <v>5509.24</v>
      </c>
      <c r="Z1916" s="53">
        <f>'West kW'!D1916</f>
        <v>0</v>
      </c>
      <c r="AA1916" s="53">
        <f>'West kW'!E1916</f>
        <v>5650.24</v>
      </c>
      <c r="AB1916" s="53">
        <f>'West kW'!F1916</f>
        <v>0</v>
      </c>
      <c r="AC1916" s="2">
        <f t="shared" si="555"/>
        <v>0</v>
      </c>
      <c r="AD1916" s="53">
        <f t="shared" si="556"/>
        <v>0</v>
      </c>
      <c r="AE1916" s="53">
        <f t="shared" si="557"/>
        <v>0</v>
      </c>
      <c r="AF1916" s="53">
        <f t="shared" si="558"/>
        <v>0</v>
      </c>
      <c r="AH1916" s="54">
        <f>'Generation kW'!B1916</f>
        <v>45395.927083333336</v>
      </c>
      <c r="AI1916" s="10">
        <f>'Generation kW'!C1916*1.0036</f>
        <v>13202.358</v>
      </c>
      <c r="AJ1916" s="60">
        <f>'Generation kW'!D1916*1.0036</f>
        <v>0</v>
      </c>
      <c r="AK1916" s="60">
        <f>'Generation kW'!E1916*1.0036</f>
        <v>13344.106464</v>
      </c>
      <c r="AL1916" s="60">
        <f>'Generation kW'!F1916*1.0036</f>
        <v>0</v>
      </c>
      <c r="AM1916" s="53">
        <f t="shared" si="559"/>
        <v>0</v>
      </c>
      <c r="AN1916" s="53">
        <f t="shared" si="560"/>
        <v>0</v>
      </c>
      <c r="AO1916" s="53">
        <f t="shared" si="561"/>
        <v>0</v>
      </c>
      <c r="AP1916" s="53">
        <f t="shared" si="562"/>
        <v>0</v>
      </c>
      <c r="AQ1916" s="1">
        <f t="shared" si="563"/>
        <v>0</v>
      </c>
    </row>
    <row r="1917" spans="1:43" x14ac:dyDescent="0.2">
      <c r="A1917" s="2">
        <f t="shared" si="564"/>
        <v>14429.428416000002</v>
      </c>
      <c r="B1917" s="2">
        <f t="shared" si="565"/>
        <v>14684.096879999999</v>
      </c>
      <c r="D1917" s="1">
        <f>'North kW'!A1917</f>
        <v>45395.927083333336</v>
      </c>
      <c r="E1917">
        <f>'North kW'!C1917</f>
        <v>0</v>
      </c>
      <c r="F1917">
        <f>'North kW'!D1917</f>
        <v>0</v>
      </c>
      <c r="G1917">
        <f>'North kW'!E1917</f>
        <v>0</v>
      </c>
      <c r="H1917">
        <f>'North kW'!F1917</f>
        <v>0</v>
      </c>
      <c r="I1917">
        <f t="shared" si="566"/>
        <v>0</v>
      </c>
      <c r="J1917">
        <f t="shared" si="567"/>
        <v>0</v>
      </c>
      <c r="K1917">
        <f t="shared" si="568"/>
        <v>0</v>
      </c>
      <c r="L1917">
        <f t="shared" si="569"/>
        <v>0</v>
      </c>
      <c r="N1917" s="1">
        <f>'South kW'!A1917</f>
        <v>45395.927083333336</v>
      </c>
      <c r="O1917">
        <f>'South kW'!C1917</f>
        <v>0</v>
      </c>
      <c r="P1917">
        <f>'South kW'!D1917</f>
        <v>4143.32</v>
      </c>
      <c r="Q1917">
        <f>'South kW'!E1917</f>
        <v>0</v>
      </c>
      <c r="R1917">
        <f>'South kW'!F1917</f>
        <v>4165.08</v>
      </c>
      <c r="S1917">
        <f t="shared" si="551"/>
        <v>0</v>
      </c>
      <c r="T1917">
        <f t="shared" si="552"/>
        <v>0</v>
      </c>
      <c r="U1917">
        <f t="shared" si="553"/>
        <v>0</v>
      </c>
      <c r="V1917">
        <f t="shared" si="554"/>
        <v>0</v>
      </c>
      <c r="X1917" s="1">
        <f>'West kW'!B1917</f>
        <v>45395.9375</v>
      </c>
      <c r="Y1917" s="53">
        <f>'West kW'!C1917</f>
        <v>5350.76</v>
      </c>
      <c r="Z1917" s="53">
        <f>'West kW'!D1917</f>
        <v>0</v>
      </c>
      <c r="AA1917" s="53">
        <f>'West kW'!E1917</f>
        <v>5485.44</v>
      </c>
      <c r="AB1917" s="53">
        <f>'West kW'!F1917</f>
        <v>0</v>
      </c>
      <c r="AC1917" s="2">
        <f t="shared" si="555"/>
        <v>0</v>
      </c>
      <c r="AD1917" s="53">
        <f t="shared" si="556"/>
        <v>0</v>
      </c>
      <c r="AE1917" s="53">
        <f t="shared" si="557"/>
        <v>0</v>
      </c>
      <c r="AF1917" s="53">
        <f t="shared" si="558"/>
        <v>0</v>
      </c>
      <c r="AH1917" s="54">
        <f>'Generation kW'!B1917</f>
        <v>45395.9375</v>
      </c>
      <c r="AI1917" s="10">
        <f>'Generation kW'!C1917*1.0036</f>
        <v>13221.988416</v>
      </c>
      <c r="AJ1917" s="60">
        <f>'Generation kW'!D1917*1.0036</f>
        <v>0</v>
      </c>
      <c r="AK1917" s="60">
        <f>'Generation kW'!E1917*1.0036</f>
        <v>13363.73688</v>
      </c>
      <c r="AL1917" s="60">
        <f>'Generation kW'!F1917*1.0036</f>
        <v>0</v>
      </c>
      <c r="AM1917" s="53">
        <f t="shared" si="559"/>
        <v>0</v>
      </c>
      <c r="AN1917" s="53">
        <f t="shared" si="560"/>
        <v>0</v>
      </c>
      <c r="AO1917" s="53">
        <f t="shared" si="561"/>
        <v>0</v>
      </c>
      <c r="AP1917" s="53">
        <f t="shared" si="562"/>
        <v>0</v>
      </c>
      <c r="AQ1917" s="1">
        <f t="shared" si="563"/>
        <v>0</v>
      </c>
    </row>
    <row r="1918" spans="1:43" x14ac:dyDescent="0.2">
      <c r="A1918" s="2">
        <f t="shared" si="564"/>
        <v>14243.145936000001</v>
      </c>
      <c r="B1918" s="2">
        <f t="shared" si="565"/>
        <v>14511.573392000002</v>
      </c>
      <c r="D1918" s="1">
        <f>'North kW'!A1918</f>
        <v>45395.9375</v>
      </c>
      <c r="E1918">
        <f>'North kW'!C1918</f>
        <v>0</v>
      </c>
      <c r="F1918">
        <f>'North kW'!D1918</f>
        <v>0</v>
      </c>
      <c r="G1918">
        <f>'North kW'!E1918</f>
        <v>0</v>
      </c>
      <c r="H1918">
        <f>'North kW'!F1918</f>
        <v>0</v>
      </c>
      <c r="I1918">
        <f t="shared" si="566"/>
        <v>0</v>
      </c>
      <c r="J1918">
        <f t="shared" si="567"/>
        <v>0</v>
      </c>
      <c r="K1918">
        <f t="shared" si="568"/>
        <v>0</v>
      </c>
      <c r="L1918">
        <f t="shared" si="569"/>
        <v>0</v>
      </c>
      <c r="N1918" s="1">
        <f>'South kW'!A1918</f>
        <v>45395.9375</v>
      </c>
      <c r="O1918">
        <f>'South kW'!C1918</f>
        <v>0</v>
      </c>
      <c r="P1918">
        <f>'South kW'!D1918</f>
        <v>4235.16</v>
      </c>
      <c r="Q1918">
        <f>'South kW'!E1918</f>
        <v>0</v>
      </c>
      <c r="R1918">
        <f>'South kW'!F1918</f>
        <v>4255.12</v>
      </c>
      <c r="S1918">
        <f t="shared" si="551"/>
        <v>0</v>
      </c>
      <c r="T1918">
        <f t="shared" si="552"/>
        <v>0</v>
      </c>
      <c r="U1918">
        <f t="shared" si="553"/>
        <v>0</v>
      </c>
      <c r="V1918">
        <f t="shared" si="554"/>
        <v>0</v>
      </c>
      <c r="X1918" s="1">
        <f>'West kW'!B1918</f>
        <v>45395.947916666664</v>
      </c>
      <c r="Y1918" s="53">
        <f>'West kW'!C1918</f>
        <v>5268.16</v>
      </c>
      <c r="Z1918" s="53">
        <f>'West kW'!D1918</f>
        <v>0</v>
      </c>
      <c r="AA1918" s="53">
        <f>'West kW'!E1918</f>
        <v>5415.08</v>
      </c>
      <c r="AB1918" s="53">
        <f>'West kW'!F1918</f>
        <v>0</v>
      </c>
      <c r="AC1918" s="2">
        <f t="shared" si="555"/>
        <v>0</v>
      </c>
      <c r="AD1918" s="53">
        <f t="shared" si="556"/>
        <v>0</v>
      </c>
      <c r="AE1918" s="53">
        <f t="shared" si="557"/>
        <v>0</v>
      </c>
      <c r="AF1918" s="53">
        <f t="shared" si="558"/>
        <v>0</v>
      </c>
      <c r="AH1918" s="54">
        <f>'Generation kW'!B1918</f>
        <v>45395.947916666664</v>
      </c>
      <c r="AI1918" s="10">
        <f>'Generation kW'!C1918*1.0036</f>
        <v>13210.145936000001</v>
      </c>
      <c r="AJ1918" s="60">
        <f>'Generation kW'!D1918*1.0036</f>
        <v>0</v>
      </c>
      <c r="AK1918" s="60">
        <f>'Generation kW'!E1918*1.0036</f>
        <v>13351.613391999999</v>
      </c>
      <c r="AL1918" s="60">
        <f>'Generation kW'!F1918*1.0036</f>
        <v>0</v>
      </c>
      <c r="AM1918" s="53">
        <f t="shared" si="559"/>
        <v>0</v>
      </c>
      <c r="AN1918" s="53">
        <f t="shared" si="560"/>
        <v>0</v>
      </c>
      <c r="AO1918" s="53">
        <f t="shared" si="561"/>
        <v>0</v>
      </c>
      <c r="AP1918" s="53">
        <f t="shared" si="562"/>
        <v>0</v>
      </c>
      <c r="AQ1918" s="1">
        <f t="shared" si="563"/>
        <v>0</v>
      </c>
    </row>
    <row r="1919" spans="1:43" x14ac:dyDescent="0.2">
      <c r="A1919" s="2">
        <f t="shared" si="564"/>
        <v>13964.886944000002</v>
      </c>
      <c r="B1919" s="2">
        <f t="shared" si="565"/>
        <v>14241.232960000001</v>
      </c>
      <c r="D1919" s="1">
        <f>'North kW'!A1919</f>
        <v>45395.947916666664</v>
      </c>
      <c r="E1919">
        <f>'North kW'!C1919</f>
        <v>0</v>
      </c>
      <c r="F1919">
        <f>'North kW'!D1919</f>
        <v>0</v>
      </c>
      <c r="G1919">
        <f>'North kW'!E1919</f>
        <v>0</v>
      </c>
      <c r="H1919">
        <f>'North kW'!F1919</f>
        <v>0</v>
      </c>
      <c r="I1919">
        <f t="shared" si="566"/>
        <v>0</v>
      </c>
      <c r="J1919">
        <f t="shared" si="567"/>
        <v>0</v>
      </c>
      <c r="K1919">
        <f t="shared" si="568"/>
        <v>0</v>
      </c>
      <c r="L1919">
        <f t="shared" si="569"/>
        <v>0</v>
      </c>
      <c r="N1919" s="1">
        <f>'South kW'!A1919</f>
        <v>45395.947916666664</v>
      </c>
      <c r="O1919">
        <f>'South kW'!C1919</f>
        <v>0</v>
      </c>
      <c r="P1919">
        <f>'South kW'!D1919</f>
        <v>4478.32</v>
      </c>
      <c r="Q1919">
        <f>'South kW'!E1919</f>
        <v>0</v>
      </c>
      <c r="R1919">
        <f>'South kW'!F1919</f>
        <v>4495.6400000000003</v>
      </c>
      <c r="S1919">
        <f t="shared" si="551"/>
        <v>0</v>
      </c>
      <c r="T1919">
        <f t="shared" si="552"/>
        <v>0</v>
      </c>
      <c r="U1919">
        <f t="shared" si="553"/>
        <v>0</v>
      </c>
      <c r="V1919">
        <f t="shared" si="554"/>
        <v>0</v>
      </c>
      <c r="X1919" s="1">
        <f>'West kW'!B1919</f>
        <v>45395.958333333336</v>
      </c>
      <c r="Y1919" s="53">
        <f>'West kW'!C1919</f>
        <v>5182.6000000000004</v>
      </c>
      <c r="Z1919" s="53">
        <f>'West kW'!D1919</f>
        <v>0</v>
      </c>
      <c r="AA1919" s="53">
        <f>'West kW'!E1919</f>
        <v>5335.2</v>
      </c>
      <c r="AB1919" s="53">
        <f>'West kW'!F1919</f>
        <v>0</v>
      </c>
      <c r="AC1919" s="2">
        <f t="shared" si="555"/>
        <v>0</v>
      </c>
      <c r="AD1919" s="53">
        <f t="shared" si="556"/>
        <v>0</v>
      </c>
      <c r="AE1919" s="53">
        <f t="shared" si="557"/>
        <v>0</v>
      </c>
      <c r="AF1919" s="53">
        <f t="shared" si="558"/>
        <v>0</v>
      </c>
      <c r="AH1919" s="54">
        <f>'Generation kW'!B1919</f>
        <v>45395.958333333336</v>
      </c>
      <c r="AI1919" s="10">
        <f>'Generation kW'!C1919*1.0036</f>
        <v>13260.606944000001</v>
      </c>
      <c r="AJ1919" s="60">
        <f>'Generation kW'!D1919*1.0036</f>
        <v>0</v>
      </c>
      <c r="AK1919" s="60">
        <f>'Generation kW'!E1919*1.0036</f>
        <v>13401.672960000002</v>
      </c>
      <c r="AL1919" s="60">
        <f>'Generation kW'!F1919*1.0036</f>
        <v>0</v>
      </c>
      <c r="AM1919" s="53">
        <f t="shared" si="559"/>
        <v>0</v>
      </c>
      <c r="AN1919" s="53">
        <f t="shared" si="560"/>
        <v>0</v>
      </c>
      <c r="AO1919" s="53">
        <f t="shared" si="561"/>
        <v>0</v>
      </c>
      <c r="AP1919" s="53">
        <f t="shared" si="562"/>
        <v>0</v>
      </c>
      <c r="AQ1919" s="1">
        <f t="shared" si="563"/>
        <v>0</v>
      </c>
    </row>
    <row r="1920" spans="1:43" x14ac:dyDescent="0.2">
      <c r="A1920" s="2">
        <f t="shared" si="564"/>
        <v>13660.806607999999</v>
      </c>
      <c r="B1920" s="2">
        <f t="shared" si="565"/>
        <v>13938.434496000002</v>
      </c>
      <c r="D1920" s="1">
        <f>'North kW'!A1920</f>
        <v>45395.958333333336</v>
      </c>
      <c r="E1920">
        <f>'North kW'!C1920</f>
        <v>0</v>
      </c>
      <c r="F1920">
        <f>'North kW'!D1920</f>
        <v>0</v>
      </c>
      <c r="G1920">
        <f>'North kW'!E1920</f>
        <v>0</v>
      </c>
      <c r="H1920">
        <f>'North kW'!F1920</f>
        <v>0</v>
      </c>
      <c r="I1920">
        <f t="shared" si="566"/>
        <v>0</v>
      </c>
      <c r="J1920">
        <f t="shared" si="567"/>
        <v>0</v>
      </c>
      <c r="K1920">
        <f t="shared" si="568"/>
        <v>0</v>
      </c>
      <c r="L1920">
        <f t="shared" si="569"/>
        <v>0</v>
      </c>
      <c r="N1920" s="1">
        <f>'South kW'!A1920</f>
        <v>45395.958333333336</v>
      </c>
      <c r="O1920">
        <f>'South kW'!C1920</f>
        <v>0</v>
      </c>
      <c r="P1920">
        <f>'South kW'!D1920</f>
        <v>4705.5600000000004</v>
      </c>
      <c r="Q1920">
        <f>'South kW'!E1920</f>
        <v>0</v>
      </c>
      <c r="R1920">
        <f>'South kW'!F1920</f>
        <v>4719.72</v>
      </c>
      <c r="S1920">
        <f t="shared" si="551"/>
        <v>0</v>
      </c>
      <c r="T1920">
        <f t="shared" si="552"/>
        <v>0</v>
      </c>
      <c r="U1920">
        <f t="shared" si="553"/>
        <v>0</v>
      </c>
      <c r="V1920">
        <f t="shared" si="554"/>
        <v>0</v>
      </c>
      <c r="X1920" s="1">
        <f>'West kW'!B1920</f>
        <v>45395.96875</v>
      </c>
      <c r="Y1920" s="53">
        <f>'West kW'!C1920</f>
        <v>5072.3999999999996</v>
      </c>
      <c r="Z1920" s="53">
        <f>'West kW'!D1920</f>
        <v>0</v>
      </c>
      <c r="AA1920" s="53">
        <f>'West kW'!E1920</f>
        <v>5222.6000000000004</v>
      </c>
      <c r="AB1920" s="53">
        <f>'West kW'!F1920</f>
        <v>0</v>
      </c>
      <c r="AC1920" s="2">
        <f t="shared" si="555"/>
        <v>0</v>
      </c>
      <c r="AD1920" s="53">
        <f t="shared" si="556"/>
        <v>0</v>
      </c>
      <c r="AE1920" s="53">
        <f t="shared" si="557"/>
        <v>0</v>
      </c>
      <c r="AF1920" s="53">
        <f t="shared" si="558"/>
        <v>0</v>
      </c>
      <c r="AH1920" s="54">
        <f>'Generation kW'!B1920</f>
        <v>45395.96875</v>
      </c>
      <c r="AI1920" s="10">
        <f>'Generation kW'!C1920*1.0036</f>
        <v>13293.966608000001</v>
      </c>
      <c r="AJ1920" s="60">
        <f>'Generation kW'!D1920*1.0036</f>
        <v>0</v>
      </c>
      <c r="AK1920" s="60">
        <f>'Generation kW'!E1920*1.0036</f>
        <v>13435.554496000001</v>
      </c>
      <c r="AL1920" s="60">
        <f>'Generation kW'!F1920*1.0036</f>
        <v>0</v>
      </c>
      <c r="AM1920" s="53">
        <f t="shared" si="559"/>
        <v>0</v>
      </c>
      <c r="AN1920" s="53">
        <f t="shared" si="560"/>
        <v>0</v>
      </c>
      <c r="AO1920" s="53">
        <f t="shared" si="561"/>
        <v>0</v>
      </c>
      <c r="AP1920" s="53">
        <f t="shared" si="562"/>
        <v>0</v>
      </c>
      <c r="AQ1920" s="1">
        <f t="shared" si="563"/>
        <v>0</v>
      </c>
    </row>
    <row r="1921" spans="1:43" x14ac:dyDescent="0.2">
      <c r="A1921" s="2">
        <f t="shared" si="564"/>
        <v>13490.895423999998</v>
      </c>
      <c r="B1921" s="2">
        <f t="shared" si="565"/>
        <v>13762.164464000001</v>
      </c>
      <c r="D1921" s="1">
        <f>'North kW'!A1921</f>
        <v>45395.96875</v>
      </c>
      <c r="E1921">
        <f>'North kW'!C1921</f>
        <v>0</v>
      </c>
      <c r="F1921">
        <f>'North kW'!D1921</f>
        <v>0</v>
      </c>
      <c r="G1921">
        <f>'North kW'!E1921</f>
        <v>0</v>
      </c>
      <c r="H1921">
        <f>'North kW'!F1921</f>
        <v>0</v>
      </c>
      <c r="I1921">
        <f t="shared" si="566"/>
        <v>0</v>
      </c>
      <c r="J1921">
        <f t="shared" si="567"/>
        <v>0</v>
      </c>
      <c r="K1921">
        <f t="shared" si="568"/>
        <v>0</v>
      </c>
      <c r="L1921">
        <f t="shared" si="569"/>
        <v>0</v>
      </c>
      <c r="N1921" s="1">
        <f>'South kW'!A1921</f>
        <v>45395.96875</v>
      </c>
      <c r="O1921">
        <f>'South kW'!C1921</f>
        <v>0</v>
      </c>
      <c r="P1921">
        <f>'South kW'!D1921</f>
        <v>4807.72</v>
      </c>
      <c r="Q1921">
        <f>'South kW'!E1921</f>
        <v>0</v>
      </c>
      <c r="R1921">
        <f>'South kW'!F1921</f>
        <v>4821.72</v>
      </c>
      <c r="S1921">
        <f t="shared" si="551"/>
        <v>0</v>
      </c>
      <c r="T1921">
        <f t="shared" si="552"/>
        <v>0</v>
      </c>
      <c r="U1921">
        <f t="shared" si="553"/>
        <v>0</v>
      </c>
      <c r="V1921">
        <f t="shared" si="554"/>
        <v>0</v>
      </c>
      <c r="X1921" s="1">
        <f>'West kW'!B1921</f>
        <v>45395.979166666664</v>
      </c>
      <c r="Y1921" s="53">
        <f>'West kW'!C1921</f>
        <v>4991.04</v>
      </c>
      <c r="Z1921" s="53">
        <f>'West kW'!D1921</f>
        <v>0</v>
      </c>
      <c r="AA1921" s="53">
        <f>'West kW'!E1921</f>
        <v>5134.3999999999996</v>
      </c>
      <c r="AB1921" s="53">
        <f>'West kW'!F1921</f>
        <v>0</v>
      </c>
      <c r="AC1921" s="2">
        <f t="shared" si="555"/>
        <v>0</v>
      </c>
      <c r="AD1921" s="53">
        <f t="shared" si="556"/>
        <v>0</v>
      </c>
      <c r="AE1921" s="53">
        <f t="shared" si="557"/>
        <v>0</v>
      </c>
      <c r="AF1921" s="53">
        <f t="shared" si="558"/>
        <v>0</v>
      </c>
      <c r="AH1921" s="54">
        <f>'Generation kW'!B1921</f>
        <v>45395.979166666664</v>
      </c>
      <c r="AI1921" s="10">
        <f>'Generation kW'!C1921*1.0036</f>
        <v>13307.575424000001</v>
      </c>
      <c r="AJ1921" s="60">
        <f>'Generation kW'!D1921*1.0036</f>
        <v>0</v>
      </c>
      <c r="AK1921" s="60">
        <f>'Generation kW'!E1921*1.0036</f>
        <v>13449.484464000001</v>
      </c>
      <c r="AL1921" s="60">
        <f>'Generation kW'!F1921*1.0036</f>
        <v>0</v>
      </c>
      <c r="AM1921" s="53">
        <f t="shared" si="559"/>
        <v>0</v>
      </c>
      <c r="AN1921" s="53">
        <f t="shared" si="560"/>
        <v>0</v>
      </c>
      <c r="AO1921" s="53">
        <f t="shared" si="561"/>
        <v>0</v>
      </c>
      <c r="AP1921" s="53">
        <f t="shared" si="562"/>
        <v>0</v>
      </c>
      <c r="AQ1921" s="1">
        <f t="shared" si="563"/>
        <v>0</v>
      </c>
    </row>
    <row r="1922" spans="1:43" x14ac:dyDescent="0.2">
      <c r="A1922" s="2">
        <f t="shared" si="564"/>
        <v>13363.943984000001</v>
      </c>
      <c r="B1922" s="2">
        <f t="shared" si="565"/>
        <v>13638.253887999999</v>
      </c>
      <c r="D1922" s="1">
        <f>'North kW'!A1922</f>
        <v>45395.979166666664</v>
      </c>
      <c r="E1922">
        <f>'North kW'!C1922</f>
        <v>0</v>
      </c>
      <c r="F1922">
        <f>'North kW'!D1922</f>
        <v>0</v>
      </c>
      <c r="G1922">
        <f>'North kW'!E1922</f>
        <v>0</v>
      </c>
      <c r="H1922">
        <f>'North kW'!F1922</f>
        <v>0</v>
      </c>
      <c r="I1922">
        <f t="shared" si="566"/>
        <v>0</v>
      </c>
      <c r="J1922">
        <f t="shared" si="567"/>
        <v>0</v>
      </c>
      <c r="K1922">
        <f t="shared" si="568"/>
        <v>0</v>
      </c>
      <c r="L1922">
        <f t="shared" si="569"/>
        <v>0</v>
      </c>
      <c r="N1922" s="1">
        <f>'South kW'!A1922</f>
        <v>45395.979166666664</v>
      </c>
      <c r="O1922">
        <f>'South kW'!C1922</f>
        <v>0</v>
      </c>
      <c r="P1922">
        <f>'South kW'!D1922</f>
        <v>4926.96</v>
      </c>
      <c r="Q1922">
        <f>'South kW'!E1922</f>
        <v>0</v>
      </c>
      <c r="R1922">
        <f>'South kW'!F1922</f>
        <v>4940.3599999999997</v>
      </c>
      <c r="S1922">
        <f t="shared" si="551"/>
        <v>0</v>
      </c>
      <c r="T1922">
        <f t="shared" si="552"/>
        <v>0</v>
      </c>
      <c r="U1922">
        <f t="shared" si="553"/>
        <v>0</v>
      </c>
      <c r="V1922">
        <f t="shared" si="554"/>
        <v>0</v>
      </c>
      <c r="X1922" s="1">
        <f>'West kW'!B1922</f>
        <v>45395.989583333336</v>
      </c>
      <c r="Y1922" s="53">
        <f>'West kW'!C1922</f>
        <v>4958.6400000000003</v>
      </c>
      <c r="Z1922" s="53">
        <f>'West kW'!D1922</f>
        <v>0</v>
      </c>
      <c r="AA1922" s="53">
        <f>'West kW'!E1922</f>
        <v>5104.2</v>
      </c>
      <c r="AB1922" s="53">
        <f>'West kW'!F1922</f>
        <v>0</v>
      </c>
      <c r="AC1922" s="2">
        <f t="shared" si="555"/>
        <v>0</v>
      </c>
      <c r="AD1922" s="53">
        <f t="shared" si="556"/>
        <v>0</v>
      </c>
      <c r="AE1922" s="53">
        <f t="shared" si="557"/>
        <v>0</v>
      </c>
      <c r="AF1922" s="53">
        <f t="shared" si="558"/>
        <v>0</v>
      </c>
      <c r="AH1922" s="54">
        <f>'Generation kW'!B1922</f>
        <v>45395.989583333336</v>
      </c>
      <c r="AI1922" s="10">
        <f>'Generation kW'!C1922*1.0036</f>
        <v>13332.263984000001</v>
      </c>
      <c r="AJ1922" s="60">
        <f>'Generation kW'!D1922*1.0036</f>
        <v>0</v>
      </c>
      <c r="AK1922" s="60">
        <f>'Generation kW'!E1922*1.0036</f>
        <v>13474.413888000001</v>
      </c>
      <c r="AL1922" s="60">
        <f>'Generation kW'!F1922*1.0036</f>
        <v>0</v>
      </c>
      <c r="AM1922" s="53">
        <f t="shared" si="559"/>
        <v>0</v>
      </c>
      <c r="AN1922" s="53">
        <f t="shared" si="560"/>
        <v>0</v>
      </c>
      <c r="AO1922" s="53">
        <f t="shared" si="561"/>
        <v>0</v>
      </c>
      <c r="AP1922" s="53">
        <f t="shared" si="562"/>
        <v>0</v>
      </c>
      <c r="AQ1922" s="1">
        <f t="shared" si="563"/>
        <v>0</v>
      </c>
    </row>
    <row r="1923" spans="1:43" x14ac:dyDescent="0.2">
      <c r="A1923" s="2">
        <f t="shared" si="564"/>
        <v>13220.245616</v>
      </c>
      <c r="B1923" s="2">
        <f t="shared" si="565"/>
        <v>13486.276384000004</v>
      </c>
      <c r="D1923" s="1">
        <f>'North kW'!A1923</f>
        <v>45395.989583333336</v>
      </c>
      <c r="E1923">
        <f>'North kW'!C1923</f>
        <v>0</v>
      </c>
      <c r="F1923">
        <f>'North kW'!D1923</f>
        <v>0</v>
      </c>
      <c r="G1923">
        <f>'North kW'!E1923</f>
        <v>0</v>
      </c>
      <c r="H1923">
        <f>'North kW'!F1923</f>
        <v>0</v>
      </c>
      <c r="I1923">
        <f t="shared" si="566"/>
        <v>0</v>
      </c>
      <c r="J1923">
        <f t="shared" si="567"/>
        <v>0</v>
      </c>
      <c r="K1923">
        <f t="shared" si="568"/>
        <v>0</v>
      </c>
      <c r="L1923">
        <f t="shared" si="569"/>
        <v>0</v>
      </c>
      <c r="N1923" s="1">
        <f>'South kW'!A1923</f>
        <v>45395.989583333336</v>
      </c>
      <c r="O1923">
        <f>'South kW'!C1923</f>
        <v>0</v>
      </c>
      <c r="P1923">
        <f>'South kW'!D1923</f>
        <v>5023.32</v>
      </c>
      <c r="Q1923">
        <f>'South kW'!E1923</f>
        <v>0</v>
      </c>
      <c r="R1923">
        <f>'South kW'!F1923</f>
        <v>5035.28</v>
      </c>
      <c r="S1923">
        <f t="shared" si="551"/>
        <v>0</v>
      </c>
      <c r="T1923">
        <f t="shared" si="552"/>
        <v>0</v>
      </c>
      <c r="U1923">
        <f t="shared" si="553"/>
        <v>0</v>
      </c>
      <c r="V1923">
        <f t="shared" si="554"/>
        <v>0</v>
      </c>
      <c r="X1923" s="1">
        <f>'West kW'!B1923</f>
        <v>45395</v>
      </c>
      <c r="Y1923" s="53">
        <f>'West kW'!C1923</f>
        <v>4894.12</v>
      </c>
      <c r="Z1923" s="53">
        <f>'West kW'!D1923</f>
        <v>0</v>
      </c>
      <c r="AA1923" s="53">
        <f>'West kW'!E1923</f>
        <v>5029.72</v>
      </c>
      <c r="AB1923" s="53">
        <f>'West kW'!F1923</f>
        <v>0</v>
      </c>
      <c r="AC1923" s="2">
        <f t="shared" si="555"/>
        <v>0</v>
      </c>
      <c r="AD1923" s="53">
        <f t="shared" si="556"/>
        <v>0</v>
      </c>
      <c r="AE1923" s="53">
        <f t="shared" si="557"/>
        <v>0</v>
      </c>
      <c r="AF1923" s="53">
        <f t="shared" si="558"/>
        <v>0</v>
      </c>
      <c r="AH1923" s="54">
        <f>'Generation kW'!B1923</f>
        <v>45395</v>
      </c>
      <c r="AI1923" s="10">
        <f>'Generation kW'!C1923*1.0036</f>
        <v>13349.445616000001</v>
      </c>
      <c r="AJ1923" s="60">
        <f>'Generation kW'!D1923*1.0036</f>
        <v>0</v>
      </c>
      <c r="AK1923" s="60">
        <f>'Generation kW'!E1923*1.0036</f>
        <v>13491.836384000002</v>
      </c>
      <c r="AL1923" s="60">
        <f>'Generation kW'!F1923*1.0036</f>
        <v>0</v>
      </c>
      <c r="AM1923" s="53">
        <f t="shared" si="559"/>
        <v>0</v>
      </c>
      <c r="AN1923" s="53">
        <f t="shared" si="560"/>
        <v>0</v>
      </c>
      <c r="AO1923" s="53">
        <f t="shared" si="561"/>
        <v>0</v>
      </c>
      <c r="AP1923" s="53">
        <f t="shared" si="562"/>
        <v>0</v>
      </c>
      <c r="AQ1923" s="1">
        <f t="shared" si="563"/>
        <v>0</v>
      </c>
    </row>
    <row r="1924" spans="1:43" x14ac:dyDescent="0.2">
      <c r="A1924" s="2">
        <f t="shared" si="564"/>
        <v>13053.267328000002</v>
      </c>
      <c r="B1924" s="2">
        <f t="shared" si="565"/>
        <v>13318.737088000002</v>
      </c>
      <c r="D1924" s="1">
        <f>'North kW'!A1924</f>
        <v>45395</v>
      </c>
      <c r="E1924">
        <f>'North kW'!C1924</f>
        <v>0</v>
      </c>
      <c r="F1924">
        <f>'North kW'!D1924</f>
        <v>0</v>
      </c>
      <c r="G1924">
        <f>'North kW'!E1924</f>
        <v>0</v>
      </c>
      <c r="H1924">
        <f>'North kW'!F1924</f>
        <v>0</v>
      </c>
      <c r="I1924">
        <f t="shared" si="566"/>
        <v>0</v>
      </c>
      <c r="J1924">
        <f t="shared" si="567"/>
        <v>0</v>
      </c>
      <c r="K1924">
        <f t="shared" si="568"/>
        <v>0</v>
      </c>
      <c r="L1924">
        <f t="shared" si="569"/>
        <v>0</v>
      </c>
      <c r="N1924" s="1">
        <f>'South kW'!A1924</f>
        <v>45395</v>
      </c>
      <c r="O1924">
        <f>'South kW'!C1924</f>
        <v>0</v>
      </c>
      <c r="P1924">
        <f>'South kW'!D1924</f>
        <v>5086.28</v>
      </c>
      <c r="Q1924">
        <f>'South kW'!E1924</f>
        <v>0</v>
      </c>
      <c r="R1924">
        <f>'South kW'!F1924</f>
        <v>5097.8</v>
      </c>
      <c r="S1924">
        <f t="shared" ref="S1924:S1987" si="570">IF(MAX(A:A)=A1924,O1924,0)</f>
        <v>0</v>
      </c>
      <c r="T1924">
        <f t="shared" ref="T1924:T1987" si="571">IF(MAX(A:A)=A1924,P1924,0)</f>
        <v>0</v>
      </c>
      <c r="U1924">
        <f t="shared" ref="U1924:U1987" si="572">IF(MAX(A:A)=A1924,Q1924,0)</f>
        <v>0</v>
      </c>
      <c r="V1924">
        <f t="shared" ref="V1924:V1987" si="573">IF(MAX(A:A)=A1924,R1924,0)</f>
        <v>0</v>
      </c>
      <c r="X1924" s="1">
        <f>'West kW'!B1924</f>
        <v>45396.010416666664</v>
      </c>
      <c r="Y1924" s="53">
        <f>'West kW'!C1924</f>
        <v>4795.2</v>
      </c>
      <c r="Z1924" s="53">
        <f>'West kW'!D1924</f>
        <v>0</v>
      </c>
      <c r="AA1924" s="53">
        <f>'West kW'!E1924</f>
        <v>4930.08</v>
      </c>
      <c r="AB1924" s="53">
        <f>'West kW'!F1924</f>
        <v>0</v>
      </c>
      <c r="AC1924" s="2">
        <f t="shared" ref="AC1924:AC1987" si="574">IF(MAX(A:A)=A1924,Y1924,0)</f>
        <v>0</v>
      </c>
      <c r="AD1924" s="53">
        <f t="shared" ref="AD1924:AD1987" si="575">IF(MAX(A:A)=A1924,Z1924,0)</f>
        <v>0</v>
      </c>
      <c r="AE1924" s="53">
        <f t="shared" ref="AE1924:AE1987" si="576">IF(MAX(A:A)=A1924,AA1924,0)</f>
        <v>0</v>
      </c>
      <c r="AF1924" s="53">
        <f t="shared" ref="AF1924:AF1987" si="577">IF(MAX(A:A)=A1924,AB1924,0)</f>
        <v>0</v>
      </c>
      <c r="AH1924" s="54">
        <f>'Generation kW'!B1924</f>
        <v>45396.010416666664</v>
      </c>
      <c r="AI1924" s="10">
        <f>'Generation kW'!C1924*1.0036</f>
        <v>13344.347328</v>
      </c>
      <c r="AJ1924" s="60">
        <f>'Generation kW'!D1924*1.0036</f>
        <v>0</v>
      </c>
      <c r="AK1924" s="60">
        <f>'Generation kW'!E1924*1.0036</f>
        <v>13486.457088000001</v>
      </c>
      <c r="AL1924" s="60">
        <f>'Generation kW'!F1924*1.0036</f>
        <v>0</v>
      </c>
      <c r="AM1924" s="53">
        <f t="shared" ref="AM1924:AM1987" si="578">IF(MAX(A:A)=A1924,AI1924,0)</f>
        <v>0</v>
      </c>
      <c r="AN1924" s="53">
        <f t="shared" ref="AN1924:AN1987" si="579">IF(MAX(A:A)=A1924,AJ1924,0)</f>
        <v>0</v>
      </c>
      <c r="AO1924" s="53">
        <f t="shared" ref="AO1924:AO1987" si="580">IF(MAX(A:A)=A1924,AK1924,0)</f>
        <v>0</v>
      </c>
      <c r="AP1924" s="53">
        <f t="shared" ref="AP1924:AP1987" si="581">IF(MAX(A:A)=A1924,AL1924,0)</f>
        <v>0</v>
      </c>
      <c r="AQ1924" s="1">
        <f t="shared" ref="AQ1924:AQ1987" si="582">IF(MAX(A:A)=A1924,D1924,0)</f>
        <v>0</v>
      </c>
    </row>
    <row r="1925" spans="1:43" x14ac:dyDescent="0.2">
      <c r="A1925" s="2">
        <f t="shared" ref="A1925:A1988" si="583">SUM(E1925,O1925,Y1925,AI1925)-SUM(F1925,P1925,Z1925,AJ1925)</f>
        <v>12914.935904</v>
      </c>
      <c r="B1925" s="2">
        <f t="shared" ref="B1925:B1988" si="584">SUM(G1925,Q1925,AA1925,AK1925)-SUM(H1925,R1925,AB1925,AL1925)</f>
        <v>13164.766960000001</v>
      </c>
      <c r="D1925" s="1">
        <f>'North kW'!A1925</f>
        <v>45396.010416666664</v>
      </c>
      <c r="E1925">
        <f>'North kW'!C1925</f>
        <v>0</v>
      </c>
      <c r="F1925">
        <f>'North kW'!D1925</f>
        <v>0</v>
      </c>
      <c r="G1925">
        <f>'North kW'!E1925</f>
        <v>0</v>
      </c>
      <c r="H1925">
        <f>'North kW'!F1925</f>
        <v>0</v>
      </c>
      <c r="I1925">
        <f t="shared" ref="I1925:I1988" si="585">IF(MAX(A:A)=A1925,E1925,0)</f>
        <v>0</v>
      </c>
      <c r="J1925">
        <f t="shared" ref="J1925:J1988" si="586">IF(MAX(A:A)=A1925,F1925,0)</f>
        <v>0</v>
      </c>
      <c r="K1925">
        <f t="shared" ref="K1925:K1988" si="587">IF(MAX(A:A)=A1925,G1925,0)</f>
        <v>0</v>
      </c>
      <c r="L1925">
        <f t="shared" ref="L1925:L1988" si="588">IF(MAX(A:A)=A1925,H1925,0)</f>
        <v>0</v>
      </c>
      <c r="N1925" s="1">
        <f>'South kW'!A1925</f>
        <v>45396.010416666664</v>
      </c>
      <c r="O1925">
        <f>'South kW'!C1925</f>
        <v>0</v>
      </c>
      <c r="P1925">
        <f>'South kW'!D1925</f>
        <v>5135.3999999999996</v>
      </c>
      <c r="Q1925">
        <f>'South kW'!E1925</f>
        <v>0</v>
      </c>
      <c r="R1925">
        <f>'South kW'!F1925</f>
        <v>5145.68</v>
      </c>
      <c r="S1925">
        <f t="shared" si="570"/>
        <v>0</v>
      </c>
      <c r="T1925">
        <f t="shared" si="571"/>
        <v>0</v>
      </c>
      <c r="U1925">
        <f t="shared" si="572"/>
        <v>0</v>
      </c>
      <c r="V1925">
        <f t="shared" si="573"/>
        <v>0</v>
      </c>
      <c r="X1925" s="1">
        <f>'West kW'!B1925</f>
        <v>45396.020833333336</v>
      </c>
      <c r="Y1925" s="53">
        <f>'West kW'!C1925</f>
        <v>4675.72</v>
      </c>
      <c r="Z1925" s="53">
        <f>'West kW'!D1925</f>
        <v>0</v>
      </c>
      <c r="AA1925" s="53">
        <f>'West kW'!E1925</f>
        <v>4793.3599999999997</v>
      </c>
      <c r="AB1925" s="53">
        <f>'West kW'!F1925</f>
        <v>0</v>
      </c>
      <c r="AC1925" s="2">
        <f t="shared" si="574"/>
        <v>0</v>
      </c>
      <c r="AD1925" s="53">
        <f t="shared" si="575"/>
        <v>0</v>
      </c>
      <c r="AE1925" s="53">
        <f t="shared" si="576"/>
        <v>0</v>
      </c>
      <c r="AF1925" s="53">
        <f t="shared" si="577"/>
        <v>0</v>
      </c>
      <c r="AH1925" s="54">
        <f>'Generation kW'!B1925</f>
        <v>45396.020833333336</v>
      </c>
      <c r="AI1925" s="10">
        <f>'Generation kW'!C1925*1.0036</f>
        <v>13374.615904</v>
      </c>
      <c r="AJ1925" s="60">
        <f>'Generation kW'!D1925*1.0036</f>
        <v>0</v>
      </c>
      <c r="AK1925" s="60">
        <f>'Generation kW'!E1925*1.0036</f>
        <v>13517.086960000001</v>
      </c>
      <c r="AL1925" s="60">
        <f>'Generation kW'!F1925*1.0036</f>
        <v>0</v>
      </c>
      <c r="AM1925" s="53">
        <f t="shared" si="578"/>
        <v>0</v>
      </c>
      <c r="AN1925" s="53">
        <f t="shared" si="579"/>
        <v>0</v>
      </c>
      <c r="AO1925" s="53">
        <f t="shared" si="580"/>
        <v>0</v>
      </c>
      <c r="AP1925" s="53">
        <f t="shared" si="581"/>
        <v>0</v>
      </c>
      <c r="AQ1925" s="1">
        <f t="shared" si="582"/>
        <v>0</v>
      </c>
    </row>
    <row r="1926" spans="1:43" x14ac:dyDescent="0.2">
      <c r="A1926" s="2">
        <f t="shared" si="583"/>
        <v>12730.911263999998</v>
      </c>
      <c r="B1926" s="2">
        <f t="shared" si="584"/>
        <v>12993.903760000001</v>
      </c>
      <c r="D1926" s="1">
        <f>'North kW'!A1926</f>
        <v>45396.020833333336</v>
      </c>
      <c r="E1926">
        <f>'North kW'!C1926</f>
        <v>0</v>
      </c>
      <c r="F1926">
        <f>'North kW'!D1926</f>
        <v>0</v>
      </c>
      <c r="G1926">
        <f>'North kW'!E1926</f>
        <v>0</v>
      </c>
      <c r="H1926">
        <f>'North kW'!F1926</f>
        <v>0</v>
      </c>
      <c r="I1926">
        <f t="shared" si="585"/>
        <v>0</v>
      </c>
      <c r="J1926">
        <f t="shared" si="586"/>
        <v>0</v>
      </c>
      <c r="K1926">
        <f t="shared" si="587"/>
        <v>0</v>
      </c>
      <c r="L1926">
        <f t="shared" si="588"/>
        <v>0</v>
      </c>
      <c r="N1926" s="1">
        <f>'South kW'!A1926</f>
        <v>45396.020833333336</v>
      </c>
      <c r="O1926">
        <f>'South kW'!C1926</f>
        <v>0</v>
      </c>
      <c r="P1926">
        <f>'South kW'!D1926</f>
        <v>5208.72</v>
      </c>
      <c r="Q1926">
        <f>'South kW'!E1926</f>
        <v>0</v>
      </c>
      <c r="R1926">
        <f>'South kW'!F1926</f>
        <v>5218.96</v>
      </c>
      <c r="S1926">
        <f t="shared" si="570"/>
        <v>0</v>
      </c>
      <c r="T1926">
        <f t="shared" si="571"/>
        <v>0</v>
      </c>
      <c r="U1926">
        <f t="shared" si="572"/>
        <v>0</v>
      </c>
      <c r="V1926">
        <f t="shared" si="573"/>
        <v>0</v>
      </c>
      <c r="X1926" s="1">
        <f>'West kW'!B1926</f>
        <v>45396.03125</v>
      </c>
      <c r="Y1926" s="53">
        <f>'West kW'!C1926</f>
        <v>4527.28</v>
      </c>
      <c r="Z1926" s="53">
        <f>'West kW'!D1926</f>
        <v>0</v>
      </c>
      <c r="AA1926" s="53">
        <f>'West kW'!E1926</f>
        <v>4657.6400000000003</v>
      </c>
      <c r="AB1926" s="53">
        <f>'West kW'!F1926</f>
        <v>0</v>
      </c>
      <c r="AC1926" s="2">
        <f t="shared" si="574"/>
        <v>0</v>
      </c>
      <c r="AD1926" s="53">
        <f t="shared" si="575"/>
        <v>0</v>
      </c>
      <c r="AE1926" s="53">
        <f t="shared" si="576"/>
        <v>0</v>
      </c>
      <c r="AF1926" s="53">
        <f t="shared" si="577"/>
        <v>0</v>
      </c>
      <c r="AH1926" s="54">
        <f>'Generation kW'!B1926</f>
        <v>45396.03125</v>
      </c>
      <c r="AI1926" s="10">
        <f>'Generation kW'!C1926*1.0036</f>
        <v>13412.351264000001</v>
      </c>
      <c r="AJ1926" s="60">
        <f>'Generation kW'!D1926*1.0036</f>
        <v>0</v>
      </c>
      <c r="AK1926" s="60">
        <f>'Generation kW'!E1926*1.0036</f>
        <v>13555.223760000001</v>
      </c>
      <c r="AL1926" s="60">
        <f>'Generation kW'!F1926*1.0036</f>
        <v>0</v>
      </c>
      <c r="AM1926" s="53">
        <f t="shared" si="578"/>
        <v>0</v>
      </c>
      <c r="AN1926" s="53">
        <f t="shared" si="579"/>
        <v>0</v>
      </c>
      <c r="AO1926" s="53">
        <f t="shared" si="580"/>
        <v>0</v>
      </c>
      <c r="AP1926" s="53">
        <f t="shared" si="581"/>
        <v>0</v>
      </c>
      <c r="AQ1926" s="1">
        <f t="shared" si="582"/>
        <v>0</v>
      </c>
    </row>
    <row r="1927" spans="1:43" x14ac:dyDescent="0.2">
      <c r="A1927" s="2">
        <f t="shared" si="583"/>
        <v>12647.906160000004</v>
      </c>
      <c r="B1927" s="2">
        <f t="shared" si="584"/>
        <v>12972.138655999999</v>
      </c>
      <c r="D1927" s="1">
        <f>'North kW'!A1927</f>
        <v>45396.03125</v>
      </c>
      <c r="E1927">
        <f>'North kW'!C1927</f>
        <v>0</v>
      </c>
      <c r="F1927">
        <f>'North kW'!D1927</f>
        <v>0</v>
      </c>
      <c r="G1927">
        <f>'North kW'!E1927</f>
        <v>0</v>
      </c>
      <c r="H1927">
        <f>'North kW'!F1927</f>
        <v>0</v>
      </c>
      <c r="I1927">
        <f t="shared" si="585"/>
        <v>0</v>
      </c>
      <c r="J1927">
        <f t="shared" si="586"/>
        <v>0</v>
      </c>
      <c r="K1927">
        <f t="shared" si="587"/>
        <v>0</v>
      </c>
      <c r="L1927">
        <f t="shared" si="588"/>
        <v>0</v>
      </c>
      <c r="N1927" s="1">
        <f>'South kW'!A1927</f>
        <v>45396.03125</v>
      </c>
      <c r="O1927">
        <f>'South kW'!C1927</f>
        <v>0</v>
      </c>
      <c r="P1927">
        <f>'South kW'!D1927</f>
        <v>5137.24</v>
      </c>
      <c r="Q1927">
        <f>'South kW'!E1927</f>
        <v>0</v>
      </c>
      <c r="R1927">
        <f>'South kW'!F1927</f>
        <v>5147.4799999999996</v>
      </c>
      <c r="S1927">
        <f t="shared" si="570"/>
        <v>0</v>
      </c>
      <c r="T1927">
        <f t="shared" si="571"/>
        <v>0</v>
      </c>
      <c r="U1927">
        <f t="shared" si="572"/>
        <v>0</v>
      </c>
      <c r="V1927">
        <f t="shared" si="573"/>
        <v>0</v>
      </c>
      <c r="X1927" s="1">
        <f>'West kW'!B1927</f>
        <v>45396.041666666664</v>
      </c>
      <c r="Y1927" s="53">
        <f>'West kW'!C1927</f>
        <v>4396.5200000000004</v>
      </c>
      <c r="Z1927" s="53">
        <f>'West kW'!D1927</f>
        <v>0</v>
      </c>
      <c r="AA1927" s="53">
        <f>'West kW'!E1927</f>
        <v>4588.12</v>
      </c>
      <c r="AB1927" s="53">
        <f>'West kW'!F1927</f>
        <v>0</v>
      </c>
      <c r="AC1927" s="2">
        <f t="shared" si="574"/>
        <v>0</v>
      </c>
      <c r="AD1927" s="53">
        <f t="shared" si="575"/>
        <v>0</v>
      </c>
      <c r="AE1927" s="53">
        <f t="shared" si="576"/>
        <v>0</v>
      </c>
      <c r="AF1927" s="53">
        <f t="shared" si="577"/>
        <v>0</v>
      </c>
      <c r="AH1927" s="54">
        <f>'Generation kW'!B1927</f>
        <v>45396.041666666664</v>
      </c>
      <c r="AI1927" s="10">
        <f>'Generation kW'!C1927*1.0036</f>
        <v>13388.626160000002</v>
      </c>
      <c r="AJ1927" s="60">
        <f>'Generation kW'!D1927*1.0036</f>
        <v>0</v>
      </c>
      <c r="AK1927" s="60">
        <f>'Generation kW'!E1927*1.0036</f>
        <v>13531.498656</v>
      </c>
      <c r="AL1927" s="60">
        <f>'Generation kW'!F1927*1.0036</f>
        <v>0</v>
      </c>
      <c r="AM1927" s="53">
        <f t="shared" si="578"/>
        <v>0</v>
      </c>
      <c r="AN1927" s="53">
        <f t="shared" si="579"/>
        <v>0</v>
      </c>
      <c r="AO1927" s="53">
        <f t="shared" si="580"/>
        <v>0</v>
      </c>
      <c r="AP1927" s="53">
        <f t="shared" si="581"/>
        <v>0</v>
      </c>
      <c r="AQ1927" s="1">
        <f t="shared" si="582"/>
        <v>0</v>
      </c>
    </row>
    <row r="1928" spans="1:43" x14ac:dyDescent="0.2">
      <c r="A1928" s="2">
        <f t="shared" si="583"/>
        <v>12520.577808000002</v>
      </c>
      <c r="B1928" s="2">
        <f t="shared" si="584"/>
        <v>12842.45016</v>
      </c>
      <c r="D1928" s="1">
        <f>'North kW'!A1928</f>
        <v>45396.041666666664</v>
      </c>
      <c r="E1928">
        <f>'North kW'!C1928</f>
        <v>0</v>
      </c>
      <c r="F1928">
        <f>'North kW'!D1928</f>
        <v>0</v>
      </c>
      <c r="G1928">
        <f>'North kW'!E1928</f>
        <v>0</v>
      </c>
      <c r="H1928">
        <f>'North kW'!F1928</f>
        <v>0</v>
      </c>
      <c r="I1928">
        <f t="shared" si="585"/>
        <v>0</v>
      </c>
      <c r="J1928">
        <f t="shared" si="586"/>
        <v>0</v>
      </c>
      <c r="K1928">
        <f t="shared" si="587"/>
        <v>0</v>
      </c>
      <c r="L1928">
        <f t="shared" si="588"/>
        <v>0</v>
      </c>
      <c r="N1928" s="1">
        <f>'South kW'!A1928</f>
        <v>45396.041666666664</v>
      </c>
      <c r="O1928">
        <f>'South kW'!C1928</f>
        <v>0</v>
      </c>
      <c r="P1928">
        <f>'South kW'!D1928</f>
        <v>5211.4399999999996</v>
      </c>
      <c r="Q1928">
        <f>'South kW'!E1928</f>
        <v>0</v>
      </c>
      <c r="R1928">
        <f>'South kW'!F1928</f>
        <v>5221.28</v>
      </c>
      <c r="S1928">
        <f t="shared" si="570"/>
        <v>0</v>
      </c>
      <c r="T1928">
        <f t="shared" si="571"/>
        <v>0</v>
      </c>
      <c r="U1928">
        <f t="shared" si="572"/>
        <v>0</v>
      </c>
      <c r="V1928">
        <f t="shared" si="573"/>
        <v>0</v>
      </c>
      <c r="X1928" s="1">
        <f>'West kW'!B1928</f>
        <v>45396.052083333336</v>
      </c>
      <c r="Y1928" s="53">
        <f>'West kW'!C1928</f>
        <v>4345.72</v>
      </c>
      <c r="Z1928" s="53">
        <f>'West kW'!D1928</f>
        <v>0</v>
      </c>
      <c r="AA1928" s="53">
        <f>'West kW'!E1928</f>
        <v>4534.6000000000004</v>
      </c>
      <c r="AB1928" s="53">
        <f>'West kW'!F1928</f>
        <v>0</v>
      </c>
      <c r="AC1928" s="2">
        <f t="shared" si="574"/>
        <v>0</v>
      </c>
      <c r="AD1928" s="53">
        <f t="shared" si="575"/>
        <v>0</v>
      </c>
      <c r="AE1928" s="53">
        <f t="shared" si="576"/>
        <v>0</v>
      </c>
      <c r="AF1928" s="53">
        <f t="shared" si="577"/>
        <v>0</v>
      </c>
      <c r="AH1928" s="54">
        <f>'Generation kW'!B1928</f>
        <v>45396.052083333336</v>
      </c>
      <c r="AI1928" s="10">
        <f>'Generation kW'!C1928*1.0036</f>
        <v>13386.297808000001</v>
      </c>
      <c r="AJ1928" s="60">
        <f>'Generation kW'!D1928*1.0036</f>
        <v>0</v>
      </c>
      <c r="AK1928" s="60">
        <f>'Generation kW'!E1928*1.0036</f>
        <v>13529.130160000001</v>
      </c>
      <c r="AL1928" s="60">
        <f>'Generation kW'!F1928*1.0036</f>
        <v>0</v>
      </c>
      <c r="AM1928" s="53">
        <f t="shared" si="578"/>
        <v>0</v>
      </c>
      <c r="AN1928" s="53">
        <f t="shared" si="579"/>
        <v>0</v>
      </c>
      <c r="AO1928" s="53">
        <f t="shared" si="580"/>
        <v>0</v>
      </c>
      <c r="AP1928" s="53">
        <f t="shared" si="581"/>
        <v>0</v>
      </c>
      <c r="AQ1928" s="1">
        <f t="shared" si="582"/>
        <v>0</v>
      </c>
    </row>
    <row r="1929" spans="1:43" x14ac:dyDescent="0.2">
      <c r="A1929" s="2">
        <f t="shared" si="583"/>
        <v>12425.536288000003</v>
      </c>
      <c r="B1929" s="2">
        <f t="shared" si="584"/>
        <v>12754.728639999998</v>
      </c>
      <c r="D1929" s="1">
        <f>'North kW'!A1929</f>
        <v>45396.052083333336</v>
      </c>
      <c r="E1929">
        <f>'North kW'!C1929</f>
        <v>0</v>
      </c>
      <c r="F1929">
        <f>'North kW'!D1929</f>
        <v>0</v>
      </c>
      <c r="G1929">
        <f>'North kW'!E1929</f>
        <v>0</v>
      </c>
      <c r="H1929">
        <f>'North kW'!F1929</f>
        <v>0</v>
      </c>
      <c r="I1929">
        <f t="shared" si="585"/>
        <v>0</v>
      </c>
      <c r="J1929">
        <f t="shared" si="586"/>
        <v>0</v>
      </c>
      <c r="K1929">
        <f t="shared" si="587"/>
        <v>0</v>
      </c>
      <c r="L1929">
        <f t="shared" si="588"/>
        <v>0</v>
      </c>
      <c r="N1929" s="1">
        <f>'South kW'!A1929</f>
        <v>45396.052083333336</v>
      </c>
      <c r="O1929">
        <f>'South kW'!C1929</f>
        <v>0</v>
      </c>
      <c r="P1929">
        <f>'South kW'!D1929</f>
        <v>5324.96</v>
      </c>
      <c r="Q1929">
        <f>'South kW'!E1929</f>
        <v>0</v>
      </c>
      <c r="R1929">
        <f>'South kW'!F1929</f>
        <v>5333.88</v>
      </c>
      <c r="S1929">
        <f t="shared" si="570"/>
        <v>0</v>
      </c>
      <c r="T1929">
        <f t="shared" si="571"/>
        <v>0</v>
      </c>
      <c r="U1929">
        <f t="shared" si="572"/>
        <v>0</v>
      </c>
      <c r="V1929">
        <f t="shared" si="573"/>
        <v>0</v>
      </c>
      <c r="X1929" s="1">
        <f>'West kW'!B1929</f>
        <v>45396.0625</v>
      </c>
      <c r="Y1929" s="53">
        <f>'West kW'!C1929</f>
        <v>4342.32</v>
      </c>
      <c r="Z1929" s="53">
        <f>'West kW'!D1929</f>
        <v>0</v>
      </c>
      <c r="AA1929" s="53">
        <f>'West kW'!E1929</f>
        <v>4537.6000000000004</v>
      </c>
      <c r="AB1929" s="53">
        <f>'West kW'!F1929</f>
        <v>0</v>
      </c>
      <c r="AC1929" s="2">
        <f t="shared" si="574"/>
        <v>0</v>
      </c>
      <c r="AD1929" s="53">
        <f t="shared" si="575"/>
        <v>0</v>
      </c>
      <c r="AE1929" s="53">
        <f t="shared" si="576"/>
        <v>0</v>
      </c>
      <c r="AF1929" s="53">
        <f t="shared" si="577"/>
        <v>0</v>
      </c>
      <c r="AH1929" s="54">
        <f>'Generation kW'!B1929</f>
        <v>45396.0625</v>
      </c>
      <c r="AI1929" s="10">
        <f>'Generation kW'!C1929*1.0036</f>
        <v>13408.176288000001</v>
      </c>
      <c r="AJ1929" s="60">
        <f>'Generation kW'!D1929*1.0036</f>
        <v>0</v>
      </c>
      <c r="AK1929" s="60">
        <f>'Generation kW'!E1929*1.0036</f>
        <v>13551.00864</v>
      </c>
      <c r="AL1929" s="60">
        <f>'Generation kW'!F1929*1.0036</f>
        <v>0</v>
      </c>
      <c r="AM1929" s="53">
        <f t="shared" si="578"/>
        <v>0</v>
      </c>
      <c r="AN1929" s="53">
        <f t="shared" si="579"/>
        <v>0</v>
      </c>
      <c r="AO1929" s="53">
        <f t="shared" si="580"/>
        <v>0</v>
      </c>
      <c r="AP1929" s="53">
        <f t="shared" si="581"/>
        <v>0</v>
      </c>
      <c r="AQ1929" s="1">
        <f t="shared" si="582"/>
        <v>0</v>
      </c>
    </row>
    <row r="1930" spans="1:43" x14ac:dyDescent="0.2">
      <c r="A1930" s="2">
        <f t="shared" si="583"/>
        <v>12331.642368000001</v>
      </c>
      <c r="B1930" s="2">
        <f t="shared" si="584"/>
        <v>12660.236304</v>
      </c>
      <c r="D1930" s="1">
        <f>'North kW'!A1930</f>
        <v>45396.0625</v>
      </c>
      <c r="E1930">
        <f>'North kW'!C1930</f>
        <v>0</v>
      </c>
      <c r="F1930">
        <f>'North kW'!D1930</f>
        <v>0</v>
      </c>
      <c r="G1930">
        <f>'North kW'!E1930</f>
        <v>0</v>
      </c>
      <c r="H1930">
        <f>'North kW'!F1930</f>
        <v>0</v>
      </c>
      <c r="I1930">
        <f t="shared" si="585"/>
        <v>0</v>
      </c>
      <c r="J1930">
        <f t="shared" si="586"/>
        <v>0</v>
      </c>
      <c r="K1930">
        <f t="shared" si="587"/>
        <v>0</v>
      </c>
      <c r="L1930">
        <f t="shared" si="588"/>
        <v>0</v>
      </c>
      <c r="N1930" s="1">
        <f>'South kW'!A1930</f>
        <v>45396.0625</v>
      </c>
      <c r="O1930">
        <f>'South kW'!C1930</f>
        <v>0</v>
      </c>
      <c r="P1930">
        <f>'South kW'!D1930</f>
        <v>5445.36</v>
      </c>
      <c r="Q1930">
        <f>'South kW'!E1930</f>
        <v>0</v>
      </c>
      <c r="R1930">
        <f>'South kW'!F1930</f>
        <v>5453.76</v>
      </c>
      <c r="S1930">
        <f t="shared" si="570"/>
        <v>0</v>
      </c>
      <c r="T1930">
        <f t="shared" si="571"/>
        <v>0</v>
      </c>
      <c r="U1930">
        <f t="shared" si="572"/>
        <v>0</v>
      </c>
      <c r="V1930">
        <f t="shared" si="573"/>
        <v>0</v>
      </c>
      <c r="X1930" s="1">
        <f>'West kW'!B1930</f>
        <v>45396.072916666664</v>
      </c>
      <c r="Y1930" s="53">
        <f>'West kW'!C1930</f>
        <v>4305.8</v>
      </c>
      <c r="Z1930" s="53">
        <f>'West kW'!D1930</f>
        <v>0</v>
      </c>
      <c r="AA1930" s="53">
        <f>'West kW'!E1930</f>
        <v>4499.5200000000004</v>
      </c>
      <c r="AB1930" s="53">
        <f>'West kW'!F1930</f>
        <v>0</v>
      </c>
      <c r="AC1930" s="2">
        <f t="shared" si="574"/>
        <v>0</v>
      </c>
      <c r="AD1930" s="53">
        <f t="shared" si="575"/>
        <v>0</v>
      </c>
      <c r="AE1930" s="53">
        <f t="shared" si="576"/>
        <v>0</v>
      </c>
      <c r="AF1930" s="53">
        <f t="shared" si="577"/>
        <v>0</v>
      </c>
      <c r="AH1930" s="54">
        <f>'Generation kW'!B1930</f>
        <v>45396.072916666664</v>
      </c>
      <c r="AI1930" s="10">
        <f>'Generation kW'!C1930*1.0036</f>
        <v>13471.202368</v>
      </c>
      <c r="AJ1930" s="60">
        <f>'Generation kW'!D1930*1.0036</f>
        <v>0</v>
      </c>
      <c r="AK1930" s="60">
        <f>'Generation kW'!E1930*1.0036</f>
        <v>13614.476304</v>
      </c>
      <c r="AL1930" s="60">
        <f>'Generation kW'!F1930*1.0036</f>
        <v>0</v>
      </c>
      <c r="AM1930" s="53">
        <f t="shared" si="578"/>
        <v>0</v>
      </c>
      <c r="AN1930" s="53">
        <f t="shared" si="579"/>
        <v>0</v>
      </c>
      <c r="AO1930" s="53">
        <f t="shared" si="580"/>
        <v>0</v>
      </c>
      <c r="AP1930" s="53">
        <f t="shared" si="581"/>
        <v>0</v>
      </c>
      <c r="AQ1930" s="1">
        <f t="shared" si="582"/>
        <v>0</v>
      </c>
    </row>
    <row r="1931" spans="1:43" x14ac:dyDescent="0.2">
      <c r="A1931" s="2">
        <f t="shared" si="583"/>
        <v>12265.042912000001</v>
      </c>
      <c r="B1931" s="2">
        <f t="shared" si="584"/>
        <v>12596.996704000001</v>
      </c>
      <c r="D1931" s="1">
        <f>'North kW'!A1931</f>
        <v>45396.072916666664</v>
      </c>
      <c r="E1931">
        <f>'North kW'!C1931</f>
        <v>0</v>
      </c>
      <c r="F1931">
        <f>'North kW'!D1931</f>
        <v>0</v>
      </c>
      <c r="G1931">
        <f>'North kW'!E1931</f>
        <v>0</v>
      </c>
      <c r="H1931">
        <f>'North kW'!F1931</f>
        <v>0</v>
      </c>
      <c r="I1931">
        <f t="shared" si="585"/>
        <v>0</v>
      </c>
      <c r="J1931">
        <f t="shared" si="586"/>
        <v>0</v>
      </c>
      <c r="K1931">
        <f t="shared" si="587"/>
        <v>0</v>
      </c>
      <c r="L1931">
        <f t="shared" si="588"/>
        <v>0</v>
      </c>
      <c r="N1931" s="1">
        <f>'South kW'!A1931</f>
        <v>45396.072916666664</v>
      </c>
      <c r="O1931">
        <f>'South kW'!C1931</f>
        <v>0</v>
      </c>
      <c r="P1931">
        <f>'South kW'!D1931</f>
        <v>5480.36</v>
      </c>
      <c r="Q1931">
        <f>'South kW'!E1931</f>
        <v>0</v>
      </c>
      <c r="R1931">
        <f>'South kW'!F1931</f>
        <v>5489</v>
      </c>
      <c r="S1931">
        <f t="shared" si="570"/>
        <v>0</v>
      </c>
      <c r="T1931">
        <f t="shared" si="571"/>
        <v>0</v>
      </c>
      <c r="U1931">
        <f t="shared" si="572"/>
        <v>0</v>
      </c>
      <c r="V1931">
        <f t="shared" si="573"/>
        <v>0</v>
      </c>
      <c r="X1931" s="1">
        <f>'West kW'!B1931</f>
        <v>45396.083333333336</v>
      </c>
      <c r="Y1931" s="53">
        <f>'West kW'!C1931</f>
        <v>4285.2</v>
      </c>
      <c r="Z1931" s="53">
        <f>'West kW'!D1931</f>
        <v>0</v>
      </c>
      <c r="AA1931" s="53">
        <f>'West kW'!E1931</f>
        <v>4482.5600000000004</v>
      </c>
      <c r="AB1931" s="53">
        <f>'West kW'!F1931</f>
        <v>0</v>
      </c>
      <c r="AC1931" s="2">
        <f t="shared" si="574"/>
        <v>0</v>
      </c>
      <c r="AD1931" s="53">
        <f t="shared" si="575"/>
        <v>0</v>
      </c>
      <c r="AE1931" s="53">
        <f t="shared" si="576"/>
        <v>0</v>
      </c>
      <c r="AF1931" s="53">
        <f t="shared" si="577"/>
        <v>0</v>
      </c>
      <c r="AH1931" s="54">
        <f>'Generation kW'!B1931</f>
        <v>45396.083333333336</v>
      </c>
      <c r="AI1931" s="10">
        <f>'Generation kW'!C1931*1.0036</f>
        <v>13460.202912000001</v>
      </c>
      <c r="AJ1931" s="60">
        <f>'Generation kW'!D1931*1.0036</f>
        <v>0</v>
      </c>
      <c r="AK1931" s="60">
        <f>'Generation kW'!E1931*1.0036</f>
        <v>13603.436704</v>
      </c>
      <c r="AL1931" s="60">
        <f>'Generation kW'!F1931*1.0036</f>
        <v>0</v>
      </c>
      <c r="AM1931" s="53">
        <f t="shared" si="578"/>
        <v>0</v>
      </c>
      <c r="AN1931" s="53">
        <f t="shared" si="579"/>
        <v>0</v>
      </c>
      <c r="AO1931" s="53">
        <f t="shared" si="580"/>
        <v>0</v>
      </c>
      <c r="AP1931" s="53">
        <f t="shared" si="581"/>
        <v>0</v>
      </c>
      <c r="AQ1931" s="1">
        <f t="shared" si="582"/>
        <v>0</v>
      </c>
    </row>
    <row r="1932" spans="1:43" x14ac:dyDescent="0.2">
      <c r="A1932" s="2">
        <f t="shared" si="583"/>
        <v>12310.948832</v>
      </c>
      <c r="B1932" s="2">
        <f t="shared" si="584"/>
        <v>12641.623920000002</v>
      </c>
      <c r="D1932" s="1">
        <f>'North kW'!A1932</f>
        <v>45396.083333333336</v>
      </c>
      <c r="E1932">
        <f>'North kW'!C1932</f>
        <v>0</v>
      </c>
      <c r="F1932">
        <f>'North kW'!D1932</f>
        <v>0</v>
      </c>
      <c r="G1932">
        <f>'North kW'!E1932</f>
        <v>0</v>
      </c>
      <c r="H1932">
        <f>'North kW'!F1932</f>
        <v>0</v>
      </c>
      <c r="I1932">
        <f t="shared" si="585"/>
        <v>0</v>
      </c>
      <c r="J1932">
        <f t="shared" si="586"/>
        <v>0</v>
      </c>
      <c r="K1932">
        <f t="shared" si="587"/>
        <v>0</v>
      </c>
      <c r="L1932">
        <f t="shared" si="588"/>
        <v>0</v>
      </c>
      <c r="N1932" s="1">
        <f>'South kW'!A1932</f>
        <v>45396.083333333336</v>
      </c>
      <c r="O1932">
        <f>'South kW'!C1932</f>
        <v>0</v>
      </c>
      <c r="P1932">
        <f>'South kW'!D1932</f>
        <v>5382.76</v>
      </c>
      <c r="Q1932">
        <f>'South kW'!E1932</f>
        <v>0</v>
      </c>
      <c r="R1932">
        <f>'South kW'!F1932</f>
        <v>5391.68</v>
      </c>
      <c r="S1932">
        <f t="shared" si="570"/>
        <v>0</v>
      </c>
      <c r="T1932">
        <f t="shared" si="571"/>
        <v>0</v>
      </c>
      <c r="U1932">
        <f t="shared" si="572"/>
        <v>0</v>
      </c>
      <c r="V1932">
        <f t="shared" si="573"/>
        <v>0</v>
      </c>
      <c r="X1932" s="1">
        <f>'West kW'!B1932</f>
        <v>45396.09375</v>
      </c>
      <c r="Y1932" s="53">
        <f>'West kW'!C1932</f>
        <v>4226.28</v>
      </c>
      <c r="Z1932" s="53">
        <f>'West kW'!D1932</f>
        <v>0</v>
      </c>
      <c r="AA1932" s="53">
        <f>'West kW'!E1932</f>
        <v>4422.28</v>
      </c>
      <c r="AB1932" s="53">
        <f>'West kW'!F1932</f>
        <v>0</v>
      </c>
      <c r="AC1932" s="2">
        <f t="shared" si="574"/>
        <v>0</v>
      </c>
      <c r="AD1932" s="53">
        <f t="shared" si="575"/>
        <v>0</v>
      </c>
      <c r="AE1932" s="53">
        <f t="shared" si="576"/>
        <v>0</v>
      </c>
      <c r="AF1932" s="53">
        <f t="shared" si="577"/>
        <v>0</v>
      </c>
      <c r="AH1932" s="54">
        <f>'Generation kW'!B1932</f>
        <v>45396.09375</v>
      </c>
      <c r="AI1932" s="10">
        <f>'Generation kW'!C1932*1.0036</f>
        <v>13467.428832000001</v>
      </c>
      <c r="AJ1932" s="60">
        <f>'Generation kW'!D1932*1.0036</f>
        <v>0</v>
      </c>
      <c r="AK1932" s="60">
        <f>'Generation kW'!E1932*1.0036</f>
        <v>13611.023920000001</v>
      </c>
      <c r="AL1932" s="60">
        <f>'Generation kW'!F1932*1.0036</f>
        <v>0</v>
      </c>
      <c r="AM1932" s="53">
        <f t="shared" si="578"/>
        <v>0</v>
      </c>
      <c r="AN1932" s="53">
        <f t="shared" si="579"/>
        <v>0</v>
      </c>
      <c r="AO1932" s="53">
        <f t="shared" si="580"/>
        <v>0</v>
      </c>
      <c r="AP1932" s="53">
        <f t="shared" si="581"/>
        <v>0</v>
      </c>
      <c r="AQ1932" s="1">
        <f t="shared" si="582"/>
        <v>0</v>
      </c>
    </row>
    <row r="1933" spans="1:43" x14ac:dyDescent="0.2">
      <c r="A1933" s="2">
        <f t="shared" si="583"/>
        <v>12287.143840000001</v>
      </c>
      <c r="B1933" s="2">
        <f t="shared" si="584"/>
        <v>12621.057776</v>
      </c>
      <c r="D1933" s="1">
        <f>'North kW'!A1933</f>
        <v>45396.09375</v>
      </c>
      <c r="E1933">
        <f>'North kW'!C1933</f>
        <v>0</v>
      </c>
      <c r="F1933">
        <f>'North kW'!D1933</f>
        <v>0</v>
      </c>
      <c r="G1933">
        <f>'North kW'!E1933</f>
        <v>0</v>
      </c>
      <c r="H1933">
        <f>'North kW'!F1933</f>
        <v>0</v>
      </c>
      <c r="I1933">
        <f t="shared" si="585"/>
        <v>0</v>
      </c>
      <c r="J1933">
        <f t="shared" si="586"/>
        <v>0</v>
      </c>
      <c r="K1933">
        <f t="shared" si="587"/>
        <v>0</v>
      </c>
      <c r="L1933">
        <f t="shared" si="588"/>
        <v>0</v>
      </c>
      <c r="N1933" s="1">
        <f>'South kW'!A1933</f>
        <v>45396.09375</v>
      </c>
      <c r="O1933">
        <f>'South kW'!C1933</f>
        <v>0</v>
      </c>
      <c r="P1933">
        <f>'South kW'!D1933</f>
        <v>5364.04</v>
      </c>
      <c r="Q1933">
        <f>'South kW'!E1933</f>
        <v>0</v>
      </c>
      <c r="R1933">
        <f>'South kW'!F1933</f>
        <v>5372.92</v>
      </c>
      <c r="S1933">
        <f t="shared" si="570"/>
        <v>0</v>
      </c>
      <c r="T1933">
        <f t="shared" si="571"/>
        <v>0</v>
      </c>
      <c r="U1933">
        <f t="shared" si="572"/>
        <v>0</v>
      </c>
      <c r="V1933">
        <f t="shared" si="573"/>
        <v>0</v>
      </c>
      <c r="X1933" s="1">
        <f>'West kW'!B1933</f>
        <v>45396.104166666664</v>
      </c>
      <c r="Y1933" s="53">
        <f>'West kW'!C1933</f>
        <v>4218.6000000000004</v>
      </c>
      <c r="Z1933" s="53">
        <f>'West kW'!D1933</f>
        <v>0</v>
      </c>
      <c r="AA1933" s="53">
        <f>'West kW'!E1933</f>
        <v>4418.12</v>
      </c>
      <c r="AB1933" s="53">
        <f>'West kW'!F1933</f>
        <v>0</v>
      </c>
      <c r="AC1933" s="2">
        <f t="shared" si="574"/>
        <v>0</v>
      </c>
      <c r="AD1933" s="53">
        <f t="shared" si="575"/>
        <v>0</v>
      </c>
      <c r="AE1933" s="53">
        <f t="shared" si="576"/>
        <v>0</v>
      </c>
      <c r="AF1933" s="53">
        <f t="shared" si="577"/>
        <v>0</v>
      </c>
      <c r="AH1933" s="54">
        <f>'Generation kW'!B1933</f>
        <v>45396.104166666664</v>
      </c>
      <c r="AI1933" s="10">
        <f>'Generation kW'!C1933*1.0036</f>
        <v>13432.583840000001</v>
      </c>
      <c r="AJ1933" s="60">
        <f>'Generation kW'!D1933*1.0036</f>
        <v>0</v>
      </c>
      <c r="AK1933" s="60">
        <f>'Generation kW'!E1933*1.0036</f>
        <v>13575.857776000001</v>
      </c>
      <c r="AL1933" s="60">
        <f>'Generation kW'!F1933*1.0036</f>
        <v>0</v>
      </c>
      <c r="AM1933" s="53">
        <f t="shared" si="578"/>
        <v>0</v>
      </c>
      <c r="AN1933" s="53">
        <f t="shared" si="579"/>
        <v>0</v>
      </c>
      <c r="AO1933" s="53">
        <f t="shared" si="580"/>
        <v>0</v>
      </c>
      <c r="AP1933" s="53">
        <f t="shared" si="581"/>
        <v>0</v>
      </c>
      <c r="AQ1933" s="1">
        <f t="shared" si="582"/>
        <v>0</v>
      </c>
    </row>
    <row r="1934" spans="1:43" x14ac:dyDescent="0.2">
      <c r="A1934" s="2">
        <f t="shared" si="583"/>
        <v>12204.039584000002</v>
      </c>
      <c r="B1934" s="2">
        <f t="shared" si="584"/>
        <v>12573.631936000002</v>
      </c>
      <c r="D1934" s="1">
        <f>'North kW'!A1934</f>
        <v>45396.104166666664</v>
      </c>
      <c r="E1934">
        <f>'North kW'!C1934</f>
        <v>0</v>
      </c>
      <c r="F1934">
        <f>'North kW'!D1934</f>
        <v>0</v>
      </c>
      <c r="G1934">
        <f>'North kW'!E1934</f>
        <v>0</v>
      </c>
      <c r="H1934">
        <f>'North kW'!F1934</f>
        <v>0</v>
      </c>
      <c r="I1934">
        <f t="shared" si="585"/>
        <v>0</v>
      </c>
      <c r="J1934">
        <f t="shared" si="586"/>
        <v>0</v>
      </c>
      <c r="K1934">
        <f t="shared" si="587"/>
        <v>0</v>
      </c>
      <c r="L1934">
        <f t="shared" si="588"/>
        <v>0</v>
      </c>
      <c r="N1934" s="1">
        <f>'South kW'!A1934</f>
        <v>45396.104166666664</v>
      </c>
      <c r="O1934">
        <f>'South kW'!C1934</f>
        <v>0</v>
      </c>
      <c r="P1934">
        <f>'South kW'!D1934</f>
        <v>5412.96</v>
      </c>
      <c r="Q1934">
        <f>'South kW'!E1934</f>
        <v>0</v>
      </c>
      <c r="R1934">
        <f>'South kW'!F1934</f>
        <v>5421.32</v>
      </c>
      <c r="S1934">
        <f t="shared" si="570"/>
        <v>0</v>
      </c>
      <c r="T1934">
        <f t="shared" si="571"/>
        <v>0</v>
      </c>
      <c r="U1934">
        <f t="shared" si="572"/>
        <v>0</v>
      </c>
      <c r="V1934">
        <f t="shared" si="573"/>
        <v>0</v>
      </c>
      <c r="X1934" s="1">
        <f>'West kW'!B1934</f>
        <v>45396.114583333336</v>
      </c>
      <c r="Y1934" s="53">
        <f>'West kW'!C1934</f>
        <v>4213.4799999999996</v>
      </c>
      <c r="Z1934" s="53">
        <f>'West kW'!D1934</f>
        <v>0</v>
      </c>
      <c r="AA1934" s="53">
        <f>'West kW'!E1934</f>
        <v>4448.6000000000004</v>
      </c>
      <c r="AB1934" s="53">
        <f>'West kW'!F1934</f>
        <v>0</v>
      </c>
      <c r="AC1934" s="2">
        <f t="shared" si="574"/>
        <v>0</v>
      </c>
      <c r="AD1934" s="53">
        <f t="shared" si="575"/>
        <v>0</v>
      </c>
      <c r="AE1934" s="53">
        <f t="shared" si="576"/>
        <v>0</v>
      </c>
      <c r="AF1934" s="53">
        <f t="shared" si="577"/>
        <v>0</v>
      </c>
      <c r="AH1934" s="54">
        <f>'Generation kW'!B1934</f>
        <v>45396.114583333336</v>
      </c>
      <c r="AI1934" s="10">
        <f>'Generation kW'!C1934*1.0036</f>
        <v>13403.519584000001</v>
      </c>
      <c r="AJ1934" s="60">
        <f>'Generation kW'!D1934*1.0036</f>
        <v>0</v>
      </c>
      <c r="AK1934" s="60">
        <f>'Generation kW'!E1934*1.0036</f>
        <v>13546.351936000001</v>
      </c>
      <c r="AL1934" s="60">
        <f>'Generation kW'!F1934*1.0036</f>
        <v>0</v>
      </c>
      <c r="AM1934" s="53">
        <f t="shared" si="578"/>
        <v>0</v>
      </c>
      <c r="AN1934" s="53">
        <f t="shared" si="579"/>
        <v>0</v>
      </c>
      <c r="AO1934" s="53">
        <f t="shared" si="580"/>
        <v>0</v>
      </c>
      <c r="AP1934" s="53">
        <f t="shared" si="581"/>
        <v>0</v>
      </c>
      <c r="AQ1934" s="1">
        <f t="shared" si="582"/>
        <v>0</v>
      </c>
    </row>
    <row r="1935" spans="1:43" x14ac:dyDescent="0.2">
      <c r="A1935" s="2">
        <f t="shared" si="583"/>
        <v>12081.288591999999</v>
      </c>
      <c r="B1935" s="2">
        <f t="shared" si="584"/>
        <v>12446.443536000002</v>
      </c>
      <c r="D1935" s="1">
        <f>'North kW'!A1935</f>
        <v>45396.114583333336</v>
      </c>
      <c r="E1935">
        <f>'North kW'!C1935</f>
        <v>0</v>
      </c>
      <c r="F1935">
        <f>'North kW'!D1935</f>
        <v>0</v>
      </c>
      <c r="G1935">
        <f>'North kW'!E1935</f>
        <v>0</v>
      </c>
      <c r="H1935">
        <f>'North kW'!F1935</f>
        <v>0</v>
      </c>
      <c r="I1935">
        <f t="shared" si="585"/>
        <v>0</v>
      </c>
      <c r="J1935">
        <f t="shared" si="586"/>
        <v>0</v>
      </c>
      <c r="K1935">
        <f t="shared" si="587"/>
        <v>0</v>
      </c>
      <c r="L1935">
        <f t="shared" si="588"/>
        <v>0</v>
      </c>
      <c r="N1935" s="1">
        <f>'South kW'!A1935</f>
        <v>45396.114583333336</v>
      </c>
      <c r="O1935">
        <f>'South kW'!C1935</f>
        <v>0</v>
      </c>
      <c r="P1935">
        <f>'South kW'!D1935</f>
        <v>5531.76</v>
      </c>
      <c r="Q1935">
        <f>'South kW'!E1935</f>
        <v>0</v>
      </c>
      <c r="R1935">
        <f>'South kW'!F1935</f>
        <v>5540.16</v>
      </c>
      <c r="S1935">
        <f t="shared" si="570"/>
        <v>0</v>
      </c>
      <c r="T1935">
        <f t="shared" si="571"/>
        <v>0</v>
      </c>
      <c r="U1935">
        <f t="shared" si="572"/>
        <v>0</v>
      </c>
      <c r="V1935">
        <f t="shared" si="573"/>
        <v>0</v>
      </c>
      <c r="X1935" s="1">
        <f>'West kW'!B1935</f>
        <v>45396.125</v>
      </c>
      <c r="Y1935" s="53">
        <f>'West kW'!C1935</f>
        <v>4128.96</v>
      </c>
      <c r="Z1935" s="53">
        <f>'West kW'!D1935</f>
        <v>0</v>
      </c>
      <c r="AA1935" s="53">
        <f>'West kW'!E1935</f>
        <v>4358.96</v>
      </c>
      <c r="AB1935" s="53">
        <f>'West kW'!F1935</f>
        <v>0</v>
      </c>
      <c r="AC1935" s="2">
        <f t="shared" si="574"/>
        <v>0</v>
      </c>
      <c r="AD1935" s="53">
        <f t="shared" si="575"/>
        <v>0</v>
      </c>
      <c r="AE1935" s="53">
        <f t="shared" si="576"/>
        <v>0</v>
      </c>
      <c r="AF1935" s="53">
        <f t="shared" si="577"/>
        <v>0</v>
      </c>
      <c r="AH1935" s="54">
        <f>'Generation kW'!B1935</f>
        <v>45396.125</v>
      </c>
      <c r="AI1935" s="10">
        <f>'Generation kW'!C1935*1.0036</f>
        <v>13484.088592</v>
      </c>
      <c r="AJ1935" s="60">
        <f>'Generation kW'!D1935*1.0036</f>
        <v>0</v>
      </c>
      <c r="AK1935" s="60">
        <f>'Generation kW'!E1935*1.0036</f>
        <v>13627.643536000001</v>
      </c>
      <c r="AL1935" s="60">
        <f>'Generation kW'!F1935*1.0036</f>
        <v>0</v>
      </c>
      <c r="AM1935" s="53">
        <f t="shared" si="578"/>
        <v>0</v>
      </c>
      <c r="AN1935" s="53">
        <f t="shared" si="579"/>
        <v>0</v>
      </c>
      <c r="AO1935" s="53">
        <f t="shared" si="580"/>
        <v>0</v>
      </c>
      <c r="AP1935" s="53">
        <f t="shared" si="581"/>
        <v>0</v>
      </c>
      <c r="AQ1935" s="1">
        <f t="shared" si="582"/>
        <v>0</v>
      </c>
    </row>
    <row r="1936" spans="1:43" x14ac:dyDescent="0.2">
      <c r="A1936" s="2">
        <f t="shared" si="583"/>
        <v>12093.403616</v>
      </c>
      <c r="B1936" s="2">
        <f t="shared" si="584"/>
        <v>12456.199280000003</v>
      </c>
      <c r="D1936" s="1">
        <f>'North kW'!A1936</f>
        <v>45396.125</v>
      </c>
      <c r="E1936">
        <f>'North kW'!C1936</f>
        <v>0</v>
      </c>
      <c r="F1936">
        <f>'North kW'!D1936</f>
        <v>0</v>
      </c>
      <c r="G1936">
        <f>'North kW'!E1936</f>
        <v>0</v>
      </c>
      <c r="H1936">
        <f>'North kW'!F1936</f>
        <v>0</v>
      </c>
      <c r="I1936">
        <f t="shared" si="585"/>
        <v>0</v>
      </c>
      <c r="J1936">
        <f t="shared" si="586"/>
        <v>0</v>
      </c>
      <c r="K1936">
        <f t="shared" si="587"/>
        <v>0</v>
      </c>
      <c r="L1936">
        <f t="shared" si="588"/>
        <v>0</v>
      </c>
      <c r="N1936" s="1">
        <f>'South kW'!A1936</f>
        <v>45396.125</v>
      </c>
      <c r="O1936">
        <f>'South kW'!C1936</f>
        <v>0</v>
      </c>
      <c r="P1936">
        <f>'South kW'!D1936</f>
        <v>5541.12</v>
      </c>
      <c r="Q1936">
        <f>'South kW'!E1936</f>
        <v>0</v>
      </c>
      <c r="R1936">
        <f>'South kW'!F1936</f>
        <v>5549.08</v>
      </c>
      <c r="S1936">
        <f t="shared" si="570"/>
        <v>0</v>
      </c>
      <c r="T1936">
        <f t="shared" si="571"/>
        <v>0</v>
      </c>
      <c r="U1936">
        <f t="shared" si="572"/>
        <v>0</v>
      </c>
      <c r="V1936">
        <f t="shared" si="573"/>
        <v>0</v>
      </c>
      <c r="X1936" s="1">
        <f>'West kW'!B1936</f>
        <v>45396.135416666664</v>
      </c>
      <c r="Y1936" s="53">
        <f>'West kW'!C1936</f>
        <v>4129.5200000000004</v>
      </c>
      <c r="Z1936" s="53">
        <f>'West kW'!D1936</f>
        <v>0</v>
      </c>
      <c r="AA1936" s="53">
        <f>'West kW'!E1936</f>
        <v>4356.5200000000004</v>
      </c>
      <c r="AB1936" s="53">
        <f>'West kW'!F1936</f>
        <v>0</v>
      </c>
      <c r="AC1936" s="2">
        <f t="shared" si="574"/>
        <v>0</v>
      </c>
      <c r="AD1936" s="53">
        <f t="shared" si="575"/>
        <v>0</v>
      </c>
      <c r="AE1936" s="53">
        <f t="shared" si="576"/>
        <v>0</v>
      </c>
      <c r="AF1936" s="53">
        <f t="shared" si="577"/>
        <v>0</v>
      </c>
      <c r="AH1936" s="54">
        <f>'Generation kW'!B1936</f>
        <v>45396.135416666664</v>
      </c>
      <c r="AI1936" s="10">
        <f>'Generation kW'!C1936*1.0036</f>
        <v>13505.003616</v>
      </c>
      <c r="AJ1936" s="60">
        <f>'Generation kW'!D1936*1.0036</f>
        <v>0</v>
      </c>
      <c r="AK1936" s="60">
        <f>'Generation kW'!E1936*1.0036</f>
        <v>13648.75928</v>
      </c>
      <c r="AL1936" s="60">
        <f>'Generation kW'!F1936*1.0036</f>
        <v>0</v>
      </c>
      <c r="AM1936" s="53">
        <f t="shared" si="578"/>
        <v>0</v>
      </c>
      <c r="AN1936" s="53">
        <f t="shared" si="579"/>
        <v>0</v>
      </c>
      <c r="AO1936" s="53">
        <f t="shared" si="580"/>
        <v>0</v>
      </c>
      <c r="AP1936" s="53">
        <f t="shared" si="581"/>
        <v>0</v>
      </c>
      <c r="AQ1936" s="1">
        <f t="shared" si="582"/>
        <v>0</v>
      </c>
    </row>
    <row r="1937" spans="1:43" x14ac:dyDescent="0.2">
      <c r="A1937" s="2">
        <f t="shared" si="583"/>
        <v>12074.385312000002</v>
      </c>
      <c r="B1937" s="2">
        <f t="shared" si="584"/>
        <v>12430.138816000002</v>
      </c>
      <c r="D1937" s="1">
        <f>'North kW'!A1937</f>
        <v>45396.135416666664</v>
      </c>
      <c r="E1937">
        <f>'North kW'!C1937</f>
        <v>0</v>
      </c>
      <c r="F1937">
        <f>'North kW'!D1937</f>
        <v>0</v>
      </c>
      <c r="G1937">
        <f>'North kW'!E1937</f>
        <v>0</v>
      </c>
      <c r="H1937">
        <f>'North kW'!F1937</f>
        <v>0</v>
      </c>
      <c r="I1937">
        <f t="shared" si="585"/>
        <v>0</v>
      </c>
      <c r="J1937">
        <f t="shared" si="586"/>
        <v>0</v>
      </c>
      <c r="K1937">
        <f t="shared" si="587"/>
        <v>0</v>
      </c>
      <c r="L1937">
        <f t="shared" si="588"/>
        <v>0</v>
      </c>
      <c r="N1937" s="1">
        <f>'South kW'!A1937</f>
        <v>45396.135416666664</v>
      </c>
      <c r="O1937">
        <f>'South kW'!C1937</f>
        <v>0</v>
      </c>
      <c r="P1937">
        <f>'South kW'!D1937</f>
        <v>5583.8</v>
      </c>
      <c r="Q1937">
        <f>'South kW'!E1937</f>
        <v>0</v>
      </c>
      <c r="R1937">
        <f>'South kW'!F1937</f>
        <v>5600.16</v>
      </c>
      <c r="S1937">
        <f t="shared" si="570"/>
        <v>0</v>
      </c>
      <c r="T1937">
        <f t="shared" si="571"/>
        <v>0</v>
      </c>
      <c r="U1937">
        <f t="shared" si="572"/>
        <v>0</v>
      </c>
      <c r="V1937">
        <f t="shared" si="573"/>
        <v>0</v>
      </c>
      <c r="X1937" s="1">
        <f>'West kW'!B1937</f>
        <v>45396.145833333336</v>
      </c>
      <c r="Y1937" s="53">
        <f>'West kW'!C1937</f>
        <v>4113.68</v>
      </c>
      <c r="Z1937" s="53">
        <f>'West kW'!D1937</f>
        <v>0</v>
      </c>
      <c r="AA1937" s="53">
        <f>'West kW'!E1937</f>
        <v>4342.6400000000003</v>
      </c>
      <c r="AB1937" s="53">
        <f>'West kW'!F1937</f>
        <v>0</v>
      </c>
      <c r="AC1937" s="2">
        <f t="shared" si="574"/>
        <v>0</v>
      </c>
      <c r="AD1937" s="53">
        <f t="shared" si="575"/>
        <v>0</v>
      </c>
      <c r="AE1937" s="53">
        <f t="shared" si="576"/>
        <v>0</v>
      </c>
      <c r="AF1937" s="53">
        <f t="shared" si="577"/>
        <v>0</v>
      </c>
      <c r="AH1937" s="54">
        <f>'Generation kW'!B1937</f>
        <v>45396.145833333336</v>
      </c>
      <c r="AI1937" s="10">
        <f>'Generation kW'!C1937*1.0036</f>
        <v>13544.505312000001</v>
      </c>
      <c r="AJ1937" s="60">
        <f>'Generation kW'!D1937*1.0036</f>
        <v>0</v>
      </c>
      <c r="AK1937" s="60">
        <f>'Generation kW'!E1937*1.0036</f>
        <v>13687.658816000001</v>
      </c>
      <c r="AL1937" s="60">
        <f>'Generation kW'!F1937*1.0036</f>
        <v>0</v>
      </c>
      <c r="AM1937" s="53">
        <f t="shared" si="578"/>
        <v>0</v>
      </c>
      <c r="AN1937" s="53">
        <f t="shared" si="579"/>
        <v>0</v>
      </c>
      <c r="AO1937" s="53">
        <f t="shared" si="580"/>
        <v>0</v>
      </c>
      <c r="AP1937" s="53">
        <f t="shared" si="581"/>
        <v>0</v>
      </c>
      <c r="AQ1937" s="1">
        <f t="shared" si="582"/>
        <v>0</v>
      </c>
    </row>
    <row r="1938" spans="1:43" x14ac:dyDescent="0.2">
      <c r="A1938" s="2">
        <f t="shared" si="583"/>
        <v>12018.027792000001</v>
      </c>
      <c r="B1938" s="2">
        <f t="shared" si="584"/>
        <v>12373.823744000001</v>
      </c>
      <c r="D1938" s="1">
        <f>'North kW'!A1938</f>
        <v>45396.145833333336</v>
      </c>
      <c r="E1938">
        <f>'North kW'!C1938</f>
        <v>0</v>
      </c>
      <c r="F1938">
        <f>'North kW'!D1938</f>
        <v>0</v>
      </c>
      <c r="G1938">
        <f>'North kW'!E1938</f>
        <v>0</v>
      </c>
      <c r="H1938">
        <f>'North kW'!F1938</f>
        <v>0</v>
      </c>
      <c r="I1938">
        <f t="shared" si="585"/>
        <v>0</v>
      </c>
      <c r="J1938">
        <f t="shared" si="586"/>
        <v>0</v>
      </c>
      <c r="K1938">
        <f t="shared" si="587"/>
        <v>0</v>
      </c>
      <c r="L1938">
        <f t="shared" si="588"/>
        <v>0</v>
      </c>
      <c r="N1938" s="1">
        <f>'South kW'!A1938</f>
        <v>45396.145833333336</v>
      </c>
      <c r="O1938">
        <f>'South kW'!C1938</f>
        <v>0</v>
      </c>
      <c r="P1938">
        <f>'South kW'!D1938</f>
        <v>5614.84</v>
      </c>
      <c r="Q1938">
        <f>'South kW'!E1938</f>
        <v>0</v>
      </c>
      <c r="R1938">
        <f>'South kW'!F1938</f>
        <v>5632.52</v>
      </c>
      <c r="S1938">
        <f t="shared" si="570"/>
        <v>0</v>
      </c>
      <c r="T1938">
        <f t="shared" si="571"/>
        <v>0</v>
      </c>
      <c r="U1938">
        <f t="shared" si="572"/>
        <v>0</v>
      </c>
      <c r="V1938">
        <f t="shared" si="573"/>
        <v>0</v>
      </c>
      <c r="X1938" s="1">
        <f>'West kW'!B1938</f>
        <v>45396.15625</v>
      </c>
      <c r="Y1938" s="53">
        <f>'West kW'!C1938</f>
        <v>4076.52</v>
      </c>
      <c r="Z1938" s="53">
        <f>'West kW'!D1938</f>
        <v>0</v>
      </c>
      <c r="AA1938" s="53">
        <f>'West kW'!E1938</f>
        <v>4306.16</v>
      </c>
      <c r="AB1938" s="53">
        <f>'West kW'!F1938</f>
        <v>0</v>
      </c>
      <c r="AC1938" s="2">
        <f t="shared" si="574"/>
        <v>0</v>
      </c>
      <c r="AD1938" s="53">
        <f t="shared" si="575"/>
        <v>0</v>
      </c>
      <c r="AE1938" s="53">
        <f t="shared" si="576"/>
        <v>0</v>
      </c>
      <c r="AF1938" s="53">
        <f t="shared" si="577"/>
        <v>0</v>
      </c>
      <c r="AH1938" s="54">
        <f>'Generation kW'!B1938</f>
        <v>45396.15625</v>
      </c>
      <c r="AI1938" s="10">
        <f>'Generation kW'!C1938*1.0036</f>
        <v>13556.347792</v>
      </c>
      <c r="AJ1938" s="60">
        <f>'Generation kW'!D1938*1.0036</f>
        <v>0</v>
      </c>
      <c r="AK1938" s="60">
        <f>'Generation kW'!E1938*1.0036</f>
        <v>13700.183744000002</v>
      </c>
      <c r="AL1938" s="60">
        <f>'Generation kW'!F1938*1.0036</f>
        <v>0</v>
      </c>
      <c r="AM1938" s="53">
        <f t="shared" si="578"/>
        <v>0</v>
      </c>
      <c r="AN1938" s="53">
        <f t="shared" si="579"/>
        <v>0</v>
      </c>
      <c r="AO1938" s="53">
        <f t="shared" si="580"/>
        <v>0</v>
      </c>
      <c r="AP1938" s="53">
        <f t="shared" si="581"/>
        <v>0</v>
      </c>
      <c r="AQ1938" s="1">
        <f t="shared" si="582"/>
        <v>0</v>
      </c>
    </row>
    <row r="1939" spans="1:43" x14ac:dyDescent="0.2">
      <c r="A1939" s="2">
        <f t="shared" si="583"/>
        <v>12063.477296000001</v>
      </c>
      <c r="B1939" s="2">
        <f t="shared" si="584"/>
        <v>12425.673536</v>
      </c>
      <c r="D1939" s="1">
        <f>'North kW'!A1939</f>
        <v>45396.15625</v>
      </c>
      <c r="E1939">
        <f>'North kW'!C1939</f>
        <v>0</v>
      </c>
      <c r="F1939">
        <f>'North kW'!D1939</f>
        <v>0</v>
      </c>
      <c r="G1939">
        <f>'North kW'!E1939</f>
        <v>0</v>
      </c>
      <c r="H1939">
        <f>'North kW'!F1939</f>
        <v>0</v>
      </c>
      <c r="I1939">
        <f t="shared" si="585"/>
        <v>0</v>
      </c>
      <c r="J1939">
        <f t="shared" si="586"/>
        <v>0</v>
      </c>
      <c r="K1939">
        <f t="shared" si="587"/>
        <v>0</v>
      </c>
      <c r="L1939">
        <f t="shared" si="588"/>
        <v>0</v>
      </c>
      <c r="N1939" s="1">
        <f>'South kW'!A1939</f>
        <v>45396.15625</v>
      </c>
      <c r="O1939">
        <f>'South kW'!C1939</f>
        <v>0</v>
      </c>
      <c r="P1939">
        <f>'South kW'!D1939</f>
        <v>5577.84</v>
      </c>
      <c r="Q1939">
        <f>'South kW'!E1939</f>
        <v>0</v>
      </c>
      <c r="R1939">
        <f>'South kW'!F1939</f>
        <v>5594.76</v>
      </c>
      <c r="S1939">
        <f t="shared" si="570"/>
        <v>0</v>
      </c>
      <c r="T1939">
        <f t="shared" si="571"/>
        <v>0</v>
      </c>
      <c r="U1939">
        <f t="shared" si="572"/>
        <v>0</v>
      </c>
      <c r="V1939">
        <f t="shared" si="573"/>
        <v>0</v>
      </c>
      <c r="X1939" s="1">
        <f>'West kW'!B1939</f>
        <v>45396.166666666664</v>
      </c>
      <c r="Y1939" s="53">
        <f>'West kW'!C1939</f>
        <v>4082.32</v>
      </c>
      <c r="Z1939" s="53">
        <f>'West kW'!D1939</f>
        <v>0</v>
      </c>
      <c r="AA1939" s="53">
        <f>'West kW'!E1939</f>
        <v>4317.5200000000004</v>
      </c>
      <c r="AB1939" s="53">
        <f>'West kW'!F1939</f>
        <v>0</v>
      </c>
      <c r="AC1939" s="2">
        <f t="shared" si="574"/>
        <v>0</v>
      </c>
      <c r="AD1939" s="53">
        <f t="shared" si="575"/>
        <v>0</v>
      </c>
      <c r="AE1939" s="53">
        <f t="shared" si="576"/>
        <v>0</v>
      </c>
      <c r="AF1939" s="53">
        <f t="shared" si="577"/>
        <v>0</v>
      </c>
      <c r="AH1939" s="54">
        <f>'Generation kW'!B1939</f>
        <v>45396.166666666664</v>
      </c>
      <c r="AI1939" s="10">
        <f>'Generation kW'!C1939*1.0036</f>
        <v>13558.997296000001</v>
      </c>
      <c r="AJ1939" s="60">
        <f>'Generation kW'!D1939*1.0036</f>
        <v>0</v>
      </c>
      <c r="AK1939" s="60">
        <f>'Generation kW'!E1939*1.0036</f>
        <v>13702.913536</v>
      </c>
      <c r="AL1939" s="60">
        <f>'Generation kW'!F1939*1.0036</f>
        <v>0</v>
      </c>
      <c r="AM1939" s="53">
        <f t="shared" si="578"/>
        <v>0</v>
      </c>
      <c r="AN1939" s="53">
        <f t="shared" si="579"/>
        <v>0</v>
      </c>
      <c r="AO1939" s="53">
        <f t="shared" si="580"/>
        <v>0</v>
      </c>
      <c r="AP1939" s="53">
        <f t="shared" si="581"/>
        <v>0</v>
      </c>
      <c r="AQ1939" s="1">
        <f t="shared" si="582"/>
        <v>0</v>
      </c>
    </row>
    <row r="1940" spans="1:43" x14ac:dyDescent="0.2">
      <c r="A1940" s="2">
        <f t="shared" si="583"/>
        <v>12074.531903999999</v>
      </c>
      <c r="B1940" s="2">
        <f t="shared" si="584"/>
        <v>12435.60944</v>
      </c>
      <c r="D1940" s="1">
        <f>'North kW'!A1940</f>
        <v>45396.166666666664</v>
      </c>
      <c r="E1940">
        <f>'North kW'!C1940</f>
        <v>0</v>
      </c>
      <c r="F1940">
        <f>'North kW'!D1940</f>
        <v>0</v>
      </c>
      <c r="G1940">
        <f>'North kW'!E1940</f>
        <v>0</v>
      </c>
      <c r="H1940">
        <f>'North kW'!F1940</f>
        <v>0</v>
      </c>
      <c r="I1940">
        <f t="shared" si="585"/>
        <v>0</v>
      </c>
      <c r="J1940">
        <f t="shared" si="586"/>
        <v>0</v>
      </c>
      <c r="K1940">
        <f t="shared" si="587"/>
        <v>0</v>
      </c>
      <c r="L1940">
        <f t="shared" si="588"/>
        <v>0</v>
      </c>
      <c r="N1940" s="1">
        <f>'South kW'!A1940</f>
        <v>45396.166666666664</v>
      </c>
      <c r="O1940">
        <f>'South kW'!C1940</f>
        <v>0</v>
      </c>
      <c r="P1940">
        <f>'South kW'!D1940</f>
        <v>5644.52</v>
      </c>
      <c r="Q1940">
        <f>'South kW'!E1940</f>
        <v>0</v>
      </c>
      <c r="R1940">
        <f>'South kW'!F1940</f>
        <v>5662.16</v>
      </c>
      <c r="S1940">
        <f t="shared" si="570"/>
        <v>0</v>
      </c>
      <c r="T1940">
        <f t="shared" si="571"/>
        <v>0</v>
      </c>
      <c r="U1940">
        <f t="shared" si="572"/>
        <v>0</v>
      </c>
      <c r="V1940">
        <f t="shared" si="573"/>
        <v>0</v>
      </c>
      <c r="X1940" s="1">
        <f>'West kW'!B1940</f>
        <v>45396.177083333336</v>
      </c>
      <c r="Y1940" s="53">
        <f>'West kW'!C1940</f>
        <v>4133.68</v>
      </c>
      <c r="Z1940" s="53">
        <f>'West kW'!D1940</f>
        <v>0</v>
      </c>
      <c r="AA1940" s="53">
        <f>'West kW'!E1940</f>
        <v>4368.12</v>
      </c>
      <c r="AB1940" s="53">
        <f>'West kW'!F1940</f>
        <v>0</v>
      </c>
      <c r="AC1940" s="2">
        <f t="shared" si="574"/>
        <v>0</v>
      </c>
      <c r="AD1940" s="53">
        <f t="shared" si="575"/>
        <v>0</v>
      </c>
      <c r="AE1940" s="53">
        <f t="shared" si="576"/>
        <v>0</v>
      </c>
      <c r="AF1940" s="53">
        <f t="shared" si="577"/>
        <v>0</v>
      </c>
      <c r="AH1940" s="54">
        <f>'Generation kW'!B1940</f>
        <v>45396.177083333336</v>
      </c>
      <c r="AI1940" s="10">
        <f>'Generation kW'!C1940*1.0036</f>
        <v>13585.371904</v>
      </c>
      <c r="AJ1940" s="60">
        <f>'Generation kW'!D1940*1.0036</f>
        <v>0</v>
      </c>
      <c r="AK1940" s="60">
        <f>'Generation kW'!E1940*1.0036</f>
        <v>13729.649440000001</v>
      </c>
      <c r="AL1940" s="60">
        <f>'Generation kW'!F1940*1.0036</f>
        <v>0</v>
      </c>
      <c r="AM1940" s="53">
        <f t="shared" si="578"/>
        <v>0</v>
      </c>
      <c r="AN1940" s="53">
        <f t="shared" si="579"/>
        <v>0</v>
      </c>
      <c r="AO1940" s="53">
        <f t="shared" si="580"/>
        <v>0</v>
      </c>
      <c r="AP1940" s="53">
        <f t="shared" si="581"/>
        <v>0</v>
      </c>
      <c r="AQ1940" s="1">
        <f t="shared" si="582"/>
        <v>0</v>
      </c>
    </row>
    <row r="1941" spans="1:43" x14ac:dyDescent="0.2">
      <c r="A1941" s="2">
        <f t="shared" si="583"/>
        <v>12149.185823999998</v>
      </c>
      <c r="B1941" s="2">
        <f t="shared" si="584"/>
        <v>12509.263935999999</v>
      </c>
      <c r="D1941" s="1">
        <f>'North kW'!A1941</f>
        <v>45396.177083333336</v>
      </c>
      <c r="E1941">
        <f>'North kW'!C1941</f>
        <v>0</v>
      </c>
      <c r="F1941">
        <f>'North kW'!D1941</f>
        <v>0</v>
      </c>
      <c r="G1941">
        <f>'North kW'!E1941</f>
        <v>0</v>
      </c>
      <c r="H1941">
        <f>'North kW'!F1941</f>
        <v>0</v>
      </c>
      <c r="I1941">
        <f t="shared" si="585"/>
        <v>0</v>
      </c>
      <c r="J1941">
        <f t="shared" si="586"/>
        <v>0</v>
      </c>
      <c r="K1941">
        <f t="shared" si="587"/>
        <v>0</v>
      </c>
      <c r="L1941">
        <f t="shared" si="588"/>
        <v>0</v>
      </c>
      <c r="N1941" s="1">
        <f>'South kW'!A1941</f>
        <v>45396.177083333336</v>
      </c>
      <c r="O1941">
        <f>'South kW'!C1941</f>
        <v>0</v>
      </c>
      <c r="P1941">
        <f>'South kW'!D1941</f>
        <v>5681.6</v>
      </c>
      <c r="Q1941">
        <f>'South kW'!E1941</f>
        <v>0</v>
      </c>
      <c r="R1941">
        <f>'South kW'!F1941</f>
        <v>5698.72</v>
      </c>
      <c r="S1941">
        <f t="shared" si="570"/>
        <v>0</v>
      </c>
      <c r="T1941">
        <f t="shared" si="571"/>
        <v>0</v>
      </c>
      <c r="U1941">
        <f t="shared" si="572"/>
        <v>0</v>
      </c>
      <c r="V1941">
        <f t="shared" si="573"/>
        <v>0</v>
      </c>
      <c r="X1941" s="1">
        <f>'West kW'!B1941</f>
        <v>45396.1875</v>
      </c>
      <c r="Y1941" s="53">
        <f>'West kW'!C1941</f>
        <v>4208.08</v>
      </c>
      <c r="Z1941" s="53">
        <f>'West kW'!D1941</f>
        <v>0</v>
      </c>
      <c r="AA1941" s="53">
        <f>'West kW'!E1941</f>
        <v>4440.84</v>
      </c>
      <c r="AB1941" s="53">
        <f>'West kW'!F1941</f>
        <v>0</v>
      </c>
      <c r="AC1941" s="2">
        <f t="shared" si="574"/>
        <v>0</v>
      </c>
      <c r="AD1941" s="53">
        <f t="shared" si="575"/>
        <v>0</v>
      </c>
      <c r="AE1941" s="53">
        <f t="shared" si="576"/>
        <v>0</v>
      </c>
      <c r="AF1941" s="53">
        <f t="shared" si="577"/>
        <v>0</v>
      </c>
      <c r="AH1941" s="54">
        <f>'Generation kW'!B1941</f>
        <v>45396.1875</v>
      </c>
      <c r="AI1941" s="10">
        <f>'Generation kW'!C1941*1.0036</f>
        <v>13622.705824000001</v>
      </c>
      <c r="AJ1941" s="60">
        <f>'Generation kW'!D1941*1.0036</f>
        <v>0</v>
      </c>
      <c r="AK1941" s="60">
        <f>'Generation kW'!E1941*1.0036</f>
        <v>13767.143936</v>
      </c>
      <c r="AL1941" s="60">
        <f>'Generation kW'!F1941*1.0036</f>
        <v>0</v>
      </c>
      <c r="AM1941" s="53">
        <f t="shared" si="578"/>
        <v>0</v>
      </c>
      <c r="AN1941" s="53">
        <f t="shared" si="579"/>
        <v>0</v>
      </c>
      <c r="AO1941" s="53">
        <f t="shared" si="580"/>
        <v>0</v>
      </c>
      <c r="AP1941" s="53">
        <f t="shared" si="581"/>
        <v>0</v>
      </c>
      <c r="AQ1941" s="1">
        <f t="shared" si="582"/>
        <v>0</v>
      </c>
    </row>
    <row r="1942" spans="1:43" x14ac:dyDescent="0.2">
      <c r="A1942" s="2">
        <f t="shared" si="583"/>
        <v>12066.149360000001</v>
      </c>
      <c r="B1942" s="2">
        <f t="shared" si="584"/>
        <v>12419.427184</v>
      </c>
      <c r="D1942" s="1">
        <f>'North kW'!A1942</f>
        <v>45396.1875</v>
      </c>
      <c r="E1942">
        <f>'North kW'!C1942</f>
        <v>0</v>
      </c>
      <c r="F1942">
        <f>'North kW'!D1942</f>
        <v>0</v>
      </c>
      <c r="G1942">
        <f>'North kW'!E1942</f>
        <v>0</v>
      </c>
      <c r="H1942">
        <f>'North kW'!F1942</f>
        <v>0</v>
      </c>
      <c r="I1942">
        <f t="shared" si="585"/>
        <v>0</v>
      </c>
      <c r="J1942">
        <f t="shared" si="586"/>
        <v>0</v>
      </c>
      <c r="K1942">
        <f t="shared" si="587"/>
        <v>0</v>
      </c>
      <c r="L1942">
        <f t="shared" si="588"/>
        <v>0</v>
      </c>
      <c r="N1942" s="1">
        <f>'South kW'!A1942</f>
        <v>45396.1875</v>
      </c>
      <c r="O1942">
        <f>'South kW'!C1942</f>
        <v>0</v>
      </c>
      <c r="P1942">
        <f>'South kW'!D1942</f>
        <v>5657.08</v>
      </c>
      <c r="Q1942">
        <f>'South kW'!E1942</f>
        <v>0</v>
      </c>
      <c r="R1942">
        <f>'South kW'!F1942</f>
        <v>5674.52</v>
      </c>
      <c r="S1942">
        <f t="shared" si="570"/>
        <v>0</v>
      </c>
      <c r="T1942">
        <f t="shared" si="571"/>
        <v>0</v>
      </c>
      <c r="U1942">
        <f t="shared" si="572"/>
        <v>0</v>
      </c>
      <c r="V1942">
        <f t="shared" si="573"/>
        <v>0</v>
      </c>
      <c r="X1942" s="1">
        <f>'West kW'!B1942</f>
        <v>45396.197916666664</v>
      </c>
      <c r="Y1942" s="53">
        <f>'West kW'!C1942</f>
        <v>4121.84</v>
      </c>
      <c r="Z1942" s="53">
        <f>'West kW'!D1942</f>
        <v>0</v>
      </c>
      <c r="AA1942" s="53">
        <f>'West kW'!E1942</f>
        <v>4348.2</v>
      </c>
      <c r="AB1942" s="53">
        <f>'West kW'!F1942</f>
        <v>0</v>
      </c>
      <c r="AC1942" s="2">
        <f t="shared" si="574"/>
        <v>0</v>
      </c>
      <c r="AD1942" s="53">
        <f t="shared" si="575"/>
        <v>0</v>
      </c>
      <c r="AE1942" s="53">
        <f t="shared" si="576"/>
        <v>0</v>
      </c>
      <c r="AF1942" s="53">
        <f t="shared" si="577"/>
        <v>0</v>
      </c>
      <c r="AH1942" s="54">
        <f>'Generation kW'!B1942</f>
        <v>45396.197916666664</v>
      </c>
      <c r="AI1942" s="10">
        <f>'Generation kW'!C1942*1.0036</f>
        <v>13601.389360000001</v>
      </c>
      <c r="AJ1942" s="60">
        <f>'Generation kW'!D1942*1.0036</f>
        <v>0</v>
      </c>
      <c r="AK1942" s="60">
        <f>'Generation kW'!E1942*1.0036</f>
        <v>13745.747184000002</v>
      </c>
      <c r="AL1942" s="60">
        <f>'Generation kW'!F1942*1.0036</f>
        <v>0</v>
      </c>
      <c r="AM1942" s="53">
        <f t="shared" si="578"/>
        <v>0</v>
      </c>
      <c r="AN1942" s="53">
        <f t="shared" si="579"/>
        <v>0</v>
      </c>
      <c r="AO1942" s="53">
        <f t="shared" si="580"/>
        <v>0</v>
      </c>
      <c r="AP1942" s="53">
        <f t="shared" si="581"/>
        <v>0</v>
      </c>
      <c r="AQ1942" s="1">
        <f t="shared" si="582"/>
        <v>0</v>
      </c>
    </row>
    <row r="1943" spans="1:43" x14ac:dyDescent="0.2">
      <c r="A1943" s="2">
        <f t="shared" si="583"/>
        <v>12072.640175999999</v>
      </c>
      <c r="B1943" s="2">
        <f t="shared" si="584"/>
        <v>12426.716272000001</v>
      </c>
      <c r="D1943" s="1">
        <f>'North kW'!A1943</f>
        <v>45396.197916666664</v>
      </c>
      <c r="E1943">
        <f>'North kW'!C1943</f>
        <v>0</v>
      </c>
      <c r="F1943">
        <f>'North kW'!D1943</f>
        <v>0</v>
      </c>
      <c r="G1943">
        <f>'North kW'!E1943</f>
        <v>0</v>
      </c>
      <c r="H1943">
        <f>'North kW'!F1943</f>
        <v>0</v>
      </c>
      <c r="I1943">
        <f t="shared" si="585"/>
        <v>0</v>
      </c>
      <c r="J1943">
        <f t="shared" si="586"/>
        <v>0</v>
      </c>
      <c r="K1943">
        <f t="shared" si="587"/>
        <v>0</v>
      </c>
      <c r="L1943">
        <f t="shared" si="588"/>
        <v>0</v>
      </c>
      <c r="N1943" s="1">
        <f>'South kW'!A1943</f>
        <v>45396.197916666664</v>
      </c>
      <c r="O1943">
        <f>'South kW'!C1943</f>
        <v>0</v>
      </c>
      <c r="P1943">
        <f>'South kW'!D1943</f>
        <v>5616.24</v>
      </c>
      <c r="Q1943">
        <f>'South kW'!E1943</f>
        <v>0</v>
      </c>
      <c r="R1943">
        <f>'South kW'!F1943</f>
        <v>5634.48</v>
      </c>
      <c r="S1943">
        <f t="shared" si="570"/>
        <v>0</v>
      </c>
      <c r="T1943">
        <f t="shared" si="571"/>
        <v>0</v>
      </c>
      <c r="U1943">
        <f t="shared" si="572"/>
        <v>0</v>
      </c>
      <c r="V1943">
        <f t="shared" si="573"/>
        <v>0</v>
      </c>
      <c r="X1943" s="1">
        <f>'West kW'!B1943</f>
        <v>45396.208333333336</v>
      </c>
      <c r="Y1943" s="53">
        <f>'West kW'!C1943</f>
        <v>4129.08</v>
      </c>
      <c r="Z1943" s="53">
        <f>'West kW'!D1943</f>
        <v>0</v>
      </c>
      <c r="AA1943" s="53">
        <f>'West kW'!E1943</f>
        <v>4357.5200000000004</v>
      </c>
      <c r="AB1943" s="53">
        <f>'West kW'!F1943</f>
        <v>0</v>
      </c>
      <c r="AC1943" s="2">
        <f t="shared" si="574"/>
        <v>0</v>
      </c>
      <c r="AD1943" s="53">
        <f t="shared" si="575"/>
        <v>0</v>
      </c>
      <c r="AE1943" s="53">
        <f t="shared" si="576"/>
        <v>0</v>
      </c>
      <c r="AF1943" s="53">
        <f t="shared" si="577"/>
        <v>0</v>
      </c>
      <c r="AH1943" s="54">
        <f>'Generation kW'!B1943</f>
        <v>45396.208333333336</v>
      </c>
      <c r="AI1943" s="10">
        <f>'Generation kW'!C1943*1.0036</f>
        <v>13559.800176000001</v>
      </c>
      <c r="AJ1943" s="60">
        <f>'Generation kW'!D1943*1.0036</f>
        <v>0</v>
      </c>
      <c r="AK1943" s="60">
        <f>'Generation kW'!E1943*1.0036</f>
        <v>13703.676272000001</v>
      </c>
      <c r="AL1943" s="60">
        <f>'Generation kW'!F1943*1.0036</f>
        <v>0</v>
      </c>
      <c r="AM1943" s="53">
        <f t="shared" si="578"/>
        <v>0</v>
      </c>
      <c r="AN1943" s="53">
        <f t="shared" si="579"/>
        <v>0</v>
      </c>
      <c r="AO1943" s="53">
        <f t="shared" si="580"/>
        <v>0</v>
      </c>
      <c r="AP1943" s="53">
        <f t="shared" si="581"/>
        <v>0</v>
      </c>
      <c r="AQ1943" s="1">
        <f t="shared" si="582"/>
        <v>0</v>
      </c>
    </row>
    <row r="1944" spans="1:43" x14ac:dyDescent="0.2">
      <c r="A1944" s="2">
        <f t="shared" si="583"/>
        <v>12119.42584</v>
      </c>
      <c r="B1944" s="2">
        <f t="shared" si="584"/>
        <v>12461.982656</v>
      </c>
      <c r="D1944" s="1">
        <f>'North kW'!A1944</f>
        <v>45396.208333333336</v>
      </c>
      <c r="E1944">
        <f>'North kW'!C1944</f>
        <v>0</v>
      </c>
      <c r="F1944">
        <f>'North kW'!D1944</f>
        <v>0</v>
      </c>
      <c r="G1944">
        <f>'North kW'!E1944</f>
        <v>0</v>
      </c>
      <c r="H1944">
        <f>'North kW'!F1944</f>
        <v>0</v>
      </c>
      <c r="I1944">
        <f t="shared" si="585"/>
        <v>0</v>
      </c>
      <c r="J1944">
        <f t="shared" si="586"/>
        <v>0</v>
      </c>
      <c r="K1944">
        <f t="shared" si="587"/>
        <v>0</v>
      </c>
      <c r="L1944">
        <f t="shared" si="588"/>
        <v>0</v>
      </c>
      <c r="N1944" s="1">
        <f>'South kW'!A1944</f>
        <v>45396.208333333336</v>
      </c>
      <c r="O1944">
        <f>'South kW'!C1944</f>
        <v>0</v>
      </c>
      <c r="P1944">
        <f>'South kW'!D1944</f>
        <v>5568.32</v>
      </c>
      <c r="Q1944">
        <f>'South kW'!E1944</f>
        <v>0</v>
      </c>
      <c r="R1944">
        <f>'South kW'!F1944</f>
        <v>5589.32</v>
      </c>
      <c r="S1944">
        <f t="shared" si="570"/>
        <v>0</v>
      </c>
      <c r="T1944">
        <f t="shared" si="571"/>
        <v>0</v>
      </c>
      <c r="U1944">
        <f t="shared" si="572"/>
        <v>0</v>
      </c>
      <c r="V1944">
        <f t="shared" si="573"/>
        <v>0</v>
      </c>
      <c r="X1944" s="1">
        <f>'West kW'!B1944</f>
        <v>45396.21875</v>
      </c>
      <c r="Y1944" s="53">
        <f>'West kW'!C1944</f>
        <v>4109.6400000000003</v>
      </c>
      <c r="Z1944" s="53">
        <f>'West kW'!D1944</f>
        <v>0</v>
      </c>
      <c r="AA1944" s="53">
        <f>'West kW'!E1944</f>
        <v>4329.12</v>
      </c>
      <c r="AB1944" s="53">
        <f>'West kW'!F1944</f>
        <v>0</v>
      </c>
      <c r="AC1944" s="2">
        <f t="shared" si="574"/>
        <v>0</v>
      </c>
      <c r="AD1944" s="53">
        <f t="shared" si="575"/>
        <v>0</v>
      </c>
      <c r="AE1944" s="53">
        <f t="shared" si="576"/>
        <v>0</v>
      </c>
      <c r="AF1944" s="53">
        <f t="shared" si="577"/>
        <v>0</v>
      </c>
      <c r="AH1944" s="54">
        <f>'Generation kW'!B1944</f>
        <v>45396.21875</v>
      </c>
      <c r="AI1944" s="10">
        <f>'Generation kW'!C1944*1.0036</f>
        <v>13578.10584</v>
      </c>
      <c r="AJ1944" s="60">
        <f>'Generation kW'!D1944*1.0036</f>
        <v>0</v>
      </c>
      <c r="AK1944" s="60">
        <f>'Generation kW'!E1944*1.0036</f>
        <v>13722.182655999999</v>
      </c>
      <c r="AL1944" s="60">
        <f>'Generation kW'!F1944*1.0036</f>
        <v>0</v>
      </c>
      <c r="AM1944" s="53">
        <f t="shared" si="578"/>
        <v>0</v>
      </c>
      <c r="AN1944" s="53">
        <f t="shared" si="579"/>
        <v>0</v>
      </c>
      <c r="AO1944" s="53">
        <f t="shared" si="580"/>
        <v>0</v>
      </c>
      <c r="AP1944" s="53">
        <f t="shared" si="581"/>
        <v>0</v>
      </c>
      <c r="AQ1944" s="1">
        <f t="shared" si="582"/>
        <v>0</v>
      </c>
    </row>
    <row r="1945" spans="1:43" x14ac:dyDescent="0.2">
      <c r="A1945" s="2">
        <f t="shared" si="583"/>
        <v>12167.108384000003</v>
      </c>
      <c r="B1945" s="2">
        <f t="shared" si="584"/>
        <v>12511.346208000003</v>
      </c>
      <c r="D1945" s="1">
        <f>'North kW'!A1945</f>
        <v>45396.21875</v>
      </c>
      <c r="E1945">
        <f>'North kW'!C1945</f>
        <v>0</v>
      </c>
      <c r="F1945">
        <f>'North kW'!D1945</f>
        <v>0</v>
      </c>
      <c r="G1945">
        <f>'North kW'!E1945</f>
        <v>0</v>
      </c>
      <c r="H1945">
        <f>'North kW'!F1945</f>
        <v>0</v>
      </c>
      <c r="I1945">
        <f t="shared" si="585"/>
        <v>0</v>
      </c>
      <c r="J1945">
        <f t="shared" si="586"/>
        <v>0</v>
      </c>
      <c r="K1945">
        <f t="shared" si="587"/>
        <v>0</v>
      </c>
      <c r="L1945">
        <f t="shared" si="588"/>
        <v>0</v>
      </c>
      <c r="N1945" s="1">
        <f>'South kW'!A1945</f>
        <v>45396.21875</v>
      </c>
      <c r="O1945">
        <f>'South kW'!C1945</f>
        <v>0</v>
      </c>
      <c r="P1945">
        <f>'South kW'!D1945</f>
        <v>5580.12</v>
      </c>
      <c r="Q1945">
        <f>'South kW'!E1945</f>
        <v>0</v>
      </c>
      <c r="R1945">
        <f>'South kW'!F1945</f>
        <v>5601.12</v>
      </c>
      <c r="S1945">
        <f t="shared" si="570"/>
        <v>0</v>
      </c>
      <c r="T1945">
        <f t="shared" si="571"/>
        <v>0</v>
      </c>
      <c r="U1945">
        <f t="shared" si="572"/>
        <v>0</v>
      </c>
      <c r="V1945">
        <f t="shared" si="573"/>
        <v>0</v>
      </c>
      <c r="X1945" s="1">
        <f>'West kW'!B1945</f>
        <v>45396.229166666664</v>
      </c>
      <c r="Y1945" s="53">
        <f>'West kW'!C1945</f>
        <v>4134.96</v>
      </c>
      <c r="Z1945" s="53">
        <f>'West kW'!D1945</f>
        <v>0</v>
      </c>
      <c r="AA1945" s="53">
        <f>'West kW'!E1945</f>
        <v>4355.84</v>
      </c>
      <c r="AB1945" s="53">
        <f>'West kW'!F1945</f>
        <v>0</v>
      </c>
      <c r="AC1945" s="2">
        <f t="shared" si="574"/>
        <v>0</v>
      </c>
      <c r="AD1945" s="53">
        <f t="shared" si="575"/>
        <v>0</v>
      </c>
      <c r="AE1945" s="53">
        <f t="shared" si="576"/>
        <v>0</v>
      </c>
      <c r="AF1945" s="53">
        <f t="shared" si="577"/>
        <v>0</v>
      </c>
      <c r="AH1945" s="54">
        <f>'Generation kW'!B1945</f>
        <v>45396.229166666664</v>
      </c>
      <c r="AI1945" s="10">
        <f>'Generation kW'!C1945*1.0036</f>
        <v>13612.268384000001</v>
      </c>
      <c r="AJ1945" s="60">
        <f>'Generation kW'!D1945*1.0036</f>
        <v>0</v>
      </c>
      <c r="AK1945" s="60">
        <f>'Generation kW'!E1945*1.0036</f>
        <v>13756.626208000001</v>
      </c>
      <c r="AL1945" s="60">
        <f>'Generation kW'!F1945*1.0036</f>
        <v>0</v>
      </c>
      <c r="AM1945" s="53">
        <f t="shared" si="578"/>
        <v>0</v>
      </c>
      <c r="AN1945" s="53">
        <f t="shared" si="579"/>
        <v>0</v>
      </c>
      <c r="AO1945" s="53">
        <f t="shared" si="580"/>
        <v>0</v>
      </c>
      <c r="AP1945" s="53">
        <f t="shared" si="581"/>
        <v>0</v>
      </c>
      <c r="AQ1945" s="1">
        <f t="shared" si="582"/>
        <v>0</v>
      </c>
    </row>
    <row r="1946" spans="1:43" x14ac:dyDescent="0.2">
      <c r="A1946" s="2">
        <f t="shared" si="583"/>
        <v>12172.990784000001</v>
      </c>
      <c r="B1946" s="2">
        <f t="shared" si="584"/>
        <v>12509.589039999999</v>
      </c>
      <c r="D1946" s="1">
        <f>'North kW'!A1946</f>
        <v>45396.229166666664</v>
      </c>
      <c r="E1946">
        <f>'North kW'!C1946</f>
        <v>0</v>
      </c>
      <c r="F1946">
        <f>'North kW'!D1946</f>
        <v>0</v>
      </c>
      <c r="G1946">
        <f>'North kW'!E1946</f>
        <v>0</v>
      </c>
      <c r="H1946">
        <f>'North kW'!F1946</f>
        <v>0</v>
      </c>
      <c r="I1946">
        <f t="shared" si="585"/>
        <v>0</v>
      </c>
      <c r="J1946">
        <f t="shared" si="586"/>
        <v>0</v>
      </c>
      <c r="K1946">
        <f t="shared" si="587"/>
        <v>0</v>
      </c>
      <c r="L1946">
        <f t="shared" si="588"/>
        <v>0</v>
      </c>
      <c r="N1946" s="1">
        <f>'South kW'!A1946</f>
        <v>45396.229166666664</v>
      </c>
      <c r="O1946">
        <f>'South kW'!C1946</f>
        <v>0</v>
      </c>
      <c r="P1946">
        <f>'South kW'!D1946</f>
        <v>5637.8</v>
      </c>
      <c r="Q1946">
        <f>'South kW'!E1946</f>
        <v>0</v>
      </c>
      <c r="R1946">
        <f>'South kW'!F1946</f>
        <v>5660.68</v>
      </c>
      <c r="S1946">
        <f t="shared" si="570"/>
        <v>0</v>
      </c>
      <c r="T1946">
        <f t="shared" si="571"/>
        <v>0</v>
      </c>
      <c r="U1946">
        <f t="shared" si="572"/>
        <v>0</v>
      </c>
      <c r="V1946">
        <f t="shared" si="573"/>
        <v>0</v>
      </c>
      <c r="X1946" s="1">
        <f>'West kW'!B1946</f>
        <v>45396.239583333336</v>
      </c>
      <c r="Y1946" s="53">
        <f>'West kW'!C1946</f>
        <v>4164.3999999999996</v>
      </c>
      <c r="Z1946" s="53">
        <f>'West kW'!D1946</f>
        <v>0</v>
      </c>
      <c r="AA1946" s="53">
        <f>'West kW'!E1946</f>
        <v>4379.3999999999996</v>
      </c>
      <c r="AB1946" s="53">
        <f>'West kW'!F1946</f>
        <v>0</v>
      </c>
      <c r="AC1946" s="2">
        <f t="shared" si="574"/>
        <v>0</v>
      </c>
      <c r="AD1946" s="53">
        <f t="shared" si="575"/>
        <v>0</v>
      </c>
      <c r="AE1946" s="53">
        <f t="shared" si="576"/>
        <v>0</v>
      </c>
      <c r="AF1946" s="53">
        <f t="shared" si="577"/>
        <v>0</v>
      </c>
      <c r="AH1946" s="54">
        <f>'Generation kW'!B1946</f>
        <v>45396.239583333336</v>
      </c>
      <c r="AI1946" s="10">
        <f>'Generation kW'!C1946*1.0036</f>
        <v>13646.390784000001</v>
      </c>
      <c r="AJ1946" s="60">
        <f>'Generation kW'!D1946*1.0036</f>
        <v>0</v>
      </c>
      <c r="AK1946" s="60">
        <f>'Generation kW'!E1946*1.0036</f>
        <v>13790.86904</v>
      </c>
      <c r="AL1946" s="60">
        <f>'Generation kW'!F1946*1.0036</f>
        <v>0</v>
      </c>
      <c r="AM1946" s="53">
        <f t="shared" si="578"/>
        <v>0</v>
      </c>
      <c r="AN1946" s="53">
        <f t="shared" si="579"/>
        <v>0</v>
      </c>
      <c r="AO1946" s="53">
        <f t="shared" si="580"/>
        <v>0</v>
      </c>
      <c r="AP1946" s="53">
        <f t="shared" si="581"/>
        <v>0</v>
      </c>
      <c r="AQ1946" s="1">
        <f t="shared" si="582"/>
        <v>0</v>
      </c>
    </row>
    <row r="1947" spans="1:43" x14ac:dyDescent="0.2">
      <c r="A1947" s="2">
        <f t="shared" si="583"/>
        <v>12142.732672000002</v>
      </c>
      <c r="B1947" s="2">
        <f t="shared" si="584"/>
        <v>12476.651648000003</v>
      </c>
      <c r="D1947" s="1">
        <f>'North kW'!A1947</f>
        <v>45396.239583333336</v>
      </c>
      <c r="E1947">
        <f>'North kW'!C1947</f>
        <v>0</v>
      </c>
      <c r="F1947">
        <f>'North kW'!D1947</f>
        <v>0</v>
      </c>
      <c r="G1947">
        <f>'North kW'!E1947</f>
        <v>0</v>
      </c>
      <c r="H1947">
        <f>'North kW'!F1947</f>
        <v>0</v>
      </c>
      <c r="I1947">
        <f t="shared" si="585"/>
        <v>0</v>
      </c>
      <c r="J1947">
        <f t="shared" si="586"/>
        <v>0</v>
      </c>
      <c r="K1947">
        <f t="shared" si="587"/>
        <v>0</v>
      </c>
      <c r="L1947">
        <f t="shared" si="588"/>
        <v>0</v>
      </c>
      <c r="N1947" s="1">
        <f>'South kW'!A1947</f>
        <v>45396.239583333336</v>
      </c>
      <c r="O1947">
        <f>'South kW'!C1947</f>
        <v>0</v>
      </c>
      <c r="P1947">
        <f>'South kW'!D1947</f>
        <v>5636.48</v>
      </c>
      <c r="Q1947">
        <f>'South kW'!E1947</f>
        <v>0</v>
      </c>
      <c r="R1947">
        <f>'South kW'!F1947</f>
        <v>5659.32</v>
      </c>
      <c r="S1947">
        <f t="shared" si="570"/>
        <v>0</v>
      </c>
      <c r="T1947">
        <f t="shared" si="571"/>
        <v>0</v>
      </c>
      <c r="U1947">
        <f t="shared" si="572"/>
        <v>0</v>
      </c>
      <c r="V1947">
        <f t="shared" si="573"/>
        <v>0</v>
      </c>
      <c r="X1947" s="1">
        <f>'West kW'!B1947</f>
        <v>45396.25</v>
      </c>
      <c r="Y1947" s="53">
        <f>'West kW'!C1947</f>
        <v>4126.72</v>
      </c>
      <c r="Z1947" s="53">
        <f>'West kW'!D1947</f>
        <v>0</v>
      </c>
      <c r="AA1947" s="53">
        <f>'West kW'!E1947</f>
        <v>4338.8</v>
      </c>
      <c r="AB1947" s="53">
        <f>'West kW'!F1947</f>
        <v>0</v>
      </c>
      <c r="AC1947" s="2">
        <f t="shared" si="574"/>
        <v>0</v>
      </c>
      <c r="AD1947" s="53">
        <f t="shared" si="575"/>
        <v>0</v>
      </c>
      <c r="AE1947" s="53">
        <f t="shared" si="576"/>
        <v>0</v>
      </c>
      <c r="AF1947" s="53">
        <f t="shared" si="577"/>
        <v>0</v>
      </c>
      <c r="AH1947" s="54">
        <f>'Generation kW'!B1947</f>
        <v>45396.25</v>
      </c>
      <c r="AI1947" s="10">
        <f>'Generation kW'!C1947*1.0036</f>
        <v>13652.492672</v>
      </c>
      <c r="AJ1947" s="60">
        <f>'Generation kW'!D1947*1.0036</f>
        <v>0</v>
      </c>
      <c r="AK1947" s="60">
        <f>'Generation kW'!E1947*1.0036</f>
        <v>13797.171648000001</v>
      </c>
      <c r="AL1947" s="60">
        <f>'Generation kW'!F1947*1.0036</f>
        <v>0</v>
      </c>
      <c r="AM1947" s="53">
        <f t="shared" si="578"/>
        <v>0</v>
      </c>
      <c r="AN1947" s="53">
        <f t="shared" si="579"/>
        <v>0</v>
      </c>
      <c r="AO1947" s="53">
        <f t="shared" si="580"/>
        <v>0</v>
      </c>
      <c r="AP1947" s="53">
        <f t="shared" si="581"/>
        <v>0</v>
      </c>
      <c r="AQ1947" s="1">
        <f t="shared" si="582"/>
        <v>0</v>
      </c>
    </row>
    <row r="1948" spans="1:43" x14ac:dyDescent="0.2">
      <c r="A1948" s="2">
        <f t="shared" si="583"/>
        <v>12197.093824000001</v>
      </c>
      <c r="B1948" s="2">
        <f t="shared" si="584"/>
        <v>12538.212368</v>
      </c>
      <c r="D1948" s="1">
        <f>'North kW'!A1948</f>
        <v>45396.25</v>
      </c>
      <c r="E1948">
        <f>'North kW'!C1948</f>
        <v>0</v>
      </c>
      <c r="F1948">
        <f>'North kW'!D1948</f>
        <v>0</v>
      </c>
      <c r="G1948">
        <f>'North kW'!E1948</f>
        <v>0</v>
      </c>
      <c r="H1948">
        <f>'North kW'!F1948</f>
        <v>0</v>
      </c>
      <c r="I1948">
        <f t="shared" si="585"/>
        <v>0</v>
      </c>
      <c r="J1948">
        <f t="shared" si="586"/>
        <v>0</v>
      </c>
      <c r="K1948">
        <f t="shared" si="587"/>
        <v>0</v>
      </c>
      <c r="L1948">
        <f t="shared" si="588"/>
        <v>0</v>
      </c>
      <c r="N1948" s="1">
        <f>'South kW'!A1948</f>
        <v>45396.25</v>
      </c>
      <c r="O1948">
        <f>'South kW'!C1948</f>
        <v>0</v>
      </c>
      <c r="P1948">
        <f>'South kW'!D1948</f>
        <v>5627.76</v>
      </c>
      <c r="Q1948">
        <f>'South kW'!E1948</f>
        <v>0</v>
      </c>
      <c r="R1948">
        <f>'South kW'!F1948</f>
        <v>5648.72</v>
      </c>
      <c r="S1948">
        <f t="shared" si="570"/>
        <v>0</v>
      </c>
      <c r="T1948">
        <f t="shared" si="571"/>
        <v>0</v>
      </c>
      <c r="U1948">
        <f t="shared" si="572"/>
        <v>0</v>
      </c>
      <c r="V1948">
        <f t="shared" si="573"/>
        <v>0</v>
      </c>
      <c r="X1948" s="1">
        <f>'West kW'!B1948</f>
        <v>45396.260416666664</v>
      </c>
      <c r="Y1948" s="53">
        <f>'West kW'!C1948</f>
        <v>4172.04</v>
      </c>
      <c r="Z1948" s="53">
        <f>'West kW'!D1948</f>
        <v>0</v>
      </c>
      <c r="AA1948" s="53">
        <f>'West kW'!E1948</f>
        <v>4389.5600000000004</v>
      </c>
      <c r="AB1948" s="53">
        <f>'West kW'!F1948</f>
        <v>0</v>
      </c>
      <c r="AC1948" s="2">
        <f t="shared" si="574"/>
        <v>0</v>
      </c>
      <c r="AD1948" s="53">
        <f t="shared" si="575"/>
        <v>0</v>
      </c>
      <c r="AE1948" s="53">
        <f t="shared" si="576"/>
        <v>0</v>
      </c>
      <c r="AF1948" s="53">
        <f t="shared" si="577"/>
        <v>0</v>
      </c>
      <c r="AH1948" s="54">
        <f>'Generation kW'!B1948</f>
        <v>45396.260416666664</v>
      </c>
      <c r="AI1948" s="10">
        <f>'Generation kW'!C1948*1.0036</f>
        <v>13652.813824000001</v>
      </c>
      <c r="AJ1948" s="60">
        <f>'Generation kW'!D1948*1.0036</f>
        <v>0</v>
      </c>
      <c r="AK1948" s="60">
        <f>'Generation kW'!E1948*1.0036</f>
        <v>13797.372368</v>
      </c>
      <c r="AL1948" s="60">
        <f>'Generation kW'!F1948*1.0036</f>
        <v>0</v>
      </c>
      <c r="AM1948" s="53">
        <f t="shared" si="578"/>
        <v>0</v>
      </c>
      <c r="AN1948" s="53">
        <f t="shared" si="579"/>
        <v>0</v>
      </c>
      <c r="AO1948" s="53">
        <f t="shared" si="580"/>
        <v>0</v>
      </c>
      <c r="AP1948" s="53">
        <f t="shared" si="581"/>
        <v>0</v>
      </c>
      <c r="AQ1948" s="1">
        <f t="shared" si="582"/>
        <v>0</v>
      </c>
    </row>
    <row r="1949" spans="1:43" x14ac:dyDescent="0.2">
      <c r="A1949" s="2">
        <f t="shared" si="583"/>
        <v>12125.653776000001</v>
      </c>
      <c r="B1949" s="2">
        <f t="shared" si="584"/>
        <v>12443.094047999999</v>
      </c>
      <c r="D1949" s="1">
        <f>'North kW'!A1949</f>
        <v>45396.260416666664</v>
      </c>
      <c r="E1949">
        <f>'North kW'!C1949</f>
        <v>0</v>
      </c>
      <c r="F1949">
        <f>'North kW'!D1949</f>
        <v>0</v>
      </c>
      <c r="G1949">
        <f>'North kW'!E1949</f>
        <v>0</v>
      </c>
      <c r="H1949">
        <f>'North kW'!F1949</f>
        <v>0</v>
      </c>
      <c r="I1949">
        <f t="shared" si="585"/>
        <v>0</v>
      </c>
      <c r="J1949">
        <f t="shared" si="586"/>
        <v>0</v>
      </c>
      <c r="K1949">
        <f t="shared" si="587"/>
        <v>0</v>
      </c>
      <c r="L1949">
        <f t="shared" si="588"/>
        <v>0</v>
      </c>
      <c r="N1949" s="1">
        <f>'South kW'!A1949</f>
        <v>45396.260416666664</v>
      </c>
      <c r="O1949">
        <f>'South kW'!C1949</f>
        <v>0</v>
      </c>
      <c r="P1949">
        <f>'South kW'!D1949</f>
        <v>5700.6</v>
      </c>
      <c r="Q1949">
        <f>'South kW'!E1949</f>
        <v>0</v>
      </c>
      <c r="R1949">
        <f>'South kW'!F1949</f>
        <v>5723.68</v>
      </c>
      <c r="S1949">
        <f t="shared" si="570"/>
        <v>0</v>
      </c>
      <c r="T1949">
        <f t="shared" si="571"/>
        <v>0</v>
      </c>
      <c r="U1949">
        <f t="shared" si="572"/>
        <v>0</v>
      </c>
      <c r="V1949">
        <f t="shared" si="573"/>
        <v>0</v>
      </c>
      <c r="X1949" s="1">
        <f>'West kW'!B1949</f>
        <v>45396.270833333336</v>
      </c>
      <c r="Y1949" s="53">
        <f>'West kW'!C1949</f>
        <v>4140</v>
      </c>
      <c r="Z1949" s="53">
        <f>'West kW'!D1949</f>
        <v>0</v>
      </c>
      <c r="AA1949" s="53">
        <f>'West kW'!E1949</f>
        <v>4335.4799999999996</v>
      </c>
      <c r="AB1949" s="53">
        <f>'West kW'!F1949</f>
        <v>0</v>
      </c>
      <c r="AC1949" s="2">
        <f t="shared" si="574"/>
        <v>0</v>
      </c>
      <c r="AD1949" s="53">
        <f t="shared" si="575"/>
        <v>0</v>
      </c>
      <c r="AE1949" s="53">
        <f t="shared" si="576"/>
        <v>0</v>
      </c>
      <c r="AF1949" s="53">
        <f t="shared" si="577"/>
        <v>0</v>
      </c>
      <c r="AH1949" s="54">
        <f>'Generation kW'!B1949</f>
        <v>45396.270833333336</v>
      </c>
      <c r="AI1949" s="10">
        <f>'Generation kW'!C1949*1.0036</f>
        <v>13686.253776000001</v>
      </c>
      <c r="AJ1949" s="60">
        <f>'Generation kW'!D1949*1.0036</f>
        <v>0</v>
      </c>
      <c r="AK1949" s="60">
        <f>'Generation kW'!E1949*1.0036</f>
        <v>13831.294048000002</v>
      </c>
      <c r="AL1949" s="60">
        <f>'Generation kW'!F1949*1.0036</f>
        <v>0</v>
      </c>
      <c r="AM1949" s="53">
        <f t="shared" si="578"/>
        <v>0</v>
      </c>
      <c r="AN1949" s="53">
        <f t="shared" si="579"/>
        <v>0</v>
      </c>
      <c r="AO1949" s="53">
        <f t="shared" si="580"/>
        <v>0</v>
      </c>
      <c r="AP1949" s="53">
        <f t="shared" si="581"/>
        <v>0</v>
      </c>
      <c r="AQ1949" s="1">
        <f t="shared" si="582"/>
        <v>0</v>
      </c>
    </row>
    <row r="1950" spans="1:43" x14ac:dyDescent="0.2">
      <c r="A1950" s="2">
        <f t="shared" si="583"/>
        <v>12182.996928000002</v>
      </c>
      <c r="B1950" s="2">
        <f t="shared" si="584"/>
        <v>12455.119648</v>
      </c>
      <c r="D1950" s="1">
        <f>'North kW'!A1950</f>
        <v>45396.270833333336</v>
      </c>
      <c r="E1950">
        <f>'North kW'!C1950</f>
        <v>0</v>
      </c>
      <c r="F1950">
        <f>'North kW'!D1950</f>
        <v>0</v>
      </c>
      <c r="G1950">
        <f>'North kW'!E1950</f>
        <v>0</v>
      </c>
      <c r="H1950">
        <f>'North kW'!F1950</f>
        <v>0</v>
      </c>
      <c r="I1950">
        <f t="shared" si="585"/>
        <v>0</v>
      </c>
      <c r="J1950">
        <f t="shared" si="586"/>
        <v>0</v>
      </c>
      <c r="K1950">
        <f t="shared" si="587"/>
        <v>0</v>
      </c>
      <c r="L1950">
        <f t="shared" si="588"/>
        <v>0</v>
      </c>
      <c r="N1950" s="1">
        <f>'South kW'!A1950</f>
        <v>45396.270833333336</v>
      </c>
      <c r="O1950">
        <f>'South kW'!C1950</f>
        <v>0</v>
      </c>
      <c r="P1950">
        <f>'South kW'!D1950</f>
        <v>5764.76</v>
      </c>
      <c r="Q1950">
        <f>'South kW'!E1950</f>
        <v>0</v>
      </c>
      <c r="R1950">
        <f>'South kW'!F1950</f>
        <v>5788.64</v>
      </c>
      <c r="S1950">
        <f t="shared" si="570"/>
        <v>0</v>
      </c>
      <c r="T1950">
        <f t="shared" si="571"/>
        <v>0</v>
      </c>
      <c r="U1950">
        <f t="shared" si="572"/>
        <v>0</v>
      </c>
      <c r="V1950">
        <f t="shared" si="573"/>
        <v>0</v>
      </c>
      <c r="X1950" s="1">
        <f>'West kW'!B1950</f>
        <v>45396.28125</v>
      </c>
      <c r="Y1950" s="53">
        <f>'West kW'!C1950</f>
        <v>4165.84</v>
      </c>
      <c r="Z1950" s="53">
        <f>'West kW'!D1950</f>
        <v>0</v>
      </c>
      <c r="AA1950" s="53">
        <f>'West kW'!E1950</f>
        <v>4316.12</v>
      </c>
      <c r="AB1950" s="53">
        <f>'West kW'!F1950</f>
        <v>0</v>
      </c>
      <c r="AC1950" s="2">
        <f t="shared" si="574"/>
        <v>0</v>
      </c>
      <c r="AD1950" s="53">
        <f t="shared" si="575"/>
        <v>0</v>
      </c>
      <c r="AE1950" s="53">
        <f t="shared" si="576"/>
        <v>0</v>
      </c>
      <c r="AF1950" s="53">
        <f t="shared" si="577"/>
        <v>0</v>
      </c>
      <c r="AH1950" s="54">
        <f>'Generation kW'!B1950</f>
        <v>45396.28125</v>
      </c>
      <c r="AI1950" s="10">
        <f>'Generation kW'!C1950*1.0036</f>
        <v>13781.916928000001</v>
      </c>
      <c r="AJ1950" s="60">
        <f>'Generation kW'!D1950*1.0036</f>
        <v>0</v>
      </c>
      <c r="AK1950" s="60">
        <f>'Generation kW'!E1950*1.0036</f>
        <v>13927.639648</v>
      </c>
      <c r="AL1950" s="60">
        <f>'Generation kW'!F1950*1.0036</f>
        <v>0</v>
      </c>
      <c r="AM1950" s="53">
        <f t="shared" si="578"/>
        <v>0</v>
      </c>
      <c r="AN1950" s="53">
        <f t="shared" si="579"/>
        <v>0</v>
      </c>
      <c r="AO1950" s="53">
        <f t="shared" si="580"/>
        <v>0</v>
      </c>
      <c r="AP1950" s="53">
        <f t="shared" si="581"/>
        <v>0</v>
      </c>
      <c r="AQ1950" s="1">
        <f t="shared" si="582"/>
        <v>0</v>
      </c>
    </row>
    <row r="1951" spans="1:43" x14ac:dyDescent="0.2">
      <c r="A1951" s="2">
        <f t="shared" si="583"/>
        <v>12226.181872000001</v>
      </c>
      <c r="B1951" s="2">
        <f t="shared" si="584"/>
        <v>12471.944159999999</v>
      </c>
      <c r="D1951" s="1">
        <f>'North kW'!A1951</f>
        <v>45396.28125</v>
      </c>
      <c r="E1951">
        <f>'North kW'!C1951</f>
        <v>0</v>
      </c>
      <c r="F1951">
        <f>'North kW'!D1951</f>
        <v>0</v>
      </c>
      <c r="G1951">
        <f>'North kW'!E1951</f>
        <v>0</v>
      </c>
      <c r="H1951">
        <f>'North kW'!F1951</f>
        <v>0</v>
      </c>
      <c r="I1951">
        <f t="shared" si="585"/>
        <v>0</v>
      </c>
      <c r="J1951">
        <f t="shared" si="586"/>
        <v>0</v>
      </c>
      <c r="K1951">
        <f t="shared" si="587"/>
        <v>0</v>
      </c>
      <c r="L1951">
        <f t="shared" si="588"/>
        <v>0</v>
      </c>
      <c r="N1951" s="1">
        <f>'South kW'!A1951</f>
        <v>45396.28125</v>
      </c>
      <c r="O1951">
        <f>'South kW'!C1951</f>
        <v>0</v>
      </c>
      <c r="P1951">
        <f>'South kW'!D1951</f>
        <v>5739.84</v>
      </c>
      <c r="Q1951">
        <f>'South kW'!E1951</f>
        <v>0</v>
      </c>
      <c r="R1951">
        <f>'South kW'!F1951</f>
        <v>5765.88</v>
      </c>
      <c r="S1951">
        <f t="shared" si="570"/>
        <v>0</v>
      </c>
      <c r="T1951">
        <f t="shared" si="571"/>
        <v>0</v>
      </c>
      <c r="U1951">
        <f t="shared" si="572"/>
        <v>0</v>
      </c>
      <c r="V1951">
        <f t="shared" si="573"/>
        <v>0</v>
      </c>
      <c r="X1951" s="1">
        <f>'West kW'!B1951</f>
        <v>45396.291666666664</v>
      </c>
      <c r="Y1951" s="53">
        <f>'West kW'!C1951</f>
        <v>4166</v>
      </c>
      <c r="Z1951" s="53">
        <f>'West kW'!D1951</f>
        <v>0</v>
      </c>
      <c r="AA1951" s="53">
        <f>'West kW'!E1951</f>
        <v>4292.2</v>
      </c>
      <c r="AB1951" s="53">
        <f>'West kW'!F1951</f>
        <v>0</v>
      </c>
      <c r="AC1951" s="2">
        <f t="shared" si="574"/>
        <v>0</v>
      </c>
      <c r="AD1951" s="53">
        <f t="shared" si="575"/>
        <v>0</v>
      </c>
      <c r="AE1951" s="53">
        <f t="shared" si="576"/>
        <v>0</v>
      </c>
      <c r="AF1951" s="53">
        <f t="shared" si="577"/>
        <v>0</v>
      </c>
      <c r="AH1951" s="54">
        <f>'Generation kW'!B1951</f>
        <v>45396.291666666664</v>
      </c>
      <c r="AI1951" s="10">
        <f>'Generation kW'!C1951*1.0036</f>
        <v>13800.021872000001</v>
      </c>
      <c r="AJ1951" s="60">
        <f>'Generation kW'!D1951*1.0036</f>
        <v>0</v>
      </c>
      <c r="AK1951" s="60">
        <f>'Generation kW'!E1951*1.0036</f>
        <v>13945.624160000001</v>
      </c>
      <c r="AL1951" s="60">
        <f>'Generation kW'!F1951*1.0036</f>
        <v>0</v>
      </c>
      <c r="AM1951" s="53">
        <f t="shared" si="578"/>
        <v>0</v>
      </c>
      <c r="AN1951" s="53">
        <f t="shared" si="579"/>
        <v>0</v>
      </c>
      <c r="AO1951" s="53">
        <f t="shared" si="580"/>
        <v>0</v>
      </c>
      <c r="AP1951" s="53">
        <f t="shared" si="581"/>
        <v>0</v>
      </c>
      <c r="AQ1951" s="1">
        <f t="shared" si="582"/>
        <v>0</v>
      </c>
    </row>
    <row r="1952" spans="1:43" x14ac:dyDescent="0.2">
      <c r="A1952" s="2">
        <f t="shared" si="583"/>
        <v>12293.201360000001</v>
      </c>
      <c r="B1952" s="2">
        <f t="shared" si="584"/>
        <v>12532.082064</v>
      </c>
      <c r="D1952" s="1">
        <f>'North kW'!A1952</f>
        <v>45396.291666666664</v>
      </c>
      <c r="E1952">
        <f>'North kW'!C1952</f>
        <v>0</v>
      </c>
      <c r="F1952">
        <f>'North kW'!D1952</f>
        <v>0</v>
      </c>
      <c r="G1952">
        <f>'North kW'!E1952</f>
        <v>0</v>
      </c>
      <c r="H1952">
        <f>'North kW'!F1952</f>
        <v>0</v>
      </c>
      <c r="I1952">
        <f t="shared" si="585"/>
        <v>0</v>
      </c>
      <c r="J1952">
        <f t="shared" si="586"/>
        <v>0</v>
      </c>
      <c r="K1952">
        <f t="shared" si="587"/>
        <v>0</v>
      </c>
      <c r="L1952">
        <f t="shared" si="588"/>
        <v>0</v>
      </c>
      <c r="N1952" s="1">
        <f>'South kW'!A1952</f>
        <v>45396.291666666664</v>
      </c>
      <c r="O1952">
        <f>'South kW'!C1952</f>
        <v>0</v>
      </c>
      <c r="P1952">
        <f>'South kW'!D1952</f>
        <v>5665.92</v>
      </c>
      <c r="Q1952">
        <f>'South kW'!E1952</f>
        <v>0</v>
      </c>
      <c r="R1952">
        <f>'South kW'!F1952</f>
        <v>5695.08</v>
      </c>
      <c r="S1952">
        <f t="shared" si="570"/>
        <v>0</v>
      </c>
      <c r="T1952">
        <f t="shared" si="571"/>
        <v>0</v>
      </c>
      <c r="U1952">
        <f t="shared" si="572"/>
        <v>0</v>
      </c>
      <c r="V1952">
        <f t="shared" si="573"/>
        <v>0</v>
      </c>
      <c r="X1952" s="1">
        <f>'West kW'!B1952</f>
        <v>45396.302083333336</v>
      </c>
      <c r="Y1952" s="53">
        <f>'West kW'!C1952</f>
        <v>4187.12</v>
      </c>
      <c r="Z1952" s="53">
        <f>'West kW'!D1952</f>
        <v>0</v>
      </c>
      <c r="AA1952" s="53">
        <f>'West kW'!E1952</f>
        <v>4310</v>
      </c>
      <c r="AB1952" s="53">
        <f>'West kW'!F1952</f>
        <v>0</v>
      </c>
      <c r="AC1952" s="2">
        <f t="shared" si="574"/>
        <v>0</v>
      </c>
      <c r="AD1952" s="53">
        <f t="shared" si="575"/>
        <v>0</v>
      </c>
      <c r="AE1952" s="53">
        <f t="shared" si="576"/>
        <v>0</v>
      </c>
      <c r="AF1952" s="53">
        <f t="shared" si="577"/>
        <v>0</v>
      </c>
      <c r="AH1952" s="54">
        <f>'Generation kW'!B1952</f>
        <v>45396.302083333336</v>
      </c>
      <c r="AI1952" s="10">
        <f>'Generation kW'!C1952*1.0036</f>
        <v>13772.00136</v>
      </c>
      <c r="AJ1952" s="60">
        <f>'Generation kW'!D1952*1.0036</f>
        <v>0</v>
      </c>
      <c r="AK1952" s="60">
        <f>'Generation kW'!E1952*1.0036</f>
        <v>13917.162064</v>
      </c>
      <c r="AL1952" s="60">
        <f>'Generation kW'!F1952*1.0036</f>
        <v>0</v>
      </c>
      <c r="AM1952" s="53">
        <f t="shared" si="578"/>
        <v>0</v>
      </c>
      <c r="AN1952" s="53">
        <f t="shared" si="579"/>
        <v>0</v>
      </c>
      <c r="AO1952" s="53">
        <f t="shared" si="580"/>
        <v>0</v>
      </c>
      <c r="AP1952" s="53">
        <f t="shared" si="581"/>
        <v>0</v>
      </c>
      <c r="AQ1952" s="1">
        <f t="shared" si="582"/>
        <v>0</v>
      </c>
    </row>
    <row r="1953" spans="1:43" x14ac:dyDescent="0.2">
      <c r="A1953" s="2">
        <f t="shared" si="583"/>
        <v>12290.406384000002</v>
      </c>
      <c r="B1953" s="2">
        <f t="shared" si="584"/>
        <v>12533.208384000001</v>
      </c>
      <c r="D1953" s="1">
        <f>'North kW'!A1953</f>
        <v>45396.302083333336</v>
      </c>
      <c r="E1953">
        <f>'North kW'!C1953</f>
        <v>0</v>
      </c>
      <c r="F1953">
        <f>'North kW'!D1953</f>
        <v>0</v>
      </c>
      <c r="G1953">
        <f>'North kW'!E1953</f>
        <v>0</v>
      </c>
      <c r="H1953">
        <f>'North kW'!F1953</f>
        <v>0</v>
      </c>
      <c r="I1953">
        <f t="shared" si="585"/>
        <v>0</v>
      </c>
      <c r="J1953">
        <f t="shared" si="586"/>
        <v>0</v>
      </c>
      <c r="K1953">
        <f t="shared" si="587"/>
        <v>0</v>
      </c>
      <c r="L1953">
        <f t="shared" si="588"/>
        <v>0</v>
      </c>
      <c r="N1953" s="1">
        <f>'South kW'!A1953</f>
        <v>45396.302083333336</v>
      </c>
      <c r="O1953">
        <f>'South kW'!C1953</f>
        <v>0</v>
      </c>
      <c r="P1953">
        <f>'South kW'!D1953</f>
        <v>5673.28</v>
      </c>
      <c r="Q1953">
        <f>'South kW'!E1953</f>
        <v>0</v>
      </c>
      <c r="R1953">
        <f>'South kW'!F1953</f>
        <v>5695.84</v>
      </c>
      <c r="S1953">
        <f t="shared" si="570"/>
        <v>0</v>
      </c>
      <c r="T1953">
        <f t="shared" si="571"/>
        <v>0</v>
      </c>
      <c r="U1953">
        <f t="shared" si="572"/>
        <v>0</v>
      </c>
      <c r="V1953">
        <f t="shared" si="573"/>
        <v>0</v>
      </c>
      <c r="X1953" s="1">
        <f>'West kW'!B1953</f>
        <v>45396.3125</v>
      </c>
      <c r="Y1953" s="53">
        <f>'West kW'!C1953</f>
        <v>4145.68</v>
      </c>
      <c r="Z1953" s="53">
        <f>'West kW'!D1953</f>
        <v>0</v>
      </c>
      <c r="AA1953" s="53">
        <f>'West kW'!E1953</f>
        <v>4265.5200000000004</v>
      </c>
      <c r="AB1953" s="53">
        <f>'West kW'!F1953</f>
        <v>0</v>
      </c>
      <c r="AC1953" s="2">
        <f t="shared" si="574"/>
        <v>0</v>
      </c>
      <c r="AD1953" s="53">
        <f t="shared" si="575"/>
        <v>0</v>
      </c>
      <c r="AE1953" s="53">
        <f t="shared" si="576"/>
        <v>0</v>
      </c>
      <c r="AF1953" s="53">
        <f t="shared" si="577"/>
        <v>0</v>
      </c>
      <c r="AH1953" s="54">
        <f>'Generation kW'!B1953</f>
        <v>45396.3125</v>
      </c>
      <c r="AI1953" s="10">
        <f>'Generation kW'!C1953*1.0036</f>
        <v>13818.006384000002</v>
      </c>
      <c r="AJ1953" s="60">
        <f>'Generation kW'!D1953*1.0036</f>
        <v>0</v>
      </c>
      <c r="AK1953" s="60">
        <f>'Generation kW'!E1953*1.0036</f>
        <v>13963.528384000001</v>
      </c>
      <c r="AL1953" s="60">
        <f>'Generation kW'!F1953*1.0036</f>
        <v>0</v>
      </c>
      <c r="AM1953" s="53">
        <f t="shared" si="578"/>
        <v>0</v>
      </c>
      <c r="AN1953" s="53">
        <f t="shared" si="579"/>
        <v>0</v>
      </c>
      <c r="AO1953" s="53">
        <f t="shared" si="580"/>
        <v>0</v>
      </c>
      <c r="AP1953" s="53">
        <f t="shared" si="581"/>
        <v>0</v>
      </c>
      <c r="AQ1953" s="1">
        <f t="shared" si="582"/>
        <v>0</v>
      </c>
    </row>
    <row r="1954" spans="1:43" x14ac:dyDescent="0.2">
      <c r="A1954" s="2">
        <f t="shared" si="583"/>
        <v>12360.559279999999</v>
      </c>
      <c r="B1954" s="2">
        <f t="shared" si="584"/>
        <v>12610.520560000003</v>
      </c>
      <c r="D1954" s="1">
        <f>'North kW'!A1954</f>
        <v>45396.3125</v>
      </c>
      <c r="E1954">
        <f>'North kW'!C1954</f>
        <v>0</v>
      </c>
      <c r="F1954">
        <f>'North kW'!D1954</f>
        <v>0</v>
      </c>
      <c r="G1954">
        <f>'North kW'!E1954</f>
        <v>0</v>
      </c>
      <c r="H1954">
        <f>'North kW'!F1954</f>
        <v>0</v>
      </c>
      <c r="I1954">
        <f t="shared" si="585"/>
        <v>0</v>
      </c>
      <c r="J1954">
        <f t="shared" si="586"/>
        <v>0</v>
      </c>
      <c r="K1954">
        <f t="shared" si="587"/>
        <v>0</v>
      </c>
      <c r="L1954">
        <f t="shared" si="588"/>
        <v>0</v>
      </c>
      <c r="N1954" s="1">
        <f>'South kW'!A1954</f>
        <v>45396.3125</v>
      </c>
      <c r="O1954">
        <f>'South kW'!C1954</f>
        <v>0</v>
      </c>
      <c r="P1954">
        <f>'South kW'!D1954</f>
        <v>5538.76</v>
      </c>
      <c r="Q1954">
        <f>'South kW'!E1954</f>
        <v>0</v>
      </c>
      <c r="R1954">
        <f>'South kW'!F1954</f>
        <v>5554.92</v>
      </c>
      <c r="S1954">
        <f t="shared" si="570"/>
        <v>0</v>
      </c>
      <c r="T1954">
        <f t="shared" si="571"/>
        <v>0</v>
      </c>
      <c r="U1954">
        <f t="shared" si="572"/>
        <v>0</v>
      </c>
      <c r="V1954">
        <f t="shared" si="573"/>
        <v>0</v>
      </c>
      <c r="X1954" s="1">
        <f>'West kW'!B1954</f>
        <v>45396.322916666664</v>
      </c>
      <c r="Y1954" s="53">
        <f>'West kW'!C1954</f>
        <v>4150.2</v>
      </c>
      <c r="Z1954" s="53">
        <f>'West kW'!D1954</f>
        <v>0</v>
      </c>
      <c r="AA1954" s="53">
        <f>'West kW'!E1954</f>
        <v>4271</v>
      </c>
      <c r="AB1954" s="53">
        <f>'West kW'!F1954</f>
        <v>0</v>
      </c>
      <c r="AC1954" s="2">
        <f t="shared" si="574"/>
        <v>0</v>
      </c>
      <c r="AD1954" s="53">
        <f t="shared" si="575"/>
        <v>0</v>
      </c>
      <c r="AE1954" s="53">
        <f t="shared" si="576"/>
        <v>0</v>
      </c>
      <c r="AF1954" s="53">
        <f t="shared" si="577"/>
        <v>0</v>
      </c>
      <c r="AH1954" s="54">
        <f>'Generation kW'!B1954</f>
        <v>45396.322916666664</v>
      </c>
      <c r="AI1954" s="10">
        <f>'Generation kW'!C1954*1.0036</f>
        <v>13749.119280000001</v>
      </c>
      <c r="AJ1954" s="60">
        <f>'Generation kW'!D1954*1.0036</f>
        <v>0</v>
      </c>
      <c r="AK1954" s="60">
        <f>'Generation kW'!E1954*1.0036</f>
        <v>13894.440560000001</v>
      </c>
      <c r="AL1954" s="60">
        <f>'Generation kW'!F1954*1.0036</f>
        <v>0</v>
      </c>
      <c r="AM1954" s="53">
        <f t="shared" si="578"/>
        <v>0</v>
      </c>
      <c r="AN1954" s="53">
        <f t="shared" si="579"/>
        <v>0</v>
      </c>
      <c r="AO1954" s="53">
        <f t="shared" si="580"/>
        <v>0</v>
      </c>
      <c r="AP1954" s="53">
        <f t="shared" si="581"/>
        <v>0</v>
      </c>
      <c r="AQ1954" s="1">
        <f t="shared" si="582"/>
        <v>0</v>
      </c>
    </row>
    <row r="1955" spans="1:43" x14ac:dyDescent="0.2">
      <c r="A1955" s="2">
        <f t="shared" si="583"/>
        <v>12502.114895999999</v>
      </c>
      <c r="B1955" s="2">
        <f t="shared" si="584"/>
        <v>12755.632576</v>
      </c>
      <c r="D1955" s="1">
        <f>'North kW'!A1955</f>
        <v>45396.322916666664</v>
      </c>
      <c r="E1955">
        <f>'North kW'!C1955</f>
        <v>0</v>
      </c>
      <c r="F1955">
        <f>'North kW'!D1955</f>
        <v>0</v>
      </c>
      <c r="G1955">
        <f>'North kW'!E1955</f>
        <v>0</v>
      </c>
      <c r="H1955">
        <f>'North kW'!F1955</f>
        <v>0</v>
      </c>
      <c r="I1955">
        <f t="shared" si="585"/>
        <v>0</v>
      </c>
      <c r="J1955">
        <f t="shared" si="586"/>
        <v>0</v>
      </c>
      <c r="K1955">
        <f t="shared" si="587"/>
        <v>0</v>
      </c>
      <c r="L1955">
        <f t="shared" si="588"/>
        <v>0</v>
      </c>
      <c r="N1955" s="1">
        <f>'South kW'!A1955</f>
        <v>45396.322916666664</v>
      </c>
      <c r="O1955">
        <f>'South kW'!C1955</f>
        <v>0</v>
      </c>
      <c r="P1955">
        <f>'South kW'!D1955</f>
        <v>5358.36</v>
      </c>
      <c r="Q1955">
        <f>'South kW'!E1955</f>
        <v>0</v>
      </c>
      <c r="R1955">
        <f>'South kW'!F1955</f>
        <v>5374.48</v>
      </c>
      <c r="S1955">
        <f t="shared" si="570"/>
        <v>0</v>
      </c>
      <c r="T1955">
        <f t="shared" si="571"/>
        <v>0</v>
      </c>
      <c r="U1955">
        <f t="shared" si="572"/>
        <v>0</v>
      </c>
      <c r="V1955">
        <f t="shared" si="573"/>
        <v>0</v>
      </c>
      <c r="X1955" s="1">
        <f>'West kW'!B1955</f>
        <v>45396.333333333336</v>
      </c>
      <c r="Y1955" s="53">
        <f>'West kW'!C1955</f>
        <v>4235.24</v>
      </c>
      <c r="Z1955" s="53">
        <f>'West kW'!D1955</f>
        <v>0</v>
      </c>
      <c r="AA1955" s="53">
        <f>'West kW'!E1955</f>
        <v>4360.5600000000004</v>
      </c>
      <c r="AB1955" s="53">
        <f>'West kW'!F1955</f>
        <v>0</v>
      </c>
      <c r="AC1955" s="2">
        <f t="shared" si="574"/>
        <v>0</v>
      </c>
      <c r="AD1955" s="53">
        <f t="shared" si="575"/>
        <v>0</v>
      </c>
      <c r="AE1955" s="53">
        <f t="shared" si="576"/>
        <v>0</v>
      </c>
      <c r="AF1955" s="53">
        <f t="shared" si="577"/>
        <v>0</v>
      </c>
      <c r="AH1955" s="54">
        <f>'Generation kW'!B1955</f>
        <v>45396.333333333336</v>
      </c>
      <c r="AI1955" s="10">
        <f>'Generation kW'!C1955*1.0036</f>
        <v>13625.234896000002</v>
      </c>
      <c r="AJ1955" s="60">
        <f>'Generation kW'!D1955*1.0036</f>
        <v>0</v>
      </c>
      <c r="AK1955" s="60">
        <f>'Generation kW'!E1955*1.0036</f>
        <v>13769.552576</v>
      </c>
      <c r="AL1955" s="60">
        <f>'Generation kW'!F1955*1.0036</f>
        <v>0</v>
      </c>
      <c r="AM1955" s="53">
        <f t="shared" si="578"/>
        <v>0</v>
      </c>
      <c r="AN1955" s="53">
        <f t="shared" si="579"/>
        <v>0</v>
      </c>
      <c r="AO1955" s="53">
        <f t="shared" si="580"/>
        <v>0</v>
      </c>
      <c r="AP1955" s="53">
        <f t="shared" si="581"/>
        <v>0</v>
      </c>
      <c r="AQ1955" s="1">
        <f t="shared" si="582"/>
        <v>0</v>
      </c>
    </row>
    <row r="1956" spans="1:43" x14ac:dyDescent="0.2">
      <c r="A1956" s="2">
        <f t="shared" si="583"/>
        <v>12621.931744000001</v>
      </c>
      <c r="B1956" s="2">
        <f t="shared" si="584"/>
        <v>12871.807263999999</v>
      </c>
      <c r="D1956" s="1">
        <f>'North kW'!A1956</f>
        <v>45396.333333333336</v>
      </c>
      <c r="E1956">
        <f>'North kW'!C1956</f>
        <v>0</v>
      </c>
      <c r="F1956">
        <f>'North kW'!D1956</f>
        <v>0</v>
      </c>
      <c r="G1956">
        <f>'North kW'!E1956</f>
        <v>0</v>
      </c>
      <c r="H1956">
        <f>'North kW'!F1956</f>
        <v>0</v>
      </c>
      <c r="I1956">
        <f t="shared" si="585"/>
        <v>0</v>
      </c>
      <c r="J1956">
        <f t="shared" si="586"/>
        <v>0</v>
      </c>
      <c r="K1956">
        <f t="shared" si="587"/>
        <v>0</v>
      </c>
      <c r="L1956">
        <f t="shared" si="588"/>
        <v>0</v>
      </c>
      <c r="N1956" s="1">
        <f>'South kW'!A1956</f>
        <v>45396.333333333336</v>
      </c>
      <c r="O1956">
        <f>'South kW'!C1956</f>
        <v>0</v>
      </c>
      <c r="P1956">
        <f>'South kW'!D1956</f>
        <v>5192.5200000000004</v>
      </c>
      <c r="Q1956">
        <f>'South kW'!E1956</f>
        <v>0</v>
      </c>
      <c r="R1956">
        <f>'South kW'!F1956</f>
        <v>5210.04</v>
      </c>
      <c r="S1956">
        <f t="shared" si="570"/>
        <v>0</v>
      </c>
      <c r="T1956">
        <f t="shared" si="571"/>
        <v>0</v>
      </c>
      <c r="U1956">
        <f t="shared" si="572"/>
        <v>0</v>
      </c>
      <c r="V1956">
        <f t="shared" si="573"/>
        <v>0</v>
      </c>
      <c r="X1956" s="1">
        <f>'West kW'!B1956</f>
        <v>45396.34375</v>
      </c>
      <c r="Y1956" s="53">
        <f>'West kW'!C1956</f>
        <v>4284.88</v>
      </c>
      <c r="Z1956" s="53">
        <f>'West kW'!D1956</f>
        <v>0</v>
      </c>
      <c r="AA1956" s="53">
        <f>'West kW'!E1956</f>
        <v>4408.5600000000004</v>
      </c>
      <c r="AB1956" s="53">
        <f>'West kW'!F1956</f>
        <v>0</v>
      </c>
      <c r="AC1956" s="2">
        <f t="shared" si="574"/>
        <v>0</v>
      </c>
      <c r="AD1956" s="53">
        <f t="shared" si="575"/>
        <v>0</v>
      </c>
      <c r="AE1956" s="53">
        <f t="shared" si="576"/>
        <v>0</v>
      </c>
      <c r="AF1956" s="53">
        <f t="shared" si="577"/>
        <v>0</v>
      </c>
      <c r="AH1956" s="54">
        <f>'Generation kW'!B1956</f>
        <v>45396.34375</v>
      </c>
      <c r="AI1956" s="10">
        <f>'Generation kW'!C1956*1.0036</f>
        <v>13529.571744000001</v>
      </c>
      <c r="AJ1956" s="60">
        <f>'Generation kW'!D1956*1.0036</f>
        <v>0</v>
      </c>
      <c r="AK1956" s="60">
        <f>'Generation kW'!E1956*1.0036</f>
        <v>13673.287264000001</v>
      </c>
      <c r="AL1956" s="60">
        <f>'Generation kW'!F1956*1.0036</f>
        <v>0</v>
      </c>
      <c r="AM1956" s="53">
        <f t="shared" si="578"/>
        <v>0</v>
      </c>
      <c r="AN1956" s="53">
        <f t="shared" si="579"/>
        <v>0</v>
      </c>
      <c r="AO1956" s="53">
        <f t="shared" si="580"/>
        <v>0</v>
      </c>
      <c r="AP1956" s="53">
        <f t="shared" si="581"/>
        <v>0</v>
      </c>
      <c r="AQ1956" s="1">
        <f t="shared" si="582"/>
        <v>0</v>
      </c>
    </row>
    <row r="1957" spans="1:43" x14ac:dyDescent="0.2">
      <c r="A1957" s="2">
        <f t="shared" si="583"/>
        <v>12738.436000000002</v>
      </c>
      <c r="B1957" s="2">
        <f t="shared" si="584"/>
        <v>12989.828783999999</v>
      </c>
      <c r="D1957" s="1">
        <f>'North kW'!A1957</f>
        <v>45396.34375</v>
      </c>
      <c r="E1957">
        <f>'North kW'!C1957</f>
        <v>0</v>
      </c>
      <c r="F1957">
        <f>'North kW'!D1957</f>
        <v>0</v>
      </c>
      <c r="G1957">
        <f>'North kW'!E1957</f>
        <v>0</v>
      </c>
      <c r="H1957">
        <f>'North kW'!F1957</f>
        <v>0</v>
      </c>
      <c r="I1957">
        <f t="shared" si="585"/>
        <v>0</v>
      </c>
      <c r="J1957">
        <f t="shared" si="586"/>
        <v>0</v>
      </c>
      <c r="K1957">
        <f t="shared" si="587"/>
        <v>0</v>
      </c>
      <c r="L1957">
        <f t="shared" si="588"/>
        <v>0</v>
      </c>
      <c r="N1957" s="1">
        <f>'South kW'!A1957</f>
        <v>45396.34375</v>
      </c>
      <c r="O1957">
        <f>'South kW'!C1957</f>
        <v>0</v>
      </c>
      <c r="P1957">
        <f>'South kW'!D1957</f>
        <v>5063.4399999999996</v>
      </c>
      <c r="Q1957">
        <f>'South kW'!E1957</f>
        <v>0</v>
      </c>
      <c r="R1957">
        <f>'South kW'!F1957</f>
        <v>5080.76</v>
      </c>
      <c r="S1957">
        <f t="shared" si="570"/>
        <v>0</v>
      </c>
      <c r="T1957">
        <f t="shared" si="571"/>
        <v>0</v>
      </c>
      <c r="U1957">
        <f t="shared" si="572"/>
        <v>0</v>
      </c>
      <c r="V1957">
        <f t="shared" si="573"/>
        <v>0</v>
      </c>
      <c r="X1957" s="1">
        <f>'West kW'!B1957</f>
        <v>45396.354166666664</v>
      </c>
      <c r="Y1957" s="53">
        <f>'West kW'!C1957</f>
        <v>4343.6000000000004</v>
      </c>
      <c r="Z1957" s="53">
        <f>'West kW'!D1957</f>
        <v>0</v>
      </c>
      <c r="AA1957" s="53">
        <f>'West kW'!E1957</f>
        <v>4469.3599999999997</v>
      </c>
      <c r="AB1957" s="53">
        <f>'West kW'!F1957</f>
        <v>0</v>
      </c>
      <c r="AC1957" s="2">
        <f t="shared" si="574"/>
        <v>0</v>
      </c>
      <c r="AD1957" s="53">
        <f t="shared" si="575"/>
        <v>0</v>
      </c>
      <c r="AE1957" s="53">
        <f t="shared" si="576"/>
        <v>0</v>
      </c>
      <c r="AF1957" s="53">
        <f t="shared" si="577"/>
        <v>0</v>
      </c>
      <c r="AH1957" s="54">
        <f>'Generation kW'!B1957</f>
        <v>45396.354166666664</v>
      </c>
      <c r="AI1957" s="10">
        <f>'Generation kW'!C1957*1.0036</f>
        <v>13458.276</v>
      </c>
      <c r="AJ1957" s="60">
        <f>'Generation kW'!D1957*1.0036</f>
        <v>0</v>
      </c>
      <c r="AK1957" s="60">
        <f>'Generation kW'!E1957*1.0036</f>
        <v>13601.228784000001</v>
      </c>
      <c r="AL1957" s="60">
        <f>'Generation kW'!F1957*1.0036</f>
        <v>0</v>
      </c>
      <c r="AM1957" s="53">
        <f t="shared" si="578"/>
        <v>0</v>
      </c>
      <c r="AN1957" s="53">
        <f t="shared" si="579"/>
        <v>0</v>
      </c>
      <c r="AO1957" s="53">
        <f t="shared" si="580"/>
        <v>0</v>
      </c>
      <c r="AP1957" s="53">
        <f t="shared" si="581"/>
        <v>0</v>
      </c>
      <c r="AQ1957" s="1">
        <f t="shared" si="582"/>
        <v>0</v>
      </c>
    </row>
    <row r="1958" spans="1:43" x14ac:dyDescent="0.2">
      <c r="A1958" s="2">
        <f t="shared" si="583"/>
        <v>12730.734191999998</v>
      </c>
      <c r="B1958" s="2">
        <f t="shared" si="584"/>
        <v>12978.527120000002</v>
      </c>
      <c r="D1958" s="1">
        <f>'North kW'!A1958</f>
        <v>45396.354166666664</v>
      </c>
      <c r="E1958">
        <f>'North kW'!C1958</f>
        <v>0</v>
      </c>
      <c r="F1958">
        <f>'North kW'!D1958</f>
        <v>0</v>
      </c>
      <c r="G1958">
        <f>'North kW'!E1958</f>
        <v>0</v>
      </c>
      <c r="H1958">
        <f>'North kW'!F1958</f>
        <v>0</v>
      </c>
      <c r="I1958">
        <f t="shared" si="585"/>
        <v>0</v>
      </c>
      <c r="J1958">
        <f t="shared" si="586"/>
        <v>0</v>
      </c>
      <c r="K1958">
        <f t="shared" si="587"/>
        <v>0</v>
      </c>
      <c r="L1958">
        <f t="shared" si="588"/>
        <v>0</v>
      </c>
      <c r="N1958" s="1">
        <f>'South kW'!A1958</f>
        <v>45396.354166666664</v>
      </c>
      <c r="O1958">
        <f>'South kW'!C1958</f>
        <v>0</v>
      </c>
      <c r="P1958">
        <f>'South kW'!D1958</f>
        <v>5003.6000000000004</v>
      </c>
      <c r="Q1958">
        <f>'South kW'!E1958</f>
        <v>0</v>
      </c>
      <c r="R1958">
        <f>'South kW'!F1958</f>
        <v>5023.84</v>
      </c>
      <c r="S1958">
        <f t="shared" si="570"/>
        <v>0</v>
      </c>
      <c r="T1958">
        <f t="shared" si="571"/>
        <v>0</v>
      </c>
      <c r="U1958">
        <f t="shared" si="572"/>
        <v>0</v>
      </c>
      <c r="V1958">
        <f t="shared" si="573"/>
        <v>0</v>
      </c>
      <c r="X1958" s="1">
        <f>'West kW'!B1958</f>
        <v>45396.364583333336</v>
      </c>
      <c r="Y1958" s="53">
        <f>'West kW'!C1958</f>
        <v>4304.4399999999996</v>
      </c>
      <c r="Z1958" s="53">
        <f>'West kW'!D1958</f>
        <v>0</v>
      </c>
      <c r="AA1958" s="53">
        <f>'West kW'!E1958</f>
        <v>4429.4799999999996</v>
      </c>
      <c r="AB1958" s="53">
        <f>'West kW'!F1958</f>
        <v>0</v>
      </c>
      <c r="AC1958" s="2">
        <f t="shared" si="574"/>
        <v>0</v>
      </c>
      <c r="AD1958" s="53">
        <f t="shared" si="575"/>
        <v>0</v>
      </c>
      <c r="AE1958" s="53">
        <f t="shared" si="576"/>
        <v>0</v>
      </c>
      <c r="AF1958" s="53">
        <f t="shared" si="577"/>
        <v>0</v>
      </c>
      <c r="AH1958" s="54">
        <f>'Generation kW'!B1958</f>
        <v>45396.364583333336</v>
      </c>
      <c r="AI1958" s="10">
        <f>'Generation kW'!C1958*1.0036</f>
        <v>13429.894192</v>
      </c>
      <c r="AJ1958" s="60">
        <f>'Generation kW'!D1958*1.0036</f>
        <v>0</v>
      </c>
      <c r="AK1958" s="60">
        <f>'Generation kW'!E1958*1.0036</f>
        <v>13572.887120000001</v>
      </c>
      <c r="AL1958" s="60">
        <f>'Generation kW'!F1958*1.0036</f>
        <v>0</v>
      </c>
      <c r="AM1958" s="53">
        <f t="shared" si="578"/>
        <v>0</v>
      </c>
      <c r="AN1958" s="53">
        <f t="shared" si="579"/>
        <v>0</v>
      </c>
      <c r="AO1958" s="53">
        <f t="shared" si="580"/>
        <v>0</v>
      </c>
      <c r="AP1958" s="53">
        <f t="shared" si="581"/>
        <v>0</v>
      </c>
      <c r="AQ1958" s="1">
        <f t="shared" si="582"/>
        <v>0</v>
      </c>
    </row>
    <row r="1959" spans="1:43" x14ac:dyDescent="0.2">
      <c r="A1959" s="2">
        <f t="shared" si="583"/>
        <v>12786.397680000002</v>
      </c>
      <c r="B1959" s="2">
        <f t="shared" si="584"/>
        <v>13049.306</v>
      </c>
      <c r="D1959" s="1">
        <f>'North kW'!A1959</f>
        <v>45396.364583333336</v>
      </c>
      <c r="E1959">
        <f>'North kW'!C1959</f>
        <v>0</v>
      </c>
      <c r="F1959">
        <f>'North kW'!D1959</f>
        <v>0</v>
      </c>
      <c r="G1959">
        <f>'North kW'!E1959</f>
        <v>0</v>
      </c>
      <c r="H1959">
        <f>'North kW'!F1959</f>
        <v>0</v>
      </c>
      <c r="I1959">
        <f t="shared" si="585"/>
        <v>0</v>
      </c>
      <c r="J1959">
        <f t="shared" si="586"/>
        <v>0</v>
      </c>
      <c r="K1959">
        <f t="shared" si="587"/>
        <v>0</v>
      </c>
      <c r="L1959">
        <f t="shared" si="588"/>
        <v>0</v>
      </c>
      <c r="N1959" s="1">
        <f>'South kW'!A1959</f>
        <v>45396.364583333336</v>
      </c>
      <c r="O1959">
        <f>'South kW'!C1959</f>
        <v>0</v>
      </c>
      <c r="P1959">
        <f>'South kW'!D1959</f>
        <v>4924.12</v>
      </c>
      <c r="Q1959">
        <f>'South kW'!E1959</f>
        <v>0</v>
      </c>
      <c r="R1959">
        <f>'South kW'!F1959</f>
        <v>4949.96</v>
      </c>
      <c r="S1959">
        <f t="shared" si="570"/>
        <v>0</v>
      </c>
      <c r="T1959">
        <f t="shared" si="571"/>
        <v>0</v>
      </c>
      <c r="U1959">
        <f t="shared" si="572"/>
        <v>0</v>
      </c>
      <c r="V1959">
        <f t="shared" si="573"/>
        <v>0</v>
      </c>
      <c r="X1959" s="1">
        <f>'West kW'!B1959</f>
        <v>45396.375</v>
      </c>
      <c r="Y1959" s="53">
        <f>'West kW'!C1959</f>
        <v>4318.68</v>
      </c>
      <c r="Z1959" s="53">
        <f>'West kW'!D1959</f>
        <v>0</v>
      </c>
      <c r="AA1959" s="53">
        <f>'West kW'!E1959</f>
        <v>4465.72</v>
      </c>
      <c r="AB1959" s="53">
        <f>'West kW'!F1959</f>
        <v>0</v>
      </c>
      <c r="AC1959" s="2">
        <f t="shared" si="574"/>
        <v>0</v>
      </c>
      <c r="AD1959" s="53">
        <f t="shared" si="575"/>
        <v>0</v>
      </c>
      <c r="AE1959" s="53">
        <f t="shared" si="576"/>
        <v>0</v>
      </c>
      <c r="AF1959" s="53">
        <f t="shared" si="577"/>
        <v>0</v>
      </c>
      <c r="AH1959" s="54">
        <f>'Generation kW'!B1959</f>
        <v>45396.375</v>
      </c>
      <c r="AI1959" s="10">
        <f>'Generation kW'!C1959*1.0036</f>
        <v>13391.837680000001</v>
      </c>
      <c r="AJ1959" s="60">
        <f>'Generation kW'!D1959*1.0036</f>
        <v>0</v>
      </c>
      <c r="AK1959" s="60">
        <f>'Generation kW'!E1959*1.0036</f>
        <v>13533.546</v>
      </c>
      <c r="AL1959" s="60">
        <f>'Generation kW'!F1959*1.0036</f>
        <v>0</v>
      </c>
      <c r="AM1959" s="53">
        <f t="shared" si="578"/>
        <v>0</v>
      </c>
      <c r="AN1959" s="53">
        <f t="shared" si="579"/>
        <v>0</v>
      </c>
      <c r="AO1959" s="53">
        <f t="shared" si="580"/>
        <v>0</v>
      </c>
      <c r="AP1959" s="53">
        <f t="shared" si="581"/>
        <v>0</v>
      </c>
      <c r="AQ1959" s="1">
        <f t="shared" si="582"/>
        <v>0</v>
      </c>
    </row>
    <row r="1960" spans="1:43" x14ac:dyDescent="0.2">
      <c r="A1960" s="2">
        <f t="shared" si="583"/>
        <v>13008.460704000001</v>
      </c>
      <c r="B1960" s="2">
        <f t="shared" si="584"/>
        <v>13288.811328</v>
      </c>
      <c r="D1960" s="1">
        <f>'North kW'!A1960</f>
        <v>45396.375</v>
      </c>
      <c r="E1960">
        <f>'North kW'!C1960</f>
        <v>0</v>
      </c>
      <c r="F1960">
        <f>'North kW'!D1960</f>
        <v>0</v>
      </c>
      <c r="G1960">
        <f>'North kW'!E1960</f>
        <v>0</v>
      </c>
      <c r="H1960">
        <f>'North kW'!F1960</f>
        <v>0</v>
      </c>
      <c r="I1960">
        <f t="shared" si="585"/>
        <v>0</v>
      </c>
      <c r="J1960">
        <f t="shared" si="586"/>
        <v>0</v>
      </c>
      <c r="K1960">
        <f t="shared" si="587"/>
        <v>0</v>
      </c>
      <c r="L1960">
        <f t="shared" si="588"/>
        <v>0</v>
      </c>
      <c r="N1960" s="1">
        <f>'South kW'!A1960</f>
        <v>45396.375</v>
      </c>
      <c r="O1960">
        <f>'South kW'!C1960</f>
        <v>0</v>
      </c>
      <c r="P1960">
        <f>'South kW'!D1960</f>
        <v>4752.8</v>
      </c>
      <c r="Q1960">
        <f>'South kW'!E1960</f>
        <v>0</v>
      </c>
      <c r="R1960">
        <f>'South kW'!F1960</f>
        <v>4778.8</v>
      </c>
      <c r="S1960">
        <f t="shared" si="570"/>
        <v>0</v>
      </c>
      <c r="T1960">
        <f t="shared" si="571"/>
        <v>0</v>
      </c>
      <c r="U1960">
        <f t="shared" si="572"/>
        <v>0</v>
      </c>
      <c r="V1960">
        <f t="shared" si="573"/>
        <v>0</v>
      </c>
      <c r="X1960" s="1">
        <f>'West kW'!B1960</f>
        <v>45396.385416666664</v>
      </c>
      <c r="Y1960" s="53">
        <f>'West kW'!C1960</f>
        <v>4418.76</v>
      </c>
      <c r="Z1960" s="53">
        <f>'West kW'!D1960</f>
        <v>0</v>
      </c>
      <c r="AA1960" s="53">
        <f>'West kW'!E1960</f>
        <v>4582.76</v>
      </c>
      <c r="AB1960" s="53">
        <f>'West kW'!F1960</f>
        <v>0</v>
      </c>
      <c r="AC1960" s="2">
        <f t="shared" si="574"/>
        <v>0</v>
      </c>
      <c r="AD1960" s="53">
        <f t="shared" si="575"/>
        <v>0</v>
      </c>
      <c r="AE1960" s="53">
        <f t="shared" si="576"/>
        <v>0</v>
      </c>
      <c r="AF1960" s="53">
        <f t="shared" si="577"/>
        <v>0</v>
      </c>
      <c r="AH1960" s="54">
        <f>'Generation kW'!B1960</f>
        <v>45396.385416666664</v>
      </c>
      <c r="AI1960" s="10">
        <f>'Generation kW'!C1960*1.0036</f>
        <v>13342.500704</v>
      </c>
      <c r="AJ1960" s="60">
        <f>'Generation kW'!D1960*1.0036</f>
        <v>0</v>
      </c>
      <c r="AK1960" s="60">
        <f>'Generation kW'!E1960*1.0036</f>
        <v>13484.851328000001</v>
      </c>
      <c r="AL1960" s="60">
        <f>'Generation kW'!F1960*1.0036</f>
        <v>0</v>
      </c>
      <c r="AM1960" s="53">
        <f t="shared" si="578"/>
        <v>0</v>
      </c>
      <c r="AN1960" s="53">
        <f t="shared" si="579"/>
        <v>0</v>
      </c>
      <c r="AO1960" s="53">
        <f t="shared" si="580"/>
        <v>0</v>
      </c>
      <c r="AP1960" s="53">
        <f t="shared" si="581"/>
        <v>0</v>
      </c>
      <c r="AQ1960" s="1">
        <f t="shared" si="582"/>
        <v>0</v>
      </c>
    </row>
    <row r="1961" spans="1:43" x14ac:dyDescent="0.2">
      <c r="A1961" s="2">
        <f t="shared" si="583"/>
        <v>13465.953072000002</v>
      </c>
      <c r="B1961" s="2">
        <f t="shared" si="584"/>
        <v>13721.741536000001</v>
      </c>
      <c r="D1961" s="1">
        <f>'North kW'!A1961</f>
        <v>45396.385416666664</v>
      </c>
      <c r="E1961">
        <f>'North kW'!C1961</f>
        <v>0</v>
      </c>
      <c r="F1961">
        <f>'North kW'!D1961</f>
        <v>0</v>
      </c>
      <c r="G1961">
        <f>'North kW'!E1961</f>
        <v>0</v>
      </c>
      <c r="H1961">
        <f>'North kW'!F1961</f>
        <v>0</v>
      </c>
      <c r="I1961">
        <f t="shared" si="585"/>
        <v>0</v>
      </c>
      <c r="J1961">
        <f t="shared" si="586"/>
        <v>0</v>
      </c>
      <c r="K1961">
        <f t="shared" si="587"/>
        <v>0</v>
      </c>
      <c r="L1961">
        <f t="shared" si="588"/>
        <v>0</v>
      </c>
      <c r="N1961" s="1">
        <f>'South kW'!A1961</f>
        <v>45396.385416666664</v>
      </c>
      <c r="O1961">
        <f>'South kW'!C1961</f>
        <v>0</v>
      </c>
      <c r="P1961">
        <f>'South kW'!D1961</f>
        <v>4598.76</v>
      </c>
      <c r="Q1961">
        <f>'South kW'!E1961</f>
        <v>0</v>
      </c>
      <c r="R1961">
        <f>'South kW'!F1961</f>
        <v>4623.72</v>
      </c>
      <c r="S1961">
        <f t="shared" si="570"/>
        <v>0</v>
      </c>
      <c r="T1961">
        <f t="shared" si="571"/>
        <v>0</v>
      </c>
      <c r="U1961">
        <f t="shared" si="572"/>
        <v>0</v>
      </c>
      <c r="V1961">
        <f t="shared" si="573"/>
        <v>0</v>
      </c>
      <c r="X1961" s="1">
        <f>'West kW'!B1961</f>
        <v>45396.395833333336</v>
      </c>
      <c r="Y1961" s="53">
        <f>'West kW'!C1961</f>
        <v>4774.5200000000004</v>
      </c>
      <c r="Z1961" s="53">
        <f>'West kW'!D1961</f>
        <v>0</v>
      </c>
      <c r="AA1961" s="53">
        <f>'West kW'!E1961</f>
        <v>4913.5200000000004</v>
      </c>
      <c r="AB1961" s="53">
        <f>'West kW'!F1961</f>
        <v>0</v>
      </c>
      <c r="AC1961" s="2">
        <f t="shared" si="574"/>
        <v>0</v>
      </c>
      <c r="AD1961" s="53">
        <f t="shared" si="575"/>
        <v>0</v>
      </c>
      <c r="AE1961" s="53">
        <f t="shared" si="576"/>
        <v>0</v>
      </c>
      <c r="AF1961" s="53">
        <f t="shared" si="577"/>
        <v>0</v>
      </c>
      <c r="AH1961" s="54">
        <f>'Generation kW'!B1961</f>
        <v>45396.395833333336</v>
      </c>
      <c r="AI1961" s="10">
        <f>'Generation kW'!C1961*1.0036</f>
        <v>13290.193072000002</v>
      </c>
      <c r="AJ1961" s="60">
        <f>'Generation kW'!D1961*1.0036</f>
        <v>0</v>
      </c>
      <c r="AK1961" s="60">
        <f>'Generation kW'!E1961*1.0036</f>
        <v>13431.941536</v>
      </c>
      <c r="AL1961" s="60">
        <f>'Generation kW'!F1961*1.0036</f>
        <v>0</v>
      </c>
      <c r="AM1961" s="53">
        <f t="shared" si="578"/>
        <v>0</v>
      </c>
      <c r="AN1961" s="53">
        <f t="shared" si="579"/>
        <v>0</v>
      </c>
      <c r="AO1961" s="53">
        <f t="shared" si="580"/>
        <v>0</v>
      </c>
      <c r="AP1961" s="53">
        <f t="shared" si="581"/>
        <v>0</v>
      </c>
      <c r="AQ1961" s="1">
        <f t="shared" si="582"/>
        <v>0</v>
      </c>
    </row>
    <row r="1962" spans="1:43" x14ac:dyDescent="0.2">
      <c r="A1962" s="2">
        <f t="shared" si="583"/>
        <v>13591.362816000001</v>
      </c>
      <c r="B1962" s="2">
        <f t="shared" si="584"/>
        <v>13828.109840000001</v>
      </c>
      <c r="D1962" s="1">
        <f>'North kW'!A1962</f>
        <v>45396.395833333336</v>
      </c>
      <c r="E1962">
        <f>'North kW'!C1962</f>
        <v>0</v>
      </c>
      <c r="F1962">
        <f>'North kW'!D1962</f>
        <v>0</v>
      </c>
      <c r="G1962">
        <f>'North kW'!E1962</f>
        <v>0</v>
      </c>
      <c r="H1962">
        <f>'North kW'!F1962</f>
        <v>0</v>
      </c>
      <c r="I1962">
        <f t="shared" si="585"/>
        <v>0</v>
      </c>
      <c r="J1962">
        <f t="shared" si="586"/>
        <v>0</v>
      </c>
      <c r="K1962">
        <f t="shared" si="587"/>
        <v>0</v>
      </c>
      <c r="L1962">
        <f t="shared" si="588"/>
        <v>0</v>
      </c>
      <c r="N1962" s="1">
        <f>'South kW'!A1962</f>
        <v>45396.395833333336</v>
      </c>
      <c r="O1962">
        <f>'South kW'!C1962</f>
        <v>0</v>
      </c>
      <c r="P1962">
        <f>'South kW'!D1962</f>
        <v>4499.32</v>
      </c>
      <c r="Q1962">
        <f>'South kW'!E1962</f>
        <v>0</v>
      </c>
      <c r="R1962">
        <f>'South kW'!F1962</f>
        <v>4525.4799999999996</v>
      </c>
      <c r="S1962">
        <f t="shared" si="570"/>
        <v>0</v>
      </c>
      <c r="T1962">
        <f t="shared" si="571"/>
        <v>0</v>
      </c>
      <c r="U1962">
        <f t="shared" si="572"/>
        <v>0</v>
      </c>
      <c r="V1962">
        <f t="shared" si="573"/>
        <v>0</v>
      </c>
      <c r="X1962" s="1">
        <f>'West kW'!B1962</f>
        <v>45396.40625</v>
      </c>
      <c r="Y1962" s="53">
        <f>'West kW'!C1962</f>
        <v>4864.68</v>
      </c>
      <c r="Z1962" s="53">
        <f>'West kW'!D1962</f>
        <v>0</v>
      </c>
      <c r="AA1962" s="53">
        <f>'West kW'!E1962</f>
        <v>4986.24</v>
      </c>
      <c r="AB1962" s="53">
        <f>'West kW'!F1962</f>
        <v>0</v>
      </c>
      <c r="AC1962" s="2">
        <f t="shared" si="574"/>
        <v>0</v>
      </c>
      <c r="AD1962" s="53">
        <f t="shared" si="575"/>
        <v>0</v>
      </c>
      <c r="AE1962" s="53">
        <f t="shared" si="576"/>
        <v>0</v>
      </c>
      <c r="AF1962" s="53">
        <f t="shared" si="577"/>
        <v>0</v>
      </c>
      <c r="AH1962" s="54">
        <f>'Generation kW'!B1962</f>
        <v>45396.40625</v>
      </c>
      <c r="AI1962" s="10">
        <f>'Generation kW'!C1962*1.0036</f>
        <v>13226.002816</v>
      </c>
      <c r="AJ1962" s="60">
        <f>'Generation kW'!D1962*1.0036</f>
        <v>0</v>
      </c>
      <c r="AK1962" s="60">
        <f>'Generation kW'!E1962*1.0036</f>
        <v>13367.349840000001</v>
      </c>
      <c r="AL1962" s="60">
        <f>'Generation kW'!F1962*1.0036</f>
        <v>0</v>
      </c>
      <c r="AM1962" s="53">
        <f t="shared" si="578"/>
        <v>0</v>
      </c>
      <c r="AN1962" s="53">
        <f t="shared" si="579"/>
        <v>0</v>
      </c>
      <c r="AO1962" s="53">
        <f t="shared" si="580"/>
        <v>0</v>
      </c>
      <c r="AP1962" s="53">
        <f t="shared" si="581"/>
        <v>0</v>
      </c>
      <c r="AQ1962" s="1">
        <f t="shared" si="582"/>
        <v>0</v>
      </c>
    </row>
    <row r="1963" spans="1:43" x14ac:dyDescent="0.2">
      <c r="A1963" s="2">
        <f t="shared" si="583"/>
        <v>13807.989136000004</v>
      </c>
      <c r="B1963" s="2">
        <f t="shared" si="584"/>
        <v>14057.817024</v>
      </c>
      <c r="D1963" s="1">
        <f>'North kW'!A1963</f>
        <v>45396.40625</v>
      </c>
      <c r="E1963">
        <f>'North kW'!C1963</f>
        <v>0</v>
      </c>
      <c r="F1963">
        <f>'North kW'!D1963</f>
        <v>0</v>
      </c>
      <c r="G1963">
        <f>'North kW'!E1963</f>
        <v>0</v>
      </c>
      <c r="H1963">
        <f>'North kW'!F1963</f>
        <v>0</v>
      </c>
      <c r="I1963">
        <f t="shared" si="585"/>
        <v>0</v>
      </c>
      <c r="J1963">
        <f t="shared" si="586"/>
        <v>0</v>
      </c>
      <c r="K1963">
        <f t="shared" si="587"/>
        <v>0</v>
      </c>
      <c r="L1963">
        <f t="shared" si="588"/>
        <v>0</v>
      </c>
      <c r="N1963" s="1">
        <f>'South kW'!A1963</f>
        <v>45396.40625</v>
      </c>
      <c r="O1963">
        <f>'South kW'!C1963</f>
        <v>0</v>
      </c>
      <c r="P1963">
        <f>'South kW'!D1963</f>
        <v>4413.96</v>
      </c>
      <c r="Q1963">
        <f>'South kW'!E1963</f>
        <v>0</v>
      </c>
      <c r="R1963">
        <f>'South kW'!F1963</f>
        <v>4440.88</v>
      </c>
      <c r="S1963">
        <f t="shared" si="570"/>
        <v>0</v>
      </c>
      <c r="T1963">
        <f t="shared" si="571"/>
        <v>0</v>
      </c>
      <c r="U1963">
        <f t="shared" si="572"/>
        <v>0</v>
      </c>
      <c r="V1963">
        <f t="shared" si="573"/>
        <v>0</v>
      </c>
      <c r="X1963" s="1">
        <f>'West kW'!B1963</f>
        <v>45396.416666666664</v>
      </c>
      <c r="Y1963" s="53">
        <f>'West kW'!C1963</f>
        <v>4999.76</v>
      </c>
      <c r="Z1963" s="53">
        <f>'West kW'!D1963</f>
        <v>0</v>
      </c>
      <c r="AA1963" s="53">
        <f>'West kW'!E1963</f>
        <v>5134.92</v>
      </c>
      <c r="AB1963" s="53">
        <f>'West kW'!F1963</f>
        <v>0</v>
      </c>
      <c r="AC1963" s="2">
        <f t="shared" si="574"/>
        <v>0</v>
      </c>
      <c r="AD1963" s="53">
        <f t="shared" si="575"/>
        <v>0</v>
      </c>
      <c r="AE1963" s="53">
        <f t="shared" si="576"/>
        <v>0</v>
      </c>
      <c r="AF1963" s="53">
        <f t="shared" si="577"/>
        <v>0</v>
      </c>
      <c r="AH1963" s="54">
        <f>'Generation kW'!B1963</f>
        <v>45396.416666666664</v>
      </c>
      <c r="AI1963" s="10">
        <f>'Generation kW'!C1963*1.0036</f>
        <v>13222.189136000001</v>
      </c>
      <c r="AJ1963" s="60">
        <f>'Generation kW'!D1963*1.0036</f>
        <v>0</v>
      </c>
      <c r="AK1963" s="60">
        <f>'Generation kW'!E1963*1.0036</f>
        <v>13363.777024000001</v>
      </c>
      <c r="AL1963" s="60">
        <f>'Generation kW'!F1963*1.0036</f>
        <v>0</v>
      </c>
      <c r="AM1963" s="53">
        <f t="shared" si="578"/>
        <v>0</v>
      </c>
      <c r="AN1963" s="53">
        <f t="shared" si="579"/>
        <v>0</v>
      </c>
      <c r="AO1963" s="53">
        <f t="shared" si="580"/>
        <v>0</v>
      </c>
      <c r="AP1963" s="53">
        <f t="shared" si="581"/>
        <v>0</v>
      </c>
      <c r="AQ1963" s="1">
        <f t="shared" si="582"/>
        <v>0</v>
      </c>
    </row>
    <row r="1964" spans="1:43" x14ac:dyDescent="0.2">
      <c r="A1964" s="2">
        <f t="shared" si="583"/>
        <v>13864.750400000001</v>
      </c>
      <c r="B1964" s="2">
        <f t="shared" si="584"/>
        <v>14103.417711999999</v>
      </c>
      <c r="D1964" s="1">
        <f>'North kW'!A1964</f>
        <v>45396.416666666664</v>
      </c>
      <c r="E1964">
        <f>'North kW'!C1964</f>
        <v>0</v>
      </c>
      <c r="F1964">
        <f>'North kW'!D1964</f>
        <v>0</v>
      </c>
      <c r="G1964">
        <f>'North kW'!E1964</f>
        <v>0</v>
      </c>
      <c r="H1964">
        <f>'North kW'!F1964</f>
        <v>0</v>
      </c>
      <c r="I1964">
        <f t="shared" si="585"/>
        <v>0</v>
      </c>
      <c r="J1964">
        <f t="shared" si="586"/>
        <v>0</v>
      </c>
      <c r="K1964">
        <f t="shared" si="587"/>
        <v>0</v>
      </c>
      <c r="L1964">
        <f t="shared" si="588"/>
        <v>0</v>
      </c>
      <c r="N1964" s="1">
        <f>'South kW'!A1964</f>
        <v>45396.416666666664</v>
      </c>
      <c r="O1964">
        <f>'South kW'!C1964</f>
        <v>0</v>
      </c>
      <c r="P1964">
        <f>'South kW'!D1964</f>
        <v>4385.16</v>
      </c>
      <c r="Q1964">
        <f>'South kW'!E1964</f>
        <v>0</v>
      </c>
      <c r="R1964">
        <f>'South kW'!F1964</f>
        <v>4413.5200000000004</v>
      </c>
      <c r="S1964">
        <f t="shared" si="570"/>
        <v>0</v>
      </c>
      <c r="T1964">
        <f t="shared" si="571"/>
        <v>0</v>
      </c>
      <c r="U1964">
        <f t="shared" si="572"/>
        <v>0</v>
      </c>
      <c r="V1964">
        <f t="shared" si="573"/>
        <v>0</v>
      </c>
      <c r="X1964" s="1">
        <f>'West kW'!B1964</f>
        <v>45396.427083333336</v>
      </c>
      <c r="Y1964" s="53">
        <f>'West kW'!C1964</f>
        <v>5038.5200000000004</v>
      </c>
      <c r="Z1964" s="53">
        <f>'West kW'!D1964</f>
        <v>0</v>
      </c>
      <c r="AA1964" s="53">
        <f>'West kW'!E1964</f>
        <v>5164.12</v>
      </c>
      <c r="AB1964" s="53">
        <f>'West kW'!F1964</f>
        <v>0</v>
      </c>
      <c r="AC1964" s="2">
        <f t="shared" si="574"/>
        <v>0</v>
      </c>
      <c r="AD1964" s="53">
        <f t="shared" si="575"/>
        <v>0</v>
      </c>
      <c r="AE1964" s="53">
        <f t="shared" si="576"/>
        <v>0</v>
      </c>
      <c r="AF1964" s="53">
        <f t="shared" si="577"/>
        <v>0</v>
      </c>
      <c r="AH1964" s="54">
        <f>'Generation kW'!B1964</f>
        <v>45396.427083333336</v>
      </c>
      <c r="AI1964" s="10">
        <f>'Generation kW'!C1964*1.0036</f>
        <v>13211.3904</v>
      </c>
      <c r="AJ1964" s="60">
        <f>'Generation kW'!D1964*1.0036</f>
        <v>0</v>
      </c>
      <c r="AK1964" s="60">
        <f>'Generation kW'!E1964*1.0036</f>
        <v>13352.817712</v>
      </c>
      <c r="AL1964" s="60">
        <f>'Generation kW'!F1964*1.0036</f>
        <v>0</v>
      </c>
      <c r="AM1964" s="53">
        <f t="shared" si="578"/>
        <v>0</v>
      </c>
      <c r="AN1964" s="53">
        <f t="shared" si="579"/>
        <v>0</v>
      </c>
      <c r="AO1964" s="53">
        <f t="shared" si="580"/>
        <v>0</v>
      </c>
      <c r="AP1964" s="53">
        <f t="shared" si="581"/>
        <v>0</v>
      </c>
      <c r="AQ1964" s="1">
        <f t="shared" si="582"/>
        <v>0</v>
      </c>
    </row>
    <row r="1965" spans="1:43" x14ac:dyDescent="0.2">
      <c r="A1965" s="2">
        <f t="shared" si="583"/>
        <v>13978.211103999998</v>
      </c>
      <c r="B1965" s="2">
        <f t="shared" si="584"/>
        <v>14215.317408000001</v>
      </c>
      <c r="D1965" s="1">
        <f>'North kW'!A1965</f>
        <v>45396.427083333336</v>
      </c>
      <c r="E1965">
        <f>'North kW'!C1965</f>
        <v>0</v>
      </c>
      <c r="F1965">
        <f>'North kW'!D1965</f>
        <v>0</v>
      </c>
      <c r="G1965">
        <f>'North kW'!E1965</f>
        <v>0</v>
      </c>
      <c r="H1965">
        <f>'North kW'!F1965</f>
        <v>0</v>
      </c>
      <c r="I1965">
        <f t="shared" si="585"/>
        <v>0</v>
      </c>
      <c r="J1965">
        <f t="shared" si="586"/>
        <v>0</v>
      </c>
      <c r="K1965">
        <f t="shared" si="587"/>
        <v>0</v>
      </c>
      <c r="L1965">
        <f t="shared" si="588"/>
        <v>0</v>
      </c>
      <c r="N1965" s="1">
        <f>'South kW'!A1965</f>
        <v>45396.427083333336</v>
      </c>
      <c r="O1965">
        <f>'South kW'!C1965</f>
        <v>0</v>
      </c>
      <c r="P1965">
        <f>'South kW'!D1965</f>
        <v>4281.88</v>
      </c>
      <c r="Q1965">
        <f>'South kW'!E1965</f>
        <v>0</v>
      </c>
      <c r="R1965">
        <f>'South kW'!F1965</f>
        <v>4308.08</v>
      </c>
      <c r="S1965">
        <f t="shared" si="570"/>
        <v>0</v>
      </c>
      <c r="T1965">
        <f t="shared" si="571"/>
        <v>0</v>
      </c>
      <c r="U1965">
        <f t="shared" si="572"/>
        <v>0</v>
      </c>
      <c r="V1965">
        <f t="shared" si="573"/>
        <v>0</v>
      </c>
      <c r="X1965" s="1">
        <f>'West kW'!B1965</f>
        <v>45396.4375</v>
      </c>
      <c r="Y1965" s="53">
        <f>'West kW'!C1965</f>
        <v>5054.08</v>
      </c>
      <c r="Z1965" s="53">
        <f>'West kW'!D1965</f>
        <v>0</v>
      </c>
      <c r="AA1965" s="53">
        <f>'West kW'!E1965</f>
        <v>5176.24</v>
      </c>
      <c r="AB1965" s="53">
        <f>'West kW'!F1965</f>
        <v>0</v>
      </c>
      <c r="AC1965" s="2">
        <f t="shared" si="574"/>
        <v>0</v>
      </c>
      <c r="AD1965" s="53">
        <f t="shared" si="575"/>
        <v>0</v>
      </c>
      <c r="AE1965" s="53">
        <f t="shared" si="576"/>
        <v>0</v>
      </c>
      <c r="AF1965" s="53">
        <f t="shared" si="577"/>
        <v>0</v>
      </c>
      <c r="AH1965" s="54">
        <f>'Generation kW'!B1965</f>
        <v>45396.4375</v>
      </c>
      <c r="AI1965" s="10">
        <f>'Generation kW'!C1965*1.0036</f>
        <v>13206.011103999999</v>
      </c>
      <c r="AJ1965" s="60">
        <f>'Generation kW'!D1965*1.0036</f>
        <v>0</v>
      </c>
      <c r="AK1965" s="60">
        <f>'Generation kW'!E1965*1.0036</f>
        <v>13347.157408000001</v>
      </c>
      <c r="AL1965" s="60">
        <f>'Generation kW'!F1965*1.0036</f>
        <v>0</v>
      </c>
      <c r="AM1965" s="53">
        <f t="shared" si="578"/>
        <v>0</v>
      </c>
      <c r="AN1965" s="53">
        <f t="shared" si="579"/>
        <v>0</v>
      </c>
      <c r="AO1965" s="53">
        <f t="shared" si="580"/>
        <v>0</v>
      </c>
      <c r="AP1965" s="53">
        <f t="shared" si="581"/>
        <v>0</v>
      </c>
      <c r="AQ1965" s="1">
        <f t="shared" si="582"/>
        <v>0</v>
      </c>
    </row>
    <row r="1966" spans="1:43" x14ac:dyDescent="0.2">
      <c r="A1966" s="2">
        <f t="shared" si="583"/>
        <v>14076.899248</v>
      </c>
      <c r="B1966" s="2">
        <f t="shared" si="584"/>
        <v>14317.405696000002</v>
      </c>
      <c r="D1966" s="1">
        <f>'North kW'!A1966</f>
        <v>45396.4375</v>
      </c>
      <c r="E1966">
        <f>'North kW'!C1966</f>
        <v>0</v>
      </c>
      <c r="F1966">
        <f>'North kW'!D1966</f>
        <v>0</v>
      </c>
      <c r="G1966">
        <f>'North kW'!E1966</f>
        <v>0</v>
      </c>
      <c r="H1966">
        <f>'North kW'!F1966</f>
        <v>0</v>
      </c>
      <c r="I1966">
        <f t="shared" si="585"/>
        <v>0</v>
      </c>
      <c r="J1966">
        <f t="shared" si="586"/>
        <v>0</v>
      </c>
      <c r="K1966">
        <f t="shared" si="587"/>
        <v>0</v>
      </c>
      <c r="L1966">
        <f t="shared" si="588"/>
        <v>0</v>
      </c>
      <c r="N1966" s="1">
        <f>'South kW'!A1966</f>
        <v>45396.4375</v>
      </c>
      <c r="O1966">
        <f>'South kW'!C1966</f>
        <v>0</v>
      </c>
      <c r="P1966">
        <f>'South kW'!D1966</f>
        <v>4210.24</v>
      </c>
      <c r="Q1966">
        <f>'South kW'!E1966</f>
        <v>0</v>
      </c>
      <c r="R1966">
        <f>'South kW'!F1966</f>
        <v>4236.96</v>
      </c>
      <c r="S1966">
        <f t="shared" si="570"/>
        <v>0</v>
      </c>
      <c r="T1966">
        <f t="shared" si="571"/>
        <v>0</v>
      </c>
      <c r="U1966">
        <f t="shared" si="572"/>
        <v>0</v>
      </c>
      <c r="V1966">
        <f t="shared" si="573"/>
        <v>0</v>
      </c>
      <c r="X1966" s="1">
        <f>'West kW'!B1966</f>
        <v>45396.447916666664</v>
      </c>
      <c r="Y1966" s="53">
        <f>'West kW'!C1966</f>
        <v>5101.16</v>
      </c>
      <c r="Z1966" s="53">
        <f>'West kW'!D1966</f>
        <v>0</v>
      </c>
      <c r="AA1966" s="53">
        <f>'West kW'!E1966</f>
        <v>5227.2</v>
      </c>
      <c r="AB1966" s="53">
        <f>'West kW'!F1966</f>
        <v>0</v>
      </c>
      <c r="AC1966" s="2">
        <f t="shared" si="574"/>
        <v>0</v>
      </c>
      <c r="AD1966" s="53">
        <f t="shared" si="575"/>
        <v>0</v>
      </c>
      <c r="AE1966" s="53">
        <f t="shared" si="576"/>
        <v>0</v>
      </c>
      <c r="AF1966" s="53">
        <f t="shared" si="577"/>
        <v>0</v>
      </c>
      <c r="AH1966" s="54">
        <f>'Generation kW'!B1966</f>
        <v>45396.447916666664</v>
      </c>
      <c r="AI1966" s="10">
        <f>'Generation kW'!C1966*1.0036</f>
        <v>13185.979248000001</v>
      </c>
      <c r="AJ1966" s="60">
        <f>'Generation kW'!D1966*1.0036</f>
        <v>0</v>
      </c>
      <c r="AK1966" s="60">
        <f>'Generation kW'!E1966*1.0036</f>
        <v>13327.165696000002</v>
      </c>
      <c r="AL1966" s="60">
        <f>'Generation kW'!F1966*1.0036</f>
        <v>0</v>
      </c>
      <c r="AM1966" s="53">
        <f t="shared" si="578"/>
        <v>0</v>
      </c>
      <c r="AN1966" s="53">
        <f t="shared" si="579"/>
        <v>0</v>
      </c>
      <c r="AO1966" s="53">
        <f t="shared" si="580"/>
        <v>0</v>
      </c>
      <c r="AP1966" s="53">
        <f t="shared" si="581"/>
        <v>0</v>
      </c>
      <c r="AQ1966" s="1">
        <f t="shared" si="582"/>
        <v>0</v>
      </c>
    </row>
    <row r="1967" spans="1:43" x14ac:dyDescent="0.2">
      <c r="A1967" s="2">
        <f t="shared" si="583"/>
        <v>14030.006719999999</v>
      </c>
      <c r="B1967" s="2">
        <f t="shared" si="584"/>
        <v>14263.033600000002</v>
      </c>
      <c r="D1967" s="1">
        <f>'North kW'!A1967</f>
        <v>45396.447916666664</v>
      </c>
      <c r="E1967">
        <f>'North kW'!C1967</f>
        <v>0</v>
      </c>
      <c r="F1967">
        <f>'North kW'!D1967</f>
        <v>0</v>
      </c>
      <c r="G1967">
        <f>'North kW'!E1967</f>
        <v>0</v>
      </c>
      <c r="H1967">
        <f>'North kW'!F1967</f>
        <v>0</v>
      </c>
      <c r="I1967">
        <f t="shared" si="585"/>
        <v>0</v>
      </c>
      <c r="J1967">
        <f t="shared" si="586"/>
        <v>0</v>
      </c>
      <c r="K1967">
        <f t="shared" si="587"/>
        <v>0</v>
      </c>
      <c r="L1967">
        <f t="shared" si="588"/>
        <v>0</v>
      </c>
      <c r="N1967" s="1">
        <f>'South kW'!A1967</f>
        <v>45396.447916666664</v>
      </c>
      <c r="O1967">
        <f>'South kW'!C1967</f>
        <v>0</v>
      </c>
      <c r="P1967">
        <f>'South kW'!D1967</f>
        <v>4218.08</v>
      </c>
      <c r="Q1967">
        <f>'South kW'!E1967</f>
        <v>0</v>
      </c>
      <c r="R1967">
        <f>'South kW'!F1967</f>
        <v>4245.96</v>
      </c>
      <c r="S1967">
        <f t="shared" si="570"/>
        <v>0</v>
      </c>
      <c r="T1967">
        <f t="shared" si="571"/>
        <v>0</v>
      </c>
      <c r="U1967">
        <f t="shared" si="572"/>
        <v>0</v>
      </c>
      <c r="V1967">
        <f t="shared" si="573"/>
        <v>0</v>
      </c>
      <c r="X1967" s="1">
        <f>'West kW'!B1967</f>
        <v>45396.458333333336</v>
      </c>
      <c r="Y1967" s="53">
        <f>'West kW'!C1967</f>
        <v>5065.6000000000004</v>
      </c>
      <c r="Z1967" s="53">
        <f>'West kW'!D1967</f>
        <v>0</v>
      </c>
      <c r="AA1967" s="53">
        <f>'West kW'!E1967</f>
        <v>5185.2</v>
      </c>
      <c r="AB1967" s="53">
        <f>'West kW'!F1967</f>
        <v>0</v>
      </c>
      <c r="AC1967" s="2">
        <f t="shared" si="574"/>
        <v>0</v>
      </c>
      <c r="AD1967" s="53">
        <f t="shared" si="575"/>
        <v>0</v>
      </c>
      <c r="AE1967" s="53">
        <f t="shared" si="576"/>
        <v>0</v>
      </c>
      <c r="AF1967" s="53">
        <f t="shared" si="577"/>
        <v>0</v>
      </c>
      <c r="AH1967" s="54">
        <f>'Generation kW'!B1967</f>
        <v>45396.458333333336</v>
      </c>
      <c r="AI1967" s="10">
        <f>'Generation kW'!C1967*1.0036</f>
        <v>13182.486720000001</v>
      </c>
      <c r="AJ1967" s="60">
        <f>'Generation kW'!D1967*1.0036</f>
        <v>0</v>
      </c>
      <c r="AK1967" s="60">
        <f>'Generation kW'!E1967*1.0036</f>
        <v>13323.793600000001</v>
      </c>
      <c r="AL1967" s="60">
        <f>'Generation kW'!F1967*1.0036</f>
        <v>0</v>
      </c>
      <c r="AM1967" s="53">
        <f t="shared" si="578"/>
        <v>0</v>
      </c>
      <c r="AN1967" s="53">
        <f t="shared" si="579"/>
        <v>0</v>
      </c>
      <c r="AO1967" s="53">
        <f t="shared" si="580"/>
        <v>0</v>
      </c>
      <c r="AP1967" s="53">
        <f t="shared" si="581"/>
        <v>0</v>
      </c>
      <c r="AQ1967" s="1">
        <f t="shared" si="582"/>
        <v>0</v>
      </c>
    </row>
    <row r="1968" spans="1:43" x14ac:dyDescent="0.2">
      <c r="A1968" s="2">
        <f t="shared" si="583"/>
        <v>14093.470624</v>
      </c>
      <c r="B1968" s="2">
        <f t="shared" si="584"/>
        <v>14330.058800000001</v>
      </c>
      <c r="D1968" s="1">
        <f>'North kW'!A1968</f>
        <v>45396.458333333336</v>
      </c>
      <c r="E1968">
        <f>'North kW'!C1968</f>
        <v>0</v>
      </c>
      <c r="F1968">
        <f>'North kW'!D1968</f>
        <v>0</v>
      </c>
      <c r="G1968">
        <f>'North kW'!E1968</f>
        <v>0</v>
      </c>
      <c r="H1968">
        <f>'North kW'!F1968</f>
        <v>0</v>
      </c>
      <c r="I1968">
        <f t="shared" si="585"/>
        <v>0</v>
      </c>
      <c r="J1968">
        <f t="shared" si="586"/>
        <v>0</v>
      </c>
      <c r="K1968">
        <f t="shared" si="587"/>
        <v>0</v>
      </c>
      <c r="L1968">
        <f t="shared" si="588"/>
        <v>0</v>
      </c>
      <c r="N1968" s="1">
        <f>'South kW'!A1968</f>
        <v>45396.458333333336</v>
      </c>
      <c r="O1968">
        <f>'South kW'!C1968</f>
        <v>0</v>
      </c>
      <c r="P1968">
        <f>'South kW'!D1968</f>
        <v>4202.3999999999996</v>
      </c>
      <c r="Q1968">
        <f>'South kW'!E1968</f>
        <v>0</v>
      </c>
      <c r="R1968">
        <f>'South kW'!F1968</f>
        <v>4231.3999999999996</v>
      </c>
      <c r="S1968">
        <f t="shared" si="570"/>
        <v>0</v>
      </c>
      <c r="T1968">
        <f t="shared" si="571"/>
        <v>0</v>
      </c>
      <c r="U1968">
        <f t="shared" si="572"/>
        <v>0</v>
      </c>
      <c r="V1968">
        <f t="shared" si="573"/>
        <v>0</v>
      </c>
      <c r="X1968" s="1">
        <f>'West kW'!B1968</f>
        <v>45396.46875</v>
      </c>
      <c r="Y1968" s="53">
        <f>'West kW'!C1968</f>
        <v>5106.72</v>
      </c>
      <c r="Z1968" s="53">
        <f>'West kW'!D1968</f>
        <v>0</v>
      </c>
      <c r="AA1968" s="53">
        <f>'West kW'!E1968</f>
        <v>5230.6400000000003</v>
      </c>
      <c r="AB1968" s="53">
        <f>'West kW'!F1968</f>
        <v>0</v>
      </c>
      <c r="AC1968" s="2">
        <f t="shared" si="574"/>
        <v>0</v>
      </c>
      <c r="AD1968" s="53">
        <f t="shared" si="575"/>
        <v>0</v>
      </c>
      <c r="AE1968" s="53">
        <f t="shared" si="576"/>
        <v>0</v>
      </c>
      <c r="AF1968" s="53">
        <f t="shared" si="577"/>
        <v>0</v>
      </c>
      <c r="AH1968" s="54">
        <f>'Generation kW'!B1968</f>
        <v>45396.46875</v>
      </c>
      <c r="AI1968" s="10">
        <f>'Generation kW'!C1968*1.0036</f>
        <v>13189.150624</v>
      </c>
      <c r="AJ1968" s="60">
        <f>'Generation kW'!D1968*1.0036</f>
        <v>0</v>
      </c>
      <c r="AK1968" s="60">
        <f>'Generation kW'!E1968*1.0036</f>
        <v>13330.818800000001</v>
      </c>
      <c r="AL1968" s="60">
        <f>'Generation kW'!F1968*1.0036</f>
        <v>0</v>
      </c>
      <c r="AM1968" s="53">
        <f t="shared" si="578"/>
        <v>0</v>
      </c>
      <c r="AN1968" s="53">
        <f t="shared" si="579"/>
        <v>0</v>
      </c>
      <c r="AO1968" s="53">
        <f t="shared" si="580"/>
        <v>0</v>
      </c>
      <c r="AP1968" s="53">
        <f t="shared" si="581"/>
        <v>0</v>
      </c>
      <c r="AQ1968" s="1">
        <f t="shared" si="582"/>
        <v>0</v>
      </c>
    </row>
    <row r="1969" spans="1:43" x14ac:dyDescent="0.2">
      <c r="A1969" s="2">
        <f t="shared" si="583"/>
        <v>14235.323472000004</v>
      </c>
      <c r="B1969" s="2">
        <f t="shared" si="584"/>
        <v>14478.191216000001</v>
      </c>
      <c r="D1969" s="1">
        <f>'North kW'!A1969</f>
        <v>45396.46875</v>
      </c>
      <c r="E1969">
        <f>'North kW'!C1969</f>
        <v>0</v>
      </c>
      <c r="F1969">
        <f>'North kW'!D1969</f>
        <v>0</v>
      </c>
      <c r="G1969">
        <f>'North kW'!E1969</f>
        <v>0</v>
      </c>
      <c r="H1969">
        <f>'North kW'!F1969</f>
        <v>0</v>
      </c>
      <c r="I1969">
        <f t="shared" si="585"/>
        <v>0</v>
      </c>
      <c r="J1969">
        <f t="shared" si="586"/>
        <v>0</v>
      </c>
      <c r="K1969">
        <f t="shared" si="587"/>
        <v>0</v>
      </c>
      <c r="L1969">
        <f t="shared" si="588"/>
        <v>0</v>
      </c>
      <c r="N1969" s="1">
        <f>'South kW'!A1969</f>
        <v>45396.46875</v>
      </c>
      <c r="O1969">
        <f>'South kW'!C1969</f>
        <v>0</v>
      </c>
      <c r="P1969">
        <f>'South kW'!D1969</f>
        <v>4142.96</v>
      </c>
      <c r="Q1969">
        <f>'South kW'!E1969</f>
        <v>0</v>
      </c>
      <c r="R1969">
        <f>'South kW'!F1969</f>
        <v>4169.76</v>
      </c>
      <c r="S1969">
        <f t="shared" si="570"/>
        <v>0</v>
      </c>
      <c r="T1969">
        <f t="shared" si="571"/>
        <v>0</v>
      </c>
      <c r="U1969">
        <f t="shared" si="572"/>
        <v>0</v>
      </c>
      <c r="V1969">
        <f t="shared" si="573"/>
        <v>0</v>
      </c>
      <c r="X1969" s="1">
        <f>'West kW'!B1969</f>
        <v>45396.479166666664</v>
      </c>
      <c r="Y1969" s="53">
        <f>'West kW'!C1969</f>
        <v>5174.3999999999996</v>
      </c>
      <c r="Z1969" s="53">
        <f>'West kW'!D1969</f>
        <v>0</v>
      </c>
      <c r="AA1969" s="53">
        <f>'West kW'!E1969</f>
        <v>5302.52</v>
      </c>
      <c r="AB1969" s="53">
        <f>'West kW'!F1969</f>
        <v>0</v>
      </c>
      <c r="AC1969" s="2">
        <f t="shared" si="574"/>
        <v>0</v>
      </c>
      <c r="AD1969" s="53">
        <f t="shared" si="575"/>
        <v>0</v>
      </c>
      <c r="AE1969" s="53">
        <f t="shared" si="576"/>
        <v>0</v>
      </c>
      <c r="AF1969" s="53">
        <f t="shared" si="577"/>
        <v>0</v>
      </c>
      <c r="AH1969" s="54">
        <f>'Generation kW'!B1969</f>
        <v>45396.479166666664</v>
      </c>
      <c r="AI1969" s="10">
        <f>'Generation kW'!C1969*1.0036</f>
        <v>13203.883472000001</v>
      </c>
      <c r="AJ1969" s="60">
        <f>'Generation kW'!D1969*1.0036</f>
        <v>0</v>
      </c>
      <c r="AK1969" s="60">
        <f>'Generation kW'!E1969*1.0036</f>
        <v>13345.431216000001</v>
      </c>
      <c r="AL1969" s="60">
        <f>'Generation kW'!F1969*1.0036</f>
        <v>0</v>
      </c>
      <c r="AM1969" s="53">
        <f t="shared" si="578"/>
        <v>0</v>
      </c>
      <c r="AN1969" s="53">
        <f t="shared" si="579"/>
        <v>0</v>
      </c>
      <c r="AO1969" s="53">
        <f t="shared" si="580"/>
        <v>0</v>
      </c>
      <c r="AP1969" s="53">
        <f t="shared" si="581"/>
        <v>0</v>
      </c>
      <c r="AQ1969" s="1">
        <f t="shared" si="582"/>
        <v>0</v>
      </c>
    </row>
    <row r="1970" spans="1:43" x14ac:dyDescent="0.2">
      <c r="A1970" s="2">
        <f t="shared" si="583"/>
        <v>14312.611616</v>
      </c>
      <c r="B1970" s="2">
        <f t="shared" si="584"/>
        <v>14556.559792</v>
      </c>
      <c r="D1970" s="1">
        <f>'North kW'!A1970</f>
        <v>45396.479166666664</v>
      </c>
      <c r="E1970">
        <f>'North kW'!C1970</f>
        <v>0</v>
      </c>
      <c r="F1970">
        <f>'North kW'!D1970</f>
        <v>0</v>
      </c>
      <c r="G1970">
        <f>'North kW'!E1970</f>
        <v>0</v>
      </c>
      <c r="H1970">
        <f>'North kW'!F1970</f>
        <v>0</v>
      </c>
      <c r="I1970">
        <f t="shared" si="585"/>
        <v>0</v>
      </c>
      <c r="J1970">
        <f t="shared" si="586"/>
        <v>0</v>
      </c>
      <c r="K1970">
        <f t="shared" si="587"/>
        <v>0</v>
      </c>
      <c r="L1970">
        <f t="shared" si="588"/>
        <v>0</v>
      </c>
      <c r="N1970" s="1">
        <f>'South kW'!A1970</f>
        <v>45396.479166666664</v>
      </c>
      <c r="O1970">
        <f>'South kW'!C1970</f>
        <v>0</v>
      </c>
      <c r="P1970">
        <f>'South kW'!D1970</f>
        <v>4056.08</v>
      </c>
      <c r="Q1970">
        <f>'South kW'!E1970</f>
        <v>0</v>
      </c>
      <c r="R1970">
        <f>'South kW'!F1970</f>
        <v>4083.68</v>
      </c>
      <c r="S1970">
        <f t="shared" si="570"/>
        <v>0</v>
      </c>
      <c r="T1970">
        <f t="shared" si="571"/>
        <v>0</v>
      </c>
      <c r="U1970">
        <f t="shared" si="572"/>
        <v>0</v>
      </c>
      <c r="V1970">
        <f t="shared" si="573"/>
        <v>0</v>
      </c>
      <c r="X1970" s="1">
        <f>'West kW'!B1970</f>
        <v>45396.489583333336</v>
      </c>
      <c r="Y1970" s="53">
        <f>'West kW'!C1970</f>
        <v>5184.84</v>
      </c>
      <c r="Z1970" s="53">
        <f>'West kW'!D1970</f>
        <v>0</v>
      </c>
      <c r="AA1970" s="53">
        <f>'West kW'!E1970</f>
        <v>5314.72</v>
      </c>
      <c r="AB1970" s="53">
        <f>'West kW'!F1970</f>
        <v>0</v>
      </c>
      <c r="AC1970" s="2">
        <f t="shared" si="574"/>
        <v>0</v>
      </c>
      <c r="AD1970" s="53">
        <f t="shared" si="575"/>
        <v>0</v>
      </c>
      <c r="AE1970" s="53">
        <f t="shared" si="576"/>
        <v>0</v>
      </c>
      <c r="AF1970" s="53">
        <f t="shared" si="577"/>
        <v>0</v>
      </c>
      <c r="AH1970" s="54">
        <f>'Generation kW'!B1970</f>
        <v>45396.489583333336</v>
      </c>
      <c r="AI1970" s="10">
        <f>'Generation kW'!C1970*1.0036</f>
        <v>13183.851616</v>
      </c>
      <c r="AJ1970" s="60">
        <f>'Generation kW'!D1970*1.0036</f>
        <v>0</v>
      </c>
      <c r="AK1970" s="60">
        <f>'Generation kW'!E1970*1.0036</f>
        <v>13325.519791999999</v>
      </c>
      <c r="AL1970" s="60">
        <f>'Generation kW'!F1970*1.0036</f>
        <v>0</v>
      </c>
      <c r="AM1970" s="53">
        <f t="shared" si="578"/>
        <v>0</v>
      </c>
      <c r="AN1970" s="53">
        <f t="shared" si="579"/>
        <v>0</v>
      </c>
      <c r="AO1970" s="53">
        <f t="shared" si="580"/>
        <v>0</v>
      </c>
      <c r="AP1970" s="53">
        <f t="shared" si="581"/>
        <v>0</v>
      </c>
      <c r="AQ1970" s="1">
        <f t="shared" si="582"/>
        <v>0</v>
      </c>
    </row>
    <row r="1971" spans="1:43" x14ac:dyDescent="0.2">
      <c r="A1971" s="2">
        <f t="shared" si="583"/>
        <v>14307.017136000002</v>
      </c>
      <c r="B1971" s="2">
        <f t="shared" si="584"/>
        <v>14552.563584000001</v>
      </c>
      <c r="D1971" s="1">
        <f>'North kW'!A1971</f>
        <v>45396.489583333336</v>
      </c>
      <c r="E1971">
        <f>'North kW'!C1971</f>
        <v>0</v>
      </c>
      <c r="F1971">
        <f>'North kW'!D1971</f>
        <v>0</v>
      </c>
      <c r="G1971">
        <f>'North kW'!E1971</f>
        <v>0</v>
      </c>
      <c r="H1971">
        <f>'North kW'!F1971</f>
        <v>0</v>
      </c>
      <c r="I1971">
        <f t="shared" si="585"/>
        <v>0</v>
      </c>
      <c r="J1971">
        <f t="shared" si="586"/>
        <v>0</v>
      </c>
      <c r="K1971">
        <f t="shared" si="587"/>
        <v>0</v>
      </c>
      <c r="L1971">
        <f t="shared" si="588"/>
        <v>0</v>
      </c>
      <c r="N1971" s="1">
        <f>'South kW'!A1971</f>
        <v>45396.489583333336</v>
      </c>
      <c r="O1971">
        <f>'South kW'!C1971</f>
        <v>0</v>
      </c>
      <c r="P1971">
        <f>'South kW'!D1971</f>
        <v>4037.8</v>
      </c>
      <c r="Q1971">
        <f>'South kW'!E1971</f>
        <v>0</v>
      </c>
      <c r="R1971">
        <f>'South kW'!F1971</f>
        <v>4066.24</v>
      </c>
      <c r="S1971">
        <f t="shared" si="570"/>
        <v>0</v>
      </c>
      <c r="T1971">
        <f t="shared" si="571"/>
        <v>0</v>
      </c>
      <c r="U1971">
        <f t="shared" si="572"/>
        <v>0</v>
      </c>
      <c r="V1971">
        <f t="shared" si="573"/>
        <v>0</v>
      </c>
      <c r="X1971" s="1">
        <f>'West kW'!B1971</f>
        <v>45396.5</v>
      </c>
      <c r="Y1971" s="53">
        <f>'West kW'!C1971</f>
        <v>5192.88</v>
      </c>
      <c r="Z1971" s="53">
        <f>'West kW'!D1971</f>
        <v>0</v>
      </c>
      <c r="AA1971" s="53">
        <f>'West kW'!E1971</f>
        <v>5325.68</v>
      </c>
      <c r="AB1971" s="53">
        <f>'West kW'!F1971</f>
        <v>0</v>
      </c>
      <c r="AC1971" s="2">
        <f t="shared" si="574"/>
        <v>0</v>
      </c>
      <c r="AD1971" s="53">
        <f t="shared" si="575"/>
        <v>0</v>
      </c>
      <c r="AE1971" s="53">
        <f t="shared" si="576"/>
        <v>0</v>
      </c>
      <c r="AF1971" s="53">
        <f t="shared" si="577"/>
        <v>0</v>
      </c>
      <c r="AH1971" s="54">
        <f>'Generation kW'!B1971</f>
        <v>45396.5</v>
      </c>
      <c r="AI1971" s="10">
        <f>'Generation kW'!C1971*1.0036</f>
        <v>13151.937136</v>
      </c>
      <c r="AJ1971" s="60">
        <f>'Generation kW'!D1971*1.0036</f>
        <v>0</v>
      </c>
      <c r="AK1971" s="60">
        <f>'Generation kW'!E1971*1.0036</f>
        <v>13293.123584000001</v>
      </c>
      <c r="AL1971" s="60">
        <f>'Generation kW'!F1971*1.0036</f>
        <v>0</v>
      </c>
      <c r="AM1971" s="53">
        <f t="shared" si="578"/>
        <v>0</v>
      </c>
      <c r="AN1971" s="53">
        <f t="shared" si="579"/>
        <v>0</v>
      </c>
      <c r="AO1971" s="53">
        <f t="shared" si="580"/>
        <v>0</v>
      </c>
      <c r="AP1971" s="53">
        <f t="shared" si="581"/>
        <v>0</v>
      </c>
      <c r="AQ1971" s="1">
        <f t="shared" si="582"/>
        <v>0</v>
      </c>
    </row>
    <row r="1972" spans="1:43" x14ac:dyDescent="0.2">
      <c r="A1972" s="2">
        <f t="shared" si="583"/>
        <v>14285.646479999999</v>
      </c>
      <c r="B1972" s="2">
        <f t="shared" si="584"/>
        <v>14525.593648</v>
      </c>
      <c r="D1972" s="1">
        <f>'North kW'!A1972</f>
        <v>45396.5</v>
      </c>
      <c r="E1972">
        <f>'North kW'!C1972</f>
        <v>0</v>
      </c>
      <c r="F1972">
        <f>'North kW'!D1972</f>
        <v>0</v>
      </c>
      <c r="G1972">
        <f>'North kW'!E1972</f>
        <v>0</v>
      </c>
      <c r="H1972">
        <f>'North kW'!F1972</f>
        <v>0</v>
      </c>
      <c r="I1972">
        <f t="shared" si="585"/>
        <v>0</v>
      </c>
      <c r="J1972">
        <f t="shared" si="586"/>
        <v>0</v>
      </c>
      <c r="K1972">
        <f t="shared" si="587"/>
        <v>0</v>
      </c>
      <c r="L1972">
        <f t="shared" si="588"/>
        <v>0</v>
      </c>
      <c r="N1972" s="1">
        <f>'South kW'!A1972</f>
        <v>45396.5</v>
      </c>
      <c r="O1972">
        <f>'South kW'!C1972</f>
        <v>0</v>
      </c>
      <c r="P1972">
        <f>'South kW'!D1972</f>
        <v>4026</v>
      </c>
      <c r="Q1972">
        <f>'South kW'!E1972</f>
        <v>0</v>
      </c>
      <c r="R1972">
        <f>'South kW'!F1972</f>
        <v>4054.72</v>
      </c>
      <c r="S1972">
        <f t="shared" si="570"/>
        <v>0</v>
      </c>
      <c r="T1972">
        <f t="shared" si="571"/>
        <v>0</v>
      </c>
      <c r="U1972">
        <f t="shared" si="572"/>
        <v>0</v>
      </c>
      <c r="V1972">
        <f t="shared" si="573"/>
        <v>0</v>
      </c>
      <c r="X1972" s="1">
        <f>'West kW'!B1972</f>
        <v>45396.510416666664</v>
      </c>
      <c r="Y1972" s="53">
        <f>'West kW'!C1972</f>
        <v>5162.68</v>
      </c>
      <c r="Z1972" s="53">
        <f>'West kW'!D1972</f>
        <v>0</v>
      </c>
      <c r="AA1972" s="53">
        <f>'West kW'!E1972</f>
        <v>5289.96</v>
      </c>
      <c r="AB1972" s="53">
        <f>'West kW'!F1972</f>
        <v>0</v>
      </c>
      <c r="AC1972" s="2">
        <f t="shared" si="574"/>
        <v>0</v>
      </c>
      <c r="AD1972" s="53">
        <f t="shared" si="575"/>
        <v>0</v>
      </c>
      <c r="AE1972" s="53">
        <f t="shared" si="576"/>
        <v>0</v>
      </c>
      <c r="AF1972" s="53">
        <f t="shared" si="577"/>
        <v>0</v>
      </c>
      <c r="AH1972" s="54">
        <f>'Generation kW'!B1972</f>
        <v>45396.510416666664</v>
      </c>
      <c r="AI1972" s="10">
        <f>'Generation kW'!C1972*1.0036</f>
        <v>13148.966479999999</v>
      </c>
      <c r="AJ1972" s="60">
        <f>'Generation kW'!D1972*1.0036</f>
        <v>0</v>
      </c>
      <c r="AK1972" s="60">
        <f>'Generation kW'!E1972*1.0036</f>
        <v>13290.353648</v>
      </c>
      <c r="AL1972" s="60">
        <f>'Generation kW'!F1972*1.0036</f>
        <v>0</v>
      </c>
      <c r="AM1972" s="53">
        <f t="shared" si="578"/>
        <v>0</v>
      </c>
      <c r="AN1972" s="53">
        <f t="shared" si="579"/>
        <v>0</v>
      </c>
      <c r="AO1972" s="53">
        <f t="shared" si="580"/>
        <v>0</v>
      </c>
      <c r="AP1972" s="53">
        <f t="shared" si="581"/>
        <v>0</v>
      </c>
      <c r="AQ1972" s="1">
        <f t="shared" si="582"/>
        <v>0</v>
      </c>
    </row>
    <row r="1973" spans="1:43" x14ac:dyDescent="0.2">
      <c r="A1973" s="2">
        <f t="shared" si="583"/>
        <v>14283.583551999998</v>
      </c>
      <c r="B1973" s="2">
        <f t="shared" si="584"/>
        <v>14524.089424000002</v>
      </c>
      <c r="D1973" s="1">
        <f>'North kW'!A1973</f>
        <v>45396.510416666664</v>
      </c>
      <c r="E1973">
        <f>'North kW'!C1973</f>
        <v>0</v>
      </c>
      <c r="F1973">
        <f>'North kW'!D1973</f>
        <v>0</v>
      </c>
      <c r="G1973">
        <f>'North kW'!E1973</f>
        <v>0</v>
      </c>
      <c r="H1973">
        <f>'North kW'!F1973</f>
        <v>0</v>
      </c>
      <c r="I1973">
        <f t="shared" si="585"/>
        <v>0</v>
      </c>
      <c r="J1973">
        <f t="shared" si="586"/>
        <v>0</v>
      </c>
      <c r="K1973">
        <f t="shared" si="587"/>
        <v>0</v>
      </c>
      <c r="L1973">
        <f t="shared" si="588"/>
        <v>0</v>
      </c>
      <c r="N1973" s="1">
        <f>'South kW'!A1973</f>
        <v>45396.510416666664</v>
      </c>
      <c r="O1973">
        <f>'South kW'!C1973</f>
        <v>0</v>
      </c>
      <c r="P1973">
        <f>'South kW'!D1973</f>
        <v>3998.76</v>
      </c>
      <c r="Q1973">
        <f>'South kW'!E1973</f>
        <v>0</v>
      </c>
      <c r="R1973">
        <f>'South kW'!F1973</f>
        <v>4029</v>
      </c>
      <c r="S1973">
        <f t="shared" si="570"/>
        <v>0</v>
      </c>
      <c r="T1973">
        <f t="shared" si="571"/>
        <v>0</v>
      </c>
      <c r="U1973">
        <f t="shared" si="572"/>
        <v>0</v>
      </c>
      <c r="V1973">
        <f t="shared" si="573"/>
        <v>0</v>
      </c>
      <c r="X1973" s="1">
        <f>'West kW'!B1973</f>
        <v>45396.520833333336</v>
      </c>
      <c r="Y1973" s="53">
        <f>'West kW'!C1973</f>
        <v>5150.92</v>
      </c>
      <c r="Z1973" s="53">
        <f>'West kW'!D1973</f>
        <v>0</v>
      </c>
      <c r="AA1973" s="53">
        <f>'West kW'!E1973</f>
        <v>5280.64</v>
      </c>
      <c r="AB1973" s="53">
        <f>'West kW'!F1973</f>
        <v>0</v>
      </c>
      <c r="AC1973" s="2">
        <f t="shared" si="574"/>
        <v>0</v>
      </c>
      <c r="AD1973" s="53">
        <f t="shared" si="575"/>
        <v>0</v>
      </c>
      <c r="AE1973" s="53">
        <f t="shared" si="576"/>
        <v>0</v>
      </c>
      <c r="AF1973" s="53">
        <f t="shared" si="577"/>
        <v>0</v>
      </c>
      <c r="AH1973" s="54">
        <f>'Generation kW'!B1973</f>
        <v>45396.520833333336</v>
      </c>
      <c r="AI1973" s="10">
        <f>'Generation kW'!C1973*1.0036</f>
        <v>13131.423552</v>
      </c>
      <c r="AJ1973" s="60">
        <f>'Generation kW'!D1973*1.0036</f>
        <v>0</v>
      </c>
      <c r="AK1973" s="60">
        <f>'Generation kW'!E1973*1.0036</f>
        <v>13272.449424</v>
      </c>
      <c r="AL1973" s="60">
        <f>'Generation kW'!F1973*1.0036</f>
        <v>0</v>
      </c>
      <c r="AM1973" s="53">
        <f t="shared" si="578"/>
        <v>0</v>
      </c>
      <c r="AN1973" s="53">
        <f t="shared" si="579"/>
        <v>0</v>
      </c>
      <c r="AO1973" s="53">
        <f t="shared" si="580"/>
        <v>0</v>
      </c>
      <c r="AP1973" s="53">
        <f t="shared" si="581"/>
        <v>0</v>
      </c>
      <c r="AQ1973" s="1">
        <f t="shared" si="582"/>
        <v>0</v>
      </c>
    </row>
    <row r="1974" spans="1:43" x14ac:dyDescent="0.2">
      <c r="A1974" s="2">
        <f t="shared" si="583"/>
        <v>14265.100208000002</v>
      </c>
      <c r="B1974" s="2">
        <f t="shared" si="584"/>
        <v>14504.246944000002</v>
      </c>
      <c r="D1974" s="1">
        <f>'North kW'!A1974</f>
        <v>45396.520833333336</v>
      </c>
      <c r="E1974">
        <f>'North kW'!C1974</f>
        <v>0</v>
      </c>
      <c r="F1974">
        <f>'North kW'!D1974</f>
        <v>0</v>
      </c>
      <c r="G1974">
        <f>'North kW'!E1974</f>
        <v>0</v>
      </c>
      <c r="H1974">
        <f>'North kW'!F1974</f>
        <v>0</v>
      </c>
      <c r="I1974">
        <f t="shared" si="585"/>
        <v>0</v>
      </c>
      <c r="J1974">
        <f t="shared" si="586"/>
        <v>0</v>
      </c>
      <c r="K1974">
        <f t="shared" si="587"/>
        <v>0</v>
      </c>
      <c r="L1974">
        <f t="shared" si="588"/>
        <v>0</v>
      </c>
      <c r="N1974" s="1">
        <f>'South kW'!A1974</f>
        <v>45396.520833333336</v>
      </c>
      <c r="O1974">
        <f>'South kW'!C1974</f>
        <v>0</v>
      </c>
      <c r="P1974">
        <f>'South kW'!D1974</f>
        <v>3995.92</v>
      </c>
      <c r="Q1974">
        <f>'South kW'!E1974</f>
        <v>0</v>
      </c>
      <c r="R1974">
        <f>'South kW'!F1974</f>
        <v>4025.88</v>
      </c>
      <c r="S1974">
        <f t="shared" si="570"/>
        <v>0</v>
      </c>
      <c r="T1974">
        <f t="shared" si="571"/>
        <v>0</v>
      </c>
      <c r="U1974">
        <f t="shared" si="572"/>
        <v>0</v>
      </c>
      <c r="V1974">
        <f t="shared" si="573"/>
        <v>0</v>
      </c>
      <c r="X1974" s="1">
        <f>'West kW'!B1974</f>
        <v>45396.53125</v>
      </c>
      <c r="Y1974" s="53">
        <f>'West kW'!C1974</f>
        <v>5141.68</v>
      </c>
      <c r="Z1974" s="53">
        <f>'West kW'!D1974</f>
        <v>0</v>
      </c>
      <c r="AA1974" s="53">
        <f>'West kW'!E1974</f>
        <v>5269.52</v>
      </c>
      <c r="AB1974" s="53">
        <f>'West kW'!F1974</f>
        <v>0</v>
      </c>
      <c r="AC1974" s="2">
        <f t="shared" si="574"/>
        <v>0</v>
      </c>
      <c r="AD1974" s="53">
        <f t="shared" si="575"/>
        <v>0</v>
      </c>
      <c r="AE1974" s="53">
        <f t="shared" si="576"/>
        <v>0</v>
      </c>
      <c r="AF1974" s="53">
        <f t="shared" si="577"/>
        <v>0</v>
      </c>
      <c r="AH1974" s="54">
        <f>'Generation kW'!B1974</f>
        <v>45396.53125</v>
      </c>
      <c r="AI1974" s="10">
        <f>'Generation kW'!C1974*1.0036</f>
        <v>13119.340208000001</v>
      </c>
      <c r="AJ1974" s="60">
        <f>'Generation kW'!D1974*1.0036</f>
        <v>0</v>
      </c>
      <c r="AK1974" s="60">
        <f>'Generation kW'!E1974*1.0036</f>
        <v>13260.606944000001</v>
      </c>
      <c r="AL1974" s="60">
        <f>'Generation kW'!F1974*1.0036</f>
        <v>0</v>
      </c>
      <c r="AM1974" s="53">
        <f t="shared" si="578"/>
        <v>0</v>
      </c>
      <c r="AN1974" s="53">
        <f t="shared" si="579"/>
        <v>0</v>
      </c>
      <c r="AO1974" s="53">
        <f t="shared" si="580"/>
        <v>0</v>
      </c>
      <c r="AP1974" s="53">
        <f t="shared" si="581"/>
        <v>0</v>
      </c>
      <c r="AQ1974" s="1">
        <f t="shared" si="582"/>
        <v>0</v>
      </c>
    </row>
    <row r="1975" spans="1:43" x14ac:dyDescent="0.2">
      <c r="A1975" s="2">
        <f t="shared" si="583"/>
        <v>14377.776688000002</v>
      </c>
      <c r="B1975" s="2">
        <f t="shared" si="584"/>
        <v>14612.20328</v>
      </c>
      <c r="D1975" s="1">
        <f>'North kW'!A1975</f>
        <v>45396.53125</v>
      </c>
      <c r="E1975">
        <f>'North kW'!C1975</f>
        <v>0</v>
      </c>
      <c r="F1975">
        <f>'North kW'!D1975</f>
        <v>0</v>
      </c>
      <c r="G1975">
        <f>'North kW'!E1975</f>
        <v>0</v>
      </c>
      <c r="H1975">
        <f>'North kW'!F1975</f>
        <v>0</v>
      </c>
      <c r="I1975">
        <f t="shared" si="585"/>
        <v>0</v>
      </c>
      <c r="J1975">
        <f t="shared" si="586"/>
        <v>0</v>
      </c>
      <c r="K1975">
        <f t="shared" si="587"/>
        <v>0</v>
      </c>
      <c r="L1975">
        <f t="shared" si="588"/>
        <v>0</v>
      </c>
      <c r="N1975" s="1">
        <f>'South kW'!A1975</f>
        <v>45396.53125</v>
      </c>
      <c r="O1975">
        <f>'South kW'!C1975</f>
        <v>0</v>
      </c>
      <c r="P1975">
        <f>'South kW'!D1975</f>
        <v>3912.88</v>
      </c>
      <c r="Q1975">
        <f>'South kW'!E1975</f>
        <v>0</v>
      </c>
      <c r="R1975">
        <f>'South kW'!F1975</f>
        <v>3944.28</v>
      </c>
      <c r="S1975">
        <f t="shared" si="570"/>
        <v>0</v>
      </c>
      <c r="T1975">
        <f t="shared" si="571"/>
        <v>0</v>
      </c>
      <c r="U1975">
        <f t="shared" si="572"/>
        <v>0</v>
      </c>
      <c r="V1975">
        <f t="shared" si="573"/>
        <v>0</v>
      </c>
      <c r="X1975" s="1">
        <f>'West kW'!B1975</f>
        <v>45396.541666666664</v>
      </c>
      <c r="Y1975" s="53">
        <f>'West kW'!C1975</f>
        <v>5194.6000000000004</v>
      </c>
      <c r="Z1975" s="53">
        <f>'West kW'!D1975</f>
        <v>0</v>
      </c>
      <c r="AA1975" s="53">
        <f>'West kW'!E1975</f>
        <v>5319.2</v>
      </c>
      <c r="AB1975" s="53">
        <f>'West kW'!F1975</f>
        <v>0</v>
      </c>
      <c r="AC1975" s="2">
        <f t="shared" si="574"/>
        <v>0</v>
      </c>
      <c r="AD1975" s="53">
        <f t="shared" si="575"/>
        <v>0</v>
      </c>
      <c r="AE1975" s="53">
        <f t="shared" si="576"/>
        <v>0</v>
      </c>
      <c r="AF1975" s="53">
        <f t="shared" si="577"/>
        <v>0</v>
      </c>
      <c r="AH1975" s="54">
        <f>'Generation kW'!B1975</f>
        <v>45396.541666666664</v>
      </c>
      <c r="AI1975" s="10">
        <f>'Generation kW'!C1975*1.0036</f>
        <v>13096.056688000001</v>
      </c>
      <c r="AJ1975" s="60">
        <f>'Generation kW'!D1975*1.0036</f>
        <v>0</v>
      </c>
      <c r="AK1975" s="60">
        <f>'Generation kW'!E1975*1.0036</f>
        <v>13237.28328</v>
      </c>
      <c r="AL1975" s="60">
        <f>'Generation kW'!F1975*1.0036</f>
        <v>0</v>
      </c>
      <c r="AM1975" s="53">
        <f t="shared" si="578"/>
        <v>0</v>
      </c>
      <c r="AN1975" s="53">
        <f t="shared" si="579"/>
        <v>0</v>
      </c>
      <c r="AO1975" s="53">
        <f t="shared" si="580"/>
        <v>0</v>
      </c>
      <c r="AP1975" s="53">
        <f t="shared" si="581"/>
        <v>0</v>
      </c>
      <c r="AQ1975" s="1">
        <f t="shared" si="582"/>
        <v>0</v>
      </c>
    </row>
    <row r="1976" spans="1:43" x14ac:dyDescent="0.2">
      <c r="A1976" s="2">
        <f t="shared" si="583"/>
        <v>14365.113471999999</v>
      </c>
      <c r="B1976" s="2">
        <f t="shared" si="584"/>
        <v>14599.699055999999</v>
      </c>
      <c r="D1976" s="1">
        <f>'North kW'!A1976</f>
        <v>45396.541666666664</v>
      </c>
      <c r="E1976">
        <f>'North kW'!C1976</f>
        <v>0</v>
      </c>
      <c r="F1976">
        <f>'North kW'!D1976</f>
        <v>0</v>
      </c>
      <c r="G1976">
        <f>'North kW'!E1976</f>
        <v>0</v>
      </c>
      <c r="H1976">
        <f>'North kW'!F1976</f>
        <v>0</v>
      </c>
      <c r="I1976">
        <f t="shared" si="585"/>
        <v>0</v>
      </c>
      <c r="J1976">
        <f t="shared" si="586"/>
        <v>0</v>
      </c>
      <c r="K1976">
        <f t="shared" si="587"/>
        <v>0</v>
      </c>
      <c r="L1976">
        <f t="shared" si="588"/>
        <v>0</v>
      </c>
      <c r="N1976" s="1">
        <f>'South kW'!A1976</f>
        <v>45396.541666666664</v>
      </c>
      <c r="O1976">
        <f>'South kW'!C1976</f>
        <v>0</v>
      </c>
      <c r="P1976">
        <f>'South kW'!D1976</f>
        <v>3951.4</v>
      </c>
      <c r="Q1976">
        <f>'South kW'!E1976</f>
        <v>0</v>
      </c>
      <c r="R1976">
        <f>'South kW'!F1976</f>
        <v>3983.6</v>
      </c>
      <c r="S1976">
        <f t="shared" si="570"/>
        <v>0</v>
      </c>
      <c r="T1976">
        <f t="shared" si="571"/>
        <v>0</v>
      </c>
      <c r="U1976">
        <f t="shared" si="572"/>
        <v>0</v>
      </c>
      <c r="V1976">
        <f t="shared" si="573"/>
        <v>0</v>
      </c>
      <c r="X1976" s="1">
        <f>'West kW'!B1976</f>
        <v>45396.552083333336</v>
      </c>
      <c r="Y1976" s="53">
        <f>'West kW'!C1976</f>
        <v>5238.08</v>
      </c>
      <c r="Z1976" s="53">
        <f>'West kW'!D1976</f>
        <v>0</v>
      </c>
      <c r="AA1976" s="53">
        <f>'West kW'!E1976</f>
        <v>5363.92</v>
      </c>
      <c r="AB1976" s="53">
        <f>'West kW'!F1976</f>
        <v>0</v>
      </c>
      <c r="AC1976" s="2">
        <f t="shared" si="574"/>
        <v>0</v>
      </c>
      <c r="AD1976" s="53">
        <f t="shared" si="575"/>
        <v>0</v>
      </c>
      <c r="AE1976" s="53">
        <f t="shared" si="576"/>
        <v>0</v>
      </c>
      <c r="AF1976" s="53">
        <f t="shared" si="577"/>
        <v>0</v>
      </c>
      <c r="AH1976" s="54">
        <f>'Generation kW'!B1976</f>
        <v>45396.552083333336</v>
      </c>
      <c r="AI1976" s="10">
        <f>'Generation kW'!C1976*1.0036</f>
        <v>13078.433472000001</v>
      </c>
      <c r="AJ1976" s="60">
        <f>'Generation kW'!D1976*1.0036</f>
        <v>0</v>
      </c>
      <c r="AK1976" s="60">
        <f>'Generation kW'!E1976*1.0036</f>
        <v>13219.379056</v>
      </c>
      <c r="AL1976" s="60">
        <f>'Generation kW'!F1976*1.0036</f>
        <v>0</v>
      </c>
      <c r="AM1976" s="53">
        <f t="shared" si="578"/>
        <v>0</v>
      </c>
      <c r="AN1976" s="53">
        <f t="shared" si="579"/>
        <v>0</v>
      </c>
      <c r="AO1976" s="53">
        <f t="shared" si="580"/>
        <v>0</v>
      </c>
      <c r="AP1976" s="53">
        <f t="shared" si="581"/>
        <v>0</v>
      </c>
      <c r="AQ1976" s="1">
        <f t="shared" si="582"/>
        <v>0</v>
      </c>
    </row>
    <row r="1977" spans="1:43" x14ac:dyDescent="0.2">
      <c r="A1977" s="2">
        <f t="shared" si="583"/>
        <v>14367.676928000001</v>
      </c>
      <c r="B1977" s="2">
        <f t="shared" si="584"/>
        <v>14603.338192000001</v>
      </c>
      <c r="D1977" s="1">
        <f>'North kW'!A1977</f>
        <v>45396.552083333336</v>
      </c>
      <c r="E1977">
        <f>'North kW'!C1977</f>
        <v>0</v>
      </c>
      <c r="F1977">
        <f>'North kW'!D1977</f>
        <v>0</v>
      </c>
      <c r="G1977">
        <f>'North kW'!E1977</f>
        <v>0</v>
      </c>
      <c r="H1977">
        <f>'North kW'!F1977</f>
        <v>0</v>
      </c>
      <c r="I1977">
        <f t="shared" si="585"/>
        <v>0</v>
      </c>
      <c r="J1977">
        <f t="shared" si="586"/>
        <v>0</v>
      </c>
      <c r="K1977">
        <f t="shared" si="587"/>
        <v>0</v>
      </c>
      <c r="L1977">
        <f t="shared" si="588"/>
        <v>0</v>
      </c>
      <c r="N1977" s="1">
        <f>'South kW'!A1977</f>
        <v>45396.552083333336</v>
      </c>
      <c r="O1977">
        <f>'South kW'!C1977</f>
        <v>0</v>
      </c>
      <c r="P1977">
        <f>'South kW'!D1977</f>
        <v>3948.16</v>
      </c>
      <c r="Q1977">
        <f>'South kW'!E1977</f>
        <v>0</v>
      </c>
      <c r="R1977">
        <f>'South kW'!F1977</f>
        <v>3978.08</v>
      </c>
      <c r="S1977">
        <f t="shared" si="570"/>
        <v>0</v>
      </c>
      <c r="T1977">
        <f t="shared" si="571"/>
        <v>0</v>
      </c>
      <c r="U1977">
        <f t="shared" si="572"/>
        <v>0</v>
      </c>
      <c r="V1977">
        <f t="shared" si="573"/>
        <v>0</v>
      </c>
      <c r="X1977" s="1">
        <f>'West kW'!B1977</f>
        <v>45396.5625</v>
      </c>
      <c r="Y1977" s="53">
        <f>'West kW'!C1977</f>
        <v>5236.4399999999996</v>
      </c>
      <c r="Z1977" s="53">
        <f>'West kW'!D1977</f>
        <v>0</v>
      </c>
      <c r="AA1977" s="53">
        <f>'West kW'!E1977</f>
        <v>5362.28</v>
      </c>
      <c r="AB1977" s="53">
        <f>'West kW'!F1977</f>
        <v>0</v>
      </c>
      <c r="AC1977" s="2">
        <f t="shared" si="574"/>
        <v>0</v>
      </c>
      <c r="AD1977" s="53">
        <f t="shared" si="575"/>
        <v>0</v>
      </c>
      <c r="AE1977" s="53">
        <f t="shared" si="576"/>
        <v>0</v>
      </c>
      <c r="AF1977" s="53">
        <f t="shared" si="577"/>
        <v>0</v>
      </c>
      <c r="AH1977" s="54">
        <f>'Generation kW'!B1977</f>
        <v>45396.5625</v>
      </c>
      <c r="AI1977" s="10">
        <f>'Generation kW'!C1977*1.0036</f>
        <v>13079.396928</v>
      </c>
      <c r="AJ1977" s="60">
        <f>'Generation kW'!D1977*1.0036</f>
        <v>0</v>
      </c>
      <c r="AK1977" s="60">
        <f>'Generation kW'!E1977*1.0036</f>
        <v>13219.138192</v>
      </c>
      <c r="AL1977" s="60">
        <f>'Generation kW'!F1977*1.0036</f>
        <v>0</v>
      </c>
      <c r="AM1977" s="53">
        <f t="shared" si="578"/>
        <v>0</v>
      </c>
      <c r="AN1977" s="53">
        <f t="shared" si="579"/>
        <v>0</v>
      </c>
      <c r="AO1977" s="53">
        <f t="shared" si="580"/>
        <v>0</v>
      </c>
      <c r="AP1977" s="53">
        <f t="shared" si="581"/>
        <v>0</v>
      </c>
      <c r="AQ1977" s="1">
        <f t="shared" si="582"/>
        <v>0</v>
      </c>
    </row>
    <row r="1978" spans="1:43" x14ac:dyDescent="0.2">
      <c r="A1978" s="2">
        <f t="shared" si="583"/>
        <v>14439.394624</v>
      </c>
      <c r="B1978" s="2">
        <f t="shared" si="584"/>
        <v>14693.4228</v>
      </c>
      <c r="D1978" s="1">
        <f>'North kW'!A1978</f>
        <v>45396.5625</v>
      </c>
      <c r="E1978">
        <f>'North kW'!C1978</f>
        <v>0</v>
      </c>
      <c r="F1978">
        <f>'North kW'!D1978</f>
        <v>0</v>
      </c>
      <c r="G1978">
        <f>'North kW'!E1978</f>
        <v>0</v>
      </c>
      <c r="H1978">
        <f>'North kW'!F1978</f>
        <v>0</v>
      </c>
      <c r="I1978">
        <f t="shared" si="585"/>
        <v>0</v>
      </c>
      <c r="J1978">
        <f t="shared" si="586"/>
        <v>0</v>
      </c>
      <c r="K1978">
        <f t="shared" si="587"/>
        <v>0</v>
      </c>
      <c r="L1978">
        <f t="shared" si="588"/>
        <v>0</v>
      </c>
      <c r="N1978" s="1">
        <f>'South kW'!A1978</f>
        <v>45396.5625</v>
      </c>
      <c r="O1978">
        <f>'South kW'!C1978</f>
        <v>0</v>
      </c>
      <c r="P1978">
        <f>'South kW'!D1978</f>
        <v>3917</v>
      </c>
      <c r="Q1978">
        <f>'South kW'!E1978</f>
        <v>0</v>
      </c>
      <c r="R1978">
        <f>'South kW'!F1978</f>
        <v>3934.84</v>
      </c>
      <c r="S1978">
        <f t="shared" si="570"/>
        <v>0</v>
      </c>
      <c r="T1978">
        <f t="shared" si="571"/>
        <v>0</v>
      </c>
      <c r="U1978">
        <f t="shared" si="572"/>
        <v>0</v>
      </c>
      <c r="V1978">
        <f t="shared" si="573"/>
        <v>0</v>
      </c>
      <c r="X1978" s="1">
        <f>'West kW'!B1978</f>
        <v>45396.572916666664</v>
      </c>
      <c r="Y1978" s="53">
        <f>'West kW'!C1978</f>
        <v>5277.64</v>
      </c>
      <c r="Z1978" s="53">
        <f>'West kW'!D1978</f>
        <v>0</v>
      </c>
      <c r="AA1978" s="53">
        <f>'West kW'!E1978</f>
        <v>5407.84</v>
      </c>
      <c r="AB1978" s="53">
        <f>'West kW'!F1978</f>
        <v>0</v>
      </c>
      <c r="AC1978" s="2">
        <f t="shared" si="574"/>
        <v>0</v>
      </c>
      <c r="AD1978" s="53">
        <f t="shared" si="575"/>
        <v>0</v>
      </c>
      <c r="AE1978" s="53">
        <f t="shared" si="576"/>
        <v>0</v>
      </c>
      <c r="AF1978" s="53">
        <f t="shared" si="577"/>
        <v>0</v>
      </c>
      <c r="AH1978" s="54">
        <f>'Generation kW'!B1978</f>
        <v>45396.572916666664</v>
      </c>
      <c r="AI1978" s="10">
        <f>'Generation kW'!C1978*1.0036</f>
        <v>13078.754624000001</v>
      </c>
      <c r="AJ1978" s="60">
        <f>'Generation kW'!D1978*1.0036</f>
        <v>0</v>
      </c>
      <c r="AK1978" s="60">
        <f>'Generation kW'!E1978*1.0036</f>
        <v>13220.4228</v>
      </c>
      <c r="AL1978" s="60">
        <f>'Generation kW'!F1978*1.0036</f>
        <v>0</v>
      </c>
      <c r="AM1978" s="53">
        <f t="shared" si="578"/>
        <v>0</v>
      </c>
      <c r="AN1978" s="53">
        <f t="shared" si="579"/>
        <v>0</v>
      </c>
      <c r="AO1978" s="53">
        <f t="shared" si="580"/>
        <v>0</v>
      </c>
      <c r="AP1978" s="53">
        <f t="shared" si="581"/>
        <v>0</v>
      </c>
      <c r="AQ1978" s="1">
        <f t="shared" si="582"/>
        <v>0</v>
      </c>
    </row>
    <row r="1979" spans="1:43" x14ac:dyDescent="0.2">
      <c r="A1979" s="2">
        <f t="shared" si="583"/>
        <v>14352.018848</v>
      </c>
      <c r="B1979" s="2">
        <f t="shared" si="584"/>
        <v>14599.086159999999</v>
      </c>
      <c r="D1979" s="1">
        <f>'North kW'!A1979</f>
        <v>45396.572916666664</v>
      </c>
      <c r="E1979">
        <f>'North kW'!C1979</f>
        <v>0</v>
      </c>
      <c r="F1979">
        <f>'North kW'!D1979</f>
        <v>0</v>
      </c>
      <c r="G1979">
        <f>'North kW'!E1979</f>
        <v>0</v>
      </c>
      <c r="H1979">
        <f>'North kW'!F1979</f>
        <v>0</v>
      </c>
      <c r="I1979">
        <f t="shared" si="585"/>
        <v>0</v>
      </c>
      <c r="J1979">
        <f t="shared" si="586"/>
        <v>0</v>
      </c>
      <c r="K1979">
        <f t="shared" si="587"/>
        <v>0</v>
      </c>
      <c r="L1979">
        <f t="shared" si="588"/>
        <v>0</v>
      </c>
      <c r="N1979" s="1">
        <f>'South kW'!A1979</f>
        <v>45396.572916666664</v>
      </c>
      <c r="O1979">
        <f>'South kW'!C1979</f>
        <v>0</v>
      </c>
      <c r="P1979">
        <f>'South kW'!D1979</f>
        <v>3968.52</v>
      </c>
      <c r="Q1979">
        <f>'South kW'!E1979</f>
        <v>0</v>
      </c>
      <c r="R1979">
        <f>'South kW'!F1979</f>
        <v>3986.88</v>
      </c>
      <c r="S1979">
        <f t="shared" si="570"/>
        <v>0</v>
      </c>
      <c r="T1979">
        <f t="shared" si="571"/>
        <v>0</v>
      </c>
      <c r="U1979">
        <f t="shared" si="572"/>
        <v>0</v>
      </c>
      <c r="V1979">
        <f t="shared" si="573"/>
        <v>0</v>
      </c>
      <c r="X1979" s="1">
        <f>'West kW'!B1979</f>
        <v>45396.583333333336</v>
      </c>
      <c r="Y1979" s="53">
        <f>'West kW'!C1979</f>
        <v>5223.88</v>
      </c>
      <c r="Z1979" s="53">
        <f>'West kW'!D1979</f>
        <v>0</v>
      </c>
      <c r="AA1979" s="53">
        <f>'West kW'!E1979</f>
        <v>5347.88</v>
      </c>
      <c r="AB1979" s="53">
        <f>'West kW'!F1979</f>
        <v>0</v>
      </c>
      <c r="AC1979" s="2">
        <f t="shared" si="574"/>
        <v>0</v>
      </c>
      <c r="AD1979" s="53">
        <f t="shared" si="575"/>
        <v>0</v>
      </c>
      <c r="AE1979" s="53">
        <f t="shared" si="576"/>
        <v>0</v>
      </c>
      <c r="AF1979" s="53">
        <f t="shared" si="577"/>
        <v>0</v>
      </c>
      <c r="AH1979" s="54">
        <f>'Generation kW'!B1979</f>
        <v>45396.583333333336</v>
      </c>
      <c r="AI1979" s="10">
        <f>'Generation kW'!C1979*1.0036</f>
        <v>13096.658848000001</v>
      </c>
      <c r="AJ1979" s="60">
        <f>'Generation kW'!D1979*1.0036</f>
        <v>0</v>
      </c>
      <c r="AK1979" s="60">
        <f>'Generation kW'!E1979*1.0036</f>
        <v>13238.086160000001</v>
      </c>
      <c r="AL1979" s="60">
        <f>'Generation kW'!F1979*1.0036</f>
        <v>0</v>
      </c>
      <c r="AM1979" s="53">
        <f t="shared" si="578"/>
        <v>0</v>
      </c>
      <c r="AN1979" s="53">
        <f t="shared" si="579"/>
        <v>0</v>
      </c>
      <c r="AO1979" s="53">
        <f t="shared" si="580"/>
        <v>0</v>
      </c>
      <c r="AP1979" s="53">
        <f t="shared" si="581"/>
        <v>0</v>
      </c>
      <c r="AQ1979" s="1">
        <f t="shared" si="582"/>
        <v>0</v>
      </c>
    </row>
    <row r="1980" spans="1:43" x14ac:dyDescent="0.2">
      <c r="A1980" s="2">
        <f t="shared" si="583"/>
        <v>14408.215967999999</v>
      </c>
      <c r="B1980" s="2">
        <f t="shared" si="584"/>
        <v>14668.842848000004</v>
      </c>
      <c r="D1980" s="1">
        <f>'North kW'!A1980</f>
        <v>45396.583333333336</v>
      </c>
      <c r="E1980">
        <f>'North kW'!C1980</f>
        <v>0</v>
      </c>
      <c r="F1980">
        <f>'North kW'!D1980</f>
        <v>0</v>
      </c>
      <c r="G1980">
        <f>'North kW'!E1980</f>
        <v>0</v>
      </c>
      <c r="H1980">
        <f>'North kW'!F1980</f>
        <v>0</v>
      </c>
      <c r="I1980">
        <f t="shared" si="585"/>
        <v>0</v>
      </c>
      <c r="J1980">
        <f t="shared" si="586"/>
        <v>0</v>
      </c>
      <c r="K1980">
        <f t="shared" si="587"/>
        <v>0</v>
      </c>
      <c r="L1980">
        <f t="shared" si="588"/>
        <v>0</v>
      </c>
      <c r="N1980" s="1">
        <f>'South kW'!A1980</f>
        <v>45396.583333333336</v>
      </c>
      <c r="O1980">
        <f>'South kW'!C1980</f>
        <v>0</v>
      </c>
      <c r="P1980">
        <f>'South kW'!D1980</f>
        <v>3936.72</v>
      </c>
      <c r="Q1980">
        <f>'South kW'!E1980</f>
        <v>0</v>
      </c>
      <c r="R1980">
        <f>'South kW'!F1980</f>
        <v>3956.12</v>
      </c>
      <c r="S1980">
        <f t="shared" si="570"/>
        <v>0</v>
      </c>
      <c r="T1980">
        <f t="shared" si="571"/>
        <v>0</v>
      </c>
      <c r="U1980">
        <f t="shared" si="572"/>
        <v>0</v>
      </c>
      <c r="V1980">
        <f t="shared" si="573"/>
        <v>0</v>
      </c>
      <c r="X1980" s="1">
        <f>'West kW'!B1980</f>
        <v>45396.59375</v>
      </c>
      <c r="Y1980" s="53">
        <f>'West kW'!C1980</f>
        <v>5249.08</v>
      </c>
      <c r="Z1980" s="53">
        <f>'West kW'!D1980</f>
        <v>0</v>
      </c>
      <c r="AA1980" s="53">
        <f>'West kW'!E1980</f>
        <v>5387.8</v>
      </c>
      <c r="AB1980" s="53">
        <f>'West kW'!F1980</f>
        <v>0</v>
      </c>
      <c r="AC1980" s="2">
        <f t="shared" si="574"/>
        <v>0</v>
      </c>
      <c r="AD1980" s="53">
        <f t="shared" si="575"/>
        <v>0</v>
      </c>
      <c r="AE1980" s="53">
        <f t="shared" si="576"/>
        <v>0</v>
      </c>
      <c r="AF1980" s="53">
        <f t="shared" si="577"/>
        <v>0</v>
      </c>
      <c r="AH1980" s="54">
        <f>'Generation kW'!B1980</f>
        <v>45396.59375</v>
      </c>
      <c r="AI1980" s="10">
        <f>'Generation kW'!C1980*1.0036</f>
        <v>13095.855968</v>
      </c>
      <c r="AJ1980" s="60">
        <f>'Generation kW'!D1980*1.0036</f>
        <v>0</v>
      </c>
      <c r="AK1980" s="60">
        <f>'Generation kW'!E1980*1.0036</f>
        <v>13237.162848000002</v>
      </c>
      <c r="AL1980" s="60">
        <f>'Generation kW'!F1980*1.0036</f>
        <v>0</v>
      </c>
      <c r="AM1980" s="53">
        <f t="shared" si="578"/>
        <v>0</v>
      </c>
      <c r="AN1980" s="53">
        <f t="shared" si="579"/>
        <v>0</v>
      </c>
      <c r="AO1980" s="53">
        <f t="shared" si="580"/>
        <v>0</v>
      </c>
      <c r="AP1980" s="53">
        <f t="shared" si="581"/>
        <v>0</v>
      </c>
      <c r="AQ1980" s="1">
        <f t="shared" si="582"/>
        <v>0</v>
      </c>
    </row>
    <row r="1981" spans="1:43" x14ac:dyDescent="0.2">
      <c r="A1981" s="2">
        <f t="shared" si="583"/>
        <v>14406.310192000001</v>
      </c>
      <c r="B1981" s="2">
        <f t="shared" si="584"/>
        <v>14666.256352000002</v>
      </c>
      <c r="D1981" s="1">
        <f>'North kW'!A1981</f>
        <v>45396.59375</v>
      </c>
      <c r="E1981">
        <f>'North kW'!C1981</f>
        <v>0</v>
      </c>
      <c r="F1981">
        <f>'North kW'!D1981</f>
        <v>0</v>
      </c>
      <c r="G1981">
        <f>'North kW'!E1981</f>
        <v>0</v>
      </c>
      <c r="H1981">
        <f>'North kW'!F1981</f>
        <v>0</v>
      </c>
      <c r="I1981">
        <f t="shared" si="585"/>
        <v>0</v>
      </c>
      <c r="J1981">
        <f t="shared" si="586"/>
        <v>0</v>
      </c>
      <c r="K1981">
        <f t="shared" si="587"/>
        <v>0</v>
      </c>
      <c r="L1981">
        <f t="shared" si="588"/>
        <v>0</v>
      </c>
      <c r="N1981" s="1">
        <f>'South kW'!A1981</f>
        <v>45396.59375</v>
      </c>
      <c r="O1981">
        <f>'South kW'!C1981</f>
        <v>0</v>
      </c>
      <c r="P1981">
        <f>'South kW'!D1981</f>
        <v>3954.16</v>
      </c>
      <c r="Q1981">
        <f>'South kW'!E1981</f>
        <v>0</v>
      </c>
      <c r="R1981">
        <f>'South kW'!F1981</f>
        <v>3972.72</v>
      </c>
      <c r="S1981">
        <f t="shared" si="570"/>
        <v>0</v>
      </c>
      <c r="T1981">
        <f t="shared" si="571"/>
        <v>0</v>
      </c>
      <c r="U1981">
        <f t="shared" si="572"/>
        <v>0</v>
      </c>
      <c r="V1981">
        <f t="shared" si="573"/>
        <v>0</v>
      </c>
      <c r="X1981" s="1">
        <f>'West kW'!B1981</f>
        <v>45396.604166666664</v>
      </c>
      <c r="Y1981" s="53">
        <f>'West kW'!C1981</f>
        <v>5271.8</v>
      </c>
      <c r="Z1981" s="53">
        <f>'West kW'!D1981</f>
        <v>0</v>
      </c>
      <c r="AA1981" s="53">
        <f>'West kW'!E1981</f>
        <v>5409.2</v>
      </c>
      <c r="AB1981" s="53">
        <f>'West kW'!F1981</f>
        <v>0</v>
      </c>
      <c r="AC1981" s="2">
        <f t="shared" si="574"/>
        <v>0</v>
      </c>
      <c r="AD1981" s="53">
        <f t="shared" si="575"/>
        <v>0</v>
      </c>
      <c r="AE1981" s="53">
        <f t="shared" si="576"/>
        <v>0</v>
      </c>
      <c r="AF1981" s="53">
        <f t="shared" si="577"/>
        <v>0</v>
      </c>
      <c r="AH1981" s="54">
        <f>'Generation kW'!B1981</f>
        <v>45396.604166666664</v>
      </c>
      <c r="AI1981" s="10">
        <f>'Generation kW'!C1981*1.0036</f>
        <v>13088.670192</v>
      </c>
      <c r="AJ1981" s="60">
        <f>'Generation kW'!D1981*1.0036</f>
        <v>0</v>
      </c>
      <c r="AK1981" s="60">
        <f>'Generation kW'!E1981*1.0036</f>
        <v>13229.776352000001</v>
      </c>
      <c r="AL1981" s="60">
        <f>'Generation kW'!F1981*1.0036</f>
        <v>0</v>
      </c>
      <c r="AM1981" s="53">
        <f t="shared" si="578"/>
        <v>0</v>
      </c>
      <c r="AN1981" s="53">
        <f t="shared" si="579"/>
        <v>0</v>
      </c>
      <c r="AO1981" s="53">
        <f t="shared" si="580"/>
        <v>0</v>
      </c>
      <c r="AP1981" s="53">
        <f t="shared" si="581"/>
        <v>0</v>
      </c>
      <c r="AQ1981" s="1">
        <f t="shared" si="582"/>
        <v>0</v>
      </c>
    </row>
    <row r="1982" spans="1:43" x14ac:dyDescent="0.2">
      <c r="A1982" s="2">
        <f t="shared" si="583"/>
        <v>14352.487504000001</v>
      </c>
      <c r="B1982" s="2">
        <f t="shared" si="584"/>
        <v>14620.513808000002</v>
      </c>
      <c r="D1982" s="1">
        <f>'North kW'!A1982</f>
        <v>45396.604166666664</v>
      </c>
      <c r="E1982">
        <f>'North kW'!C1982</f>
        <v>0</v>
      </c>
      <c r="F1982">
        <f>'North kW'!D1982</f>
        <v>0</v>
      </c>
      <c r="G1982">
        <f>'North kW'!E1982</f>
        <v>0</v>
      </c>
      <c r="H1982">
        <f>'North kW'!F1982</f>
        <v>0</v>
      </c>
      <c r="I1982">
        <f t="shared" si="585"/>
        <v>0</v>
      </c>
      <c r="J1982">
        <f t="shared" si="586"/>
        <v>0</v>
      </c>
      <c r="K1982">
        <f t="shared" si="587"/>
        <v>0</v>
      </c>
      <c r="L1982">
        <f t="shared" si="588"/>
        <v>0</v>
      </c>
      <c r="N1982" s="1">
        <f>'South kW'!A1982</f>
        <v>45396.604166666664</v>
      </c>
      <c r="O1982">
        <f>'South kW'!C1982</f>
        <v>0</v>
      </c>
      <c r="P1982">
        <f>'South kW'!D1982</f>
        <v>4015.04</v>
      </c>
      <c r="Q1982">
        <f>'South kW'!E1982</f>
        <v>0</v>
      </c>
      <c r="R1982">
        <f>'South kW'!F1982</f>
        <v>4035.4</v>
      </c>
      <c r="S1982">
        <f t="shared" si="570"/>
        <v>0</v>
      </c>
      <c r="T1982">
        <f t="shared" si="571"/>
        <v>0</v>
      </c>
      <c r="U1982">
        <f t="shared" si="572"/>
        <v>0</v>
      </c>
      <c r="V1982">
        <f t="shared" si="573"/>
        <v>0</v>
      </c>
      <c r="X1982" s="1">
        <f>'West kW'!B1982</f>
        <v>45396.614583333336</v>
      </c>
      <c r="Y1982" s="53">
        <f>'West kW'!C1982</f>
        <v>5262.88</v>
      </c>
      <c r="Z1982" s="53">
        <f>'West kW'!D1982</f>
        <v>0</v>
      </c>
      <c r="AA1982" s="53">
        <f>'West kW'!E1982</f>
        <v>5410.12</v>
      </c>
      <c r="AB1982" s="53">
        <f>'West kW'!F1982</f>
        <v>0</v>
      </c>
      <c r="AC1982" s="2">
        <f t="shared" si="574"/>
        <v>0</v>
      </c>
      <c r="AD1982" s="53">
        <f t="shared" si="575"/>
        <v>0</v>
      </c>
      <c r="AE1982" s="53">
        <f t="shared" si="576"/>
        <v>0</v>
      </c>
      <c r="AF1982" s="53">
        <f t="shared" si="577"/>
        <v>0</v>
      </c>
      <c r="AH1982" s="54">
        <f>'Generation kW'!B1982</f>
        <v>45396.614583333336</v>
      </c>
      <c r="AI1982" s="10">
        <f>'Generation kW'!C1982*1.0036</f>
        <v>13104.647504</v>
      </c>
      <c r="AJ1982" s="60">
        <f>'Generation kW'!D1982*1.0036</f>
        <v>0</v>
      </c>
      <c r="AK1982" s="60">
        <f>'Generation kW'!E1982*1.0036</f>
        <v>13245.793808000002</v>
      </c>
      <c r="AL1982" s="60">
        <f>'Generation kW'!F1982*1.0036</f>
        <v>0</v>
      </c>
      <c r="AM1982" s="53">
        <f t="shared" si="578"/>
        <v>0</v>
      </c>
      <c r="AN1982" s="53">
        <f t="shared" si="579"/>
        <v>0</v>
      </c>
      <c r="AO1982" s="53">
        <f t="shared" si="580"/>
        <v>0</v>
      </c>
      <c r="AP1982" s="53">
        <f t="shared" si="581"/>
        <v>0</v>
      </c>
      <c r="AQ1982" s="1">
        <f t="shared" si="582"/>
        <v>0</v>
      </c>
    </row>
    <row r="1983" spans="1:43" x14ac:dyDescent="0.2">
      <c r="A1983" s="2">
        <f t="shared" si="583"/>
        <v>14346.834112</v>
      </c>
      <c r="B1983" s="2">
        <f t="shared" si="584"/>
        <v>14614.140415999998</v>
      </c>
      <c r="D1983" s="1">
        <f>'North kW'!A1983</f>
        <v>45396.614583333336</v>
      </c>
      <c r="E1983">
        <f>'North kW'!C1983</f>
        <v>0</v>
      </c>
      <c r="F1983">
        <f>'North kW'!D1983</f>
        <v>0</v>
      </c>
      <c r="G1983">
        <f>'North kW'!E1983</f>
        <v>0</v>
      </c>
      <c r="H1983">
        <f>'North kW'!F1983</f>
        <v>0</v>
      </c>
      <c r="I1983">
        <f t="shared" si="585"/>
        <v>0</v>
      </c>
      <c r="J1983">
        <f t="shared" si="586"/>
        <v>0</v>
      </c>
      <c r="K1983">
        <f t="shared" si="587"/>
        <v>0</v>
      </c>
      <c r="L1983">
        <f t="shared" si="588"/>
        <v>0</v>
      </c>
      <c r="N1983" s="1">
        <f>'South kW'!A1983</f>
        <v>45396.614583333336</v>
      </c>
      <c r="O1983">
        <f>'South kW'!C1983</f>
        <v>0</v>
      </c>
      <c r="P1983">
        <f>'South kW'!D1983</f>
        <v>3994.64</v>
      </c>
      <c r="Q1983">
        <f>'South kW'!E1983</f>
        <v>0</v>
      </c>
      <c r="R1983">
        <f>'South kW'!F1983</f>
        <v>4013.52</v>
      </c>
      <c r="S1983">
        <f t="shared" si="570"/>
        <v>0</v>
      </c>
      <c r="T1983">
        <f t="shared" si="571"/>
        <v>0</v>
      </c>
      <c r="U1983">
        <f t="shared" si="572"/>
        <v>0</v>
      </c>
      <c r="V1983">
        <f t="shared" si="573"/>
        <v>0</v>
      </c>
      <c r="X1983" s="1">
        <f>'West kW'!B1983</f>
        <v>45396.625</v>
      </c>
      <c r="Y1983" s="53">
        <f>'West kW'!C1983</f>
        <v>5240.5600000000004</v>
      </c>
      <c r="Z1983" s="53">
        <f>'West kW'!D1983</f>
        <v>0</v>
      </c>
      <c r="AA1983" s="53">
        <f>'West kW'!E1983</f>
        <v>5385.6</v>
      </c>
      <c r="AB1983" s="53">
        <f>'West kW'!F1983</f>
        <v>0</v>
      </c>
      <c r="AC1983" s="2">
        <f t="shared" si="574"/>
        <v>0</v>
      </c>
      <c r="AD1983" s="53">
        <f t="shared" si="575"/>
        <v>0</v>
      </c>
      <c r="AE1983" s="53">
        <f t="shared" si="576"/>
        <v>0</v>
      </c>
      <c r="AF1983" s="53">
        <f t="shared" si="577"/>
        <v>0</v>
      </c>
      <c r="AH1983" s="54">
        <f>'Generation kW'!B1983</f>
        <v>45396.625</v>
      </c>
      <c r="AI1983" s="10">
        <f>'Generation kW'!C1983*1.0036</f>
        <v>13100.914112</v>
      </c>
      <c r="AJ1983" s="60">
        <f>'Generation kW'!D1983*1.0036</f>
        <v>0</v>
      </c>
      <c r="AK1983" s="60">
        <f>'Generation kW'!E1983*1.0036</f>
        <v>13242.060416</v>
      </c>
      <c r="AL1983" s="60">
        <f>'Generation kW'!F1983*1.0036</f>
        <v>0</v>
      </c>
      <c r="AM1983" s="53">
        <f t="shared" si="578"/>
        <v>0</v>
      </c>
      <c r="AN1983" s="53">
        <f t="shared" si="579"/>
        <v>0</v>
      </c>
      <c r="AO1983" s="53">
        <f t="shared" si="580"/>
        <v>0</v>
      </c>
      <c r="AP1983" s="53">
        <f t="shared" si="581"/>
        <v>0</v>
      </c>
      <c r="AQ1983" s="1">
        <f t="shared" si="582"/>
        <v>0</v>
      </c>
    </row>
    <row r="1984" spans="1:43" x14ac:dyDescent="0.2">
      <c r="A1984" s="2">
        <f t="shared" si="583"/>
        <v>14353.776144000003</v>
      </c>
      <c r="B1984" s="2">
        <f t="shared" si="584"/>
        <v>14620.122303999999</v>
      </c>
      <c r="D1984" s="1">
        <f>'North kW'!A1984</f>
        <v>45396.625</v>
      </c>
      <c r="E1984">
        <f>'North kW'!C1984</f>
        <v>0</v>
      </c>
      <c r="F1984">
        <f>'North kW'!D1984</f>
        <v>0</v>
      </c>
      <c r="G1984">
        <f>'North kW'!E1984</f>
        <v>0</v>
      </c>
      <c r="H1984">
        <f>'North kW'!F1984</f>
        <v>0</v>
      </c>
      <c r="I1984">
        <f t="shared" si="585"/>
        <v>0</v>
      </c>
      <c r="J1984">
        <f t="shared" si="586"/>
        <v>0</v>
      </c>
      <c r="K1984">
        <f t="shared" si="587"/>
        <v>0</v>
      </c>
      <c r="L1984">
        <f t="shared" si="588"/>
        <v>0</v>
      </c>
      <c r="N1984" s="1">
        <f>'South kW'!A1984</f>
        <v>45396.625</v>
      </c>
      <c r="O1984">
        <f>'South kW'!C1984</f>
        <v>0</v>
      </c>
      <c r="P1984">
        <f>'South kW'!D1984</f>
        <v>4031.04</v>
      </c>
      <c r="Q1984">
        <f>'South kW'!E1984</f>
        <v>0</v>
      </c>
      <c r="R1984">
        <f>'South kW'!F1984</f>
        <v>4049.6</v>
      </c>
      <c r="S1984">
        <f t="shared" si="570"/>
        <v>0</v>
      </c>
      <c r="T1984">
        <f t="shared" si="571"/>
        <v>0</v>
      </c>
      <c r="U1984">
        <f t="shared" si="572"/>
        <v>0</v>
      </c>
      <c r="V1984">
        <f t="shared" si="573"/>
        <v>0</v>
      </c>
      <c r="X1984" s="1">
        <f>'West kW'!B1984</f>
        <v>45396.635416666664</v>
      </c>
      <c r="Y1984" s="53">
        <f>'West kW'!C1984</f>
        <v>5277.76</v>
      </c>
      <c r="Z1984" s="53">
        <f>'West kW'!D1984</f>
        <v>0</v>
      </c>
      <c r="AA1984" s="53">
        <f>'West kW'!E1984</f>
        <v>5421.56</v>
      </c>
      <c r="AB1984" s="53">
        <f>'West kW'!F1984</f>
        <v>0</v>
      </c>
      <c r="AC1984" s="2">
        <f t="shared" si="574"/>
        <v>0</v>
      </c>
      <c r="AD1984" s="53">
        <f t="shared" si="575"/>
        <v>0</v>
      </c>
      <c r="AE1984" s="53">
        <f t="shared" si="576"/>
        <v>0</v>
      </c>
      <c r="AF1984" s="53">
        <f t="shared" si="577"/>
        <v>0</v>
      </c>
      <c r="AH1984" s="54">
        <f>'Generation kW'!B1984</f>
        <v>45396.635416666664</v>
      </c>
      <c r="AI1984" s="10">
        <f>'Generation kW'!C1984*1.0036</f>
        <v>13107.056144000002</v>
      </c>
      <c r="AJ1984" s="60">
        <f>'Generation kW'!D1984*1.0036</f>
        <v>0</v>
      </c>
      <c r="AK1984" s="60">
        <f>'Generation kW'!E1984*1.0036</f>
        <v>13248.162303999999</v>
      </c>
      <c r="AL1984" s="60">
        <f>'Generation kW'!F1984*1.0036</f>
        <v>0</v>
      </c>
      <c r="AM1984" s="53">
        <f t="shared" si="578"/>
        <v>0</v>
      </c>
      <c r="AN1984" s="53">
        <f t="shared" si="579"/>
        <v>0</v>
      </c>
      <c r="AO1984" s="53">
        <f t="shared" si="580"/>
        <v>0</v>
      </c>
      <c r="AP1984" s="53">
        <f t="shared" si="581"/>
        <v>0</v>
      </c>
      <c r="AQ1984" s="1">
        <f t="shared" si="582"/>
        <v>0</v>
      </c>
    </row>
    <row r="1985" spans="1:43" x14ac:dyDescent="0.2">
      <c r="A1985" s="2">
        <f t="shared" si="583"/>
        <v>14424.090848000003</v>
      </c>
      <c r="B1985" s="2">
        <f t="shared" si="584"/>
        <v>14684.237872000002</v>
      </c>
      <c r="D1985" s="1">
        <f>'North kW'!A1985</f>
        <v>45396.635416666664</v>
      </c>
      <c r="E1985">
        <f>'North kW'!C1985</f>
        <v>0</v>
      </c>
      <c r="F1985">
        <f>'North kW'!D1985</f>
        <v>0</v>
      </c>
      <c r="G1985">
        <f>'North kW'!E1985</f>
        <v>0</v>
      </c>
      <c r="H1985">
        <f>'North kW'!F1985</f>
        <v>0</v>
      </c>
      <c r="I1985">
        <f t="shared" si="585"/>
        <v>0</v>
      </c>
      <c r="J1985">
        <f t="shared" si="586"/>
        <v>0</v>
      </c>
      <c r="K1985">
        <f t="shared" si="587"/>
        <v>0</v>
      </c>
      <c r="L1985">
        <f t="shared" si="588"/>
        <v>0</v>
      </c>
      <c r="N1985" s="1">
        <f>'South kW'!A1985</f>
        <v>45396.635416666664</v>
      </c>
      <c r="O1985">
        <f>'South kW'!C1985</f>
        <v>0</v>
      </c>
      <c r="P1985">
        <f>'South kW'!D1985</f>
        <v>4014.16</v>
      </c>
      <c r="Q1985">
        <f>'South kW'!E1985</f>
        <v>0</v>
      </c>
      <c r="R1985">
        <f>'South kW'!F1985</f>
        <v>4033.04</v>
      </c>
      <c r="S1985">
        <f t="shared" si="570"/>
        <v>0</v>
      </c>
      <c r="T1985">
        <f t="shared" si="571"/>
        <v>0</v>
      </c>
      <c r="U1985">
        <f t="shared" si="572"/>
        <v>0</v>
      </c>
      <c r="V1985">
        <f t="shared" si="573"/>
        <v>0</v>
      </c>
      <c r="X1985" s="1">
        <f>'West kW'!B1985</f>
        <v>45396.645833333336</v>
      </c>
      <c r="Y1985" s="53">
        <f>'West kW'!C1985</f>
        <v>5321.52</v>
      </c>
      <c r="Z1985" s="53">
        <f>'West kW'!D1985</f>
        <v>0</v>
      </c>
      <c r="AA1985" s="53">
        <f>'West kW'!E1985</f>
        <v>5459.2</v>
      </c>
      <c r="AB1985" s="53">
        <f>'West kW'!F1985</f>
        <v>0</v>
      </c>
      <c r="AC1985" s="2">
        <f t="shared" si="574"/>
        <v>0</v>
      </c>
      <c r="AD1985" s="53">
        <f t="shared" si="575"/>
        <v>0</v>
      </c>
      <c r="AE1985" s="53">
        <f t="shared" si="576"/>
        <v>0</v>
      </c>
      <c r="AF1985" s="53">
        <f t="shared" si="577"/>
        <v>0</v>
      </c>
      <c r="AH1985" s="54">
        <f>'Generation kW'!B1985</f>
        <v>45396.645833333336</v>
      </c>
      <c r="AI1985" s="10">
        <f>'Generation kW'!C1985*1.0036</f>
        <v>13116.730848000001</v>
      </c>
      <c r="AJ1985" s="60">
        <f>'Generation kW'!D1985*1.0036</f>
        <v>0</v>
      </c>
      <c r="AK1985" s="60">
        <f>'Generation kW'!E1985*1.0036</f>
        <v>13258.077872000002</v>
      </c>
      <c r="AL1985" s="60">
        <f>'Generation kW'!F1985*1.0036</f>
        <v>0</v>
      </c>
      <c r="AM1985" s="53">
        <f t="shared" si="578"/>
        <v>0</v>
      </c>
      <c r="AN1985" s="53">
        <f t="shared" si="579"/>
        <v>0</v>
      </c>
      <c r="AO1985" s="53">
        <f t="shared" si="580"/>
        <v>0</v>
      </c>
      <c r="AP1985" s="53">
        <f t="shared" si="581"/>
        <v>0</v>
      </c>
      <c r="AQ1985" s="1">
        <f t="shared" si="582"/>
        <v>0</v>
      </c>
    </row>
    <row r="1986" spans="1:43" x14ac:dyDescent="0.2">
      <c r="A1986" s="2">
        <f t="shared" si="583"/>
        <v>14458.353168</v>
      </c>
      <c r="B1986" s="2">
        <f t="shared" si="584"/>
        <v>14724.459472</v>
      </c>
      <c r="D1986" s="1">
        <f>'North kW'!A1986</f>
        <v>45396.645833333336</v>
      </c>
      <c r="E1986">
        <f>'North kW'!C1986</f>
        <v>0</v>
      </c>
      <c r="F1986">
        <f>'North kW'!D1986</f>
        <v>0</v>
      </c>
      <c r="G1986">
        <f>'North kW'!E1986</f>
        <v>0</v>
      </c>
      <c r="H1986">
        <f>'North kW'!F1986</f>
        <v>0</v>
      </c>
      <c r="I1986">
        <f t="shared" si="585"/>
        <v>0</v>
      </c>
      <c r="J1986">
        <f t="shared" si="586"/>
        <v>0</v>
      </c>
      <c r="K1986">
        <f t="shared" si="587"/>
        <v>0</v>
      </c>
      <c r="L1986">
        <f t="shared" si="588"/>
        <v>0</v>
      </c>
      <c r="N1986" s="1">
        <f>'South kW'!A1986</f>
        <v>45396.645833333336</v>
      </c>
      <c r="O1986">
        <f>'South kW'!C1986</f>
        <v>0</v>
      </c>
      <c r="P1986">
        <f>'South kW'!D1986</f>
        <v>4038.76</v>
      </c>
      <c r="Q1986">
        <f>'South kW'!E1986</f>
        <v>0</v>
      </c>
      <c r="R1986">
        <f>'South kW'!F1986</f>
        <v>4057.56</v>
      </c>
      <c r="S1986">
        <f t="shared" si="570"/>
        <v>0</v>
      </c>
      <c r="T1986">
        <f t="shared" si="571"/>
        <v>0</v>
      </c>
      <c r="U1986">
        <f t="shared" si="572"/>
        <v>0</v>
      </c>
      <c r="V1986">
        <f t="shared" si="573"/>
        <v>0</v>
      </c>
      <c r="X1986" s="1">
        <f>'West kW'!B1986</f>
        <v>45396.65625</v>
      </c>
      <c r="Y1986" s="53">
        <f>'West kW'!C1986</f>
        <v>5374.16</v>
      </c>
      <c r="Z1986" s="53">
        <f>'West kW'!D1986</f>
        <v>0</v>
      </c>
      <c r="AA1986" s="53">
        <f>'West kW'!E1986</f>
        <v>5517.92</v>
      </c>
      <c r="AB1986" s="53">
        <f>'West kW'!F1986</f>
        <v>0</v>
      </c>
      <c r="AC1986" s="2">
        <f t="shared" si="574"/>
        <v>0</v>
      </c>
      <c r="AD1986" s="53">
        <f t="shared" si="575"/>
        <v>0</v>
      </c>
      <c r="AE1986" s="53">
        <f t="shared" si="576"/>
        <v>0</v>
      </c>
      <c r="AF1986" s="53">
        <f t="shared" si="577"/>
        <v>0</v>
      </c>
      <c r="AH1986" s="54">
        <f>'Generation kW'!B1986</f>
        <v>45396.65625</v>
      </c>
      <c r="AI1986" s="10">
        <f>'Generation kW'!C1986*1.0036</f>
        <v>13122.953168</v>
      </c>
      <c r="AJ1986" s="60">
        <f>'Generation kW'!D1986*1.0036</f>
        <v>0</v>
      </c>
      <c r="AK1986" s="60">
        <f>'Generation kW'!E1986*1.0036</f>
        <v>13264.099472000002</v>
      </c>
      <c r="AL1986" s="60">
        <f>'Generation kW'!F1986*1.0036</f>
        <v>0</v>
      </c>
      <c r="AM1986" s="53">
        <f t="shared" si="578"/>
        <v>0</v>
      </c>
      <c r="AN1986" s="53">
        <f t="shared" si="579"/>
        <v>0</v>
      </c>
      <c r="AO1986" s="53">
        <f t="shared" si="580"/>
        <v>0</v>
      </c>
      <c r="AP1986" s="53">
        <f t="shared" si="581"/>
        <v>0</v>
      </c>
      <c r="AQ1986" s="1">
        <f t="shared" si="582"/>
        <v>0</v>
      </c>
    </row>
    <row r="1987" spans="1:43" x14ac:dyDescent="0.2">
      <c r="A1987" s="2">
        <f t="shared" si="583"/>
        <v>14386.536752</v>
      </c>
      <c r="B1987" s="2">
        <f t="shared" si="584"/>
        <v>14654.362767999999</v>
      </c>
      <c r="D1987" s="1">
        <f>'North kW'!A1987</f>
        <v>45396.65625</v>
      </c>
      <c r="E1987">
        <f>'North kW'!C1987</f>
        <v>0</v>
      </c>
      <c r="F1987">
        <f>'North kW'!D1987</f>
        <v>0</v>
      </c>
      <c r="G1987">
        <f>'North kW'!E1987</f>
        <v>0</v>
      </c>
      <c r="H1987">
        <f>'North kW'!F1987</f>
        <v>0</v>
      </c>
      <c r="I1987">
        <f t="shared" si="585"/>
        <v>0</v>
      </c>
      <c r="J1987">
        <f t="shared" si="586"/>
        <v>0</v>
      </c>
      <c r="K1987">
        <f t="shared" si="587"/>
        <v>0</v>
      </c>
      <c r="L1987">
        <f t="shared" si="588"/>
        <v>0</v>
      </c>
      <c r="N1987" s="1">
        <f>'South kW'!A1987</f>
        <v>45396.65625</v>
      </c>
      <c r="O1987">
        <f>'South kW'!C1987</f>
        <v>0</v>
      </c>
      <c r="P1987">
        <f>'South kW'!D1987</f>
        <v>4048.8</v>
      </c>
      <c r="Q1987">
        <f>'South kW'!E1987</f>
        <v>0</v>
      </c>
      <c r="R1987">
        <f>'South kW'!F1987</f>
        <v>4067.04</v>
      </c>
      <c r="S1987">
        <f t="shared" si="570"/>
        <v>0</v>
      </c>
      <c r="T1987">
        <f t="shared" si="571"/>
        <v>0</v>
      </c>
      <c r="U1987">
        <f t="shared" si="572"/>
        <v>0</v>
      </c>
      <c r="V1987">
        <f t="shared" si="573"/>
        <v>0</v>
      </c>
      <c r="X1987" s="1">
        <f>'West kW'!B1987</f>
        <v>45396.666666666664</v>
      </c>
      <c r="Y1987" s="53">
        <f>'West kW'!C1987</f>
        <v>5316.96</v>
      </c>
      <c r="Z1987" s="53">
        <f>'West kW'!D1987</f>
        <v>0</v>
      </c>
      <c r="AA1987" s="53">
        <f>'West kW'!E1987</f>
        <v>5461.96</v>
      </c>
      <c r="AB1987" s="53">
        <f>'West kW'!F1987</f>
        <v>0</v>
      </c>
      <c r="AC1987" s="2">
        <f t="shared" si="574"/>
        <v>0</v>
      </c>
      <c r="AD1987" s="53">
        <f t="shared" si="575"/>
        <v>0</v>
      </c>
      <c r="AE1987" s="53">
        <f t="shared" si="576"/>
        <v>0</v>
      </c>
      <c r="AF1987" s="53">
        <f t="shared" si="577"/>
        <v>0</v>
      </c>
      <c r="AH1987" s="54">
        <f>'Generation kW'!B1987</f>
        <v>45396.666666666664</v>
      </c>
      <c r="AI1987" s="10">
        <f>'Generation kW'!C1987*1.0036</f>
        <v>13118.376752</v>
      </c>
      <c r="AJ1987" s="60">
        <f>'Generation kW'!D1987*1.0036</f>
        <v>0</v>
      </c>
      <c r="AK1987" s="60">
        <f>'Generation kW'!E1987*1.0036</f>
        <v>13259.442767999999</v>
      </c>
      <c r="AL1987" s="60">
        <f>'Generation kW'!F1987*1.0036</f>
        <v>0</v>
      </c>
      <c r="AM1987" s="53">
        <f t="shared" si="578"/>
        <v>0</v>
      </c>
      <c r="AN1987" s="53">
        <f t="shared" si="579"/>
        <v>0</v>
      </c>
      <c r="AO1987" s="53">
        <f t="shared" si="580"/>
        <v>0</v>
      </c>
      <c r="AP1987" s="53">
        <f t="shared" si="581"/>
        <v>0</v>
      </c>
      <c r="AQ1987" s="1">
        <f t="shared" si="582"/>
        <v>0</v>
      </c>
    </row>
    <row r="1988" spans="1:43" x14ac:dyDescent="0.2">
      <c r="A1988" s="2">
        <f t="shared" si="583"/>
        <v>14390.714464000001</v>
      </c>
      <c r="B1988" s="2">
        <f t="shared" si="584"/>
        <v>14662.061776</v>
      </c>
      <c r="D1988" s="1">
        <f>'North kW'!A1988</f>
        <v>45396.666666666664</v>
      </c>
      <c r="E1988">
        <f>'North kW'!C1988</f>
        <v>0</v>
      </c>
      <c r="F1988">
        <f>'North kW'!D1988</f>
        <v>0</v>
      </c>
      <c r="G1988">
        <f>'North kW'!E1988</f>
        <v>0</v>
      </c>
      <c r="H1988">
        <f>'North kW'!F1988</f>
        <v>0</v>
      </c>
      <c r="I1988">
        <f t="shared" si="585"/>
        <v>0</v>
      </c>
      <c r="J1988">
        <f t="shared" si="586"/>
        <v>0</v>
      </c>
      <c r="K1988">
        <f t="shared" si="587"/>
        <v>0</v>
      </c>
      <c r="L1988">
        <f t="shared" si="588"/>
        <v>0</v>
      </c>
      <c r="N1988" s="1">
        <f>'South kW'!A1988</f>
        <v>45396.666666666664</v>
      </c>
      <c r="O1988">
        <f>'South kW'!C1988</f>
        <v>0</v>
      </c>
      <c r="P1988">
        <f>'South kW'!D1988</f>
        <v>4075.84</v>
      </c>
      <c r="Q1988">
        <f>'South kW'!E1988</f>
        <v>0</v>
      </c>
      <c r="R1988">
        <f>'South kW'!F1988</f>
        <v>4093.24</v>
      </c>
      <c r="S1988">
        <f t="shared" ref="S1988:S2051" si="589">IF(MAX(A:A)=A1988,O1988,0)</f>
        <v>0</v>
      </c>
      <c r="T1988">
        <f t="shared" ref="T1988:T2051" si="590">IF(MAX(A:A)=A1988,P1988,0)</f>
        <v>0</v>
      </c>
      <c r="U1988">
        <f t="shared" ref="U1988:U2051" si="591">IF(MAX(A:A)=A1988,Q1988,0)</f>
        <v>0</v>
      </c>
      <c r="V1988">
        <f t="shared" ref="V1988:V2051" si="592">IF(MAX(A:A)=A1988,R1988,0)</f>
        <v>0</v>
      </c>
      <c r="X1988" s="1">
        <f>'West kW'!B1988</f>
        <v>45396.677083333336</v>
      </c>
      <c r="Y1988" s="53">
        <f>'West kW'!C1988</f>
        <v>5343.24</v>
      </c>
      <c r="Z1988" s="53">
        <f>'West kW'!D1988</f>
        <v>0</v>
      </c>
      <c r="AA1988" s="53">
        <f>'West kW'!E1988</f>
        <v>5490.56</v>
      </c>
      <c r="AB1988" s="53">
        <f>'West kW'!F1988</f>
        <v>0</v>
      </c>
      <c r="AC1988" s="2">
        <f t="shared" ref="AC1988:AC2051" si="593">IF(MAX(A:A)=A1988,Y1988,0)</f>
        <v>0</v>
      </c>
      <c r="AD1988" s="53">
        <f t="shared" ref="AD1988:AD2051" si="594">IF(MAX(A:A)=A1988,Z1988,0)</f>
        <v>0</v>
      </c>
      <c r="AE1988" s="53">
        <f t="shared" ref="AE1988:AE2051" si="595">IF(MAX(A:A)=A1988,AA1988,0)</f>
        <v>0</v>
      </c>
      <c r="AF1988" s="53">
        <f t="shared" ref="AF1988:AF2051" si="596">IF(MAX(A:A)=A1988,AB1988,0)</f>
        <v>0</v>
      </c>
      <c r="AH1988" s="54">
        <f>'Generation kW'!B1988</f>
        <v>45396.677083333336</v>
      </c>
      <c r="AI1988" s="10">
        <f>'Generation kW'!C1988*1.0036</f>
        <v>13123.314464000001</v>
      </c>
      <c r="AJ1988" s="60">
        <f>'Generation kW'!D1988*1.0036</f>
        <v>0</v>
      </c>
      <c r="AK1988" s="60">
        <f>'Generation kW'!E1988*1.0036</f>
        <v>13264.741776000001</v>
      </c>
      <c r="AL1988" s="60">
        <f>'Generation kW'!F1988*1.0036</f>
        <v>0</v>
      </c>
      <c r="AM1988" s="53">
        <f t="shared" ref="AM1988:AM2051" si="597">IF(MAX(A:A)=A1988,AI1988,0)</f>
        <v>0</v>
      </c>
      <c r="AN1988" s="53">
        <f t="shared" ref="AN1988:AN2051" si="598">IF(MAX(A:A)=A1988,AJ1988,0)</f>
        <v>0</v>
      </c>
      <c r="AO1988" s="53">
        <f t="shared" ref="AO1988:AO2051" si="599">IF(MAX(A:A)=A1988,AK1988,0)</f>
        <v>0</v>
      </c>
      <c r="AP1988" s="53">
        <f t="shared" ref="AP1988:AP2051" si="600">IF(MAX(A:A)=A1988,AL1988,0)</f>
        <v>0</v>
      </c>
      <c r="AQ1988" s="1">
        <f t="shared" ref="AQ1988:AQ2051" si="601">IF(MAX(A:A)=A1988,D1988,0)</f>
        <v>0</v>
      </c>
    </row>
    <row r="1989" spans="1:43" x14ac:dyDescent="0.2">
      <c r="A1989" s="2">
        <f t="shared" ref="A1989:A2052" si="602">SUM(E1989,O1989,Y1989,AI1989)-SUM(F1989,P1989,Z1989,AJ1989)</f>
        <v>14339.152192000001</v>
      </c>
      <c r="B1989" s="2">
        <f t="shared" ref="B1989:B2052" si="603">SUM(G1989,Q1989,AA1989,AK1989)-SUM(H1989,R1989,AB1989,AL1989)</f>
        <v>14610.378496000001</v>
      </c>
      <c r="D1989" s="1">
        <f>'North kW'!A1989</f>
        <v>45396.677083333336</v>
      </c>
      <c r="E1989">
        <f>'North kW'!C1989</f>
        <v>0</v>
      </c>
      <c r="F1989">
        <f>'North kW'!D1989</f>
        <v>0</v>
      </c>
      <c r="G1989">
        <f>'North kW'!E1989</f>
        <v>0</v>
      </c>
      <c r="H1989">
        <f>'North kW'!F1989</f>
        <v>0</v>
      </c>
      <c r="I1989">
        <f t="shared" ref="I1989:I2052" si="604">IF(MAX(A:A)=A1989,E1989,0)</f>
        <v>0</v>
      </c>
      <c r="J1989">
        <f t="shared" ref="J1989:J2052" si="605">IF(MAX(A:A)=A1989,F1989,0)</f>
        <v>0</v>
      </c>
      <c r="K1989">
        <f t="shared" ref="K1989:K2052" si="606">IF(MAX(A:A)=A1989,G1989,0)</f>
        <v>0</v>
      </c>
      <c r="L1989">
        <f t="shared" ref="L1989:L2052" si="607">IF(MAX(A:A)=A1989,H1989,0)</f>
        <v>0</v>
      </c>
      <c r="N1989" s="1">
        <f>'South kW'!A1989</f>
        <v>45396.677083333336</v>
      </c>
      <c r="O1989">
        <f>'South kW'!C1989</f>
        <v>0</v>
      </c>
      <c r="P1989">
        <f>'South kW'!D1989</f>
        <v>4127.96</v>
      </c>
      <c r="Q1989">
        <f>'South kW'!E1989</f>
        <v>0</v>
      </c>
      <c r="R1989">
        <f>'South kW'!F1989</f>
        <v>4145.2</v>
      </c>
      <c r="S1989">
        <f t="shared" si="589"/>
        <v>0</v>
      </c>
      <c r="T1989">
        <f t="shared" si="590"/>
        <v>0</v>
      </c>
      <c r="U1989">
        <f t="shared" si="591"/>
        <v>0</v>
      </c>
      <c r="V1989">
        <f t="shared" si="592"/>
        <v>0</v>
      </c>
      <c r="X1989" s="1">
        <f>'West kW'!B1989</f>
        <v>45396.6875</v>
      </c>
      <c r="Y1989" s="53">
        <f>'West kW'!C1989</f>
        <v>5333.28</v>
      </c>
      <c r="Z1989" s="53">
        <f>'West kW'!D1989</f>
        <v>0</v>
      </c>
      <c r="AA1989" s="53">
        <f>'West kW'!E1989</f>
        <v>5480.6</v>
      </c>
      <c r="AB1989" s="53">
        <f>'West kW'!F1989</f>
        <v>0</v>
      </c>
      <c r="AC1989" s="2">
        <f t="shared" si="593"/>
        <v>0</v>
      </c>
      <c r="AD1989" s="53">
        <f t="shared" si="594"/>
        <v>0</v>
      </c>
      <c r="AE1989" s="53">
        <f t="shared" si="595"/>
        <v>0</v>
      </c>
      <c r="AF1989" s="53">
        <f t="shared" si="596"/>
        <v>0</v>
      </c>
      <c r="AH1989" s="54">
        <f>'Generation kW'!B1989</f>
        <v>45396.6875</v>
      </c>
      <c r="AI1989" s="10">
        <f>'Generation kW'!C1989*1.0036</f>
        <v>13133.832192</v>
      </c>
      <c r="AJ1989" s="60">
        <f>'Generation kW'!D1989*1.0036</f>
        <v>0</v>
      </c>
      <c r="AK1989" s="60">
        <f>'Generation kW'!E1989*1.0036</f>
        <v>13274.978496000002</v>
      </c>
      <c r="AL1989" s="60">
        <f>'Generation kW'!F1989*1.0036</f>
        <v>0</v>
      </c>
      <c r="AM1989" s="53">
        <f t="shared" si="597"/>
        <v>0</v>
      </c>
      <c r="AN1989" s="53">
        <f t="shared" si="598"/>
        <v>0</v>
      </c>
      <c r="AO1989" s="53">
        <f t="shared" si="599"/>
        <v>0</v>
      </c>
      <c r="AP1989" s="53">
        <f t="shared" si="600"/>
        <v>0</v>
      </c>
      <c r="AQ1989" s="1">
        <f t="shared" si="601"/>
        <v>0</v>
      </c>
    </row>
    <row r="1990" spans="1:43" x14ac:dyDescent="0.2">
      <c r="A1990" s="2">
        <f t="shared" si="602"/>
        <v>14375.524352</v>
      </c>
      <c r="B1990" s="2">
        <f t="shared" si="603"/>
        <v>14650.871232000005</v>
      </c>
      <c r="D1990" s="1">
        <f>'North kW'!A1990</f>
        <v>45396.6875</v>
      </c>
      <c r="E1990">
        <f>'North kW'!C1990</f>
        <v>0</v>
      </c>
      <c r="F1990">
        <f>'North kW'!D1990</f>
        <v>0</v>
      </c>
      <c r="G1990">
        <f>'North kW'!E1990</f>
        <v>0</v>
      </c>
      <c r="H1990">
        <f>'North kW'!F1990</f>
        <v>0</v>
      </c>
      <c r="I1990">
        <f t="shared" si="604"/>
        <v>0</v>
      </c>
      <c r="J1990">
        <f t="shared" si="605"/>
        <v>0</v>
      </c>
      <c r="K1990">
        <f t="shared" si="606"/>
        <v>0</v>
      </c>
      <c r="L1990">
        <f t="shared" si="607"/>
        <v>0</v>
      </c>
      <c r="N1990" s="1">
        <f>'South kW'!A1990</f>
        <v>45396.6875</v>
      </c>
      <c r="O1990">
        <f>'South kW'!C1990</f>
        <v>0</v>
      </c>
      <c r="P1990">
        <f>'South kW'!D1990</f>
        <v>4152.28</v>
      </c>
      <c r="Q1990">
        <f>'South kW'!E1990</f>
        <v>0</v>
      </c>
      <c r="R1990">
        <f>'South kW'!F1990</f>
        <v>4168.28</v>
      </c>
      <c r="S1990">
        <f t="shared" si="589"/>
        <v>0</v>
      </c>
      <c r="T1990">
        <f t="shared" si="590"/>
        <v>0</v>
      </c>
      <c r="U1990">
        <f t="shared" si="591"/>
        <v>0</v>
      </c>
      <c r="V1990">
        <f t="shared" si="592"/>
        <v>0</v>
      </c>
      <c r="X1990" s="1">
        <f>'West kW'!B1990</f>
        <v>45396.697916666664</v>
      </c>
      <c r="Y1990" s="53">
        <f>'West kW'!C1990</f>
        <v>5368.28</v>
      </c>
      <c r="Z1990" s="53">
        <f>'West kW'!D1990</f>
        <v>0</v>
      </c>
      <c r="AA1990" s="53">
        <f>'West kW'!E1990</f>
        <v>5518.32</v>
      </c>
      <c r="AB1990" s="53">
        <f>'West kW'!F1990</f>
        <v>0</v>
      </c>
      <c r="AC1990" s="2">
        <f t="shared" si="593"/>
        <v>0</v>
      </c>
      <c r="AD1990" s="53">
        <f t="shared" si="594"/>
        <v>0</v>
      </c>
      <c r="AE1990" s="53">
        <f t="shared" si="595"/>
        <v>0</v>
      </c>
      <c r="AF1990" s="53">
        <f t="shared" si="596"/>
        <v>0</v>
      </c>
      <c r="AH1990" s="54">
        <f>'Generation kW'!B1990</f>
        <v>45396.697916666664</v>
      </c>
      <c r="AI1990" s="10">
        <f>'Generation kW'!C1990*1.0036</f>
        <v>13159.524352</v>
      </c>
      <c r="AJ1990" s="60">
        <f>'Generation kW'!D1990*1.0036</f>
        <v>0</v>
      </c>
      <c r="AK1990" s="60">
        <f>'Generation kW'!E1990*1.0036</f>
        <v>13300.831232000002</v>
      </c>
      <c r="AL1990" s="60">
        <f>'Generation kW'!F1990*1.0036</f>
        <v>0</v>
      </c>
      <c r="AM1990" s="53">
        <f t="shared" si="597"/>
        <v>0</v>
      </c>
      <c r="AN1990" s="53">
        <f t="shared" si="598"/>
        <v>0</v>
      </c>
      <c r="AO1990" s="53">
        <f t="shared" si="599"/>
        <v>0</v>
      </c>
      <c r="AP1990" s="53">
        <f t="shared" si="600"/>
        <v>0</v>
      </c>
      <c r="AQ1990" s="1">
        <f t="shared" si="601"/>
        <v>0</v>
      </c>
    </row>
    <row r="1991" spans="1:43" x14ac:dyDescent="0.2">
      <c r="A1991" s="2">
        <f t="shared" si="602"/>
        <v>14309.720959999999</v>
      </c>
      <c r="B1991" s="2">
        <f t="shared" si="603"/>
        <v>14591.82784</v>
      </c>
      <c r="D1991" s="1">
        <f>'North kW'!A1991</f>
        <v>45396.697916666664</v>
      </c>
      <c r="E1991">
        <f>'North kW'!C1991</f>
        <v>0</v>
      </c>
      <c r="F1991">
        <f>'North kW'!D1991</f>
        <v>0</v>
      </c>
      <c r="G1991">
        <f>'North kW'!E1991</f>
        <v>0</v>
      </c>
      <c r="H1991">
        <f>'North kW'!F1991</f>
        <v>0</v>
      </c>
      <c r="I1991">
        <f t="shared" si="604"/>
        <v>0</v>
      </c>
      <c r="J1991">
        <f t="shared" si="605"/>
        <v>0</v>
      </c>
      <c r="K1991">
        <f t="shared" si="606"/>
        <v>0</v>
      </c>
      <c r="L1991">
        <f t="shared" si="607"/>
        <v>0</v>
      </c>
      <c r="N1991" s="1">
        <f>'South kW'!A1991</f>
        <v>45396.697916666664</v>
      </c>
      <c r="O1991">
        <f>'South kW'!C1991</f>
        <v>0</v>
      </c>
      <c r="P1991">
        <f>'South kW'!D1991</f>
        <v>4235.32</v>
      </c>
      <c r="Q1991">
        <f>'South kW'!E1991</f>
        <v>0</v>
      </c>
      <c r="R1991">
        <f>'South kW'!F1991</f>
        <v>4252.3999999999996</v>
      </c>
      <c r="S1991">
        <f t="shared" si="589"/>
        <v>0</v>
      </c>
      <c r="T1991">
        <f t="shared" si="590"/>
        <v>0</v>
      </c>
      <c r="U1991">
        <f t="shared" si="591"/>
        <v>0</v>
      </c>
      <c r="V1991">
        <f t="shared" si="592"/>
        <v>0</v>
      </c>
      <c r="X1991" s="1">
        <f>'West kW'!B1991</f>
        <v>45396.708333333336</v>
      </c>
      <c r="Y1991" s="53">
        <f>'West kW'!C1991</f>
        <v>5364.16</v>
      </c>
      <c r="Z1991" s="53">
        <f>'West kW'!D1991</f>
        <v>0</v>
      </c>
      <c r="AA1991" s="53">
        <f>'West kW'!E1991</f>
        <v>5522.04</v>
      </c>
      <c r="AB1991" s="53">
        <f>'West kW'!F1991</f>
        <v>0</v>
      </c>
      <c r="AC1991" s="2">
        <f t="shared" si="593"/>
        <v>0</v>
      </c>
      <c r="AD1991" s="53">
        <f t="shared" si="594"/>
        <v>0</v>
      </c>
      <c r="AE1991" s="53">
        <f t="shared" si="595"/>
        <v>0</v>
      </c>
      <c r="AF1991" s="53">
        <f t="shared" si="596"/>
        <v>0</v>
      </c>
      <c r="AH1991" s="54">
        <f>'Generation kW'!B1991</f>
        <v>45396.708333333336</v>
      </c>
      <c r="AI1991" s="10">
        <f>'Generation kW'!C1991*1.0036</f>
        <v>13180.88096</v>
      </c>
      <c r="AJ1991" s="60">
        <f>'Generation kW'!D1991*1.0036</f>
        <v>0</v>
      </c>
      <c r="AK1991" s="60">
        <f>'Generation kW'!E1991*1.0036</f>
        <v>13322.187840000001</v>
      </c>
      <c r="AL1991" s="60">
        <f>'Generation kW'!F1991*1.0036</f>
        <v>0</v>
      </c>
      <c r="AM1991" s="53">
        <f t="shared" si="597"/>
        <v>0</v>
      </c>
      <c r="AN1991" s="53">
        <f t="shared" si="598"/>
        <v>0</v>
      </c>
      <c r="AO1991" s="53">
        <f t="shared" si="599"/>
        <v>0</v>
      </c>
      <c r="AP1991" s="53">
        <f t="shared" si="600"/>
        <v>0</v>
      </c>
      <c r="AQ1991" s="1">
        <f t="shared" si="601"/>
        <v>0</v>
      </c>
    </row>
    <row r="1992" spans="1:43" x14ac:dyDescent="0.2">
      <c r="A1992" s="2">
        <f t="shared" si="602"/>
        <v>14241.601135999997</v>
      </c>
      <c r="B1992" s="2">
        <f t="shared" si="603"/>
        <v>14523.509744000003</v>
      </c>
      <c r="D1992" s="1">
        <f>'North kW'!A1992</f>
        <v>45396.708333333336</v>
      </c>
      <c r="E1992">
        <f>'North kW'!C1992</f>
        <v>0</v>
      </c>
      <c r="F1992">
        <f>'North kW'!D1992</f>
        <v>0</v>
      </c>
      <c r="G1992">
        <f>'North kW'!E1992</f>
        <v>0</v>
      </c>
      <c r="H1992">
        <f>'North kW'!F1992</f>
        <v>0</v>
      </c>
      <c r="I1992">
        <f t="shared" si="604"/>
        <v>0</v>
      </c>
      <c r="J1992">
        <f t="shared" si="605"/>
        <v>0</v>
      </c>
      <c r="K1992">
        <f t="shared" si="606"/>
        <v>0</v>
      </c>
      <c r="L1992">
        <f t="shared" si="607"/>
        <v>0</v>
      </c>
      <c r="N1992" s="1">
        <f>'South kW'!A1992</f>
        <v>45396.708333333336</v>
      </c>
      <c r="O1992">
        <f>'South kW'!C1992</f>
        <v>0</v>
      </c>
      <c r="P1992">
        <f>'South kW'!D1992</f>
        <v>4250.72</v>
      </c>
      <c r="Q1992">
        <f>'South kW'!E1992</f>
        <v>0</v>
      </c>
      <c r="R1992">
        <f>'South kW'!F1992</f>
        <v>4265.6400000000003</v>
      </c>
      <c r="S1992">
        <f t="shared" si="589"/>
        <v>0</v>
      </c>
      <c r="T1992">
        <f t="shared" si="590"/>
        <v>0</v>
      </c>
      <c r="U1992">
        <f t="shared" si="591"/>
        <v>0</v>
      </c>
      <c r="V1992">
        <f t="shared" si="592"/>
        <v>0</v>
      </c>
      <c r="X1992" s="1">
        <f>'West kW'!B1992</f>
        <v>45396.71875</v>
      </c>
      <c r="Y1992" s="53">
        <f>'West kW'!C1992</f>
        <v>5300.24</v>
      </c>
      <c r="Z1992" s="53">
        <f>'West kW'!D1992</f>
        <v>0</v>
      </c>
      <c r="AA1992" s="53">
        <f>'West kW'!E1992</f>
        <v>5455.28</v>
      </c>
      <c r="AB1992" s="53">
        <f>'West kW'!F1992</f>
        <v>0</v>
      </c>
      <c r="AC1992" s="2">
        <f t="shared" si="593"/>
        <v>0</v>
      </c>
      <c r="AD1992" s="53">
        <f t="shared" si="594"/>
        <v>0</v>
      </c>
      <c r="AE1992" s="53">
        <f t="shared" si="595"/>
        <v>0</v>
      </c>
      <c r="AF1992" s="53">
        <f t="shared" si="596"/>
        <v>0</v>
      </c>
      <c r="AH1992" s="54">
        <f>'Generation kW'!B1992</f>
        <v>45396.71875</v>
      </c>
      <c r="AI1992" s="10">
        <f>'Generation kW'!C1992*1.0036</f>
        <v>13192.081136000001</v>
      </c>
      <c r="AJ1992" s="60">
        <f>'Generation kW'!D1992*1.0036</f>
        <v>0</v>
      </c>
      <c r="AK1992" s="60">
        <f>'Generation kW'!E1992*1.0036</f>
        <v>13333.869744000001</v>
      </c>
      <c r="AL1992" s="60">
        <f>'Generation kW'!F1992*1.0036</f>
        <v>0</v>
      </c>
      <c r="AM1992" s="53">
        <f t="shared" si="597"/>
        <v>0</v>
      </c>
      <c r="AN1992" s="53">
        <f t="shared" si="598"/>
        <v>0</v>
      </c>
      <c r="AO1992" s="53">
        <f t="shared" si="599"/>
        <v>0</v>
      </c>
      <c r="AP1992" s="53">
        <f t="shared" si="600"/>
        <v>0</v>
      </c>
      <c r="AQ1992" s="1">
        <f t="shared" si="601"/>
        <v>0</v>
      </c>
    </row>
    <row r="1993" spans="1:43" x14ac:dyDescent="0.2">
      <c r="A1993" s="2">
        <f t="shared" si="602"/>
        <v>14194.727503999999</v>
      </c>
      <c r="B1993" s="2">
        <f t="shared" si="603"/>
        <v>14480.676976000002</v>
      </c>
      <c r="D1993" s="1">
        <f>'North kW'!A1993</f>
        <v>45396.71875</v>
      </c>
      <c r="E1993">
        <f>'North kW'!C1993</f>
        <v>0</v>
      </c>
      <c r="F1993">
        <f>'North kW'!D1993</f>
        <v>0</v>
      </c>
      <c r="G1993">
        <f>'North kW'!E1993</f>
        <v>0</v>
      </c>
      <c r="H1993">
        <f>'North kW'!F1993</f>
        <v>0</v>
      </c>
      <c r="I1993">
        <f t="shared" si="604"/>
        <v>0</v>
      </c>
      <c r="J1993">
        <f t="shared" si="605"/>
        <v>0</v>
      </c>
      <c r="K1993">
        <f t="shared" si="606"/>
        <v>0</v>
      </c>
      <c r="L1993">
        <f t="shared" si="607"/>
        <v>0</v>
      </c>
      <c r="N1993" s="1">
        <f>'South kW'!A1993</f>
        <v>45396.71875</v>
      </c>
      <c r="O1993">
        <f>'South kW'!C1993</f>
        <v>0</v>
      </c>
      <c r="P1993">
        <f>'South kW'!D1993</f>
        <v>4291.3599999999997</v>
      </c>
      <c r="Q1993">
        <f>'South kW'!E1993</f>
        <v>0</v>
      </c>
      <c r="R1993">
        <f>'South kW'!F1993</f>
        <v>4305.4799999999996</v>
      </c>
      <c r="S1993">
        <f t="shared" si="589"/>
        <v>0</v>
      </c>
      <c r="T1993">
        <f t="shared" si="590"/>
        <v>0</v>
      </c>
      <c r="U1993">
        <f t="shared" si="591"/>
        <v>0</v>
      </c>
      <c r="V1993">
        <f t="shared" si="592"/>
        <v>0</v>
      </c>
      <c r="X1993" s="1">
        <f>'West kW'!B1993</f>
        <v>45396.729166666664</v>
      </c>
      <c r="Y1993" s="53">
        <f>'West kW'!C1993</f>
        <v>5281.08</v>
      </c>
      <c r="Z1993" s="53">
        <f>'West kW'!D1993</f>
        <v>0</v>
      </c>
      <c r="AA1993" s="53">
        <f>'West kW'!E1993</f>
        <v>5439.12</v>
      </c>
      <c r="AB1993" s="53">
        <f>'West kW'!F1993</f>
        <v>0</v>
      </c>
      <c r="AC1993" s="2">
        <f t="shared" si="593"/>
        <v>0</v>
      </c>
      <c r="AD1993" s="53">
        <f t="shared" si="594"/>
        <v>0</v>
      </c>
      <c r="AE1993" s="53">
        <f t="shared" si="595"/>
        <v>0</v>
      </c>
      <c r="AF1993" s="53">
        <f t="shared" si="596"/>
        <v>0</v>
      </c>
      <c r="AH1993" s="54">
        <f>'Generation kW'!B1993</f>
        <v>45396.729166666664</v>
      </c>
      <c r="AI1993" s="10">
        <f>'Generation kW'!C1993*1.0036</f>
        <v>13205.007503999999</v>
      </c>
      <c r="AJ1993" s="60">
        <f>'Generation kW'!D1993*1.0036</f>
        <v>0</v>
      </c>
      <c r="AK1993" s="60">
        <f>'Generation kW'!E1993*1.0036</f>
        <v>13347.036976000001</v>
      </c>
      <c r="AL1993" s="60">
        <f>'Generation kW'!F1993*1.0036</f>
        <v>0</v>
      </c>
      <c r="AM1993" s="53">
        <f t="shared" si="597"/>
        <v>0</v>
      </c>
      <c r="AN1993" s="53">
        <f t="shared" si="598"/>
        <v>0</v>
      </c>
      <c r="AO1993" s="53">
        <f t="shared" si="599"/>
        <v>0</v>
      </c>
      <c r="AP1993" s="53">
        <f t="shared" si="600"/>
        <v>0</v>
      </c>
      <c r="AQ1993" s="1">
        <f t="shared" si="601"/>
        <v>0</v>
      </c>
    </row>
    <row r="1994" spans="1:43" x14ac:dyDescent="0.2">
      <c r="A1994" s="2">
        <f t="shared" si="602"/>
        <v>14063.691279999999</v>
      </c>
      <c r="B1994" s="2">
        <f t="shared" si="603"/>
        <v>14337.200752000001</v>
      </c>
      <c r="D1994" s="1">
        <f>'North kW'!A1994</f>
        <v>45396.729166666664</v>
      </c>
      <c r="E1994">
        <f>'North kW'!C1994</f>
        <v>0</v>
      </c>
      <c r="F1994">
        <f>'North kW'!D1994</f>
        <v>0</v>
      </c>
      <c r="G1994">
        <f>'North kW'!E1994</f>
        <v>0</v>
      </c>
      <c r="H1994">
        <f>'North kW'!F1994</f>
        <v>0</v>
      </c>
      <c r="I1994">
        <f t="shared" si="604"/>
        <v>0</v>
      </c>
      <c r="J1994">
        <f t="shared" si="605"/>
        <v>0</v>
      </c>
      <c r="K1994">
        <f t="shared" si="606"/>
        <v>0</v>
      </c>
      <c r="L1994">
        <f t="shared" si="607"/>
        <v>0</v>
      </c>
      <c r="N1994" s="1">
        <f>'South kW'!A1994</f>
        <v>45396.729166666664</v>
      </c>
      <c r="O1994">
        <f>'South kW'!C1994</f>
        <v>0</v>
      </c>
      <c r="P1994">
        <f>'South kW'!D1994</f>
        <v>4347.3599999999997</v>
      </c>
      <c r="Q1994">
        <f>'South kW'!E1994</f>
        <v>0</v>
      </c>
      <c r="R1994">
        <f>'South kW'!F1994</f>
        <v>4361.2</v>
      </c>
      <c r="S1994">
        <f t="shared" si="589"/>
        <v>0</v>
      </c>
      <c r="T1994">
        <f t="shared" si="590"/>
        <v>0</v>
      </c>
      <c r="U1994">
        <f t="shared" si="591"/>
        <v>0</v>
      </c>
      <c r="V1994">
        <f t="shared" si="592"/>
        <v>0</v>
      </c>
      <c r="X1994" s="1">
        <f>'West kW'!B1994</f>
        <v>45396.739583333336</v>
      </c>
      <c r="Y1994" s="53">
        <f>'West kW'!C1994</f>
        <v>5193.84</v>
      </c>
      <c r="Z1994" s="53">
        <f>'West kW'!D1994</f>
        <v>0</v>
      </c>
      <c r="AA1994" s="53">
        <f>'West kW'!E1994</f>
        <v>5339.16</v>
      </c>
      <c r="AB1994" s="53">
        <f>'West kW'!F1994</f>
        <v>0</v>
      </c>
      <c r="AC1994" s="2">
        <f t="shared" si="593"/>
        <v>0</v>
      </c>
      <c r="AD1994" s="53">
        <f t="shared" si="594"/>
        <v>0</v>
      </c>
      <c r="AE1994" s="53">
        <f t="shared" si="595"/>
        <v>0</v>
      </c>
      <c r="AF1994" s="53">
        <f t="shared" si="596"/>
        <v>0</v>
      </c>
      <c r="AH1994" s="54">
        <f>'Generation kW'!B1994</f>
        <v>45396.739583333336</v>
      </c>
      <c r="AI1994" s="10">
        <f>'Generation kW'!C1994*1.0036</f>
        <v>13217.21128</v>
      </c>
      <c r="AJ1994" s="60">
        <f>'Generation kW'!D1994*1.0036</f>
        <v>0</v>
      </c>
      <c r="AK1994" s="60">
        <f>'Generation kW'!E1994*1.0036</f>
        <v>13359.240752</v>
      </c>
      <c r="AL1994" s="60">
        <f>'Generation kW'!F1994*1.0036</f>
        <v>0</v>
      </c>
      <c r="AM1994" s="53">
        <f t="shared" si="597"/>
        <v>0</v>
      </c>
      <c r="AN1994" s="53">
        <f t="shared" si="598"/>
        <v>0</v>
      </c>
      <c r="AO1994" s="53">
        <f t="shared" si="599"/>
        <v>0</v>
      </c>
      <c r="AP1994" s="53">
        <f t="shared" si="600"/>
        <v>0</v>
      </c>
      <c r="AQ1994" s="1">
        <f t="shared" si="601"/>
        <v>0</v>
      </c>
    </row>
    <row r="1995" spans="1:43" x14ac:dyDescent="0.2">
      <c r="A1995" s="2">
        <f t="shared" si="602"/>
        <v>14009.686592000002</v>
      </c>
      <c r="B1995" s="2">
        <f t="shared" si="603"/>
        <v>14274.516207999999</v>
      </c>
      <c r="D1995" s="1">
        <f>'North kW'!A1995</f>
        <v>45396.739583333336</v>
      </c>
      <c r="E1995">
        <f>'North kW'!C1995</f>
        <v>0</v>
      </c>
      <c r="F1995">
        <f>'North kW'!D1995</f>
        <v>0</v>
      </c>
      <c r="G1995">
        <f>'North kW'!E1995</f>
        <v>0</v>
      </c>
      <c r="H1995">
        <f>'North kW'!F1995</f>
        <v>0</v>
      </c>
      <c r="I1995">
        <f t="shared" si="604"/>
        <v>0</v>
      </c>
      <c r="J1995">
        <f t="shared" si="605"/>
        <v>0</v>
      </c>
      <c r="K1995">
        <f t="shared" si="606"/>
        <v>0</v>
      </c>
      <c r="L1995">
        <f t="shared" si="607"/>
        <v>0</v>
      </c>
      <c r="N1995" s="1">
        <f>'South kW'!A1995</f>
        <v>45396.739583333336</v>
      </c>
      <c r="O1995">
        <f>'South kW'!C1995</f>
        <v>0</v>
      </c>
      <c r="P1995">
        <f>'South kW'!D1995</f>
        <v>4377.8</v>
      </c>
      <c r="Q1995">
        <f>'South kW'!E1995</f>
        <v>0</v>
      </c>
      <c r="R1995">
        <f>'South kW'!F1995</f>
        <v>4392.24</v>
      </c>
      <c r="S1995">
        <f t="shared" si="589"/>
        <v>0</v>
      </c>
      <c r="T1995">
        <f t="shared" si="590"/>
        <v>0</v>
      </c>
      <c r="U1995">
        <f t="shared" si="591"/>
        <v>0</v>
      </c>
      <c r="V1995">
        <f t="shared" si="592"/>
        <v>0</v>
      </c>
      <c r="X1995" s="1">
        <f>'West kW'!B1995</f>
        <v>45396.75</v>
      </c>
      <c r="Y1995" s="53">
        <f>'West kW'!C1995</f>
        <v>5149.28</v>
      </c>
      <c r="Z1995" s="53">
        <f>'West kW'!D1995</f>
        <v>0</v>
      </c>
      <c r="AA1995" s="53">
        <f>'West kW'!E1995</f>
        <v>5286.48</v>
      </c>
      <c r="AB1995" s="53">
        <f>'West kW'!F1995</f>
        <v>0</v>
      </c>
      <c r="AC1995" s="2">
        <f t="shared" si="593"/>
        <v>0</v>
      </c>
      <c r="AD1995" s="53">
        <f t="shared" si="594"/>
        <v>0</v>
      </c>
      <c r="AE1995" s="53">
        <f t="shared" si="595"/>
        <v>0</v>
      </c>
      <c r="AF1995" s="53">
        <f t="shared" si="596"/>
        <v>0</v>
      </c>
      <c r="AH1995" s="54">
        <f>'Generation kW'!B1995</f>
        <v>45396.75</v>
      </c>
      <c r="AI1995" s="10">
        <f>'Generation kW'!C1995*1.0036</f>
        <v>13238.206592</v>
      </c>
      <c r="AJ1995" s="60">
        <f>'Generation kW'!D1995*1.0036</f>
        <v>0</v>
      </c>
      <c r="AK1995" s="60">
        <f>'Generation kW'!E1995*1.0036</f>
        <v>13380.276208000001</v>
      </c>
      <c r="AL1995" s="60">
        <f>'Generation kW'!F1995*1.0036</f>
        <v>0</v>
      </c>
      <c r="AM1995" s="53">
        <f t="shared" si="597"/>
        <v>0</v>
      </c>
      <c r="AN1995" s="53">
        <f t="shared" si="598"/>
        <v>0</v>
      </c>
      <c r="AO1995" s="53">
        <f t="shared" si="599"/>
        <v>0</v>
      </c>
      <c r="AP1995" s="53">
        <f t="shared" si="600"/>
        <v>0</v>
      </c>
      <c r="AQ1995" s="1">
        <f t="shared" si="601"/>
        <v>0</v>
      </c>
    </row>
    <row r="1996" spans="1:43" x14ac:dyDescent="0.2">
      <c r="A1996" s="2">
        <f t="shared" si="602"/>
        <v>13883.628976000002</v>
      </c>
      <c r="B1996" s="2">
        <f t="shared" si="603"/>
        <v>14128.376864</v>
      </c>
      <c r="D1996" s="1">
        <f>'North kW'!A1996</f>
        <v>45396.75</v>
      </c>
      <c r="E1996">
        <f>'North kW'!C1996</f>
        <v>0</v>
      </c>
      <c r="F1996">
        <f>'North kW'!D1996</f>
        <v>0</v>
      </c>
      <c r="G1996">
        <f>'North kW'!E1996</f>
        <v>0</v>
      </c>
      <c r="H1996">
        <f>'North kW'!F1996</f>
        <v>0</v>
      </c>
      <c r="I1996">
        <f t="shared" si="604"/>
        <v>0</v>
      </c>
      <c r="J1996">
        <f t="shared" si="605"/>
        <v>0</v>
      </c>
      <c r="K1996">
        <f t="shared" si="606"/>
        <v>0</v>
      </c>
      <c r="L1996">
        <f t="shared" si="607"/>
        <v>0</v>
      </c>
      <c r="N1996" s="1">
        <f>'South kW'!A1996</f>
        <v>45396.75</v>
      </c>
      <c r="O1996">
        <f>'South kW'!C1996</f>
        <v>0</v>
      </c>
      <c r="P1996">
        <f>'South kW'!D1996</f>
        <v>4421.92</v>
      </c>
      <c r="Q1996">
        <f>'South kW'!E1996</f>
        <v>0</v>
      </c>
      <c r="R1996">
        <f>'South kW'!F1996</f>
        <v>4444.24</v>
      </c>
      <c r="S1996">
        <f t="shared" si="589"/>
        <v>0</v>
      </c>
      <c r="T1996">
        <f t="shared" si="590"/>
        <v>0</v>
      </c>
      <c r="U1996">
        <f t="shared" si="591"/>
        <v>0</v>
      </c>
      <c r="V1996">
        <f t="shared" si="592"/>
        <v>0</v>
      </c>
      <c r="X1996" s="1">
        <f>'West kW'!B1996</f>
        <v>45396.760416666664</v>
      </c>
      <c r="Y1996" s="53">
        <f>'West kW'!C1996</f>
        <v>5038.8</v>
      </c>
      <c r="Z1996" s="53">
        <f>'West kW'!D1996</f>
        <v>0</v>
      </c>
      <c r="AA1996" s="53">
        <f>'West kW'!E1996</f>
        <v>5164.28</v>
      </c>
      <c r="AB1996" s="53">
        <f>'West kW'!F1996</f>
        <v>0</v>
      </c>
      <c r="AC1996" s="2">
        <f t="shared" si="593"/>
        <v>0</v>
      </c>
      <c r="AD1996" s="53">
        <f t="shared" si="594"/>
        <v>0</v>
      </c>
      <c r="AE1996" s="53">
        <f t="shared" si="595"/>
        <v>0</v>
      </c>
      <c r="AF1996" s="53">
        <f t="shared" si="596"/>
        <v>0</v>
      </c>
      <c r="AH1996" s="54">
        <f>'Generation kW'!B1996</f>
        <v>45396.760416666664</v>
      </c>
      <c r="AI1996" s="10">
        <f>'Generation kW'!C1996*1.0036</f>
        <v>13266.748976000001</v>
      </c>
      <c r="AJ1996" s="60">
        <f>'Generation kW'!D1996*1.0036</f>
        <v>0</v>
      </c>
      <c r="AK1996" s="60">
        <f>'Generation kW'!E1996*1.0036</f>
        <v>13408.336864000001</v>
      </c>
      <c r="AL1996" s="60">
        <f>'Generation kW'!F1996*1.0036</f>
        <v>0</v>
      </c>
      <c r="AM1996" s="53">
        <f t="shared" si="597"/>
        <v>0</v>
      </c>
      <c r="AN1996" s="53">
        <f t="shared" si="598"/>
        <v>0</v>
      </c>
      <c r="AO1996" s="53">
        <f t="shared" si="599"/>
        <v>0</v>
      </c>
      <c r="AP1996" s="53">
        <f t="shared" si="600"/>
        <v>0</v>
      </c>
      <c r="AQ1996" s="1">
        <f t="shared" si="601"/>
        <v>0</v>
      </c>
    </row>
    <row r="1997" spans="1:43" x14ac:dyDescent="0.2">
      <c r="A1997" s="2">
        <f t="shared" si="602"/>
        <v>13802.008672</v>
      </c>
      <c r="B1997" s="2">
        <f t="shared" si="603"/>
        <v>14046.279008000001</v>
      </c>
      <c r="D1997" s="1">
        <f>'North kW'!A1997</f>
        <v>45396.760416666664</v>
      </c>
      <c r="E1997">
        <f>'North kW'!C1997</f>
        <v>0</v>
      </c>
      <c r="F1997">
        <f>'North kW'!D1997</f>
        <v>0</v>
      </c>
      <c r="G1997">
        <f>'North kW'!E1997</f>
        <v>0</v>
      </c>
      <c r="H1997">
        <f>'North kW'!F1997</f>
        <v>0</v>
      </c>
      <c r="I1997">
        <f t="shared" si="604"/>
        <v>0</v>
      </c>
      <c r="J1997">
        <f t="shared" si="605"/>
        <v>0</v>
      </c>
      <c r="K1997">
        <f t="shared" si="606"/>
        <v>0</v>
      </c>
      <c r="L1997">
        <f t="shared" si="607"/>
        <v>0</v>
      </c>
      <c r="N1997" s="1">
        <f>'South kW'!A1997</f>
        <v>45396.760416666664</v>
      </c>
      <c r="O1997">
        <f>'South kW'!C1997</f>
        <v>0</v>
      </c>
      <c r="P1997">
        <f>'South kW'!D1997</f>
        <v>4446.2</v>
      </c>
      <c r="Q1997">
        <f>'South kW'!E1997</f>
        <v>0</v>
      </c>
      <c r="R1997">
        <f>'South kW'!F1997</f>
        <v>4470.4399999999996</v>
      </c>
      <c r="S1997">
        <f t="shared" si="589"/>
        <v>0</v>
      </c>
      <c r="T1997">
        <f t="shared" si="590"/>
        <v>0</v>
      </c>
      <c r="U1997">
        <f t="shared" si="591"/>
        <v>0</v>
      </c>
      <c r="V1997">
        <f t="shared" si="592"/>
        <v>0</v>
      </c>
      <c r="X1997" s="1">
        <f>'West kW'!B1997</f>
        <v>45396.770833333336</v>
      </c>
      <c r="Y1997" s="53">
        <f>'West kW'!C1997</f>
        <v>4987.12</v>
      </c>
      <c r="Z1997" s="53">
        <f>'West kW'!D1997</f>
        <v>0</v>
      </c>
      <c r="AA1997" s="53">
        <f>'West kW'!E1997</f>
        <v>5113.3599999999997</v>
      </c>
      <c r="AB1997" s="53">
        <f>'West kW'!F1997</f>
        <v>0</v>
      </c>
      <c r="AC1997" s="2">
        <f t="shared" si="593"/>
        <v>0</v>
      </c>
      <c r="AD1997" s="53">
        <f t="shared" si="594"/>
        <v>0</v>
      </c>
      <c r="AE1997" s="53">
        <f t="shared" si="595"/>
        <v>0</v>
      </c>
      <c r="AF1997" s="53">
        <f t="shared" si="596"/>
        <v>0</v>
      </c>
      <c r="AH1997" s="54">
        <f>'Generation kW'!B1997</f>
        <v>45396.770833333336</v>
      </c>
      <c r="AI1997" s="10">
        <f>'Generation kW'!C1997*1.0036</f>
        <v>13261.088672000002</v>
      </c>
      <c r="AJ1997" s="60">
        <f>'Generation kW'!D1997*1.0036</f>
        <v>0</v>
      </c>
      <c r="AK1997" s="60">
        <f>'Generation kW'!E1997*1.0036</f>
        <v>13403.359008000001</v>
      </c>
      <c r="AL1997" s="60">
        <f>'Generation kW'!F1997*1.0036</f>
        <v>0</v>
      </c>
      <c r="AM1997" s="53">
        <f t="shared" si="597"/>
        <v>0</v>
      </c>
      <c r="AN1997" s="53">
        <f t="shared" si="598"/>
        <v>0</v>
      </c>
      <c r="AO1997" s="53">
        <f t="shared" si="599"/>
        <v>0</v>
      </c>
      <c r="AP1997" s="53">
        <f t="shared" si="600"/>
        <v>0</v>
      </c>
      <c r="AQ1997" s="1">
        <f t="shared" si="601"/>
        <v>0</v>
      </c>
    </row>
    <row r="1998" spans="1:43" x14ac:dyDescent="0.2">
      <c r="A1998" s="2">
        <f t="shared" si="602"/>
        <v>13774.552576</v>
      </c>
      <c r="B1998" s="2">
        <f t="shared" si="603"/>
        <v>14022.503200000001</v>
      </c>
      <c r="D1998" s="1">
        <f>'North kW'!A1998</f>
        <v>45396.770833333336</v>
      </c>
      <c r="E1998">
        <f>'North kW'!C1998</f>
        <v>0</v>
      </c>
      <c r="F1998">
        <f>'North kW'!D1998</f>
        <v>0</v>
      </c>
      <c r="G1998">
        <f>'North kW'!E1998</f>
        <v>0</v>
      </c>
      <c r="H1998">
        <f>'North kW'!F1998</f>
        <v>0</v>
      </c>
      <c r="I1998">
        <f t="shared" si="604"/>
        <v>0</v>
      </c>
      <c r="J1998">
        <f t="shared" si="605"/>
        <v>0</v>
      </c>
      <c r="K1998">
        <f t="shared" si="606"/>
        <v>0</v>
      </c>
      <c r="L1998">
        <f t="shared" si="607"/>
        <v>0</v>
      </c>
      <c r="N1998" s="1">
        <f>'South kW'!A1998</f>
        <v>45396.770833333336</v>
      </c>
      <c r="O1998">
        <f>'South kW'!C1998</f>
        <v>0</v>
      </c>
      <c r="P1998">
        <f>'South kW'!D1998</f>
        <v>4442.92</v>
      </c>
      <c r="Q1998">
        <f>'South kW'!E1998</f>
        <v>0</v>
      </c>
      <c r="R1998">
        <f>'South kW'!F1998</f>
        <v>4467.92</v>
      </c>
      <c r="S1998">
        <f t="shared" si="589"/>
        <v>0</v>
      </c>
      <c r="T1998">
        <f t="shared" si="590"/>
        <v>0</v>
      </c>
      <c r="U1998">
        <f t="shared" si="591"/>
        <v>0</v>
      </c>
      <c r="V1998">
        <f t="shared" si="592"/>
        <v>0</v>
      </c>
      <c r="X1998" s="1">
        <f>'West kW'!B1998</f>
        <v>45396.78125</v>
      </c>
      <c r="Y1998" s="53">
        <f>'West kW'!C1998</f>
        <v>4949.72</v>
      </c>
      <c r="Z1998" s="53">
        <f>'West kW'!D1998</f>
        <v>0</v>
      </c>
      <c r="AA1998" s="53">
        <f>'West kW'!E1998</f>
        <v>5080.32</v>
      </c>
      <c r="AB1998" s="53">
        <f>'West kW'!F1998</f>
        <v>0</v>
      </c>
      <c r="AC1998" s="2">
        <f t="shared" si="593"/>
        <v>0</v>
      </c>
      <c r="AD1998" s="53">
        <f t="shared" si="594"/>
        <v>0</v>
      </c>
      <c r="AE1998" s="53">
        <f t="shared" si="595"/>
        <v>0</v>
      </c>
      <c r="AF1998" s="53">
        <f t="shared" si="596"/>
        <v>0</v>
      </c>
      <c r="AH1998" s="54">
        <f>'Generation kW'!B1998</f>
        <v>45396.78125</v>
      </c>
      <c r="AI1998" s="10">
        <f>'Generation kW'!C1998*1.0036</f>
        <v>13267.752576000001</v>
      </c>
      <c r="AJ1998" s="60">
        <f>'Generation kW'!D1998*1.0036</f>
        <v>0</v>
      </c>
      <c r="AK1998" s="60">
        <f>'Generation kW'!E1998*1.0036</f>
        <v>13410.103200000001</v>
      </c>
      <c r="AL1998" s="60">
        <f>'Generation kW'!F1998*1.0036</f>
        <v>0</v>
      </c>
      <c r="AM1998" s="53">
        <f t="shared" si="597"/>
        <v>0</v>
      </c>
      <c r="AN1998" s="53">
        <f t="shared" si="598"/>
        <v>0</v>
      </c>
      <c r="AO1998" s="53">
        <f t="shared" si="599"/>
        <v>0</v>
      </c>
      <c r="AP1998" s="53">
        <f t="shared" si="600"/>
        <v>0</v>
      </c>
      <c r="AQ1998" s="1">
        <f t="shared" si="601"/>
        <v>0</v>
      </c>
    </row>
    <row r="1999" spans="1:43" x14ac:dyDescent="0.2">
      <c r="A1999" s="2">
        <f t="shared" si="602"/>
        <v>13838.644383999999</v>
      </c>
      <c r="B1999" s="2">
        <f t="shared" si="603"/>
        <v>14083.075152000001</v>
      </c>
      <c r="D1999" s="1">
        <f>'North kW'!A1999</f>
        <v>45396.78125</v>
      </c>
      <c r="E1999">
        <f>'North kW'!C1999</f>
        <v>0</v>
      </c>
      <c r="F1999">
        <f>'North kW'!D1999</f>
        <v>0</v>
      </c>
      <c r="G1999">
        <f>'North kW'!E1999</f>
        <v>0</v>
      </c>
      <c r="H1999">
        <f>'North kW'!F1999</f>
        <v>0</v>
      </c>
      <c r="I1999">
        <f t="shared" si="604"/>
        <v>0</v>
      </c>
      <c r="J1999">
        <f t="shared" si="605"/>
        <v>0</v>
      </c>
      <c r="K1999">
        <f t="shared" si="606"/>
        <v>0</v>
      </c>
      <c r="L1999">
        <f t="shared" si="607"/>
        <v>0</v>
      </c>
      <c r="N1999" s="1">
        <f>'South kW'!A1999</f>
        <v>45396.78125</v>
      </c>
      <c r="O1999">
        <f>'South kW'!C1999</f>
        <v>0</v>
      </c>
      <c r="P1999">
        <f>'South kW'!D1999</f>
        <v>4373.5600000000004</v>
      </c>
      <c r="Q1999">
        <f>'South kW'!E1999</f>
        <v>0</v>
      </c>
      <c r="R1999">
        <f>'South kW'!F1999</f>
        <v>4399.96</v>
      </c>
      <c r="S1999">
        <f t="shared" si="589"/>
        <v>0</v>
      </c>
      <c r="T1999">
        <f t="shared" si="590"/>
        <v>0</v>
      </c>
      <c r="U1999">
        <f t="shared" si="591"/>
        <v>0</v>
      </c>
      <c r="V1999">
        <f t="shared" si="592"/>
        <v>0</v>
      </c>
      <c r="X1999" s="1">
        <f>'West kW'!B1999</f>
        <v>45396.791666666664</v>
      </c>
      <c r="Y1999" s="53">
        <f>'West kW'!C1999</f>
        <v>4941.16</v>
      </c>
      <c r="Z1999" s="53">
        <f>'West kW'!D1999</f>
        <v>0</v>
      </c>
      <c r="AA1999" s="53">
        <f>'West kW'!E1999</f>
        <v>5069.6000000000004</v>
      </c>
      <c r="AB1999" s="53">
        <f>'West kW'!F1999</f>
        <v>0</v>
      </c>
      <c r="AC1999" s="2">
        <f t="shared" si="593"/>
        <v>0</v>
      </c>
      <c r="AD1999" s="53">
        <f t="shared" si="594"/>
        <v>0</v>
      </c>
      <c r="AE1999" s="53">
        <f t="shared" si="595"/>
        <v>0</v>
      </c>
      <c r="AF1999" s="53">
        <f t="shared" si="596"/>
        <v>0</v>
      </c>
      <c r="AH1999" s="54">
        <f>'Generation kW'!B1999</f>
        <v>45396.791666666664</v>
      </c>
      <c r="AI1999" s="10">
        <f>'Generation kW'!C1999*1.0036</f>
        <v>13271.044384000001</v>
      </c>
      <c r="AJ1999" s="60">
        <f>'Generation kW'!D1999*1.0036</f>
        <v>0</v>
      </c>
      <c r="AK1999" s="60">
        <f>'Generation kW'!E1999*1.0036</f>
        <v>13413.435152</v>
      </c>
      <c r="AL1999" s="60">
        <f>'Generation kW'!F1999*1.0036</f>
        <v>0</v>
      </c>
      <c r="AM1999" s="53">
        <f t="shared" si="597"/>
        <v>0</v>
      </c>
      <c r="AN1999" s="53">
        <f t="shared" si="598"/>
        <v>0</v>
      </c>
      <c r="AO1999" s="53">
        <f t="shared" si="599"/>
        <v>0</v>
      </c>
      <c r="AP1999" s="53">
        <f t="shared" si="600"/>
        <v>0</v>
      </c>
      <c r="AQ1999" s="1">
        <f t="shared" si="601"/>
        <v>0</v>
      </c>
    </row>
    <row r="2000" spans="1:43" x14ac:dyDescent="0.2">
      <c r="A2000" s="2">
        <f t="shared" si="602"/>
        <v>13863.502367999998</v>
      </c>
      <c r="B2000" s="2">
        <f t="shared" si="603"/>
        <v>14100.013999999999</v>
      </c>
      <c r="D2000" s="1">
        <f>'North kW'!A2000</f>
        <v>45396.791666666664</v>
      </c>
      <c r="E2000">
        <f>'North kW'!C2000</f>
        <v>0</v>
      </c>
      <c r="F2000">
        <f>'North kW'!D2000</f>
        <v>0</v>
      </c>
      <c r="G2000">
        <f>'North kW'!E2000</f>
        <v>0</v>
      </c>
      <c r="H2000">
        <f>'North kW'!F2000</f>
        <v>0</v>
      </c>
      <c r="I2000">
        <f t="shared" si="604"/>
        <v>0</v>
      </c>
      <c r="J2000">
        <f t="shared" si="605"/>
        <v>0</v>
      </c>
      <c r="K2000">
        <f t="shared" si="606"/>
        <v>0</v>
      </c>
      <c r="L2000">
        <f t="shared" si="607"/>
        <v>0</v>
      </c>
      <c r="N2000" s="1">
        <f>'South kW'!A2000</f>
        <v>45396.791666666664</v>
      </c>
      <c r="O2000">
        <f>'South kW'!C2000</f>
        <v>0</v>
      </c>
      <c r="P2000">
        <f>'South kW'!D2000</f>
        <v>4414.04</v>
      </c>
      <c r="Q2000">
        <f>'South kW'!E2000</f>
        <v>0</v>
      </c>
      <c r="R2000">
        <f>'South kW'!F2000</f>
        <v>4442.3599999999997</v>
      </c>
      <c r="S2000">
        <f t="shared" si="589"/>
        <v>0</v>
      </c>
      <c r="T2000">
        <f t="shared" si="590"/>
        <v>0</v>
      </c>
      <c r="U2000">
        <f t="shared" si="591"/>
        <v>0</v>
      </c>
      <c r="V2000">
        <f t="shared" si="592"/>
        <v>0</v>
      </c>
      <c r="X2000" s="1">
        <f>'West kW'!B2000</f>
        <v>45396.802083333336</v>
      </c>
      <c r="Y2000" s="53">
        <f>'West kW'!C2000</f>
        <v>4956.88</v>
      </c>
      <c r="Z2000" s="53">
        <f>'West kW'!D2000</f>
        <v>0</v>
      </c>
      <c r="AA2000" s="53">
        <f>'West kW'!E2000</f>
        <v>5079.08</v>
      </c>
      <c r="AB2000" s="53">
        <f>'West kW'!F2000</f>
        <v>0</v>
      </c>
      <c r="AC2000" s="2">
        <f t="shared" si="593"/>
        <v>0</v>
      </c>
      <c r="AD2000" s="53">
        <f t="shared" si="594"/>
        <v>0</v>
      </c>
      <c r="AE2000" s="53">
        <f t="shared" si="595"/>
        <v>0</v>
      </c>
      <c r="AF2000" s="53">
        <f t="shared" si="596"/>
        <v>0</v>
      </c>
      <c r="AH2000" s="54">
        <f>'Generation kW'!B2000</f>
        <v>45396.802083333336</v>
      </c>
      <c r="AI2000" s="10">
        <f>'Generation kW'!C2000*1.0036</f>
        <v>13320.662367999999</v>
      </c>
      <c r="AJ2000" s="60">
        <f>'Generation kW'!D2000*1.0036</f>
        <v>0</v>
      </c>
      <c r="AK2000" s="60">
        <f>'Generation kW'!E2000*1.0036</f>
        <v>13463.294</v>
      </c>
      <c r="AL2000" s="60">
        <f>'Generation kW'!F2000*1.0036</f>
        <v>0</v>
      </c>
      <c r="AM2000" s="53">
        <f t="shared" si="597"/>
        <v>0</v>
      </c>
      <c r="AN2000" s="53">
        <f t="shared" si="598"/>
        <v>0</v>
      </c>
      <c r="AO2000" s="53">
        <f t="shared" si="599"/>
        <v>0</v>
      </c>
      <c r="AP2000" s="53">
        <f t="shared" si="600"/>
        <v>0</v>
      </c>
      <c r="AQ2000" s="1">
        <f t="shared" si="601"/>
        <v>0</v>
      </c>
    </row>
    <row r="2001" spans="1:43" x14ac:dyDescent="0.2">
      <c r="A2001" s="2">
        <f t="shared" si="602"/>
        <v>13770.302240000001</v>
      </c>
      <c r="B2001" s="2">
        <f t="shared" si="603"/>
        <v>13994.095600000001</v>
      </c>
      <c r="D2001" s="1">
        <f>'North kW'!A2001</f>
        <v>45396.802083333336</v>
      </c>
      <c r="E2001">
        <f>'North kW'!C2001</f>
        <v>0</v>
      </c>
      <c r="F2001">
        <f>'North kW'!D2001</f>
        <v>0</v>
      </c>
      <c r="G2001">
        <f>'North kW'!E2001</f>
        <v>0</v>
      </c>
      <c r="H2001">
        <f>'North kW'!F2001</f>
        <v>0</v>
      </c>
      <c r="I2001">
        <f t="shared" si="604"/>
        <v>0</v>
      </c>
      <c r="J2001">
        <f t="shared" si="605"/>
        <v>0</v>
      </c>
      <c r="K2001">
        <f t="shared" si="606"/>
        <v>0</v>
      </c>
      <c r="L2001">
        <f t="shared" si="607"/>
        <v>0</v>
      </c>
      <c r="N2001" s="1">
        <f>'South kW'!A2001</f>
        <v>45396.802083333336</v>
      </c>
      <c r="O2001">
        <f>'South kW'!C2001</f>
        <v>0</v>
      </c>
      <c r="P2001">
        <f>'South kW'!D2001</f>
        <v>4473.2</v>
      </c>
      <c r="Q2001">
        <f>'South kW'!E2001</f>
        <v>0</v>
      </c>
      <c r="R2001">
        <f>'South kW'!F2001</f>
        <v>4502</v>
      </c>
      <c r="S2001">
        <f t="shared" si="589"/>
        <v>0</v>
      </c>
      <c r="T2001">
        <f t="shared" si="590"/>
        <v>0</v>
      </c>
      <c r="U2001">
        <f t="shared" si="591"/>
        <v>0</v>
      </c>
      <c r="V2001">
        <f t="shared" si="592"/>
        <v>0</v>
      </c>
      <c r="X2001" s="1">
        <f>'West kW'!B2001</f>
        <v>45396.8125</v>
      </c>
      <c r="Y2001" s="53">
        <f>'West kW'!C2001</f>
        <v>4867.12</v>
      </c>
      <c r="Z2001" s="53">
        <f>'West kW'!D2001</f>
        <v>0</v>
      </c>
      <c r="AA2001" s="53">
        <f>'West kW'!E2001</f>
        <v>4976.6000000000004</v>
      </c>
      <c r="AB2001" s="53">
        <f>'West kW'!F2001</f>
        <v>0</v>
      </c>
      <c r="AC2001" s="2">
        <f t="shared" si="593"/>
        <v>0</v>
      </c>
      <c r="AD2001" s="53">
        <f t="shared" si="594"/>
        <v>0</v>
      </c>
      <c r="AE2001" s="53">
        <f t="shared" si="595"/>
        <v>0</v>
      </c>
      <c r="AF2001" s="53">
        <f t="shared" si="596"/>
        <v>0</v>
      </c>
      <c r="AH2001" s="54">
        <f>'Generation kW'!B2001</f>
        <v>45396.8125</v>
      </c>
      <c r="AI2001" s="10">
        <f>'Generation kW'!C2001*1.0036</f>
        <v>13376.382240000001</v>
      </c>
      <c r="AJ2001" s="60">
        <f>'Generation kW'!D2001*1.0036</f>
        <v>0</v>
      </c>
      <c r="AK2001" s="60">
        <f>'Generation kW'!E2001*1.0036</f>
        <v>13519.4956</v>
      </c>
      <c r="AL2001" s="60">
        <f>'Generation kW'!F2001*1.0036</f>
        <v>0</v>
      </c>
      <c r="AM2001" s="53">
        <f t="shared" si="597"/>
        <v>0</v>
      </c>
      <c r="AN2001" s="53">
        <f t="shared" si="598"/>
        <v>0</v>
      </c>
      <c r="AO2001" s="53">
        <f t="shared" si="599"/>
        <v>0</v>
      </c>
      <c r="AP2001" s="53">
        <f t="shared" si="600"/>
        <v>0</v>
      </c>
      <c r="AQ2001" s="1">
        <f t="shared" si="601"/>
        <v>0</v>
      </c>
    </row>
    <row r="2002" spans="1:43" x14ac:dyDescent="0.2">
      <c r="A2002" s="2">
        <f t="shared" si="602"/>
        <v>13692.350944000002</v>
      </c>
      <c r="B2002" s="2">
        <f t="shared" si="603"/>
        <v>13914.745168000001</v>
      </c>
      <c r="D2002" s="1">
        <f>'North kW'!A2002</f>
        <v>45396.8125</v>
      </c>
      <c r="E2002">
        <f>'North kW'!C2002</f>
        <v>0</v>
      </c>
      <c r="F2002">
        <f>'North kW'!D2002</f>
        <v>0</v>
      </c>
      <c r="G2002">
        <f>'North kW'!E2002</f>
        <v>0</v>
      </c>
      <c r="H2002">
        <f>'North kW'!F2002</f>
        <v>0</v>
      </c>
      <c r="I2002">
        <f t="shared" si="604"/>
        <v>0</v>
      </c>
      <c r="J2002">
        <f t="shared" si="605"/>
        <v>0</v>
      </c>
      <c r="K2002">
        <f t="shared" si="606"/>
        <v>0</v>
      </c>
      <c r="L2002">
        <f t="shared" si="607"/>
        <v>0</v>
      </c>
      <c r="N2002" s="1">
        <f>'South kW'!A2002</f>
        <v>45396.8125</v>
      </c>
      <c r="O2002">
        <f>'South kW'!C2002</f>
        <v>0</v>
      </c>
      <c r="P2002">
        <f>'South kW'!D2002</f>
        <v>4508.72</v>
      </c>
      <c r="Q2002">
        <f>'South kW'!E2002</f>
        <v>0</v>
      </c>
      <c r="R2002">
        <f>'South kW'!F2002</f>
        <v>4537.3599999999997</v>
      </c>
      <c r="S2002">
        <f t="shared" si="589"/>
        <v>0</v>
      </c>
      <c r="T2002">
        <f t="shared" si="590"/>
        <v>0</v>
      </c>
      <c r="U2002">
        <f t="shared" si="591"/>
        <v>0</v>
      </c>
      <c r="V2002">
        <f t="shared" si="592"/>
        <v>0</v>
      </c>
      <c r="X2002" s="1">
        <f>'West kW'!B2002</f>
        <v>45396.822916666664</v>
      </c>
      <c r="Y2002" s="53">
        <f>'West kW'!C2002</f>
        <v>4799.96</v>
      </c>
      <c r="Z2002" s="53">
        <f>'West kW'!D2002</f>
        <v>0</v>
      </c>
      <c r="AA2002" s="53">
        <f>'West kW'!E2002</f>
        <v>4907.6400000000003</v>
      </c>
      <c r="AB2002" s="53">
        <f>'West kW'!F2002</f>
        <v>0</v>
      </c>
      <c r="AC2002" s="2">
        <f t="shared" si="593"/>
        <v>0</v>
      </c>
      <c r="AD2002" s="53">
        <f t="shared" si="594"/>
        <v>0</v>
      </c>
      <c r="AE2002" s="53">
        <f t="shared" si="595"/>
        <v>0</v>
      </c>
      <c r="AF2002" s="53">
        <f t="shared" si="596"/>
        <v>0</v>
      </c>
      <c r="AH2002" s="54">
        <f>'Generation kW'!B2002</f>
        <v>45396.822916666664</v>
      </c>
      <c r="AI2002" s="10">
        <f>'Generation kW'!C2002*1.0036</f>
        <v>13401.110944000002</v>
      </c>
      <c r="AJ2002" s="60">
        <f>'Generation kW'!D2002*1.0036</f>
        <v>0</v>
      </c>
      <c r="AK2002" s="60">
        <f>'Generation kW'!E2002*1.0036</f>
        <v>13544.465168000001</v>
      </c>
      <c r="AL2002" s="60">
        <f>'Generation kW'!F2002*1.0036</f>
        <v>0</v>
      </c>
      <c r="AM2002" s="53">
        <f t="shared" si="597"/>
        <v>0</v>
      </c>
      <c r="AN2002" s="53">
        <f t="shared" si="598"/>
        <v>0</v>
      </c>
      <c r="AO2002" s="53">
        <f t="shared" si="599"/>
        <v>0</v>
      </c>
      <c r="AP2002" s="53">
        <f t="shared" si="600"/>
        <v>0</v>
      </c>
      <c r="AQ2002" s="1">
        <f t="shared" si="601"/>
        <v>0</v>
      </c>
    </row>
    <row r="2003" spans="1:43" x14ac:dyDescent="0.2">
      <c r="A2003" s="2">
        <f t="shared" si="602"/>
        <v>13564.512096</v>
      </c>
      <c r="B2003" s="2">
        <f t="shared" si="603"/>
        <v>13785.666608000003</v>
      </c>
      <c r="D2003" s="1">
        <f>'North kW'!A2003</f>
        <v>45396.822916666664</v>
      </c>
      <c r="E2003">
        <f>'North kW'!C2003</f>
        <v>0</v>
      </c>
      <c r="F2003">
        <f>'North kW'!D2003</f>
        <v>0</v>
      </c>
      <c r="G2003">
        <f>'North kW'!E2003</f>
        <v>0</v>
      </c>
      <c r="H2003">
        <f>'North kW'!F2003</f>
        <v>0</v>
      </c>
      <c r="I2003">
        <f t="shared" si="604"/>
        <v>0</v>
      </c>
      <c r="J2003">
        <f t="shared" si="605"/>
        <v>0</v>
      </c>
      <c r="K2003">
        <f t="shared" si="606"/>
        <v>0</v>
      </c>
      <c r="L2003">
        <f t="shared" si="607"/>
        <v>0</v>
      </c>
      <c r="N2003" s="1">
        <f>'South kW'!A2003</f>
        <v>45396.822916666664</v>
      </c>
      <c r="O2003">
        <f>'South kW'!C2003</f>
        <v>0</v>
      </c>
      <c r="P2003">
        <f>'South kW'!D2003</f>
        <v>4632.76</v>
      </c>
      <c r="Q2003">
        <f>'South kW'!E2003</f>
        <v>0</v>
      </c>
      <c r="R2003">
        <f>'South kW'!F2003</f>
        <v>4662.32</v>
      </c>
      <c r="S2003">
        <f t="shared" si="589"/>
        <v>0</v>
      </c>
      <c r="T2003">
        <f t="shared" si="590"/>
        <v>0</v>
      </c>
      <c r="U2003">
        <f t="shared" si="591"/>
        <v>0</v>
      </c>
      <c r="V2003">
        <f t="shared" si="592"/>
        <v>0</v>
      </c>
      <c r="X2003" s="1">
        <f>'West kW'!B2003</f>
        <v>45396.833333333336</v>
      </c>
      <c r="Y2003" s="53">
        <f>'West kW'!C2003</f>
        <v>4795.84</v>
      </c>
      <c r="Z2003" s="53">
        <f>'West kW'!D2003</f>
        <v>0</v>
      </c>
      <c r="AA2003" s="53">
        <f>'West kW'!E2003</f>
        <v>4903.12</v>
      </c>
      <c r="AB2003" s="53">
        <f>'West kW'!F2003</f>
        <v>0</v>
      </c>
      <c r="AC2003" s="2">
        <f t="shared" si="593"/>
        <v>0</v>
      </c>
      <c r="AD2003" s="53">
        <f t="shared" si="594"/>
        <v>0</v>
      </c>
      <c r="AE2003" s="53">
        <f t="shared" si="595"/>
        <v>0</v>
      </c>
      <c r="AF2003" s="53">
        <f t="shared" si="596"/>
        <v>0</v>
      </c>
      <c r="AH2003" s="54">
        <f>'Generation kW'!B2003</f>
        <v>45396.833333333336</v>
      </c>
      <c r="AI2003" s="10">
        <f>'Generation kW'!C2003*1.0036</f>
        <v>13401.432096</v>
      </c>
      <c r="AJ2003" s="60">
        <f>'Generation kW'!D2003*1.0036</f>
        <v>0</v>
      </c>
      <c r="AK2003" s="60">
        <f>'Generation kW'!E2003*1.0036</f>
        <v>13544.866608000002</v>
      </c>
      <c r="AL2003" s="60">
        <f>'Generation kW'!F2003*1.0036</f>
        <v>0</v>
      </c>
      <c r="AM2003" s="53">
        <f t="shared" si="597"/>
        <v>0</v>
      </c>
      <c r="AN2003" s="53">
        <f t="shared" si="598"/>
        <v>0</v>
      </c>
      <c r="AO2003" s="53">
        <f t="shared" si="599"/>
        <v>0</v>
      </c>
      <c r="AP2003" s="53">
        <f t="shared" si="600"/>
        <v>0</v>
      </c>
      <c r="AQ2003" s="1">
        <f t="shared" si="601"/>
        <v>0</v>
      </c>
    </row>
    <row r="2004" spans="1:43" x14ac:dyDescent="0.2">
      <c r="A2004" s="2">
        <f t="shared" si="602"/>
        <v>13500.922672000002</v>
      </c>
      <c r="B2004" s="2">
        <f t="shared" si="603"/>
        <v>13724.917903999998</v>
      </c>
      <c r="D2004" s="1">
        <f>'North kW'!A2004</f>
        <v>45396.833333333336</v>
      </c>
      <c r="E2004">
        <f>'North kW'!C2004</f>
        <v>0</v>
      </c>
      <c r="F2004">
        <f>'North kW'!D2004</f>
        <v>0</v>
      </c>
      <c r="G2004">
        <f>'North kW'!E2004</f>
        <v>0</v>
      </c>
      <c r="H2004">
        <f>'North kW'!F2004</f>
        <v>0</v>
      </c>
      <c r="I2004">
        <f t="shared" si="604"/>
        <v>0</v>
      </c>
      <c r="J2004">
        <f t="shared" si="605"/>
        <v>0</v>
      </c>
      <c r="K2004">
        <f t="shared" si="606"/>
        <v>0</v>
      </c>
      <c r="L2004">
        <f t="shared" si="607"/>
        <v>0</v>
      </c>
      <c r="N2004" s="1">
        <f>'South kW'!A2004</f>
        <v>45396.833333333336</v>
      </c>
      <c r="O2004">
        <f>'South kW'!C2004</f>
        <v>0</v>
      </c>
      <c r="P2004">
        <f>'South kW'!D2004</f>
        <v>4687.3999999999996</v>
      </c>
      <c r="Q2004">
        <f>'South kW'!E2004</f>
        <v>0</v>
      </c>
      <c r="R2004">
        <f>'South kW'!F2004</f>
        <v>4715.5200000000004</v>
      </c>
      <c r="S2004">
        <f t="shared" si="589"/>
        <v>0</v>
      </c>
      <c r="T2004">
        <f t="shared" si="590"/>
        <v>0</v>
      </c>
      <c r="U2004">
        <f t="shared" si="591"/>
        <v>0</v>
      </c>
      <c r="V2004">
        <f t="shared" si="592"/>
        <v>0</v>
      </c>
      <c r="X2004" s="1">
        <f>'West kW'!B2004</f>
        <v>45396.84375</v>
      </c>
      <c r="Y2004" s="53">
        <f>'West kW'!C2004</f>
        <v>4761.6400000000003</v>
      </c>
      <c r="Z2004" s="53">
        <f>'West kW'!D2004</f>
        <v>0</v>
      </c>
      <c r="AA2004" s="53">
        <f>'West kW'!E2004</f>
        <v>4870.12</v>
      </c>
      <c r="AB2004" s="53">
        <f>'West kW'!F2004</f>
        <v>0</v>
      </c>
      <c r="AC2004" s="2">
        <f t="shared" si="593"/>
        <v>0</v>
      </c>
      <c r="AD2004" s="53">
        <f t="shared" si="594"/>
        <v>0</v>
      </c>
      <c r="AE2004" s="53">
        <f t="shared" si="595"/>
        <v>0</v>
      </c>
      <c r="AF2004" s="53">
        <f t="shared" si="596"/>
        <v>0</v>
      </c>
      <c r="AH2004" s="54">
        <f>'Generation kW'!B2004</f>
        <v>45396.84375</v>
      </c>
      <c r="AI2004" s="10">
        <f>'Generation kW'!C2004*1.0036</f>
        <v>13426.682672000001</v>
      </c>
      <c r="AJ2004" s="60">
        <f>'Generation kW'!D2004*1.0036</f>
        <v>0</v>
      </c>
      <c r="AK2004" s="60">
        <f>'Generation kW'!E2004*1.0036</f>
        <v>13570.317904</v>
      </c>
      <c r="AL2004" s="60">
        <f>'Generation kW'!F2004*1.0036</f>
        <v>0</v>
      </c>
      <c r="AM2004" s="53">
        <f t="shared" si="597"/>
        <v>0</v>
      </c>
      <c r="AN2004" s="53">
        <f t="shared" si="598"/>
        <v>0</v>
      </c>
      <c r="AO2004" s="53">
        <f t="shared" si="599"/>
        <v>0</v>
      </c>
      <c r="AP2004" s="53">
        <f t="shared" si="600"/>
        <v>0</v>
      </c>
      <c r="AQ2004" s="1">
        <f t="shared" si="601"/>
        <v>0</v>
      </c>
    </row>
    <row r="2005" spans="1:43" x14ac:dyDescent="0.2">
      <c r="A2005" s="2">
        <f t="shared" si="602"/>
        <v>13352.091952000002</v>
      </c>
      <c r="B2005" s="2">
        <f t="shared" si="603"/>
        <v>13597.287040000001</v>
      </c>
      <c r="D2005" s="1">
        <f>'North kW'!A2005</f>
        <v>45396.84375</v>
      </c>
      <c r="E2005">
        <f>'North kW'!C2005</f>
        <v>0</v>
      </c>
      <c r="F2005">
        <f>'North kW'!D2005</f>
        <v>0</v>
      </c>
      <c r="G2005">
        <f>'North kW'!E2005</f>
        <v>0</v>
      </c>
      <c r="H2005">
        <f>'North kW'!F2005</f>
        <v>0</v>
      </c>
      <c r="I2005">
        <f t="shared" si="604"/>
        <v>0</v>
      </c>
      <c r="J2005">
        <f t="shared" si="605"/>
        <v>0</v>
      </c>
      <c r="K2005">
        <f t="shared" si="606"/>
        <v>0</v>
      </c>
      <c r="L2005">
        <f t="shared" si="607"/>
        <v>0</v>
      </c>
      <c r="N2005" s="1">
        <f>'South kW'!A2005</f>
        <v>45396.84375</v>
      </c>
      <c r="O2005">
        <f>'South kW'!C2005</f>
        <v>0</v>
      </c>
      <c r="P2005">
        <f>'South kW'!D2005</f>
        <v>4732.6400000000003</v>
      </c>
      <c r="Q2005">
        <f>'South kW'!E2005</f>
        <v>0</v>
      </c>
      <c r="R2005">
        <f>'South kW'!F2005</f>
        <v>4759.6000000000004</v>
      </c>
      <c r="S2005">
        <f t="shared" si="589"/>
        <v>0</v>
      </c>
      <c r="T2005">
        <f t="shared" si="590"/>
        <v>0</v>
      </c>
      <c r="U2005">
        <f t="shared" si="591"/>
        <v>0</v>
      </c>
      <c r="V2005">
        <f t="shared" si="592"/>
        <v>0</v>
      </c>
      <c r="X2005" s="1">
        <f>'West kW'!B2005</f>
        <v>45396.854166666664</v>
      </c>
      <c r="Y2005" s="53">
        <f>'West kW'!C2005</f>
        <v>4633.16</v>
      </c>
      <c r="Z2005" s="53">
        <f>'West kW'!D2005</f>
        <v>0</v>
      </c>
      <c r="AA2005" s="53">
        <f>'West kW'!E2005</f>
        <v>4761.72</v>
      </c>
      <c r="AB2005" s="53">
        <f>'West kW'!F2005</f>
        <v>0</v>
      </c>
      <c r="AC2005" s="2">
        <f t="shared" si="593"/>
        <v>0</v>
      </c>
      <c r="AD2005" s="53">
        <f t="shared" si="594"/>
        <v>0</v>
      </c>
      <c r="AE2005" s="53">
        <f t="shared" si="595"/>
        <v>0</v>
      </c>
      <c r="AF2005" s="53">
        <f t="shared" si="596"/>
        <v>0</v>
      </c>
      <c r="AH2005" s="54">
        <f>'Generation kW'!B2005</f>
        <v>45396.854166666664</v>
      </c>
      <c r="AI2005" s="10">
        <f>'Generation kW'!C2005*1.0036</f>
        <v>13451.571952</v>
      </c>
      <c r="AJ2005" s="60">
        <f>'Generation kW'!D2005*1.0036</f>
        <v>0</v>
      </c>
      <c r="AK2005" s="60">
        <f>'Generation kW'!E2005*1.0036</f>
        <v>13595.16704</v>
      </c>
      <c r="AL2005" s="60">
        <f>'Generation kW'!F2005*1.0036</f>
        <v>0</v>
      </c>
      <c r="AM2005" s="53">
        <f t="shared" si="597"/>
        <v>0</v>
      </c>
      <c r="AN2005" s="53">
        <f t="shared" si="598"/>
        <v>0</v>
      </c>
      <c r="AO2005" s="53">
        <f t="shared" si="599"/>
        <v>0</v>
      </c>
      <c r="AP2005" s="53">
        <f t="shared" si="600"/>
        <v>0</v>
      </c>
      <c r="AQ2005" s="1">
        <f t="shared" si="601"/>
        <v>0</v>
      </c>
    </row>
    <row r="2006" spans="1:43" x14ac:dyDescent="0.2">
      <c r="A2006" s="2">
        <f t="shared" si="602"/>
        <v>13285.138144000002</v>
      </c>
      <c r="B2006" s="2">
        <f t="shared" si="603"/>
        <v>13550.893088000001</v>
      </c>
      <c r="D2006" s="1">
        <f>'North kW'!A2006</f>
        <v>45396.854166666664</v>
      </c>
      <c r="E2006">
        <f>'North kW'!C2006</f>
        <v>0</v>
      </c>
      <c r="F2006">
        <f>'North kW'!D2006</f>
        <v>0</v>
      </c>
      <c r="G2006">
        <f>'North kW'!E2006</f>
        <v>0</v>
      </c>
      <c r="H2006">
        <f>'North kW'!F2006</f>
        <v>0</v>
      </c>
      <c r="I2006">
        <f t="shared" si="604"/>
        <v>0</v>
      </c>
      <c r="J2006">
        <f t="shared" si="605"/>
        <v>0</v>
      </c>
      <c r="K2006">
        <f t="shared" si="606"/>
        <v>0</v>
      </c>
      <c r="L2006">
        <f t="shared" si="607"/>
        <v>0</v>
      </c>
      <c r="N2006" s="1">
        <f>'South kW'!A2006</f>
        <v>45396.854166666664</v>
      </c>
      <c r="O2006">
        <f>'South kW'!C2006</f>
        <v>0</v>
      </c>
      <c r="P2006">
        <f>'South kW'!D2006</f>
        <v>4777.92</v>
      </c>
      <c r="Q2006">
        <f>'South kW'!E2006</f>
        <v>0</v>
      </c>
      <c r="R2006">
        <f>'South kW'!F2006</f>
        <v>4803.96</v>
      </c>
      <c r="S2006">
        <f t="shared" si="589"/>
        <v>0</v>
      </c>
      <c r="T2006">
        <f t="shared" si="590"/>
        <v>0</v>
      </c>
      <c r="U2006">
        <f t="shared" si="591"/>
        <v>0</v>
      </c>
      <c r="V2006">
        <f t="shared" si="592"/>
        <v>0</v>
      </c>
      <c r="X2006" s="1">
        <f>'West kW'!B2006</f>
        <v>45396.864583333336</v>
      </c>
      <c r="Y2006" s="53">
        <f>'West kW'!C2006</f>
        <v>4609.76</v>
      </c>
      <c r="Z2006" s="53">
        <f>'West kW'!D2006</f>
        <v>0</v>
      </c>
      <c r="AA2006" s="53">
        <f>'West kW'!E2006</f>
        <v>4758</v>
      </c>
      <c r="AB2006" s="53">
        <f>'West kW'!F2006</f>
        <v>0</v>
      </c>
      <c r="AC2006" s="2">
        <f t="shared" si="593"/>
        <v>0</v>
      </c>
      <c r="AD2006" s="53">
        <f t="shared" si="594"/>
        <v>0</v>
      </c>
      <c r="AE2006" s="53">
        <f t="shared" si="595"/>
        <v>0</v>
      </c>
      <c r="AF2006" s="53">
        <f t="shared" si="596"/>
        <v>0</v>
      </c>
      <c r="AH2006" s="54">
        <f>'Generation kW'!B2006</f>
        <v>45396.864583333336</v>
      </c>
      <c r="AI2006" s="10">
        <f>'Generation kW'!C2006*1.0036</f>
        <v>13453.298144000002</v>
      </c>
      <c r="AJ2006" s="60">
        <f>'Generation kW'!D2006*1.0036</f>
        <v>0</v>
      </c>
      <c r="AK2006" s="60">
        <f>'Generation kW'!E2006*1.0036</f>
        <v>13596.853088</v>
      </c>
      <c r="AL2006" s="60">
        <f>'Generation kW'!F2006*1.0036</f>
        <v>0</v>
      </c>
      <c r="AM2006" s="53">
        <f t="shared" si="597"/>
        <v>0</v>
      </c>
      <c r="AN2006" s="53">
        <f t="shared" si="598"/>
        <v>0</v>
      </c>
      <c r="AO2006" s="53">
        <f t="shared" si="599"/>
        <v>0</v>
      </c>
      <c r="AP2006" s="53">
        <f t="shared" si="600"/>
        <v>0</v>
      </c>
      <c r="AQ2006" s="1">
        <f t="shared" si="601"/>
        <v>0</v>
      </c>
    </row>
    <row r="2007" spans="1:43" x14ac:dyDescent="0.2">
      <c r="A2007" s="2">
        <f t="shared" si="602"/>
        <v>13226.873376</v>
      </c>
      <c r="B2007" s="2">
        <f t="shared" si="603"/>
        <v>13505.868752</v>
      </c>
      <c r="D2007" s="1">
        <f>'North kW'!A2007</f>
        <v>45396.864583333336</v>
      </c>
      <c r="E2007">
        <f>'North kW'!C2007</f>
        <v>0</v>
      </c>
      <c r="F2007">
        <f>'North kW'!D2007</f>
        <v>0</v>
      </c>
      <c r="G2007">
        <f>'North kW'!E2007</f>
        <v>0</v>
      </c>
      <c r="H2007">
        <f>'North kW'!F2007</f>
        <v>0</v>
      </c>
      <c r="I2007">
        <f t="shared" si="604"/>
        <v>0</v>
      </c>
      <c r="J2007">
        <f t="shared" si="605"/>
        <v>0</v>
      </c>
      <c r="K2007">
        <f t="shared" si="606"/>
        <v>0</v>
      </c>
      <c r="L2007">
        <f t="shared" si="607"/>
        <v>0</v>
      </c>
      <c r="N2007" s="1">
        <f>'South kW'!A2007</f>
        <v>45396.864583333336</v>
      </c>
      <c r="O2007">
        <f>'South kW'!C2007</f>
        <v>0</v>
      </c>
      <c r="P2007">
        <f>'South kW'!D2007</f>
        <v>4782.72</v>
      </c>
      <c r="Q2007">
        <f>'South kW'!E2007</f>
        <v>0</v>
      </c>
      <c r="R2007">
        <f>'South kW'!F2007</f>
        <v>4806.3999999999996</v>
      </c>
      <c r="S2007">
        <f t="shared" si="589"/>
        <v>0</v>
      </c>
      <c r="T2007">
        <f t="shared" si="590"/>
        <v>0</v>
      </c>
      <c r="U2007">
        <f t="shared" si="591"/>
        <v>0</v>
      </c>
      <c r="V2007">
        <f t="shared" si="592"/>
        <v>0</v>
      </c>
      <c r="X2007" s="1">
        <f>'West kW'!B2007</f>
        <v>45396.875</v>
      </c>
      <c r="Y2007" s="53">
        <f>'West kW'!C2007</f>
        <v>4563.2</v>
      </c>
      <c r="Z2007" s="53">
        <f>'West kW'!D2007</f>
        <v>0</v>
      </c>
      <c r="AA2007" s="53">
        <f>'West kW'!E2007</f>
        <v>4722.2</v>
      </c>
      <c r="AB2007" s="53">
        <f>'West kW'!F2007</f>
        <v>0</v>
      </c>
      <c r="AC2007" s="2">
        <f t="shared" si="593"/>
        <v>0</v>
      </c>
      <c r="AD2007" s="53">
        <f t="shared" si="594"/>
        <v>0</v>
      </c>
      <c r="AE2007" s="53">
        <f t="shared" si="595"/>
        <v>0</v>
      </c>
      <c r="AF2007" s="53">
        <f t="shared" si="596"/>
        <v>0</v>
      </c>
      <c r="AH2007" s="54">
        <f>'Generation kW'!B2007</f>
        <v>45396.875</v>
      </c>
      <c r="AI2007" s="10">
        <f>'Generation kW'!C2007*1.0036</f>
        <v>13446.393376</v>
      </c>
      <c r="AJ2007" s="60">
        <f>'Generation kW'!D2007*1.0036</f>
        <v>0</v>
      </c>
      <c r="AK2007" s="60">
        <f>'Generation kW'!E2007*1.0036</f>
        <v>13590.068752000001</v>
      </c>
      <c r="AL2007" s="60">
        <f>'Generation kW'!F2007*1.0036</f>
        <v>0</v>
      </c>
      <c r="AM2007" s="53">
        <f t="shared" si="597"/>
        <v>0</v>
      </c>
      <c r="AN2007" s="53">
        <f t="shared" si="598"/>
        <v>0</v>
      </c>
      <c r="AO2007" s="53">
        <f t="shared" si="599"/>
        <v>0</v>
      </c>
      <c r="AP2007" s="53">
        <f t="shared" si="600"/>
        <v>0</v>
      </c>
      <c r="AQ2007" s="1">
        <f t="shared" si="601"/>
        <v>0</v>
      </c>
    </row>
    <row r="2008" spans="1:43" x14ac:dyDescent="0.2">
      <c r="A2008" s="2">
        <f t="shared" si="602"/>
        <v>13115.15352</v>
      </c>
      <c r="B2008" s="2">
        <f t="shared" si="603"/>
        <v>13403.268176000001</v>
      </c>
      <c r="D2008" s="1">
        <f>'North kW'!A2008</f>
        <v>45396.875</v>
      </c>
      <c r="E2008">
        <f>'North kW'!C2008</f>
        <v>0</v>
      </c>
      <c r="F2008">
        <f>'North kW'!D2008</f>
        <v>0</v>
      </c>
      <c r="G2008">
        <f>'North kW'!E2008</f>
        <v>0</v>
      </c>
      <c r="H2008">
        <f>'North kW'!F2008</f>
        <v>0</v>
      </c>
      <c r="I2008">
        <f t="shared" si="604"/>
        <v>0</v>
      </c>
      <c r="J2008">
        <f t="shared" si="605"/>
        <v>0</v>
      </c>
      <c r="K2008">
        <f t="shared" si="606"/>
        <v>0</v>
      </c>
      <c r="L2008">
        <f t="shared" si="607"/>
        <v>0</v>
      </c>
      <c r="N2008" s="1">
        <f>'South kW'!A2008</f>
        <v>45396.875</v>
      </c>
      <c r="O2008">
        <f>'South kW'!C2008</f>
        <v>0</v>
      </c>
      <c r="P2008">
        <f>'South kW'!D2008</f>
        <v>4842.04</v>
      </c>
      <c r="Q2008">
        <f>'South kW'!E2008</f>
        <v>0</v>
      </c>
      <c r="R2008">
        <f>'South kW'!F2008</f>
        <v>4862.32</v>
      </c>
      <c r="S2008">
        <f t="shared" si="589"/>
        <v>0</v>
      </c>
      <c r="T2008">
        <f t="shared" si="590"/>
        <v>0</v>
      </c>
      <c r="U2008">
        <f t="shared" si="591"/>
        <v>0</v>
      </c>
      <c r="V2008">
        <f t="shared" si="592"/>
        <v>0</v>
      </c>
      <c r="X2008" s="1">
        <f>'West kW'!B2008</f>
        <v>45396.885416666664</v>
      </c>
      <c r="Y2008" s="53">
        <f>'West kW'!C2008</f>
        <v>4510.76</v>
      </c>
      <c r="Z2008" s="53">
        <f>'West kW'!D2008</f>
        <v>0</v>
      </c>
      <c r="AA2008" s="53">
        <f>'West kW'!E2008</f>
        <v>4675.68</v>
      </c>
      <c r="AB2008" s="53">
        <f>'West kW'!F2008</f>
        <v>0</v>
      </c>
      <c r="AC2008" s="2">
        <f t="shared" si="593"/>
        <v>0</v>
      </c>
      <c r="AD2008" s="53">
        <f t="shared" si="594"/>
        <v>0</v>
      </c>
      <c r="AE2008" s="53">
        <f t="shared" si="595"/>
        <v>0</v>
      </c>
      <c r="AF2008" s="53">
        <f t="shared" si="596"/>
        <v>0</v>
      </c>
      <c r="AH2008" s="54">
        <f>'Generation kW'!B2008</f>
        <v>45396.885416666664</v>
      </c>
      <c r="AI2008" s="10">
        <f>'Generation kW'!C2008*1.0036</f>
        <v>13446.43352</v>
      </c>
      <c r="AJ2008" s="60">
        <f>'Generation kW'!D2008*1.0036</f>
        <v>0</v>
      </c>
      <c r="AK2008" s="60">
        <f>'Generation kW'!E2008*1.0036</f>
        <v>13589.908176000001</v>
      </c>
      <c r="AL2008" s="60">
        <f>'Generation kW'!F2008*1.0036</f>
        <v>0</v>
      </c>
      <c r="AM2008" s="53">
        <f t="shared" si="597"/>
        <v>0</v>
      </c>
      <c r="AN2008" s="53">
        <f t="shared" si="598"/>
        <v>0</v>
      </c>
      <c r="AO2008" s="53">
        <f t="shared" si="599"/>
        <v>0</v>
      </c>
      <c r="AP2008" s="53">
        <f t="shared" si="600"/>
        <v>0</v>
      </c>
      <c r="AQ2008" s="1">
        <f t="shared" si="601"/>
        <v>0</v>
      </c>
    </row>
    <row r="2009" spans="1:43" x14ac:dyDescent="0.2">
      <c r="A2009" s="2">
        <f t="shared" si="602"/>
        <v>12933.159136</v>
      </c>
      <c r="B2009" s="2">
        <f t="shared" si="603"/>
        <v>13218.669328</v>
      </c>
      <c r="D2009" s="1">
        <f>'North kW'!A2009</f>
        <v>45396.885416666664</v>
      </c>
      <c r="E2009">
        <f>'North kW'!C2009</f>
        <v>0</v>
      </c>
      <c r="F2009">
        <f>'North kW'!D2009</f>
        <v>0</v>
      </c>
      <c r="G2009">
        <f>'North kW'!E2009</f>
        <v>0</v>
      </c>
      <c r="H2009">
        <f>'North kW'!F2009</f>
        <v>0</v>
      </c>
      <c r="I2009">
        <f t="shared" si="604"/>
        <v>0</v>
      </c>
      <c r="J2009">
        <f t="shared" si="605"/>
        <v>0</v>
      </c>
      <c r="K2009">
        <f t="shared" si="606"/>
        <v>0</v>
      </c>
      <c r="L2009">
        <f t="shared" si="607"/>
        <v>0</v>
      </c>
      <c r="N2009" s="1">
        <f>'South kW'!A2009</f>
        <v>45396.885416666664</v>
      </c>
      <c r="O2009">
        <f>'South kW'!C2009</f>
        <v>0</v>
      </c>
      <c r="P2009">
        <f>'South kW'!D2009</f>
        <v>4914.3999999999996</v>
      </c>
      <c r="Q2009">
        <f>'South kW'!E2009</f>
        <v>0</v>
      </c>
      <c r="R2009">
        <f>'South kW'!F2009</f>
        <v>4933.28</v>
      </c>
      <c r="S2009">
        <f t="shared" si="589"/>
        <v>0</v>
      </c>
      <c r="T2009">
        <f t="shared" si="590"/>
        <v>0</v>
      </c>
      <c r="U2009">
        <f t="shared" si="591"/>
        <v>0</v>
      </c>
      <c r="V2009">
        <f t="shared" si="592"/>
        <v>0</v>
      </c>
      <c r="X2009" s="1">
        <f>'West kW'!B2009</f>
        <v>45396.895833333336</v>
      </c>
      <c r="Y2009" s="53">
        <f>'West kW'!C2009</f>
        <v>4399.5600000000004</v>
      </c>
      <c r="Z2009" s="53">
        <f>'West kW'!D2009</f>
        <v>0</v>
      </c>
      <c r="AA2009" s="53">
        <f>'West kW'!E2009</f>
        <v>4561.72</v>
      </c>
      <c r="AB2009" s="53">
        <f>'West kW'!F2009</f>
        <v>0</v>
      </c>
      <c r="AC2009" s="2">
        <f t="shared" si="593"/>
        <v>0</v>
      </c>
      <c r="AD2009" s="53">
        <f t="shared" si="594"/>
        <v>0</v>
      </c>
      <c r="AE2009" s="53">
        <f t="shared" si="595"/>
        <v>0</v>
      </c>
      <c r="AF2009" s="53">
        <f t="shared" si="596"/>
        <v>0</v>
      </c>
      <c r="AH2009" s="54">
        <f>'Generation kW'!B2009</f>
        <v>45396.895833333336</v>
      </c>
      <c r="AI2009" s="10">
        <f>'Generation kW'!C2009*1.0036</f>
        <v>13447.999136</v>
      </c>
      <c r="AJ2009" s="60">
        <f>'Generation kW'!D2009*1.0036</f>
        <v>0</v>
      </c>
      <c r="AK2009" s="60">
        <f>'Generation kW'!E2009*1.0036</f>
        <v>13590.229327999999</v>
      </c>
      <c r="AL2009" s="60">
        <f>'Generation kW'!F2009*1.0036</f>
        <v>0</v>
      </c>
      <c r="AM2009" s="53">
        <f t="shared" si="597"/>
        <v>0</v>
      </c>
      <c r="AN2009" s="53">
        <f t="shared" si="598"/>
        <v>0</v>
      </c>
      <c r="AO2009" s="53">
        <f t="shared" si="599"/>
        <v>0</v>
      </c>
      <c r="AP2009" s="53">
        <f t="shared" si="600"/>
        <v>0</v>
      </c>
      <c r="AQ2009" s="1">
        <f t="shared" si="601"/>
        <v>0</v>
      </c>
    </row>
    <row r="2010" spans="1:43" x14ac:dyDescent="0.2">
      <c r="A2010" s="2">
        <f t="shared" si="602"/>
        <v>12994.819440000001</v>
      </c>
      <c r="B2010" s="2">
        <f t="shared" si="603"/>
        <v>13292.33352</v>
      </c>
      <c r="D2010" s="1">
        <f>'North kW'!A2010</f>
        <v>45396.895833333336</v>
      </c>
      <c r="E2010">
        <f>'North kW'!C2010</f>
        <v>0</v>
      </c>
      <c r="F2010">
        <f>'North kW'!D2010</f>
        <v>0</v>
      </c>
      <c r="G2010">
        <f>'North kW'!E2010</f>
        <v>0</v>
      </c>
      <c r="H2010">
        <f>'North kW'!F2010</f>
        <v>0</v>
      </c>
      <c r="I2010">
        <f t="shared" si="604"/>
        <v>0</v>
      </c>
      <c r="J2010">
        <f t="shared" si="605"/>
        <v>0</v>
      </c>
      <c r="K2010">
        <f t="shared" si="606"/>
        <v>0</v>
      </c>
      <c r="L2010">
        <f t="shared" si="607"/>
        <v>0</v>
      </c>
      <c r="N2010" s="1">
        <f>'South kW'!A2010</f>
        <v>45396.895833333336</v>
      </c>
      <c r="O2010">
        <f>'South kW'!C2010</f>
        <v>0</v>
      </c>
      <c r="P2010">
        <f>'South kW'!D2010</f>
        <v>4920.08</v>
      </c>
      <c r="Q2010">
        <f>'South kW'!E2010</f>
        <v>0</v>
      </c>
      <c r="R2010">
        <f>'South kW'!F2010</f>
        <v>4936.6400000000003</v>
      </c>
      <c r="S2010">
        <f t="shared" si="589"/>
        <v>0</v>
      </c>
      <c r="T2010">
        <f t="shared" si="590"/>
        <v>0</v>
      </c>
      <c r="U2010">
        <f t="shared" si="591"/>
        <v>0</v>
      </c>
      <c r="V2010">
        <f t="shared" si="592"/>
        <v>0</v>
      </c>
      <c r="X2010" s="1">
        <f>'West kW'!B2010</f>
        <v>45396.90625</v>
      </c>
      <c r="Y2010" s="53">
        <f>'West kW'!C2010</f>
        <v>4461.24</v>
      </c>
      <c r="Z2010" s="53">
        <f>'West kW'!D2010</f>
        <v>0</v>
      </c>
      <c r="AA2010" s="53">
        <f>'West kW'!E2010</f>
        <v>4632</v>
      </c>
      <c r="AB2010" s="53">
        <f>'West kW'!F2010</f>
        <v>0</v>
      </c>
      <c r="AC2010" s="2">
        <f t="shared" si="593"/>
        <v>0</v>
      </c>
      <c r="AD2010" s="53">
        <f t="shared" si="594"/>
        <v>0</v>
      </c>
      <c r="AE2010" s="53">
        <f t="shared" si="595"/>
        <v>0</v>
      </c>
      <c r="AF2010" s="53">
        <f t="shared" si="596"/>
        <v>0</v>
      </c>
      <c r="AH2010" s="54">
        <f>'Generation kW'!B2010</f>
        <v>45396.90625</v>
      </c>
      <c r="AI2010" s="10">
        <f>'Generation kW'!C2010*1.0036</f>
        <v>13453.659439999999</v>
      </c>
      <c r="AJ2010" s="60">
        <f>'Generation kW'!D2010*1.0036</f>
        <v>0</v>
      </c>
      <c r="AK2010" s="60">
        <f>'Generation kW'!E2010*1.0036</f>
        <v>13596.973520000001</v>
      </c>
      <c r="AL2010" s="60">
        <f>'Generation kW'!F2010*1.0036</f>
        <v>0</v>
      </c>
      <c r="AM2010" s="53">
        <f t="shared" si="597"/>
        <v>0</v>
      </c>
      <c r="AN2010" s="53">
        <f t="shared" si="598"/>
        <v>0</v>
      </c>
      <c r="AO2010" s="53">
        <f t="shared" si="599"/>
        <v>0</v>
      </c>
      <c r="AP2010" s="53">
        <f t="shared" si="600"/>
        <v>0</v>
      </c>
      <c r="AQ2010" s="1">
        <f t="shared" si="601"/>
        <v>0</v>
      </c>
    </row>
    <row r="2011" spans="1:43" x14ac:dyDescent="0.2">
      <c r="A2011" s="2">
        <f t="shared" si="602"/>
        <v>12904.046255999998</v>
      </c>
      <c r="B2011" s="2">
        <f t="shared" si="603"/>
        <v>13186.121632000002</v>
      </c>
      <c r="D2011" s="1">
        <f>'North kW'!A2011</f>
        <v>45396.90625</v>
      </c>
      <c r="E2011">
        <f>'North kW'!C2011</f>
        <v>0</v>
      </c>
      <c r="F2011">
        <f>'North kW'!D2011</f>
        <v>0</v>
      </c>
      <c r="G2011">
        <f>'North kW'!E2011</f>
        <v>0</v>
      </c>
      <c r="H2011">
        <f>'North kW'!F2011</f>
        <v>0</v>
      </c>
      <c r="I2011">
        <f t="shared" si="604"/>
        <v>0</v>
      </c>
      <c r="J2011">
        <f t="shared" si="605"/>
        <v>0</v>
      </c>
      <c r="K2011">
        <f t="shared" si="606"/>
        <v>0</v>
      </c>
      <c r="L2011">
        <f t="shared" si="607"/>
        <v>0</v>
      </c>
      <c r="N2011" s="1">
        <f>'South kW'!A2011</f>
        <v>45396.90625</v>
      </c>
      <c r="O2011">
        <f>'South kW'!C2011</f>
        <v>0</v>
      </c>
      <c r="P2011">
        <f>'South kW'!D2011</f>
        <v>4961.5600000000004</v>
      </c>
      <c r="Q2011">
        <f>'South kW'!E2011</f>
        <v>0</v>
      </c>
      <c r="R2011">
        <f>'South kW'!F2011</f>
        <v>4976.3599999999997</v>
      </c>
      <c r="S2011">
        <f t="shared" si="589"/>
        <v>0</v>
      </c>
      <c r="T2011">
        <f t="shared" si="590"/>
        <v>0</v>
      </c>
      <c r="U2011">
        <f t="shared" si="591"/>
        <v>0</v>
      </c>
      <c r="V2011">
        <f t="shared" si="592"/>
        <v>0</v>
      </c>
      <c r="X2011" s="1">
        <f>'West kW'!B2011</f>
        <v>45396.916666666664</v>
      </c>
      <c r="Y2011" s="53">
        <f>'West kW'!C2011</f>
        <v>4393.32</v>
      </c>
      <c r="Z2011" s="53">
        <f>'West kW'!D2011</f>
        <v>0</v>
      </c>
      <c r="AA2011" s="53">
        <f>'West kW'!E2011</f>
        <v>4546.5200000000004</v>
      </c>
      <c r="AB2011" s="53">
        <f>'West kW'!F2011</f>
        <v>0</v>
      </c>
      <c r="AC2011" s="2">
        <f t="shared" si="593"/>
        <v>0</v>
      </c>
      <c r="AD2011" s="53">
        <f t="shared" si="594"/>
        <v>0</v>
      </c>
      <c r="AE2011" s="53">
        <f t="shared" si="595"/>
        <v>0</v>
      </c>
      <c r="AF2011" s="53">
        <f t="shared" si="596"/>
        <v>0</v>
      </c>
      <c r="AH2011" s="54">
        <f>'Generation kW'!B2011</f>
        <v>45396.916666666664</v>
      </c>
      <c r="AI2011" s="10">
        <f>'Generation kW'!C2011*1.0036</f>
        <v>13472.286255999999</v>
      </c>
      <c r="AJ2011" s="60">
        <f>'Generation kW'!D2011*1.0036</f>
        <v>0</v>
      </c>
      <c r="AK2011" s="60">
        <f>'Generation kW'!E2011*1.0036</f>
        <v>13615.961632000002</v>
      </c>
      <c r="AL2011" s="60">
        <f>'Generation kW'!F2011*1.0036</f>
        <v>0</v>
      </c>
      <c r="AM2011" s="53">
        <f t="shared" si="597"/>
        <v>0</v>
      </c>
      <c r="AN2011" s="53">
        <f t="shared" si="598"/>
        <v>0</v>
      </c>
      <c r="AO2011" s="53">
        <f t="shared" si="599"/>
        <v>0</v>
      </c>
      <c r="AP2011" s="53">
        <f t="shared" si="600"/>
        <v>0</v>
      </c>
      <c r="AQ2011" s="1">
        <f t="shared" si="601"/>
        <v>0</v>
      </c>
    </row>
    <row r="2012" spans="1:43" x14ac:dyDescent="0.2">
      <c r="A2012" s="2">
        <f t="shared" si="602"/>
        <v>12816.709903999999</v>
      </c>
      <c r="B2012" s="2">
        <f t="shared" si="603"/>
        <v>13092.065568000002</v>
      </c>
      <c r="D2012" s="1">
        <f>'North kW'!A2012</f>
        <v>45396.916666666664</v>
      </c>
      <c r="E2012">
        <f>'North kW'!C2012</f>
        <v>0</v>
      </c>
      <c r="F2012">
        <f>'North kW'!D2012</f>
        <v>0</v>
      </c>
      <c r="G2012">
        <f>'North kW'!E2012</f>
        <v>0</v>
      </c>
      <c r="H2012">
        <f>'North kW'!F2012</f>
        <v>0</v>
      </c>
      <c r="I2012">
        <f t="shared" si="604"/>
        <v>0</v>
      </c>
      <c r="J2012">
        <f t="shared" si="605"/>
        <v>0</v>
      </c>
      <c r="K2012">
        <f t="shared" si="606"/>
        <v>0</v>
      </c>
      <c r="L2012">
        <f t="shared" si="607"/>
        <v>0</v>
      </c>
      <c r="N2012" s="1">
        <f>'South kW'!A2012</f>
        <v>45396.916666666664</v>
      </c>
      <c r="O2012">
        <f>'South kW'!C2012</f>
        <v>0</v>
      </c>
      <c r="P2012">
        <f>'South kW'!D2012</f>
        <v>5022.68</v>
      </c>
      <c r="Q2012">
        <f>'South kW'!E2012</f>
        <v>0</v>
      </c>
      <c r="R2012">
        <f>'South kW'!F2012</f>
        <v>5037.4799999999996</v>
      </c>
      <c r="S2012">
        <f t="shared" si="589"/>
        <v>0</v>
      </c>
      <c r="T2012">
        <f t="shared" si="590"/>
        <v>0</v>
      </c>
      <c r="U2012">
        <f t="shared" si="591"/>
        <v>0</v>
      </c>
      <c r="V2012">
        <f t="shared" si="592"/>
        <v>0</v>
      </c>
      <c r="X2012" s="1">
        <f>'West kW'!B2012</f>
        <v>45396.927083333336</v>
      </c>
      <c r="Y2012" s="53">
        <f>'West kW'!C2012</f>
        <v>4349.3599999999997</v>
      </c>
      <c r="Z2012" s="53">
        <f>'West kW'!D2012</f>
        <v>0</v>
      </c>
      <c r="AA2012" s="53">
        <f>'West kW'!E2012</f>
        <v>4495.76</v>
      </c>
      <c r="AB2012" s="53">
        <f>'West kW'!F2012</f>
        <v>0</v>
      </c>
      <c r="AC2012" s="2">
        <f t="shared" si="593"/>
        <v>0</v>
      </c>
      <c r="AD2012" s="53">
        <f t="shared" si="594"/>
        <v>0</v>
      </c>
      <c r="AE2012" s="53">
        <f t="shared" si="595"/>
        <v>0</v>
      </c>
      <c r="AF2012" s="53">
        <f t="shared" si="596"/>
        <v>0</v>
      </c>
      <c r="AH2012" s="54">
        <f>'Generation kW'!B2012</f>
        <v>45396.927083333336</v>
      </c>
      <c r="AI2012" s="10">
        <f>'Generation kW'!C2012*1.0036</f>
        <v>13490.029904000001</v>
      </c>
      <c r="AJ2012" s="60">
        <f>'Generation kW'!D2012*1.0036</f>
        <v>0</v>
      </c>
      <c r="AK2012" s="60">
        <f>'Generation kW'!E2012*1.0036</f>
        <v>13633.785567999999</v>
      </c>
      <c r="AL2012" s="60">
        <f>'Generation kW'!F2012*1.0036</f>
        <v>0</v>
      </c>
      <c r="AM2012" s="53">
        <f t="shared" si="597"/>
        <v>0</v>
      </c>
      <c r="AN2012" s="53">
        <f t="shared" si="598"/>
        <v>0</v>
      </c>
      <c r="AO2012" s="53">
        <f t="shared" si="599"/>
        <v>0</v>
      </c>
      <c r="AP2012" s="53">
        <f t="shared" si="600"/>
        <v>0</v>
      </c>
      <c r="AQ2012" s="1">
        <f t="shared" si="601"/>
        <v>0</v>
      </c>
    </row>
    <row r="2013" spans="1:43" x14ac:dyDescent="0.2">
      <c r="A2013" s="2">
        <f t="shared" si="602"/>
        <v>12801.971279999998</v>
      </c>
      <c r="B2013" s="2">
        <f t="shared" si="603"/>
        <v>13076.006800000001</v>
      </c>
      <c r="D2013" s="1">
        <f>'North kW'!A2013</f>
        <v>45396.927083333336</v>
      </c>
      <c r="E2013">
        <f>'North kW'!C2013</f>
        <v>0</v>
      </c>
      <c r="F2013">
        <f>'North kW'!D2013</f>
        <v>0</v>
      </c>
      <c r="G2013">
        <f>'North kW'!E2013</f>
        <v>0</v>
      </c>
      <c r="H2013">
        <f>'North kW'!F2013</f>
        <v>0</v>
      </c>
      <c r="I2013">
        <f t="shared" si="604"/>
        <v>0</v>
      </c>
      <c r="J2013">
        <f t="shared" si="605"/>
        <v>0</v>
      </c>
      <c r="K2013">
        <f t="shared" si="606"/>
        <v>0</v>
      </c>
      <c r="L2013">
        <f t="shared" si="607"/>
        <v>0</v>
      </c>
      <c r="N2013" s="1">
        <f>'South kW'!A2013</f>
        <v>45396.927083333336</v>
      </c>
      <c r="O2013">
        <f>'South kW'!C2013</f>
        <v>0</v>
      </c>
      <c r="P2013">
        <f>'South kW'!D2013</f>
        <v>5038.5600000000004</v>
      </c>
      <c r="Q2013">
        <f>'South kW'!E2013</f>
        <v>0</v>
      </c>
      <c r="R2013">
        <f>'South kW'!F2013</f>
        <v>5052.92</v>
      </c>
      <c r="S2013">
        <f t="shared" si="589"/>
        <v>0</v>
      </c>
      <c r="T2013">
        <f t="shared" si="590"/>
        <v>0</v>
      </c>
      <c r="U2013">
        <f t="shared" si="591"/>
        <v>0</v>
      </c>
      <c r="V2013">
        <f t="shared" si="592"/>
        <v>0</v>
      </c>
      <c r="X2013" s="1">
        <f>'West kW'!B2013</f>
        <v>45396.9375</v>
      </c>
      <c r="Y2013" s="53">
        <f>'West kW'!C2013</f>
        <v>4322.24</v>
      </c>
      <c r="Z2013" s="53">
        <f>'West kW'!D2013</f>
        <v>0</v>
      </c>
      <c r="AA2013" s="53">
        <f>'West kW'!E2013</f>
        <v>4466.92</v>
      </c>
      <c r="AB2013" s="53">
        <f>'West kW'!F2013</f>
        <v>0</v>
      </c>
      <c r="AC2013" s="2">
        <f t="shared" si="593"/>
        <v>0</v>
      </c>
      <c r="AD2013" s="53">
        <f t="shared" si="594"/>
        <v>0</v>
      </c>
      <c r="AE2013" s="53">
        <f t="shared" si="595"/>
        <v>0</v>
      </c>
      <c r="AF2013" s="53">
        <f t="shared" si="596"/>
        <v>0</v>
      </c>
      <c r="AH2013" s="54">
        <f>'Generation kW'!B2013</f>
        <v>45396.9375</v>
      </c>
      <c r="AI2013" s="10">
        <f>'Generation kW'!C2013*1.0036</f>
        <v>13518.291279999999</v>
      </c>
      <c r="AJ2013" s="60">
        <f>'Generation kW'!D2013*1.0036</f>
        <v>0</v>
      </c>
      <c r="AK2013" s="60">
        <f>'Generation kW'!E2013*1.0036</f>
        <v>13662.006800000001</v>
      </c>
      <c r="AL2013" s="60">
        <f>'Generation kW'!F2013*1.0036</f>
        <v>0</v>
      </c>
      <c r="AM2013" s="53">
        <f t="shared" si="597"/>
        <v>0</v>
      </c>
      <c r="AN2013" s="53">
        <f t="shared" si="598"/>
        <v>0</v>
      </c>
      <c r="AO2013" s="53">
        <f t="shared" si="599"/>
        <v>0</v>
      </c>
      <c r="AP2013" s="53">
        <f t="shared" si="600"/>
        <v>0</v>
      </c>
      <c r="AQ2013" s="1">
        <f t="shared" si="601"/>
        <v>0</v>
      </c>
    </row>
    <row r="2014" spans="1:43" x14ac:dyDescent="0.2">
      <c r="A2014" s="2">
        <f t="shared" si="602"/>
        <v>12685.347296</v>
      </c>
      <c r="B2014" s="2">
        <f t="shared" si="603"/>
        <v>12958.864544000004</v>
      </c>
      <c r="D2014" s="1">
        <f>'North kW'!A2014</f>
        <v>45396.9375</v>
      </c>
      <c r="E2014">
        <f>'North kW'!C2014</f>
        <v>0</v>
      </c>
      <c r="F2014">
        <f>'North kW'!D2014</f>
        <v>0</v>
      </c>
      <c r="G2014">
        <f>'North kW'!E2014</f>
        <v>0</v>
      </c>
      <c r="H2014">
        <f>'North kW'!F2014</f>
        <v>0</v>
      </c>
      <c r="I2014">
        <f t="shared" si="604"/>
        <v>0</v>
      </c>
      <c r="J2014">
        <f t="shared" si="605"/>
        <v>0</v>
      </c>
      <c r="K2014">
        <f t="shared" si="606"/>
        <v>0</v>
      </c>
      <c r="L2014">
        <f t="shared" si="607"/>
        <v>0</v>
      </c>
      <c r="N2014" s="1">
        <f>'South kW'!A2014</f>
        <v>45396.9375</v>
      </c>
      <c r="O2014">
        <f>'South kW'!C2014</f>
        <v>0</v>
      </c>
      <c r="P2014">
        <f>'South kW'!D2014</f>
        <v>5104.72</v>
      </c>
      <c r="Q2014">
        <f>'South kW'!E2014</f>
        <v>0</v>
      </c>
      <c r="R2014">
        <f>'South kW'!F2014</f>
        <v>5119.28</v>
      </c>
      <c r="S2014">
        <f t="shared" si="589"/>
        <v>0</v>
      </c>
      <c r="T2014">
        <f t="shared" si="590"/>
        <v>0</v>
      </c>
      <c r="U2014">
        <f t="shared" si="591"/>
        <v>0</v>
      </c>
      <c r="V2014">
        <f t="shared" si="592"/>
        <v>0</v>
      </c>
      <c r="X2014" s="1">
        <f>'West kW'!B2014</f>
        <v>45396.947916666664</v>
      </c>
      <c r="Y2014" s="53">
        <f>'West kW'!C2014</f>
        <v>4256.16</v>
      </c>
      <c r="Z2014" s="53">
        <f>'West kW'!D2014</f>
        <v>0</v>
      </c>
      <c r="AA2014" s="53">
        <f>'West kW'!E2014</f>
        <v>4400.04</v>
      </c>
      <c r="AB2014" s="53">
        <f>'West kW'!F2014</f>
        <v>0</v>
      </c>
      <c r="AC2014" s="2">
        <f t="shared" si="593"/>
        <v>0</v>
      </c>
      <c r="AD2014" s="53">
        <f t="shared" si="594"/>
        <v>0</v>
      </c>
      <c r="AE2014" s="53">
        <f t="shared" si="595"/>
        <v>0</v>
      </c>
      <c r="AF2014" s="53">
        <f t="shared" si="596"/>
        <v>0</v>
      </c>
      <c r="AH2014" s="54">
        <f>'Generation kW'!B2014</f>
        <v>45396.947916666664</v>
      </c>
      <c r="AI2014" s="10">
        <f>'Generation kW'!C2014*1.0036</f>
        <v>13533.907296000001</v>
      </c>
      <c r="AJ2014" s="60">
        <f>'Generation kW'!D2014*1.0036</f>
        <v>0</v>
      </c>
      <c r="AK2014" s="60">
        <f>'Generation kW'!E2014*1.0036</f>
        <v>13678.104544000002</v>
      </c>
      <c r="AL2014" s="60">
        <f>'Generation kW'!F2014*1.0036</f>
        <v>0</v>
      </c>
      <c r="AM2014" s="53">
        <f t="shared" si="597"/>
        <v>0</v>
      </c>
      <c r="AN2014" s="53">
        <f t="shared" si="598"/>
        <v>0</v>
      </c>
      <c r="AO2014" s="53">
        <f t="shared" si="599"/>
        <v>0</v>
      </c>
      <c r="AP2014" s="53">
        <f t="shared" si="600"/>
        <v>0</v>
      </c>
      <c r="AQ2014" s="1">
        <f t="shared" si="601"/>
        <v>0</v>
      </c>
    </row>
    <row r="2015" spans="1:43" x14ac:dyDescent="0.2">
      <c r="A2015" s="2">
        <f t="shared" si="602"/>
        <v>12588.012703999999</v>
      </c>
      <c r="B2015" s="2">
        <f t="shared" si="603"/>
        <v>12862.931104000003</v>
      </c>
      <c r="D2015" s="1">
        <f>'North kW'!A2015</f>
        <v>45396.947916666664</v>
      </c>
      <c r="E2015">
        <f>'North kW'!C2015</f>
        <v>0</v>
      </c>
      <c r="F2015">
        <f>'North kW'!D2015</f>
        <v>0</v>
      </c>
      <c r="G2015">
        <f>'North kW'!E2015</f>
        <v>0</v>
      </c>
      <c r="H2015">
        <f>'North kW'!F2015</f>
        <v>0</v>
      </c>
      <c r="I2015">
        <f t="shared" si="604"/>
        <v>0</v>
      </c>
      <c r="J2015">
        <f t="shared" si="605"/>
        <v>0</v>
      </c>
      <c r="K2015">
        <f t="shared" si="606"/>
        <v>0</v>
      </c>
      <c r="L2015">
        <f t="shared" si="607"/>
        <v>0</v>
      </c>
      <c r="N2015" s="1">
        <f>'South kW'!A2015</f>
        <v>45396.947916666664</v>
      </c>
      <c r="O2015">
        <f>'South kW'!C2015</f>
        <v>0</v>
      </c>
      <c r="P2015">
        <f>'South kW'!D2015</f>
        <v>5184.76</v>
      </c>
      <c r="Q2015">
        <f>'South kW'!E2015</f>
        <v>0</v>
      </c>
      <c r="R2015">
        <f>'South kW'!F2015</f>
        <v>5197.6400000000003</v>
      </c>
      <c r="S2015">
        <f t="shared" si="589"/>
        <v>0</v>
      </c>
      <c r="T2015">
        <f t="shared" si="590"/>
        <v>0</v>
      </c>
      <c r="U2015">
        <f t="shared" si="591"/>
        <v>0</v>
      </c>
      <c r="V2015">
        <f t="shared" si="592"/>
        <v>0</v>
      </c>
      <c r="X2015" s="1">
        <f>'West kW'!B2015</f>
        <v>45396.958333333336</v>
      </c>
      <c r="Y2015" s="53">
        <f>'West kW'!C2015</f>
        <v>4209.4799999999996</v>
      </c>
      <c r="Z2015" s="53">
        <f>'West kW'!D2015</f>
        <v>0</v>
      </c>
      <c r="AA2015" s="53">
        <f>'West kW'!E2015</f>
        <v>4352.76</v>
      </c>
      <c r="AB2015" s="53">
        <f>'West kW'!F2015</f>
        <v>0</v>
      </c>
      <c r="AC2015" s="2">
        <f t="shared" si="593"/>
        <v>0</v>
      </c>
      <c r="AD2015" s="53">
        <f t="shared" si="594"/>
        <v>0</v>
      </c>
      <c r="AE2015" s="53">
        <f t="shared" si="595"/>
        <v>0</v>
      </c>
      <c r="AF2015" s="53">
        <f t="shared" si="596"/>
        <v>0</v>
      </c>
      <c r="AH2015" s="54">
        <f>'Generation kW'!B2015</f>
        <v>45396.958333333336</v>
      </c>
      <c r="AI2015" s="10">
        <f>'Generation kW'!C2015*1.0036</f>
        <v>13563.292704</v>
      </c>
      <c r="AJ2015" s="60">
        <f>'Generation kW'!D2015*1.0036</f>
        <v>0</v>
      </c>
      <c r="AK2015" s="60">
        <f>'Generation kW'!E2015*1.0036</f>
        <v>13707.811104</v>
      </c>
      <c r="AL2015" s="60">
        <f>'Generation kW'!F2015*1.0036</f>
        <v>0</v>
      </c>
      <c r="AM2015" s="53">
        <f t="shared" si="597"/>
        <v>0</v>
      </c>
      <c r="AN2015" s="53">
        <f t="shared" si="598"/>
        <v>0</v>
      </c>
      <c r="AO2015" s="53">
        <f t="shared" si="599"/>
        <v>0</v>
      </c>
      <c r="AP2015" s="53">
        <f t="shared" si="600"/>
        <v>0</v>
      </c>
      <c r="AQ2015" s="1">
        <f t="shared" si="601"/>
        <v>0</v>
      </c>
    </row>
    <row r="2016" spans="1:43" x14ac:dyDescent="0.2">
      <c r="A2016" s="2">
        <f t="shared" si="602"/>
        <v>12347.886863999998</v>
      </c>
      <c r="B2016" s="2">
        <f t="shared" si="603"/>
        <v>12621.404688000002</v>
      </c>
      <c r="D2016" s="1">
        <f>'North kW'!A2016</f>
        <v>45396.958333333336</v>
      </c>
      <c r="E2016">
        <f>'North kW'!C2016</f>
        <v>0</v>
      </c>
      <c r="F2016">
        <f>'North kW'!D2016</f>
        <v>0</v>
      </c>
      <c r="G2016">
        <f>'North kW'!E2016</f>
        <v>0</v>
      </c>
      <c r="H2016">
        <f>'North kW'!F2016</f>
        <v>0</v>
      </c>
      <c r="I2016">
        <f t="shared" si="604"/>
        <v>0</v>
      </c>
      <c r="J2016">
        <f t="shared" si="605"/>
        <v>0</v>
      </c>
      <c r="K2016">
        <f t="shared" si="606"/>
        <v>0</v>
      </c>
      <c r="L2016">
        <f t="shared" si="607"/>
        <v>0</v>
      </c>
      <c r="N2016" s="1">
        <f>'South kW'!A2016</f>
        <v>45396.958333333336</v>
      </c>
      <c r="O2016">
        <f>'South kW'!C2016</f>
        <v>0</v>
      </c>
      <c r="P2016">
        <f>'South kW'!D2016</f>
        <v>5336.92</v>
      </c>
      <c r="Q2016">
        <f>'South kW'!E2016</f>
        <v>0</v>
      </c>
      <c r="R2016">
        <f>'South kW'!F2016</f>
        <v>5349.68</v>
      </c>
      <c r="S2016">
        <f t="shared" si="589"/>
        <v>0</v>
      </c>
      <c r="T2016">
        <f t="shared" si="590"/>
        <v>0</v>
      </c>
      <c r="U2016">
        <f t="shared" si="591"/>
        <v>0</v>
      </c>
      <c r="V2016">
        <f t="shared" si="592"/>
        <v>0</v>
      </c>
      <c r="X2016" s="1">
        <f>'West kW'!B2016</f>
        <v>45396.96875</v>
      </c>
      <c r="Y2016" s="53">
        <f>'West kW'!C2016</f>
        <v>4100.84</v>
      </c>
      <c r="Z2016" s="53">
        <f>'West kW'!D2016</f>
        <v>0</v>
      </c>
      <c r="AA2016" s="53">
        <f>'West kW'!E2016</f>
        <v>4242.76</v>
      </c>
      <c r="AB2016" s="53">
        <f>'West kW'!F2016</f>
        <v>0</v>
      </c>
      <c r="AC2016" s="2">
        <f t="shared" si="593"/>
        <v>0</v>
      </c>
      <c r="AD2016" s="53">
        <f t="shared" si="594"/>
        <v>0</v>
      </c>
      <c r="AE2016" s="53">
        <f t="shared" si="595"/>
        <v>0</v>
      </c>
      <c r="AF2016" s="53">
        <f t="shared" si="596"/>
        <v>0</v>
      </c>
      <c r="AH2016" s="54">
        <f>'Generation kW'!B2016</f>
        <v>45396.96875</v>
      </c>
      <c r="AI2016" s="10">
        <f>'Generation kW'!C2016*1.0036</f>
        <v>13583.966864</v>
      </c>
      <c r="AJ2016" s="60">
        <f>'Generation kW'!D2016*1.0036</f>
        <v>0</v>
      </c>
      <c r="AK2016" s="60">
        <f>'Generation kW'!E2016*1.0036</f>
        <v>13728.324688000001</v>
      </c>
      <c r="AL2016" s="60">
        <f>'Generation kW'!F2016*1.0036</f>
        <v>0</v>
      </c>
      <c r="AM2016" s="53">
        <f t="shared" si="597"/>
        <v>0</v>
      </c>
      <c r="AN2016" s="53">
        <f t="shared" si="598"/>
        <v>0</v>
      </c>
      <c r="AO2016" s="53">
        <f t="shared" si="599"/>
        <v>0</v>
      </c>
      <c r="AP2016" s="53">
        <f t="shared" si="600"/>
        <v>0</v>
      </c>
      <c r="AQ2016" s="1">
        <f t="shared" si="601"/>
        <v>0</v>
      </c>
    </row>
    <row r="2017" spans="1:43" x14ac:dyDescent="0.2">
      <c r="A2017" s="2">
        <f t="shared" si="602"/>
        <v>12245.19616</v>
      </c>
      <c r="B2017" s="2">
        <f t="shared" si="603"/>
        <v>12521.914416</v>
      </c>
      <c r="D2017" s="1">
        <f>'North kW'!A2017</f>
        <v>45396.96875</v>
      </c>
      <c r="E2017">
        <f>'North kW'!C2017</f>
        <v>0</v>
      </c>
      <c r="F2017">
        <f>'North kW'!D2017</f>
        <v>0</v>
      </c>
      <c r="G2017">
        <f>'North kW'!E2017</f>
        <v>0</v>
      </c>
      <c r="H2017">
        <f>'North kW'!F2017</f>
        <v>0</v>
      </c>
      <c r="I2017">
        <f t="shared" si="604"/>
        <v>0</v>
      </c>
      <c r="J2017">
        <f t="shared" si="605"/>
        <v>0</v>
      </c>
      <c r="K2017">
        <f t="shared" si="606"/>
        <v>0</v>
      </c>
      <c r="L2017">
        <f t="shared" si="607"/>
        <v>0</v>
      </c>
      <c r="N2017" s="1">
        <f>'South kW'!A2017</f>
        <v>45396.96875</v>
      </c>
      <c r="O2017">
        <f>'South kW'!C2017</f>
        <v>0</v>
      </c>
      <c r="P2017">
        <f>'South kW'!D2017</f>
        <v>5410.32</v>
      </c>
      <c r="Q2017">
        <f>'South kW'!E2017</f>
        <v>0</v>
      </c>
      <c r="R2017">
        <f>'South kW'!F2017</f>
        <v>5422.16</v>
      </c>
      <c r="S2017">
        <f t="shared" si="589"/>
        <v>0</v>
      </c>
      <c r="T2017">
        <f t="shared" si="590"/>
        <v>0</v>
      </c>
      <c r="U2017">
        <f t="shared" si="591"/>
        <v>0</v>
      </c>
      <c r="V2017">
        <f t="shared" si="592"/>
        <v>0</v>
      </c>
      <c r="X2017" s="1">
        <f>'West kW'!B2017</f>
        <v>45396.979166666664</v>
      </c>
      <c r="Y2017" s="53">
        <f>'West kW'!C2017</f>
        <v>4041.08</v>
      </c>
      <c r="Z2017" s="53">
        <f>'West kW'!D2017</f>
        <v>0</v>
      </c>
      <c r="AA2017" s="53">
        <f>'West kW'!E2017</f>
        <v>4185.16</v>
      </c>
      <c r="AB2017" s="53">
        <f>'West kW'!F2017</f>
        <v>0</v>
      </c>
      <c r="AC2017" s="2">
        <f t="shared" si="593"/>
        <v>0</v>
      </c>
      <c r="AD2017" s="53">
        <f t="shared" si="594"/>
        <v>0</v>
      </c>
      <c r="AE2017" s="53">
        <f t="shared" si="595"/>
        <v>0</v>
      </c>
      <c r="AF2017" s="53">
        <f t="shared" si="596"/>
        <v>0</v>
      </c>
      <c r="AH2017" s="54">
        <f>'Generation kW'!B2017</f>
        <v>45396.979166666664</v>
      </c>
      <c r="AI2017" s="10">
        <f>'Generation kW'!C2017*1.0036</f>
        <v>13614.436160000001</v>
      </c>
      <c r="AJ2017" s="60">
        <f>'Generation kW'!D2017*1.0036</f>
        <v>0</v>
      </c>
      <c r="AK2017" s="60">
        <f>'Generation kW'!E2017*1.0036</f>
        <v>13758.914416</v>
      </c>
      <c r="AL2017" s="60">
        <f>'Generation kW'!F2017*1.0036</f>
        <v>0</v>
      </c>
      <c r="AM2017" s="53">
        <f t="shared" si="597"/>
        <v>0</v>
      </c>
      <c r="AN2017" s="53">
        <f t="shared" si="598"/>
        <v>0</v>
      </c>
      <c r="AO2017" s="53">
        <f t="shared" si="599"/>
        <v>0</v>
      </c>
      <c r="AP2017" s="53">
        <f t="shared" si="600"/>
        <v>0</v>
      </c>
      <c r="AQ2017" s="1">
        <f t="shared" si="601"/>
        <v>0</v>
      </c>
    </row>
    <row r="2018" spans="1:43" x14ac:dyDescent="0.2">
      <c r="A2018" s="2">
        <f t="shared" si="602"/>
        <v>12114.765040000002</v>
      </c>
      <c r="B2018" s="2">
        <f t="shared" si="603"/>
        <v>12411.364160000001</v>
      </c>
      <c r="D2018" s="1">
        <f>'North kW'!A2018</f>
        <v>45396.979166666664</v>
      </c>
      <c r="E2018">
        <f>'North kW'!C2018</f>
        <v>0</v>
      </c>
      <c r="F2018">
        <f>'North kW'!D2018</f>
        <v>0</v>
      </c>
      <c r="G2018">
        <f>'North kW'!E2018</f>
        <v>0</v>
      </c>
      <c r="H2018">
        <f>'North kW'!F2018</f>
        <v>0</v>
      </c>
      <c r="I2018">
        <f t="shared" si="604"/>
        <v>0</v>
      </c>
      <c r="J2018">
        <f t="shared" si="605"/>
        <v>0</v>
      </c>
      <c r="K2018">
        <f t="shared" si="606"/>
        <v>0</v>
      </c>
      <c r="L2018">
        <f t="shared" si="607"/>
        <v>0</v>
      </c>
      <c r="N2018" s="1">
        <f>'South kW'!A2018</f>
        <v>45396.979166666664</v>
      </c>
      <c r="O2018">
        <f>'South kW'!C2018</f>
        <v>0</v>
      </c>
      <c r="P2018">
        <f>'South kW'!D2018</f>
        <v>5589.64</v>
      </c>
      <c r="Q2018">
        <f>'South kW'!E2018</f>
        <v>0</v>
      </c>
      <c r="R2018">
        <f>'South kW'!F2018</f>
        <v>5601</v>
      </c>
      <c r="S2018">
        <f t="shared" si="589"/>
        <v>0</v>
      </c>
      <c r="T2018">
        <f t="shared" si="590"/>
        <v>0</v>
      </c>
      <c r="U2018">
        <f t="shared" si="591"/>
        <v>0</v>
      </c>
      <c r="V2018">
        <f t="shared" si="592"/>
        <v>0</v>
      </c>
      <c r="X2018" s="1">
        <f>'West kW'!B2018</f>
        <v>45396.989583333336</v>
      </c>
      <c r="Y2018" s="53">
        <f>'West kW'!C2018</f>
        <v>4054.04</v>
      </c>
      <c r="Z2018" s="53">
        <f>'West kW'!D2018</f>
        <v>0</v>
      </c>
      <c r="AA2018" s="53">
        <f>'West kW'!E2018</f>
        <v>4217.28</v>
      </c>
      <c r="AB2018" s="53">
        <f>'West kW'!F2018</f>
        <v>0</v>
      </c>
      <c r="AC2018" s="2">
        <f t="shared" si="593"/>
        <v>0</v>
      </c>
      <c r="AD2018" s="53">
        <f t="shared" si="594"/>
        <v>0</v>
      </c>
      <c r="AE2018" s="53">
        <f t="shared" si="595"/>
        <v>0</v>
      </c>
      <c r="AF2018" s="53">
        <f t="shared" si="596"/>
        <v>0</v>
      </c>
      <c r="AH2018" s="54">
        <f>'Generation kW'!B2018</f>
        <v>45396.989583333336</v>
      </c>
      <c r="AI2018" s="10">
        <f>'Generation kW'!C2018*1.0036</f>
        <v>13650.365040000001</v>
      </c>
      <c r="AJ2018" s="60">
        <f>'Generation kW'!D2018*1.0036</f>
        <v>0</v>
      </c>
      <c r="AK2018" s="60">
        <f>'Generation kW'!E2018*1.0036</f>
        <v>13795.08416</v>
      </c>
      <c r="AL2018" s="60">
        <f>'Generation kW'!F2018*1.0036</f>
        <v>0</v>
      </c>
      <c r="AM2018" s="53">
        <f t="shared" si="597"/>
        <v>0</v>
      </c>
      <c r="AN2018" s="53">
        <f t="shared" si="598"/>
        <v>0</v>
      </c>
      <c r="AO2018" s="53">
        <f t="shared" si="599"/>
        <v>0</v>
      </c>
      <c r="AP2018" s="53">
        <f t="shared" si="600"/>
        <v>0</v>
      </c>
      <c r="AQ2018" s="1">
        <f t="shared" si="601"/>
        <v>0</v>
      </c>
    </row>
    <row r="2019" spans="1:43" x14ac:dyDescent="0.2">
      <c r="A2019" s="2">
        <f t="shared" si="602"/>
        <v>12084.291648000002</v>
      </c>
      <c r="B2019" s="2">
        <f t="shared" si="603"/>
        <v>12408.655808</v>
      </c>
      <c r="D2019" s="1">
        <f>'North kW'!A2019</f>
        <v>45396.989583333336</v>
      </c>
      <c r="E2019">
        <f>'North kW'!C2019</f>
        <v>0</v>
      </c>
      <c r="F2019">
        <f>'North kW'!D2019</f>
        <v>0</v>
      </c>
      <c r="G2019">
        <f>'North kW'!E2019</f>
        <v>0</v>
      </c>
      <c r="H2019">
        <f>'North kW'!F2019</f>
        <v>0</v>
      </c>
      <c r="I2019">
        <f t="shared" si="604"/>
        <v>0</v>
      </c>
      <c r="J2019">
        <f t="shared" si="605"/>
        <v>0</v>
      </c>
      <c r="K2019">
        <f t="shared" si="606"/>
        <v>0</v>
      </c>
      <c r="L2019">
        <f t="shared" si="607"/>
        <v>0</v>
      </c>
      <c r="N2019" s="1">
        <f>'South kW'!A2019</f>
        <v>45396.989583333336</v>
      </c>
      <c r="O2019">
        <f>'South kW'!C2019</f>
        <v>0</v>
      </c>
      <c r="P2019">
        <f>'South kW'!D2019</f>
        <v>5765</v>
      </c>
      <c r="Q2019">
        <f>'South kW'!E2019</f>
        <v>0</v>
      </c>
      <c r="R2019">
        <f>'South kW'!F2019</f>
        <v>5776.56</v>
      </c>
      <c r="S2019">
        <f t="shared" si="589"/>
        <v>0</v>
      </c>
      <c r="T2019">
        <f t="shared" si="590"/>
        <v>0</v>
      </c>
      <c r="U2019">
        <f t="shared" si="591"/>
        <v>0</v>
      </c>
      <c r="V2019">
        <f t="shared" si="592"/>
        <v>0</v>
      </c>
      <c r="X2019" s="1">
        <f>'West kW'!B2019</f>
        <v>45396</v>
      </c>
      <c r="Y2019" s="53">
        <f>'West kW'!C2019</f>
        <v>4052.12</v>
      </c>
      <c r="Z2019" s="53">
        <f>'West kW'!D2019</f>
        <v>0</v>
      </c>
      <c r="AA2019" s="53">
        <f>'West kW'!E2019</f>
        <v>4241.92</v>
      </c>
      <c r="AB2019" s="53">
        <f>'West kW'!F2019</f>
        <v>0</v>
      </c>
      <c r="AC2019" s="2">
        <f t="shared" si="593"/>
        <v>0</v>
      </c>
      <c r="AD2019" s="53">
        <f t="shared" si="594"/>
        <v>0</v>
      </c>
      <c r="AE2019" s="53">
        <f t="shared" si="595"/>
        <v>0</v>
      </c>
      <c r="AF2019" s="53">
        <f t="shared" si="596"/>
        <v>0</v>
      </c>
      <c r="AH2019" s="54">
        <f>'Generation kW'!B2019</f>
        <v>45396</v>
      </c>
      <c r="AI2019" s="10">
        <f>'Generation kW'!C2019*1.0036</f>
        <v>13797.171648000001</v>
      </c>
      <c r="AJ2019" s="60">
        <f>'Generation kW'!D2019*1.0036</f>
        <v>0</v>
      </c>
      <c r="AK2019" s="60">
        <f>'Generation kW'!E2019*1.0036</f>
        <v>13943.295808000001</v>
      </c>
      <c r="AL2019" s="60">
        <f>'Generation kW'!F2019*1.0036</f>
        <v>0</v>
      </c>
      <c r="AM2019" s="53">
        <f t="shared" si="597"/>
        <v>0</v>
      </c>
      <c r="AN2019" s="53">
        <f t="shared" si="598"/>
        <v>0</v>
      </c>
      <c r="AO2019" s="53">
        <f t="shared" si="599"/>
        <v>0</v>
      </c>
      <c r="AP2019" s="53">
        <f t="shared" si="600"/>
        <v>0</v>
      </c>
      <c r="AQ2019" s="1">
        <f t="shared" si="601"/>
        <v>0</v>
      </c>
    </row>
    <row r="2020" spans="1:43" x14ac:dyDescent="0.2">
      <c r="A2020" s="2">
        <f t="shared" si="602"/>
        <v>12019.780719999999</v>
      </c>
      <c r="B2020" s="2">
        <f t="shared" si="603"/>
        <v>12353.668336000002</v>
      </c>
      <c r="D2020" s="1">
        <f>'North kW'!A2020</f>
        <v>45396</v>
      </c>
      <c r="E2020">
        <f>'North kW'!C2020</f>
        <v>0</v>
      </c>
      <c r="F2020">
        <f>'North kW'!D2020</f>
        <v>0</v>
      </c>
      <c r="G2020">
        <f>'North kW'!E2020</f>
        <v>0</v>
      </c>
      <c r="H2020">
        <f>'North kW'!F2020</f>
        <v>0</v>
      </c>
      <c r="I2020">
        <f t="shared" si="604"/>
        <v>0</v>
      </c>
      <c r="J2020">
        <f t="shared" si="605"/>
        <v>0</v>
      </c>
      <c r="K2020">
        <f t="shared" si="606"/>
        <v>0</v>
      </c>
      <c r="L2020">
        <f t="shared" si="607"/>
        <v>0</v>
      </c>
      <c r="N2020" s="1">
        <f>'South kW'!A2020</f>
        <v>45396</v>
      </c>
      <c r="O2020">
        <f>'South kW'!C2020</f>
        <v>0</v>
      </c>
      <c r="P2020">
        <f>'South kW'!D2020</f>
        <v>5872.56</v>
      </c>
      <c r="Q2020">
        <f>'South kW'!E2020</f>
        <v>0</v>
      </c>
      <c r="R2020">
        <f>'South kW'!F2020</f>
        <v>5882.64</v>
      </c>
      <c r="S2020">
        <f t="shared" si="589"/>
        <v>0</v>
      </c>
      <c r="T2020">
        <f t="shared" si="590"/>
        <v>0</v>
      </c>
      <c r="U2020">
        <f t="shared" si="591"/>
        <v>0</v>
      </c>
      <c r="V2020">
        <f t="shared" si="592"/>
        <v>0</v>
      </c>
      <c r="X2020" s="1">
        <f>'West kW'!B2020</f>
        <v>45397.010416666664</v>
      </c>
      <c r="Y2020" s="53">
        <f>'West kW'!C2020</f>
        <v>3992.28</v>
      </c>
      <c r="Z2020" s="53">
        <f>'West kW'!D2020</f>
        <v>0</v>
      </c>
      <c r="AA2020" s="53">
        <f>'West kW'!E2020</f>
        <v>4189.16</v>
      </c>
      <c r="AB2020" s="53">
        <f>'West kW'!F2020</f>
        <v>0</v>
      </c>
      <c r="AC2020" s="2">
        <f t="shared" si="593"/>
        <v>0</v>
      </c>
      <c r="AD2020" s="53">
        <f t="shared" si="594"/>
        <v>0</v>
      </c>
      <c r="AE2020" s="53">
        <f t="shared" si="595"/>
        <v>0</v>
      </c>
      <c r="AF2020" s="53">
        <f t="shared" si="596"/>
        <v>0</v>
      </c>
      <c r="AH2020" s="54">
        <f>'Generation kW'!B2020</f>
        <v>45397.010416666664</v>
      </c>
      <c r="AI2020" s="10">
        <f>'Generation kW'!C2020*1.0036</f>
        <v>13900.060720000001</v>
      </c>
      <c r="AJ2020" s="60">
        <f>'Generation kW'!D2020*1.0036</f>
        <v>0</v>
      </c>
      <c r="AK2020" s="60">
        <f>'Generation kW'!E2020*1.0036</f>
        <v>14047.148336</v>
      </c>
      <c r="AL2020" s="60">
        <f>'Generation kW'!F2020*1.0036</f>
        <v>0</v>
      </c>
      <c r="AM2020" s="53">
        <f t="shared" si="597"/>
        <v>0</v>
      </c>
      <c r="AN2020" s="53">
        <f t="shared" si="598"/>
        <v>0</v>
      </c>
      <c r="AO2020" s="53">
        <f t="shared" si="599"/>
        <v>0</v>
      </c>
      <c r="AP2020" s="53">
        <f t="shared" si="600"/>
        <v>0</v>
      </c>
      <c r="AQ2020" s="1">
        <f t="shared" si="601"/>
        <v>0</v>
      </c>
    </row>
    <row r="2021" spans="1:43" x14ac:dyDescent="0.2">
      <c r="A2021" s="2">
        <f t="shared" si="602"/>
        <v>12007.767823999999</v>
      </c>
      <c r="B2021" s="2">
        <f t="shared" si="603"/>
        <v>12366.652848000002</v>
      </c>
      <c r="D2021" s="1">
        <f>'North kW'!A2021</f>
        <v>45397.010416666664</v>
      </c>
      <c r="E2021">
        <f>'North kW'!C2021</f>
        <v>0</v>
      </c>
      <c r="F2021">
        <f>'North kW'!D2021</f>
        <v>0</v>
      </c>
      <c r="G2021">
        <f>'North kW'!E2021</f>
        <v>0</v>
      </c>
      <c r="H2021">
        <f>'North kW'!F2021</f>
        <v>0</v>
      </c>
      <c r="I2021">
        <f t="shared" si="604"/>
        <v>0</v>
      </c>
      <c r="J2021">
        <f t="shared" si="605"/>
        <v>0</v>
      </c>
      <c r="K2021">
        <f t="shared" si="606"/>
        <v>0</v>
      </c>
      <c r="L2021">
        <f t="shared" si="607"/>
        <v>0</v>
      </c>
      <c r="N2021" s="1">
        <f>'South kW'!A2021</f>
        <v>45397.010416666664</v>
      </c>
      <c r="O2021">
        <f>'South kW'!C2021</f>
        <v>0</v>
      </c>
      <c r="P2021">
        <f>'South kW'!D2021</f>
        <v>5950.04</v>
      </c>
      <c r="Q2021">
        <f>'South kW'!E2021</f>
        <v>0</v>
      </c>
      <c r="R2021">
        <f>'South kW'!F2021</f>
        <v>5967.32</v>
      </c>
      <c r="S2021">
        <f t="shared" si="589"/>
        <v>0</v>
      </c>
      <c r="T2021">
        <f t="shared" si="590"/>
        <v>0</v>
      </c>
      <c r="U2021">
        <f t="shared" si="591"/>
        <v>0</v>
      </c>
      <c r="V2021">
        <f t="shared" si="592"/>
        <v>0</v>
      </c>
      <c r="X2021" s="1">
        <f>'West kW'!B2021</f>
        <v>45397.020833333336</v>
      </c>
      <c r="Y2021" s="53">
        <f>'West kW'!C2021</f>
        <v>4039.04</v>
      </c>
      <c r="Z2021" s="53">
        <f>'West kW'!D2021</f>
        <v>0</v>
      </c>
      <c r="AA2021" s="53">
        <f>'West kW'!E2021</f>
        <v>4268.84</v>
      </c>
      <c r="AB2021" s="53">
        <f>'West kW'!F2021</f>
        <v>0</v>
      </c>
      <c r="AC2021" s="2">
        <f t="shared" si="593"/>
        <v>0</v>
      </c>
      <c r="AD2021" s="53">
        <f t="shared" si="594"/>
        <v>0</v>
      </c>
      <c r="AE2021" s="53">
        <f t="shared" si="595"/>
        <v>0</v>
      </c>
      <c r="AF2021" s="53">
        <f t="shared" si="596"/>
        <v>0</v>
      </c>
      <c r="AH2021" s="54">
        <f>'Generation kW'!B2021</f>
        <v>45397.020833333336</v>
      </c>
      <c r="AI2021" s="10">
        <f>'Generation kW'!C2021*1.0036</f>
        <v>13918.767824</v>
      </c>
      <c r="AJ2021" s="60">
        <f>'Generation kW'!D2021*1.0036</f>
        <v>0</v>
      </c>
      <c r="AK2021" s="60">
        <f>'Generation kW'!E2021*1.0036</f>
        <v>14065.132848000001</v>
      </c>
      <c r="AL2021" s="60">
        <f>'Generation kW'!F2021*1.0036</f>
        <v>0</v>
      </c>
      <c r="AM2021" s="53">
        <f t="shared" si="597"/>
        <v>0</v>
      </c>
      <c r="AN2021" s="53">
        <f t="shared" si="598"/>
        <v>0</v>
      </c>
      <c r="AO2021" s="53">
        <f t="shared" si="599"/>
        <v>0</v>
      </c>
      <c r="AP2021" s="53">
        <f t="shared" si="600"/>
        <v>0</v>
      </c>
      <c r="AQ2021" s="1">
        <f t="shared" si="601"/>
        <v>0</v>
      </c>
    </row>
    <row r="2022" spans="1:43" x14ac:dyDescent="0.2">
      <c r="A2022" s="2">
        <f t="shared" si="602"/>
        <v>11921.929136000002</v>
      </c>
      <c r="B2022" s="2">
        <f t="shared" si="603"/>
        <v>12277.258479999999</v>
      </c>
      <c r="D2022" s="1">
        <f>'North kW'!A2022</f>
        <v>45397.020833333336</v>
      </c>
      <c r="E2022">
        <f>'North kW'!C2022</f>
        <v>0</v>
      </c>
      <c r="F2022">
        <f>'North kW'!D2022</f>
        <v>0</v>
      </c>
      <c r="G2022">
        <f>'North kW'!E2022</f>
        <v>0</v>
      </c>
      <c r="H2022">
        <f>'North kW'!F2022</f>
        <v>0</v>
      </c>
      <c r="I2022">
        <f t="shared" si="604"/>
        <v>0</v>
      </c>
      <c r="J2022">
        <f t="shared" si="605"/>
        <v>0</v>
      </c>
      <c r="K2022">
        <f t="shared" si="606"/>
        <v>0</v>
      </c>
      <c r="L2022">
        <f t="shared" si="607"/>
        <v>0</v>
      </c>
      <c r="N2022" s="1">
        <f>'South kW'!A2022</f>
        <v>45397.020833333336</v>
      </c>
      <c r="O2022">
        <f>'South kW'!C2022</f>
        <v>0</v>
      </c>
      <c r="P2022">
        <f>'South kW'!D2022</f>
        <v>6069.12</v>
      </c>
      <c r="Q2022">
        <f>'South kW'!E2022</f>
        <v>0</v>
      </c>
      <c r="R2022">
        <f>'South kW'!F2022</f>
        <v>6091.4</v>
      </c>
      <c r="S2022">
        <f t="shared" si="589"/>
        <v>0</v>
      </c>
      <c r="T2022">
        <f t="shared" si="590"/>
        <v>0</v>
      </c>
      <c r="U2022">
        <f t="shared" si="591"/>
        <v>0</v>
      </c>
      <c r="V2022">
        <f t="shared" si="592"/>
        <v>0</v>
      </c>
      <c r="X2022" s="1">
        <f>'West kW'!B2022</f>
        <v>45397.03125</v>
      </c>
      <c r="Y2022" s="53">
        <f>'West kW'!C2022</f>
        <v>4016.16</v>
      </c>
      <c r="Z2022" s="53">
        <f>'West kW'!D2022</f>
        <v>0</v>
      </c>
      <c r="AA2022" s="53">
        <f>'West kW'!E2022</f>
        <v>4246.2</v>
      </c>
      <c r="AB2022" s="53">
        <f>'West kW'!F2022</f>
        <v>0</v>
      </c>
      <c r="AC2022" s="2">
        <f t="shared" si="593"/>
        <v>0</v>
      </c>
      <c r="AD2022" s="53">
        <f t="shared" si="594"/>
        <v>0</v>
      </c>
      <c r="AE2022" s="53">
        <f t="shared" si="595"/>
        <v>0</v>
      </c>
      <c r="AF2022" s="53">
        <f t="shared" si="596"/>
        <v>0</v>
      </c>
      <c r="AH2022" s="54">
        <f>'Generation kW'!B2022</f>
        <v>45397.03125</v>
      </c>
      <c r="AI2022" s="10">
        <f>'Generation kW'!C2022*1.0036</f>
        <v>13974.889136000002</v>
      </c>
      <c r="AJ2022" s="60">
        <f>'Generation kW'!D2022*1.0036</f>
        <v>0</v>
      </c>
      <c r="AK2022" s="60">
        <f>'Generation kW'!E2022*1.0036</f>
        <v>14122.458479999999</v>
      </c>
      <c r="AL2022" s="60">
        <f>'Generation kW'!F2022*1.0036</f>
        <v>0</v>
      </c>
      <c r="AM2022" s="53">
        <f t="shared" si="597"/>
        <v>0</v>
      </c>
      <c r="AN2022" s="53">
        <f t="shared" si="598"/>
        <v>0</v>
      </c>
      <c r="AO2022" s="53">
        <f t="shared" si="599"/>
        <v>0</v>
      </c>
      <c r="AP2022" s="53">
        <f t="shared" si="600"/>
        <v>0</v>
      </c>
      <c r="AQ2022" s="1">
        <f t="shared" si="601"/>
        <v>0</v>
      </c>
    </row>
    <row r="2023" spans="1:43" x14ac:dyDescent="0.2">
      <c r="A2023" s="2">
        <f t="shared" si="602"/>
        <v>11871.96704</v>
      </c>
      <c r="B2023" s="2">
        <f t="shared" si="603"/>
        <v>12227.658544</v>
      </c>
      <c r="D2023" s="1">
        <f>'North kW'!A2023</f>
        <v>45397.03125</v>
      </c>
      <c r="E2023">
        <f>'North kW'!C2023</f>
        <v>0</v>
      </c>
      <c r="F2023">
        <f>'North kW'!D2023</f>
        <v>0</v>
      </c>
      <c r="G2023">
        <f>'North kW'!E2023</f>
        <v>0</v>
      </c>
      <c r="H2023">
        <f>'North kW'!F2023</f>
        <v>0</v>
      </c>
      <c r="I2023">
        <f t="shared" si="604"/>
        <v>0</v>
      </c>
      <c r="J2023">
        <f t="shared" si="605"/>
        <v>0</v>
      </c>
      <c r="K2023">
        <f t="shared" si="606"/>
        <v>0</v>
      </c>
      <c r="L2023">
        <f t="shared" si="607"/>
        <v>0</v>
      </c>
      <c r="N2023" s="1">
        <f>'South kW'!A2023</f>
        <v>45397.03125</v>
      </c>
      <c r="O2023">
        <f>'South kW'!C2023</f>
        <v>0</v>
      </c>
      <c r="P2023">
        <f>'South kW'!D2023</f>
        <v>6086.36</v>
      </c>
      <c r="Q2023">
        <f>'South kW'!E2023</f>
        <v>0</v>
      </c>
      <c r="R2023">
        <f>'South kW'!F2023</f>
        <v>6107.4</v>
      </c>
      <c r="S2023">
        <f t="shared" si="589"/>
        <v>0</v>
      </c>
      <c r="T2023">
        <f t="shared" si="590"/>
        <v>0</v>
      </c>
      <c r="U2023">
        <f t="shared" si="591"/>
        <v>0</v>
      </c>
      <c r="V2023">
        <f t="shared" si="592"/>
        <v>0</v>
      </c>
      <c r="X2023" s="1">
        <f>'West kW'!B2023</f>
        <v>45397.041666666664</v>
      </c>
      <c r="Y2023" s="53">
        <f>'West kW'!C2023</f>
        <v>3961.72</v>
      </c>
      <c r="Z2023" s="53">
        <f>'West kW'!D2023</f>
        <v>0</v>
      </c>
      <c r="AA2023" s="53">
        <f>'West kW'!E2023</f>
        <v>4190.28</v>
      </c>
      <c r="AB2023" s="53">
        <f>'West kW'!F2023</f>
        <v>0</v>
      </c>
      <c r="AC2023" s="2">
        <f t="shared" si="593"/>
        <v>0</v>
      </c>
      <c r="AD2023" s="53">
        <f t="shared" si="594"/>
        <v>0</v>
      </c>
      <c r="AE2023" s="53">
        <f t="shared" si="595"/>
        <v>0</v>
      </c>
      <c r="AF2023" s="53">
        <f t="shared" si="596"/>
        <v>0</v>
      </c>
      <c r="AH2023" s="54">
        <f>'Generation kW'!B2023</f>
        <v>45397.041666666664</v>
      </c>
      <c r="AI2023" s="10">
        <f>'Generation kW'!C2023*1.0036</f>
        <v>13996.607040000001</v>
      </c>
      <c r="AJ2023" s="60">
        <f>'Generation kW'!D2023*1.0036</f>
        <v>0</v>
      </c>
      <c r="AK2023" s="60">
        <f>'Generation kW'!E2023*1.0036</f>
        <v>14144.778544000001</v>
      </c>
      <c r="AL2023" s="60">
        <f>'Generation kW'!F2023*1.0036</f>
        <v>0</v>
      </c>
      <c r="AM2023" s="53">
        <f t="shared" si="597"/>
        <v>0</v>
      </c>
      <c r="AN2023" s="53">
        <f t="shared" si="598"/>
        <v>0</v>
      </c>
      <c r="AO2023" s="53">
        <f t="shared" si="599"/>
        <v>0</v>
      </c>
      <c r="AP2023" s="53">
        <f t="shared" si="600"/>
        <v>0</v>
      </c>
      <c r="AQ2023" s="1">
        <f t="shared" si="601"/>
        <v>0</v>
      </c>
    </row>
    <row r="2024" spans="1:43" x14ac:dyDescent="0.2">
      <c r="A2024" s="2">
        <f t="shared" si="602"/>
        <v>11830.778704</v>
      </c>
      <c r="B2024" s="2">
        <f t="shared" si="603"/>
        <v>12188.949775999999</v>
      </c>
      <c r="D2024" s="1">
        <f>'North kW'!A2024</f>
        <v>45397.041666666664</v>
      </c>
      <c r="E2024">
        <f>'North kW'!C2024</f>
        <v>0</v>
      </c>
      <c r="F2024">
        <f>'North kW'!D2024</f>
        <v>0</v>
      </c>
      <c r="G2024">
        <f>'North kW'!E2024</f>
        <v>0</v>
      </c>
      <c r="H2024">
        <f>'North kW'!F2024</f>
        <v>0</v>
      </c>
      <c r="I2024">
        <f t="shared" si="604"/>
        <v>0</v>
      </c>
      <c r="J2024">
        <f t="shared" si="605"/>
        <v>0</v>
      </c>
      <c r="K2024">
        <f t="shared" si="606"/>
        <v>0</v>
      </c>
      <c r="L2024">
        <f t="shared" si="607"/>
        <v>0</v>
      </c>
      <c r="N2024" s="1">
        <f>'South kW'!A2024</f>
        <v>45397.041666666664</v>
      </c>
      <c r="O2024">
        <f>'South kW'!C2024</f>
        <v>0</v>
      </c>
      <c r="P2024">
        <f>'South kW'!D2024</f>
        <v>6115.04</v>
      </c>
      <c r="Q2024">
        <f>'South kW'!E2024</f>
        <v>0</v>
      </c>
      <c r="R2024">
        <f>'South kW'!F2024</f>
        <v>6135.92</v>
      </c>
      <c r="S2024">
        <f t="shared" si="589"/>
        <v>0</v>
      </c>
      <c r="T2024">
        <f t="shared" si="590"/>
        <v>0</v>
      </c>
      <c r="U2024">
        <f t="shared" si="591"/>
        <v>0</v>
      </c>
      <c r="V2024">
        <f t="shared" si="592"/>
        <v>0</v>
      </c>
      <c r="X2024" s="1">
        <f>'West kW'!B2024</f>
        <v>45397.052083333336</v>
      </c>
      <c r="Y2024" s="53">
        <f>'West kW'!C2024</f>
        <v>3945.96</v>
      </c>
      <c r="Z2024" s="53">
        <f>'West kW'!D2024</f>
        <v>0</v>
      </c>
      <c r="AA2024" s="53">
        <f>'West kW'!E2024</f>
        <v>4176.96</v>
      </c>
      <c r="AB2024" s="53">
        <f>'West kW'!F2024</f>
        <v>0</v>
      </c>
      <c r="AC2024" s="2">
        <f t="shared" si="593"/>
        <v>0</v>
      </c>
      <c r="AD2024" s="53">
        <f t="shared" si="594"/>
        <v>0</v>
      </c>
      <c r="AE2024" s="53">
        <f t="shared" si="595"/>
        <v>0</v>
      </c>
      <c r="AF2024" s="53">
        <f t="shared" si="596"/>
        <v>0</v>
      </c>
      <c r="AH2024" s="54">
        <f>'Generation kW'!B2024</f>
        <v>45397.052083333336</v>
      </c>
      <c r="AI2024" s="10">
        <f>'Generation kW'!C2024*1.0036</f>
        <v>13999.858704</v>
      </c>
      <c r="AJ2024" s="60">
        <f>'Generation kW'!D2024*1.0036</f>
        <v>0</v>
      </c>
      <c r="AK2024" s="60">
        <f>'Generation kW'!E2024*1.0036</f>
        <v>14147.909776</v>
      </c>
      <c r="AL2024" s="60">
        <f>'Generation kW'!F2024*1.0036</f>
        <v>0</v>
      </c>
      <c r="AM2024" s="53">
        <f t="shared" si="597"/>
        <v>0</v>
      </c>
      <c r="AN2024" s="53">
        <f t="shared" si="598"/>
        <v>0</v>
      </c>
      <c r="AO2024" s="53">
        <f t="shared" si="599"/>
        <v>0</v>
      </c>
      <c r="AP2024" s="53">
        <f t="shared" si="600"/>
        <v>0</v>
      </c>
      <c r="AQ2024" s="1">
        <f t="shared" si="601"/>
        <v>0</v>
      </c>
    </row>
    <row r="2025" spans="1:43" x14ac:dyDescent="0.2">
      <c r="A2025" s="2">
        <f t="shared" si="602"/>
        <v>11770.756672</v>
      </c>
      <c r="B2025" s="2">
        <f t="shared" si="603"/>
        <v>12128.446880000001</v>
      </c>
      <c r="D2025" s="1">
        <f>'North kW'!A2025</f>
        <v>45397.052083333336</v>
      </c>
      <c r="E2025">
        <f>'North kW'!C2025</f>
        <v>0</v>
      </c>
      <c r="F2025">
        <f>'North kW'!D2025</f>
        <v>0</v>
      </c>
      <c r="G2025">
        <f>'North kW'!E2025</f>
        <v>0</v>
      </c>
      <c r="H2025">
        <f>'North kW'!F2025</f>
        <v>0</v>
      </c>
      <c r="I2025">
        <f t="shared" si="604"/>
        <v>0</v>
      </c>
      <c r="J2025">
        <f t="shared" si="605"/>
        <v>0</v>
      </c>
      <c r="K2025">
        <f t="shared" si="606"/>
        <v>0</v>
      </c>
      <c r="L2025">
        <f t="shared" si="607"/>
        <v>0</v>
      </c>
      <c r="N2025" s="1">
        <f>'South kW'!A2025</f>
        <v>45397.052083333336</v>
      </c>
      <c r="O2025">
        <f>'South kW'!C2025</f>
        <v>0</v>
      </c>
      <c r="P2025">
        <f>'South kW'!D2025</f>
        <v>6174.8</v>
      </c>
      <c r="Q2025">
        <f>'South kW'!E2025</f>
        <v>0</v>
      </c>
      <c r="R2025">
        <f>'South kW'!F2025</f>
        <v>6194.92</v>
      </c>
      <c r="S2025">
        <f t="shared" si="589"/>
        <v>0</v>
      </c>
      <c r="T2025">
        <f t="shared" si="590"/>
        <v>0</v>
      </c>
      <c r="U2025">
        <f t="shared" si="591"/>
        <v>0</v>
      </c>
      <c r="V2025">
        <f t="shared" si="592"/>
        <v>0</v>
      </c>
      <c r="X2025" s="1">
        <f>'West kW'!B2025</f>
        <v>45397.0625</v>
      </c>
      <c r="Y2025" s="53">
        <f>'West kW'!C2025</f>
        <v>3951.84</v>
      </c>
      <c r="Z2025" s="53">
        <f>'West kW'!D2025</f>
        <v>0</v>
      </c>
      <c r="AA2025" s="53">
        <f>'West kW'!E2025</f>
        <v>4181.84</v>
      </c>
      <c r="AB2025" s="53">
        <f>'West kW'!F2025</f>
        <v>0</v>
      </c>
      <c r="AC2025" s="2">
        <f t="shared" si="593"/>
        <v>0</v>
      </c>
      <c r="AD2025" s="53">
        <f t="shared" si="594"/>
        <v>0</v>
      </c>
      <c r="AE2025" s="53">
        <f t="shared" si="595"/>
        <v>0</v>
      </c>
      <c r="AF2025" s="53">
        <f t="shared" si="596"/>
        <v>0</v>
      </c>
      <c r="AH2025" s="54">
        <f>'Generation kW'!B2025</f>
        <v>45397.0625</v>
      </c>
      <c r="AI2025" s="10">
        <f>'Generation kW'!C2025*1.0036</f>
        <v>13993.716672</v>
      </c>
      <c r="AJ2025" s="60">
        <f>'Generation kW'!D2025*1.0036</f>
        <v>0</v>
      </c>
      <c r="AK2025" s="60">
        <f>'Generation kW'!E2025*1.0036</f>
        <v>14141.526879999999</v>
      </c>
      <c r="AL2025" s="60">
        <f>'Generation kW'!F2025*1.0036</f>
        <v>0</v>
      </c>
      <c r="AM2025" s="53">
        <f t="shared" si="597"/>
        <v>0</v>
      </c>
      <c r="AN2025" s="53">
        <f t="shared" si="598"/>
        <v>0</v>
      </c>
      <c r="AO2025" s="53">
        <f t="shared" si="599"/>
        <v>0</v>
      </c>
      <c r="AP2025" s="53">
        <f t="shared" si="600"/>
        <v>0</v>
      </c>
      <c r="AQ2025" s="1">
        <f t="shared" si="601"/>
        <v>0</v>
      </c>
    </row>
    <row r="2026" spans="1:43" x14ac:dyDescent="0.2">
      <c r="A2026" s="2">
        <f t="shared" si="602"/>
        <v>11717.930351999999</v>
      </c>
      <c r="B2026" s="2">
        <f t="shared" si="603"/>
        <v>12076.901424</v>
      </c>
      <c r="D2026" s="1">
        <f>'North kW'!A2026</f>
        <v>45397.0625</v>
      </c>
      <c r="E2026">
        <f>'North kW'!C2026</f>
        <v>0</v>
      </c>
      <c r="F2026">
        <f>'North kW'!D2026</f>
        <v>0</v>
      </c>
      <c r="G2026">
        <f>'North kW'!E2026</f>
        <v>0</v>
      </c>
      <c r="H2026">
        <f>'North kW'!F2026</f>
        <v>0</v>
      </c>
      <c r="I2026">
        <f t="shared" si="604"/>
        <v>0</v>
      </c>
      <c r="J2026">
        <f t="shared" si="605"/>
        <v>0</v>
      </c>
      <c r="K2026">
        <f t="shared" si="606"/>
        <v>0</v>
      </c>
      <c r="L2026">
        <f t="shared" si="607"/>
        <v>0</v>
      </c>
      <c r="N2026" s="1">
        <f>'South kW'!A2026</f>
        <v>45397.0625</v>
      </c>
      <c r="O2026">
        <f>'South kW'!C2026</f>
        <v>0</v>
      </c>
      <c r="P2026">
        <f>'South kW'!D2026</f>
        <v>6189.12</v>
      </c>
      <c r="Q2026">
        <f>'South kW'!E2026</f>
        <v>0</v>
      </c>
      <c r="R2026">
        <f>'South kW'!F2026</f>
        <v>6208.16</v>
      </c>
      <c r="S2026">
        <f t="shared" si="589"/>
        <v>0</v>
      </c>
      <c r="T2026">
        <f t="shared" si="590"/>
        <v>0</v>
      </c>
      <c r="U2026">
        <f t="shared" si="591"/>
        <v>0</v>
      </c>
      <c r="V2026">
        <f t="shared" si="592"/>
        <v>0</v>
      </c>
      <c r="X2026" s="1">
        <f>'West kW'!B2026</f>
        <v>45397.072916666664</v>
      </c>
      <c r="Y2026" s="53">
        <f>'West kW'!C2026</f>
        <v>3909.52</v>
      </c>
      <c r="Z2026" s="53">
        <f>'West kW'!D2026</f>
        <v>0</v>
      </c>
      <c r="AA2026" s="53">
        <f>'West kW'!E2026</f>
        <v>4139.4799999999996</v>
      </c>
      <c r="AB2026" s="53">
        <f>'West kW'!F2026</f>
        <v>0</v>
      </c>
      <c r="AC2026" s="2">
        <f t="shared" si="593"/>
        <v>0</v>
      </c>
      <c r="AD2026" s="53">
        <f t="shared" si="594"/>
        <v>0</v>
      </c>
      <c r="AE2026" s="53">
        <f t="shared" si="595"/>
        <v>0</v>
      </c>
      <c r="AF2026" s="53">
        <f t="shared" si="596"/>
        <v>0</v>
      </c>
      <c r="AH2026" s="54">
        <f>'Generation kW'!B2026</f>
        <v>45397.072916666664</v>
      </c>
      <c r="AI2026" s="10">
        <f>'Generation kW'!C2026*1.0036</f>
        <v>13997.530352</v>
      </c>
      <c r="AJ2026" s="60">
        <f>'Generation kW'!D2026*1.0036</f>
        <v>0</v>
      </c>
      <c r="AK2026" s="60">
        <f>'Generation kW'!E2026*1.0036</f>
        <v>14145.581424</v>
      </c>
      <c r="AL2026" s="60">
        <f>'Generation kW'!F2026*1.0036</f>
        <v>0</v>
      </c>
      <c r="AM2026" s="53">
        <f t="shared" si="597"/>
        <v>0</v>
      </c>
      <c r="AN2026" s="53">
        <f t="shared" si="598"/>
        <v>0</v>
      </c>
      <c r="AO2026" s="53">
        <f t="shared" si="599"/>
        <v>0</v>
      </c>
      <c r="AP2026" s="53">
        <f t="shared" si="600"/>
        <v>0</v>
      </c>
      <c r="AQ2026" s="1">
        <f t="shared" si="601"/>
        <v>0</v>
      </c>
    </row>
    <row r="2027" spans="1:43" x14ac:dyDescent="0.2">
      <c r="A2027" s="2">
        <f t="shared" si="602"/>
        <v>11723.836847999999</v>
      </c>
      <c r="B2027" s="2">
        <f t="shared" si="603"/>
        <v>12093.567632000002</v>
      </c>
      <c r="D2027" s="1">
        <f>'North kW'!A2027</f>
        <v>45397.072916666664</v>
      </c>
      <c r="E2027">
        <f>'North kW'!C2027</f>
        <v>0</v>
      </c>
      <c r="F2027">
        <f>'North kW'!D2027</f>
        <v>0</v>
      </c>
      <c r="G2027">
        <f>'North kW'!E2027</f>
        <v>0</v>
      </c>
      <c r="H2027">
        <f>'North kW'!F2027</f>
        <v>0</v>
      </c>
      <c r="I2027">
        <f t="shared" si="604"/>
        <v>0</v>
      </c>
      <c r="J2027">
        <f t="shared" si="605"/>
        <v>0</v>
      </c>
      <c r="K2027">
        <f t="shared" si="606"/>
        <v>0</v>
      </c>
      <c r="L2027">
        <f t="shared" si="607"/>
        <v>0</v>
      </c>
      <c r="N2027" s="1">
        <f>'South kW'!A2027</f>
        <v>45397.072916666664</v>
      </c>
      <c r="O2027">
        <f>'South kW'!C2027</f>
        <v>0</v>
      </c>
      <c r="P2027">
        <f>'South kW'!D2027</f>
        <v>6200.52</v>
      </c>
      <c r="Q2027">
        <f>'South kW'!E2027</f>
        <v>0</v>
      </c>
      <c r="R2027">
        <f>'South kW'!F2027</f>
        <v>6218.68</v>
      </c>
      <c r="S2027">
        <f t="shared" si="589"/>
        <v>0</v>
      </c>
      <c r="T2027">
        <f t="shared" si="590"/>
        <v>0</v>
      </c>
      <c r="U2027">
        <f t="shared" si="591"/>
        <v>0</v>
      </c>
      <c r="V2027">
        <f t="shared" si="592"/>
        <v>0</v>
      </c>
      <c r="X2027" s="1">
        <f>'West kW'!B2027</f>
        <v>45397.083333333336</v>
      </c>
      <c r="Y2027" s="53">
        <f>'West kW'!C2027</f>
        <v>3919.44</v>
      </c>
      <c r="Z2027" s="53">
        <f>'West kW'!D2027</f>
        <v>0</v>
      </c>
      <c r="AA2027" s="53">
        <f>'West kW'!E2027</f>
        <v>4159.3599999999997</v>
      </c>
      <c r="AB2027" s="53">
        <f>'West kW'!F2027</f>
        <v>0</v>
      </c>
      <c r="AC2027" s="2">
        <f t="shared" si="593"/>
        <v>0</v>
      </c>
      <c r="AD2027" s="53">
        <f t="shared" si="594"/>
        <v>0</v>
      </c>
      <c r="AE2027" s="53">
        <f t="shared" si="595"/>
        <v>0</v>
      </c>
      <c r="AF2027" s="53">
        <f t="shared" si="596"/>
        <v>0</v>
      </c>
      <c r="AH2027" s="54">
        <f>'Generation kW'!B2027</f>
        <v>45397.083333333336</v>
      </c>
      <c r="AI2027" s="10">
        <f>'Generation kW'!C2027*1.0036</f>
        <v>14004.916848000001</v>
      </c>
      <c r="AJ2027" s="60">
        <f>'Generation kW'!D2027*1.0036</f>
        <v>0</v>
      </c>
      <c r="AK2027" s="60">
        <f>'Generation kW'!E2027*1.0036</f>
        <v>14152.887632000002</v>
      </c>
      <c r="AL2027" s="60">
        <f>'Generation kW'!F2027*1.0036</f>
        <v>0</v>
      </c>
      <c r="AM2027" s="53">
        <f t="shared" si="597"/>
        <v>0</v>
      </c>
      <c r="AN2027" s="53">
        <f t="shared" si="598"/>
        <v>0</v>
      </c>
      <c r="AO2027" s="53">
        <f t="shared" si="599"/>
        <v>0</v>
      </c>
      <c r="AP2027" s="53">
        <f t="shared" si="600"/>
        <v>0</v>
      </c>
      <c r="AQ2027" s="1">
        <f t="shared" si="601"/>
        <v>0</v>
      </c>
    </row>
    <row r="2028" spans="1:43" x14ac:dyDescent="0.2">
      <c r="A2028" s="2">
        <f t="shared" si="602"/>
        <v>11724.920592</v>
      </c>
      <c r="B2028" s="2">
        <f t="shared" si="603"/>
        <v>12091.77224</v>
      </c>
      <c r="D2028" s="1">
        <f>'North kW'!A2028</f>
        <v>45397.083333333336</v>
      </c>
      <c r="E2028">
        <f>'North kW'!C2028</f>
        <v>0</v>
      </c>
      <c r="F2028">
        <f>'North kW'!D2028</f>
        <v>0</v>
      </c>
      <c r="G2028">
        <f>'North kW'!E2028</f>
        <v>0</v>
      </c>
      <c r="H2028">
        <f>'North kW'!F2028</f>
        <v>0</v>
      </c>
      <c r="I2028">
        <f t="shared" si="604"/>
        <v>0</v>
      </c>
      <c r="J2028">
        <f t="shared" si="605"/>
        <v>0</v>
      </c>
      <c r="K2028">
        <f t="shared" si="606"/>
        <v>0</v>
      </c>
      <c r="L2028">
        <f t="shared" si="607"/>
        <v>0</v>
      </c>
      <c r="N2028" s="1">
        <f>'South kW'!A2028</f>
        <v>45397.083333333336</v>
      </c>
      <c r="O2028">
        <f>'South kW'!C2028</f>
        <v>0</v>
      </c>
      <c r="P2028">
        <f>'South kW'!D2028</f>
        <v>6199.24</v>
      </c>
      <c r="Q2028">
        <f>'South kW'!E2028</f>
        <v>0</v>
      </c>
      <c r="R2028">
        <f>'South kW'!F2028</f>
        <v>6217.92</v>
      </c>
      <c r="S2028">
        <f t="shared" si="589"/>
        <v>0</v>
      </c>
      <c r="T2028">
        <f t="shared" si="590"/>
        <v>0</v>
      </c>
      <c r="U2028">
        <f t="shared" si="591"/>
        <v>0</v>
      </c>
      <c r="V2028">
        <f t="shared" si="592"/>
        <v>0</v>
      </c>
      <c r="X2028" s="1">
        <f>'West kW'!B2028</f>
        <v>45397.09375</v>
      </c>
      <c r="Y2028" s="53">
        <f>'West kW'!C2028</f>
        <v>3918.2</v>
      </c>
      <c r="Z2028" s="53">
        <f>'West kW'!D2028</f>
        <v>0</v>
      </c>
      <c r="AA2028" s="53">
        <f>'West kW'!E2028</f>
        <v>4155.5200000000004</v>
      </c>
      <c r="AB2028" s="53">
        <f>'West kW'!F2028</f>
        <v>0</v>
      </c>
      <c r="AC2028" s="2">
        <f t="shared" si="593"/>
        <v>0</v>
      </c>
      <c r="AD2028" s="53">
        <f t="shared" si="594"/>
        <v>0</v>
      </c>
      <c r="AE2028" s="53">
        <f t="shared" si="595"/>
        <v>0</v>
      </c>
      <c r="AF2028" s="53">
        <f t="shared" si="596"/>
        <v>0</v>
      </c>
      <c r="AH2028" s="54">
        <f>'Generation kW'!B2028</f>
        <v>45397.09375</v>
      </c>
      <c r="AI2028" s="10">
        <f>'Generation kW'!C2028*1.0036</f>
        <v>14005.960591999999</v>
      </c>
      <c r="AJ2028" s="60">
        <f>'Generation kW'!D2028*1.0036</f>
        <v>0</v>
      </c>
      <c r="AK2028" s="60">
        <f>'Generation kW'!E2028*1.0036</f>
        <v>14154.17224</v>
      </c>
      <c r="AL2028" s="60">
        <f>'Generation kW'!F2028*1.0036</f>
        <v>0</v>
      </c>
      <c r="AM2028" s="53">
        <f t="shared" si="597"/>
        <v>0</v>
      </c>
      <c r="AN2028" s="53">
        <f t="shared" si="598"/>
        <v>0</v>
      </c>
      <c r="AO2028" s="53">
        <f t="shared" si="599"/>
        <v>0</v>
      </c>
      <c r="AP2028" s="53">
        <f t="shared" si="600"/>
        <v>0</v>
      </c>
      <c r="AQ2028" s="1">
        <f t="shared" si="601"/>
        <v>0</v>
      </c>
    </row>
    <row r="2029" spans="1:43" x14ac:dyDescent="0.2">
      <c r="A2029" s="2">
        <f t="shared" si="602"/>
        <v>11767.771103999999</v>
      </c>
      <c r="B2029" s="2">
        <f t="shared" si="603"/>
        <v>12137.742463999999</v>
      </c>
      <c r="D2029" s="1">
        <f>'North kW'!A2029</f>
        <v>45397.09375</v>
      </c>
      <c r="E2029">
        <f>'North kW'!C2029</f>
        <v>0</v>
      </c>
      <c r="F2029">
        <f>'North kW'!D2029</f>
        <v>0</v>
      </c>
      <c r="G2029">
        <f>'North kW'!E2029</f>
        <v>0</v>
      </c>
      <c r="H2029">
        <f>'North kW'!F2029</f>
        <v>0</v>
      </c>
      <c r="I2029">
        <f t="shared" si="604"/>
        <v>0</v>
      </c>
      <c r="J2029">
        <f t="shared" si="605"/>
        <v>0</v>
      </c>
      <c r="K2029">
        <f t="shared" si="606"/>
        <v>0</v>
      </c>
      <c r="L2029">
        <f t="shared" si="607"/>
        <v>0</v>
      </c>
      <c r="N2029" s="1">
        <f>'South kW'!A2029</f>
        <v>45397.09375</v>
      </c>
      <c r="O2029">
        <f>'South kW'!C2029</f>
        <v>0</v>
      </c>
      <c r="P2029">
        <f>'South kW'!D2029</f>
        <v>6194.96</v>
      </c>
      <c r="Q2029">
        <f>'South kW'!E2029</f>
        <v>0</v>
      </c>
      <c r="R2029">
        <f>'South kW'!F2029</f>
        <v>6213</v>
      </c>
      <c r="S2029">
        <f t="shared" si="589"/>
        <v>0</v>
      </c>
      <c r="T2029">
        <f t="shared" si="590"/>
        <v>0</v>
      </c>
      <c r="U2029">
        <f t="shared" si="591"/>
        <v>0</v>
      </c>
      <c r="V2029">
        <f t="shared" si="592"/>
        <v>0</v>
      </c>
      <c r="X2029" s="1">
        <f>'West kW'!B2029</f>
        <v>45397.104166666664</v>
      </c>
      <c r="Y2029" s="53">
        <f>'West kW'!C2029</f>
        <v>3953.84</v>
      </c>
      <c r="Z2029" s="53">
        <f>'West kW'!D2029</f>
        <v>0</v>
      </c>
      <c r="AA2029" s="53">
        <f>'West kW'!E2029</f>
        <v>4193.72</v>
      </c>
      <c r="AB2029" s="53">
        <f>'West kW'!F2029</f>
        <v>0</v>
      </c>
      <c r="AC2029" s="2">
        <f t="shared" si="593"/>
        <v>0</v>
      </c>
      <c r="AD2029" s="53">
        <f t="shared" si="594"/>
        <v>0</v>
      </c>
      <c r="AE2029" s="53">
        <f t="shared" si="595"/>
        <v>0</v>
      </c>
      <c r="AF2029" s="53">
        <f t="shared" si="596"/>
        <v>0</v>
      </c>
      <c r="AH2029" s="54">
        <f>'Generation kW'!B2029</f>
        <v>45397.104166666664</v>
      </c>
      <c r="AI2029" s="10">
        <f>'Generation kW'!C2029*1.0036</f>
        <v>14008.891104</v>
      </c>
      <c r="AJ2029" s="60">
        <f>'Generation kW'!D2029*1.0036</f>
        <v>0</v>
      </c>
      <c r="AK2029" s="60">
        <f>'Generation kW'!E2029*1.0036</f>
        <v>14157.022464</v>
      </c>
      <c r="AL2029" s="60">
        <f>'Generation kW'!F2029*1.0036</f>
        <v>0</v>
      </c>
      <c r="AM2029" s="53">
        <f t="shared" si="597"/>
        <v>0</v>
      </c>
      <c r="AN2029" s="53">
        <f t="shared" si="598"/>
        <v>0</v>
      </c>
      <c r="AO2029" s="53">
        <f t="shared" si="599"/>
        <v>0</v>
      </c>
      <c r="AP2029" s="53">
        <f t="shared" si="600"/>
        <v>0</v>
      </c>
      <c r="AQ2029" s="1">
        <f t="shared" si="601"/>
        <v>0</v>
      </c>
    </row>
    <row r="2030" spans="1:43" x14ac:dyDescent="0.2">
      <c r="A2030" s="2">
        <f t="shared" si="602"/>
        <v>11789.315296000001</v>
      </c>
      <c r="B2030" s="2">
        <f t="shared" si="603"/>
        <v>12164.527663999999</v>
      </c>
      <c r="D2030" s="1">
        <f>'North kW'!A2030</f>
        <v>45397.104166666664</v>
      </c>
      <c r="E2030">
        <f>'North kW'!C2030</f>
        <v>0</v>
      </c>
      <c r="F2030">
        <f>'North kW'!D2030</f>
        <v>0</v>
      </c>
      <c r="G2030">
        <f>'North kW'!E2030</f>
        <v>0</v>
      </c>
      <c r="H2030">
        <f>'North kW'!F2030</f>
        <v>0</v>
      </c>
      <c r="I2030">
        <f t="shared" si="604"/>
        <v>0</v>
      </c>
      <c r="J2030">
        <f t="shared" si="605"/>
        <v>0</v>
      </c>
      <c r="K2030">
        <f t="shared" si="606"/>
        <v>0</v>
      </c>
      <c r="L2030">
        <f t="shared" si="607"/>
        <v>0</v>
      </c>
      <c r="N2030" s="1">
        <f>'South kW'!A2030</f>
        <v>45397.104166666664</v>
      </c>
      <c r="O2030">
        <f>'South kW'!C2030</f>
        <v>0</v>
      </c>
      <c r="P2030">
        <f>'South kW'!D2030</f>
        <v>6228.04</v>
      </c>
      <c r="Q2030">
        <f>'South kW'!E2030</f>
        <v>0</v>
      </c>
      <c r="R2030">
        <f>'South kW'!F2030</f>
        <v>6246.08</v>
      </c>
      <c r="S2030">
        <f t="shared" si="589"/>
        <v>0</v>
      </c>
      <c r="T2030">
        <f t="shared" si="590"/>
        <v>0</v>
      </c>
      <c r="U2030">
        <f t="shared" si="591"/>
        <v>0</v>
      </c>
      <c r="V2030">
        <f t="shared" si="592"/>
        <v>0</v>
      </c>
      <c r="X2030" s="1">
        <f>'West kW'!B2030</f>
        <v>45397.114583333336</v>
      </c>
      <c r="Y2030" s="53">
        <f>'West kW'!C2030</f>
        <v>4001.72</v>
      </c>
      <c r="Z2030" s="53">
        <f>'West kW'!D2030</f>
        <v>0</v>
      </c>
      <c r="AA2030" s="53">
        <f>'West kW'!E2030</f>
        <v>4246.5600000000004</v>
      </c>
      <c r="AB2030" s="53">
        <f>'West kW'!F2030</f>
        <v>0</v>
      </c>
      <c r="AC2030" s="2">
        <f t="shared" si="593"/>
        <v>0</v>
      </c>
      <c r="AD2030" s="53">
        <f t="shared" si="594"/>
        <v>0</v>
      </c>
      <c r="AE2030" s="53">
        <f t="shared" si="595"/>
        <v>0</v>
      </c>
      <c r="AF2030" s="53">
        <f t="shared" si="596"/>
        <v>0</v>
      </c>
      <c r="AH2030" s="54">
        <f>'Generation kW'!B2030</f>
        <v>45397.114583333336</v>
      </c>
      <c r="AI2030" s="10">
        <f>'Generation kW'!C2030*1.0036</f>
        <v>14015.635296</v>
      </c>
      <c r="AJ2030" s="60">
        <f>'Generation kW'!D2030*1.0036</f>
        <v>0</v>
      </c>
      <c r="AK2030" s="60">
        <f>'Generation kW'!E2030*1.0036</f>
        <v>14164.047664</v>
      </c>
      <c r="AL2030" s="60">
        <f>'Generation kW'!F2030*1.0036</f>
        <v>0</v>
      </c>
      <c r="AM2030" s="53">
        <f t="shared" si="597"/>
        <v>0</v>
      </c>
      <c r="AN2030" s="53">
        <f t="shared" si="598"/>
        <v>0</v>
      </c>
      <c r="AO2030" s="53">
        <f t="shared" si="599"/>
        <v>0</v>
      </c>
      <c r="AP2030" s="53">
        <f t="shared" si="600"/>
        <v>0</v>
      </c>
      <c r="AQ2030" s="1">
        <f t="shared" si="601"/>
        <v>0</v>
      </c>
    </row>
    <row r="2031" spans="1:43" x14ac:dyDescent="0.2">
      <c r="A2031" s="2">
        <f t="shared" si="602"/>
        <v>11705.868272000003</v>
      </c>
      <c r="B2031" s="2">
        <f t="shared" si="603"/>
        <v>12076.720063999997</v>
      </c>
      <c r="D2031" s="1">
        <f>'North kW'!A2031</f>
        <v>45397.114583333336</v>
      </c>
      <c r="E2031">
        <f>'North kW'!C2031</f>
        <v>0</v>
      </c>
      <c r="F2031">
        <f>'North kW'!D2031</f>
        <v>0</v>
      </c>
      <c r="G2031">
        <f>'North kW'!E2031</f>
        <v>0</v>
      </c>
      <c r="H2031">
        <f>'North kW'!F2031</f>
        <v>0</v>
      </c>
      <c r="I2031">
        <f t="shared" si="604"/>
        <v>0</v>
      </c>
      <c r="J2031">
        <f t="shared" si="605"/>
        <v>0</v>
      </c>
      <c r="K2031">
        <f t="shared" si="606"/>
        <v>0</v>
      </c>
      <c r="L2031">
        <f t="shared" si="607"/>
        <v>0</v>
      </c>
      <c r="N2031" s="1">
        <f>'South kW'!A2031</f>
        <v>45397.114583333336</v>
      </c>
      <c r="O2031">
        <f>'South kW'!C2031</f>
        <v>0</v>
      </c>
      <c r="P2031">
        <f>'South kW'!D2031</f>
        <v>6233.12</v>
      </c>
      <c r="Q2031">
        <f>'South kW'!E2031</f>
        <v>0</v>
      </c>
      <c r="R2031">
        <f>'South kW'!F2031</f>
        <v>6252.2</v>
      </c>
      <c r="S2031">
        <f t="shared" si="589"/>
        <v>0</v>
      </c>
      <c r="T2031">
        <f t="shared" si="590"/>
        <v>0</v>
      </c>
      <c r="U2031">
        <f t="shared" si="591"/>
        <v>0</v>
      </c>
      <c r="V2031">
        <f t="shared" si="592"/>
        <v>0</v>
      </c>
      <c r="X2031" s="1">
        <f>'West kW'!B2031</f>
        <v>45397.125</v>
      </c>
      <c r="Y2031" s="53">
        <f>'West kW'!C2031</f>
        <v>3914.16</v>
      </c>
      <c r="Z2031" s="53">
        <f>'West kW'!D2031</f>
        <v>0</v>
      </c>
      <c r="AA2031" s="53">
        <f>'West kW'!E2031</f>
        <v>4155.84</v>
      </c>
      <c r="AB2031" s="53">
        <f>'West kW'!F2031</f>
        <v>0</v>
      </c>
      <c r="AC2031" s="2">
        <f t="shared" si="593"/>
        <v>0</v>
      </c>
      <c r="AD2031" s="53">
        <f t="shared" si="594"/>
        <v>0</v>
      </c>
      <c r="AE2031" s="53">
        <f t="shared" si="595"/>
        <v>0</v>
      </c>
      <c r="AF2031" s="53">
        <f t="shared" si="596"/>
        <v>0</v>
      </c>
      <c r="AH2031" s="54">
        <f>'Generation kW'!B2031</f>
        <v>45397.125</v>
      </c>
      <c r="AI2031" s="10">
        <f>'Generation kW'!C2031*1.0036</f>
        <v>14024.828272000001</v>
      </c>
      <c r="AJ2031" s="60">
        <f>'Generation kW'!D2031*1.0036</f>
        <v>0</v>
      </c>
      <c r="AK2031" s="60">
        <f>'Generation kW'!E2031*1.0036</f>
        <v>14173.080064</v>
      </c>
      <c r="AL2031" s="60">
        <f>'Generation kW'!F2031*1.0036</f>
        <v>0</v>
      </c>
      <c r="AM2031" s="53">
        <f t="shared" si="597"/>
        <v>0</v>
      </c>
      <c r="AN2031" s="53">
        <f t="shared" si="598"/>
        <v>0</v>
      </c>
      <c r="AO2031" s="53">
        <f t="shared" si="599"/>
        <v>0</v>
      </c>
      <c r="AP2031" s="53">
        <f t="shared" si="600"/>
        <v>0</v>
      </c>
      <c r="AQ2031" s="1">
        <f t="shared" si="601"/>
        <v>0</v>
      </c>
    </row>
    <row r="2032" spans="1:43" x14ac:dyDescent="0.2">
      <c r="A2032" s="2">
        <f t="shared" si="602"/>
        <v>11869.152560000002</v>
      </c>
      <c r="B2032" s="2">
        <f t="shared" si="603"/>
        <v>12234.923920000001</v>
      </c>
      <c r="D2032" s="1">
        <f>'North kW'!A2032</f>
        <v>45397.125</v>
      </c>
      <c r="E2032">
        <f>'North kW'!C2032</f>
        <v>0</v>
      </c>
      <c r="F2032">
        <f>'North kW'!D2032</f>
        <v>0</v>
      </c>
      <c r="G2032">
        <f>'North kW'!E2032</f>
        <v>0</v>
      </c>
      <c r="H2032">
        <f>'North kW'!F2032</f>
        <v>0</v>
      </c>
      <c r="I2032">
        <f t="shared" si="604"/>
        <v>0</v>
      </c>
      <c r="J2032">
        <f t="shared" si="605"/>
        <v>0</v>
      </c>
      <c r="K2032">
        <f t="shared" si="606"/>
        <v>0</v>
      </c>
      <c r="L2032">
        <f t="shared" si="607"/>
        <v>0</v>
      </c>
      <c r="N2032" s="1">
        <f>'South kW'!A2032</f>
        <v>45397.125</v>
      </c>
      <c r="O2032">
        <f>'South kW'!C2032</f>
        <v>0</v>
      </c>
      <c r="P2032">
        <f>'South kW'!D2032</f>
        <v>6101.52</v>
      </c>
      <c r="Q2032">
        <f>'South kW'!E2032</f>
        <v>0</v>
      </c>
      <c r="R2032">
        <f>'South kW'!F2032</f>
        <v>6121.68</v>
      </c>
      <c r="S2032">
        <f t="shared" si="589"/>
        <v>0</v>
      </c>
      <c r="T2032">
        <f t="shared" si="590"/>
        <v>0</v>
      </c>
      <c r="U2032">
        <f t="shared" si="591"/>
        <v>0</v>
      </c>
      <c r="V2032">
        <f t="shared" si="592"/>
        <v>0</v>
      </c>
      <c r="X2032" s="1">
        <f>'West kW'!B2032</f>
        <v>45397.135416666664</v>
      </c>
      <c r="Y2032" s="53">
        <f>'West kW'!C2032</f>
        <v>3955.8</v>
      </c>
      <c r="Z2032" s="53">
        <f>'West kW'!D2032</f>
        <v>0</v>
      </c>
      <c r="AA2032" s="53">
        <f>'West kW'!E2032</f>
        <v>4193.6000000000004</v>
      </c>
      <c r="AB2032" s="53">
        <f>'West kW'!F2032</f>
        <v>0</v>
      </c>
      <c r="AC2032" s="2">
        <f t="shared" si="593"/>
        <v>0</v>
      </c>
      <c r="AD2032" s="53">
        <f t="shared" si="594"/>
        <v>0</v>
      </c>
      <c r="AE2032" s="53">
        <f t="shared" si="595"/>
        <v>0</v>
      </c>
      <c r="AF2032" s="53">
        <f t="shared" si="596"/>
        <v>0</v>
      </c>
      <c r="AH2032" s="54">
        <f>'Generation kW'!B2032</f>
        <v>45397.135416666664</v>
      </c>
      <c r="AI2032" s="10">
        <f>'Generation kW'!C2032*1.0036</f>
        <v>14014.872560000002</v>
      </c>
      <c r="AJ2032" s="60">
        <f>'Generation kW'!D2032*1.0036</f>
        <v>0</v>
      </c>
      <c r="AK2032" s="60">
        <f>'Generation kW'!E2032*1.0036</f>
        <v>14163.003920000001</v>
      </c>
      <c r="AL2032" s="60">
        <f>'Generation kW'!F2032*1.0036</f>
        <v>0</v>
      </c>
      <c r="AM2032" s="53">
        <f t="shared" si="597"/>
        <v>0</v>
      </c>
      <c r="AN2032" s="53">
        <f t="shared" si="598"/>
        <v>0</v>
      </c>
      <c r="AO2032" s="53">
        <f t="shared" si="599"/>
        <v>0</v>
      </c>
      <c r="AP2032" s="53">
        <f t="shared" si="600"/>
        <v>0</v>
      </c>
      <c r="AQ2032" s="1">
        <f t="shared" si="601"/>
        <v>0</v>
      </c>
    </row>
    <row r="2033" spans="1:43" x14ac:dyDescent="0.2">
      <c r="A2033" s="2">
        <f t="shared" si="602"/>
        <v>11833.027600000001</v>
      </c>
      <c r="B2033" s="2">
        <f t="shared" si="603"/>
        <v>12181.278672000002</v>
      </c>
      <c r="D2033" s="1">
        <f>'North kW'!A2033</f>
        <v>45397.135416666664</v>
      </c>
      <c r="E2033">
        <f>'North kW'!C2033</f>
        <v>0</v>
      </c>
      <c r="F2033">
        <f>'North kW'!D2033</f>
        <v>0</v>
      </c>
      <c r="G2033">
        <f>'North kW'!E2033</f>
        <v>0</v>
      </c>
      <c r="H2033">
        <f>'North kW'!F2033</f>
        <v>0</v>
      </c>
      <c r="I2033">
        <f t="shared" si="604"/>
        <v>0</v>
      </c>
      <c r="J2033">
        <f t="shared" si="605"/>
        <v>0</v>
      </c>
      <c r="K2033">
        <f t="shared" si="606"/>
        <v>0</v>
      </c>
      <c r="L2033">
        <f t="shared" si="607"/>
        <v>0</v>
      </c>
      <c r="N2033" s="1">
        <f>'South kW'!A2033</f>
        <v>45397.135416666664</v>
      </c>
      <c r="O2033">
        <f>'South kW'!C2033</f>
        <v>0</v>
      </c>
      <c r="P2033">
        <f>'South kW'!D2033</f>
        <v>5976</v>
      </c>
      <c r="Q2033">
        <f>'South kW'!E2033</f>
        <v>0</v>
      </c>
      <c r="R2033">
        <f>'South kW'!F2033</f>
        <v>5997.4</v>
      </c>
      <c r="S2033">
        <f t="shared" si="589"/>
        <v>0</v>
      </c>
      <c r="T2033">
        <f t="shared" si="590"/>
        <v>0</v>
      </c>
      <c r="U2033">
        <f t="shared" si="591"/>
        <v>0</v>
      </c>
      <c r="V2033">
        <f t="shared" si="592"/>
        <v>0</v>
      </c>
      <c r="X2033" s="1">
        <f>'West kW'!B2033</f>
        <v>45397.145833333336</v>
      </c>
      <c r="Y2033" s="53">
        <f>'West kW'!C2033</f>
        <v>3817.84</v>
      </c>
      <c r="Z2033" s="53">
        <f>'West kW'!D2033</f>
        <v>0</v>
      </c>
      <c r="AA2033" s="53">
        <f>'West kW'!E2033</f>
        <v>4039.44</v>
      </c>
      <c r="AB2033" s="53">
        <f>'West kW'!F2033</f>
        <v>0</v>
      </c>
      <c r="AC2033" s="2">
        <f t="shared" si="593"/>
        <v>0</v>
      </c>
      <c r="AD2033" s="53">
        <f t="shared" si="594"/>
        <v>0</v>
      </c>
      <c r="AE2033" s="53">
        <f t="shared" si="595"/>
        <v>0</v>
      </c>
      <c r="AF2033" s="53">
        <f t="shared" si="596"/>
        <v>0</v>
      </c>
      <c r="AH2033" s="54">
        <f>'Generation kW'!B2033</f>
        <v>45397.145833333336</v>
      </c>
      <c r="AI2033" s="10">
        <f>'Generation kW'!C2033*1.0036</f>
        <v>13991.187600000001</v>
      </c>
      <c r="AJ2033" s="60">
        <f>'Generation kW'!D2033*1.0036</f>
        <v>0</v>
      </c>
      <c r="AK2033" s="60">
        <f>'Generation kW'!E2033*1.0036</f>
        <v>14139.238672000001</v>
      </c>
      <c r="AL2033" s="60">
        <f>'Generation kW'!F2033*1.0036</f>
        <v>0</v>
      </c>
      <c r="AM2033" s="53">
        <f t="shared" si="597"/>
        <v>0</v>
      </c>
      <c r="AN2033" s="53">
        <f t="shared" si="598"/>
        <v>0</v>
      </c>
      <c r="AO2033" s="53">
        <f t="shared" si="599"/>
        <v>0</v>
      </c>
      <c r="AP2033" s="53">
        <f t="shared" si="600"/>
        <v>0</v>
      </c>
      <c r="AQ2033" s="1">
        <f t="shared" si="601"/>
        <v>0</v>
      </c>
    </row>
    <row r="2034" spans="1:43" x14ac:dyDescent="0.2">
      <c r="A2034" s="2">
        <f t="shared" si="602"/>
        <v>12098.286688</v>
      </c>
      <c r="B2034" s="2">
        <f t="shared" si="603"/>
        <v>12448.016319999999</v>
      </c>
      <c r="D2034" s="1">
        <f>'North kW'!A2034</f>
        <v>45397.145833333336</v>
      </c>
      <c r="E2034">
        <f>'North kW'!C2034</f>
        <v>0</v>
      </c>
      <c r="F2034">
        <f>'North kW'!D2034</f>
        <v>0</v>
      </c>
      <c r="G2034">
        <f>'North kW'!E2034</f>
        <v>0</v>
      </c>
      <c r="H2034">
        <f>'North kW'!F2034</f>
        <v>0</v>
      </c>
      <c r="I2034">
        <f t="shared" si="604"/>
        <v>0</v>
      </c>
      <c r="J2034">
        <f t="shared" si="605"/>
        <v>0</v>
      </c>
      <c r="K2034">
        <f t="shared" si="606"/>
        <v>0</v>
      </c>
      <c r="L2034">
        <f t="shared" si="607"/>
        <v>0</v>
      </c>
      <c r="N2034" s="1">
        <f>'South kW'!A2034</f>
        <v>45397.145833333336</v>
      </c>
      <c r="O2034">
        <f>'South kW'!C2034</f>
        <v>0</v>
      </c>
      <c r="P2034">
        <f>'South kW'!D2034</f>
        <v>5843.64</v>
      </c>
      <c r="Q2034">
        <f>'South kW'!E2034</f>
        <v>0</v>
      </c>
      <c r="R2034">
        <f>'South kW'!F2034</f>
        <v>5867.16</v>
      </c>
      <c r="S2034">
        <f t="shared" si="589"/>
        <v>0</v>
      </c>
      <c r="T2034">
        <f t="shared" si="590"/>
        <v>0</v>
      </c>
      <c r="U2034">
        <f t="shared" si="591"/>
        <v>0</v>
      </c>
      <c r="V2034">
        <f t="shared" si="592"/>
        <v>0</v>
      </c>
      <c r="X2034" s="1">
        <f>'West kW'!B2034</f>
        <v>45397.15625</v>
      </c>
      <c r="Y2034" s="53">
        <f>'West kW'!C2034</f>
        <v>3967.72</v>
      </c>
      <c r="Z2034" s="53">
        <f>'West kW'!D2034</f>
        <v>0</v>
      </c>
      <c r="AA2034" s="53">
        <f>'West kW'!E2034</f>
        <v>4193.32</v>
      </c>
      <c r="AB2034" s="53">
        <f>'West kW'!F2034</f>
        <v>0</v>
      </c>
      <c r="AC2034" s="2">
        <f t="shared" si="593"/>
        <v>0</v>
      </c>
      <c r="AD2034" s="53">
        <f t="shared" si="594"/>
        <v>0</v>
      </c>
      <c r="AE2034" s="53">
        <f t="shared" si="595"/>
        <v>0</v>
      </c>
      <c r="AF2034" s="53">
        <f t="shared" si="596"/>
        <v>0</v>
      </c>
      <c r="AH2034" s="54">
        <f>'Generation kW'!B2034</f>
        <v>45397.15625</v>
      </c>
      <c r="AI2034" s="10">
        <f>'Generation kW'!C2034*1.0036</f>
        <v>13974.206688</v>
      </c>
      <c r="AJ2034" s="60">
        <f>'Generation kW'!D2034*1.0036</f>
        <v>0</v>
      </c>
      <c r="AK2034" s="60">
        <f>'Generation kW'!E2034*1.0036</f>
        <v>14121.856320000001</v>
      </c>
      <c r="AL2034" s="60">
        <f>'Generation kW'!F2034*1.0036</f>
        <v>0</v>
      </c>
      <c r="AM2034" s="53">
        <f t="shared" si="597"/>
        <v>0</v>
      </c>
      <c r="AN2034" s="53">
        <f t="shared" si="598"/>
        <v>0</v>
      </c>
      <c r="AO2034" s="53">
        <f t="shared" si="599"/>
        <v>0</v>
      </c>
      <c r="AP2034" s="53">
        <f t="shared" si="600"/>
        <v>0</v>
      </c>
      <c r="AQ2034" s="1">
        <f t="shared" si="601"/>
        <v>0</v>
      </c>
    </row>
    <row r="2035" spans="1:43" x14ac:dyDescent="0.2">
      <c r="A2035" s="2">
        <f t="shared" si="602"/>
        <v>12285.260880000002</v>
      </c>
      <c r="B2035" s="2">
        <f t="shared" si="603"/>
        <v>12631.070223999999</v>
      </c>
      <c r="D2035" s="1">
        <f>'North kW'!A2035</f>
        <v>45397.15625</v>
      </c>
      <c r="E2035">
        <f>'North kW'!C2035</f>
        <v>0</v>
      </c>
      <c r="F2035">
        <f>'North kW'!D2035</f>
        <v>0</v>
      </c>
      <c r="G2035">
        <f>'North kW'!E2035</f>
        <v>0</v>
      </c>
      <c r="H2035">
        <f>'North kW'!F2035</f>
        <v>0</v>
      </c>
      <c r="I2035">
        <f t="shared" si="604"/>
        <v>0</v>
      </c>
      <c r="J2035">
        <f t="shared" si="605"/>
        <v>0</v>
      </c>
      <c r="K2035">
        <f t="shared" si="606"/>
        <v>0</v>
      </c>
      <c r="L2035">
        <f t="shared" si="607"/>
        <v>0</v>
      </c>
      <c r="N2035" s="1">
        <f>'South kW'!A2035</f>
        <v>45397.15625</v>
      </c>
      <c r="O2035">
        <f>'South kW'!C2035</f>
        <v>0</v>
      </c>
      <c r="P2035">
        <f>'South kW'!D2035</f>
        <v>5682.32</v>
      </c>
      <c r="Q2035">
        <f>'South kW'!E2035</f>
        <v>0</v>
      </c>
      <c r="R2035">
        <f>'South kW'!F2035</f>
        <v>5709.2</v>
      </c>
      <c r="S2035">
        <f t="shared" si="589"/>
        <v>0</v>
      </c>
      <c r="T2035">
        <f t="shared" si="590"/>
        <v>0</v>
      </c>
      <c r="U2035">
        <f t="shared" si="591"/>
        <v>0</v>
      </c>
      <c r="V2035">
        <f t="shared" si="592"/>
        <v>0</v>
      </c>
      <c r="X2035" s="1">
        <f>'West kW'!B2035</f>
        <v>45397.166666666664</v>
      </c>
      <c r="Y2035" s="53">
        <f>'West kW'!C2035</f>
        <v>4011.72</v>
      </c>
      <c r="Z2035" s="53">
        <f>'West kW'!D2035</f>
        <v>0</v>
      </c>
      <c r="AA2035" s="53">
        <f>'West kW'!E2035</f>
        <v>4236.84</v>
      </c>
      <c r="AB2035" s="53">
        <f>'West kW'!F2035</f>
        <v>0</v>
      </c>
      <c r="AC2035" s="2">
        <f t="shared" si="593"/>
        <v>0</v>
      </c>
      <c r="AD2035" s="53">
        <f t="shared" si="594"/>
        <v>0</v>
      </c>
      <c r="AE2035" s="53">
        <f t="shared" si="595"/>
        <v>0</v>
      </c>
      <c r="AF2035" s="53">
        <f t="shared" si="596"/>
        <v>0</v>
      </c>
      <c r="AH2035" s="54">
        <f>'Generation kW'!B2035</f>
        <v>45397.166666666664</v>
      </c>
      <c r="AI2035" s="10">
        <f>'Generation kW'!C2035*1.0036</f>
        <v>13955.86088</v>
      </c>
      <c r="AJ2035" s="60">
        <f>'Generation kW'!D2035*1.0036</f>
        <v>0</v>
      </c>
      <c r="AK2035" s="60">
        <f>'Generation kW'!E2035*1.0036</f>
        <v>14103.430224000002</v>
      </c>
      <c r="AL2035" s="60">
        <f>'Generation kW'!F2035*1.0036</f>
        <v>0</v>
      </c>
      <c r="AM2035" s="53">
        <f t="shared" si="597"/>
        <v>0</v>
      </c>
      <c r="AN2035" s="53">
        <f t="shared" si="598"/>
        <v>0</v>
      </c>
      <c r="AO2035" s="53">
        <f t="shared" si="599"/>
        <v>0</v>
      </c>
      <c r="AP2035" s="53">
        <f t="shared" si="600"/>
        <v>0</v>
      </c>
      <c r="AQ2035" s="1">
        <f t="shared" si="601"/>
        <v>0</v>
      </c>
    </row>
    <row r="2036" spans="1:43" x14ac:dyDescent="0.2">
      <c r="A2036" s="2">
        <f t="shared" si="602"/>
        <v>12576.800192000001</v>
      </c>
      <c r="B2036" s="2">
        <f t="shared" si="603"/>
        <v>12921.967376000001</v>
      </c>
      <c r="D2036" s="1">
        <f>'North kW'!A2036</f>
        <v>45397.166666666664</v>
      </c>
      <c r="E2036">
        <f>'North kW'!C2036</f>
        <v>0</v>
      </c>
      <c r="F2036">
        <f>'North kW'!D2036</f>
        <v>0</v>
      </c>
      <c r="G2036">
        <f>'North kW'!E2036</f>
        <v>0</v>
      </c>
      <c r="H2036">
        <f>'North kW'!F2036</f>
        <v>0</v>
      </c>
      <c r="I2036">
        <f t="shared" si="604"/>
        <v>0</v>
      </c>
      <c r="J2036">
        <f t="shared" si="605"/>
        <v>0</v>
      </c>
      <c r="K2036">
        <f t="shared" si="606"/>
        <v>0</v>
      </c>
      <c r="L2036">
        <f t="shared" si="607"/>
        <v>0</v>
      </c>
      <c r="N2036" s="1">
        <f>'South kW'!A2036</f>
        <v>45397.166666666664</v>
      </c>
      <c r="O2036">
        <f>'South kW'!C2036</f>
        <v>0</v>
      </c>
      <c r="P2036">
        <f>'South kW'!D2036</f>
        <v>5472.24</v>
      </c>
      <c r="Q2036">
        <f>'South kW'!E2036</f>
        <v>0</v>
      </c>
      <c r="R2036">
        <f>'South kW'!F2036</f>
        <v>5497.68</v>
      </c>
      <c r="S2036">
        <f t="shared" si="589"/>
        <v>0</v>
      </c>
      <c r="T2036">
        <f t="shared" si="590"/>
        <v>0</v>
      </c>
      <c r="U2036">
        <f t="shared" si="591"/>
        <v>0</v>
      </c>
      <c r="V2036">
        <f t="shared" si="592"/>
        <v>0</v>
      </c>
      <c r="X2036" s="1">
        <f>'West kW'!B2036</f>
        <v>45397.177083333336</v>
      </c>
      <c r="Y2036" s="53">
        <f>'West kW'!C2036</f>
        <v>4132.3999999999996</v>
      </c>
      <c r="Z2036" s="53">
        <f>'West kW'!D2036</f>
        <v>0</v>
      </c>
      <c r="AA2036" s="53">
        <f>'West kW'!E2036</f>
        <v>4356.04</v>
      </c>
      <c r="AB2036" s="53">
        <f>'West kW'!F2036</f>
        <v>0</v>
      </c>
      <c r="AC2036" s="2">
        <f t="shared" si="593"/>
        <v>0</v>
      </c>
      <c r="AD2036" s="53">
        <f t="shared" si="594"/>
        <v>0</v>
      </c>
      <c r="AE2036" s="53">
        <f t="shared" si="595"/>
        <v>0</v>
      </c>
      <c r="AF2036" s="53">
        <f t="shared" si="596"/>
        <v>0</v>
      </c>
      <c r="AH2036" s="54">
        <f>'Generation kW'!B2036</f>
        <v>45397.177083333336</v>
      </c>
      <c r="AI2036" s="10">
        <f>'Generation kW'!C2036*1.0036</f>
        <v>13916.640192000001</v>
      </c>
      <c r="AJ2036" s="60">
        <f>'Generation kW'!D2036*1.0036</f>
        <v>0</v>
      </c>
      <c r="AK2036" s="60">
        <f>'Generation kW'!E2036*1.0036</f>
        <v>14063.607376</v>
      </c>
      <c r="AL2036" s="60">
        <f>'Generation kW'!F2036*1.0036</f>
        <v>0</v>
      </c>
      <c r="AM2036" s="53">
        <f t="shared" si="597"/>
        <v>0</v>
      </c>
      <c r="AN2036" s="53">
        <f t="shared" si="598"/>
        <v>0</v>
      </c>
      <c r="AO2036" s="53">
        <f t="shared" si="599"/>
        <v>0</v>
      </c>
      <c r="AP2036" s="53">
        <f t="shared" si="600"/>
        <v>0</v>
      </c>
      <c r="AQ2036" s="1">
        <f t="shared" si="601"/>
        <v>0</v>
      </c>
    </row>
    <row r="2037" spans="1:43" x14ac:dyDescent="0.2">
      <c r="A2037" s="2">
        <f t="shared" si="602"/>
        <v>12842.360447999999</v>
      </c>
      <c r="B2037" s="2">
        <f t="shared" si="603"/>
        <v>13188.927920000002</v>
      </c>
      <c r="D2037" s="1">
        <f>'North kW'!A2037</f>
        <v>45397.177083333336</v>
      </c>
      <c r="E2037">
        <f>'North kW'!C2037</f>
        <v>0</v>
      </c>
      <c r="F2037">
        <f>'North kW'!D2037</f>
        <v>0</v>
      </c>
      <c r="G2037">
        <f>'North kW'!E2037</f>
        <v>0</v>
      </c>
      <c r="H2037">
        <f>'North kW'!F2037</f>
        <v>0</v>
      </c>
      <c r="I2037">
        <f t="shared" si="604"/>
        <v>0</v>
      </c>
      <c r="J2037">
        <f t="shared" si="605"/>
        <v>0</v>
      </c>
      <c r="K2037">
        <f t="shared" si="606"/>
        <v>0</v>
      </c>
      <c r="L2037">
        <f t="shared" si="607"/>
        <v>0</v>
      </c>
      <c r="N2037" s="1">
        <f>'South kW'!A2037</f>
        <v>45397.177083333336</v>
      </c>
      <c r="O2037">
        <f>'South kW'!C2037</f>
        <v>0</v>
      </c>
      <c r="P2037">
        <f>'South kW'!D2037</f>
        <v>5359</v>
      </c>
      <c r="Q2037">
        <f>'South kW'!E2037</f>
        <v>0</v>
      </c>
      <c r="R2037">
        <f>'South kW'!F2037</f>
        <v>5388.04</v>
      </c>
      <c r="S2037">
        <f t="shared" si="589"/>
        <v>0</v>
      </c>
      <c r="T2037">
        <f t="shared" si="590"/>
        <v>0</v>
      </c>
      <c r="U2037">
        <f t="shared" si="591"/>
        <v>0</v>
      </c>
      <c r="V2037">
        <f t="shared" si="592"/>
        <v>0</v>
      </c>
      <c r="X2037" s="1">
        <f>'West kW'!B2037</f>
        <v>45397.1875</v>
      </c>
      <c r="Y2037" s="53">
        <f>'West kW'!C2037</f>
        <v>4295.8</v>
      </c>
      <c r="Z2037" s="53">
        <f>'West kW'!D2037</f>
        <v>0</v>
      </c>
      <c r="AA2037" s="53">
        <f>'West kW'!E2037</f>
        <v>4524.3599999999997</v>
      </c>
      <c r="AB2037" s="53">
        <f>'West kW'!F2037</f>
        <v>0</v>
      </c>
      <c r="AC2037" s="2">
        <f t="shared" si="593"/>
        <v>0</v>
      </c>
      <c r="AD2037" s="53">
        <f t="shared" si="594"/>
        <v>0</v>
      </c>
      <c r="AE2037" s="53">
        <f t="shared" si="595"/>
        <v>0</v>
      </c>
      <c r="AF2037" s="53">
        <f t="shared" si="596"/>
        <v>0</v>
      </c>
      <c r="AH2037" s="54">
        <f>'Generation kW'!B2037</f>
        <v>45397.1875</v>
      </c>
      <c r="AI2037" s="10">
        <f>'Generation kW'!C2037*1.0036</f>
        <v>13905.560448</v>
      </c>
      <c r="AJ2037" s="60">
        <f>'Generation kW'!D2037*1.0036</f>
        <v>0</v>
      </c>
      <c r="AK2037" s="60">
        <f>'Generation kW'!E2037*1.0036</f>
        <v>14052.607920000002</v>
      </c>
      <c r="AL2037" s="60">
        <f>'Generation kW'!F2037*1.0036</f>
        <v>0</v>
      </c>
      <c r="AM2037" s="53">
        <f t="shared" si="597"/>
        <v>0</v>
      </c>
      <c r="AN2037" s="53">
        <f t="shared" si="598"/>
        <v>0</v>
      </c>
      <c r="AO2037" s="53">
        <f t="shared" si="599"/>
        <v>0</v>
      </c>
      <c r="AP2037" s="53">
        <f t="shared" si="600"/>
        <v>0</v>
      </c>
      <c r="AQ2037" s="1">
        <f t="shared" si="601"/>
        <v>0</v>
      </c>
    </row>
    <row r="2038" spans="1:43" x14ac:dyDescent="0.2">
      <c r="A2038" s="2">
        <f t="shared" si="602"/>
        <v>13144.449664</v>
      </c>
      <c r="B2038" s="2">
        <f t="shared" si="603"/>
        <v>13478.656560000001</v>
      </c>
      <c r="D2038" s="1">
        <f>'North kW'!A2038</f>
        <v>45397.1875</v>
      </c>
      <c r="E2038">
        <f>'North kW'!C2038</f>
        <v>0</v>
      </c>
      <c r="F2038">
        <f>'North kW'!D2038</f>
        <v>0</v>
      </c>
      <c r="G2038">
        <f>'North kW'!E2038</f>
        <v>0</v>
      </c>
      <c r="H2038">
        <f>'North kW'!F2038</f>
        <v>0</v>
      </c>
      <c r="I2038">
        <f t="shared" si="604"/>
        <v>0</v>
      </c>
      <c r="J2038">
        <f t="shared" si="605"/>
        <v>0</v>
      </c>
      <c r="K2038">
        <f t="shared" si="606"/>
        <v>0</v>
      </c>
      <c r="L2038">
        <f t="shared" si="607"/>
        <v>0</v>
      </c>
      <c r="N2038" s="1">
        <f>'South kW'!A2038</f>
        <v>45397.1875</v>
      </c>
      <c r="O2038">
        <f>'South kW'!C2038</f>
        <v>0</v>
      </c>
      <c r="P2038">
        <f>'South kW'!D2038</f>
        <v>5110.2</v>
      </c>
      <c r="Q2038">
        <f>'South kW'!E2038</f>
        <v>0</v>
      </c>
      <c r="R2038">
        <f>'South kW'!F2038</f>
        <v>5144.76</v>
      </c>
      <c r="S2038">
        <f t="shared" si="589"/>
        <v>0</v>
      </c>
      <c r="T2038">
        <f t="shared" si="590"/>
        <v>0</v>
      </c>
      <c r="U2038">
        <f t="shared" si="591"/>
        <v>0</v>
      </c>
      <c r="V2038">
        <f t="shared" si="592"/>
        <v>0</v>
      </c>
      <c r="X2038" s="1">
        <f>'West kW'!B2038</f>
        <v>45397.197916666664</v>
      </c>
      <c r="Y2038" s="53">
        <f>'West kW'!C2038</f>
        <v>4346.5200000000004</v>
      </c>
      <c r="Z2038" s="53">
        <f>'West kW'!D2038</f>
        <v>0</v>
      </c>
      <c r="AA2038" s="53">
        <f>'West kW'!E2038</f>
        <v>4568.3999999999996</v>
      </c>
      <c r="AB2038" s="53">
        <f>'West kW'!F2038</f>
        <v>0</v>
      </c>
      <c r="AC2038" s="2">
        <f t="shared" si="593"/>
        <v>0</v>
      </c>
      <c r="AD2038" s="53">
        <f t="shared" si="594"/>
        <v>0</v>
      </c>
      <c r="AE2038" s="53">
        <f t="shared" si="595"/>
        <v>0</v>
      </c>
      <c r="AF2038" s="53">
        <f t="shared" si="596"/>
        <v>0</v>
      </c>
      <c r="AH2038" s="54">
        <f>'Generation kW'!B2038</f>
        <v>45397.197916666664</v>
      </c>
      <c r="AI2038" s="10">
        <f>'Generation kW'!C2038*1.0036</f>
        <v>13908.129664</v>
      </c>
      <c r="AJ2038" s="60">
        <f>'Generation kW'!D2038*1.0036</f>
        <v>0</v>
      </c>
      <c r="AK2038" s="60">
        <f>'Generation kW'!E2038*1.0036</f>
        <v>14055.016560000002</v>
      </c>
      <c r="AL2038" s="60">
        <f>'Generation kW'!F2038*1.0036</f>
        <v>0</v>
      </c>
      <c r="AM2038" s="53">
        <f t="shared" si="597"/>
        <v>0</v>
      </c>
      <c r="AN2038" s="53">
        <f t="shared" si="598"/>
        <v>0</v>
      </c>
      <c r="AO2038" s="53">
        <f t="shared" si="599"/>
        <v>0</v>
      </c>
      <c r="AP2038" s="53">
        <f t="shared" si="600"/>
        <v>0</v>
      </c>
      <c r="AQ2038" s="1">
        <f t="shared" si="601"/>
        <v>0</v>
      </c>
    </row>
    <row r="2039" spans="1:43" x14ac:dyDescent="0.2">
      <c r="A2039" s="2">
        <f t="shared" si="602"/>
        <v>13271.696320000003</v>
      </c>
      <c r="B2039" s="2">
        <f t="shared" si="603"/>
        <v>13601.183936000001</v>
      </c>
      <c r="D2039" s="1">
        <f>'North kW'!A2039</f>
        <v>45397.197916666664</v>
      </c>
      <c r="E2039">
        <f>'North kW'!C2039</f>
        <v>0</v>
      </c>
      <c r="F2039">
        <f>'North kW'!D2039</f>
        <v>0</v>
      </c>
      <c r="G2039">
        <f>'North kW'!E2039</f>
        <v>0</v>
      </c>
      <c r="H2039">
        <f>'North kW'!F2039</f>
        <v>0</v>
      </c>
      <c r="I2039">
        <f t="shared" si="604"/>
        <v>0</v>
      </c>
      <c r="J2039">
        <f t="shared" si="605"/>
        <v>0</v>
      </c>
      <c r="K2039">
        <f t="shared" si="606"/>
        <v>0</v>
      </c>
      <c r="L2039">
        <f t="shared" si="607"/>
        <v>0</v>
      </c>
      <c r="N2039" s="1">
        <f>'South kW'!A2039</f>
        <v>45397.197916666664</v>
      </c>
      <c r="O2039">
        <f>'South kW'!C2039</f>
        <v>0</v>
      </c>
      <c r="P2039">
        <f>'South kW'!D2039</f>
        <v>5023.8</v>
      </c>
      <c r="Q2039">
        <f>'South kW'!E2039</f>
        <v>0</v>
      </c>
      <c r="R2039">
        <f>'South kW'!F2039</f>
        <v>5060.8</v>
      </c>
      <c r="S2039">
        <f t="shared" si="589"/>
        <v>0</v>
      </c>
      <c r="T2039">
        <f t="shared" si="590"/>
        <v>0</v>
      </c>
      <c r="U2039">
        <f t="shared" si="591"/>
        <v>0</v>
      </c>
      <c r="V2039">
        <f t="shared" si="592"/>
        <v>0</v>
      </c>
      <c r="X2039" s="1">
        <f>'West kW'!B2039</f>
        <v>45397.208333333336</v>
      </c>
      <c r="Y2039" s="53">
        <f>'West kW'!C2039</f>
        <v>4374.3599999999997</v>
      </c>
      <c r="Z2039" s="53">
        <f>'West kW'!D2039</f>
        <v>0</v>
      </c>
      <c r="AA2039" s="53">
        <f>'West kW'!E2039</f>
        <v>4593.76</v>
      </c>
      <c r="AB2039" s="53">
        <f>'West kW'!F2039</f>
        <v>0</v>
      </c>
      <c r="AC2039" s="2">
        <f t="shared" si="593"/>
        <v>0</v>
      </c>
      <c r="AD2039" s="53">
        <f t="shared" si="594"/>
        <v>0</v>
      </c>
      <c r="AE2039" s="53">
        <f t="shared" si="595"/>
        <v>0</v>
      </c>
      <c r="AF2039" s="53">
        <f t="shared" si="596"/>
        <v>0</v>
      </c>
      <c r="AH2039" s="54">
        <f>'Generation kW'!B2039</f>
        <v>45397.208333333336</v>
      </c>
      <c r="AI2039" s="10">
        <f>'Generation kW'!C2039*1.0036</f>
        <v>13921.136320000001</v>
      </c>
      <c r="AJ2039" s="60">
        <f>'Generation kW'!D2039*1.0036</f>
        <v>0</v>
      </c>
      <c r="AK2039" s="60">
        <f>'Generation kW'!E2039*1.0036</f>
        <v>14068.223936</v>
      </c>
      <c r="AL2039" s="60">
        <f>'Generation kW'!F2039*1.0036</f>
        <v>0</v>
      </c>
      <c r="AM2039" s="53">
        <f t="shared" si="597"/>
        <v>0</v>
      </c>
      <c r="AN2039" s="53">
        <f t="shared" si="598"/>
        <v>0</v>
      </c>
      <c r="AO2039" s="53">
        <f t="shared" si="599"/>
        <v>0</v>
      </c>
      <c r="AP2039" s="53">
        <f t="shared" si="600"/>
        <v>0</v>
      </c>
      <c r="AQ2039" s="1">
        <f t="shared" si="601"/>
        <v>0</v>
      </c>
    </row>
    <row r="2040" spans="1:43" x14ac:dyDescent="0.2">
      <c r="A2040" s="2">
        <f t="shared" si="602"/>
        <v>13466.567855999998</v>
      </c>
      <c r="B2040" s="2">
        <f t="shared" si="603"/>
        <v>13759.455615999999</v>
      </c>
      <c r="D2040" s="1">
        <f>'North kW'!A2040</f>
        <v>45397.208333333336</v>
      </c>
      <c r="E2040">
        <f>'North kW'!C2040</f>
        <v>0</v>
      </c>
      <c r="F2040">
        <f>'North kW'!D2040</f>
        <v>0</v>
      </c>
      <c r="G2040">
        <f>'North kW'!E2040</f>
        <v>0</v>
      </c>
      <c r="H2040">
        <f>'North kW'!F2040</f>
        <v>0</v>
      </c>
      <c r="I2040">
        <f t="shared" si="604"/>
        <v>0</v>
      </c>
      <c r="J2040">
        <f t="shared" si="605"/>
        <v>0</v>
      </c>
      <c r="K2040">
        <f t="shared" si="606"/>
        <v>0</v>
      </c>
      <c r="L2040">
        <f t="shared" si="607"/>
        <v>0</v>
      </c>
      <c r="N2040" s="1">
        <f>'South kW'!A2040</f>
        <v>45397.208333333336</v>
      </c>
      <c r="O2040">
        <f>'South kW'!C2040</f>
        <v>0</v>
      </c>
      <c r="P2040">
        <f>'South kW'!D2040</f>
        <v>4934.5200000000004</v>
      </c>
      <c r="Q2040">
        <f>'South kW'!E2040</f>
        <v>0</v>
      </c>
      <c r="R2040">
        <f>'South kW'!F2040</f>
        <v>4977</v>
      </c>
      <c r="S2040">
        <f t="shared" si="589"/>
        <v>0</v>
      </c>
      <c r="T2040">
        <f t="shared" si="590"/>
        <v>0</v>
      </c>
      <c r="U2040">
        <f t="shared" si="591"/>
        <v>0</v>
      </c>
      <c r="V2040">
        <f t="shared" si="592"/>
        <v>0</v>
      </c>
      <c r="X2040" s="1">
        <f>'West kW'!B2040</f>
        <v>45397.21875</v>
      </c>
      <c r="Y2040" s="53">
        <f>'West kW'!C2040</f>
        <v>4471.16</v>
      </c>
      <c r="Z2040" s="53">
        <f>'West kW'!D2040</f>
        <v>0</v>
      </c>
      <c r="AA2040" s="53">
        <f>'West kW'!E2040</f>
        <v>4659.3999999999996</v>
      </c>
      <c r="AB2040" s="53">
        <f>'West kW'!F2040</f>
        <v>0</v>
      </c>
      <c r="AC2040" s="2">
        <f t="shared" si="593"/>
        <v>0</v>
      </c>
      <c r="AD2040" s="53">
        <f t="shared" si="594"/>
        <v>0</v>
      </c>
      <c r="AE2040" s="53">
        <f t="shared" si="595"/>
        <v>0</v>
      </c>
      <c r="AF2040" s="53">
        <f t="shared" si="596"/>
        <v>0</v>
      </c>
      <c r="AH2040" s="54">
        <f>'Generation kW'!B2040</f>
        <v>45397.21875</v>
      </c>
      <c r="AI2040" s="10">
        <f>'Generation kW'!C2040*1.0036</f>
        <v>13929.927856</v>
      </c>
      <c r="AJ2040" s="60">
        <f>'Generation kW'!D2040*1.0036</f>
        <v>0</v>
      </c>
      <c r="AK2040" s="60">
        <f>'Generation kW'!E2040*1.0036</f>
        <v>14077.055616</v>
      </c>
      <c r="AL2040" s="60">
        <f>'Generation kW'!F2040*1.0036</f>
        <v>0</v>
      </c>
      <c r="AM2040" s="53">
        <f t="shared" si="597"/>
        <v>0</v>
      </c>
      <c r="AN2040" s="53">
        <f t="shared" si="598"/>
        <v>0</v>
      </c>
      <c r="AO2040" s="53">
        <f t="shared" si="599"/>
        <v>0</v>
      </c>
      <c r="AP2040" s="53">
        <f t="shared" si="600"/>
        <v>0</v>
      </c>
      <c r="AQ2040" s="1">
        <f t="shared" si="601"/>
        <v>0</v>
      </c>
    </row>
    <row r="2041" spans="1:43" x14ac:dyDescent="0.2">
      <c r="A2041" s="2">
        <f t="shared" si="602"/>
        <v>13600.766191999997</v>
      </c>
      <c r="B2041" s="2">
        <f t="shared" si="603"/>
        <v>13859.375680000001</v>
      </c>
      <c r="D2041" s="1">
        <f>'North kW'!A2041</f>
        <v>45397.21875</v>
      </c>
      <c r="E2041">
        <f>'North kW'!C2041</f>
        <v>0</v>
      </c>
      <c r="F2041">
        <f>'North kW'!D2041</f>
        <v>0</v>
      </c>
      <c r="G2041">
        <f>'North kW'!E2041</f>
        <v>0</v>
      </c>
      <c r="H2041">
        <f>'North kW'!F2041</f>
        <v>0</v>
      </c>
      <c r="I2041">
        <f t="shared" si="604"/>
        <v>0</v>
      </c>
      <c r="J2041">
        <f t="shared" si="605"/>
        <v>0</v>
      </c>
      <c r="K2041">
        <f t="shared" si="606"/>
        <v>0</v>
      </c>
      <c r="L2041">
        <f t="shared" si="607"/>
        <v>0</v>
      </c>
      <c r="N2041" s="1">
        <f>'South kW'!A2041</f>
        <v>45397.21875</v>
      </c>
      <c r="O2041">
        <f>'South kW'!C2041</f>
        <v>0</v>
      </c>
      <c r="P2041">
        <f>'South kW'!D2041</f>
        <v>4864.76</v>
      </c>
      <c r="Q2041">
        <f>'South kW'!E2041</f>
        <v>0</v>
      </c>
      <c r="R2041">
        <f>'South kW'!F2041</f>
        <v>4909.4799999999996</v>
      </c>
      <c r="S2041">
        <f t="shared" si="589"/>
        <v>0</v>
      </c>
      <c r="T2041">
        <f t="shared" si="590"/>
        <v>0</v>
      </c>
      <c r="U2041">
        <f t="shared" si="591"/>
        <v>0</v>
      </c>
      <c r="V2041">
        <f t="shared" si="592"/>
        <v>0</v>
      </c>
      <c r="X2041" s="1">
        <f>'West kW'!B2041</f>
        <v>45397.229166666664</v>
      </c>
      <c r="Y2041" s="53">
        <f>'West kW'!C2041</f>
        <v>4513.76</v>
      </c>
      <c r="Z2041" s="53">
        <f>'West kW'!D2041</f>
        <v>0</v>
      </c>
      <c r="AA2041" s="53">
        <f>'West kW'!E2041</f>
        <v>4669.4799999999996</v>
      </c>
      <c r="AB2041" s="53">
        <f>'West kW'!F2041</f>
        <v>0</v>
      </c>
      <c r="AC2041" s="2">
        <f t="shared" si="593"/>
        <v>0</v>
      </c>
      <c r="AD2041" s="53">
        <f t="shared" si="594"/>
        <v>0</v>
      </c>
      <c r="AE2041" s="53">
        <f t="shared" si="595"/>
        <v>0</v>
      </c>
      <c r="AF2041" s="53">
        <f t="shared" si="596"/>
        <v>0</v>
      </c>
      <c r="AH2041" s="54">
        <f>'Generation kW'!B2041</f>
        <v>45397.229166666664</v>
      </c>
      <c r="AI2041" s="10">
        <f>'Generation kW'!C2041*1.0036</f>
        <v>13951.766191999999</v>
      </c>
      <c r="AJ2041" s="60">
        <f>'Generation kW'!D2041*1.0036</f>
        <v>0</v>
      </c>
      <c r="AK2041" s="60">
        <f>'Generation kW'!E2041*1.0036</f>
        <v>14099.375679999999</v>
      </c>
      <c r="AL2041" s="60">
        <f>'Generation kW'!F2041*1.0036</f>
        <v>0</v>
      </c>
      <c r="AM2041" s="53">
        <f t="shared" si="597"/>
        <v>0</v>
      </c>
      <c r="AN2041" s="53">
        <f t="shared" si="598"/>
        <v>0</v>
      </c>
      <c r="AO2041" s="53">
        <f t="shared" si="599"/>
        <v>0</v>
      </c>
      <c r="AP2041" s="53">
        <f t="shared" si="600"/>
        <v>0</v>
      </c>
      <c r="AQ2041" s="1">
        <f t="shared" si="601"/>
        <v>0</v>
      </c>
    </row>
    <row r="2042" spans="1:43" x14ac:dyDescent="0.2">
      <c r="A2042" s="2">
        <f t="shared" si="602"/>
        <v>13764.098720000002</v>
      </c>
      <c r="B2042" s="2">
        <f t="shared" si="603"/>
        <v>14003.588208000001</v>
      </c>
      <c r="D2042" s="1">
        <f>'North kW'!A2042</f>
        <v>45397.229166666664</v>
      </c>
      <c r="E2042">
        <f>'North kW'!C2042</f>
        <v>0</v>
      </c>
      <c r="F2042">
        <f>'North kW'!D2042</f>
        <v>0</v>
      </c>
      <c r="G2042">
        <f>'North kW'!E2042</f>
        <v>0</v>
      </c>
      <c r="H2042">
        <f>'North kW'!F2042</f>
        <v>0</v>
      </c>
      <c r="I2042">
        <f t="shared" si="604"/>
        <v>0</v>
      </c>
      <c r="J2042">
        <f t="shared" si="605"/>
        <v>0</v>
      </c>
      <c r="K2042">
        <f t="shared" si="606"/>
        <v>0</v>
      </c>
      <c r="L2042">
        <f t="shared" si="607"/>
        <v>0</v>
      </c>
      <c r="N2042" s="1">
        <f>'South kW'!A2042</f>
        <v>45397.229166666664</v>
      </c>
      <c r="O2042">
        <f>'South kW'!C2042</f>
        <v>0</v>
      </c>
      <c r="P2042">
        <f>'South kW'!D2042</f>
        <v>4801.3599999999997</v>
      </c>
      <c r="Q2042">
        <f>'South kW'!E2042</f>
        <v>0</v>
      </c>
      <c r="R2042">
        <f>'South kW'!F2042</f>
        <v>4846.88</v>
      </c>
      <c r="S2042">
        <f t="shared" si="589"/>
        <v>0</v>
      </c>
      <c r="T2042">
        <f t="shared" si="590"/>
        <v>0</v>
      </c>
      <c r="U2042">
        <f t="shared" si="591"/>
        <v>0</v>
      </c>
      <c r="V2042">
        <f t="shared" si="592"/>
        <v>0</v>
      </c>
      <c r="X2042" s="1">
        <f>'West kW'!B2042</f>
        <v>45397.239583333336</v>
      </c>
      <c r="Y2042" s="53">
        <f>'West kW'!C2042</f>
        <v>4610.2</v>
      </c>
      <c r="Z2042" s="53">
        <f>'West kW'!D2042</f>
        <v>0</v>
      </c>
      <c r="AA2042" s="53">
        <f>'West kW'!E2042</f>
        <v>4747.6000000000004</v>
      </c>
      <c r="AB2042" s="53">
        <f>'West kW'!F2042</f>
        <v>0</v>
      </c>
      <c r="AC2042" s="2">
        <f t="shared" si="593"/>
        <v>0</v>
      </c>
      <c r="AD2042" s="53">
        <f t="shared" si="594"/>
        <v>0</v>
      </c>
      <c r="AE2042" s="53">
        <f t="shared" si="595"/>
        <v>0</v>
      </c>
      <c r="AF2042" s="53">
        <f t="shared" si="596"/>
        <v>0</v>
      </c>
      <c r="AH2042" s="54">
        <f>'Generation kW'!B2042</f>
        <v>45397.239583333336</v>
      </c>
      <c r="AI2042" s="10">
        <f>'Generation kW'!C2042*1.0036</f>
        <v>13955.258720000002</v>
      </c>
      <c r="AJ2042" s="60">
        <f>'Generation kW'!D2042*1.0036</f>
        <v>0</v>
      </c>
      <c r="AK2042" s="60">
        <f>'Generation kW'!E2042*1.0036</f>
        <v>14102.868208000002</v>
      </c>
      <c r="AL2042" s="60">
        <f>'Generation kW'!F2042*1.0036</f>
        <v>0</v>
      </c>
      <c r="AM2042" s="53">
        <f t="shared" si="597"/>
        <v>0</v>
      </c>
      <c r="AN2042" s="53">
        <f t="shared" si="598"/>
        <v>0</v>
      </c>
      <c r="AO2042" s="53">
        <f t="shared" si="599"/>
        <v>0</v>
      </c>
      <c r="AP2042" s="53">
        <f t="shared" si="600"/>
        <v>0</v>
      </c>
      <c r="AQ2042" s="1">
        <f t="shared" si="601"/>
        <v>0</v>
      </c>
    </row>
    <row r="2043" spans="1:43" x14ac:dyDescent="0.2">
      <c r="A2043" s="2">
        <f t="shared" si="602"/>
        <v>13884.601696000003</v>
      </c>
      <c r="B2043" s="2">
        <f t="shared" si="603"/>
        <v>14116.330176000001</v>
      </c>
      <c r="D2043" s="1">
        <f>'North kW'!A2043</f>
        <v>45397.239583333336</v>
      </c>
      <c r="E2043">
        <f>'North kW'!C2043</f>
        <v>0</v>
      </c>
      <c r="F2043">
        <f>'North kW'!D2043</f>
        <v>0</v>
      </c>
      <c r="G2043">
        <f>'North kW'!E2043</f>
        <v>0</v>
      </c>
      <c r="H2043">
        <f>'North kW'!F2043</f>
        <v>0</v>
      </c>
      <c r="I2043">
        <f t="shared" si="604"/>
        <v>0</v>
      </c>
      <c r="J2043">
        <f t="shared" si="605"/>
        <v>0</v>
      </c>
      <c r="K2043">
        <f t="shared" si="606"/>
        <v>0</v>
      </c>
      <c r="L2043">
        <f t="shared" si="607"/>
        <v>0</v>
      </c>
      <c r="N2043" s="1">
        <f>'South kW'!A2043</f>
        <v>45397.239583333336</v>
      </c>
      <c r="O2043">
        <f>'South kW'!C2043</f>
        <v>0</v>
      </c>
      <c r="P2043">
        <f>'South kW'!D2043</f>
        <v>4742.92</v>
      </c>
      <c r="Q2043">
        <f>'South kW'!E2043</f>
        <v>0</v>
      </c>
      <c r="R2043">
        <f>'South kW'!F2043</f>
        <v>4791.24</v>
      </c>
      <c r="S2043">
        <f t="shared" si="589"/>
        <v>0</v>
      </c>
      <c r="T2043">
        <f t="shared" si="590"/>
        <v>0</v>
      </c>
      <c r="U2043">
        <f t="shared" si="591"/>
        <v>0</v>
      </c>
      <c r="V2043">
        <f t="shared" si="592"/>
        <v>0</v>
      </c>
      <c r="X2043" s="1">
        <f>'West kW'!B2043</f>
        <v>45397.25</v>
      </c>
      <c r="Y2043" s="53">
        <f>'West kW'!C2043</f>
        <v>4688.16</v>
      </c>
      <c r="Z2043" s="53">
        <f>'West kW'!D2043</f>
        <v>0</v>
      </c>
      <c r="AA2043" s="53">
        <f>'West kW'!E2043</f>
        <v>4820.88</v>
      </c>
      <c r="AB2043" s="53">
        <f>'West kW'!F2043</f>
        <v>0</v>
      </c>
      <c r="AC2043" s="2">
        <f t="shared" si="593"/>
        <v>0</v>
      </c>
      <c r="AD2043" s="53">
        <f t="shared" si="594"/>
        <v>0</v>
      </c>
      <c r="AE2043" s="53">
        <f t="shared" si="595"/>
        <v>0</v>
      </c>
      <c r="AF2043" s="53">
        <f t="shared" si="596"/>
        <v>0</v>
      </c>
      <c r="AH2043" s="54">
        <f>'Generation kW'!B2043</f>
        <v>45397.25</v>
      </c>
      <c r="AI2043" s="10">
        <f>'Generation kW'!C2043*1.0036</f>
        <v>13939.361696000002</v>
      </c>
      <c r="AJ2043" s="60">
        <f>'Generation kW'!D2043*1.0036</f>
        <v>0</v>
      </c>
      <c r="AK2043" s="60">
        <f>'Generation kW'!E2043*1.0036</f>
        <v>14086.690176</v>
      </c>
      <c r="AL2043" s="60">
        <f>'Generation kW'!F2043*1.0036</f>
        <v>0</v>
      </c>
      <c r="AM2043" s="53">
        <f t="shared" si="597"/>
        <v>0</v>
      </c>
      <c r="AN2043" s="53">
        <f t="shared" si="598"/>
        <v>0</v>
      </c>
      <c r="AO2043" s="53">
        <f t="shared" si="599"/>
        <v>0</v>
      </c>
      <c r="AP2043" s="53">
        <f t="shared" si="600"/>
        <v>0</v>
      </c>
      <c r="AQ2043" s="1">
        <f t="shared" si="601"/>
        <v>0</v>
      </c>
    </row>
    <row r="2044" spans="1:43" x14ac:dyDescent="0.2">
      <c r="A2044" s="2">
        <f t="shared" si="602"/>
        <v>14217.656672000001</v>
      </c>
      <c r="B2044" s="2">
        <f t="shared" si="603"/>
        <v>14446.825584000002</v>
      </c>
      <c r="D2044" s="1">
        <f>'North kW'!A2044</f>
        <v>45397.25</v>
      </c>
      <c r="E2044">
        <f>'North kW'!C2044</f>
        <v>0</v>
      </c>
      <c r="F2044">
        <f>'North kW'!D2044</f>
        <v>0</v>
      </c>
      <c r="G2044">
        <f>'North kW'!E2044</f>
        <v>0</v>
      </c>
      <c r="H2044">
        <f>'North kW'!F2044</f>
        <v>0</v>
      </c>
      <c r="I2044">
        <f t="shared" si="604"/>
        <v>0</v>
      </c>
      <c r="J2044">
        <f t="shared" si="605"/>
        <v>0</v>
      </c>
      <c r="K2044">
        <f t="shared" si="606"/>
        <v>0</v>
      </c>
      <c r="L2044">
        <f t="shared" si="607"/>
        <v>0</v>
      </c>
      <c r="N2044" s="1">
        <f>'South kW'!A2044</f>
        <v>45397.25</v>
      </c>
      <c r="O2044">
        <f>'South kW'!C2044</f>
        <v>0</v>
      </c>
      <c r="P2044">
        <f>'South kW'!D2044</f>
        <v>4505</v>
      </c>
      <c r="Q2044">
        <f>'South kW'!E2044</f>
        <v>0</v>
      </c>
      <c r="R2044">
        <f>'South kW'!F2044</f>
        <v>4554.12</v>
      </c>
      <c r="S2044">
        <f t="shared" si="589"/>
        <v>0</v>
      </c>
      <c r="T2044">
        <f t="shared" si="590"/>
        <v>0</v>
      </c>
      <c r="U2044">
        <f t="shared" si="591"/>
        <v>0</v>
      </c>
      <c r="V2044">
        <f t="shared" si="592"/>
        <v>0</v>
      </c>
      <c r="X2044" s="1">
        <f>'West kW'!B2044</f>
        <v>45397.260416666664</v>
      </c>
      <c r="Y2044" s="53">
        <f>'West kW'!C2044</f>
        <v>4779.12</v>
      </c>
      <c r="Z2044" s="53">
        <f>'West kW'!D2044</f>
        <v>0</v>
      </c>
      <c r="AA2044" s="53">
        <f>'West kW'!E2044</f>
        <v>4909.96</v>
      </c>
      <c r="AB2044" s="53">
        <f>'West kW'!F2044</f>
        <v>0</v>
      </c>
      <c r="AC2044" s="2">
        <f t="shared" si="593"/>
        <v>0</v>
      </c>
      <c r="AD2044" s="53">
        <f t="shared" si="594"/>
        <v>0</v>
      </c>
      <c r="AE2044" s="53">
        <f t="shared" si="595"/>
        <v>0</v>
      </c>
      <c r="AF2044" s="53">
        <f t="shared" si="596"/>
        <v>0</v>
      </c>
      <c r="AH2044" s="54">
        <f>'Generation kW'!B2044</f>
        <v>45397.260416666664</v>
      </c>
      <c r="AI2044" s="10">
        <f>'Generation kW'!C2044*1.0036</f>
        <v>13943.536672000002</v>
      </c>
      <c r="AJ2044" s="60">
        <f>'Generation kW'!D2044*1.0036</f>
        <v>0</v>
      </c>
      <c r="AK2044" s="60">
        <f>'Generation kW'!E2044*1.0036</f>
        <v>14090.985584000002</v>
      </c>
      <c r="AL2044" s="60">
        <f>'Generation kW'!F2044*1.0036</f>
        <v>0</v>
      </c>
      <c r="AM2044" s="53">
        <f t="shared" si="597"/>
        <v>0</v>
      </c>
      <c r="AN2044" s="53">
        <f t="shared" si="598"/>
        <v>0</v>
      </c>
      <c r="AO2044" s="53">
        <f t="shared" si="599"/>
        <v>0</v>
      </c>
      <c r="AP2044" s="53">
        <f t="shared" si="600"/>
        <v>0</v>
      </c>
      <c r="AQ2044" s="1">
        <f t="shared" si="601"/>
        <v>0</v>
      </c>
    </row>
    <row r="2045" spans="1:43" x14ac:dyDescent="0.2">
      <c r="A2045" s="2">
        <f t="shared" si="602"/>
        <v>14393.790816000001</v>
      </c>
      <c r="B2045" s="2">
        <f t="shared" si="603"/>
        <v>14627.919008000001</v>
      </c>
      <c r="D2045" s="1">
        <f>'North kW'!A2045</f>
        <v>45397.260416666664</v>
      </c>
      <c r="E2045">
        <f>'North kW'!C2045</f>
        <v>0</v>
      </c>
      <c r="F2045">
        <f>'North kW'!D2045</f>
        <v>0</v>
      </c>
      <c r="G2045">
        <f>'North kW'!E2045</f>
        <v>0</v>
      </c>
      <c r="H2045">
        <f>'North kW'!F2045</f>
        <v>0</v>
      </c>
      <c r="I2045">
        <f t="shared" si="604"/>
        <v>0</v>
      </c>
      <c r="J2045">
        <f t="shared" si="605"/>
        <v>0</v>
      </c>
      <c r="K2045">
        <f t="shared" si="606"/>
        <v>0</v>
      </c>
      <c r="L2045">
        <f t="shared" si="607"/>
        <v>0</v>
      </c>
      <c r="N2045" s="1">
        <f>'South kW'!A2045</f>
        <v>45397.260416666664</v>
      </c>
      <c r="O2045">
        <f>'South kW'!C2045</f>
        <v>0</v>
      </c>
      <c r="P2045">
        <f>'South kW'!D2045</f>
        <v>4386</v>
      </c>
      <c r="Q2045">
        <f>'South kW'!E2045</f>
        <v>0</v>
      </c>
      <c r="R2045">
        <f>'South kW'!F2045</f>
        <v>4428.12</v>
      </c>
      <c r="S2045">
        <f t="shared" si="589"/>
        <v>0</v>
      </c>
      <c r="T2045">
        <f t="shared" si="590"/>
        <v>0</v>
      </c>
      <c r="U2045">
        <f t="shared" si="591"/>
        <v>0</v>
      </c>
      <c r="V2045">
        <f t="shared" si="592"/>
        <v>0</v>
      </c>
      <c r="X2045" s="1">
        <f>'West kW'!B2045</f>
        <v>45397.270833333336</v>
      </c>
      <c r="Y2045" s="53">
        <f>'West kW'!C2045</f>
        <v>4821.16</v>
      </c>
      <c r="Z2045" s="53">
        <f>'West kW'!D2045</f>
        <v>0</v>
      </c>
      <c r="AA2045" s="53">
        <f>'West kW'!E2045</f>
        <v>4950.16</v>
      </c>
      <c r="AB2045" s="53">
        <f>'West kW'!F2045</f>
        <v>0</v>
      </c>
      <c r="AC2045" s="2">
        <f t="shared" si="593"/>
        <v>0</v>
      </c>
      <c r="AD2045" s="53">
        <f t="shared" si="594"/>
        <v>0</v>
      </c>
      <c r="AE2045" s="53">
        <f t="shared" si="595"/>
        <v>0</v>
      </c>
      <c r="AF2045" s="53">
        <f t="shared" si="596"/>
        <v>0</v>
      </c>
      <c r="AH2045" s="54">
        <f>'Generation kW'!B2045</f>
        <v>45397.270833333336</v>
      </c>
      <c r="AI2045" s="10">
        <f>'Generation kW'!C2045*1.0036</f>
        <v>13958.630816000001</v>
      </c>
      <c r="AJ2045" s="60">
        <f>'Generation kW'!D2045*1.0036</f>
        <v>0</v>
      </c>
      <c r="AK2045" s="60">
        <f>'Generation kW'!E2045*1.0036</f>
        <v>14105.879008000002</v>
      </c>
      <c r="AL2045" s="60">
        <f>'Generation kW'!F2045*1.0036</f>
        <v>0</v>
      </c>
      <c r="AM2045" s="53">
        <f t="shared" si="597"/>
        <v>0</v>
      </c>
      <c r="AN2045" s="53">
        <f t="shared" si="598"/>
        <v>0</v>
      </c>
      <c r="AO2045" s="53">
        <f t="shared" si="599"/>
        <v>0</v>
      </c>
      <c r="AP2045" s="53">
        <f t="shared" si="600"/>
        <v>0</v>
      </c>
      <c r="AQ2045" s="1">
        <f t="shared" si="601"/>
        <v>0</v>
      </c>
    </row>
    <row r="2046" spans="1:43" x14ac:dyDescent="0.2">
      <c r="A2046" s="2">
        <f t="shared" si="602"/>
        <v>14502.040671999999</v>
      </c>
      <c r="B2046" s="2">
        <f t="shared" si="603"/>
        <v>14745.29232</v>
      </c>
      <c r="D2046" s="1">
        <f>'North kW'!A2046</f>
        <v>45397.270833333336</v>
      </c>
      <c r="E2046">
        <f>'North kW'!C2046</f>
        <v>0</v>
      </c>
      <c r="F2046">
        <f>'North kW'!D2046</f>
        <v>0</v>
      </c>
      <c r="G2046">
        <f>'North kW'!E2046</f>
        <v>0</v>
      </c>
      <c r="H2046">
        <f>'North kW'!F2046</f>
        <v>0</v>
      </c>
      <c r="I2046">
        <f t="shared" si="604"/>
        <v>0</v>
      </c>
      <c r="J2046">
        <f t="shared" si="605"/>
        <v>0</v>
      </c>
      <c r="K2046">
        <f t="shared" si="606"/>
        <v>0</v>
      </c>
      <c r="L2046">
        <f t="shared" si="607"/>
        <v>0</v>
      </c>
      <c r="N2046" s="1">
        <f>'South kW'!A2046</f>
        <v>45397.270833333336</v>
      </c>
      <c r="O2046">
        <f>'South kW'!C2046</f>
        <v>0</v>
      </c>
      <c r="P2046">
        <f>'South kW'!D2046</f>
        <v>4344.84</v>
      </c>
      <c r="Q2046">
        <f>'South kW'!E2046</f>
        <v>0</v>
      </c>
      <c r="R2046">
        <f>'South kW'!F2046</f>
        <v>4376.6400000000003</v>
      </c>
      <c r="S2046">
        <f t="shared" si="589"/>
        <v>0</v>
      </c>
      <c r="T2046">
        <f t="shared" si="590"/>
        <v>0</v>
      </c>
      <c r="U2046">
        <f t="shared" si="591"/>
        <v>0</v>
      </c>
      <c r="V2046">
        <f t="shared" si="592"/>
        <v>0</v>
      </c>
      <c r="X2046" s="1">
        <f>'West kW'!B2046</f>
        <v>45397.28125</v>
      </c>
      <c r="Y2046" s="53">
        <f>'West kW'!C2046</f>
        <v>4863.2</v>
      </c>
      <c r="Z2046" s="53">
        <f>'West kW'!D2046</f>
        <v>0</v>
      </c>
      <c r="AA2046" s="53">
        <f>'West kW'!E2046</f>
        <v>4990.04</v>
      </c>
      <c r="AB2046" s="53">
        <f>'West kW'!F2046</f>
        <v>0</v>
      </c>
      <c r="AC2046" s="2">
        <f t="shared" si="593"/>
        <v>0</v>
      </c>
      <c r="AD2046" s="53">
        <f t="shared" si="594"/>
        <v>0</v>
      </c>
      <c r="AE2046" s="53">
        <f t="shared" si="595"/>
        <v>0</v>
      </c>
      <c r="AF2046" s="53">
        <f t="shared" si="596"/>
        <v>0</v>
      </c>
      <c r="AH2046" s="54">
        <f>'Generation kW'!B2046</f>
        <v>45397.28125</v>
      </c>
      <c r="AI2046" s="10">
        <f>'Generation kW'!C2046*1.0036</f>
        <v>13983.680672</v>
      </c>
      <c r="AJ2046" s="60">
        <f>'Generation kW'!D2046*1.0036</f>
        <v>0</v>
      </c>
      <c r="AK2046" s="60">
        <f>'Generation kW'!E2046*1.0036</f>
        <v>14131.892320000001</v>
      </c>
      <c r="AL2046" s="60">
        <f>'Generation kW'!F2046*1.0036</f>
        <v>0</v>
      </c>
      <c r="AM2046" s="53">
        <f t="shared" si="597"/>
        <v>0</v>
      </c>
      <c r="AN2046" s="53">
        <f t="shared" si="598"/>
        <v>0</v>
      </c>
      <c r="AO2046" s="53">
        <f t="shared" si="599"/>
        <v>0</v>
      </c>
      <c r="AP2046" s="53">
        <f t="shared" si="600"/>
        <v>0</v>
      </c>
      <c r="AQ2046" s="1">
        <f t="shared" si="601"/>
        <v>0</v>
      </c>
    </row>
    <row r="2047" spans="1:43" x14ac:dyDescent="0.2">
      <c r="A2047" s="2">
        <f t="shared" si="602"/>
        <v>14751.004591999999</v>
      </c>
      <c r="B2047" s="2">
        <f t="shared" si="603"/>
        <v>14990.975376000002</v>
      </c>
      <c r="D2047" s="1">
        <f>'North kW'!A2047</f>
        <v>45397.28125</v>
      </c>
      <c r="E2047">
        <f>'North kW'!C2047</f>
        <v>0</v>
      </c>
      <c r="F2047">
        <f>'North kW'!D2047</f>
        <v>0</v>
      </c>
      <c r="G2047">
        <f>'North kW'!E2047</f>
        <v>0</v>
      </c>
      <c r="H2047">
        <f>'North kW'!F2047</f>
        <v>0</v>
      </c>
      <c r="I2047">
        <f t="shared" si="604"/>
        <v>0</v>
      </c>
      <c r="J2047">
        <f t="shared" si="605"/>
        <v>0</v>
      </c>
      <c r="K2047">
        <f t="shared" si="606"/>
        <v>0</v>
      </c>
      <c r="L2047">
        <f t="shared" si="607"/>
        <v>0</v>
      </c>
      <c r="N2047" s="1">
        <f>'South kW'!A2047</f>
        <v>45397.28125</v>
      </c>
      <c r="O2047">
        <f>'South kW'!C2047</f>
        <v>0</v>
      </c>
      <c r="P2047">
        <f>'South kW'!D2047</f>
        <v>4152.24</v>
      </c>
      <c r="Q2047">
        <f>'South kW'!E2047</f>
        <v>0</v>
      </c>
      <c r="R2047">
        <f>'South kW'!F2047</f>
        <v>4187.6400000000003</v>
      </c>
      <c r="S2047">
        <f t="shared" si="589"/>
        <v>0</v>
      </c>
      <c r="T2047">
        <f t="shared" si="590"/>
        <v>0</v>
      </c>
      <c r="U2047">
        <f t="shared" si="591"/>
        <v>0</v>
      </c>
      <c r="V2047">
        <f t="shared" si="592"/>
        <v>0</v>
      </c>
      <c r="X2047" s="1">
        <f>'West kW'!B2047</f>
        <v>45397.291666666664</v>
      </c>
      <c r="Y2047" s="53">
        <f>'West kW'!C2047</f>
        <v>4907.32</v>
      </c>
      <c r="Z2047" s="53">
        <f>'West kW'!D2047</f>
        <v>0</v>
      </c>
      <c r="AA2047" s="53">
        <f>'West kW'!E2047</f>
        <v>5034.72</v>
      </c>
      <c r="AB2047" s="53">
        <f>'West kW'!F2047</f>
        <v>0</v>
      </c>
      <c r="AC2047" s="2">
        <f t="shared" si="593"/>
        <v>0</v>
      </c>
      <c r="AD2047" s="53">
        <f t="shared" si="594"/>
        <v>0</v>
      </c>
      <c r="AE2047" s="53">
        <f t="shared" si="595"/>
        <v>0</v>
      </c>
      <c r="AF2047" s="53">
        <f t="shared" si="596"/>
        <v>0</v>
      </c>
      <c r="AH2047" s="54">
        <f>'Generation kW'!B2047</f>
        <v>45397.291666666664</v>
      </c>
      <c r="AI2047" s="10">
        <f>'Generation kW'!C2047*1.0036</f>
        <v>13995.924591999999</v>
      </c>
      <c r="AJ2047" s="60">
        <f>'Generation kW'!D2047*1.0036</f>
        <v>0</v>
      </c>
      <c r="AK2047" s="60">
        <f>'Generation kW'!E2047*1.0036</f>
        <v>14143.895376</v>
      </c>
      <c r="AL2047" s="60">
        <f>'Generation kW'!F2047*1.0036</f>
        <v>0</v>
      </c>
      <c r="AM2047" s="53">
        <f t="shared" si="597"/>
        <v>0</v>
      </c>
      <c r="AN2047" s="53">
        <f t="shared" si="598"/>
        <v>0</v>
      </c>
      <c r="AO2047" s="53">
        <f t="shared" si="599"/>
        <v>0</v>
      </c>
      <c r="AP2047" s="53">
        <f t="shared" si="600"/>
        <v>0</v>
      </c>
      <c r="AQ2047" s="1">
        <f t="shared" si="601"/>
        <v>0</v>
      </c>
    </row>
    <row r="2048" spans="1:43" x14ac:dyDescent="0.2">
      <c r="A2048" s="2">
        <f t="shared" si="602"/>
        <v>15244.986015999999</v>
      </c>
      <c r="B2048" s="2">
        <f t="shared" si="603"/>
        <v>15483.636367999999</v>
      </c>
      <c r="D2048" s="1">
        <f>'North kW'!A2048</f>
        <v>45397.291666666664</v>
      </c>
      <c r="E2048">
        <f>'North kW'!C2048</f>
        <v>0</v>
      </c>
      <c r="F2048">
        <f>'North kW'!D2048</f>
        <v>0</v>
      </c>
      <c r="G2048">
        <f>'North kW'!E2048</f>
        <v>0</v>
      </c>
      <c r="H2048">
        <f>'North kW'!F2048</f>
        <v>0</v>
      </c>
      <c r="I2048">
        <f t="shared" si="604"/>
        <v>0</v>
      </c>
      <c r="J2048">
        <f t="shared" si="605"/>
        <v>0</v>
      </c>
      <c r="K2048">
        <f t="shared" si="606"/>
        <v>0</v>
      </c>
      <c r="L2048">
        <f t="shared" si="607"/>
        <v>0</v>
      </c>
      <c r="N2048" s="1">
        <f>'South kW'!A2048</f>
        <v>45397.291666666664</v>
      </c>
      <c r="O2048">
        <f>'South kW'!C2048</f>
        <v>0</v>
      </c>
      <c r="P2048">
        <f>'South kW'!D2048</f>
        <v>3803.88</v>
      </c>
      <c r="Q2048">
        <f>'South kW'!E2048</f>
        <v>0</v>
      </c>
      <c r="R2048">
        <f>'South kW'!F2048</f>
        <v>3845.96</v>
      </c>
      <c r="S2048">
        <f t="shared" si="589"/>
        <v>0</v>
      </c>
      <c r="T2048">
        <f t="shared" si="590"/>
        <v>0</v>
      </c>
      <c r="U2048">
        <f t="shared" si="591"/>
        <v>0</v>
      </c>
      <c r="V2048">
        <f t="shared" si="592"/>
        <v>0</v>
      </c>
      <c r="X2048" s="1">
        <f>'West kW'!B2048</f>
        <v>45397.302083333336</v>
      </c>
      <c r="Y2048" s="53">
        <f>'West kW'!C2048</f>
        <v>5058.12</v>
      </c>
      <c r="Z2048" s="53">
        <f>'West kW'!D2048</f>
        <v>0</v>
      </c>
      <c r="AA2048" s="53">
        <f>'West kW'!E2048</f>
        <v>5191</v>
      </c>
      <c r="AB2048" s="53">
        <f>'West kW'!F2048</f>
        <v>0</v>
      </c>
      <c r="AC2048" s="2">
        <f t="shared" si="593"/>
        <v>0</v>
      </c>
      <c r="AD2048" s="53">
        <f t="shared" si="594"/>
        <v>0</v>
      </c>
      <c r="AE2048" s="53">
        <f t="shared" si="595"/>
        <v>0</v>
      </c>
      <c r="AF2048" s="53">
        <f t="shared" si="596"/>
        <v>0</v>
      </c>
      <c r="AH2048" s="54">
        <f>'Generation kW'!B2048</f>
        <v>45397.302083333336</v>
      </c>
      <c r="AI2048" s="10">
        <f>'Generation kW'!C2048*1.0036</f>
        <v>13990.746016000001</v>
      </c>
      <c r="AJ2048" s="60">
        <f>'Generation kW'!D2048*1.0036</f>
        <v>0</v>
      </c>
      <c r="AK2048" s="60">
        <f>'Generation kW'!E2048*1.0036</f>
        <v>14138.596368</v>
      </c>
      <c r="AL2048" s="60">
        <f>'Generation kW'!F2048*1.0036</f>
        <v>0</v>
      </c>
      <c r="AM2048" s="53">
        <f t="shared" si="597"/>
        <v>0</v>
      </c>
      <c r="AN2048" s="53">
        <f t="shared" si="598"/>
        <v>0</v>
      </c>
      <c r="AO2048" s="53">
        <f t="shared" si="599"/>
        <v>0</v>
      </c>
      <c r="AP2048" s="53">
        <f t="shared" si="600"/>
        <v>0</v>
      </c>
      <c r="AQ2048" s="1">
        <f t="shared" si="601"/>
        <v>0</v>
      </c>
    </row>
    <row r="2049" spans="1:43" x14ac:dyDescent="0.2">
      <c r="A2049" s="2">
        <f t="shared" si="602"/>
        <v>15409.926432</v>
      </c>
      <c r="B2049" s="2">
        <f t="shared" si="603"/>
        <v>15641.216208000003</v>
      </c>
      <c r="D2049" s="1">
        <f>'North kW'!A2049</f>
        <v>45397.302083333336</v>
      </c>
      <c r="E2049">
        <f>'North kW'!C2049</f>
        <v>0</v>
      </c>
      <c r="F2049">
        <f>'North kW'!D2049</f>
        <v>0</v>
      </c>
      <c r="G2049">
        <f>'North kW'!E2049</f>
        <v>0</v>
      </c>
      <c r="H2049">
        <f>'North kW'!F2049</f>
        <v>0</v>
      </c>
      <c r="I2049">
        <f t="shared" si="604"/>
        <v>0</v>
      </c>
      <c r="J2049">
        <f t="shared" si="605"/>
        <v>0</v>
      </c>
      <c r="K2049">
        <f t="shared" si="606"/>
        <v>0</v>
      </c>
      <c r="L2049">
        <f t="shared" si="607"/>
        <v>0</v>
      </c>
      <c r="N2049" s="1">
        <f>'South kW'!A2049</f>
        <v>45397.302083333336</v>
      </c>
      <c r="O2049">
        <f>'South kW'!C2049</f>
        <v>0</v>
      </c>
      <c r="P2049">
        <f>'South kW'!D2049</f>
        <v>3619.32</v>
      </c>
      <c r="Q2049">
        <f>'South kW'!E2049</f>
        <v>0</v>
      </c>
      <c r="R2049">
        <f>'South kW'!F2049</f>
        <v>3667.4</v>
      </c>
      <c r="S2049">
        <f t="shared" si="589"/>
        <v>0</v>
      </c>
      <c r="T2049">
        <f t="shared" si="590"/>
        <v>0</v>
      </c>
      <c r="U2049">
        <f t="shared" si="591"/>
        <v>0</v>
      </c>
      <c r="V2049">
        <f t="shared" si="592"/>
        <v>0</v>
      </c>
      <c r="X2049" s="1">
        <f>'West kW'!B2049</f>
        <v>45397.3125</v>
      </c>
      <c r="Y2049" s="53">
        <f>'West kW'!C2049</f>
        <v>5043.96</v>
      </c>
      <c r="Z2049" s="53">
        <f>'West kW'!D2049</f>
        <v>0</v>
      </c>
      <c r="AA2049" s="53">
        <f>'West kW'!E2049</f>
        <v>5175.6400000000003</v>
      </c>
      <c r="AB2049" s="53">
        <f>'West kW'!F2049</f>
        <v>0</v>
      </c>
      <c r="AC2049" s="2">
        <f t="shared" si="593"/>
        <v>0</v>
      </c>
      <c r="AD2049" s="53">
        <f t="shared" si="594"/>
        <v>0</v>
      </c>
      <c r="AE2049" s="53">
        <f t="shared" si="595"/>
        <v>0</v>
      </c>
      <c r="AF2049" s="53">
        <f t="shared" si="596"/>
        <v>0</v>
      </c>
      <c r="AH2049" s="54">
        <f>'Generation kW'!B2049</f>
        <v>45397.3125</v>
      </c>
      <c r="AI2049" s="10">
        <f>'Generation kW'!C2049*1.0036</f>
        <v>13985.286432000001</v>
      </c>
      <c r="AJ2049" s="60">
        <f>'Generation kW'!D2049*1.0036</f>
        <v>0</v>
      </c>
      <c r="AK2049" s="60">
        <f>'Generation kW'!E2049*1.0036</f>
        <v>14132.976208000002</v>
      </c>
      <c r="AL2049" s="60">
        <f>'Generation kW'!F2049*1.0036</f>
        <v>0</v>
      </c>
      <c r="AM2049" s="53">
        <f t="shared" si="597"/>
        <v>0</v>
      </c>
      <c r="AN2049" s="53">
        <f t="shared" si="598"/>
        <v>0</v>
      </c>
      <c r="AO2049" s="53">
        <f t="shared" si="599"/>
        <v>0</v>
      </c>
      <c r="AP2049" s="53">
        <f t="shared" si="600"/>
        <v>0</v>
      </c>
      <c r="AQ2049" s="1">
        <f t="shared" si="601"/>
        <v>0</v>
      </c>
    </row>
    <row r="2050" spans="1:43" x14ac:dyDescent="0.2">
      <c r="A2050" s="2">
        <f t="shared" si="602"/>
        <v>15546.521471999999</v>
      </c>
      <c r="B2050" s="2">
        <f t="shared" si="603"/>
        <v>15781.369807999999</v>
      </c>
      <c r="D2050" s="1">
        <f>'North kW'!A2050</f>
        <v>45397.3125</v>
      </c>
      <c r="E2050">
        <f>'North kW'!C2050</f>
        <v>0</v>
      </c>
      <c r="F2050">
        <f>'North kW'!D2050</f>
        <v>0</v>
      </c>
      <c r="G2050">
        <f>'North kW'!E2050</f>
        <v>0</v>
      </c>
      <c r="H2050">
        <f>'North kW'!F2050</f>
        <v>0</v>
      </c>
      <c r="I2050">
        <f t="shared" si="604"/>
        <v>0</v>
      </c>
      <c r="J2050">
        <f t="shared" si="605"/>
        <v>0</v>
      </c>
      <c r="K2050">
        <f t="shared" si="606"/>
        <v>0</v>
      </c>
      <c r="L2050">
        <f t="shared" si="607"/>
        <v>0</v>
      </c>
      <c r="N2050" s="1">
        <f>'South kW'!A2050</f>
        <v>45397.3125</v>
      </c>
      <c r="O2050">
        <f>'South kW'!C2050</f>
        <v>0</v>
      </c>
      <c r="P2050">
        <f>'South kW'!D2050</f>
        <v>3526.56</v>
      </c>
      <c r="Q2050">
        <f>'South kW'!E2050</f>
        <v>0</v>
      </c>
      <c r="R2050">
        <f>'South kW'!F2050</f>
        <v>3578.88</v>
      </c>
      <c r="S2050">
        <f t="shared" si="589"/>
        <v>0</v>
      </c>
      <c r="T2050">
        <f t="shared" si="590"/>
        <v>0</v>
      </c>
      <c r="U2050">
        <f t="shared" si="591"/>
        <v>0</v>
      </c>
      <c r="V2050">
        <f t="shared" si="592"/>
        <v>0</v>
      </c>
      <c r="X2050" s="1">
        <f>'West kW'!B2050</f>
        <v>45397.322916666664</v>
      </c>
      <c r="Y2050" s="53">
        <f>'West kW'!C2050</f>
        <v>5111.4799999999996</v>
      </c>
      <c r="Z2050" s="53">
        <f>'West kW'!D2050</f>
        <v>0</v>
      </c>
      <c r="AA2050" s="53">
        <f>'West kW'!E2050</f>
        <v>5251.36</v>
      </c>
      <c r="AB2050" s="53">
        <f>'West kW'!F2050</f>
        <v>0</v>
      </c>
      <c r="AC2050" s="2">
        <f t="shared" si="593"/>
        <v>0</v>
      </c>
      <c r="AD2050" s="53">
        <f t="shared" si="594"/>
        <v>0</v>
      </c>
      <c r="AE2050" s="53">
        <f t="shared" si="595"/>
        <v>0</v>
      </c>
      <c r="AF2050" s="53">
        <f t="shared" si="596"/>
        <v>0</v>
      </c>
      <c r="AH2050" s="54">
        <f>'Generation kW'!B2050</f>
        <v>45397.322916666664</v>
      </c>
      <c r="AI2050" s="10">
        <f>'Generation kW'!C2050*1.0036</f>
        <v>13961.601472</v>
      </c>
      <c r="AJ2050" s="60">
        <f>'Generation kW'!D2050*1.0036</f>
        <v>0</v>
      </c>
      <c r="AK2050" s="60">
        <f>'Generation kW'!E2050*1.0036</f>
        <v>14108.889808000002</v>
      </c>
      <c r="AL2050" s="60">
        <f>'Generation kW'!F2050*1.0036</f>
        <v>0</v>
      </c>
      <c r="AM2050" s="53">
        <f t="shared" si="597"/>
        <v>0</v>
      </c>
      <c r="AN2050" s="53">
        <f t="shared" si="598"/>
        <v>0</v>
      </c>
      <c r="AO2050" s="53">
        <f t="shared" si="599"/>
        <v>0</v>
      </c>
      <c r="AP2050" s="53">
        <f t="shared" si="600"/>
        <v>0</v>
      </c>
      <c r="AQ2050" s="1">
        <f t="shared" si="601"/>
        <v>0</v>
      </c>
    </row>
    <row r="2051" spans="1:43" x14ac:dyDescent="0.2">
      <c r="A2051" s="2">
        <f t="shared" si="602"/>
        <v>15785.242560000001</v>
      </c>
      <c r="B2051" s="2">
        <f t="shared" si="603"/>
        <v>16018.730031999999</v>
      </c>
      <c r="D2051" s="1">
        <f>'North kW'!A2051</f>
        <v>45397.322916666664</v>
      </c>
      <c r="E2051">
        <f>'North kW'!C2051</f>
        <v>0</v>
      </c>
      <c r="F2051">
        <f>'North kW'!D2051</f>
        <v>0</v>
      </c>
      <c r="G2051">
        <f>'North kW'!E2051</f>
        <v>0</v>
      </c>
      <c r="H2051">
        <f>'North kW'!F2051</f>
        <v>0</v>
      </c>
      <c r="I2051">
        <f t="shared" si="604"/>
        <v>0</v>
      </c>
      <c r="J2051">
        <f t="shared" si="605"/>
        <v>0</v>
      </c>
      <c r="K2051">
        <f t="shared" si="606"/>
        <v>0</v>
      </c>
      <c r="L2051">
        <f t="shared" si="607"/>
        <v>0</v>
      </c>
      <c r="N2051" s="1">
        <f>'South kW'!A2051</f>
        <v>45397.322916666664</v>
      </c>
      <c r="O2051">
        <f>'South kW'!C2051</f>
        <v>0</v>
      </c>
      <c r="P2051">
        <f>'South kW'!D2051</f>
        <v>3263.76</v>
      </c>
      <c r="Q2051">
        <f>'South kW'!E2051</f>
        <v>0</v>
      </c>
      <c r="R2051">
        <f>'South kW'!F2051</f>
        <v>3319.32</v>
      </c>
      <c r="S2051">
        <f t="shared" si="589"/>
        <v>0</v>
      </c>
      <c r="T2051">
        <f t="shared" si="590"/>
        <v>0</v>
      </c>
      <c r="U2051">
        <f t="shared" si="591"/>
        <v>0</v>
      </c>
      <c r="V2051">
        <f t="shared" si="592"/>
        <v>0</v>
      </c>
      <c r="X2051" s="1">
        <f>'West kW'!B2051</f>
        <v>45397.333333333336</v>
      </c>
      <c r="Y2051" s="53">
        <f>'West kW'!C2051</f>
        <v>5109.3999999999996</v>
      </c>
      <c r="Z2051" s="53">
        <f>'West kW'!D2051</f>
        <v>0</v>
      </c>
      <c r="AA2051" s="53">
        <f>'West kW'!E2051</f>
        <v>5251.4</v>
      </c>
      <c r="AB2051" s="53">
        <f>'West kW'!F2051</f>
        <v>0</v>
      </c>
      <c r="AC2051" s="2">
        <f t="shared" si="593"/>
        <v>0</v>
      </c>
      <c r="AD2051" s="53">
        <f t="shared" si="594"/>
        <v>0</v>
      </c>
      <c r="AE2051" s="53">
        <f t="shared" si="595"/>
        <v>0</v>
      </c>
      <c r="AF2051" s="53">
        <f t="shared" si="596"/>
        <v>0</v>
      </c>
      <c r="AH2051" s="54">
        <f>'Generation kW'!B2051</f>
        <v>45397.333333333336</v>
      </c>
      <c r="AI2051" s="10">
        <f>'Generation kW'!C2051*1.0036</f>
        <v>13939.602560000001</v>
      </c>
      <c r="AJ2051" s="60">
        <f>'Generation kW'!D2051*1.0036</f>
        <v>0</v>
      </c>
      <c r="AK2051" s="60">
        <f>'Generation kW'!E2051*1.0036</f>
        <v>14086.650032000001</v>
      </c>
      <c r="AL2051" s="60">
        <f>'Generation kW'!F2051*1.0036</f>
        <v>0</v>
      </c>
      <c r="AM2051" s="53">
        <f t="shared" si="597"/>
        <v>0</v>
      </c>
      <c r="AN2051" s="53">
        <f t="shared" si="598"/>
        <v>0</v>
      </c>
      <c r="AO2051" s="53">
        <f t="shared" si="599"/>
        <v>0</v>
      </c>
      <c r="AP2051" s="53">
        <f t="shared" si="600"/>
        <v>0</v>
      </c>
      <c r="AQ2051" s="1">
        <f t="shared" si="601"/>
        <v>0</v>
      </c>
    </row>
    <row r="2052" spans="1:43" x14ac:dyDescent="0.2">
      <c r="A2052" s="2">
        <f t="shared" si="602"/>
        <v>15995.013327999997</v>
      </c>
      <c r="B2052" s="2">
        <f t="shared" si="603"/>
        <v>16222.256479999998</v>
      </c>
      <c r="D2052" s="1">
        <f>'North kW'!A2052</f>
        <v>45397.333333333336</v>
      </c>
      <c r="E2052">
        <f>'North kW'!C2052</f>
        <v>0</v>
      </c>
      <c r="F2052">
        <f>'North kW'!D2052</f>
        <v>0</v>
      </c>
      <c r="G2052">
        <f>'North kW'!E2052</f>
        <v>0</v>
      </c>
      <c r="H2052">
        <f>'North kW'!F2052</f>
        <v>0</v>
      </c>
      <c r="I2052">
        <f t="shared" si="604"/>
        <v>0</v>
      </c>
      <c r="J2052">
        <f t="shared" si="605"/>
        <v>0</v>
      </c>
      <c r="K2052">
        <f t="shared" si="606"/>
        <v>0</v>
      </c>
      <c r="L2052">
        <f t="shared" si="607"/>
        <v>0</v>
      </c>
      <c r="N2052" s="1">
        <f>'South kW'!A2052</f>
        <v>45397.333333333336</v>
      </c>
      <c r="O2052">
        <f>'South kW'!C2052</f>
        <v>0</v>
      </c>
      <c r="P2052">
        <f>'South kW'!D2052</f>
        <v>3080.88</v>
      </c>
      <c r="Q2052">
        <f>'South kW'!E2052</f>
        <v>0</v>
      </c>
      <c r="R2052">
        <f>'South kW'!F2052</f>
        <v>3133.28</v>
      </c>
      <c r="S2052">
        <f t="shared" ref="S2052:S2115" si="608">IF(MAX(A:A)=A2052,O2052,0)</f>
        <v>0</v>
      </c>
      <c r="T2052">
        <f t="shared" ref="T2052:T2115" si="609">IF(MAX(A:A)=A2052,P2052,0)</f>
        <v>0</v>
      </c>
      <c r="U2052">
        <f t="shared" ref="U2052:U2115" si="610">IF(MAX(A:A)=A2052,Q2052,0)</f>
        <v>0</v>
      </c>
      <c r="V2052">
        <f t="shared" ref="V2052:V2115" si="611">IF(MAX(A:A)=A2052,R2052,0)</f>
        <v>0</v>
      </c>
      <c r="X2052" s="1">
        <f>'West kW'!B2052</f>
        <v>45397.34375</v>
      </c>
      <c r="Y2052" s="53">
        <f>'West kW'!C2052</f>
        <v>5144.4399999999996</v>
      </c>
      <c r="Z2052" s="53">
        <f>'West kW'!D2052</f>
        <v>0</v>
      </c>
      <c r="AA2052" s="53">
        <f>'West kW'!E2052</f>
        <v>5278.24</v>
      </c>
      <c r="AB2052" s="53">
        <f>'West kW'!F2052</f>
        <v>0</v>
      </c>
      <c r="AC2052" s="2">
        <f t="shared" ref="AC2052:AC2115" si="612">IF(MAX(A:A)=A2052,Y2052,0)</f>
        <v>0</v>
      </c>
      <c r="AD2052" s="53">
        <f t="shared" ref="AD2052:AD2115" si="613">IF(MAX(A:A)=A2052,Z2052,0)</f>
        <v>0</v>
      </c>
      <c r="AE2052" s="53">
        <f t="shared" ref="AE2052:AE2115" si="614">IF(MAX(A:A)=A2052,AA2052,0)</f>
        <v>0</v>
      </c>
      <c r="AF2052" s="53">
        <f t="shared" ref="AF2052:AF2115" si="615">IF(MAX(A:A)=A2052,AB2052,0)</f>
        <v>0</v>
      </c>
      <c r="AH2052" s="54">
        <f>'Generation kW'!B2052</f>
        <v>45397.34375</v>
      </c>
      <c r="AI2052" s="10">
        <f>'Generation kW'!C2052*1.0036</f>
        <v>13931.453328</v>
      </c>
      <c r="AJ2052" s="60">
        <f>'Generation kW'!D2052*1.0036</f>
        <v>0</v>
      </c>
      <c r="AK2052" s="60">
        <f>'Generation kW'!E2052*1.0036</f>
        <v>14077.296479999999</v>
      </c>
      <c r="AL2052" s="60">
        <f>'Generation kW'!F2052*1.0036</f>
        <v>0</v>
      </c>
      <c r="AM2052" s="53">
        <f t="shared" ref="AM2052:AM2115" si="616">IF(MAX(A:A)=A2052,AI2052,0)</f>
        <v>0</v>
      </c>
      <c r="AN2052" s="53">
        <f t="shared" ref="AN2052:AN2115" si="617">IF(MAX(A:A)=A2052,AJ2052,0)</f>
        <v>0</v>
      </c>
      <c r="AO2052" s="53">
        <f t="shared" ref="AO2052:AO2115" si="618">IF(MAX(A:A)=A2052,AK2052,0)</f>
        <v>0</v>
      </c>
      <c r="AP2052" s="53">
        <f t="shared" ref="AP2052:AP2115" si="619">IF(MAX(A:A)=A2052,AL2052,0)</f>
        <v>0</v>
      </c>
      <c r="AQ2052" s="1">
        <f t="shared" ref="AQ2052:AQ2115" si="620">IF(MAX(A:A)=A2052,D2052,0)</f>
        <v>0</v>
      </c>
    </row>
    <row r="2053" spans="1:43" x14ac:dyDescent="0.2">
      <c r="A2053" s="2">
        <f t="shared" ref="A2053:A2116" si="621">SUM(E2053,O2053,Y2053,AI2053)-SUM(F2053,P2053,Z2053,AJ2053)</f>
        <v>16034.502912</v>
      </c>
      <c r="B2053" s="2">
        <f t="shared" ref="B2053:B2116" si="622">SUM(G2053,Q2053,AA2053,AK2053)-SUM(H2053,R2053,AB2053,AL2053)</f>
        <v>16265.470384000002</v>
      </c>
      <c r="D2053" s="1">
        <f>'North kW'!A2053</f>
        <v>45397.34375</v>
      </c>
      <c r="E2053">
        <f>'North kW'!C2053</f>
        <v>0</v>
      </c>
      <c r="F2053">
        <f>'North kW'!D2053</f>
        <v>0</v>
      </c>
      <c r="G2053">
        <f>'North kW'!E2053</f>
        <v>0</v>
      </c>
      <c r="H2053">
        <f>'North kW'!F2053</f>
        <v>0</v>
      </c>
      <c r="I2053">
        <f t="shared" ref="I2053:I2116" si="623">IF(MAX(A:A)=A2053,E2053,0)</f>
        <v>0</v>
      </c>
      <c r="J2053">
        <f t="shared" ref="J2053:J2116" si="624">IF(MAX(A:A)=A2053,F2053,0)</f>
        <v>0</v>
      </c>
      <c r="K2053">
        <f t="shared" ref="K2053:K2116" si="625">IF(MAX(A:A)=A2053,G2053,0)</f>
        <v>0</v>
      </c>
      <c r="L2053">
        <f t="shared" ref="L2053:L2116" si="626">IF(MAX(A:A)=A2053,H2053,0)</f>
        <v>0</v>
      </c>
      <c r="N2053" s="1">
        <f>'South kW'!A2053</f>
        <v>45397.34375</v>
      </c>
      <c r="O2053">
        <f>'South kW'!C2053</f>
        <v>0</v>
      </c>
      <c r="P2053">
        <f>'South kW'!D2053</f>
        <v>2990.2</v>
      </c>
      <c r="Q2053">
        <f>'South kW'!E2053</f>
        <v>0</v>
      </c>
      <c r="R2053">
        <f>'South kW'!F2053</f>
        <v>3048.08</v>
      </c>
      <c r="S2053">
        <f t="shared" si="608"/>
        <v>0</v>
      </c>
      <c r="T2053">
        <f t="shared" si="609"/>
        <v>0</v>
      </c>
      <c r="U2053">
        <f t="shared" si="610"/>
        <v>0</v>
      </c>
      <c r="V2053">
        <f t="shared" si="611"/>
        <v>0</v>
      </c>
      <c r="X2053" s="1">
        <f>'West kW'!B2053</f>
        <v>45397.354166666664</v>
      </c>
      <c r="Y2053" s="53">
        <f>'West kW'!C2053</f>
        <v>5112.88</v>
      </c>
      <c r="Z2053" s="53">
        <f>'West kW'!D2053</f>
        <v>0</v>
      </c>
      <c r="AA2053" s="53">
        <f>'West kW'!E2053</f>
        <v>5254.68</v>
      </c>
      <c r="AB2053" s="53">
        <f>'West kW'!F2053</f>
        <v>0</v>
      </c>
      <c r="AC2053" s="2">
        <f t="shared" si="612"/>
        <v>0</v>
      </c>
      <c r="AD2053" s="53">
        <f t="shared" si="613"/>
        <v>0</v>
      </c>
      <c r="AE2053" s="53">
        <f t="shared" si="614"/>
        <v>0</v>
      </c>
      <c r="AF2053" s="53">
        <f t="shared" si="615"/>
        <v>0</v>
      </c>
      <c r="AH2053" s="54">
        <f>'Generation kW'!B2053</f>
        <v>45397.354166666664</v>
      </c>
      <c r="AI2053" s="10">
        <f>'Generation kW'!C2053*1.0036</f>
        <v>13911.822912000001</v>
      </c>
      <c r="AJ2053" s="60">
        <f>'Generation kW'!D2053*1.0036</f>
        <v>0</v>
      </c>
      <c r="AK2053" s="60">
        <f>'Generation kW'!E2053*1.0036</f>
        <v>14058.870384000002</v>
      </c>
      <c r="AL2053" s="60">
        <f>'Generation kW'!F2053*1.0036</f>
        <v>0</v>
      </c>
      <c r="AM2053" s="53">
        <f t="shared" si="616"/>
        <v>0</v>
      </c>
      <c r="AN2053" s="53">
        <f t="shared" si="617"/>
        <v>0</v>
      </c>
      <c r="AO2053" s="53">
        <f t="shared" si="618"/>
        <v>0</v>
      </c>
      <c r="AP2053" s="53">
        <f t="shared" si="619"/>
        <v>0</v>
      </c>
      <c r="AQ2053" s="1">
        <f t="shared" si="620"/>
        <v>0</v>
      </c>
    </row>
    <row r="2054" spans="1:43" x14ac:dyDescent="0.2">
      <c r="A2054" s="2">
        <f t="shared" si="621"/>
        <v>16148.264176000001</v>
      </c>
      <c r="B2054" s="2">
        <f t="shared" si="622"/>
        <v>16372.831216</v>
      </c>
      <c r="D2054" s="1">
        <f>'North kW'!A2054</f>
        <v>45397.354166666664</v>
      </c>
      <c r="E2054">
        <f>'North kW'!C2054</f>
        <v>0</v>
      </c>
      <c r="F2054">
        <f>'North kW'!D2054</f>
        <v>0</v>
      </c>
      <c r="G2054">
        <f>'North kW'!E2054</f>
        <v>0</v>
      </c>
      <c r="H2054">
        <f>'North kW'!F2054</f>
        <v>0</v>
      </c>
      <c r="I2054">
        <f t="shared" si="623"/>
        <v>0</v>
      </c>
      <c r="J2054">
        <f t="shared" si="624"/>
        <v>0</v>
      </c>
      <c r="K2054">
        <f t="shared" si="625"/>
        <v>0</v>
      </c>
      <c r="L2054">
        <f t="shared" si="626"/>
        <v>0</v>
      </c>
      <c r="N2054" s="1">
        <f>'South kW'!A2054</f>
        <v>45397.354166666664</v>
      </c>
      <c r="O2054">
        <f>'South kW'!C2054</f>
        <v>0</v>
      </c>
      <c r="P2054">
        <f>'South kW'!D2054</f>
        <v>2879.04</v>
      </c>
      <c r="Q2054">
        <f>'South kW'!E2054</f>
        <v>0</v>
      </c>
      <c r="R2054">
        <f>'South kW'!F2054</f>
        <v>2942.24</v>
      </c>
      <c r="S2054">
        <f t="shared" si="608"/>
        <v>0</v>
      </c>
      <c r="T2054">
        <f t="shared" si="609"/>
        <v>0</v>
      </c>
      <c r="U2054">
        <f t="shared" si="610"/>
        <v>0</v>
      </c>
      <c r="V2054">
        <f t="shared" si="611"/>
        <v>0</v>
      </c>
      <c r="X2054" s="1">
        <f>'West kW'!B2054</f>
        <v>45397.364583333336</v>
      </c>
      <c r="Y2054" s="53">
        <f>'West kW'!C2054</f>
        <v>5126.28</v>
      </c>
      <c r="Z2054" s="53">
        <f>'West kW'!D2054</f>
        <v>0</v>
      </c>
      <c r="AA2054" s="53">
        <f>'West kW'!E2054</f>
        <v>5267.12</v>
      </c>
      <c r="AB2054" s="53">
        <f>'West kW'!F2054</f>
        <v>0</v>
      </c>
      <c r="AC2054" s="2">
        <f t="shared" si="612"/>
        <v>0</v>
      </c>
      <c r="AD2054" s="53">
        <f t="shared" si="613"/>
        <v>0</v>
      </c>
      <c r="AE2054" s="53">
        <f t="shared" si="614"/>
        <v>0</v>
      </c>
      <c r="AF2054" s="53">
        <f t="shared" si="615"/>
        <v>0</v>
      </c>
      <c r="AH2054" s="54">
        <f>'Generation kW'!B2054</f>
        <v>45397.364583333336</v>
      </c>
      <c r="AI2054" s="10">
        <f>'Generation kW'!C2054*1.0036</f>
        <v>13901.024176000001</v>
      </c>
      <c r="AJ2054" s="60">
        <f>'Generation kW'!D2054*1.0036</f>
        <v>0</v>
      </c>
      <c r="AK2054" s="60">
        <f>'Generation kW'!E2054*1.0036</f>
        <v>14047.951215999999</v>
      </c>
      <c r="AL2054" s="60">
        <f>'Generation kW'!F2054*1.0036</f>
        <v>0</v>
      </c>
      <c r="AM2054" s="53">
        <f t="shared" si="616"/>
        <v>0</v>
      </c>
      <c r="AN2054" s="53">
        <f t="shared" si="617"/>
        <v>0</v>
      </c>
      <c r="AO2054" s="53">
        <f t="shared" si="618"/>
        <v>0</v>
      </c>
      <c r="AP2054" s="53">
        <f t="shared" si="619"/>
        <v>0</v>
      </c>
      <c r="AQ2054" s="1">
        <f t="shared" si="620"/>
        <v>0</v>
      </c>
    </row>
    <row r="2055" spans="1:43" x14ac:dyDescent="0.2">
      <c r="A2055" s="2">
        <f t="shared" si="621"/>
        <v>16380.202448</v>
      </c>
      <c r="B2055" s="2">
        <f t="shared" si="622"/>
        <v>16609.691936000003</v>
      </c>
      <c r="D2055" s="1">
        <f>'North kW'!A2055</f>
        <v>45397.364583333336</v>
      </c>
      <c r="E2055">
        <f>'North kW'!C2055</f>
        <v>0</v>
      </c>
      <c r="F2055">
        <f>'North kW'!D2055</f>
        <v>0</v>
      </c>
      <c r="G2055">
        <f>'North kW'!E2055</f>
        <v>0</v>
      </c>
      <c r="H2055">
        <f>'North kW'!F2055</f>
        <v>0</v>
      </c>
      <c r="I2055">
        <f t="shared" si="623"/>
        <v>0</v>
      </c>
      <c r="J2055">
        <f t="shared" si="624"/>
        <v>0</v>
      </c>
      <c r="K2055">
        <f t="shared" si="625"/>
        <v>0</v>
      </c>
      <c r="L2055">
        <f t="shared" si="626"/>
        <v>0</v>
      </c>
      <c r="N2055" s="1">
        <f>'South kW'!A2055</f>
        <v>45397.364583333336</v>
      </c>
      <c r="O2055">
        <f>'South kW'!C2055</f>
        <v>0</v>
      </c>
      <c r="P2055">
        <f>'South kW'!D2055</f>
        <v>2769.88</v>
      </c>
      <c r="Q2055">
        <f>'South kW'!E2055</f>
        <v>0</v>
      </c>
      <c r="R2055">
        <f>'South kW'!F2055</f>
        <v>2833.6</v>
      </c>
      <c r="S2055">
        <f t="shared" si="608"/>
        <v>0</v>
      </c>
      <c r="T2055">
        <f t="shared" si="609"/>
        <v>0</v>
      </c>
      <c r="U2055">
        <f t="shared" si="610"/>
        <v>0</v>
      </c>
      <c r="V2055">
        <f t="shared" si="611"/>
        <v>0</v>
      </c>
      <c r="X2055" s="1">
        <f>'West kW'!B2055</f>
        <v>45397.375</v>
      </c>
      <c r="Y2055" s="53">
        <f>'West kW'!C2055</f>
        <v>5199.3599999999997</v>
      </c>
      <c r="Z2055" s="53">
        <f>'West kW'!D2055</f>
        <v>0</v>
      </c>
      <c r="AA2055" s="53">
        <f>'West kW'!E2055</f>
        <v>5344.96</v>
      </c>
      <c r="AB2055" s="53">
        <f>'West kW'!F2055</f>
        <v>0</v>
      </c>
      <c r="AC2055" s="2">
        <f t="shared" si="612"/>
        <v>0</v>
      </c>
      <c r="AD2055" s="53">
        <f t="shared" si="613"/>
        <v>0</v>
      </c>
      <c r="AE2055" s="53">
        <f t="shared" si="614"/>
        <v>0</v>
      </c>
      <c r="AF2055" s="53">
        <f t="shared" si="615"/>
        <v>0</v>
      </c>
      <c r="AH2055" s="54">
        <f>'Generation kW'!B2055</f>
        <v>45397.375</v>
      </c>
      <c r="AI2055" s="10">
        <f>'Generation kW'!C2055*1.0036</f>
        <v>13950.722448</v>
      </c>
      <c r="AJ2055" s="60">
        <f>'Generation kW'!D2055*1.0036</f>
        <v>0</v>
      </c>
      <c r="AK2055" s="60">
        <f>'Generation kW'!E2055*1.0036</f>
        <v>14098.331936</v>
      </c>
      <c r="AL2055" s="60">
        <f>'Generation kW'!F2055*1.0036</f>
        <v>0</v>
      </c>
      <c r="AM2055" s="53">
        <f t="shared" si="616"/>
        <v>0</v>
      </c>
      <c r="AN2055" s="53">
        <f t="shared" si="617"/>
        <v>0</v>
      </c>
      <c r="AO2055" s="53">
        <f t="shared" si="618"/>
        <v>0</v>
      </c>
      <c r="AP2055" s="53">
        <f t="shared" si="619"/>
        <v>0</v>
      </c>
      <c r="AQ2055" s="1">
        <f t="shared" si="620"/>
        <v>0</v>
      </c>
    </row>
    <row r="2056" spans="1:43" x14ac:dyDescent="0.2">
      <c r="A2056" s="2">
        <f t="shared" si="621"/>
        <v>16385.444767999998</v>
      </c>
      <c r="B2056" s="2">
        <f t="shared" si="622"/>
        <v>16598.095120000002</v>
      </c>
      <c r="D2056" s="1">
        <f>'North kW'!A2056</f>
        <v>45397.375</v>
      </c>
      <c r="E2056">
        <f>'North kW'!C2056</f>
        <v>0</v>
      </c>
      <c r="F2056">
        <f>'North kW'!D2056</f>
        <v>0</v>
      </c>
      <c r="G2056">
        <f>'North kW'!E2056</f>
        <v>0</v>
      </c>
      <c r="H2056">
        <f>'North kW'!F2056</f>
        <v>0</v>
      </c>
      <c r="I2056">
        <f t="shared" si="623"/>
        <v>0</v>
      </c>
      <c r="J2056">
        <f t="shared" si="624"/>
        <v>0</v>
      </c>
      <c r="K2056">
        <f t="shared" si="625"/>
        <v>0</v>
      </c>
      <c r="L2056">
        <f t="shared" si="626"/>
        <v>0</v>
      </c>
      <c r="N2056" s="1">
        <f>'South kW'!A2056</f>
        <v>45397.375</v>
      </c>
      <c r="O2056">
        <f>'South kW'!C2056</f>
        <v>0</v>
      </c>
      <c r="P2056">
        <f>'South kW'!D2056</f>
        <v>2763.4</v>
      </c>
      <c r="Q2056">
        <f>'South kW'!E2056</f>
        <v>0</v>
      </c>
      <c r="R2056">
        <f>'South kW'!F2056</f>
        <v>2845.32</v>
      </c>
      <c r="S2056">
        <f t="shared" si="608"/>
        <v>0</v>
      </c>
      <c r="T2056">
        <f t="shared" si="609"/>
        <v>0</v>
      </c>
      <c r="U2056">
        <f t="shared" si="610"/>
        <v>0</v>
      </c>
      <c r="V2056">
        <f t="shared" si="611"/>
        <v>0</v>
      </c>
      <c r="X2056" s="1">
        <f>'West kW'!B2056</f>
        <v>45397.385416666664</v>
      </c>
      <c r="Y2056" s="53">
        <f>'West kW'!C2056</f>
        <v>5141.72</v>
      </c>
      <c r="Z2056" s="53">
        <f>'West kW'!D2056</f>
        <v>0</v>
      </c>
      <c r="AA2056" s="53">
        <f>'West kW'!E2056</f>
        <v>5288.44</v>
      </c>
      <c r="AB2056" s="53">
        <f>'West kW'!F2056</f>
        <v>0</v>
      </c>
      <c r="AC2056" s="2">
        <f t="shared" si="612"/>
        <v>0</v>
      </c>
      <c r="AD2056" s="53">
        <f t="shared" si="613"/>
        <v>0</v>
      </c>
      <c r="AE2056" s="53">
        <f t="shared" si="614"/>
        <v>0</v>
      </c>
      <c r="AF2056" s="53">
        <f t="shared" si="615"/>
        <v>0</v>
      </c>
      <c r="AH2056" s="54">
        <f>'Generation kW'!B2056</f>
        <v>45397.385416666664</v>
      </c>
      <c r="AI2056" s="10">
        <f>'Generation kW'!C2056*1.0036</f>
        <v>14007.124768</v>
      </c>
      <c r="AJ2056" s="60">
        <f>'Generation kW'!D2056*1.0036</f>
        <v>0</v>
      </c>
      <c r="AK2056" s="60">
        <f>'Generation kW'!E2056*1.0036</f>
        <v>14154.975120000001</v>
      </c>
      <c r="AL2056" s="60">
        <f>'Generation kW'!F2056*1.0036</f>
        <v>0</v>
      </c>
      <c r="AM2056" s="53">
        <f t="shared" si="616"/>
        <v>0</v>
      </c>
      <c r="AN2056" s="53">
        <f t="shared" si="617"/>
        <v>0</v>
      </c>
      <c r="AO2056" s="53">
        <f t="shared" si="618"/>
        <v>0</v>
      </c>
      <c r="AP2056" s="53">
        <f t="shared" si="619"/>
        <v>0</v>
      </c>
      <c r="AQ2056" s="1">
        <f t="shared" si="620"/>
        <v>0</v>
      </c>
    </row>
    <row r="2057" spans="1:43" x14ac:dyDescent="0.2">
      <c r="A2057" s="2">
        <f t="shared" si="621"/>
        <v>16548.846928000003</v>
      </c>
      <c r="B2057" s="2">
        <f t="shared" si="622"/>
        <v>16758.899584000003</v>
      </c>
      <c r="D2057" s="1">
        <f>'North kW'!A2057</f>
        <v>45397.385416666664</v>
      </c>
      <c r="E2057">
        <f>'North kW'!C2057</f>
        <v>0</v>
      </c>
      <c r="F2057">
        <f>'North kW'!D2057</f>
        <v>0</v>
      </c>
      <c r="G2057">
        <f>'North kW'!E2057</f>
        <v>0</v>
      </c>
      <c r="H2057">
        <f>'North kW'!F2057</f>
        <v>0</v>
      </c>
      <c r="I2057">
        <f t="shared" si="623"/>
        <v>0</v>
      </c>
      <c r="J2057">
        <f t="shared" si="624"/>
        <v>0</v>
      </c>
      <c r="K2057">
        <f t="shared" si="625"/>
        <v>0</v>
      </c>
      <c r="L2057">
        <f t="shared" si="626"/>
        <v>0</v>
      </c>
      <c r="N2057" s="1">
        <f>'South kW'!A2057</f>
        <v>45397.385416666664</v>
      </c>
      <c r="O2057">
        <f>'South kW'!C2057</f>
        <v>0</v>
      </c>
      <c r="P2057">
        <f>'South kW'!D2057</f>
        <v>2752.48</v>
      </c>
      <c r="Q2057">
        <f>'South kW'!E2057</f>
        <v>0</v>
      </c>
      <c r="R2057">
        <f>'South kW'!F2057</f>
        <v>2835.96</v>
      </c>
      <c r="S2057">
        <f t="shared" si="608"/>
        <v>0</v>
      </c>
      <c r="T2057">
        <f t="shared" si="609"/>
        <v>0</v>
      </c>
      <c r="U2057">
        <f t="shared" si="610"/>
        <v>0</v>
      </c>
      <c r="V2057">
        <f t="shared" si="611"/>
        <v>0</v>
      </c>
      <c r="X2057" s="1">
        <f>'West kW'!B2057</f>
        <v>45397.395833333336</v>
      </c>
      <c r="Y2057" s="53">
        <f>'West kW'!C2057</f>
        <v>5293.6</v>
      </c>
      <c r="Z2057" s="53">
        <f>'West kW'!D2057</f>
        <v>0</v>
      </c>
      <c r="AA2057" s="53">
        <f>'West kW'!E2057</f>
        <v>5438.64</v>
      </c>
      <c r="AB2057" s="53">
        <f>'West kW'!F2057</f>
        <v>0</v>
      </c>
      <c r="AC2057" s="2">
        <f t="shared" si="612"/>
        <v>0</v>
      </c>
      <c r="AD2057" s="53">
        <f t="shared" si="613"/>
        <v>0</v>
      </c>
      <c r="AE2057" s="53">
        <f t="shared" si="614"/>
        <v>0</v>
      </c>
      <c r="AF2057" s="53">
        <f t="shared" si="615"/>
        <v>0</v>
      </c>
      <c r="AH2057" s="54">
        <f>'Generation kW'!B2057</f>
        <v>45397.395833333336</v>
      </c>
      <c r="AI2057" s="10">
        <f>'Generation kW'!C2057*1.0036</f>
        <v>14007.726928</v>
      </c>
      <c r="AJ2057" s="60">
        <f>'Generation kW'!D2057*1.0036</f>
        <v>0</v>
      </c>
      <c r="AK2057" s="60">
        <f>'Generation kW'!E2057*1.0036</f>
        <v>14156.219584</v>
      </c>
      <c r="AL2057" s="60">
        <f>'Generation kW'!F2057*1.0036</f>
        <v>0</v>
      </c>
      <c r="AM2057" s="53">
        <f t="shared" si="616"/>
        <v>0</v>
      </c>
      <c r="AN2057" s="53">
        <f t="shared" si="617"/>
        <v>0</v>
      </c>
      <c r="AO2057" s="53">
        <f t="shared" si="618"/>
        <v>0</v>
      </c>
      <c r="AP2057" s="53">
        <f t="shared" si="619"/>
        <v>0</v>
      </c>
      <c r="AQ2057" s="1">
        <f t="shared" si="620"/>
        <v>0</v>
      </c>
    </row>
    <row r="2058" spans="1:43" x14ac:dyDescent="0.2">
      <c r="A2058" s="2">
        <f t="shared" si="621"/>
        <v>16588.794512</v>
      </c>
      <c r="B2058" s="2">
        <f t="shared" si="622"/>
        <v>16793.125152000001</v>
      </c>
      <c r="D2058" s="1">
        <f>'North kW'!A2058</f>
        <v>45397.395833333336</v>
      </c>
      <c r="E2058">
        <f>'North kW'!C2058</f>
        <v>0</v>
      </c>
      <c r="F2058">
        <f>'North kW'!D2058</f>
        <v>0</v>
      </c>
      <c r="G2058">
        <f>'North kW'!E2058</f>
        <v>0</v>
      </c>
      <c r="H2058">
        <f>'North kW'!F2058</f>
        <v>0</v>
      </c>
      <c r="I2058">
        <f t="shared" si="623"/>
        <v>0</v>
      </c>
      <c r="J2058">
        <f t="shared" si="624"/>
        <v>0</v>
      </c>
      <c r="K2058">
        <f t="shared" si="625"/>
        <v>0</v>
      </c>
      <c r="L2058">
        <f t="shared" si="626"/>
        <v>0</v>
      </c>
      <c r="N2058" s="1">
        <f>'South kW'!A2058</f>
        <v>45397.395833333336</v>
      </c>
      <c r="O2058">
        <f>'South kW'!C2058</f>
        <v>0</v>
      </c>
      <c r="P2058">
        <f>'South kW'!D2058</f>
        <v>2754.48</v>
      </c>
      <c r="Q2058">
        <f>'South kW'!E2058</f>
        <v>0</v>
      </c>
      <c r="R2058">
        <f>'South kW'!F2058</f>
        <v>2840.28</v>
      </c>
      <c r="S2058">
        <f t="shared" si="608"/>
        <v>0</v>
      </c>
      <c r="T2058">
        <f t="shared" si="609"/>
        <v>0</v>
      </c>
      <c r="U2058">
        <f t="shared" si="610"/>
        <v>0</v>
      </c>
      <c r="V2058">
        <f t="shared" si="611"/>
        <v>0</v>
      </c>
      <c r="X2058" s="1">
        <f>'West kW'!B2058</f>
        <v>45397.40625</v>
      </c>
      <c r="Y2058" s="53">
        <f>'West kW'!C2058</f>
        <v>5350.16</v>
      </c>
      <c r="Z2058" s="53">
        <f>'West kW'!D2058</f>
        <v>0</v>
      </c>
      <c r="AA2058" s="53">
        <f>'West kW'!E2058</f>
        <v>5492.36</v>
      </c>
      <c r="AB2058" s="53">
        <f>'West kW'!F2058</f>
        <v>0</v>
      </c>
      <c r="AC2058" s="2">
        <f t="shared" si="612"/>
        <v>0</v>
      </c>
      <c r="AD2058" s="53">
        <f t="shared" si="613"/>
        <v>0</v>
      </c>
      <c r="AE2058" s="53">
        <f t="shared" si="614"/>
        <v>0</v>
      </c>
      <c r="AF2058" s="53">
        <f t="shared" si="615"/>
        <v>0</v>
      </c>
      <c r="AH2058" s="54">
        <f>'Generation kW'!B2058</f>
        <v>45397.40625</v>
      </c>
      <c r="AI2058" s="10">
        <f>'Generation kW'!C2058*1.0036</f>
        <v>13993.114512</v>
      </c>
      <c r="AJ2058" s="60">
        <f>'Generation kW'!D2058*1.0036</f>
        <v>0</v>
      </c>
      <c r="AK2058" s="60">
        <f>'Generation kW'!E2058*1.0036</f>
        <v>14141.045152000001</v>
      </c>
      <c r="AL2058" s="60">
        <f>'Generation kW'!F2058*1.0036</f>
        <v>0</v>
      </c>
      <c r="AM2058" s="53">
        <f t="shared" si="616"/>
        <v>0</v>
      </c>
      <c r="AN2058" s="53">
        <f t="shared" si="617"/>
        <v>0</v>
      </c>
      <c r="AO2058" s="53">
        <f t="shared" si="618"/>
        <v>0</v>
      </c>
      <c r="AP2058" s="53">
        <f t="shared" si="619"/>
        <v>0</v>
      </c>
      <c r="AQ2058" s="1">
        <f t="shared" si="620"/>
        <v>0</v>
      </c>
    </row>
    <row r="2059" spans="1:43" x14ac:dyDescent="0.2">
      <c r="A2059" s="2">
        <f t="shared" si="621"/>
        <v>16627.319631999999</v>
      </c>
      <c r="B2059" s="2">
        <f t="shared" si="622"/>
        <v>16836.809984</v>
      </c>
      <c r="D2059" s="1">
        <f>'North kW'!A2059</f>
        <v>45397.40625</v>
      </c>
      <c r="E2059">
        <f>'North kW'!C2059</f>
        <v>0</v>
      </c>
      <c r="F2059">
        <f>'North kW'!D2059</f>
        <v>0</v>
      </c>
      <c r="G2059">
        <f>'North kW'!E2059</f>
        <v>0</v>
      </c>
      <c r="H2059">
        <f>'North kW'!F2059</f>
        <v>0</v>
      </c>
      <c r="I2059">
        <f t="shared" si="623"/>
        <v>0</v>
      </c>
      <c r="J2059">
        <f t="shared" si="624"/>
        <v>0</v>
      </c>
      <c r="K2059">
        <f t="shared" si="625"/>
        <v>0</v>
      </c>
      <c r="L2059">
        <f t="shared" si="626"/>
        <v>0</v>
      </c>
      <c r="N2059" s="1">
        <f>'South kW'!A2059</f>
        <v>45397.40625</v>
      </c>
      <c r="O2059">
        <f>'South kW'!C2059</f>
        <v>0</v>
      </c>
      <c r="P2059">
        <f>'South kW'!D2059</f>
        <v>2711</v>
      </c>
      <c r="Q2059">
        <f>'South kW'!E2059</f>
        <v>0</v>
      </c>
      <c r="R2059">
        <f>'South kW'!F2059</f>
        <v>2793.4</v>
      </c>
      <c r="S2059">
        <f t="shared" si="608"/>
        <v>0</v>
      </c>
      <c r="T2059">
        <f t="shared" si="609"/>
        <v>0</v>
      </c>
      <c r="U2059">
        <f t="shared" si="610"/>
        <v>0</v>
      </c>
      <c r="V2059">
        <f t="shared" si="611"/>
        <v>0</v>
      </c>
      <c r="X2059" s="1">
        <f>'West kW'!B2059</f>
        <v>45397.416666666664</v>
      </c>
      <c r="Y2059" s="53">
        <f>'West kW'!C2059</f>
        <v>5366.08</v>
      </c>
      <c r="Z2059" s="53">
        <f>'West kW'!D2059</f>
        <v>0</v>
      </c>
      <c r="AA2059" s="53">
        <f>'West kW'!E2059</f>
        <v>5510.12</v>
      </c>
      <c r="AB2059" s="53">
        <f>'West kW'!F2059</f>
        <v>0</v>
      </c>
      <c r="AC2059" s="2">
        <f t="shared" si="612"/>
        <v>0</v>
      </c>
      <c r="AD2059" s="53">
        <f t="shared" si="613"/>
        <v>0</v>
      </c>
      <c r="AE2059" s="53">
        <f t="shared" si="614"/>
        <v>0</v>
      </c>
      <c r="AF2059" s="53">
        <f t="shared" si="615"/>
        <v>0</v>
      </c>
      <c r="AH2059" s="54">
        <f>'Generation kW'!B2059</f>
        <v>45397.416666666664</v>
      </c>
      <c r="AI2059" s="10">
        <f>'Generation kW'!C2059*1.0036</f>
        <v>13972.239632000001</v>
      </c>
      <c r="AJ2059" s="60">
        <f>'Generation kW'!D2059*1.0036</f>
        <v>0</v>
      </c>
      <c r="AK2059" s="60">
        <f>'Generation kW'!E2059*1.0036</f>
        <v>14120.089984000002</v>
      </c>
      <c r="AL2059" s="60">
        <f>'Generation kW'!F2059*1.0036</f>
        <v>0</v>
      </c>
      <c r="AM2059" s="53">
        <f t="shared" si="616"/>
        <v>0</v>
      </c>
      <c r="AN2059" s="53">
        <f t="shared" si="617"/>
        <v>0</v>
      </c>
      <c r="AO2059" s="53">
        <f t="shared" si="618"/>
        <v>0</v>
      </c>
      <c r="AP2059" s="53">
        <f t="shared" si="619"/>
        <v>0</v>
      </c>
      <c r="AQ2059" s="1">
        <f t="shared" si="620"/>
        <v>0</v>
      </c>
    </row>
    <row r="2060" spans="1:43" x14ac:dyDescent="0.2">
      <c r="A2060" s="2">
        <f t="shared" si="621"/>
        <v>16763.868287999998</v>
      </c>
      <c r="B2060" s="2">
        <f t="shared" si="622"/>
        <v>16964.719504000001</v>
      </c>
      <c r="D2060" s="1">
        <f>'North kW'!A2060</f>
        <v>45397.416666666664</v>
      </c>
      <c r="E2060">
        <f>'North kW'!C2060</f>
        <v>0</v>
      </c>
      <c r="F2060">
        <f>'North kW'!D2060</f>
        <v>0</v>
      </c>
      <c r="G2060">
        <f>'North kW'!E2060</f>
        <v>0</v>
      </c>
      <c r="H2060">
        <f>'North kW'!F2060</f>
        <v>0</v>
      </c>
      <c r="I2060">
        <f t="shared" si="623"/>
        <v>0</v>
      </c>
      <c r="J2060">
        <f t="shared" si="624"/>
        <v>0</v>
      </c>
      <c r="K2060">
        <f t="shared" si="625"/>
        <v>0</v>
      </c>
      <c r="L2060">
        <f t="shared" si="626"/>
        <v>0</v>
      </c>
      <c r="N2060" s="1">
        <f>'South kW'!A2060</f>
        <v>45397.416666666664</v>
      </c>
      <c r="O2060">
        <f>'South kW'!C2060</f>
        <v>0</v>
      </c>
      <c r="P2060">
        <f>'South kW'!D2060</f>
        <v>2569.08</v>
      </c>
      <c r="Q2060">
        <f>'South kW'!E2060</f>
        <v>0</v>
      </c>
      <c r="R2060">
        <f>'South kW'!F2060</f>
        <v>2655.36</v>
      </c>
      <c r="S2060">
        <f t="shared" si="608"/>
        <v>0</v>
      </c>
      <c r="T2060">
        <f t="shared" si="609"/>
        <v>0</v>
      </c>
      <c r="U2060">
        <f t="shared" si="610"/>
        <v>0</v>
      </c>
      <c r="V2060">
        <f t="shared" si="611"/>
        <v>0</v>
      </c>
      <c r="X2060" s="1">
        <f>'West kW'!B2060</f>
        <v>45397.427083333336</v>
      </c>
      <c r="Y2060" s="53">
        <f>'West kW'!C2060</f>
        <v>5352.72</v>
      </c>
      <c r="Z2060" s="53">
        <f>'West kW'!D2060</f>
        <v>0</v>
      </c>
      <c r="AA2060" s="53">
        <f>'West kW'!E2060</f>
        <v>5491.76</v>
      </c>
      <c r="AB2060" s="53">
        <f>'West kW'!F2060</f>
        <v>0</v>
      </c>
      <c r="AC2060" s="2">
        <f t="shared" si="612"/>
        <v>0</v>
      </c>
      <c r="AD2060" s="53">
        <f t="shared" si="613"/>
        <v>0</v>
      </c>
      <c r="AE2060" s="53">
        <f t="shared" si="614"/>
        <v>0</v>
      </c>
      <c r="AF2060" s="53">
        <f t="shared" si="615"/>
        <v>0</v>
      </c>
      <c r="AH2060" s="54">
        <f>'Generation kW'!B2060</f>
        <v>45397.427083333336</v>
      </c>
      <c r="AI2060" s="10">
        <f>'Generation kW'!C2060*1.0036</f>
        <v>13980.228288</v>
      </c>
      <c r="AJ2060" s="60">
        <f>'Generation kW'!D2060*1.0036</f>
        <v>0</v>
      </c>
      <c r="AK2060" s="60">
        <f>'Generation kW'!E2060*1.0036</f>
        <v>14128.319504000001</v>
      </c>
      <c r="AL2060" s="60">
        <f>'Generation kW'!F2060*1.0036</f>
        <v>0</v>
      </c>
      <c r="AM2060" s="53">
        <f t="shared" si="616"/>
        <v>0</v>
      </c>
      <c r="AN2060" s="53">
        <f t="shared" si="617"/>
        <v>0</v>
      </c>
      <c r="AO2060" s="53">
        <f t="shared" si="618"/>
        <v>0</v>
      </c>
      <c r="AP2060" s="53">
        <f t="shared" si="619"/>
        <v>0</v>
      </c>
      <c r="AQ2060" s="1">
        <f t="shared" si="620"/>
        <v>0</v>
      </c>
    </row>
    <row r="2061" spans="1:43" x14ac:dyDescent="0.2">
      <c r="A2061" s="2">
        <f t="shared" si="621"/>
        <v>16813.152896</v>
      </c>
      <c r="B2061" s="2">
        <f t="shared" si="622"/>
        <v>17010.483968</v>
      </c>
      <c r="D2061" s="1">
        <f>'North kW'!A2061</f>
        <v>45397.427083333336</v>
      </c>
      <c r="E2061">
        <f>'North kW'!C2061</f>
        <v>0</v>
      </c>
      <c r="F2061">
        <f>'North kW'!D2061</f>
        <v>0</v>
      </c>
      <c r="G2061">
        <f>'North kW'!E2061</f>
        <v>0</v>
      </c>
      <c r="H2061">
        <f>'North kW'!F2061</f>
        <v>0</v>
      </c>
      <c r="I2061">
        <f t="shared" si="623"/>
        <v>0</v>
      </c>
      <c r="J2061">
        <f t="shared" si="624"/>
        <v>0</v>
      </c>
      <c r="K2061">
        <f t="shared" si="625"/>
        <v>0</v>
      </c>
      <c r="L2061">
        <f t="shared" si="626"/>
        <v>0</v>
      </c>
      <c r="N2061" s="1">
        <f>'South kW'!A2061</f>
        <v>45397.427083333336</v>
      </c>
      <c r="O2061">
        <f>'South kW'!C2061</f>
        <v>0</v>
      </c>
      <c r="P2061">
        <f>'South kW'!D2061</f>
        <v>2533.08</v>
      </c>
      <c r="Q2061">
        <f>'South kW'!E2061</f>
        <v>0</v>
      </c>
      <c r="R2061">
        <f>'South kW'!F2061</f>
        <v>2618.8000000000002</v>
      </c>
      <c r="S2061">
        <f t="shared" si="608"/>
        <v>0</v>
      </c>
      <c r="T2061">
        <f t="shared" si="609"/>
        <v>0</v>
      </c>
      <c r="U2061">
        <f t="shared" si="610"/>
        <v>0</v>
      </c>
      <c r="V2061">
        <f t="shared" si="611"/>
        <v>0</v>
      </c>
      <c r="X2061" s="1">
        <f>'West kW'!B2061</f>
        <v>45397.4375</v>
      </c>
      <c r="Y2061" s="53">
        <f>'West kW'!C2061</f>
        <v>5364.72</v>
      </c>
      <c r="Z2061" s="53">
        <f>'West kW'!D2061</f>
        <v>0</v>
      </c>
      <c r="AA2061" s="53">
        <f>'West kW'!E2061</f>
        <v>5499.72</v>
      </c>
      <c r="AB2061" s="53">
        <f>'West kW'!F2061</f>
        <v>0</v>
      </c>
      <c r="AC2061" s="2">
        <f t="shared" si="612"/>
        <v>0</v>
      </c>
      <c r="AD2061" s="53">
        <f t="shared" si="613"/>
        <v>0</v>
      </c>
      <c r="AE2061" s="53">
        <f t="shared" si="614"/>
        <v>0</v>
      </c>
      <c r="AF2061" s="53">
        <f t="shared" si="615"/>
        <v>0</v>
      </c>
      <c r="AH2061" s="54">
        <f>'Generation kW'!B2061</f>
        <v>45397.4375</v>
      </c>
      <c r="AI2061" s="10">
        <f>'Generation kW'!C2061*1.0036</f>
        <v>13981.512896000002</v>
      </c>
      <c r="AJ2061" s="60">
        <f>'Generation kW'!D2061*1.0036</f>
        <v>0</v>
      </c>
      <c r="AK2061" s="60">
        <f>'Generation kW'!E2061*1.0036</f>
        <v>14129.563968</v>
      </c>
      <c r="AL2061" s="60">
        <f>'Generation kW'!F2061*1.0036</f>
        <v>0</v>
      </c>
      <c r="AM2061" s="53">
        <f t="shared" si="616"/>
        <v>0</v>
      </c>
      <c r="AN2061" s="53">
        <f t="shared" si="617"/>
        <v>0</v>
      </c>
      <c r="AO2061" s="53">
        <f t="shared" si="618"/>
        <v>0</v>
      </c>
      <c r="AP2061" s="53">
        <f t="shared" si="619"/>
        <v>0</v>
      </c>
      <c r="AQ2061" s="1">
        <f t="shared" si="620"/>
        <v>0</v>
      </c>
    </row>
    <row r="2062" spans="1:43" x14ac:dyDescent="0.2">
      <c r="A2062" s="2">
        <f t="shared" si="621"/>
        <v>16844.418448</v>
      </c>
      <c r="B2062" s="2">
        <f t="shared" si="622"/>
        <v>17043.551103999998</v>
      </c>
      <c r="D2062" s="1">
        <f>'North kW'!A2062</f>
        <v>45397.4375</v>
      </c>
      <c r="E2062">
        <f>'North kW'!C2062</f>
        <v>0</v>
      </c>
      <c r="F2062">
        <f>'North kW'!D2062</f>
        <v>0</v>
      </c>
      <c r="G2062">
        <f>'North kW'!E2062</f>
        <v>0</v>
      </c>
      <c r="H2062">
        <f>'North kW'!F2062</f>
        <v>0</v>
      </c>
      <c r="I2062">
        <f t="shared" si="623"/>
        <v>0</v>
      </c>
      <c r="J2062">
        <f t="shared" si="624"/>
        <v>0</v>
      </c>
      <c r="K2062">
        <f t="shared" si="625"/>
        <v>0</v>
      </c>
      <c r="L2062">
        <f t="shared" si="626"/>
        <v>0</v>
      </c>
      <c r="N2062" s="1">
        <f>'South kW'!A2062</f>
        <v>45397.4375</v>
      </c>
      <c r="O2062">
        <f>'South kW'!C2062</f>
        <v>0</v>
      </c>
      <c r="P2062">
        <f>'South kW'!D2062</f>
        <v>2530.7199999999998</v>
      </c>
      <c r="Q2062">
        <f>'South kW'!E2062</f>
        <v>0</v>
      </c>
      <c r="R2062">
        <f>'South kW'!F2062</f>
        <v>2613.96</v>
      </c>
      <c r="S2062">
        <f t="shared" si="608"/>
        <v>0</v>
      </c>
      <c r="T2062">
        <f t="shared" si="609"/>
        <v>0</v>
      </c>
      <c r="U2062">
        <f t="shared" si="610"/>
        <v>0</v>
      </c>
      <c r="V2062">
        <f t="shared" si="611"/>
        <v>0</v>
      </c>
      <c r="X2062" s="1">
        <f>'West kW'!B2062</f>
        <v>45397.447916666664</v>
      </c>
      <c r="Y2062" s="53">
        <f>'West kW'!C2062</f>
        <v>5364.2</v>
      </c>
      <c r="Z2062" s="53">
        <f>'West kW'!D2062</f>
        <v>0</v>
      </c>
      <c r="AA2062" s="53">
        <f>'West kW'!E2062</f>
        <v>5498.08</v>
      </c>
      <c r="AB2062" s="53">
        <f>'West kW'!F2062</f>
        <v>0</v>
      </c>
      <c r="AC2062" s="2">
        <f t="shared" si="612"/>
        <v>0</v>
      </c>
      <c r="AD2062" s="53">
        <f t="shared" si="613"/>
        <v>0</v>
      </c>
      <c r="AE2062" s="53">
        <f t="shared" si="614"/>
        <v>0</v>
      </c>
      <c r="AF2062" s="53">
        <f t="shared" si="615"/>
        <v>0</v>
      </c>
      <c r="AH2062" s="54">
        <f>'Generation kW'!B2062</f>
        <v>45397.447916666664</v>
      </c>
      <c r="AI2062" s="10">
        <f>'Generation kW'!C2062*1.0036</f>
        <v>14010.938448000001</v>
      </c>
      <c r="AJ2062" s="60">
        <f>'Generation kW'!D2062*1.0036</f>
        <v>0</v>
      </c>
      <c r="AK2062" s="60">
        <f>'Generation kW'!E2062*1.0036</f>
        <v>14159.431103999999</v>
      </c>
      <c r="AL2062" s="60">
        <f>'Generation kW'!F2062*1.0036</f>
        <v>0</v>
      </c>
      <c r="AM2062" s="53">
        <f t="shared" si="616"/>
        <v>0</v>
      </c>
      <c r="AN2062" s="53">
        <f t="shared" si="617"/>
        <v>0</v>
      </c>
      <c r="AO2062" s="53">
        <f t="shared" si="618"/>
        <v>0</v>
      </c>
      <c r="AP2062" s="53">
        <f t="shared" si="619"/>
        <v>0</v>
      </c>
      <c r="AQ2062" s="1">
        <f t="shared" si="620"/>
        <v>0</v>
      </c>
    </row>
    <row r="2063" spans="1:43" x14ac:dyDescent="0.2">
      <c r="A2063" s="2">
        <f t="shared" si="621"/>
        <v>16938.083935999999</v>
      </c>
      <c r="B2063" s="2">
        <f t="shared" si="622"/>
        <v>17131.53688</v>
      </c>
      <c r="D2063" s="1">
        <f>'North kW'!A2063</f>
        <v>45397.447916666664</v>
      </c>
      <c r="E2063">
        <f>'North kW'!C2063</f>
        <v>0</v>
      </c>
      <c r="F2063">
        <f>'North kW'!D2063</f>
        <v>0</v>
      </c>
      <c r="G2063">
        <f>'North kW'!E2063</f>
        <v>0</v>
      </c>
      <c r="H2063">
        <f>'North kW'!F2063</f>
        <v>0</v>
      </c>
      <c r="I2063">
        <f t="shared" si="623"/>
        <v>0</v>
      </c>
      <c r="J2063">
        <f t="shared" si="624"/>
        <v>0</v>
      </c>
      <c r="K2063">
        <f t="shared" si="625"/>
        <v>0</v>
      </c>
      <c r="L2063">
        <f t="shared" si="626"/>
        <v>0</v>
      </c>
      <c r="N2063" s="1">
        <f>'South kW'!A2063</f>
        <v>45397.447916666664</v>
      </c>
      <c r="O2063">
        <f>'South kW'!C2063</f>
        <v>0</v>
      </c>
      <c r="P2063">
        <f>'South kW'!D2063</f>
        <v>2418.12</v>
      </c>
      <c r="Q2063">
        <f>'South kW'!E2063</f>
        <v>0</v>
      </c>
      <c r="R2063">
        <f>'South kW'!F2063</f>
        <v>2504.3200000000002</v>
      </c>
      <c r="S2063">
        <f t="shared" si="608"/>
        <v>0</v>
      </c>
      <c r="T2063">
        <f t="shared" si="609"/>
        <v>0</v>
      </c>
      <c r="U2063">
        <f t="shared" si="610"/>
        <v>0</v>
      </c>
      <c r="V2063">
        <f t="shared" si="611"/>
        <v>0</v>
      </c>
      <c r="X2063" s="1">
        <f>'West kW'!B2063</f>
        <v>45397.458333333336</v>
      </c>
      <c r="Y2063" s="53">
        <f>'West kW'!C2063</f>
        <v>5338.16</v>
      </c>
      <c r="Z2063" s="53">
        <f>'West kW'!D2063</f>
        <v>0</v>
      </c>
      <c r="AA2063" s="53">
        <f>'West kW'!E2063</f>
        <v>5469.24</v>
      </c>
      <c r="AB2063" s="53">
        <f>'West kW'!F2063</f>
        <v>0</v>
      </c>
      <c r="AC2063" s="2">
        <f t="shared" si="612"/>
        <v>0</v>
      </c>
      <c r="AD2063" s="53">
        <f t="shared" si="613"/>
        <v>0</v>
      </c>
      <c r="AE2063" s="53">
        <f t="shared" si="614"/>
        <v>0</v>
      </c>
      <c r="AF2063" s="53">
        <f t="shared" si="615"/>
        <v>0</v>
      </c>
      <c r="AH2063" s="54">
        <f>'Generation kW'!B2063</f>
        <v>45397.458333333336</v>
      </c>
      <c r="AI2063" s="10">
        <f>'Generation kW'!C2063*1.0036</f>
        <v>14018.043936</v>
      </c>
      <c r="AJ2063" s="60">
        <f>'Generation kW'!D2063*1.0036</f>
        <v>0</v>
      </c>
      <c r="AK2063" s="60">
        <f>'Generation kW'!E2063*1.0036</f>
        <v>14166.61688</v>
      </c>
      <c r="AL2063" s="60">
        <f>'Generation kW'!F2063*1.0036</f>
        <v>0</v>
      </c>
      <c r="AM2063" s="53">
        <f t="shared" si="616"/>
        <v>0</v>
      </c>
      <c r="AN2063" s="53">
        <f t="shared" si="617"/>
        <v>0</v>
      </c>
      <c r="AO2063" s="53">
        <f t="shared" si="618"/>
        <v>0</v>
      </c>
      <c r="AP2063" s="53">
        <f t="shared" si="619"/>
        <v>0</v>
      </c>
      <c r="AQ2063" s="1">
        <f t="shared" si="620"/>
        <v>0</v>
      </c>
    </row>
    <row r="2064" spans="1:43" x14ac:dyDescent="0.2">
      <c r="A2064" s="2">
        <f t="shared" si="621"/>
        <v>17040.925984000001</v>
      </c>
      <c r="B2064" s="2">
        <f t="shared" si="622"/>
        <v>17231.458928000004</v>
      </c>
      <c r="D2064" s="1">
        <f>'North kW'!A2064</f>
        <v>45397.458333333336</v>
      </c>
      <c r="E2064">
        <f>'North kW'!C2064</f>
        <v>0</v>
      </c>
      <c r="F2064">
        <f>'North kW'!D2064</f>
        <v>0</v>
      </c>
      <c r="G2064">
        <f>'North kW'!E2064</f>
        <v>0</v>
      </c>
      <c r="H2064">
        <f>'North kW'!F2064</f>
        <v>0</v>
      </c>
      <c r="I2064">
        <f t="shared" si="623"/>
        <v>0</v>
      </c>
      <c r="J2064">
        <f t="shared" si="624"/>
        <v>0</v>
      </c>
      <c r="K2064">
        <f t="shared" si="625"/>
        <v>0</v>
      </c>
      <c r="L2064">
        <f t="shared" si="626"/>
        <v>0</v>
      </c>
      <c r="N2064" s="1">
        <f>'South kW'!A2064</f>
        <v>45397.458333333336</v>
      </c>
      <c r="O2064">
        <f>'South kW'!C2064</f>
        <v>0</v>
      </c>
      <c r="P2064">
        <f>'South kW'!D2064</f>
        <v>2348.1999999999998</v>
      </c>
      <c r="Q2064">
        <f>'South kW'!E2064</f>
        <v>0</v>
      </c>
      <c r="R2064">
        <f>'South kW'!F2064</f>
        <v>2439.48</v>
      </c>
      <c r="S2064">
        <f t="shared" si="608"/>
        <v>0</v>
      </c>
      <c r="T2064">
        <f t="shared" si="609"/>
        <v>0</v>
      </c>
      <c r="U2064">
        <f t="shared" si="610"/>
        <v>0</v>
      </c>
      <c r="V2064">
        <f t="shared" si="611"/>
        <v>0</v>
      </c>
      <c r="X2064" s="1">
        <f>'West kW'!B2064</f>
        <v>45397.46875</v>
      </c>
      <c r="Y2064" s="53">
        <f>'West kW'!C2064</f>
        <v>5359.36</v>
      </c>
      <c r="Z2064" s="53">
        <f>'West kW'!D2064</f>
        <v>0</v>
      </c>
      <c r="AA2064" s="53">
        <f>'West kW'!E2064</f>
        <v>5492.6</v>
      </c>
      <c r="AB2064" s="53">
        <f>'West kW'!F2064</f>
        <v>0</v>
      </c>
      <c r="AC2064" s="2">
        <f t="shared" si="612"/>
        <v>0</v>
      </c>
      <c r="AD2064" s="53">
        <f t="shared" si="613"/>
        <v>0</v>
      </c>
      <c r="AE2064" s="53">
        <f t="shared" si="614"/>
        <v>0</v>
      </c>
      <c r="AF2064" s="53">
        <f t="shared" si="615"/>
        <v>0</v>
      </c>
      <c r="AH2064" s="54">
        <f>'Generation kW'!B2064</f>
        <v>45397.46875</v>
      </c>
      <c r="AI2064" s="10">
        <f>'Generation kW'!C2064*1.0036</f>
        <v>14029.765984000001</v>
      </c>
      <c r="AJ2064" s="60">
        <f>'Generation kW'!D2064*1.0036</f>
        <v>0</v>
      </c>
      <c r="AK2064" s="60">
        <f>'Generation kW'!E2064*1.0036</f>
        <v>14178.338928000001</v>
      </c>
      <c r="AL2064" s="60">
        <f>'Generation kW'!F2064*1.0036</f>
        <v>0</v>
      </c>
      <c r="AM2064" s="53">
        <f t="shared" si="616"/>
        <v>0</v>
      </c>
      <c r="AN2064" s="53">
        <f t="shared" si="617"/>
        <v>0</v>
      </c>
      <c r="AO2064" s="53">
        <f t="shared" si="618"/>
        <v>0</v>
      </c>
      <c r="AP2064" s="53">
        <f t="shared" si="619"/>
        <v>0</v>
      </c>
      <c r="AQ2064" s="1">
        <f t="shared" si="620"/>
        <v>0</v>
      </c>
    </row>
    <row r="2065" spans="1:43" x14ac:dyDescent="0.2">
      <c r="A2065" s="2">
        <f t="shared" si="621"/>
        <v>16960.630896000002</v>
      </c>
      <c r="B2065" s="2">
        <f t="shared" si="622"/>
        <v>17153.564704</v>
      </c>
      <c r="D2065" s="1">
        <f>'North kW'!A2065</f>
        <v>45397.46875</v>
      </c>
      <c r="E2065">
        <f>'North kW'!C2065</f>
        <v>0</v>
      </c>
      <c r="F2065">
        <f>'North kW'!D2065</f>
        <v>0</v>
      </c>
      <c r="G2065">
        <f>'North kW'!E2065</f>
        <v>0</v>
      </c>
      <c r="H2065">
        <f>'North kW'!F2065</f>
        <v>0</v>
      </c>
      <c r="I2065">
        <f t="shared" si="623"/>
        <v>0</v>
      </c>
      <c r="J2065">
        <f t="shared" si="624"/>
        <v>0</v>
      </c>
      <c r="K2065">
        <f t="shared" si="625"/>
        <v>0</v>
      </c>
      <c r="L2065">
        <f t="shared" si="626"/>
        <v>0</v>
      </c>
      <c r="N2065" s="1">
        <f>'South kW'!A2065</f>
        <v>45397.46875</v>
      </c>
      <c r="O2065">
        <f>'South kW'!C2065</f>
        <v>0</v>
      </c>
      <c r="P2065">
        <f>'South kW'!D2065</f>
        <v>2412.2800000000002</v>
      </c>
      <c r="Q2065">
        <f>'South kW'!E2065</f>
        <v>0</v>
      </c>
      <c r="R2065">
        <f>'South kW'!F2065</f>
        <v>2507</v>
      </c>
      <c r="S2065">
        <f t="shared" si="608"/>
        <v>0</v>
      </c>
      <c r="T2065">
        <f t="shared" si="609"/>
        <v>0</v>
      </c>
      <c r="U2065">
        <f t="shared" si="610"/>
        <v>0</v>
      </c>
      <c r="V2065">
        <f t="shared" si="611"/>
        <v>0</v>
      </c>
      <c r="X2065" s="1">
        <f>'West kW'!B2065</f>
        <v>45397.479166666664</v>
      </c>
      <c r="Y2065" s="53">
        <f>'West kW'!C2065</f>
        <v>5336.2</v>
      </c>
      <c r="Z2065" s="53">
        <f>'West kW'!D2065</f>
        <v>0</v>
      </c>
      <c r="AA2065" s="53">
        <f>'West kW'!E2065</f>
        <v>5475.04</v>
      </c>
      <c r="AB2065" s="53">
        <f>'West kW'!F2065</f>
        <v>0</v>
      </c>
      <c r="AC2065" s="2">
        <f t="shared" si="612"/>
        <v>0</v>
      </c>
      <c r="AD2065" s="53">
        <f t="shared" si="613"/>
        <v>0</v>
      </c>
      <c r="AE2065" s="53">
        <f t="shared" si="614"/>
        <v>0</v>
      </c>
      <c r="AF2065" s="53">
        <f t="shared" si="615"/>
        <v>0</v>
      </c>
      <c r="AH2065" s="54">
        <f>'Generation kW'!B2065</f>
        <v>45397.479166666664</v>
      </c>
      <c r="AI2065" s="10">
        <f>'Generation kW'!C2065*1.0036</f>
        <v>14036.710896000001</v>
      </c>
      <c r="AJ2065" s="60">
        <f>'Generation kW'!D2065*1.0036</f>
        <v>0</v>
      </c>
      <c r="AK2065" s="60">
        <f>'Generation kW'!E2065*1.0036</f>
        <v>14185.524703999999</v>
      </c>
      <c r="AL2065" s="60">
        <f>'Generation kW'!F2065*1.0036</f>
        <v>0</v>
      </c>
      <c r="AM2065" s="53">
        <f t="shared" si="616"/>
        <v>0</v>
      </c>
      <c r="AN2065" s="53">
        <f t="shared" si="617"/>
        <v>0</v>
      </c>
      <c r="AO2065" s="53">
        <f t="shared" si="618"/>
        <v>0</v>
      </c>
      <c r="AP2065" s="53">
        <f t="shared" si="619"/>
        <v>0</v>
      </c>
      <c r="AQ2065" s="1">
        <f t="shared" si="620"/>
        <v>0</v>
      </c>
    </row>
    <row r="2066" spans="1:43" x14ac:dyDescent="0.2">
      <c r="A2066" s="2">
        <f t="shared" si="621"/>
        <v>16872.910175999998</v>
      </c>
      <c r="B2066" s="2">
        <f t="shared" si="622"/>
        <v>17057.483552000002</v>
      </c>
      <c r="D2066" s="1">
        <f>'North kW'!A2066</f>
        <v>45397.479166666664</v>
      </c>
      <c r="E2066">
        <f>'North kW'!C2066</f>
        <v>0</v>
      </c>
      <c r="F2066">
        <f>'North kW'!D2066</f>
        <v>0</v>
      </c>
      <c r="G2066">
        <f>'North kW'!E2066</f>
        <v>0</v>
      </c>
      <c r="H2066">
        <f>'North kW'!F2066</f>
        <v>0</v>
      </c>
      <c r="I2066">
        <f t="shared" si="623"/>
        <v>0</v>
      </c>
      <c r="J2066">
        <f t="shared" si="624"/>
        <v>0</v>
      </c>
      <c r="K2066">
        <f t="shared" si="625"/>
        <v>0</v>
      </c>
      <c r="L2066">
        <f t="shared" si="626"/>
        <v>0</v>
      </c>
      <c r="N2066" s="1">
        <f>'South kW'!A2066</f>
        <v>45397.479166666664</v>
      </c>
      <c r="O2066">
        <f>'South kW'!C2066</f>
        <v>0</v>
      </c>
      <c r="P2066">
        <f>'South kW'!D2066</f>
        <v>2526.36</v>
      </c>
      <c r="Q2066">
        <f>'South kW'!E2066</f>
        <v>0</v>
      </c>
      <c r="R2066">
        <f>'South kW'!F2066</f>
        <v>2622.12</v>
      </c>
      <c r="S2066">
        <f t="shared" si="608"/>
        <v>0</v>
      </c>
      <c r="T2066">
        <f t="shared" si="609"/>
        <v>0</v>
      </c>
      <c r="U2066">
        <f t="shared" si="610"/>
        <v>0</v>
      </c>
      <c r="V2066">
        <f t="shared" si="611"/>
        <v>0</v>
      </c>
      <c r="X2066" s="1">
        <f>'West kW'!B2066</f>
        <v>45397.489583333336</v>
      </c>
      <c r="Y2066" s="53">
        <f>'West kW'!C2066</f>
        <v>5362.76</v>
      </c>
      <c r="Z2066" s="53">
        <f>'West kW'!D2066</f>
        <v>0</v>
      </c>
      <c r="AA2066" s="53">
        <f>'West kW'!E2066</f>
        <v>5494.4</v>
      </c>
      <c r="AB2066" s="53">
        <f>'West kW'!F2066</f>
        <v>0</v>
      </c>
      <c r="AC2066" s="2">
        <f t="shared" si="612"/>
        <v>0</v>
      </c>
      <c r="AD2066" s="53">
        <f t="shared" si="613"/>
        <v>0</v>
      </c>
      <c r="AE2066" s="53">
        <f t="shared" si="614"/>
        <v>0</v>
      </c>
      <c r="AF2066" s="53">
        <f t="shared" si="615"/>
        <v>0</v>
      </c>
      <c r="AH2066" s="54">
        <f>'Generation kW'!B2066</f>
        <v>45397.489583333336</v>
      </c>
      <c r="AI2066" s="10">
        <f>'Generation kW'!C2066*1.0036</f>
        <v>14036.510176</v>
      </c>
      <c r="AJ2066" s="60">
        <f>'Generation kW'!D2066*1.0036</f>
        <v>0</v>
      </c>
      <c r="AK2066" s="60">
        <f>'Generation kW'!E2066*1.0036</f>
        <v>14185.203552000001</v>
      </c>
      <c r="AL2066" s="60">
        <f>'Generation kW'!F2066*1.0036</f>
        <v>0</v>
      </c>
      <c r="AM2066" s="53">
        <f t="shared" si="616"/>
        <v>0</v>
      </c>
      <c r="AN2066" s="53">
        <f t="shared" si="617"/>
        <v>0</v>
      </c>
      <c r="AO2066" s="53">
        <f t="shared" si="618"/>
        <v>0</v>
      </c>
      <c r="AP2066" s="53">
        <f t="shared" si="619"/>
        <v>0</v>
      </c>
      <c r="AQ2066" s="1">
        <f t="shared" si="620"/>
        <v>0</v>
      </c>
    </row>
    <row r="2067" spans="1:43" x14ac:dyDescent="0.2">
      <c r="A2067" s="2">
        <f t="shared" si="621"/>
        <v>16905.826367999998</v>
      </c>
      <c r="B2067" s="2">
        <f t="shared" si="622"/>
        <v>17091.358447999999</v>
      </c>
      <c r="D2067" s="1">
        <f>'North kW'!A2067</f>
        <v>45397.489583333336</v>
      </c>
      <c r="E2067">
        <f>'North kW'!C2067</f>
        <v>0</v>
      </c>
      <c r="F2067">
        <f>'North kW'!D2067</f>
        <v>0</v>
      </c>
      <c r="G2067">
        <f>'North kW'!E2067</f>
        <v>0</v>
      </c>
      <c r="H2067">
        <f>'North kW'!F2067</f>
        <v>0</v>
      </c>
      <c r="I2067">
        <f t="shared" si="623"/>
        <v>0</v>
      </c>
      <c r="J2067">
        <f t="shared" si="624"/>
        <v>0</v>
      </c>
      <c r="K2067">
        <f t="shared" si="625"/>
        <v>0</v>
      </c>
      <c r="L2067">
        <f t="shared" si="626"/>
        <v>0</v>
      </c>
      <c r="N2067" s="1">
        <f>'South kW'!A2067</f>
        <v>45397.489583333336</v>
      </c>
      <c r="O2067">
        <f>'South kW'!C2067</f>
        <v>0</v>
      </c>
      <c r="P2067">
        <f>'South kW'!D2067</f>
        <v>2464.4</v>
      </c>
      <c r="Q2067">
        <f>'South kW'!E2067</f>
        <v>0</v>
      </c>
      <c r="R2067">
        <f>'South kW'!F2067</f>
        <v>2557.2399999999998</v>
      </c>
      <c r="S2067">
        <f t="shared" si="608"/>
        <v>0</v>
      </c>
      <c r="T2067">
        <f t="shared" si="609"/>
        <v>0</v>
      </c>
      <c r="U2067">
        <f t="shared" si="610"/>
        <v>0</v>
      </c>
      <c r="V2067">
        <f t="shared" si="611"/>
        <v>0</v>
      </c>
      <c r="X2067" s="1">
        <f>'West kW'!B2067</f>
        <v>45397.5</v>
      </c>
      <c r="Y2067" s="53">
        <f>'West kW'!C2067</f>
        <v>5357.08</v>
      </c>
      <c r="Z2067" s="53">
        <f>'West kW'!D2067</f>
        <v>0</v>
      </c>
      <c r="AA2067" s="53">
        <f>'West kW'!E2067</f>
        <v>5487.12</v>
      </c>
      <c r="AB2067" s="53">
        <f>'West kW'!F2067</f>
        <v>0</v>
      </c>
      <c r="AC2067" s="2">
        <f t="shared" si="612"/>
        <v>0</v>
      </c>
      <c r="AD2067" s="53">
        <f t="shared" si="613"/>
        <v>0</v>
      </c>
      <c r="AE2067" s="53">
        <f t="shared" si="614"/>
        <v>0</v>
      </c>
      <c r="AF2067" s="53">
        <f t="shared" si="615"/>
        <v>0</v>
      </c>
      <c r="AH2067" s="54">
        <f>'Generation kW'!B2067</f>
        <v>45397.5</v>
      </c>
      <c r="AI2067" s="10">
        <f>'Generation kW'!C2067*1.0036</f>
        <v>14013.146368</v>
      </c>
      <c r="AJ2067" s="60">
        <f>'Generation kW'!D2067*1.0036</f>
        <v>0</v>
      </c>
      <c r="AK2067" s="60">
        <f>'Generation kW'!E2067*1.0036</f>
        <v>14161.478448000002</v>
      </c>
      <c r="AL2067" s="60">
        <f>'Generation kW'!F2067*1.0036</f>
        <v>0</v>
      </c>
      <c r="AM2067" s="53">
        <f t="shared" si="616"/>
        <v>0</v>
      </c>
      <c r="AN2067" s="53">
        <f t="shared" si="617"/>
        <v>0</v>
      </c>
      <c r="AO2067" s="53">
        <f t="shared" si="618"/>
        <v>0</v>
      </c>
      <c r="AP2067" s="53">
        <f t="shared" si="619"/>
        <v>0</v>
      </c>
      <c r="AQ2067" s="1">
        <f t="shared" si="620"/>
        <v>0</v>
      </c>
    </row>
    <row r="2068" spans="1:43" x14ac:dyDescent="0.2">
      <c r="A2068" s="2">
        <f t="shared" si="621"/>
        <v>17006.416111999999</v>
      </c>
      <c r="B2068" s="2">
        <f t="shared" si="622"/>
        <v>17190.947616000001</v>
      </c>
      <c r="D2068" s="1">
        <f>'North kW'!A2068</f>
        <v>45397.5</v>
      </c>
      <c r="E2068">
        <f>'North kW'!C2068</f>
        <v>0</v>
      </c>
      <c r="F2068">
        <f>'North kW'!D2068</f>
        <v>0</v>
      </c>
      <c r="G2068">
        <f>'North kW'!E2068</f>
        <v>0</v>
      </c>
      <c r="H2068">
        <f>'North kW'!F2068</f>
        <v>0</v>
      </c>
      <c r="I2068">
        <f t="shared" si="623"/>
        <v>0</v>
      </c>
      <c r="J2068">
        <f t="shared" si="624"/>
        <v>0</v>
      </c>
      <c r="K2068">
        <f t="shared" si="625"/>
        <v>0</v>
      </c>
      <c r="L2068">
        <f t="shared" si="626"/>
        <v>0</v>
      </c>
      <c r="N2068" s="1">
        <f>'South kW'!A2068</f>
        <v>45397.5</v>
      </c>
      <c r="O2068">
        <f>'South kW'!C2068</f>
        <v>0</v>
      </c>
      <c r="P2068">
        <f>'South kW'!D2068</f>
        <v>2391.4</v>
      </c>
      <c r="Q2068">
        <f>'South kW'!E2068</f>
        <v>0</v>
      </c>
      <c r="R2068">
        <f>'South kW'!F2068</f>
        <v>2485.88</v>
      </c>
      <c r="S2068">
        <f t="shared" si="608"/>
        <v>0</v>
      </c>
      <c r="T2068">
        <f t="shared" si="609"/>
        <v>0</v>
      </c>
      <c r="U2068">
        <f t="shared" si="610"/>
        <v>0</v>
      </c>
      <c r="V2068">
        <f t="shared" si="611"/>
        <v>0</v>
      </c>
      <c r="X2068" s="1">
        <f>'West kW'!B2068</f>
        <v>45397.510416666664</v>
      </c>
      <c r="Y2068" s="53">
        <f>'West kW'!C2068</f>
        <v>5398.68</v>
      </c>
      <c r="Z2068" s="53">
        <f>'West kW'!D2068</f>
        <v>0</v>
      </c>
      <c r="AA2068" s="53">
        <f>'West kW'!E2068</f>
        <v>5529.52</v>
      </c>
      <c r="AB2068" s="53">
        <f>'West kW'!F2068</f>
        <v>0</v>
      </c>
      <c r="AC2068" s="2">
        <f t="shared" si="612"/>
        <v>0</v>
      </c>
      <c r="AD2068" s="53">
        <f t="shared" si="613"/>
        <v>0</v>
      </c>
      <c r="AE2068" s="53">
        <f t="shared" si="614"/>
        <v>0</v>
      </c>
      <c r="AF2068" s="53">
        <f t="shared" si="615"/>
        <v>0</v>
      </c>
      <c r="AH2068" s="54">
        <f>'Generation kW'!B2068</f>
        <v>45397.510416666664</v>
      </c>
      <c r="AI2068" s="10">
        <f>'Generation kW'!C2068*1.0036</f>
        <v>13999.136112</v>
      </c>
      <c r="AJ2068" s="60">
        <f>'Generation kW'!D2068*1.0036</f>
        <v>0</v>
      </c>
      <c r="AK2068" s="60">
        <f>'Generation kW'!E2068*1.0036</f>
        <v>14147.307616</v>
      </c>
      <c r="AL2068" s="60">
        <f>'Generation kW'!F2068*1.0036</f>
        <v>0</v>
      </c>
      <c r="AM2068" s="53">
        <f t="shared" si="616"/>
        <v>0</v>
      </c>
      <c r="AN2068" s="53">
        <f t="shared" si="617"/>
        <v>0</v>
      </c>
      <c r="AO2068" s="53">
        <f t="shared" si="618"/>
        <v>0</v>
      </c>
      <c r="AP2068" s="53">
        <f t="shared" si="619"/>
        <v>0</v>
      </c>
      <c r="AQ2068" s="1">
        <f t="shared" si="620"/>
        <v>0</v>
      </c>
    </row>
    <row r="2069" spans="1:43" x14ac:dyDescent="0.2">
      <c r="A2069" s="2">
        <f t="shared" si="621"/>
        <v>16895.801360000001</v>
      </c>
      <c r="B2069" s="2">
        <f t="shared" si="622"/>
        <v>17083.972288000001</v>
      </c>
      <c r="D2069" s="1">
        <f>'North kW'!A2069</f>
        <v>45397.510416666664</v>
      </c>
      <c r="E2069">
        <f>'North kW'!C2069</f>
        <v>0</v>
      </c>
      <c r="F2069">
        <f>'North kW'!D2069</f>
        <v>0</v>
      </c>
      <c r="G2069">
        <f>'North kW'!E2069</f>
        <v>0</v>
      </c>
      <c r="H2069">
        <f>'North kW'!F2069</f>
        <v>0</v>
      </c>
      <c r="I2069">
        <f t="shared" si="623"/>
        <v>0</v>
      </c>
      <c r="J2069">
        <f t="shared" si="624"/>
        <v>0</v>
      </c>
      <c r="K2069">
        <f t="shared" si="625"/>
        <v>0</v>
      </c>
      <c r="L2069">
        <f t="shared" si="626"/>
        <v>0</v>
      </c>
      <c r="N2069" s="1">
        <f>'South kW'!A2069</f>
        <v>45397.510416666664</v>
      </c>
      <c r="O2069">
        <f>'South kW'!C2069</f>
        <v>0</v>
      </c>
      <c r="P2069">
        <f>'South kW'!D2069</f>
        <v>2455.8000000000002</v>
      </c>
      <c r="Q2069">
        <f>'South kW'!E2069</f>
        <v>0</v>
      </c>
      <c r="R2069">
        <f>'South kW'!F2069</f>
        <v>2549.64</v>
      </c>
      <c r="S2069">
        <f t="shared" si="608"/>
        <v>0</v>
      </c>
      <c r="T2069">
        <f t="shared" si="609"/>
        <v>0</v>
      </c>
      <c r="U2069">
        <f t="shared" si="610"/>
        <v>0</v>
      </c>
      <c r="V2069">
        <f t="shared" si="611"/>
        <v>0</v>
      </c>
      <c r="X2069" s="1">
        <f>'West kW'!B2069</f>
        <v>45397.520833333336</v>
      </c>
      <c r="Y2069" s="53">
        <f>'West kW'!C2069</f>
        <v>5378.88</v>
      </c>
      <c r="Z2069" s="53">
        <f>'West kW'!D2069</f>
        <v>0</v>
      </c>
      <c r="AA2069" s="53">
        <f>'West kW'!E2069</f>
        <v>5512.88</v>
      </c>
      <c r="AB2069" s="53">
        <f>'West kW'!F2069</f>
        <v>0</v>
      </c>
      <c r="AC2069" s="2">
        <f t="shared" si="612"/>
        <v>0</v>
      </c>
      <c r="AD2069" s="53">
        <f t="shared" si="613"/>
        <v>0</v>
      </c>
      <c r="AE2069" s="53">
        <f t="shared" si="614"/>
        <v>0</v>
      </c>
      <c r="AF2069" s="53">
        <f t="shared" si="615"/>
        <v>0</v>
      </c>
      <c r="AH2069" s="54">
        <f>'Generation kW'!B2069</f>
        <v>45397.520833333336</v>
      </c>
      <c r="AI2069" s="10">
        <f>'Generation kW'!C2069*1.0036</f>
        <v>13972.721360000001</v>
      </c>
      <c r="AJ2069" s="60">
        <f>'Generation kW'!D2069*1.0036</f>
        <v>0</v>
      </c>
      <c r="AK2069" s="60">
        <f>'Generation kW'!E2069*1.0036</f>
        <v>14120.732288000001</v>
      </c>
      <c r="AL2069" s="60">
        <f>'Generation kW'!F2069*1.0036</f>
        <v>0</v>
      </c>
      <c r="AM2069" s="53">
        <f t="shared" si="616"/>
        <v>0</v>
      </c>
      <c r="AN2069" s="53">
        <f t="shared" si="617"/>
        <v>0</v>
      </c>
      <c r="AO2069" s="53">
        <f t="shared" si="618"/>
        <v>0</v>
      </c>
      <c r="AP2069" s="53">
        <f t="shared" si="619"/>
        <v>0</v>
      </c>
      <c r="AQ2069" s="1">
        <f t="shared" si="620"/>
        <v>0</v>
      </c>
    </row>
    <row r="2070" spans="1:43" x14ac:dyDescent="0.2">
      <c r="A2070" s="2">
        <f t="shared" si="621"/>
        <v>16838.195392000001</v>
      </c>
      <c r="B2070" s="2">
        <f t="shared" si="622"/>
        <v>17028.485888000003</v>
      </c>
      <c r="D2070" s="1">
        <f>'North kW'!A2070</f>
        <v>45397.520833333336</v>
      </c>
      <c r="E2070">
        <f>'North kW'!C2070</f>
        <v>0</v>
      </c>
      <c r="F2070">
        <f>'North kW'!D2070</f>
        <v>0</v>
      </c>
      <c r="G2070">
        <f>'North kW'!E2070</f>
        <v>0</v>
      </c>
      <c r="H2070">
        <f>'North kW'!F2070</f>
        <v>0</v>
      </c>
      <c r="I2070">
        <f t="shared" si="623"/>
        <v>0</v>
      </c>
      <c r="J2070">
        <f t="shared" si="624"/>
        <v>0</v>
      </c>
      <c r="K2070">
        <f t="shared" si="625"/>
        <v>0</v>
      </c>
      <c r="L2070">
        <f t="shared" si="626"/>
        <v>0</v>
      </c>
      <c r="N2070" s="1">
        <f>'South kW'!A2070</f>
        <v>45397.520833333336</v>
      </c>
      <c r="O2070">
        <f>'South kW'!C2070</f>
        <v>0</v>
      </c>
      <c r="P2070">
        <f>'South kW'!D2070</f>
        <v>2491.96</v>
      </c>
      <c r="Q2070">
        <f>'South kW'!E2070</f>
        <v>0</v>
      </c>
      <c r="R2070">
        <f>'South kW'!F2070</f>
        <v>2582.8000000000002</v>
      </c>
      <c r="S2070">
        <f t="shared" si="608"/>
        <v>0</v>
      </c>
      <c r="T2070">
        <f t="shared" si="609"/>
        <v>0</v>
      </c>
      <c r="U2070">
        <f t="shared" si="610"/>
        <v>0</v>
      </c>
      <c r="V2070">
        <f t="shared" si="611"/>
        <v>0</v>
      </c>
      <c r="X2070" s="1">
        <f>'West kW'!B2070</f>
        <v>45397.53125</v>
      </c>
      <c r="Y2070" s="53">
        <f>'West kW'!C2070</f>
        <v>5381.4</v>
      </c>
      <c r="Z2070" s="53">
        <f>'West kW'!D2070</f>
        <v>0</v>
      </c>
      <c r="AA2070" s="53">
        <f>'West kW'!E2070</f>
        <v>5514.64</v>
      </c>
      <c r="AB2070" s="53">
        <f>'West kW'!F2070</f>
        <v>0</v>
      </c>
      <c r="AC2070" s="2">
        <f t="shared" si="612"/>
        <v>0</v>
      </c>
      <c r="AD2070" s="53">
        <f t="shared" si="613"/>
        <v>0</v>
      </c>
      <c r="AE2070" s="53">
        <f t="shared" si="614"/>
        <v>0</v>
      </c>
      <c r="AF2070" s="53">
        <f t="shared" si="615"/>
        <v>0</v>
      </c>
      <c r="AH2070" s="54">
        <f>'Generation kW'!B2070</f>
        <v>45397.53125</v>
      </c>
      <c r="AI2070" s="10">
        <f>'Generation kW'!C2070*1.0036</f>
        <v>13948.755391999999</v>
      </c>
      <c r="AJ2070" s="60">
        <f>'Generation kW'!D2070*1.0036</f>
        <v>0</v>
      </c>
      <c r="AK2070" s="60">
        <f>'Generation kW'!E2070*1.0036</f>
        <v>14096.645888000001</v>
      </c>
      <c r="AL2070" s="60">
        <f>'Generation kW'!F2070*1.0036</f>
        <v>0</v>
      </c>
      <c r="AM2070" s="53">
        <f t="shared" si="616"/>
        <v>0</v>
      </c>
      <c r="AN2070" s="53">
        <f t="shared" si="617"/>
        <v>0</v>
      </c>
      <c r="AO2070" s="53">
        <f t="shared" si="618"/>
        <v>0</v>
      </c>
      <c r="AP2070" s="53">
        <f t="shared" si="619"/>
        <v>0</v>
      </c>
      <c r="AQ2070" s="1">
        <f t="shared" si="620"/>
        <v>0</v>
      </c>
    </row>
    <row r="2071" spans="1:43" x14ac:dyDescent="0.2">
      <c r="A2071" s="2">
        <f t="shared" si="621"/>
        <v>16824.897472000001</v>
      </c>
      <c r="B2071" s="2">
        <f t="shared" si="622"/>
        <v>17008.547248000003</v>
      </c>
      <c r="D2071" s="1">
        <f>'North kW'!A2071</f>
        <v>45397.53125</v>
      </c>
      <c r="E2071">
        <f>'North kW'!C2071</f>
        <v>0</v>
      </c>
      <c r="F2071">
        <f>'North kW'!D2071</f>
        <v>0</v>
      </c>
      <c r="G2071">
        <f>'North kW'!E2071</f>
        <v>0</v>
      </c>
      <c r="H2071">
        <f>'North kW'!F2071</f>
        <v>0</v>
      </c>
      <c r="I2071">
        <f t="shared" si="623"/>
        <v>0</v>
      </c>
      <c r="J2071">
        <f t="shared" si="624"/>
        <v>0</v>
      </c>
      <c r="K2071">
        <f t="shared" si="625"/>
        <v>0</v>
      </c>
      <c r="L2071">
        <f t="shared" si="626"/>
        <v>0</v>
      </c>
      <c r="N2071" s="1">
        <f>'South kW'!A2071</f>
        <v>45397.53125</v>
      </c>
      <c r="O2071">
        <f>'South kW'!C2071</f>
        <v>0</v>
      </c>
      <c r="P2071">
        <f>'South kW'!D2071</f>
        <v>2436.84</v>
      </c>
      <c r="Q2071">
        <f>'South kW'!E2071</f>
        <v>0</v>
      </c>
      <c r="R2071">
        <f>'South kW'!F2071</f>
        <v>2528.16</v>
      </c>
      <c r="S2071">
        <f t="shared" si="608"/>
        <v>0</v>
      </c>
      <c r="T2071">
        <f t="shared" si="609"/>
        <v>0</v>
      </c>
      <c r="U2071">
        <f t="shared" si="610"/>
        <v>0</v>
      </c>
      <c r="V2071">
        <f t="shared" si="611"/>
        <v>0</v>
      </c>
      <c r="X2071" s="1">
        <f>'West kW'!B2071</f>
        <v>45397.541666666664</v>
      </c>
      <c r="Y2071" s="53">
        <f>'West kW'!C2071</f>
        <v>5340.28</v>
      </c>
      <c r="Z2071" s="53">
        <f>'West kW'!D2071</f>
        <v>0</v>
      </c>
      <c r="AA2071" s="53">
        <f>'West kW'!E2071</f>
        <v>5467.56</v>
      </c>
      <c r="AB2071" s="53">
        <f>'West kW'!F2071</f>
        <v>0</v>
      </c>
      <c r="AC2071" s="2">
        <f t="shared" si="612"/>
        <v>0</v>
      </c>
      <c r="AD2071" s="53">
        <f t="shared" si="613"/>
        <v>0</v>
      </c>
      <c r="AE2071" s="53">
        <f t="shared" si="614"/>
        <v>0</v>
      </c>
      <c r="AF2071" s="53">
        <f t="shared" si="615"/>
        <v>0</v>
      </c>
      <c r="AH2071" s="54">
        <f>'Generation kW'!B2071</f>
        <v>45397.541666666664</v>
      </c>
      <c r="AI2071" s="10">
        <f>'Generation kW'!C2071*1.0036</f>
        <v>13921.457472000002</v>
      </c>
      <c r="AJ2071" s="60">
        <f>'Generation kW'!D2071*1.0036</f>
        <v>0</v>
      </c>
      <c r="AK2071" s="60">
        <f>'Generation kW'!E2071*1.0036</f>
        <v>14069.147248000001</v>
      </c>
      <c r="AL2071" s="60">
        <f>'Generation kW'!F2071*1.0036</f>
        <v>0</v>
      </c>
      <c r="AM2071" s="53">
        <f t="shared" si="616"/>
        <v>0</v>
      </c>
      <c r="AN2071" s="53">
        <f t="shared" si="617"/>
        <v>0</v>
      </c>
      <c r="AO2071" s="53">
        <f t="shared" si="618"/>
        <v>0</v>
      </c>
      <c r="AP2071" s="53">
        <f t="shared" si="619"/>
        <v>0</v>
      </c>
      <c r="AQ2071" s="1">
        <f t="shared" si="620"/>
        <v>0</v>
      </c>
    </row>
    <row r="2072" spans="1:43" x14ac:dyDescent="0.2">
      <c r="A2072" s="2">
        <f t="shared" si="621"/>
        <v>16848.486848</v>
      </c>
      <c r="B2072" s="2">
        <f t="shared" si="622"/>
        <v>17038.695904</v>
      </c>
      <c r="D2072" s="1">
        <f>'North kW'!A2072</f>
        <v>45397.541666666664</v>
      </c>
      <c r="E2072">
        <f>'North kW'!C2072</f>
        <v>0</v>
      </c>
      <c r="F2072">
        <f>'North kW'!D2072</f>
        <v>0</v>
      </c>
      <c r="G2072">
        <f>'North kW'!E2072</f>
        <v>0</v>
      </c>
      <c r="H2072">
        <f>'North kW'!F2072</f>
        <v>0</v>
      </c>
      <c r="I2072">
        <f t="shared" si="623"/>
        <v>0</v>
      </c>
      <c r="J2072">
        <f t="shared" si="624"/>
        <v>0</v>
      </c>
      <c r="K2072">
        <f t="shared" si="625"/>
        <v>0</v>
      </c>
      <c r="L2072">
        <f t="shared" si="626"/>
        <v>0</v>
      </c>
      <c r="N2072" s="1">
        <f>'South kW'!A2072</f>
        <v>45397.541666666664</v>
      </c>
      <c r="O2072">
        <f>'South kW'!C2072</f>
        <v>0</v>
      </c>
      <c r="P2072">
        <f>'South kW'!D2072</f>
        <v>2448</v>
      </c>
      <c r="Q2072">
        <f>'South kW'!E2072</f>
        <v>0</v>
      </c>
      <c r="R2072">
        <f>'South kW'!F2072</f>
        <v>2538.56</v>
      </c>
      <c r="S2072">
        <f t="shared" si="608"/>
        <v>0</v>
      </c>
      <c r="T2072">
        <f t="shared" si="609"/>
        <v>0</v>
      </c>
      <c r="U2072">
        <f t="shared" si="610"/>
        <v>0</v>
      </c>
      <c r="V2072">
        <f t="shared" si="611"/>
        <v>0</v>
      </c>
      <c r="X2072" s="1">
        <f>'West kW'!B2072</f>
        <v>45397.552083333336</v>
      </c>
      <c r="Y2072" s="53">
        <f>'West kW'!C2072</f>
        <v>5366.84</v>
      </c>
      <c r="Z2072" s="53">
        <f>'West kW'!D2072</f>
        <v>0</v>
      </c>
      <c r="AA2072" s="53">
        <f>'West kW'!E2072</f>
        <v>5500.12</v>
      </c>
      <c r="AB2072" s="53">
        <f>'West kW'!F2072</f>
        <v>0</v>
      </c>
      <c r="AC2072" s="2">
        <f t="shared" si="612"/>
        <v>0</v>
      </c>
      <c r="AD2072" s="53">
        <f t="shared" si="613"/>
        <v>0</v>
      </c>
      <c r="AE2072" s="53">
        <f t="shared" si="614"/>
        <v>0</v>
      </c>
      <c r="AF2072" s="53">
        <f t="shared" si="615"/>
        <v>0</v>
      </c>
      <c r="AH2072" s="54">
        <f>'Generation kW'!B2072</f>
        <v>45397.552083333336</v>
      </c>
      <c r="AI2072" s="10">
        <f>'Generation kW'!C2072*1.0036</f>
        <v>13929.646848</v>
      </c>
      <c r="AJ2072" s="60">
        <f>'Generation kW'!D2072*1.0036</f>
        <v>0</v>
      </c>
      <c r="AK2072" s="60">
        <f>'Generation kW'!E2072*1.0036</f>
        <v>14077.135904000001</v>
      </c>
      <c r="AL2072" s="60">
        <f>'Generation kW'!F2072*1.0036</f>
        <v>0</v>
      </c>
      <c r="AM2072" s="53">
        <f t="shared" si="616"/>
        <v>0</v>
      </c>
      <c r="AN2072" s="53">
        <f t="shared" si="617"/>
        <v>0</v>
      </c>
      <c r="AO2072" s="53">
        <f t="shared" si="618"/>
        <v>0</v>
      </c>
      <c r="AP2072" s="53">
        <f t="shared" si="619"/>
        <v>0</v>
      </c>
      <c r="AQ2072" s="1">
        <f t="shared" si="620"/>
        <v>0</v>
      </c>
    </row>
    <row r="2073" spans="1:43" x14ac:dyDescent="0.2">
      <c r="A2073" s="2">
        <f t="shared" si="621"/>
        <v>16913.916976</v>
      </c>
      <c r="B2073" s="2">
        <f t="shared" si="622"/>
        <v>17114.047184000003</v>
      </c>
      <c r="D2073" s="1">
        <f>'North kW'!A2073</f>
        <v>45397.552083333336</v>
      </c>
      <c r="E2073">
        <f>'North kW'!C2073</f>
        <v>0</v>
      </c>
      <c r="F2073">
        <f>'North kW'!D2073</f>
        <v>0</v>
      </c>
      <c r="G2073">
        <f>'North kW'!E2073</f>
        <v>0</v>
      </c>
      <c r="H2073">
        <f>'North kW'!F2073</f>
        <v>0</v>
      </c>
      <c r="I2073">
        <f t="shared" si="623"/>
        <v>0</v>
      </c>
      <c r="J2073">
        <f t="shared" si="624"/>
        <v>0</v>
      </c>
      <c r="K2073">
        <f t="shared" si="625"/>
        <v>0</v>
      </c>
      <c r="L2073">
        <f t="shared" si="626"/>
        <v>0</v>
      </c>
      <c r="N2073" s="1">
        <f>'South kW'!A2073</f>
        <v>45397.552083333336</v>
      </c>
      <c r="O2073">
        <f>'South kW'!C2073</f>
        <v>0</v>
      </c>
      <c r="P2073">
        <f>'South kW'!D2073</f>
        <v>2424.36</v>
      </c>
      <c r="Q2073">
        <f>'South kW'!E2073</f>
        <v>0</v>
      </c>
      <c r="R2073">
        <f>'South kW'!F2073</f>
        <v>2506.08</v>
      </c>
      <c r="S2073">
        <f t="shared" si="608"/>
        <v>0</v>
      </c>
      <c r="T2073">
        <f t="shared" si="609"/>
        <v>0</v>
      </c>
      <c r="U2073">
        <f t="shared" si="610"/>
        <v>0</v>
      </c>
      <c r="V2073">
        <f t="shared" si="611"/>
        <v>0</v>
      </c>
      <c r="X2073" s="1">
        <f>'West kW'!B2073</f>
        <v>45397.5625</v>
      </c>
      <c r="Y2073" s="53">
        <f>'West kW'!C2073</f>
        <v>5389.08</v>
      </c>
      <c r="Z2073" s="53">
        <f>'West kW'!D2073</f>
        <v>0</v>
      </c>
      <c r="AA2073" s="53">
        <f>'West kW'!E2073</f>
        <v>5523.12</v>
      </c>
      <c r="AB2073" s="53">
        <f>'West kW'!F2073</f>
        <v>0</v>
      </c>
      <c r="AC2073" s="2">
        <f t="shared" si="612"/>
        <v>0</v>
      </c>
      <c r="AD2073" s="53">
        <f t="shared" si="613"/>
        <v>0</v>
      </c>
      <c r="AE2073" s="53">
        <f t="shared" si="614"/>
        <v>0</v>
      </c>
      <c r="AF2073" s="53">
        <f t="shared" si="615"/>
        <v>0</v>
      </c>
      <c r="AH2073" s="54">
        <f>'Generation kW'!B2073</f>
        <v>45397.5625</v>
      </c>
      <c r="AI2073" s="10">
        <f>'Generation kW'!C2073*1.0036</f>
        <v>13949.196976000001</v>
      </c>
      <c r="AJ2073" s="60">
        <f>'Generation kW'!D2073*1.0036</f>
        <v>0</v>
      </c>
      <c r="AK2073" s="60">
        <f>'Generation kW'!E2073*1.0036</f>
        <v>14097.007184000002</v>
      </c>
      <c r="AL2073" s="60">
        <f>'Generation kW'!F2073*1.0036</f>
        <v>0</v>
      </c>
      <c r="AM2073" s="53">
        <f t="shared" si="616"/>
        <v>0</v>
      </c>
      <c r="AN2073" s="53">
        <f t="shared" si="617"/>
        <v>0</v>
      </c>
      <c r="AO2073" s="53">
        <f t="shared" si="618"/>
        <v>0</v>
      </c>
      <c r="AP2073" s="53">
        <f t="shared" si="619"/>
        <v>0</v>
      </c>
      <c r="AQ2073" s="1">
        <f t="shared" si="620"/>
        <v>0</v>
      </c>
    </row>
    <row r="2074" spans="1:43" x14ac:dyDescent="0.2">
      <c r="A2074" s="2">
        <f t="shared" si="621"/>
        <v>16860.164639999999</v>
      </c>
      <c r="B2074" s="2">
        <f t="shared" si="622"/>
        <v>17059.776144000003</v>
      </c>
      <c r="D2074" s="1">
        <f>'North kW'!A2074</f>
        <v>45397.5625</v>
      </c>
      <c r="E2074">
        <f>'North kW'!C2074</f>
        <v>0</v>
      </c>
      <c r="F2074">
        <f>'North kW'!D2074</f>
        <v>0</v>
      </c>
      <c r="G2074">
        <f>'North kW'!E2074</f>
        <v>0</v>
      </c>
      <c r="H2074">
        <f>'North kW'!F2074</f>
        <v>0</v>
      </c>
      <c r="I2074">
        <f t="shared" si="623"/>
        <v>0</v>
      </c>
      <c r="J2074">
        <f t="shared" si="624"/>
        <v>0</v>
      </c>
      <c r="K2074">
        <f t="shared" si="625"/>
        <v>0</v>
      </c>
      <c r="L2074">
        <f t="shared" si="626"/>
        <v>0</v>
      </c>
      <c r="N2074" s="1">
        <f>'South kW'!A2074</f>
        <v>45397.5625</v>
      </c>
      <c r="O2074">
        <f>'South kW'!C2074</f>
        <v>0</v>
      </c>
      <c r="P2074">
        <f>'South kW'!D2074</f>
        <v>2458.48</v>
      </c>
      <c r="Q2074">
        <f>'South kW'!E2074</f>
        <v>0</v>
      </c>
      <c r="R2074">
        <f>'South kW'!F2074</f>
        <v>2545.64</v>
      </c>
      <c r="S2074">
        <f t="shared" si="608"/>
        <v>0</v>
      </c>
      <c r="T2074">
        <f t="shared" si="609"/>
        <v>0</v>
      </c>
      <c r="U2074">
        <f t="shared" si="610"/>
        <v>0</v>
      </c>
      <c r="V2074">
        <f t="shared" si="611"/>
        <v>0</v>
      </c>
      <c r="X2074" s="1">
        <f>'West kW'!B2074</f>
        <v>45397.572916666664</v>
      </c>
      <c r="Y2074" s="53">
        <f>'West kW'!C2074</f>
        <v>5356.16</v>
      </c>
      <c r="Z2074" s="53">
        <f>'West kW'!D2074</f>
        <v>0</v>
      </c>
      <c r="AA2074" s="53">
        <f>'West kW'!E2074</f>
        <v>5494.76</v>
      </c>
      <c r="AB2074" s="53">
        <f>'West kW'!F2074</f>
        <v>0</v>
      </c>
      <c r="AC2074" s="2">
        <f t="shared" si="612"/>
        <v>0</v>
      </c>
      <c r="AD2074" s="53">
        <f t="shared" si="613"/>
        <v>0</v>
      </c>
      <c r="AE2074" s="53">
        <f t="shared" si="614"/>
        <v>0</v>
      </c>
      <c r="AF2074" s="53">
        <f t="shared" si="615"/>
        <v>0</v>
      </c>
      <c r="AH2074" s="54">
        <f>'Generation kW'!B2074</f>
        <v>45397.572916666664</v>
      </c>
      <c r="AI2074" s="10">
        <f>'Generation kW'!C2074*1.0036</f>
        <v>13962.484640000001</v>
      </c>
      <c r="AJ2074" s="60">
        <f>'Generation kW'!D2074*1.0036</f>
        <v>0</v>
      </c>
      <c r="AK2074" s="60">
        <f>'Generation kW'!E2074*1.0036</f>
        <v>14110.656144000002</v>
      </c>
      <c r="AL2074" s="60">
        <f>'Generation kW'!F2074*1.0036</f>
        <v>0</v>
      </c>
      <c r="AM2074" s="53">
        <f t="shared" si="616"/>
        <v>0</v>
      </c>
      <c r="AN2074" s="53">
        <f t="shared" si="617"/>
        <v>0</v>
      </c>
      <c r="AO2074" s="53">
        <f t="shared" si="618"/>
        <v>0</v>
      </c>
      <c r="AP2074" s="53">
        <f t="shared" si="619"/>
        <v>0</v>
      </c>
      <c r="AQ2074" s="1">
        <f t="shared" si="620"/>
        <v>0</v>
      </c>
    </row>
    <row r="2075" spans="1:43" x14ac:dyDescent="0.2">
      <c r="A2075" s="2">
        <f t="shared" si="621"/>
        <v>16918.136928</v>
      </c>
      <c r="B2075" s="2">
        <f t="shared" si="622"/>
        <v>17110.105552000001</v>
      </c>
      <c r="D2075" s="1">
        <f>'North kW'!A2075</f>
        <v>45397.572916666664</v>
      </c>
      <c r="E2075">
        <f>'North kW'!C2075</f>
        <v>0</v>
      </c>
      <c r="F2075">
        <f>'North kW'!D2075</f>
        <v>0</v>
      </c>
      <c r="G2075">
        <f>'North kW'!E2075</f>
        <v>0</v>
      </c>
      <c r="H2075">
        <f>'North kW'!F2075</f>
        <v>0</v>
      </c>
      <c r="I2075">
        <f t="shared" si="623"/>
        <v>0</v>
      </c>
      <c r="J2075">
        <f t="shared" si="624"/>
        <v>0</v>
      </c>
      <c r="K2075">
        <f t="shared" si="625"/>
        <v>0</v>
      </c>
      <c r="L2075">
        <f t="shared" si="626"/>
        <v>0</v>
      </c>
      <c r="N2075" s="1">
        <f>'South kW'!A2075</f>
        <v>45397.572916666664</v>
      </c>
      <c r="O2075">
        <f>'South kW'!C2075</f>
        <v>0</v>
      </c>
      <c r="P2075">
        <f>'South kW'!D2075</f>
        <v>2418.12</v>
      </c>
      <c r="Q2075">
        <f>'South kW'!E2075</f>
        <v>0</v>
      </c>
      <c r="R2075">
        <f>'South kW'!F2075</f>
        <v>2505.84</v>
      </c>
      <c r="S2075">
        <f t="shared" si="608"/>
        <v>0</v>
      </c>
      <c r="T2075">
        <f t="shared" si="609"/>
        <v>0</v>
      </c>
      <c r="U2075">
        <f t="shared" si="610"/>
        <v>0</v>
      </c>
      <c r="V2075">
        <f t="shared" si="611"/>
        <v>0</v>
      </c>
      <c r="X2075" s="1">
        <f>'West kW'!B2075</f>
        <v>45397.583333333336</v>
      </c>
      <c r="Y2075" s="53">
        <f>'West kW'!C2075</f>
        <v>5403.8</v>
      </c>
      <c r="Z2075" s="53">
        <f>'West kW'!D2075</f>
        <v>0</v>
      </c>
      <c r="AA2075" s="53">
        <f>'West kW'!E2075</f>
        <v>5536.12</v>
      </c>
      <c r="AB2075" s="53">
        <f>'West kW'!F2075</f>
        <v>0</v>
      </c>
      <c r="AC2075" s="2">
        <f t="shared" si="612"/>
        <v>0</v>
      </c>
      <c r="AD2075" s="53">
        <f t="shared" si="613"/>
        <v>0</v>
      </c>
      <c r="AE2075" s="53">
        <f t="shared" si="614"/>
        <v>0</v>
      </c>
      <c r="AF2075" s="53">
        <f t="shared" si="615"/>
        <v>0</v>
      </c>
      <c r="AH2075" s="54">
        <f>'Generation kW'!B2075</f>
        <v>45397.583333333336</v>
      </c>
      <c r="AI2075" s="10">
        <f>'Generation kW'!C2075*1.0036</f>
        <v>13932.456928</v>
      </c>
      <c r="AJ2075" s="60">
        <f>'Generation kW'!D2075*1.0036</f>
        <v>0</v>
      </c>
      <c r="AK2075" s="60">
        <f>'Generation kW'!E2075*1.0036</f>
        <v>14079.825552</v>
      </c>
      <c r="AL2075" s="60">
        <f>'Generation kW'!F2075*1.0036</f>
        <v>0</v>
      </c>
      <c r="AM2075" s="53">
        <f t="shared" si="616"/>
        <v>0</v>
      </c>
      <c r="AN2075" s="53">
        <f t="shared" si="617"/>
        <v>0</v>
      </c>
      <c r="AO2075" s="53">
        <f t="shared" si="618"/>
        <v>0</v>
      </c>
      <c r="AP2075" s="53">
        <f t="shared" si="619"/>
        <v>0</v>
      </c>
      <c r="AQ2075" s="1">
        <f t="shared" si="620"/>
        <v>0</v>
      </c>
    </row>
    <row r="2076" spans="1:43" x14ac:dyDescent="0.2">
      <c r="A2076" s="2">
        <f t="shared" si="621"/>
        <v>16920.897984000003</v>
      </c>
      <c r="B2076" s="2">
        <f t="shared" si="622"/>
        <v>17118.307615999998</v>
      </c>
      <c r="D2076" s="1">
        <f>'North kW'!A2076</f>
        <v>45397.583333333336</v>
      </c>
      <c r="E2076">
        <f>'North kW'!C2076</f>
        <v>0</v>
      </c>
      <c r="F2076">
        <f>'North kW'!D2076</f>
        <v>0</v>
      </c>
      <c r="G2076">
        <f>'North kW'!E2076</f>
        <v>0</v>
      </c>
      <c r="H2076">
        <f>'North kW'!F2076</f>
        <v>0</v>
      </c>
      <c r="I2076">
        <f t="shared" si="623"/>
        <v>0</v>
      </c>
      <c r="J2076">
        <f t="shared" si="624"/>
        <v>0</v>
      </c>
      <c r="K2076">
        <f t="shared" si="625"/>
        <v>0</v>
      </c>
      <c r="L2076">
        <f t="shared" si="626"/>
        <v>0</v>
      </c>
      <c r="N2076" s="1">
        <f>'South kW'!A2076</f>
        <v>45397.583333333336</v>
      </c>
      <c r="O2076">
        <f>'South kW'!C2076</f>
        <v>0</v>
      </c>
      <c r="P2076">
        <f>'South kW'!D2076</f>
        <v>2385.2399999999998</v>
      </c>
      <c r="Q2076">
        <f>'South kW'!E2076</f>
        <v>0</v>
      </c>
      <c r="R2076">
        <f>'South kW'!F2076</f>
        <v>2469.64</v>
      </c>
      <c r="S2076">
        <f t="shared" si="608"/>
        <v>0</v>
      </c>
      <c r="T2076">
        <f t="shared" si="609"/>
        <v>0</v>
      </c>
      <c r="U2076">
        <f t="shared" si="610"/>
        <v>0</v>
      </c>
      <c r="V2076">
        <f t="shared" si="611"/>
        <v>0</v>
      </c>
      <c r="X2076" s="1">
        <f>'West kW'!B2076</f>
        <v>45397.59375</v>
      </c>
      <c r="Y2076" s="53">
        <f>'West kW'!C2076</f>
        <v>5406.84</v>
      </c>
      <c r="Z2076" s="53">
        <f>'West kW'!D2076</f>
        <v>0</v>
      </c>
      <c r="AA2076" s="53">
        <f>'West kW'!E2076</f>
        <v>5541</v>
      </c>
      <c r="AB2076" s="53">
        <f>'West kW'!F2076</f>
        <v>0</v>
      </c>
      <c r="AC2076" s="2">
        <f t="shared" si="612"/>
        <v>0</v>
      </c>
      <c r="AD2076" s="53">
        <f t="shared" si="613"/>
        <v>0</v>
      </c>
      <c r="AE2076" s="53">
        <f t="shared" si="614"/>
        <v>0</v>
      </c>
      <c r="AF2076" s="53">
        <f t="shared" si="615"/>
        <v>0</v>
      </c>
      <c r="AH2076" s="54">
        <f>'Generation kW'!B2076</f>
        <v>45397.59375</v>
      </c>
      <c r="AI2076" s="10">
        <f>'Generation kW'!C2076*1.0036</f>
        <v>13899.297984000001</v>
      </c>
      <c r="AJ2076" s="60">
        <f>'Generation kW'!D2076*1.0036</f>
        <v>0</v>
      </c>
      <c r="AK2076" s="60">
        <f>'Generation kW'!E2076*1.0036</f>
        <v>14046.947615999999</v>
      </c>
      <c r="AL2076" s="60">
        <f>'Generation kW'!F2076*1.0036</f>
        <v>0</v>
      </c>
      <c r="AM2076" s="53">
        <f t="shared" si="616"/>
        <v>0</v>
      </c>
      <c r="AN2076" s="53">
        <f t="shared" si="617"/>
        <v>0</v>
      </c>
      <c r="AO2076" s="53">
        <f t="shared" si="618"/>
        <v>0</v>
      </c>
      <c r="AP2076" s="53">
        <f t="shared" si="619"/>
        <v>0</v>
      </c>
      <c r="AQ2076" s="1">
        <f t="shared" si="620"/>
        <v>0</v>
      </c>
    </row>
    <row r="2077" spans="1:43" x14ac:dyDescent="0.2">
      <c r="A2077" s="2">
        <f t="shared" si="621"/>
        <v>16771.031344000003</v>
      </c>
      <c r="B2077" s="2">
        <f t="shared" si="622"/>
        <v>16967.919104000001</v>
      </c>
      <c r="D2077" s="1">
        <f>'North kW'!A2077</f>
        <v>45397.59375</v>
      </c>
      <c r="E2077">
        <f>'North kW'!C2077</f>
        <v>0</v>
      </c>
      <c r="F2077">
        <f>'North kW'!D2077</f>
        <v>0</v>
      </c>
      <c r="G2077">
        <f>'North kW'!E2077</f>
        <v>0</v>
      </c>
      <c r="H2077">
        <f>'North kW'!F2077</f>
        <v>0</v>
      </c>
      <c r="I2077">
        <f t="shared" si="623"/>
        <v>0</v>
      </c>
      <c r="J2077">
        <f t="shared" si="624"/>
        <v>0</v>
      </c>
      <c r="K2077">
        <f t="shared" si="625"/>
        <v>0</v>
      </c>
      <c r="L2077">
        <f t="shared" si="626"/>
        <v>0</v>
      </c>
      <c r="N2077" s="1">
        <f>'South kW'!A2077</f>
        <v>45397.59375</v>
      </c>
      <c r="O2077">
        <f>'South kW'!C2077</f>
        <v>0</v>
      </c>
      <c r="P2077">
        <f>'South kW'!D2077</f>
        <v>2550.12</v>
      </c>
      <c r="Q2077">
        <f>'South kW'!E2077</f>
        <v>0</v>
      </c>
      <c r="R2077">
        <f>'South kW'!F2077</f>
        <v>2639.68</v>
      </c>
      <c r="S2077">
        <f t="shared" si="608"/>
        <v>0</v>
      </c>
      <c r="T2077">
        <f t="shared" si="609"/>
        <v>0</v>
      </c>
      <c r="U2077">
        <f t="shared" si="610"/>
        <v>0</v>
      </c>
      <c r="V2077">
        <f t="shared" si="611"/>
        <v>0</v>
      </c>
      <c r="X2077" s="1">
        <f>'West kW'!B2077</f>
        <v>45397.604166666664</v>
      </c>
      <c r="Y2077" s="53">
        <f>'West kW'!C2077</f>
        <v>5429.28</v>
      </c>
      <c r="Z2077" s="53">
        <f>'West kW'!D2077</f>
        <v>0</v>
      </c>
      <c r="AA2077" s="53">
        <f>'West kW'!E2077</f>
        <v>5568.6</v>
      </c>
      <c r="AB2077" s="53">
        <f>'West kW'!F2077</f>
        <v>0</v>
      </c>
      <c r="AC2077" s="2">
        <f t="shared" si="612"/>
        <v>0</v>
      </c>
      <c r="AD2077" s="53">
        <f t="shared" si="613"/>
        <v>0</v>
      </c>
      <c r="AE2077" s="53">
        <f t="shared" si="614"/>
        <v>0</v>
      </c>
      <c r="AF2077" s="53">
        <f t="shared" si="615"/>
        <v>0</v>
      </c>
      <c r="AH2077" s="54">
        <f>'Generation kW'!B2077</f>
        <v>45397.604166666664</v>
      </c>
      <c r="AI2077" s="10">
        <f>'Generation kW'!C2077*1.0036</f>
        <v>13891.871344000001</v>
      </c>
      <c r="AJ2077" s="60">
        <f>'Generation kW'!D2077*1.0036</f>
        <v>0</v>
      </c>
      <c r="AK2077" s="60">
        <f>'Generation kW'!E2077*1.0036</f>
        <v>14038.999104</v>
      </c>
      <c r="AL2077" s="60">
        <f>'Generation kW'!F2077*1.0036</f>
        <v>0</v>
      </c>
      <c r="AM2077" s="53">
        <f t="shared" si="616"/>
        <v>0</v>
      </c>
      <c r="AN2077" s="53">
        <f t="shared" si="617"/>
        <v>0</v>
      </c>
      <c r="AO2077" s="53">
        <f t="shared" si="618"/>
        <v>0</v>
      </c>
      <c r="AP2077" s="53">
        <f t="shared" si="619"/>
        <v>0</v>
      </c>
      <c r="AQ2077" s="1">
        <f t="shared" si="620"/>
        <v>0</v>
      </c>
    </row>
    <row r="2078" spans="1:43" x14ac:dyDescent="0.2">
      <c r="A2078" s="2">
        <f t="shared" si="621"/>
        <v>16706.678256000003</v>
      </c>
      <c r="B2078" s="2">
        <f t="shared" si="622"/>
        <v>16904.966015999998</v>
      </c>
      <c r="D2078" s="1">
        <f>'North kW'!A2078</f>
        <v>45397.604166666664</v>
      </c>
      <c r="E2078">
        <f>'North kW'!C2078</f>
        <v>0</v>
      </c>
      <c r="F2078">
        <f>'North kW'!D2078</f>
        <v>0</v>
      </c>
      <c r="G2078">
        <f>'North kW'!E2078</f>
        <v>0</v>
      </c>
      <c r="H2078">
        <f>'North kW'!F2078</f>
        <v>0</v>
      </c>
      <c r="I2078">
        <f t="shared" si="623"/>
        <v>0</v>
      </c>
      <c r="J2078">
        <f t="shared" si="624"/>
        <v>0</v>
      </c>
      <c r="K2078">
        <f t="shared" si="625"/>
        <v>0</v>
      </c>
      <c r="L2078">
        <f t="shared" si="626"/>
        <v>0</v>
      </c>
      <c r="N2078" s="1">
        <f>'South kW'!A2078</f>
        <v>45397.604166666664</v>
      </c>
      <c r="O2078">
        <f>'South kW'!C2078</f>
        <v>0</v>
      </c>
      <c r="P2078">
        <f>'South kW'!D2078</f>
        <v>2600.12</v>
      </c>
      <c r="Q2078">
        <f>'South kW'!E2078</f>
        <v>0</v>
      </c>
      <c r="R2078">
        <f>'South kW'!F2078</f>
        <v>2686.08</v>
      </c>
      <c r="S2078">
        <f t="shared" si="608"/>
        <v>0</v>
      </c>
      <c r="T2078">
        <f t="shared" si="609"/>
        <v>0</v>
      </c>
      <c r="U2078">
        <f t="shared" si="610"/>
        <v>0</v>
      </c>
      <c r="V2078">
        <f t="shared" si="611"/>
        <v>0</v>
      </c>
      <c r="X2078" s="1">
        <f>'West kW'!B2078</f>
        <v>45397.614583333336</v>
      </c>
      <c r="Y2078" s="53">
        <f>'West kW'!C2078</f>
        <v>5413</v>
      </c>
      <c r="Z2078" s="53">
        <f>'West kW'!D2078</f>
        <v>0</v>
      </c>
      <c r="AA2078" s="53">
        <f>'West kW'!E2078</f>
        <v>5550.12</v>
      </c>
      <c r="AB2078" s="53">
        <f>'West kW'!F2078</f>
        <v>0</v>
      </c>
      <c r="AC2078" s="2">
        <f t="shared" si="612"/>
        <v>0</v>
      </c>
      <c r="AD2078" s="53">
        <f t="shared" si="613"/>
        <v>0</v>
      </c>
      <c r="AE2078" s="53">
        <f t="shared" si="614"/>
        <v>0</v>
      </c>
      <c r="AF2078" s="53">
        <f t="shared" si="615"/>
        <v>0</v>
      </c>
      <c r="AH2078" s="54">
        <f>'Generation kW'!B2078</f>
        <v>45397.614583333336</v>
      </c>
      <c r="AI2078" s="10">
        <f>'Generation kW'!C2078*1.0036</f>
        <v>13893.798256</v>
      </c>
      <c r="AJ2078" s="60">
        <f>'Generation kW'!D2078*1.0036</f>
        <v>0</v>
      </c>
      <c r="AK2078" s="60">
        <f>'Generation kW'!E2078*1.0036</f>
        <v>14040.926015999999</v>
      </c>
      <c r="AL2078" s="60">
        <f>'Generation kW'!F2078*1.0036</f>
        <v>0</v>
      </c>
      <c r="AM2078" s="53">
        <f t="shared" si="616"/>
        <v>0</v>
      </c>
      <c r="AN2078" s="53">
        <f t="shared" si="617"/>
        <v>0</v>
      </c>
      <c r="AO2078" s="53">
        <f t="shared" si="618"/>
        <v>0</v>
      </c>
      <c r="AP2078" s="53">
        <f t="shared" si="619"/>
        <v>0</v>
      </c>
      <c r="AQ2078" s="1">
        <f t="shared" si="620"/>
        <v>0</v>
      </c>
    </row>
    <row r="2079" spans="1:43" x14ac:dyDescent="0.2">
      <c r="A2079" s="2">
        <f t="shared" si="621"/>
        <v>16750.371904</v>
      </c>
      <c r="B2079" s="2">
        <f t="shared" si="622"/>
        <v>16949.939664000001</v>
      </c>
      <c r="D2079" s="1">
        <f>'North kW'!A2079</f>
        <v>45397.614583333336</v>
      </c>
      <c r="E2079">
        <f>'North kW'!C2079</f>
        <v>0</v>
      </c>
      <c r="F2079">
        <f>'North kW'!D2079</f>
        <v>0</v>
      </c>
      <c r="G2079">
        <f>'North kW'!E2079</f>
        <v>0</v>
      </c>
      <c r="H2079">
        <f>'North kW'!F2079</f>
        <v>0</v>
      </c>
      <c r="I2079">
        <f t="shared" si="623"/>
        <v>0</v>
      </c>
      <c r="J2079">
        <f t="shared" si="624"/>
        <v>0</v>
      </c>
      <c r="K2079">
        <f t="shared" si="625"/>
        <v>0</v>
      </c>
      <c r="L2079">
        <f t="shared" si="626"/>
        <v>0</v>
      </c>
      <c r="N2079" s="1">
        <f>'South kW'!A2079</f>
        <v>45397.614583333336</v>
      </c>
      <c r="O2079">
        <f>'South kW'!C2079</f>
        <v>0</v>
      </c>
      <c r="P2079">
        <f>'South kW'!D2079</f>
        <v>2602.3200000000002</v>
      </c>
      <c r="Q2079">
        <f>'South kW'!E2079</f>
        <v>0</v>
      </c>
      <c r="R2079">
        <f>'South kW'!F2079</f>
        <v>2687.96</v>
      </c>
      <c r="S2079">
        <f t="shared" si="608"/>
        <v>0</v>
      </c>
      <c r="T2079">
        <f t="shared" si="609"/>
        <v>0</v>
      </c>
      <c r="U2079">
        <f t="shared" si="610"/>
        <v>0</v>
      </c>
      <c r="V2079">
        <f t="shared" si="611"/>
        <v>0</v>
      </c>
      <c r="X2079" s="1">
        <f>'West kW'!B2079</f>
        <v>45397.625</v>
      </c>
      <c r="Y2079" s="53">
        <f>'West kW'!C2079</f>
        <v>5466.24</v>
      </c>
      <c r="Z2079" s="53">
        <f>'West kW'!D2079</f>
        <v>0</v>
      </c>
      <c r="AA2079" s="53">
        <f>'West kW'!E2079</f>
        <v>5604.32</v>
      </c>
      <c r="AB2079" s="53">
        <f>'West kW'!F2079</f>
        <v>0</v>
      </c>
      <c r="AC2079" s="2">
        <f t="shared" si="612"/>
        <v>0</v>
      </c>
      <c r="AD2079" s="53">
        <f t="shared" si="613"/>
        <v>0</v>
      </c>
      <c r="AE2079" s="53">
        <f t="shared" si="614"/>
        <v>0</v>
      </c>
      <c r="AF2079" s="53">
        <f t="shared" si="615"/>
        <v>0</v>
      </c>
      <c r="AH2079" s="54">
        <f>'Generation kW'!B2079</f>
        <v>45397.625</v>
      </c>
      <c r="AI2079" s="10">
        <f>'Generation kW'!C2079*1.0036</f>
        <v>13886.451904</v>
      </c>
      <c r="AJ2079" s="60">
        <f>'Generation kW'!D2079*1.0036</f>
        <v>0</v>
      </c>
      <c r="AK2079" s="60">
        <f>'Generation kW'!E2079*1.0036</f>
        <v>14033.579664000001</v>
      </c>
      <c r="AL2079" s="60">
        <f>'Generation kW'!F2079*1.0036</f>
        <v>0</v>
      </c>
      <c r="AM2079" s="53">
        <f t="shared" si="616"/>
        <v>0</v>
      </c>
      <c r="AN2079" s="53">
        <f t="shared" si="617"/>
        <v>0</v>
      </c>
      <c r="AO2079" s="53">
        <f t="shared" si="618"/>
        <v>0</v>
      </c>
      <c r="AP2079" s="53">
        <f t="shared" si="619"/>
        <v>0</v>
      </c>
      <c r="AQ2079" s="1">
        <f t="shared" si="620"/>
        <v>0</v>
      </c>
    </row>
    <row r="2080" spans="1:43" x14ac:dyDescent="0.2">
      <c r="A2080" s="2">
        <f t="shared" si="621"/>
        <v>16767.312751999998</v>
      </c>
      <c r="B2080" s="2">
        <f t="shared" si="622"/>
        <v>16975.640944000002</v>
      </c>
      <c r="D2080" s="1">
        <f>'North kW'!A2080</f>
        <v>45397.625</v>
      </c>
      <c r="E2080">
        <f>'North kW'!C2080</f>
        <v>0</v>
      </c>
      <c r="F2080">
        <f>'North kW'!D2080</f>
        <v>0</v>
      </c>
      <c r="G2080">
        <f>'North kW'!E2080</f>
        <v>0</v>
      </c>
      <c r="H2080">
        <f>'North kW'!F2080</f>
        <v>0</v>
      </c>
      <c r="I2080">
        <f t="shared" si="623"/>
        <v>0</v>
      </c>
      <c r="J2080">
        <f t="shared" si="624"/>
        <v>0</v>
      </c>
      <c r="K2080">
        <f t="shared" si="625"/>
        <v>0</v>
      </c>
      <c r="L2080">
        <f t="shared" si="626"/>
        <v>0</v>
      </c>
      <c r="N2080" s="1">
        <f>'South kW'!A2080</f>
        <v>45397.625</v>
      </c>
      <c r="O2080">
        <f>'South kW'!C2080</f>
        <v>0</v>
      </c>
      <c r="P2080">
        <f>'South kW'!D2080</f>
        <v>2585.4</v>
      </c>
      <c r="Q2080">
        <f>'South kW'!E2080</f>
        <v>0</v>
      </c>
      <c r="R2080">
        <f>'South kW'!F2080</f>
        <v>2664</v>
      </c>
      <c r="S2080">
        <f t="shared" si="608"/>
        <v>0</v>
      </c>
      <c r="T2080">
        <f t="shared" si="609"/>
        <v>0</v>
      </c>
      <c r="U2080">
        <f t="shared" si="610"/>
        <v>0</v>
      </c>
      <c r="V2080">
        <f t="shared" si="611"/>
        <v>0</v>
      </c>
      <c r="X2080" s="1">
        <f>'West kW'!B2080</f>
        <v>45397.635416666664</v>
      </c>
      <c r="Y2080" s="53">
        <f>'West kW'!C2080</f>
        <v>5471.6</v>
      </c>
      <c r="Z2080" s="53">
        <f>'West kW'!D2080</f>
        <v>0</v>
      </c>
      <c r="AA2080" s="53">
        <f>'West kW'!E2080</f>
        <v>5611.28</v>
      </c>
      <c r="AB2080" s="53">
        <f>'West kW'!F2080</f>
        <v>0</v>
      </c>
      <c r="AC2080" s="2">
        <f t="shared" si="612"/>
        <v>0</v>
      </c>
      <c r="AD2080" s="53">
        <f t="shared" si="613"/>
        <v>0</v>
      </c>
      <c r="AE2080" s="53">
        <f t="shared" si="614"/>
        <v>0</v>
      </c>
      <c r="AF2080" s="53">
        <f t="shared" si="615"/>
        <v>0</v>
      </c>
      <c r="AH2080" s="54">
        <f>'Generation kW'!B2080</f>
        <v>45397.635416666664</v>
      </c>
      <c r="AI2080" s="10">
        <f>'Generation kW'!C2080*1.0036</f>
        <v>13881.112752000001</v>
      </c>
      <c r="AJ2080" s="60">
        <f>'Generation kW'!D2080*1.0036</f>
        <v>0</v>
      </c>
      <c r="AK2080" s="60">
        <f>'Generation kW'!E2080*1.0036</f>
        <v>14028.360944000002</v>
      </c>
      <c r="AL2080" s="60">
        <f>'Generation kW'!F2080*1.0036</f>
        <v>0</v>
      </c>
      <c r="AM2080" s="53">
        <f t="shared" si="616"/>
        <v>0</v>
      </c>
      <c r="AN2080" s="53">
        <f t="shared" si="617"/>
        <v>0</v>
      </c>
      <c r="AO2080" s="53">
        <f t="shared" si="618"/>
        <v>0</v>
      </c>
      <c r="AP2080" s="53">
        <f t="shared" si="619"/>
        <v>0</v>
      </c>
      <c r="AQ2080" s="1">
        <f t="shared" si="620"/>
        <v>0</v>
      </c>
    </row>
    <row r="2081" spans="1:43" x14ac:dyDescent="0.2">
      <c r="A2081" s="2">
        <f t="shared" si="621"/>
        <v>16580.663248000004</v>
      </c>
      <c r="B2081" s="2">
        <f t="shared" si="622"/>
        <v>16784.311008000004</v>
      </c>
      <c r="D2081" s="1">
        <f>'North kW'!A2081</f>
        <v>45397.635416666664</v>
      </c>
      <c r="E2081">
        <f>'North kW'!C2081</f>
        <v>0</v>
      </c>
      <c r="F2081">
        <f>'North kW'!D2081</f>
        <v>0</v>
      </c>
      <c r="G2081">
        <f>'North kW'!E2081</f>
        <v>0</v>
      </c>
      <c r="H2081">
        <f>'North kW'!F2081</f>
        <v>0</v>
      </c>
      <c r="I2081">
        <f t="shared" si="623"/>
        <v>0</v>
      </c>
      <c r="J2081">
        <f t="shared" si="624"/>
        <v>0</v>
      </c>
      <c r="K2081">
        <f t="shared" si="625"/>
        <v>0</v>
      </c>
      <c r="L2081">
        <f t="shared" si="626"/>
        <v>0</v>
      </c>
      <c r="N2081" s="1">
        <f>'South kW'!A2081</f>
        <v>45397.635416666664</v>
      </c>
      <c r="O2081">
        <f>'South kW'!C2081</f>
        <v>0</v>
      </c>
      <c r="P2081">
        <f>'South kW'!D2081</f>
        <v>2695.96</v>
      </c>
      <c r="Q2081">
        <f>'South kW'!E2081</f>
        <v>0</v>
      </c>
      <c r="R2081">
        <f>'South kW'!F2081</f>
        <v>2773.24</v>
      </c>
      <c r="S2081">
        <f t="shared" si="608"/>
        <v>0</v>
      </c>
      <c r="T2081">
        <f t="shared" si="609"/>
        <v>0</v>
      </c>
      <c r="U2081">
        <f t="shared" si="610"/>
        <v>0</v>
      </c>
      <c r="V2081">
        <f t="shared" si="611"/>
        <v>0</v>
      </c>
      <c r="X2081" s="1">
        <f>'West kW'!B2081</f>
        <v>45397.645833333336</v>
      </c>
      <c r="Y2081" s="53">
        <f>'West kW'!C2081</f>
        <v>5398.16</v>
      </c>
      <c r="Z2081" s="53">
        <f>'West kW'!D2081</f>
        <v>0</v>
      </c>
      <c r="AA2081" s="53">
        <f>'West kW'!E2081</f>
        <v>5531.96</v>
      </c>
      <c r="AB2081" s="53">
        <f>'West kW'!F2081</f>
        <v>0</v>
      </c>
      <c r="AC2081" s="2">
        <f t="shared" si="612"/>
        <v>0</v>
      </c>
      <c r="AD2081" s="53">
        <f t="shared" si="613"/>
        <v>0</v>
      </c>
      <c r="AE2081" s="53">
        <f t="shared" si="614"/>
        <v>0</v>
      </c>
      <c r="AF2081" s="53">
        <f t="shared" si="615"/>
        <v>0</v>
      </c>
      <c r="AH2081" s="54">
        <f>'Generation kW'!B2081</f>
        <v>45397.645833333336</v>
      </c>
      <c r="AI2081" s="10">
        <f>'Generation kW'!C2081*1.0036</f>
        <v>13878.463248000002</v>
      </c>
      <c r="AJ2081" s="60">
        <f>'Generation kW'!D2081*1.0036</f>
        <v>0</v>
      </c>
      <c r="AK2081" s="60">
        <f>'Generation kW'!E2081*1.0036</f>
        <v>14025.591008000001</v>
      </c>
      <c r="AL2081" s="60">
        <f>'Generation kW'!F2081*1.0036</f>
        <v>0</v>
      </c>
      <c r="AM2081" s="53">
        <f t="shared" si="616"/>
        <v>0</v>
      </c>
      <c r="AN2081" s="53">
        <f t="shared" si="617"/>
        <v>0</v>
      </c>
      <c r="AO2081" s="53">
        <f t="shared" si="618"/>
        <v>0</v>
      </c>
      <c r="AP2081" s="53">
        <f t="shared" si="619"/>
        <v>0</v>
      </c>
      <c r="AQ2081" s="1">
        <f t="shared" si="620"/>
        <v>0</v>
      </c>
    </row>
    <row r="2082" spans="1:43" x14ac:dyDescent="0.2">
      <c r="A2082" s="2">
        <f t="shared" si="621"/>
        <v>16407.234799999998</v>
      </c>
      <c r="B2082" s="2">
        <f t="shared" si="622"/>
        <v>16610.842703999999</v>
      </c>
      <c r="D2082" s="1">
        <f>'North kW'!A2082</f>
        <v>45397.645833333336</v>
      </c>
      <c r="E2082">
        <f>'North kW'!C2082</f>
        <v>0</v>
      </c>
      <c r="F2082">
        <f>'North kW'!D2082</f>
        <v>0</v>
      </c>
      <c r="G2082">
        <f>'North kW'!E2082</f>
        <v>0</v>
      </c>
      <c r="H2082">
        <f>'North kW'!F2082</f>
        <v>0</v>
      </c>
      <c r="I2082">
        <f t="shared" si="623"/>
        <v>0</v>
      </c>
      <c r="J2082">
        <f t="shared" si="624"/>
        <v>0</v>
      </c>
      <c r="K2082">
        <f t="shared" si="625"/>
        <v>0</v>
      </c>
      <c r="L2082">
        <f t="shared" si="626"/>
        <v>0</v>
      </c>
      <c r="N2082" s="1">
        <f>'South kW'!A2082</f>
        <v>45397.645833333336</v>
      </c>
      <c r="O2082">
        <f>'South kW'!C2082</f>
        <v>0</v>
      </c>
      <c r="P2082">
        <f>'South kW'!D2082</f>
        <v>2822.24</v>
      </c>
      <c r="Q2082">
        <f>'South kW'!E2082</f>
        <v>0</v>
      </c>
      <c r="R2082">
        <f>'South kW'!F2082</f>
        <v>2898.2</v>
      </c>
      <c r="S2082">
        <f t="shared" si="608"/>
        <v>0</v>
      </c>
      <c r="T2082">
        <f t="shared" si="609"/>
        <v>0</v>
      </c>
      <c r="U2082">
        <f t="shared" si="610"/>
        <v>0</v>
      </c>
      <c r="V2082">
        <f t="shared" si="611"/>
        <v>0</v>
      </c>
      <c r="X2082" s="1">
        <f>'West kW'!B2082</f>
        <v>45397.65625</v>
      </c>
      <c r="Y2082" s="53">
        <f>'West kW'!C2082</f>
        <v>5336.64</v>
      </c>
      <c r="Z2082" s="53">
        <f>'West kW'!D2082</f>
        <v>0</v>
      </c>
      <c r="AA2082" s="53">
        <f>'West kW'!E2082</f>
        <v>5469.04</v>
      </c>
      <c r="AB2082" s="53">
        <f>'West kW'!F2082</f>
        <v>0</v>
      </c>
      <c r="AC2082" s="2">
        <f t="shared" si="612"/>
        <v>0</v>
      </c>
      <c r="AD2082" s="53">
        <f t="shared" si="613"/>
        <v>0</v>
      </c>
      <c r="AE2082" s="53">
        <f t="shared" si="614"/>
        <v>0</v>
      </c>
      <c r="AF2082" s="53">
        <f t="shared" si="615"/>
        <v>0</v>
      </c>
      <c r="AH2082" s="54">
        <f>'Generation kW'!B2082</f>
        <v>45397.65625</v>
      </c>
      <c r="AI2082" s="10">
        <f>'Generation kW'!C2082*1.0036</f>
        <v>13892.834800000001</v>
      </c>
      <c r="AJ2082" s="60">
        <f>'Generation kW'!D2082*1.0036</f>
        <v>0</v>
      </c>
      <c r="AK2082" s="60">
        <f>'Generation kW'!E2082*1.0036</f>
        <v>14040.002704</v>
      </c>
      <c r="AL2082" s="60">
        <f>'Generation kW'!F2082*1.0036</f>
        <v>0</v>
      </c>
      <c r="AM2082" s="53">
        <f t="shared" si="616"/>
        <v>0</v>
      </c>
      <c r="AN2082" s="53">
        <f t="shared" si="617"/>
        <v>0</v>
      </c>
      <c r="AO2082" s="53">
        <f t="shared" si="618"/>
        <v>0</v>
      </c>
      <c r="AP2082" s="53">
        <f t="shared" si="619"/>
        <v>0</v>
      </c>
      <c r="AQ2082" s="1">
        <f t="shared" si="620"/>
        <v>0</v>
      </c>
    </row>
    <row r="2083" spans="1:43" x14ac:dyDescent="0.2">
      <c r="A2083" s="2">
        <f t="shared" si="621"/>
        <v>16357.757055999999</v>
      </c>
      <c r="B2083" s="2">
        <f t="shared" si="622"/>
        <v>16567.045392</v>
      </c>
      <c r="D2083" s="1">
        <f>'North kW'!A2083</f>
        <v>45397.65625</v>
      </c>
      <c r="E2083">
        <f>'North kW'!C2083</f>
        <v>0</v>
      </c>
      <c r="F2083">
        <f>'North kW'!D2083</f>
        <v>0</v>
      </c>
      <c r="G2083">
        <f>'North kW'!E2083</f>
        <v>0</v>
      </c>
      <c r="H2083">
        <f>'North kW'!F2083</f>
        <v>0</v>
      </c>
      <c r="I2083">
        <f t="shared" si="623"/>
        <v>0</v>
      </c>
      <c r="J2083">
        <f t="shared" si="624"/>
        <v>0</v>
      </c>
      <c r="K2083">
        <f t="shared" si="625"/>
        <v>0</v>
      </c>
      <c r="L2083">
        <f t="shared" si="626"/>
        <v>0</v>
      </c>
      <c r="N2083" s="1">
        <f>'South kW'!A2083</f>
        <v>45397.65625</v>
      </c>
      <c r="O2083">
        <f>'South kW'!C2083</f>
        <v>0</v>
      </c>
      <c r="P2083">
        <f>'South kW'!D2083</f>
        <v>2880.2</v>
      </c>
      <c r="Q2083">
        <f>'South kW'!E2083</f>
        <v>0</v>
      </c>
      <c r="R2083">
        <f>'South kW'!F2083</f>
        <v>2947.96</v>
      </c>
      <c r="S2083">
        <f t="shared" si="608"/>
        <v>0</v>
      </c>
      <c r="T2083">
        <f t="shared" si="609"/>
        <v>0</v>
      </c>
      <c r="U2083">
        <f t="shared" si="610"/>
        <v>0</v>
      </c>
      <c r="V2083">
        <f t="shared" si="611"/>
        <v>0</v>
      </c>
      <c r="X2083" s="1">
        <f>'West kW'!B2083</f>
        <v>45397.666666666664</v>
      </c>
      <c r="Y2083" s="53">
        <f>'West kW'!C2083</f>
        <v>5311.04</v>
      </c>
      <c r="Z2083" s="53">
        <f>'West kW'!D2083</f>
        <v>0</v>
      </c>
      <c r="AA2083" s="53">
        <f>'West kW'!E2083</f>
        <v>5440.8</v>
      </c>
      <c r="AB2083" s="53">
        <f>'West kW'!F2083</f>
        <v>0</v>
      </c>
      <c r="AC2083" s="2">
        <f t="shared" si="612"/>
        <v>0</v>
      </c>
      <c r="AD2083" s="53">
        <f t="shared" si="613"/>
        <v>0</v>
      </c>
      <c r="AE2083" s="53">
        <f t="shared" si="614"/>
        <v>0</v>
      </c>
      <c r="AF2083" s="53">
        <f t="shared" si="615"/>
        <v>0</v>
      </c>
      <c r="AH2083" s="54">
        <f>'Generation kW'!B2083</f>
        <v>45397.666666666664</v>
      </c>
      <c r="AI2083" s="10">
        <f>'Generation kW'!C2083*1.0036</f>
        <v>13926.917056</v>
      </c>
      <c r="AJ2083" s="60">
        <f>'Generation kW'!D2083*1.0036</f>
        <v>0</v>
      </c>
      <c r="AK2083" s="60">
        <f>'Generation kW'!E2083*1.0036</f>
        <v>14074.205392</v>
      </c>
      <c r="AL2083" s="60">
        <f>'Generation kW'!F2083*1.0036</f>
        <v>0</v>
      </c>
      <c r="AM2083" s="53">
        <f t="shared" si="616"/>
        <v>0</v>
      </c>
      <c r="AN2083" s="53">
        <f t="shared" si="617"/>
        <v>0</v>
      </c>
      <c r="AO2083" s="53">
        <f t="shared" si="618"/>
        <v>0</v>
      </c>
      <c r="AP2083" s="53">
        <f t="shared" si="619"/>
        <v>0</v>
      </c>
      <c r="AQ2083" s="1">
        <f t="shared" si="620"/>
        <v>0</v>
      </c>
    </row>
    <row r="2084" spans="1:43" x14ac:dyDescent="0.2">
      <c r="A2084" s="2">
        <f t="shared" si="621"/>
        <v>16239.924031999999</v>
      </c>
      <c r="B2084" s="2">
        <f t="shared" si="622"/>
        <v>16457.132079999999</v>
      </c>
      <c r="D2084" s="1">
        <f>'North kW'!A2084</f>
        <v>45397.666666666664</v>
      </c>
      <c r="E2084">
        <f>'North kW'!C2084</f>
        <v>0</v>
      </c>
      <c r="F2084">
        <f>'North kW'!D2084</f>
        <v>0</v>
      </c>
      <c r="G2084">
        <f>'North kW'!E2084</f>
        <v>0</v>
      </c>
      <c r="H2084">
        <f>'North kW'!F2084</f>
        <v>0</v>
      </c>
      <c r="I2084">
        <f t="shared" si="623"/>
        <v>0</v>
      </c>
      <c r="J2084">
        <f t="shared" si="624"/>
        <v>0</v>
      </c>
      <c r="K2084">
        <f t="shared" si="625"/>
        <v>0</v>
      </c>
      <c r="L2084">
        <f t="shared" si="626"/>
        <v>0</v>
      </c>
      <c r="N2084" s="1">
        <f>'South kW'!A2084</f>
        <v>45397.666666666664</v>
      </c>
      <c r="O2084">
        <f>'South kW'!C2084</f>
        <v>0</v>
      </c>
      <c r="P2084">
        <f>'South kW'!D2084</f>
        <v>2997.88</v>
      </c>
      <c r="Q2084">
        <f>'South kW'!E2084</f>
        <v>0</v>
      </c>
      <c r="R2084">
        <f>'South kW'!F2084</f>
        <v>3061.64</v>
      </c>
      <c r="S2084">
        <f t="shared" si="608"/>
        <v>0</v>
      </c>
      <c r="T2084">
        <f t="shared" si="609"/>
        <v>0</v>
      </c>
      <c r="U2084">
        <f t="shared" si="610"/>
        <v>0</v>
      </c>
      <c r="V2084">
        <f t="shared" si="611"/>
        <v>0</v>
      </c>
      <c r="X2084" s="1">
        <f>'West kW'!B2084</f>
        <v>45397.677083333336</v>
      </c>
      <c r="Y2084" s="53">
        <f>'West kW'!C2084</f>
        <v>5286.64</v>
      </c>
      <c r="Z2084" s="53">
        <f>'West kW'!D2084</f>
        <v>0</v>
      </c>
      <c r="AA2084" s="53">
        <f>'West kW'!E2084</f>
        <v>5420.4</v>
      </c>
      <c r="AB2084" s="53">
        <f>'West kW'!F2084</f>
        <v>0</v>
      </c>
      <c r="AC2084" s="2">
        <f t="shared" si="612"/>
        <v>0</v>
      </c>
      <c r="AD2084" s="53">
        <f t="shared" si="613"/>
        <v>0</v>
      </c>
      <c r="AE2084" s="53">
        <f t="shared" si="614"/>
        <v>0</v>
      </c>
      <c r="AF2084" s="53">
        <f t="shared" si="615"/>
        <v>0</v>
      </c>
      <c r="AH2084" s="54">
        <f>'Generation kW'!B2084</f>
        <v>45397.677083333336</v>
      </c>
      <c r="AI2084" s="10">
        <f>'Generation kW'!C2084*1.0036</f>
        <v>13951.164032000001</v>
      </c>
      <c r="AJ2084" s="60">
        <f>'Generation kW'!D2084*1.0036</f>
        <v>0</v>
      </c>
      <c r="AK2084" s="60">
        <f>'Generation kW'!E2084*1.0036</f>
        <v>14098.372079999999</v>
      </c>
      <c r="AL2084" s="60">
        <f>'Generation kW'!F2084*1.0036</f>
        <v>0</v>
      </c>
      <c r="AM2084" s="53">
        <f t="shared" si="616"/>
        <v>0</v>
      </c>
      <c r="AN2084" s="53">
        <f t="shared" si="617"/>
        <v>0</v>
      </c>
      <c r="AO2084" s="53">
        <f t="shared" si="618"/>
        <v>0</v>
      </c>
      <c r="AP2084" s="53">
        <f t="shared" si="619"/>
        <v>0</v>
      </c>
      <c r="AQ2084" s="1">
        <f t="shared" si="620"/>
        <v>0</v>
      </c>
    </row>
    <row r="2085" spans="1:43" x14ac:dyDescent="0.2">
      <c r="A2085" s="2">
        <f t="shared" si="621"/>
        <v>16021.987536000001</v>
      </c>
      <c r="B2085" s="2">
        <f t="shared" si="622"/>
        <v>16255.279616000002</v>
      </c>
      <c r="D2085" s="1">
        <f>'North kW'!A2085</f>
        <v>45397.677083333336</v>
      </c>
      <c r="E2085">
        <f>'North kW'!C2085</f>
        <v>0</v>
      </c>
      <c r="F2085">
        <f>'North kW'!D2085</f>
        <v>0</v>
      </c>
      <c r="G2085">
        <f>'North kW'!E2085</f>
        <v>0</v>
      </c>
      <c r="H2085">
        <f>'North kW'!F2085</f>
        <v>0</v>
      </c>
      <c r="I2085">
        <f t="shared" si="623"/>
        <v>0</v>
      </c>
      <c r="J2085">
        <f t="shared" si="624"/>
        <v>0</v>
      </c>
      <c r="K2085">
        <f t="shared" si="625"/>
        <v>0</v>
      </c>
      <c r="L2085">
        <f t="shared" si="626"/>
        <v>0</v>
      </c>
      <c r="N2085" s="1">
        <f>'South kW'!A2085</f>
        <v>45397.677083333336</v>
      </c>
      <c r="O2085">
        <f>'South kW'!C2085</f>
        <v>0</v>
      </c>
      <c r="P2085">
        <f>'South kW'!D2085</f>
        <v>3180.64</v>
      </c>
      <c r="Q2085">
        <f>'South kW'!E2085</f>
        <v>0</v>
      </c>
      <c r="R2085">
        <f>'South kW'!F2085</f>
        <v>3237.4</v>
      </c>
      <c r="S2085">
        <f t="shared" si="608"/>
        <v>0</v>
      </c>
      <c r="T2085">
        <f t="shared" si="609"/>
        <v>0</v>
      </c>
      <c r="U2085">
        <f t="shared" si="610"/>
        <v>0</v>
      </c>
      <c r="V2085">
        <f t="shared" si="611"/>
        <v>0</v>
      </c>
      <c r="X2085" s="1">
        <f>'West kW'!B2085</f>
        <v>45397.6875</v>
      </c>
      <c r="Y2085" s="53">
        <f>'West kW'!C2085</f>
        <v>5233.76</v>
      </c>
      <c r="Z2085" s="53">
        <f>'West kW'!D2085</f>
        <v>0</v>
      </c>
      <c r="AA2085" s="53">
        <f>'West kW'!E2085</f>
        <v>5375.48</v>
      </c>
      <c r="AB2085" s="53">
        <f>'West kW'!F2085</f>
        <v>0</v>
      </c>
      <c r="AC2085" s="2">
        <f t="shared" si="612"/>
        <v>0</v>
      </c>
      <c r="AD2085" s="53">
        <f t="shared" si="613"/>
        <v>0</v>
      </c>
      <c r="AE2085" s="53">
        <f t="shared" si="614"/>
        <v>0</v>
      </c>
      <c r="AF2085" s="53">
        <f t="shared" si="615"/>
        <v>0</v>
      </c>
      <c r="AH2085" s="54">
        <f>'Generation kW'!B2085</f>
        <v>45397.6875</v>
      </c>
      <c r="AI2085" s="10">
        <f>'Generation kW'!C2085*1.0036</f>
        <v>13968.867536000002</v>
      </c>
      <c r="AJ2085" s="60">
        <f>'Generation kW'!D2085*1.0036</f>
        <v>0</v>
      </c>
      <c r="AK2085" s="60">
        <f>'Generation kW'!E2085*1.0036</f>
        <v>14117.199616</v>
      </c>
      <c r="AL2085" s="60">
        <f>'Generation kW'!F2085*1.0036</f>
        <v>0</v>
      </c>
      <c r="AM2085" s="53">
        <f t="shared" si="616"/>
        <v>0</v>
      </c>
      <c r="AN2085" s="53">
        <f t="shared" si="617"/>
        <v>0</v>
      </c>
      <c r="AO2085" s="53">
        <f t="shared" si="618"/>
        <v>0</v>
      </c>
      <c r="AP2085" s="53">
        <f t="shared" si="619"/>
        <v>0</v>
      </c>
      <c r="AQ2085" s="1">
        <f t="shared" si="620"/>
        <v>0</v>
      </c>
    </row>
    <row r="2086" spans="1:43" x14ac:dyDescent="0.2">
      <c r="A2086" s="2">
        <f t="shared" si="621"/>
        <v>15831.543424</v>
      </c>
      <c r="B2086" s="2">
        <f t="shared" si="622"/>
        <v>16065.794639999998</v>
      </c>
      <c r="D2086" s="1">
        <f>'North kW'!A2086</f>
        <v>45397.6875</v>
      </c>
      <c r="E2086">
        <f>'North kW'!C2086</f>
        <v>0</v>
      </c>
      <c r="F2086">
        <f>'North kW'!D2086</f>
        <v>0</v>
      </c>
      <c r="G2086">
        <f>'North kW'!E2086</f>
        <v>0</v>
      </c>
      <c r="H2086">
        <f>'North kW'!F2086</f>
        <v>0</v>
      </c>
      <c r="I2086">
        <f t="shared" si="623"/>
        <v>0</v>
      </c>
      <c r="J2086">
        <f t="shared" si="624"/>
        <v>0</v>
      </c>
      <c r="K2086">
        <f t="shared" si="625"/>
        <v>0</v>
      </c>
      <c r="L2086">
        <f t="shared" si="626"/>
        <v>0</v>
      </c>
      <c r="N2086" s="1">
        <f>'South kW'!A2086</f>
        <v>45397.6875</v>
      </c>
      <c r="O2086">
        <f>'South kW'!C2086</f>
        <v>0</v>
      </c>
      <c r="P2086">
        <f>'South kW'!D2086</f>
        <v>3355.48</v>
      </c>
      <c r="Q2086">
        <f>'South kW'!E2086</f>
        <v>0</v>
      </c>
      <c r="R2086">
        <f>'South kW'!F2086</f>
        <v>3409.44</v>
      </c>
      <c r="S2086">
        <f t="shared" si="608"/>
        <v>0</v>
      </c>
      <c r="T2086">
        <f t="shared" si="609"/>
        <v>0</v>
      </c>
      <c r="U2086">
        <f t="shared" si="610"/>
        <v>0</v>
      </c>
      <c r="V2086">
        <f t="shared" si="611"/>
        <v>0</v>
      </c>
      <c r="X2086" s="1">
        <f>'West kW'!B2086</f>
        <v>45397.697916666664</v>
      </c>
      <c r="Y2086" s="53">
        <f>'West kW'!C2086</f>
        <v>5197</v>
      </c>
      <c r="Z2086" s="53">
        <f>'West kW'!D2086</f>
        <v>0</v>
      </c>
      <c r="AA2086" s="53">
        <f>'West kW'!E2086</f>
        <v>5337.12</v>
      </c>
      <c r="AB2086" s="53">
        <f>'West kW'!F2086</f>
        <v>0</v>
      </c>
      <c r="AC2086" s="2">
        <f t="shared" si="612"/>
        <v>0</v>
      </c>
      <c r="AD2086" s="53">
        <f t="shared" si="613"/>
        <v>0</v>
      </c>
      <c r="AE2086" s="53">
        <f t="shared" si="614"/>
        <v>0</v>
      </c>
      <c r="AF2086" s="53">
        <f t="shared" si="615"/>
        <v>0</v>
      </c>
      <c r="AH2086" s="54">
        <f>'Generation kW'!B2086</f>
        <v>45397.697916666664</v>
      </c>
      <c r="AI2086" s="10">
        <f>'Generation kW'!C2086*1.0036</f>
        <v>13990.023424000001</v>
      </c>
      <c r="AJ2086" s="60">
        <f>'Generation kW'!D2086*1.0036</f>
        <v>0</v>
      </c>
      <c r="AK2086" s="60">
        <f>'Generation kW'!E2086*1.0036</f>
        <v>14138.11464</v>
      </c>
      <c r="AL2086" s="60">
        <f>'Generation kW'!F2086*1.0036</f>
        <v>0</v>
      </c>
      <c r="AM2086" s="53">
        <f t="shared" si="616"/>
        <v>0</v>
      </c>
      <c r="AN2086" s="53">
        <f t="shared" si="617"/>
        <v>0</v>
      </c>
      <c r="AO2086" s="53">
        <f t="shared" si="618"/>
        <v>0</v>
      </c>
      <c r="AP2086" s="53">
        <f t="shared" si="619"/>
        <v>0</v>
      </c>
      <c r="AQ2086" s="1">
        <f t="shared" si="620"/>
        <v>0</v>
      </c>
    </row>
    <row r="2087" spans="1:43" x14ac:dyDescent="0.2">
      <c r="A2087" s="2">
        <f t="shared" si="621"/>
        <v>15706.376000000002</v>
      </c>
      <c r="B2087" s="2">
        <f t="shared" si="622"/>
        <v>15944.947936</v>
      </c>
      <c r="D2087" s="1">
        <f>'North kW'!A2087</f>
        <v>45397.697916666664</v>
      </c>
      <c r="E2087">
        <f>'North kW'!C2087</f>
        <v>0</v>
      </c>
      <c r="F2087">
        <f>'North kW'!D2087</f>
        <v>0</v>
      </c>
      <c r="G2087">
        <f>'North kW'!E2087</f>
        <v>0</v>
      </c>
      <c r="H2087">
        <f>'North kW'!F2087</f>
        <v>0</v>
      </c>
      <c r="I2087">
        <f t="shared" si="623"/>
        <v>0</v>
      </c>
      <c r="J2087">
        <f t="shared" si="624"/>
        <v>0</v>
      </c>
      <c r="K2087">
        <f t="shared" si="625"/>
        <v>0</v>
      </c>
      <c r="L2087">
        <f t="shared" si="626"/>
        <v>0</v>
      </c>
      <c r="N2087" s="1">
        <f>'South kW'!A2087</f>
        <v>45397.697916666664</v>
      </c>
      <c r="O2087">
        <f>'South kW'!C2087</f>
        <v>0</v>
      </c>
      <c r="P2087">
        <f>'South kW'!D2087</f>
        <v>3442.56</v>
      </c>
      <c r="Q2087">
        <f>'South kW'!E2087</f>
        <v>0</v>
      </c>
      <c r="R2087">
        <f>'South kW'!F2087</f>
        <v>3496.04</v>
      </c>
      <c r="S2087">
        <f t="shared" si="608"/>
        <v>0</v>
      </c>
      <c r="T2087">
        <f t="shared" si="609"/>
        <v>0</v>
      </c>
      <c r="U2087">
        <f t="shared" si="610"/>
        <v>0</v>
      </c>
      <c r="V2087">
        <f t="shared" si="611"/>
        <v>0</v>
      </c>
      <c r="X2087" s="1">
        <f>'West kW'!B2087</f>
        <v>45397.708333333336</v>
      </c>
      <c r="Y2087" s="53">
        <f>'West kW'!C2087</f>
        <v>5138.68</v>
      </c>
      <c r="Z2087" s="53">
        <f>'West kW'!D2087</f>
        <v>0</v>
      </c>
      <c r="AA2087" s="53">
        <f>'West kW'!E2087</f>
        <v>5282.44</v>
      </c>
      <c r="AB2087" s="53">
        <f>'West kW'!F2087</f>
        <v>0</v>
      </c>
      <c r="AC2087" s="2">
        <f t="shared" si="612"/>
        <v>0</v>
      </c>
      <c r="AD2087" s="53">
        <f t="shared" si="613"/>
        <v>0</v>
      </c>
      <c r="AE2087" s="53">
        <f t="shared" si="614"/>
        <v>0</v>
      </c>
      <c r="AF2087" s="53">
        <f t="shared" si="615"/>
        <v>0</v>
      </c>
      <c r="AH2087" s="54">
        <f>'Generation kW'!B2087</f>
        <v>45397.708333333336</v>
      </c>
      <c r="AI2087" s="10">
        <f>'Generation kW'!C2087*1.0036</f>
        <v>14010.256000000001</v>
      </c>
      <c r="AJ2087" s="60">
        <f>'Generation kW'!D2087*1.0036</f>
        <v>0</v>
      </c>
      <c r="AK2087" s="60">
        <f>'Generation kW'!E2087*1.0036</f>
        <v>14158.547936000001</v>
      </c>
      <c r="AL2087" s="60">
        <f>'Generation kW'!F2087*1.0036</f>
        <v>0</v>
      </c>
      <c r="AM2087" s="53">
        <f t="shared" si="616"/>
        <v>0</v>
      </c>
      <c r="AN2087" s="53">
        <f t="shared" si="617"/>
        <v>0</v>
      </c>
      <c r="AO2087" s="53">
        <f t="shared" si="618"/>
        <v>0</v>
      </c>
      <c r="AP2087" s="53">
        <f t="shared" si="619"/>
        <v>0</v>
      </c>
      <c r="AQ2087" s="1">
        <f t="shared" si="620"/>
        <v>0</v>
      </c>
    </row>
    <row r="2088" spans="1:43" x14ac:dyDescent="0.2">
      <c r="A2088" s="2">
        <f t="shared" si="621"/>
        <v>15599.062048</v>
      </c>
      <c r="B2088" s="2">
        <f t="shared" si="622"/>
        <v>15847.194416</v>
      </c>
      <c r="D2088" s="1">
        <f>'North kW'!A2088</f>
        <v>45397.708333333336</v>
      </c>
      <c r="E2088">
        <f>'North kW'!C2088</f>
        <v>0</v>
      </c>
      <c r="F2088">
        <f>'North kW'!D2088</f>
        <v>0</v>
      </c>
      <c r="G2088">
        <f>'North kW'!E2088</f>
        <v>0</v>
      </c>
      <c r="H2088">
        <f>'North kW'!F2088</f>
        <v>0</v>
      </c>
      <c r="I2088">
        <f t="shared" si="623"/>
        <v>0</v>
      </c>
      <c r="J2088">
        <f t="shared" si="624"/>
        <v>0</v>
      </c>
      <c r="K2088">
        <f t="shared" si="625"/>
        <v>0</v>
      </c>
      <c r="L2088">
        <f t="shared" si="626"/>
        <v>0</v>
      </c>
      <c r="N2088" s="1">
        <f>'South kW'!A2088</f>
        <v>45397.708333333336</v>
      </c>
      <c r="O2088">
        <f>'South kW'!C2088</f>
        <v>0</v>
      </c>
      <c r="P2088">
        <f>'South kW'!D2088</f>
        <v>3512.68</v>
      </c>
      <c r="Q2088">
        <f>'South kW'!E2088</f>
        <v>0</v>
      </c>
      <c r="R2088">
        <f>'South kW'!F2088</f>
        <v>3562.44</v>
      </c>
      <c r="S2088">
        <f t="shared" si="608"/>
        <v>0</v>
      </c>
      <c r="T2088">
        <f t="shared" si="609"/>
        <v>0</v>
      </c>
      <c r="U2088">
        <f t="shared" si="610"/>
        <v>0</v>
      </c>
      <c r="V2088">
        <f t="shared" si="611"/>
        <v>0</v>
      </c>
      <c r="X2088" s="1">
        <f>'West kW'!B2088</f>
        <v>45397.71875</v>
      </c>
      <c r="Y2088" s="53">
        <f>'West kW'!C2088</f>
        <v>5099.8</v>
      </c>
      <c r="Z2088" s="53">
        <f>'West kW'!D2088</f>
        <v>0</v>
      </c>
      <c r="AA2088" s="53">
        <f>'West kW'!E2088</f>
        <v>5249.28</v>
      </c>
      <c r="AB2088" s="53">
        <f>'West kW'!F2088</f>
        <v>0</v>
      </c>
      <c r="AC2088" s="2">
        <f t="shared" si="612"/>
        <v>0</v>
      </c>
      <c r="AD2088" s="53">
        <f t="shared" si="613"/>
        <v>0</v>
      </c>
      <c r="AE2088" s="53">
        <f t="shared" si="614"/>
        <v>0</v>
      </c>
      <c r="AF2088" s="53">
        <f t="shared" si="615"/>
        <v>0</v>
      </c>
      <c r="AH2088" s="54">
        <f>'Generation kW'!B2088</f>
        <v>45397.71875</v>
      </c>
      <c r="AI2088" s="10">
        <f>'Generation kW'!C2088*1.0036</f>
        <v>14011.942048000001</v>
      </c>
      <c r="AJ2088" s="60">
        <f>'Generation kW'!D2088*1.0036</f>
        <v>0</v>
      </c>
      <c r="AK2088" s="60">
        <f>'Generation kW'!E2088*1.0036</f>
        <v>14160.354416</v>
      </c>
      <c r="AL2088" s="60">
        <f>'Generation kW'!F2088*1.0036</f>
        <v>0</v>
      </c>
      <c r="AM2088" s="53">
        <f t="shared" si="616"/>
        <v>0</v>
      </c>
      <c r="AN2088" s="53">
        <f t="shared" si="617"/>
        <v>0</v>
      </c>
      <c r="AO2088" s="53">
        <f t="shared" si="618"/>
        <v>0</v>
      </c>
      <c r="AP2088" s="53">
        <f t="shared" si="619"/>
        <v>0</v>
      </c>
      <c r="AQ2088" s="1">
        <f t="shared" si="620"/>
        <v>0</v>
      </c>
    </row>
    <row r="2089" spans="1:43" x14ac:dyDescent="0.2">
      <c r="A2089" s="2">
        <f t="shared" si="621"/>
        <v>15503.354400000002</v>
      </c>
      <c r="B2089" s="2">
        <f t="shared" si="622"/>
        <v>15755.085040000002</v>
      </c>
      <c r="D2089" s="1">
        <f>'North kW'!A2089</f>
        <v>45397.71875</v>
      </c>
      <c r="E2089">
        <f>'North kW'!C2089</f>
        <v>0</v>
      </c>
      <c r="F2089">
        <f>'North kW'!D2089</f>
        <v>0</v>
      </c>
      <c r="G2089">
        <f>'North kW'!E2089</f>
        <v>0</v>
      </c>
      <c r="H2089">
        <f>'North kW'!F2089</f>
        <v>0</v>
      </c>
      <c r="I2089">
        <f t="shared" si="623"/>
        <v>0</v>
      </c>
      <c r="J2089">
        <f t="shared" si="624"/>
        <v>0</v>
      </c>
      <c r="K2089">
        <f t="shared" si="625"/>
        <v>0</v>
      </c>
      <c r="L2089">
        <f t="shared" si="626"/>
        <v>0</v>
      </c>
      <c r="N2089" s="1">
        <f>'South kW'!A2089</f>
        <v>45397.71875</v>
      </c>
      <c r="O2089">
        <f>'South kW'!C2089</f>
        <v>0</v>
      </c>
      <c r="P2089">
        <f>'South kW'!D2089</f>
        <v>3546.08</v>
      </c>
      <c r="Q2089">
        <f>'South kW'!E2089</f>
        <v>0</v>
      </c>
      <c r="R2089">
        <f>'South kW'!F2089</f>
        <v>3591.84</v>
      </c>
      <c r="S2089">
        <f t="shared" si="608"/>
        <v>0</v>
      </c>
      <c r="T2089">
        <f t="shared" si="609"/>
        <v>0</v>
      </c>
      <c r="U2089">
        <f t="shared" si="610"/>
        <v>0</v>
      </c>
      <c r="V2089">
        <f t="shared" si="611"/>
        <v>0</v>
      </c>
      <c r="X2089" s="1">
        <f>'West kW'!B2089</f>
        <v>45397.729166666664</v>
      </c>
      <c r="Y2089" s="53">
        <f>'West kW'!C2089</f>
        <v>5045.2</v>
      </c>
      <c r="Z2089" s="53">
        <f>'West kW'!D2089</f>
        <v>0</v>
      </c>
      <c r="AA2089" s="53">
        <f>'West kW'!E2089</f>
        <v>5194.76</v>
      </c>
      <c r="AB2089" s="53">
        <f>'West kW'!F2089</f>
        <v>0</v>
      </c>
      <c r="AC2089" s="2">
        <f t="shared" si="612"/>
        <v>0</v>
      </c>
      <c r="AD2089" s="53">
        <f t="shared" si="613"/>
        <v>0</v>
      </c>
      <c r="AE2089" s="53">
        <f t="shared" si="614"/>
        <v>0</v>
      </c>
      <c r="AF2089" s="53">
        <f t="shared" si="615"/>
        <v>0</v>
      </c>
      <c r="AH2089" s="54">
        <f>'Generation kW'!B2089</f>
        <v>45397.729166666664</v>
      </c>
      <c r="AI2089" s="10">
        <f>'Generation kW'!C2089*1.0036</f>
        <v>14004.234400000001</v>
      </c>
      <c r="AJ2089" s="60">
        <f>'Generation kW'!D2089*1.0036</f>
        <v>0</v>
      </c>
      <c r="AK2089" s="60">
        <f>'Generation kW'!E2089*1.0036</f>
        <v>14152.16504</v>
      </c>
      <c r="AL2089" s="60">
        <f>'Generation kW'!F2089*1.0036</f>
        <v>0</v>
      </c>
      <c r="AM2089" s="53">
        <f t="shared" si="616"/>
        <v>0</v>
      </c>
      <c r="AN2089" s="53">
        <f t="shared" si="617"/>
        <v>0</v>
      </c>
      <c r="AO2089" s="53">
        <f t="shared" si="618"/>
        <v>0</v>
      </c>
      <c r="AP2089" s="53">
        <f t="shared" si="619"/>
        <v>0</v>
      </c>
      <c r="AQ2089" s="1">
        <f t="shared" si="620"/>
        <v>0</v>
      </c>
    </row>
    <row r="2090" spans="1:43" x14ac:dyDescent="0.2">
      <c r="A2090" s="2">
        <f t="shared" si="621"/>
        <v>15236.34</v>
      </c>
      <c r="B2090" s="2">
        <f t="shared" si="622"/>
        <v>15490.111215999999</v>
      </c>
      <c r="D2090" s="1">
        <f>'North kW'!A2090</f>
        <v>45397.729166666664</v>
      </c>
      <c r="E2090">
        <f>'North kW'!C2090</f>
        <v>0</v>
      </c>
      <c r="F2090">
        <f>'North kW'!D2090</f>
        <v>0</v>
      </c>
      <c r="G2090">
        <f>'North kW'!E2090</f>
        <v>0</v>
      </c>
      <c r="H2090">
        <f>'North kW'!F2090</f>
        <v>0</v>
      </c>
      <c r="I2090">
        <f t="shared" si="623"/>
        <v>0</v>
      </c>
      <c r="J2090">
        <f t="shared" si="624"/>
        <v>0</v>
      </c>
      <c r="K2090">
        <f t="shared" si="625"/>
        <v>0</v>
      </c>
      <c r="L2090">
        <f t="shared" si="626"/>
        <v>0</v>
      </c>
      <c r="N2090" s="1">
        <f>'South kW'!A2090</f>
        <v>45397.729166666664</v>
      </c>
      <c r="O2090">
        <f>'South kW'!C2090</f>
        <v>0</v>
      </c>
      <c r="P2090">
        <f>'South kW'!D2090</f>
        <v>3759.36</v>
      </c>
      <c r="Q2090">
        <f>'South kW'!E2090</f>
        <v>0</v>
      </c>
      <c r="R2090">
        <f>'South kW'!F2090</f>
        <v>3800.28</v>
      </c>
      <c r="S2090">
        <f t="shared" si="608"/>
        <v>0</v>
      </c>
      <c r="T2090">
        <f t="shared" si="609"/>
        <v>0</v>
      </c>
      <c r="U2090">
        <f t="shared" si="610"/>
        <v>0</v>
      </c>
      <c r="V2090">
        <f t="shared" si="611"/>
        <v>0</v>
      </c>
      <c r="X2090" s="1">
        <f>'West kW'!B2090</f>
        <v>45397.739583333336</v>
      </c>
      <c r="Y2090" s="53">
        <f>'West kW'!C2090</f>
        <v>4995.4799999999996</v>
      </c>
      <c r="Z2090" s="53">
        <f>'West kW'!D2090</f>
        <v>0</v>
      </c>
      <c r="AA2090" s="53">
        <f>'West kW'!E2090</f>
        <v>5142.08</v>
      </c>
      <c r="AB2090" s="53">
        <f>'West kW'!F2090</f>
        <v>0</v>
      </c>
      <c r="AC2090" s="2">
        <f t="shared" si="612"/>
        <v>0</v>
      </c>
      <c r="AD2090" s="53">
        <f t="shared" si="613"/>
        <v>0</v>
      </c>
      <c r="AE2090" s="53">
        <f t="shared" si="614"/>
        <v>0</v>
      </c>
      <c r="AF2090" s="53">
        <f t="shared" si="615"/>
        <v>0</v>
      </c>
      <c r="AH2090" s="54">
        <f>'Generation kW'!B2090</f>
        <v>45397.739583333336</v>
      </c>
      <c r="AI2090" s="10">
        <f>'Generation kW'!C2090*1.0036</f>
        <v>14000.220000000001</v>
      </c>
      <c r="AJ2090" s="60">
        <f>'Generation kW'!D2090*1.0036</f>
        <v>0</v>
      </c>
      <c r="AK2090" s="60">
        <f>'Generation kW'!E2090*1.0036</f>
        <v>14148.311216</v>
      </c>
      <c r="AL2090" s="60">
        <f>'Generation kW'!F2090*1.0036</f>
        <v>0</v>
      </c>
      <c r="AM2090" s="53">
        <f t="shared" si="616"/>
        <v>0</v>
      </c>
      <c r="AN2090" s="53">
        <f t="shared" si="617"/>
        <v>0</v>
      </c>
      <c r="AO2090" s="53">
        <f t="shared" si="618"/>
        <v>0</v>
      </c>
      <c r="AP2090" s="53">
        <f t="shared" si="619"/>
        <v>0</v>
      </c>
      <c r="AQ2090" s="1">
        <f t="shared" si="620"/>
        <v>0</v>
      </c>
    </row>
    <row r="2091" spans="1:43" x14ac:dyDescent="0.2">
      <c r="A2091" s="2">
        <f t="shared" si="621"/>
        <v>15252.135568</v>
      </c>
      <c r="B2091" s="2">
        <f t="shared" si="622"/>
        <v>15510.826496000001</v>
      </c>
      <c r="D2091" s="1">
        <f>'North kW'!A2091</f>
        <v>45397.739583333336</v>
      </c>
      <c r="E2091">
        <f>'North kW'!C2091</f>
        <v>0</v>
      </c>
      <c r="F2091">
        <f>'North kW'!D2091</f>
        <v>0</v>
      </c>
      <c r="G2091">
        <f>'North kW'!E2091</f>
        <v>0</v>
      </c>
      <c r="H2091">
        <f>'North kW'!F2091</f>
        <v>0</v>
      </c>
      <c r="I2091">
        <f t="shared" si="623"/>
        <v>0</v>
      </c>
      <c r="J2091">
        <f t="shared" si="624"/>
        <v>0</v>
      </c>
      <c r="K2091">
        <f t="shared" si="625"/>
        <v>0</v>
      </c>
      <c r="L2091">
        <f t="shared" si="626"/>
        <v>0</v>
      </c>
      <c r="N2091" s="1">
        <f>'South kW'!A2091</f>
        <v>45397.739583333336</v>
      </c>
      <c r="O2091">
        <f>'South kW'!C2091</f>
        <v>0</v>
      </c>
      <c r="P2091">
        <f>'South kW'!D2091</f>
        <v>3719.08</v>
      </c>
      <c r="Q2091">
        <f>'South kW'!E2091</f>
        <v>0</v>
      </c>
      <c r="R2091">
        <f>'South kW'!F2091</f>
        <v>3759.88</v>
      </c>
      <c r="S2091">
        <f t="shared" si="608"/>
        <v>0</v>
      </c>
      <c r="T2091">
        <f t="shared" si="609"/>
        <v>0</v>
      </c>
      <c r="U2091">
        <f t="shared" si="610"/>
        <v>0</v>
      </c>
      <c r="V2091">
        <f t="shared" si="611"/>
        <v>0</v>
      </c>
      <c r="X2091" s="1">
        <f>'West kW'!B2091</f>
        <v>45397.75</v>
      </c>
      <c r="Y2091" s="53">
        <f>'West kW'!C2091</f>
        <v>4961.08</v>
      </c>
      <c r="Z2091" s="53">
        <f>'West kW'!D2091</f>
        <v>0</v>
      </c>
      <c r="AA2091" s="53">
        <f>'West kW'!E2091</f>
        <v>5112.5600000000004</v>
      </c>
      <c r="AB2091" s="53">
        <f>'West kW'!F2091</f>
        <v>0</v>
      </c>
      <c r="AC2091" s="2">
        <f t="shared" si="612"/>
        <v>0</v>
      </c>
      <c r="AD2091" s="53">
        <f t="shared" si="613"/>
        <v>0</v>
      </c>
      <c r="AE2091" s="53">
        <f t="shared" si="614"/>
        <v>0</v>
      </c>
      <c r="AF2091" s="53">
        <f t="shared" si="615"/>
        <v>0</v>
      </c>
      <c r="AH2091" s="54">
        <f>'Generation kW'!B2091</f>
        <v>45397.75</v>
      </c>
      <c r="AI2091" s="10">
        <f>'Generation kW'!C2091*1.0036</f>
        <v>14010.135568</v>
      </c>
      <c r="AJ2091" s="60">
        <f>'Generation kW'!D2091*1.0036</f>
        <v>0</v>
      </c>
      <c r="AK2091" s="60">
        <f>'Generation kW'!E2091*1.0036</f>
        <v>14158.146496000001</v>
      </c>
      <c r="AL2091" s="60">
        <f>'Generation kW'!F2091*1.0036</f>
        <v>0</v>
      </c>
      <c r="AM2091" s="53">
        <f t="shared" si="616"/>
        <v>0</v>
      </c>
      <c r="AN2091" s="53">
        <f t="shared" si="617"/>
        <v>0</v>
      </c>
      <c r="AO2091" s="53">
        <f t="shared" si="618"/>
        <v>0</v>
      </c>
      <c r="AP2091" s="53">
        <f t="shared" si="619"/>
        <v>0</v>
      </c>
      <c r="AQ2091" s="1">
        <f t="shared" si="620"/>
        <v>0</v>
      </c>
    </row>
    <row r="2092" spans="1:43" x14ac:dyDescent="0.2">
      <c r="A2092" s="2">
        <f t="shared" si="621"/>
        <v>15119.816864</v>
      </c>
      <c r="B2092" s="2">
        <f t="shared" si="622"/>
        <v>15382.908368</v>
      </c>
      <c r="D2092" s="1">
        <f>'North kW'!A2092</f>
        <v>45397.75</v>
      </c>
      <c r="E2092">
        <f>'North kW'!C2092</f>
        <v>0</v>
      </c>
      <c r="F2092">
        <f>'North kW'!D2092</f>
        <v>0</v>
      </c>
      <c r="G2092">
        <f>'North kW'!E2092</f>
        <v>0</v>
      </c>
      <c r="H2092">
        <f>'North kW'!F2092</f>
        <v>0</v>
      </c>
      <c r="I2092">
        <f t="shared" si="623"/>
        <v>0</v>
      </c>
      <c r="J2092">
        <f t="shared" si="624"/>
        <v>0</v>
      </c>
      <c r="K2092">
        <f t="shared" si="625"/>
        <v>0</v>
      </c>
      <c r="L2092">
        <f t="shared" si="626"/>
        <v>0</v>
      </c>
      <c r="N2092" s="1">
        <f>'South kW'!A2092</f>
        <v>45397.75</v>
      </c>
      <c r="O2092">
        <f>'South kW'!C2092</f>
        <v>0</v>
      </c>
      <c r="P2092">
        <f>'South kW'!D2092</f>
        <v>3825.12</v>
      </c>
      <c r="Q2092">
        <f>'South kW'!E2092</f>
        <v>0</v>
      </c>
      <c r="R2092">
        <f>'South kW'!F2092</f>
        <v>3863.2</v>
      </c>
      <c r="S2092">
        <f t="shared" si="608"/>
        <v>0</v>
      </c>
      <c r="T2092">
        <f t="shared" si="609"/>
        <v>0</v>
      </c>
      <c r="U2092">
        <f t="shared" si="610"/>
        <v>0</v>
      </c>
      <c r="V2092">
        <f t="shared" si="611"/>
        <v>0</v>
      </c>
      <c r="X2092" s="1">
        <f>'West kW'!B2092</f>
        <v>45397.760416666664</v>
      </c>
      <c r="Y2092" s="53">
        <f>'West kW'!C2092</f>
        <v>4934.4399999999996</v>
      </c>
      <c r="Z2092" s="53">
        <f>'West kW'!D2092</f>
        <v>0</v>
      </c>
      <c r="AA2092" s="53">
        <f>'West kW'!E2092</f>
        <v>5087.4399999999996</v>
      </c>
      <c r="AB2092" s="53">
        <f>'West kW'!F2092</f>
        <v>0</v>
      </c>
      <c r="AC2092" s="2">
        <f t="shared" si="612"/>
        <v>0</v>
      </c>
      <c r="AD2092" s="53">
        <f t="shared" si="613"/>
        <v>0</v>
      </c>
      <c r="AE2092" s="53">
        <f t="shared" si="614"/>
        <v>0</v>
      </c>
      <c r="AF2092" s="53">
        <f t="shared" si="615"/>
        <v>0</v>
      </c>
      <c r="AH2092" s="54">
        <f>'Generation kW'!B2092</f>
        <v>45397.760416666664</v>
      </c>
      <c r="AI2092" s="10">
        <f>'Generation kW'!C2092*1.0036</f>
        <v>14010.496864000001</v>
      </c>
      <c r="AJ2092" s="60">
        <f>'Generation kW'!D2092*1.0036</f>
        <v>0</v>
      </c>
      <c r="AK2092" s="60">
        <f>'Generation kW'!E2092*1.0036</f>
        <v>14158.668368000001</v>
      </c>
      <c r="AL2092" s="60">
        <f>'Generation kW'!F2092*1.0036</f>
        <v>0</v>
      </c>
      <c r="AM2092" s="53">
        <f t="shared" si="616"/>
        <v>0</v>
      </c>
      <c r="AN2092" s="53">
        <f t="shared" si="617"/>
        <v>0</v>
      </c>
      <c r="AO2092" s="53">
        <f t="shared" si="618"/>
        <v>0</v>
      </c>
      <c r="AP2092" s="53">
        <f t="shared" si="619"/>
        <v>0</v>
      </c>
      <c r="AQ2092" s="1">
        <f t="shared" si="620"/>
        <v>0</v>
      </c>
    </row>
    <row r="2093" spans="1:43" x14ac:dyDescent="0.2">
      <c r="A2093" s="2">
        <f t="shared" si="621"/>
        <v>14994.679727999999</v>
      </c>
      <c r="B2093" s="2">
        <f t="shared" si="622"/>
        <v>15258.291664</v>
      </c>
      <c r="D2093" s="1">
        <f>'North kW'!A2093</f>
        <v>45397.760416666664</v>
      </c>
      <c r="E2093">
        <f>'North kW'!C2093</f>
        <v>0</v>
      </c>
      <c r="F2093">
        <f>'North kW'!D2093</f>
        <v>0</v>
      </c>
      <c r="G2093">
        <f>'North kW'!E2093</f>
        <v>0</v>
      </c>
      <c r="H2093">
        <f>'North kW'!F2093</f>
        <v>0</v>
      </c>
      <c r="I2093">
        <f t="shared" si="623"/>
        <v>0</v>
      </c>
      <c r="J2093">
        <f t="shared" si="624"/>
        <v>0</v>
      </c>
      <c r="K2093">
        <f t="shared" si="625"/>
        <v>0</v>
      </c>
      <c r="L2093">
        <f t="shared" si="626"/>
        <v>0</v>
      </c>
      <c r="N2093" s="1">
        <f>'South kW'!A2093</f>
        <v>45397.760416666664</v>
      </c>
      <c r="O2093">
        <f>'South kW'!C2093</f>
        <v>0</v>
      </c>
      <c r="P2093">
        <f>'South kW'!D2093</f>
        <v>3882.88</v>
      </c>
      <c r="Q2093">
        <f>'South kW'!E2093</f>
        <v>0</v>
      </c>
      <c r="R2093">
        <f>'South kW'!F2093</f>
        <v>3918.2</v>
      </c>
      <c r="S2093">
        <f t="shared" si="608"/>
        <v>0</v>
      </c>
      <c r="T2093">
        <f t="shared" si="609"/>
        <v>0</v>
      </c>
      <c r="U2093">
        <f t="shared" si="610"/>
        <v>0</v>
      </c>
      <c r="V2093">
        <f t="shared" si="611"/>
        <v>0</v>
      </c>
      <c r="X2093" s="1">
        <f>'West kW'!B2093</f>
        <v>45397.770833333336</v>
      </c>
      <c r="Y2093" s="53">
        <f>'West kW'!C2093</f>
        <v>4871.84</v>
      </c>
      <c r="Z2093" s="53">
        <f>'West kW'!D2093</f>
        <v>0</v>
      </c>
      <c r="AA2093" s="53">
        <f>'West kW'!E2093</f>
        <v>5022.4799999999996</v>
      </c>
      <c r="AB2093" s="53">
        <f>'West kW'!F2093</f>
        <v>0</v>
      </c>
      <c r="AC2093" s="2">
        <f t="shared" si="612"/>
        <v>0</v>
      </c>
      <c r="AD2093" s="53">
        <f t="shared" si="613"/>
        <v>0</v>
      </c>
      <c r="AE2093" s="53">
        <f t="shared" si="614"/>
        <v>0</v>
      </c>
      <c r="AF2093" s="53">
        <f t="shared" si="615"/>
        <v>0</v>
      </c>
      <c r="AH2093" s="54">
        <f>'Generation kW'!B2093</f>
        <v>45397.770833333336</v>
      </c>
      <c r="AI2093" s="10">
        <f>'Generation kW'!C2093*1.0036</f>
        <v>14005.719728</v>
      </c>
      <c r="AJ2093" s="60">
        <f>'Generation kW'!D2093*1.0036</f>
        <v>0</v>
      </c>
      <c r="AK2093" s="60">
        <f>'Generation kW'!E2093*1.0036</f>
        <v>14154.011664</v>
      </c>
      <c r="AL2093" s="60">
        <f>'Generation kW'!F2093*1.0036</f>
        <v>0</v>
      </c>
      <c r="AM2093" s="53">
        <f t="shared" si="616"/>
        <v>0</v>
      </c>
      <c r="AN2093" s="53">
        <f t="shared" si="617"/>
        <v>0</v>
      </c>
      <c r="AO2093" s="53">
        <f t="shared" si="618"/>
        <v>0</v>
      </c>
      <c r="AP2093" s="53">
        <f t="shared" si="619"/>
        <v>0</v>
      </c>
      <c r="AQ2093" s="1">
        <f t="shared" si="620"/>
        <v>0</v>
      </c>
    </row>
    <row r="2094" spans="1:43" x14ac:dyDescent="0.2">
      <c r="A2094" s="2">
        <f t="shared" si="621"/>
        <v>14942.146624000003</v>
      </c>
      <c r="B2094" s="2">
        <f t="shared" si="622"/>
        <v>15207.994384000001</v>
      </c>
      <c r="D2094" s="1">
        <f>'North kW'!A2094</f>
        <v>45397.770833333336</v>
      </c>
      <c r="E2094">
        <f>'North kW'!C2094</f>
        <v>0</v>
      </c>
      <c r="F2094">
        <f>'North kW'!D2094</f>
        <v>0</v>
      </c>
      <c r="G2094">
        <f>'North kW'!E2094</f>
        <v>0</v>
      </c>
      <c r="H2094">
        <f>'North kW'!F2094</f>
        <v>0</v>
      </c>
      <c r="I2094">
        <f t="shared" si="623"/>
        <v>0</v>
      </c>
      <c r="J2094">
        <f t="shared" si="624"/>
        <v>0</v>
      </c>
      <c r="K2094">
        <f t="shared" si="625"/>
        <v>0</v>
      </c>
      <c r="L2094">
        <f t="shared" si="626"/>
        <v>0</v>
      </c>
      <c r="N2094" s="1">
        <f>'South kW'!A2094</f>
        <v>45397.770833333336</v>
      </c>
      <c r="O2094">
        <f>'South kW'!C2094</f>
        <v>0</v>
      </c>
      <c r="P2094">
        <f>'South kW'!D2094</f>
        <v>4017.4</v>
      </c>
      <c r="Q2094">
        <f>'South kW'!E2094</f>
        <v>0</v>
      </c>
      <c r="R2094">
        <f>'South kW'!F2094</f>
        <v>4048.32</v>
      </c>
      <c r="S2094">
        <f t="shared" si="608"/>
        <v>0</v>
      </c>
      <c r="T2094">
        <f t="shared" si="609"/>
        <v>0</v>
      </c>
      <c r="U2094">
        <f t="shared" si="610"/>
        <v>0</v>
      </c>
      <c r="V2094">
        <f t="shared" si="611"/>
        <v>0</v>
      </c>
      <c r="X2094" s="1">
        <f>'West kW'!B2094</f>
        <v>45397.78125</v>
      </c>
      <c r="Y2094" s="53">
        <f>'West kW'!C2094</f>
        <v>4957.4799999999996</v>
      </c>
      <c r="Z2094" s="53">
        <f>'West kW'!D2094</f>
        <v>0</v>
      </c>
      <c r="AA2094" s="53">
        <f>'West kW'!E2094</f>
        <v>5107.12</v>
      </c>
      <c r="AB2094" s="53">
        <f>'West kW'!F2094</f>
        <v>0</v>
      </c>
      <c r="AC2094" s="2">
        <f t="shared" si="612"/>
        <v>0</v>
      </c>
      <c r="AD2094" s="53">
        <f t="shared" si="613"/>
        <v>0</v>
      </c>
      <c r="AE2094" s="53">
        <f t="shared" si="614"/>
        <v>0</v>
      </c>
      <c r="AF2094" s="53">
        <f t="shared" si="615"/>
        <v>0</v>
      </c>
      <c r="AH2094" s="54">
        <f>'Generation kW'!B2094</f>
        <v>45397.78125</v>
      </c>
      <c r="AI2094" s="10">
        <f>'Generation kW'!C2094*1.0036</f>
        <v>14002.066624000001</v>
      </c>
      <c r="AJ2094" s="60">
        <f>'Generation kW'!D2094*1.0036</f>
        <v>0</v>
      </c>
      <c r="AK2094" s="60">
        <f>'Generation kW'!E2094*1.0036</f>
        <v>14149.194384</v>
      </c>
      <c r="AL2094" s="60">
        <f>'Generation kW'!F2094*1.0036</f>
        <v>0</v>
      </c>
      <c r="AM2094" s="53">
        <f t="shared" si="616"/>
        <v>0</v>
      </c>
      <c r="AN2094" s="53">
        <f t="shared" si="617"/>
        <v>0</v>
      </c>
      <c r="AO2094" s="53">
        <f t="shared" si="618"/>
        <v>0</v>
      </c>
      <c r="AP2094" s="53">
        <f t="shared" si="619"/>
        <v>0</v>
      </c>
      <c r="AQ2094" s="1">
        <f t="shared" si="620"/>
        <v>0</v>
      </c>
    </row>
    <row r="2095" spans="1:43" x14ac:dyDescent="0.2">
      <c r="A2095" s="2">
        <f t="shared" si="621"/>
        <v>15034.673648000002</v>
      </c>
      <c r="B2095" s="2">
        <f t="shared" si="622"/>
        <v>15299.605008</v>
      </c>
      <c r="D2095" s="1">
        <f>'North kW'!A2095</f>
        <v>45397.78125</v>
      </c>
      <c r="E2095">
        <f>'North kW'!C2095</f>
        <v>0</v>
      </c>
      <c r="F2095">
        <f>'North kW'!D2095</f>
        <v>0</v>
      </c>
      <c r="G2095">
        <f>'North kW'!E2095</f>
        <v>0</v>
      </c>
      <c r="H2095">
        <f>'North kW'!F2095</f>
        <v>0</v>
      </c>
      <c r="I2095">
        <f t="shared" si="623"/>
        <v>0</v>
      </c>
      <c r="J2095">
        <f t="shared" si="624"/>
        <v>0</v>
      </c>
      <c r="K2095">
        <f t="shared" si="625"/>
        <v>0</v>
      </c>
      <c r="L2095">
        <f t="shared" si="626"/>
        <v>0</v>
      </c>
      <c r="N2095" s="1">
        <f>'South kW'!A2095</f>
        <v>45397.78125</v>
      </c>
      <c r="O2095">
        <f>'South kW'!C2095</f>
        <v>0</v>
      </c>
      <c r="P2095">
        <f>'South kW'!D2095</f>
        <v>3923.28</v>
      </c>
      <c r="Q2095">
        <f>'South kW'!E2095</f>
        <v>0</v>
      </c>
      <c r="R2095">
        <f>'South kW'!F2095</f>
        <v>3957.28</v>
      </c>
      <c r="S2095">
        <f t="shared" si="608"/>
        <v>0</v>
      </c>
      <c r="T2095">
        <f t="shared" si="609"/>
        <v>0</v>
      </c>
      <c r="U2095">
        <f t="shared" si="610"/>
        <v>0</v>
      </c>
      <c r="V2095">
        <f t="shared" si="611"/>
        <v>0</v>
      </c>
      <c r="X2095" s="1">
        <f>'West kW'!B2095</f>
        <v>45397.791666666664</v>
      </c>
      <c r="Y2095" s="53">
        <f>'West kW'!C2095</f>
        <v>4965.08</v>
      </c>
      <c r="Z2095" s="53">
        <f>'West kW'!D2095</f>
        <v>0</v>
      </c>
      <c r="AA2095" s="53">
        <f>'West kW'!E2095</f>
        <v>5115.88</v>
      </c>
      <c r="AB2095" s="53">
        <f>'West kW'!F2095</f>
        <v>0</v>
      </c>
      <c r="AC2095" s="2">
        <f t="shared" si="612"/>
        <v>0</v>
      </c>
      <c r="AD2095" s="53">
        <f t="shared" si="613"/>
        <v>0</v>
      </c>
      <c r="AE2095" s="53">
        <f t="shared" si="614"/>
        <v>0</v>
      </c>
      <c r="AF2095" s="53">
        <f t="shared" si="615"/>
        <v>0</v>
      </c>
      <c r="AH2095" s="54">
        <f>'Generation kW'!B2095</f>
        <v>45397.791666666664</v>
      </c>
      <c r="AI2095" s="10">
        <f>'Generation kW'!C2095*1.0036</f>
        <v>13992.873648000001</v>
      </c>
      <c r="AJ2095" s="60">
        <f>'Generation kW'!D2095*1.0036</f>
        <v>0</v>
      </c>
      <c r="AK2095" s="60">
        <f>'Generation kW'!E2095*1.0036</f>
        <v>14141.005008000002</v>
      </c>
      <c r="AL2095" s="60">
        <f>'Generation kW'!F2095*1.0036</f>
        <v>0</v>
      </c>
      <c r="AM2095" s="53">
        <f t="shared" si="616"/>
        <v>0</v>
      </c>
      <c r="AN2095" s="53">
        <f t="shared" si="617"/>
        <v>0</v>
      </c>
      <c r="AO2095" s="53">
        <f t="shared" si="618"/>
        <v>0</v>
      </c>
      <c r="AP2095" s="53">
        <f t="shared" si="619"/>
        <v>0</v>
      </c>
      <c r="AQ2095" s="1">
        <f t="shared" si="620"/>
        <v>0</v>
      </c>
    </row>
    <row r="2096" spans="1:43" x14ac:dyDescent="0.2">
      <c r="A2096" s="2">
        <f t="shared" si="621"/>
        <v>15046.589504000001</v>
      </c>
      <c r="B2096" s="2">
        <f t="shared" si="622"/>
        <v>15298.759856000001</v>
      </c>
      <c r="D2096" s="1">
        <f>'North kW'!A2096</f>
        <v>45397.791666666664</v>
      </c>
      <c r="E2096">
        <f>'North kW'!C2096</f>
        <v>0</v>
      </c>
      <c r="F2096">
        <f>'North kW'!D2096</f>
        <v>0</v>
      </c>
      <c r="G2096">
        <f>'North kW'!E2096</f>
        <v>0</v>
      </c>
      <c r="H2096">
        <f>'North kW'!F2096</f>
        <v>0</v>
      </c>
      <c r="I2096">
        <f t="shared" si="623"/>
        <v>0</v>
      </c>
      <c r="J2096">
        <f t="shared" si="624"/>
        <v>0</v>
      </c>
      <c r="K2096">
        <f t="shared" si="625"/>
        <v>0</v>
      </c>
      <c r="L2096">
        <f t="shared" si="626"/>
        <v>0</v>
      </c>
      <c r="N2096" s="1">
        <f>'South kW'!A2096</f>
        <v>45397.791666666664</v>
      </c>
      <c r="O2096">
        <f>'South kW'!C2096</f>
        <v>0</v>
      </c>
      <c r="P2096">
        <f>'South kW'!D2096</f>
        <v>3924.6</v>
      </c>
      <c r="Q2096">
        <f>'South kW'!E2096</f>
        <v>0</v>
      </c>
      <c r="R2096">
        <f>'South kW'!F2096</f>
        <v>3959.84</v>
      </c>
      <c r="S2096">
        <f t="shared" si="608"/>
        <v>0</v>
      </c>
      <c r="T2096">
        <f t="shared" si="609"/>
        <v>0</v>
      </c>
      <c r="U2096">
        <f t="shared" si="610"/>
        <v>0</v>
      </c>
      <c r="V2096">
        <f t="shared" si="611"/>
        <v>0</v>
      </c>
      <c r="X2096" s="1">
        <f>'West kW'!B2096</f>
        <v>45397.802083333336</v>
      </c>
      <c r="Y2096" s="53">
        <f>'West kW'!C2096</f>
        <v>4968.32</v>
      </c>
      <c r="Z2096" s="53">
        <f>'West kW'!D2096</f>
        <v>0</v>
      </c>
      <c r="AA2096" s="53">
        <f>'West kW'!E2096</f>
        <v>5107.88</v>
      </c>
      <c r="AB2096" s="53">
        <f>'West kW'!F2096</f>
        <v>0</v>
      </c>
      <c r="AC2096" s="2">
        <f t="shared" si="612"/>
        <v>0</v>
      </c>
      <c r="AD2096" s="53">
        <f t="shared" si="613"/>
        <v>0</v>
      </c>
      <c r="AE2096" s="53">
        <f t="shared" si="614"/>
        <v>0</v>
      </c>
      <c r="AF2096" s="53">
        <f t="shared" si="615"/>
        <v>0</v>
      </c>
      <c r="AH2096" s="54">
        <f>'Generation kW'!B2096</f>
        <v>45397.802083333336</v>
      </c>
      <c r="AI2096" s="10">
        <f>'Generation kW'!C2096*1.0036</f>
        <v>14002.869504</v>
      </c>
      <c r="AJ2096" s="60">
        <f>'Generation kW'!D2096*1.0036</f>
        <v>0</v>
      </c>
      <c r="AK2096" s="60">
        <f>'Generation kW'!E2096*1.0036</f>
        <v>14150.719856</v>
      </c>
      <c r="AL2096" s="60">
        <f>'Generation kW'!F2096*1.0036</f>
        <v>0</v>
      </c>
      <c r="AM2096" s="53">
        <f t="shared" si="616"/>
        <v>0</v>
      </c>
      <c r="AN2096" s="53">
        <f t="shared" si="617"/>
        <v>0</v>
      </c>
      <c r="AO2096" s="53">
        <f t="shared" si="618"/>
        <v>0</v>
      </c>
      <c r="AP2096" s="53">
        <f t="shared" si="619"/>
        <v>0</v>
      </c>
      <c r="AQ2096" s="1">
        <f t="shared" si="620"/>
        <v>0</v>
      </c>
    </row>
    <row r="2097" spans="1:43" x14ac:dyDescent="0.2">
      <c r="A2097" s="2">
        <f t="shared" si="621"/>
        <v>14975.960336</v>
      </c>
      <c r="B2097" s="2">
        <f t="shared" si="622"/>
        <v>15220.771408000004</v>
      </c>
      <c r="D2097" s="1">
        <f>'North kW'!A2097</f>
        <v>45397.802083333336</v>
      </c>
      <c r="E2097">
        <f>'North kW'!C2097</f>
        <v>0</v>
      </c>
      <c r="F2097">
        <f>'North kW'!D2097</f>
        <v>0</v>
      </c>
      <c r="G2097">
        <f>'North kW'!E2097</f>
        <v>0</v>
      </c>
      <c r="H2097">
        <f>'North kW'!F2097</f>
        <v>0</v>
      </c>
      <c r="I2097">
        <f t="shared" si="623"/>
        <v>0</v>
      </c>
      <c r="J2097">
        <f t="shared" si="624"/>
        <v>0</v>
      </c>
      <c r="K2097">
        <f t="shared" si="625"/>
        <v>0</v>
      </c>
      <c r="L2097">
        <f t="shared" si="626"/>
        <v>0</v>
      </c>
      <c r="N2097" s="1">
        <f>'South kW'!A2097</f>
        <v>45397.802083333336</v>
      </c>
      <c r="O2097">
        <f>'South kW'!C2097</f>
        <v>0</v>
      </c>
      <c r="P2097">
        <f>'South kW'!D2097</f>
        <v>3939.16</v>
      </c>
      <c r="Q2097">
        <f>'South kW'!E2097</f>
        <v>0</v>
      </c>
      <c r="R2097">
        <f>'South kW'!F2097</f>
        <v>3976.48</v>
      </c>
      <c r="S2097">
        <f t="shared" si="608"/>
        <v>0</v>
      </c>
      <c r="T2097">
        <f t="shared" si="609"/>
        <v>0</v>
      </c>
      <c r="U2097">
        <f t="shared" si="610"/>
        <v>0</v>
      </c>
      <c r="V2097">
        <f t="shared" si="611"/>
        <v>0</v>
      </c>
      <c r="X2097" s="1">
        <f>'West kW'!B2097</f>
        <v>45397.8125</v>
      </c>
      <c r="Y2097" s="53">
        <f>'West kW'!C2097</f>
        <v>4898.08</v>
      </c>
      <c r="Z2097" s="53">
        <f>'West kW'!D2097</f>
        <v>0</v>
      </c>
      <c r="AA2097" s="53">
        <f>'West kW'!E2097</f>
        <v>5032.16</v>
      </c>
      <c r="AB2097" s="53">
        <f>'West kW'!F2097</f>
        <v>0</v>
      </c>
      <c r="AC2097" s="2">
        <f t="shared" si="612"/>
        <v>0</v>
      </c>
      <c r="AD2097" s="53">
        <f t="shared" si="613"/>
        <v>0</v>
      </c>
      <c r="AE2097" s="53">
        <f t="shared" si="614"/>
        <v>0</v>
      </c>
      <c r="AF2097" s="53">
        <f t="shared" si="615"/>
        <v>0</v>
      </c>
      <c r="AH2097" s="54">
        <f>'Generation kW'!B2097</f>
        <v>45397.8125</v>
      </c>
      <c r="AI2097" s="10">
        <f>'Generation kW'!C2097*1.0036</f>
        <v>14017.040336</v>
      </c>
      <c r="AJ2097" s="60">
        <f>'Generation kW'!D2097*1.0036</f>
        <v>0</v>
      </c>
      <c r="AK2097" s="60">
        <f>'Generation kW'!E2097*1.0036</f>
        <v>14165.091408000002</v>
      </c>
      <c r="AL2097" s="60">
        <f>'Generation kW'!F2097*1.0036</f>
        <v>0</v>
      </c>
      <c r="AM2097" s="53">
        <f t="shared" si="616"/>
        <v>0</v>
      </c>
      <c r="AN2097" s="53">
        <f t="shared" si="617"/>
        <v>0</v>
      </c>
      <c r="AO2097" s="53">
        <f t="shared" si="618"/>
        <v>0</v>
      </c>
      <c r="AP2097" s="53">
        <f t="shared" si="619"/>
        <v>0</v>
      </c>
      <c r="AQ2097" s="1">
        <f t="shared" si="620"/>
        <v>0</v>
      </c>
    </row>
    <row r="2098" spans="1:43" x14ac:dyDescent="0.2">
      <c r="A2098" s="2">
        <f t="shared" si="621"/>
        <v>14889.974303999999</v>
      </c>
      <c r="B2098" s="2">
        <f t="shared" si="622"/>
        <v>15133.266384</v>
      </c>
      <c r="D2098" s="1">
        <f>'North kW'!A2098</f>
        <v>45397.8125</v>
      </c>
      <c r="E2098">
        <f>'North kW'!C2098</f>
        <v>0</v>
      </c>
      <c r="F2098">
        <f>'North kW'!D2098</f>
        <v>0</v>
      </c>
      <c r="G2098">
        <f>'North kW'!E2098</f>
        <v>0</v>
      </c>
      <c r="H2098">
        <f>'North kW'!F2098</f>
        <v>0</v>
      </c>
      <c r="I2098">
        <f t="shared" si="623"/>
        <v>0</v>
      </c>
      <c r="J2098">
        <f t="shared" si="624"/>
        <v>0</v>
      </c>
      <c r="K2098">
        <f t="shared" si="625"/>
        <v>0</v>
      </c>
      <c r="L2098">
        <f t="shared" si="626"/>
        <v>0</v>
      </c>
      <c r="N2098" s="1">
        <f>'South kW'!A2098</f>
        <v>45397.8125</v>
      </c>
      <c r="O2098">
        <f>'South kW'!C2098</f>
        <v>0</v>
      </c>
      <c r="P2098">
        <f>'South kW'!D2098</f>
        <v>3959.16</v>
      </c>
      <c r="Q2098">
        <f>'South kW'!E2098</f>
        <v>0</v>
      </c>
      <c r="R2098">
        <f>'South kW'!F2098</f>
        <v>3995.24</v>
      </c>
      <c r="S2098">
        <f t="shared" si="608"/>
        <v>0</v>
      </c>
      <c r="T2098">
        <f t="shared" si="609"/>
        <v>0</v>
      </c>
      <c r="U2098">
        <f t="shared" si="610"/>
        <v>0</v>
      </c>
      <c r="V2098">
        <f t="shared" si="611"/>
        <v>0</v>
      </c>
      <c r="X2098" s="1">
        <f>'West kW'!B2098</f>
        <v>45397.822916666664</v>
      </c>
      <c r="Y2098" s="53">
        <f>'West kW'!C2098</f>
        <v>4828.2</v>
      </c>
      <c r="Z2098" s="53">
        <f>'West kW'!D2098</f>
        <v>0</v>
      </c>
      <c r="AA2098" s="53">
        <f>'West kW'!E2098</f>
        <v>4959.24</v>
      </c>
      <c r="AB2098" s="53">
        <f>'West kW'!F2098</f>
        <v>0</v>
      </c>
      <c r="AC2098" s="2">
        <f t="shared" si="612"/>
        <v>0</v>
      </c>
      <c r="AD2098" s="53">
        <f t="shared" si="613"/>
        <v>0</v>
      </c>
      <c r="AE2098" s="53">
        <f t="shared" si="614"/>
        <v>0</v>
      </c>
      <c r="AF2098" s="53">
        <f t="shared" si="615"/>
        <v>0</v>
      </c>
      <c r="AH2098" s="54">
        <f>'Generation kW'!B2098</f>
        <v>45397.822916666664</v>
      </c>
      <c r="AI2098" s="10">
        <f>'Generation kW'!C2098*1.0036</f>
        <v>14020.934304</v>
      </c>
      <c r="AJ2098" s="60">
        <f>'Generation kW'!D2098*1.0036</f>
        <v>0</v>
      </c>
      <c r="AK2098" s="60">
        <f>'Generation kW'!E2098*1.0036</f>
        <v>14169.266384</v>
      </c>
      <c r="AL2098" s="60">
        <f>'Generation kW'!F2098*1.0036</f>
        <v>0</v>
      </c>
      <c r="AM2098" s="53">
        <f t="shared" si="616"/>
        <v>0</v>
      </c>
      <c r="AN2098" s="53">
        <f t="shared" si="617"/>
        <v>0</v>
      </c>
      <c r="AO2098" s="53">
        <f t="shared" si="618"/>
        <v>0</v>
      </c>
      <c r="AP2098" s="53">
        <f t="shared" si="619"/>
        <v>0</v>
      </c>
      <c r="AQ2098" s="1">
        <f t="shared" si="620"/>
        <v>0</v>
      </c>
    </row>
    <row r="2099" spans="1:43" x14ac:dyDescent="0.2">
      <c r="A2099" s="2">
        <f t="shared" si="621"/>
        <v>14813.390575999998</v>
      </c>
      <c r="B2099" s="2">
        <f t="shared" si="622"/>
        <v>15066.482224000003</v>
      </c>
      <c r="D2099" s="1">
        <f>'North kW'!A2099</f>
        <v>45397.822916666664</v>
      </c>
      <c r="E2099">
        <f>'North kW'!C2099</f>
        <v>0</v>
      </c>
      <c r="F2099">
        <f>'North kW'!D2099</f>
        <v>0</v>
      </c>
      <c r="G2099">
        <f>'North kW'!E2099</f>
        <v>0</v>
      </c>
      <c r="H2099">
        <f>'North kW'!F2099</f>
        <v>0</v>
      </c>
      <c r="I2099">
        <f t="shared" si="623"/>
        <v>0</v>
      </c>
      <c r="J2099">
        <f t="shared" si="624"/>
        <v>0</v>
      </c>
      <c r="K2099">
        <f t="shared" si="625"/>
        <v>0</v>
      </c>
      <c r="L2099">
        <f t="shared" si="626"/>
        <v>0</v>
      </c>
      <c r="N2099" s="1">
        <f>'South kW'!A2099</f>
        <v>45397.822916666664</v>
      </c>
      <c r="O2099">
        <f>'South kW'!C2099</f>
        <v>0</v>
      </c>
      <c r="P2099">
        <f>'South kW'!D2099</f>
        <v>3996.36</v>
      </c>
      <c r="Q2099">
        <f>'South kW'!E2099</f>
        <v>0</v>
      </c>
      <c r="R2099">
        <f>'South kW'!F2099</f>
        <v>4030.12</v>
      </c>
      <c r="S2099">
        <f t="shared" si="608"/>
        <v>0</v>
      </c>
      <c r="T2099">
        <f t="shared" si="609"/>
        <v>0</v>
      </c>
      <c r="U2099">
        <f t="shared" si="610"/>
        <v>0</v>
      </c>
      <c r="V2099">
        <f t="shared" si="611"/>
        <v>0</v>
      </c>
      <c r="X2099" s="1">
        <f>'West kW'!B2099</f>
        <v>45397.833333333336</v>
      </c>
      <c r="Y2099" s="53">
        <f>'West kW'!C2099</f>
        <v>4784.28</v>
      </c>
      <c r="Z2099" s="53">
        <f>'West kW'!D2099</f>
        <v>0</v>
      </c>
      <c r="AA2099" s="53">
        <f>'West kW'!E2099</f>
        <v>4922.92</v>
      </c>
      <c r="AB2099" s="53">
        <f>'West kW'!F2099</f>
        <v>0</v>
      </c>
      <c r="AC2099" s="2">
        <f t="shared" si="612"/>
        <v>0</v>
      </c>
      <c r="AD2099" s="53">
        <f t="shared" si="613"/>
        <v>0</v>
      </c>
      <c r="AE2099" s="53">
        <f t="shared" si="614"/>
        <v>0</v>
      </c>
      <c r="AF2099" s="53">
        <f t="shared" si="615"/>
        <v>0</v>
      </c>
      <c r="AH2099" s="54">
        <f>'Generation kW'!B2099</f>
        <v>45397.833333333336</v>
      </c>
      <c r="AI2099" s="10">
        <f>'Generation kW'!C2099*1.0036</f>
        <v>14025.470576</v>
      </c>
      <c r="AJ2099" s="60">
        <f>'Generation kW'!D2099*1.0036</f>
        <v>0</v>
      </c>
      <c r="AK2099" s="60">
        <f>'Generation kW'!E2099*1.0036</f>
        <v>14173.682224</v>
      </c>
      <c r="AL2099" s="60">
        <f>'Generation kW'!F2099*1.0036</f>
        <v>0</v>
      </c>
      <c r="AM2099" s="53">
        <f t="shared" si="616"/>
        <v>0</v>
      </c>
      <c r="AN2099" s="53">
        <f t="shared" si="617"/>
        <v>0</v>
      </c>
      <c r="AO2099" s="53">
        <f t="shared" si="618"/>
        <v>0</v>
      </c>
      <c r="AP2099" s="53">
        <f t="shared" si="619"/>
        <v>0</v>
      </c>
      <c r="AQ2099" s="1">
        <f t="shared" si="620"/>
        <v>0</v>
      </c>
    </row>
    <row r="2100" spans="1:43" x14ac:dyDescent="0.2">
      <c r="A2100" s="2">
        <f t="shared" si="621"/>
        <v>14672.0736</v>
      </c>
      <c r="B2100" s="2">
        <f t="shared" si="622"/>
        <v>14931.165248000001</v>
      </c>
      <c r="D2100" s="1">
        <f>'North kW'!A2100</f>
        <v>45397.833333333336</v>
      </c>
      <c r="E2100">
        <f>'North kW'!C2100</f>
        <v>0</v>
      </c>
      <c r="F2100">
        <f>'North kW'!D2100</f>
        <v>0</v>
      </c>
      <c r="G2100">
        <f>'North kW'!E2100</f>
        <v>0</v>
      </c>
      <c r="H2100">
        <f>'North kW'!F2100</f>
        <v>0</v>
      </c>
      <c r="I2100">
        <f t="shared" si="623"/>
        <v>0</v>
      </c>
      <c r="J2100">
        <f t="shared" si="624"/>
        <v>0</v>
      </c>
      <c r="K2100">
        <f t="shared" si="625"/>
        <v>0</v>
      </c>
      <c r="L2100">
        <f t="shared" si="626"/>
        <v>0</v>
      </c>
      <c r="N2100" s="1">
        <f>'South kW'!A2100</f>
        <v>45397.833333333336</v>
      </c>
      <c r="O2100">
        <f>'South kW'!C2100</f>
        <v>0</v>
      </c>
      <c r="P2100">
        <f>'South kW'!D2100</f>
        <v>4075.68</v>
      </c>
      <c r="Q2100">
        <f>'South kW'!E2100</f>
        <v>0</v>
      </c>
      <c r="R2100">
        <f>'South kW'!F2100</f>
        <v>4107.5600000000004</v>
      </c>
      <c r="S2100">
        <f t="shared" si="608"/>
        <v>0</v>
      </c>
      <c r="T2100">
        <f t="shared" si="609"/>
        <v>0</v>
      </c>
      <c r="U2100">
        <f t="shared" si="610"/>
        <v>0</v>
      </c>
      <c r="V2100">
        <f t="shared" si="611"/>
        <v>0</v>
      </c>
      <c r="X2100" s="1">
        <f>'West kW'!B2100</f>
        <v>45397.84375</v>
      </c>
      <c r="Y2100" s="53">
        <f>'West kW'!C2100</f>
        <v>4721.4399999999996</v>
      </c>
      <c r="Z2100" s="53">
        <f>'West kW'!D2100</f>
        <v>0</v>
      </c>
      <c r="AA2100" s="53">
        <f>'West kW'!E2100</f>
        <v>4864.2</v>
      </c>
      <c r="AB2100" s="53">
        <f>'West kW'!F2100</f>
        <v>0</v>
      </c>
      <c r="AC2100" s="2">
        <f t="shared" si="612"/>
        <v>0</v>
      </c>
      <c r="AD2100" s="53">
        <f t="shared" si="613"/>
        <v>0</v>
      </c>
      <c r="AE2100" s="53">
        <f t="shared" si="614"/>
        <v>0</v>
      </c>
      <c r="AF2100" s="53">
        <f t="shared" si="615"/>
        <v>0</v>
      </c>
      <c r="AH2100" s="54">
        <f>'Generation kW'!B2100</f>
        <v>45397.84375</v>
      </c>
      <c r="AI2100" s="10">
        <f>'Generation kW'!C2100*1.0036</f>
        <v>14026.313600000001</v>
      </c>
      <c r="AJ2100" s="60">
        <f>'Generation kW'!D2100*1.0036</f>
        <v>0</v>
      </c>
      <c r="AK2100" s="60">
        <f>'Generation kW'!E2100*1.0036</f>
        <v>14174.525248000002</v>
      </c>
      <c r="AL2100" s="60">
        <f>'Generation kW'!F2100*1.0036</f>
        <v>0</v>
      </c>
      <c r="AM2100" s="53">
        <f t="shared" si="616"/>
        <v>0</v>
      </c>
      <c r="AN2100" s="53">
        <f t="shared" si="617"/>
        <v>0</v>
      </c>
      <c r="AO2100" s="53">
        <f t="shared" si="618"/>
        <v>0</v>
      </c>
      <c r="AP2100" s="53">
        <f t="shared" si="619"/>
        <v>0</v>
      </c>
      <c r="AQ2100" s="1">
        <f t="shared" si="620"/>
        <v>0</v>
      </c>
    </row>
    <row r="2101" spans="1:43" x14ac:dyDescent="0.2">
      <c r="A2101" s="2">
        <f t="shared" si="621"/>
        <v>14565.202640000001</v>
      </c>
      <c r="B2101" s="2">
        <f t="shared" si="622"/>
        <v>14831.174432000003</v>
      </c>
      <c r="D2101" s="1">
        <f>'North kW'!A2101</f>
        <v>45397.84375</v>
      </c>
      <c r="E2101">
        <f>'North kW'!C2101</f>
        <v>0</v>
      </c>
      <c r="F2101">
        <f>'North kW'!D2101</f>
        <v>0</v>
      </c>
      <c r="G2101">
        <f>'North kW'!E2101</f>
        <v>0</v>
      </c>
      <c r="H2101">
        <f>'North kW'!F2101</f>
        <v>0</v>
      </c>
      <c r="I2101">
        <f t="shared" si="623"/>
        <v>0</v>
      </c>
      <c r="J2101">
        <f t="shared" si="624"/>
        <v>0</v>
      </c>
      <c r="K2101">
        <f t="shared" si="625"/>
        <v>0</v>
      </c>
      <c r="L2101">
        <f t="shared" si="626"/>
        <v>0</v>
      </c>
      <c r="N2101" s="1">
        <f>'South kW'!A2101</f>
        <v>45397.84375</v>
      </c>
      <c r="O2101">
        <f>'South kW'!C2101</f>
        <v>0</v>
      </c>
      <c r="P2101">
        <f>'South kW'!D2101</f>
        <v>4188.6000000000004</v>
      </c>
      <c r="Q2101">
        <f>'South kW'!E2101</f>
        <v>0</v>
      </c>
      <c r="R2101">
        <f>'South kW'!F2101</f>
        <v>4221.12</v>
      </c>
      <c r="S2101">
        <f t="shared" si="608"/>
        <v>0</v>
      </c>
      <c r="T2101">
        <f t="shared" si="609"/>
        <v>0</v>
      </c>
      <c r="U2101">
        <f t="shared" si="610"/>
        <v>0</v>
      </c>
      <c r="V2101">
        <f t="shared" si="611"/>
        <v>0</v>
      </c>
      <c r="X2101" s="1">
        <f>'West kW'!B2101</f>
        <v>45397.854166666664</v>
      </c>
      <c r="Y2101" s="53">
        <f>'West kW'!C2101</f>
        <v>4736.12</v>
      </c>
      <c r="Z2101" s="53">
        <f>'West kW'!D2101</f>
        <v>0</v>
      </c>
      <c r="AA2101" s="53">
        <f>'West kW'!E2101</f>
        <v>4886.3599999999997</v>
      </c>
      <c r="AB2101" s="53">
        <f>'West kW'!F2101</f>
        <v>0</v>
      </c>
      <c r="AC2101" s="2">
        <f t="shared" si="612"/>
        <v>0</v>
      </c>
      <c r="AD2101" s="53">
        <f t="shared" si="613"/>
        <v>0</v>
      </c>
      <c r="AE2101" s="53">
        <f t="shared" si="614"/>
        <v>0</v>
      </c>
      <c r="AF2101" s="53">
        <f t="shared" si="615"/>
        <v>0</v>
      </c>
      <c r="AH2101" s="54">
        <f>'Generation kW'!B2101</f>
        <v>45397.854166666664</v>
      </c>
      <c r="AI2101" s="10">
        <f>'Generation kW'!C2101*1.0036</f>
        <v>14017.682640000001</v>
      </c>
      <c r="AJ2101" s="60">
        <f>'Generation kW'!D2101*1.0036</f>
        <v>0</v>
      </c>
      <c r="AK2101" s="60">
        <f>'Generation kW'!E2101*1.0036</f>
        <v>14165.934432000002</v>
      </c>
      <c r="AL2101" s="60">
        <f>'Generation kW'!F2101*1.0036</f>
        <v>0</v>
      </c>
      <c r="AM2101" s="53">
        <f t="shared" si="616"/>
        <v>0</v>
      </c>
      <c r="AN2101" s="53">
        <f t="shared" si="617"/>
        <v>0</v>
      </c>
      <c r="AO2101" s="53">
        <f t="shared" si="618"/>
        <v>0</v>
      </c>
      <c r="AP2101" s="53">
        <f t="shared" si="619"/>
        <v>0</v>
      </c>
      <c r="AQ2101" s="1">
        <f t="shared" si="620"/>
        <v>0</v>
      </c>
    </row>
    <row r="2102" spans="1:43" x14ac:dyDescent="0.2">
      <c r="A2102" s="2">
        <f t="shared" si="621"/>
        <v>14368.986511999999</v>
      </c>
      <c r="B2102" s="2">
        <f t="shared" si="622"/>
        <v>14630.757728</v>
      </c>
      <c r="D2102" s="1">
        <f>'North kW'!A2102</f>
        <v>45397.854166666664</v>
      </c>
      <c r="E2102">
        <f>'North kW'!C2102</f>
        <v>0</v>
      </c>
      <c r="F2102">
        <f>'North kW'!D2102</f>
        <v>0</v>
      </c>
      <c r="G2102">
        <f>'North kW'!E2102</f>
        <v>0</v>
      </c>
      <c r="H2102">
        <f>'North kW'!F2102</f>
        <v>0</v>
      </c>
      <c r="I2102">
        <f t="shared" si="623"/>
        <v>0</v>
      </c>
      <c r="J2102">
        <f t="shared" si="624"/>
        <v>0</v>
      </c>
      <c r="K2102">
        <f t="shared" si="625"/>
        <v>0</v>
      </c>
      <c r="L2102">
        <f t="shared" si="626"/>
        <v>0</v>
      </c>
      <c r="N2102" s="1">
        <f>'South kW'!A2102</f>
        <v>45397.854166666664</v>
      </c>
      <c r="O2102">
        <f>'South kW'!C2102</f>
        <v>0</v>
      </c>
      <c r="P2102">
        <f>'South kW'!D2102</f>
        <v>4300.3599999999997</v>
      </c>
      <c r="Q2102">
        <f>'South kW'!E2102</f>
        <v>0</v>
      </c>
      <c r="R2102">
        <f>'South kW'!F2102</f>
        <v>4332.4799999999996</v>
      </c>
      <c r="S2102">
        <f t="shared" si="608"/>
        <v>0</v>
      </c>
      <c r="T2102">
        <f t="shared" si="609"/>
        <v>0</v>
      </c>
      <c r="U2102">
        <f t="shared" si="610"/>
        <v>0</v>
      </c>
      <c r="V2102">
        <f t="shared" si="611"/>
        <v>0</v>
      </c>
      <c r="X2102" s="1">
        <f>'West kW'!B2102</f>
        <v>45397.864583333336</v>
      </c>
      <c r="Y2102" s="53">
        <f>'West kW'!C2102</f>
        <v>4656.16</v>
      </c>
      <c r="Z2102" s="53">
        <f>'West kW'!D2102</f>
        <v>0</v>
      </c>
      <c r="AA2102" s="53">
        <f>'West kW'!E2102</f>
        <v>4801.96</v>
      </c>
      <c r="AB2102" s="53">
        <f>'West kW'!F2102</f>
        <v>0</v>
      </c>
      <c r="AC2102" s="2">
        <f t="shared" si="612"/>
        <v>0</v>
      </c>
      <c r="AD2102" s="53">
        <f t="shared" si="613"/>
        <v>0</v>
      </c>
      <c r="AE2102" s="53">
        <f t="shared" si="614"/>
        <v>0</v>
      </c>
      <c r="AF2102" s="53">
        <f t="shared" si="615"/>
        <v>0</v>
      </c>
      <c r="AH2102" s="54">
        <f>'Generation kW'!B2102</f>
        <v>45397.864583333336</v>
      </c>
      <c r="AI2102" s="10">
        <f>'Generation kW'!C2102*1.0036</f>
        <v>14013.186512</v>
      </c>
      <c r="AJ2102" s="60">
        <f>'Generation kW'!D2102*1.0036</f>
        <v>0</v>
      </c>
      <c r="AK2102" s="60">
        <f>'Generation kW'!E2102*1.0036</f>
        <v>14161.277728000001</v>
      </c>
      <c r="AL2102" s="60">
        <f>'Generation kW'!F2102*1.0036</f>
        <v>0</v>
      </c>
      <c r="AM2102" s="53">
        <f t="shared" si="616"/>
        <v>0</v>
      </c>
      <c r="AN2102" s="53">
        <f t="shared" si="617"/>
        <v>0</v>
      </c>
      <c r="AO2102" s="53">
        <f t="shared" si="618"/>
        <v>0</v>
      </c>
      <c r="AP2102" s="53">
        <f t="shared" si="619"/>
        <v>0</v>
      </c>
      <c r="AQ2102" s="1">
        <f t="shared" si="620"/>
        <v>0</v>
      </c>
    </row>
    <row r="2103" spans="1:43" x14ac:dyDescent="0.2">
      <c r="A2103" s="2">
        <f t="shared" si="621"/>
        <v>14114.377759999999</v>
      </c>
      <c r="B2103" s="2">
        <f t="shared" si="622"/>
        <v>14389.948400000001</v>
      </c>
      <c r="D2103" s="1">
        <f>'North kW'!A2103</f>
        <v>45397.864583333336</v>
      </c>
      <c r="E2103">
        <f>'North kW'!C2103</f>
        <v>0</v>
      </c>
      <c r="F2103">
        <f>'North kW'!D2103</f>
        <v>0</v>
      </c>
      <c r="G2103">
        <f>'North kW'!E2103</f>
        <v>0</v>
      </c>
      <c r="H2103">
        <f>'North kW'!F2103</f>
        <v>0</v>
      </c>
      <c r="I2103">
        <f t="shared" si="623"/>
        <v>0</v>
      </c>
      <c r="J2103">
        <f t="shared" si="624"/>
        <v>0</v>
      </c>
      <c r="K2103">
        <f t="shared" si="625"/>
        <v>0</v>
      </c>
      <c r="L2103">
        <f t="shared" si="626"/>
        <v>0</v>
      </c>
      <c r="N2103" s="1">
        <f>'South kW'!A2103</f>
        <v>45397.864583333336</v>
      </c>
      <c r="O2103">
        <f>'South kW'!C2103</f>
        <v>0</v>
      </c>
      <c r="P2103">
        <f>'South kW'!D2103</f>
        <v>4492.72</v>
      </c>
      <c r="Q2103">
        <f>'South kW'!E2103</f>
        <v>0</v>
      </c>
      <c r="R2103">
        <f>'South kW'!F2103</f>
        <v>4520.4399999999996</v>
      </c>
      <c r="S2103">
        <f t="shared" si="608"/>
        <v>0</v>
      </c>
      <c r="T2103">
        <f t="shared" si="609"/>
        <v>0</v>
      </c>
      <c r="U2103">
        <f t="shared" si="610"/>
        <v>0</v>
      </c>
      <c r="V2103">
        <f t="shared" si="611"/>
        <v>0</v>
      </c>
      <c r="X2103" s="1">
        <f>'West kW'!B2103</f>
        <v>45397.875</v>
      </c>
      <c r="Y2103" s="53">
        <f>'West kW'!C2103</f>
        <v>4585.2</v>
      </c>
      <c r="Z2103" s="53">
        <f>'West kW'!D2103</f>
        <v>0</v>
      </c>
      <c r="AA2103" s="53">
        <f>'West kW'!E2103</f>
        <v>4740.5600000000004</v>
      </c>
      <c r="AB2103" s="53">
        <f>'West kW'!F2103</f>
        <v>0</v>
      </c>
      <c r="AC2103" s="2">
        <f t="shared" si="612"/>
        <v>0</v>
      </c>
      <c r="AD2103" s="53">
        <f t="shared" si="613"/>
        <v>0</v>
      </c>
      <c r="AE2103" s="53">
        <f t="shared" si="614"/>
        <v>0</v>
      </c>
      <c r="AF2103" s="53">
        <f t="shared" si="615"/>
        <v>0</v>
      </c>
      <c r="AH2103" s="54">
        <f>'Generation kW'!B2103</f>
        <v>45397.875</v>
      </c>
      <c r="AI2103" s="10">
        <f>'Generation kW'!C2103*1.0036</f>
        <v>14021.897760000002</v>
      </c>
      <c r="AJ2103" s="60">
        <f>'Generation kW'!D2103*1.0036</f>
        <v>0</v>
      </c>
      <c r="AK2103" s="60">
        <f>'Generation kW'!E2103*1.0036</f>
        <v>14169.8284</v>
      </c>
      <c r="AL2103" s="60">
        <f>'Generation kW'!F2103*1.0036</f>
        <v>0</v>
      </c>
      <c r="AM2103" s="53">
        <f t="shared" si="616"/>
        <v>0</v>
      </c>
      <c r="AN2103" s="53">
        <f t="shared" si="617"/>
        <v>0</v>
      </c>
      <c r="AO2103" s="53">
        <f t="shared" si="618"/>
        <v>0</v>
      </c>
      <c r="AP2103" s="53">
        <f t="shared" si="619"/>
        <v>0</v>
      </c>
      <c r="AQ2103" s="1">
        <f t="shared" si="620"/>
        <v>0</v>
      </c>
    </row>
    <row r="2104" spans="1:43" x14ac:dyDescent="0.2">
      <c r="A2104" s="2">
        <f t="shared" si="621"/>
        <v>13844.086095999999</v>
      </c>
      <c r="B2104" s="2">
        <f t="shared" si="622"/>
        <v>14117.137168000003</v>
      </c>
      <c r="D2104" s="1">
        <f>'North kW'!A2104</f>
        <v>45397.875</v>
      </c>
      <c r="E2104">
        <f>'North kW'!C2104</f>
        <v>0</v>
      </c>
      <c r="F2104">
        <f>'North kW'!D2104</f>
        <v>0</v>
      </c>
      <c r="G2104">
        <f>'North kW'!E2104</f>
        <v>0</v>
      </c>
      <c r="H2104">
        <f>'North kW'!F2104</f>
        <v>0</v>
      </c>
      <c r="I2104">
        <f t="shared" si="623"/>
        <v>0</v>
      </c>
      <c r="J2104">
        <f t="shared" si="624"/>
        <v>0</v>
      </c>
      <c r="K2104">
        <f t="shared" si="625"/>
        <v>0</v>
      </c>
      <c r="L2104">
        <f t="shared" si="626"/>
        <v>0</v>
      </c>
      <c r="N2104" s="1">
        <f>'South kW'!A2104</f>
        <v>45397.875</v>
      </c>
      <c r="O2104">
        <f>'South kW'!C2104</f>
        <v>0</v>
      </c>
      <c r="P2104">
        <f>'South kW'!D2104</f>
        <v>4685.04</v>
      </c>
      <c r="Q2104">
        <f>'South kW'!E2104</f>
        <v>0</v>
      </c>
      <c r="R2104">
        <f>'South kW'!F2104</f>
        <v>4711.3999999999996</v>
      </c>
      <c r="S2104">
        <f t="shared" si="608"/>
        <v>0</v>
      </c>
      <c r="T2104">
        <f t="shared" si="609"/>
        <v>0</v>
      </c>
      <c r="U2104">
        <f t="shared" si="610"/>
        <v>0</v>
      </c>
      <c r="V2104">
        <f t="shared" si="611"/>
        <v>0</v>
      </c>
      <c r="X2104" s="1">
        <f>'West kW'!B2104</f>
        <v>45397.885416666664</v>
      </c>
      <c r="Y2104" s="53">
        <f>'West kW'!C2104</f>
        <v>4510.4799999999996</v>
      </c>
      <c r="Z2104" s="53">
        <f>'West kW'!D2104</f>
        <v>0</v>
      </c>
      <c r="AA2104" s="53">
        <f>'West kW'!E2104</f>
        <v>4661.84</v>
      </c>
      <c r="AB2104" s="53">
        <f>'West kW'!F2104</f>
        <v>0</v>
      </c>
      <c r="AC2104" s="2">
        <f t="shared" si="612"/>
        <v>0</v>
      </c>
      <c r="AD2104" s="53">
        <f t="shared" si="613"/>
        <v>0</v>
      </c>
      <c r="AE2104" s="53">
        <f t="shared" si="614"/>
        <v>0</v>
      </c>
      <c r="AF2104" s="53">
        <f t="shared" si="615"/>
        <v>0</v>
      </c>
      <c r="AH2104" s="54">
        <f>'Generation kW'!B2104</f>
        <v>45397.885416666664</v>
      </c>
      <c r="AI2104" s="10">
        <f>'Generation kW'!C2104*1.0036</f>
        <v>14018.646096</v>
      </c>
      <c r="AJ2104" s="60">
        <f>'Generation kW'!D2104*1.0036</f>
        <v>0</v>
      </c>
      <c r="AK2104" s="60">
        <f>'Generation kW'!E2104*1.0036</f>
        <v>14166.697168000001</v>
      </c>
      <c r="AL2104" s="60">
        <f>'Generation kW'!F2104*1.0036</f>
        <v>0</v>
      </c>
      <c r="AM2104" s="53">
        <f t="shared" si="616"/>
        <v>0</v>
      </c>
      <c r="AN2104" s="53">
        <f t="shared" si="617"/>
        <v>0</v>
      </c>
      <c r="AO2104" s="53">
        <f t="shared" si="618"/>
        <v>0</v>
      </c>
      <c r="AP2104" s="53">
        <f t="shared" si="619"/>
        <v>0</v>
      </c>
      <c r="AQ2104" s="1">
        <f t="shared" si="620"/>
        <v>0</v>
      </c>
    </row>
    <row r="2105" spans="1:43" x14ac:dyDescent="0.2">
      <c r="A2105" s="2">
        <f t="shared" si="621"/>
        <v>13688.294672000002</v>
      </c>
      <c r="B2105" s="2">
        <f t="shared" si="622"/>
        <v>13947.544448000001</v>
      </c>
      <c r="D2105" s="1">
        <f>'North kW'!A2105</f>
        <v>45397.885416666664</v>
      </c>
      <c r="E2105">
        <f>'North kW'!C2105</f>
        <v>0</v>
      </c>
      <c r="F2105">
        <f>'North kW'!D2105</f>
        <v>0</v>
      </c>
      <c r="G2105">
        <f>'North kW'!E2105</f>
        <v>0</v>
      </c>
      <c r="H2105">
        <f>'North kW'!F2105</f>
        <v>0</v>
      </c>
      <c r="I2105">
        <f t="shared" si="623"/>
        <v>0</v>
      </c>
      <c r="J2105">
        <f t="shared" si="624"/>
        <v>0</v>
      </c>
      <c r="K2105">
        <f t="shared" si="625"/>
        <v>0</v>
      </c>
      <c r="L2105">
        <f t="shared" si="626"/>
        <v>0</v>
      </c>
      <c r="N2105" s="1">
        <f>'South kW'!A2105</f>
        <v>45397.885416666664</v>
      </c>
      <c r="O2105">
        <f>'South kW'!C2105</f>
        <v>0</v>
      </c>
      <c r="P2105">
        <f>'South kW'!D2105</f>
        <v>4746.08</v>
      </c>
      <c r="Q2105">
        <f>'South kW'!E2105</f>
        <v>0</v>
      </c>
      <c r="R2105">
        <f>'South kW'!F2105</f>
        <v>4771.68</v>
      </c>
      <c r="S2105">
        <f t="shared" si="608"/>
        <v>0</v>
      </c>
      <c r="T2105">
        <f t="shared" si="609"/>
        <v>0</v>
      </c>
      <c r="U2105">
        <f t="shared" si="610"/>
        <v>0</v>
      </c>
      <c r="V2105">
        <f t="shared" si="611"/>
        <v>0</v>
      </c>
      <c r="X2105" s="1">
        <f>'West kW'!B2105</f>
        <v>45397.895833333336</v>
      </c>
      <c r="Y2105" s="53">
        <f>'West kW'!C2105</f>
        <v>4435.6400000000003</v>
      </c>
      <c r="Z2105" s="53">
        <f>'West kW'!D2105</f>
        <v>0</v>
      </c>
      <c r="AA2105" s="53">
        <f>'West kW'!E2105</f>
        <v>4572.8</v>
      </c>
      <c r="AB2105" s="53">
        <f>'West kW'!F2105</f>
        <v>0</v>
      </c>
      <c r="AC2105" s="2">
        <f t="shared" si="612"/>
        <v>0</v>
      </c>
      <c r="AD2105" s="53">
        <f t="shared" si="613"/>
        <v>0</v>
      </c>
      <c r="AE2105" s="53">
        <f t="shared" si="614"/>
        <v>0</v>
      </c>
      <c r="AF2105" s="53">
        <f t="shared" si="615"/>
        <v>0</v>
      </c>
      <c r="AH2105" s="54">
        <f>'Generation kW'!B2105</f>
        <v>45397.895833333336</v>
      </c>
      <c r="AI2105" s="10">
        <f>'Generation kW'!C2105*1.0036</f>
        <v>13998.734672000001</v>
      </c>
      <c r="AJ2105" s="60">
        <f>'Generation kW'!D2105*1.0036</f>
        <v>0</v>
      </c>
      <c r="AK2105" s="60">
        <f>'Generation kW'!E2105*1.0036</f>
        <v>14146.424448000002</v>
      </c>
      <c r="AL2105" s="60">
        <f>'Generation kW'!F2105*1.0036</f>
        <v>0</v>
      </c>
      <c r="AM2105" s="53">
        <f t="shared" si="616"/>
        <v>0</v>
      </c>
      <c r="AN2105" s="53">
        <f t="shared" si="617"/>
        <v>0</v>
      </c>
      <c r="AO2105" s="53">
        <f t="shared" si="618"/>
        <v>0</v>
      </c>
      <c r="AP2105" s="53">
        <f t="shared" si="619"/>
        <v>0</v>
      </c>
      <c r="AQ2105" s="1">
        <f t="shared" si="620"/>
        <v>0</v>
      </c>
    </row>
    <row r="2106" spans="1:43" x14ac:dyDescent="0.2">
      <c r="A2106" s="2">
        <f t="shared" si="621"/>
        <v>13447.271952000001</v>
      </c>
      <c r="B2106" s="2">
        <f t="shared" si="622"/>
        <v>13702.201008000004</v>
      </c>
      <c r="D2106" s="1">
        <f>'North kW'!A2106</f>
        <v>45397.895833333336</v>
      </c>
      <c r="E2106">
        <f>'North kW'!C2106</f>
        <v>0</v>
      </c>
      <c r="F2106">
        <f>'North kW'!D2106</f>
        <v>0</v>
      </c>
      <c r="G2106">
        <f>'North kW'!E2106</f>
        <v>0</v>
      </c>
      <c r="H2106">
        <f>'North kW'!F2106</f>
        <v>0</v>
      </c>
      <c r="I2106">
        <f t="shared" si="623"/>
        <v>0</v>
      </c>
      <c r="J2106">
        <f t="shared" si="624"/>
        <v>0</v>
      </c>
      <c r="K2106">
        <f t="shared" si="625"/>
        <v>0</v>
      </c>
      <c r="L2106">
        <f t="shared" si="626"/>
        <v>0</v>
      </c>
      <c r="N2106" s="1">
        <f>'South kW'!A2106</f>
        <v>45397.895833333336</v>
      </c>
      <c r="O2106">
        <f>'South kW'!C2106</f>
        <v>0</v>
      </c>
      <c r="P2106">
        <f>'South kW'!D2106</f>
        <v>4869.08</v>
      </c>
      <c r="Q2106">
        <f>'South kW'!E2106</f>
        <v>0</v>
      </c>
      <c r="R2106">
        <f>'South kW'!F2106</f>
        <v>4891.3599999999997</v>
      </c>
      <c r="S2106">
        <f t="shared" si="608"/>
        <v>0</v>
      </c>
      <c r="T2106">
        <f t="shared" si="609"/>
        <v>0</v>
      </c>
      <c r="U2106">
        <f t="shared" si="610"/>
        <v>0</v>
      </c>
      <c r="V2106">
        <f t="shared" si="611"/>
        <v>0</v>
      </c>
      <c r="X2106" s="1">
        <f>'West kW'!B2106</f>
        <v>45397.90625</v>
      </c>
      <c r="Y2106" s="53">
        <f>'West kW'!C2106</f>
        <v>4312.8</v>
      </c>
      <c r="Z2106" s="53">
        <f>'West kW'!D2106</f>
        <v>0</v>
      </c>
      <c r="AA2106" s="53">
        <f>'West kW'!E2106</f>
        <v>4442.5200000000004</v>
      </c>
      <c r="AB2106" s="53">
        <f>'West kW'!F2106</f>
        <v>0</v>
      </c>
      <c r="AC2106" s="2">
        <f t="shared" si="612"/>
        <v>0</v>
      </c>
      <c r="AD2106" s="53">
        <f t="shared" si="613"/>
        <v>0</v>
      </c>
      <c r="AE2106" s="53">
        <f t="shared" si="614"/>
        <v>0</v>
      </c>
      <c r="AF2106" s="53">
        <f t="shared" si="615"/>
        <v>0</v>
      </c>
      <c r="AH2106" s="54">
        <f>'Generation kW'!B2106</f>
        <v>45397.90625</v>
      </c>
      <c r="AI2106" s="10">
        <f>'Generation kW'!C2106*1.0036</f>
        <v>14003.551952</v>
      </c>
      <c r="AJ2106" s="60">
        <f>'Generation kW'!D2106*1.0036</f>
        <v>0</v>
      </c>
      <c r="AK2106" s="60">
        <f>'Generation kW'!E2106*1.0036</f>
        <v>14151.041008000002</v>
      </c>
      <c r="AL2106" s="60">
        <f>'Generation kW'!F2106*1.0036</f>
        <v>0</v>
      </c>
      <c r="AM2106" s="53">
        <f t="shared" si="616"/>
        <v>0</v>
      </c>
      <c r="AN2106" s="53">
        <f t="shared" si="617"/>
        <v>0</v>
      </c>
      <c r="AO2106" s="53">
        <f t="shared" si="618"/>
        <v>0</v>
      </c>
      <c r="AP2106" s="53">
        <f t="shared" si="619"/>
        <v>0</v>
      </c>
      <c r="AQ2106" s="1">
        <f t="shared" si="620"/>
        <v>0</v>
      </c>
    </row>
    <row r="2107" spans="1:43" x14ac:dyDescent="0.2">
      <c r="A2107" s="2">
        <f t="shared" si="621"/>
        <v>13267.503423999999</v>
      </c>
      <c r="B2107" s="2">
        <f t="shared" si="622"/>
        <v>13517.233199999999</v>
      </c>
      <c r="D2107" s="1">
        <f>'North kW'!A2107</f>
        <v>45397.90625</v>
      </c>
      <c r="E2107">
        <f>'North kW'!C2107</f>
        <v>0</v>
      </c>
      <c r="F2107">
        <f>'North kW'!D2107</f>
        <v>0</v>
      </c>
      <c r="G2107">
        <f>'North kW'!E2107</f>
        <v>0</v>
      </c>
      <c r="H2107">
        <f>'North kW'!F2107</f>
        <v>0</v>
      </c>
      <c r="I2107">
        <f t="shared" si="623"/>
        <v>0</v>
      </c>
      <c r="J2107">
        <f t="shared" si="624"/>
        <v>0</v>
      </c>
      <c r="K2107">
        <f t="shared" si="625"/>
        <v>0</v>
      </c>
      <c r="L2107">
        <f t="shared" si="626"/>
        <v>0</v>
      </c>
      <c r="N2107" s="1">
        <f>'South kW'!A2107</f>
        <v>45397.90625</v>
      </c>
      <c r="O2107">
        <f>'South kW'!C2107</f>
        <v>0</v>
      </c>
      <c r="P2107">
        <f>'South kW'!D2107</f>
        <v>4961.72</v>
      </c>
      <c r="Q2107">
        <f>'South kW'!E2107</f>
        <v>0</v>
      </c>
      <c r="R2107">
        <f>'South kW'!F2107</f>
        <v>4983.88</v>
      </c>
      <c r="S2107">
        <f t="shared" si="608"/>
        <v>0</v>
      </c>
      <c r="T2107">
        <f t="shared" si="609"/>
        <v>0</v>
      </c>
      <c r="U2107">
        <f t="shared" si="610"/>
        <v>0</v>
      </c>
      <c r="V2107">
        <f t="shared" si="611"/>
        <v>0</v>
      </c>
      <c r="X2107" s="1">
        <f>'West kW'!B2107</f>
        <v>45397.916666666664</v>
      </c>
      <c r="Y2107" s="53">
        <f>'West kW'!C2107</f>
        <v>4239.2</v>
      </c>
      <c r="Z2107" s="53">
        <f>'West kW'!D2107</f>
        <v>0</v>
      </c>
      <c r="AA2107" s="53">
        <f>'West kW'!E2107</f>
        <v>4363.3999999999996</v>
      </c>
      <c r="AB2107" s="53">
        <f>'West kW'!F2107</f>
        <v>0</v>
      </c>
      <c r="AC2107" s="2">
        <f t="shared" si="612"/>
        <v>0</v>
      </c>
      <c r="AD2107" s="53">
        <f t="shared" si="613"/>
        <v>0</v>
      </c>
      <c r="AE2107" s="53">
        <f t="shared" si="614"/>
        <v>0</v>
      </c>
      <c r="AF2107" s="53">
        <f t="shared" si="615"/>
        <v>0</v>
      </c>
      <c r="AH2107" s="54">
        <f>'Generation kW'!B2107</f>
        <v>45397.916666666664</v>
      </c>
      <c r="AI2107" s="10">
        <f>'Generation kW'!C2107*1.0036</f>
        <v>13990.023424000001</v>
      </c>
      <c r="AJ2107" s="60">
        <f>'Generation kW'!D2107*1.0036</f>
        <v>0</v>
      </c>
      <c r="AK2107" s="60">
        <f>'Generation kW'!E2107*1.0036</f>
        <v>14137.7132</v>
      </c>
      <c r="AL2107" s="60">
        <f>'Generation kW'!F2107*1.0036</f>
        <v>0</v>
      </c>
      <c r="AM2107" s="53">
        <f t="shared" si="616"/>
        <v>0</v>
      </c>
      <c r="AN2107" s="53">
        <f t="shared" si="617"/>
        <v>0</v>
      </c>
      <c r="AO2107" s="53">
        <f t="shared" si="618"/>
        <v>0</v>
      </c>
      <c r="AP2107" s="53">
        <f t="shared" si="619"/>
        <v>0</v>
      </c>
      <c r="AQ2107" s="1">
        <f t="shared" si="620"/>
        <v>0</v>
      </c>
    </row>
    <row r="2108" spans="1:43" x14ac:dyDescent="0.2">
      <c r="A2108" s="2">
        <f t="shared" si="621"/>
        <v>13077.488912000001</v>
      </c>
      <c r="B2108" s="2">
        <f t="shared" si="622"/>
        <v>13331.299263999997</v>
      </c>
      <c r="D2108" s="1">
        <f>'North kW'!A2108</f>
        <v>45397.916666666664</v>
      </c>
      <c r="E2108">
        <f>'North kW'!C2108</f>
        <v>0</v>
      </c>
      <c r="F2108">
        <f>'North kW'!D2108</f>
        <v>0</v>
      </c>
      <c r="G2108">
        <f>'North kW'!E2108</f>
        <v>0</v>
      </c>
      <c r="H2108">
        <f>'North kW'!F2108</f>
        <v>0</v>
      </c>
      <c r="I2108">
        <f t="shared" si="623"/>
        <v>0</v>
      </c>
      <c r="J2108">
        <f t="shared" si="624"/>
        <v>0</v>
      </c>
      <c r="K2108">
        <f t="shared" si="625"/>
        <v>0</v>
      </c>
      <c r="L2108">
        <f t="shared" si="626"/>
        <v>0</v>
      </c>
      <c r="N2108" s="1">
        <f>'South kW'!A2108</f>
        <v>45397.916666666664</v>
      </c>
      <c r="O2108">
        <f>'South kW'!C2108</f>
        <v>0</v>
      </c>
      <c r="P2108">
        <f>'South kW'!D2108</f>
        <v>5115.16</v>
      </c>
      <c r="Q2108">
        <f>'South kW'!E2108</f>
        <v>0</v>
      </c>
      <c r="R2108">
        <f>'South kW'!F2108</f>
        <v>5135.84</v>
      </c>
      <c r="S2108">
        <f t="shared" si="608"/>
        <v>0</v>
      </c>
      <c r="T2108">
        <f t="shared" si="609"/>
        <v>0</v>
      </c>
      <c r="U2108">
        <f t="shared" si="610"/>
        <v>0</v>
      </c>
      <c r="V2108">
        <f t="shared" si="611"/>
        <v>0</v>
      </c>
      <c r="X2108" s="1">
        <f>'West kW'!B2108</f>
        <v>45397.927083333336</v>
      </c>
      <c r="Y2108" s="53">
        <f>'West kW'!C2108</f>
        <v>4195.5200000000004</v>
      </c>
      <c r="Z2108" s="53">
        <f>'West kW'!D2108</f>
        <v>0</v>
      </c>
      <c r="AA2108" s="53">
        <f>'West kW'!E2108</f>
        <v>4322.16</v>
      </c>
      <c r="AB2108" s="53">
        <f>'West kW'!F2108</f>
        <v>0</v>
      </c>
      <c r="AC2108" s="2">
        <f t="shared" si="612"/>
        <v>0</v>
      </c>
      <c r="AD2108" s="53">
        <f t="shared" si="613"/>
        <v>0</v>
      </c>
      <c r="AE2108" s="53">
        <f t="shared" si="614"/>
        <v>0</v>
      </c>
      <c r="AF2108" s="53">
        <f t="shared" si="615"/>
        <v>0</v>
      </c>
      <c r="AH2108" s="54">
        <f>'Generation kW'!B2108</f>
        <v>45397.927083333336</v>
      </c>
      <c r="AI2108" s="10">
        <f>'Generation kW'!C2108*1.0036</f>
        <v>13997.128912</v>
      </c>
      <c r="AJ2108" s="60">
        <f>'Generation kW'!D2108*1.0036</f>
        <v>0</v>
      </c>
      <c r="AK2108" s="60">
        <f>'Generation kW'!E2108*1.0036</f>
        <v>14144.979264</v>
      </c>
      <c r="AL2108" s="60">
        <f>'Generation kW'!F2108*1.0036</f>
        <v>0</v>
      </c>
      <c r="AM2108" s="53">
        <f t="shared" si="616"/>
        <v>0</v>
      </c>
      <c r="AN2108" s="53">
        <f t="shared" si="617"/>
        <v>0</v>
      </c>
      <c r="AO2108" s="53">
        <f t="shared" si="618"/>
        <v>0</v>
      </c>
      <c r="AP2108" s="53">
        <f t="shared" si="619"/>
        <v>0</v>
      </c>
      <c r="AQ2108" s="1">
        <f t="shared" si="620"/>
        <v>0</v>
      </c>
    </row>
    <row r="2109" spans="1:43" x14ac:dyDescent="0.2">
      <c r="A2109" s="2">
        <f t="shared" si="621"/>
        <v>12994.589472</v>
      </c>
      <c r="B2109" s="2">
        <f t="shared" si="622"/>
        <v>13257.799536000002</v>
      </c>
      <c r="D2109" s="1">
        <f>'North kW'!A2109</f>
        <v>45397.927083333336</v>
      </c>
      <c r="E2109">
        <f>'North kW'!C2109</f>
        <v>0</v>
      </c>
      <c r="F2109">
        <f>'North kW'!D2109</f>
        <v>0</v>
      </c>
      <c r="G2109">
        <f>'North kW'!E2109</f>
        <v>0</v>
      </c>
      <c r="H2109">
        <f>'North kW'!F2109</f>
        <v>0</v>
      </c>
      <c r="I2109">
        <f t="shared" si="623"/>
        <v>0</v>
      </c>
      <c r="J2109">
        <f t="shared" si="624"/>
        <v>0</v>
      </c>
      <c r="K2109">
        <f t="shared" si="625"/>
        <v>0</v>
      </c>
      <c r="L2109">
        <f t="shared" si="626"/>
        <v>0</v>
      </c>
      <c r="N2109" s="1">
        <f>'South kW'!A2109</f>
        <v>45397.927083333336</v>
      </c>
      <c r="O2109">
        <f>'South kW'!C2109</f>
        <v>0</v>
      </c>
      <c r="P2109">
        <f>'South kW'!D2109</f>
        <v>5167.4799999999996</v>
      </c>
      <c r="Q2109">
        <f>'South kW'!E2109</f>
        <v>0</v>
      </c>
      <c r="R2109">
        <f>'South kW'!F2109</f>
        <v>5186.28</v>
      </c>
      <c r="S2109">
        <f t="shared" si="608"/>
        <v>0</v>
      </c>
      <c r="T2109">
        <f t="shared" si="609"/>
        <v>0</v>
      </c>
      <c r="U2109">
        <f t="shared" si="610"/>
        <v>0</v>
      </c>
      <c r="V2109">
        <f t="shared" si="611"/>
        <v>0</v>
      </c>
      <c r="X2109" s="1">
        <f>'West kW'!B2109</f>
        <v>45397.9375</v>
      </c>
      <c r="Y2109" s="53">
        <f>'West kW'!C2109</f>
        <v>4170.3599999999997</v>
      </c>
      <c r="Z2109" s="53">
        <f>'West kW'!D2109</f>
        <v>0</v>
      </c>
      <c r="AA2109" s="53">
        <f>'West kW'!E2109</f>
        <v>4304.6000000000004</v>
      </c>
      <c r="AB2109" s="53">
        <f>'West kW'!F2109</f>
        <v>0</v>
      </c>
      <c r="AC2109" s="2">
        <f t="shared" si="612"/>
        <v>0</v>
      </c>
      <c r="AD2109" s="53">
        <f t="shared" si="613"/>
        <v>0</v>
      </c>
      <c r="AE2109" s="53">
        <f t="shared" si="614"/>
        <v>0</v>
      </c>
      <c r="AF2109" s="53">
        <f t="shared" si="615"/>
        <v>0</v>
      </c>
      <c r="AH2109" s="54">
        <f>'Generation kW'!B2109</f>
        <v>45397.9375</v>
      </c>
      <c r="AI2109" s="10">
        <f>'Generation kW'!C2109*1.0036</f>
        <v>13991.709472</v>
      </c>
      <c r="AJ2109" s="60">
        <f>'Generation kW'!D2109*1.0036</f>
        <v>0</v>
      </c>
      <c r="AK2109" s="60">
        <f>'Generation kW'!E2109*1.0036</f>
        <v>14139.479536000001</v>
      </c>
      <c r="AL2109" s="60">
        <f>'Generation kW'!F2109*1.0036</f>
        <v>0</v>
      </c>
      <c r="AM2109" s="53">
        <f t="shared" si="616"/>
        <v>0</v>
      </c>
      <c r="AN2109" s="53">
        <f t="shared" si="617"/>
        <v>0</v>
      </c>
      <c r="AO2109" s="53">
        <f t="shared" si="618"/>
        <v>0</v>
      </c>
      <c r="AP2109" s="53">
        <f t="shared" si="619"/>
        <v>0</v>
      </c>
      <c r="AQ2109" s="1">
        <f t="shared" si="620"/>
        <v>0</v>
      </c>
    </row>
    <row r="2110" spans="1:43" x14ac:dyDescent="0.2">
      <c r="A2110" s="2">
        <f t="shared" si="621"/>
        <v>12898.319327999998</v>
      </c>
      <c r="B2110" s="2">
        <f t="shared" si="622"/>
        <v>13178.450543999999</v>
      </c>
      <c r="D2110" s="1">
        <f>'North kW'!A2110</f>
        <v>45397.9375</v>
      </c>
      <c r="E2110">
        <f>'North kW'!C2110</f>
        <v>0</v>
      </c>
      <c r="F2110">
        <f>'North kW'!D2110</f>
        <v>0</v>
      </c>
      <c r="G2110">
        <f>'North kW'!E2110</f>
        <v>0</v>
      </c>
      <c r="H2110">
        <f>'North kW'!F2110</f>
        <v>0</v>
      </c>
      <c r="I2110">
        <f t="shared" si="623"/>
        <v>0</v>
      </c>
      <c r="J2110">
        <f t="shared" si="624"/>
        <v>0</v>
      </c>
      <c r="K2110">
        <f t="shared" si="625"/>
        <v>0</v>
      </c>
      <c r="L2110">
        <f t="shared" si="626"/>
        <v>0</v>
      </c>
      <c r="N2110" s="1">
        <f>'South kW'!A2110</f>
        <v>45397.9375</v>
      </c>
      <c r="O2110">
        <f>'South kW'!C2110</f>
        <v>0</v>
      </c>
      <c r="P2110">
        <f>'South kW'!D2110</f>
        <v>5297.88</v>
      </c>
      <c r="Q2110">
        <f>'South kW'!E2110</f>
        <v>0</v>
      </c>
      <c r="R2110">
        <f>'South kW'!F2110</f>
        <v>5314.04</v>
      </c>
      <c r="S2110">
        <f t="shared" si="608"/>
        <v>0</v>
      </c>
      <c r="T2110">
        <f t="shared" si="609"/>
        <v>0</v>
      </c>
      <c r="U2110">
        <f t="shared" si="610"/>
        <v>0</v>
      </c>
      <c r="V2110">
        <f t="shared" si="611"/>
        <v>0</v>
      </c>
      <c r="X2110" s="1">
        <f>'West kW'!B2110</f>
        <v>45397.947916666664</v>
      </c>
      <c r="Y2110" s="53">
        <f>'West kW'!C2110</f>
        <v>4179.4399999999996</v>
      </c>
      <c r="Z2110" s="53">
        <f>'West kW'!D2110</f>
        <v>0</v>
      </c>
      <c r="AA2110" s="53">
        <f>'West kW'!E2110</f>
        <v>4327.6400000000003</v>
      </c>
      <c r="AB2110" s="53">
        <f>'West kW'!F2110</f>
        <v>0</v>
      </c>
      <c r="AC2110" s="2">
        <f t="shared" si="612"/>
        <v>0</v>
      </c>
      <c r="AD2110" s="53">
        <f t="shared" si="613"/>
        <v>0</v>
      </c>
      <c r="AE2110" s="53">
        <f t="shared" si="614"/>
        <v>0</v>
      </c>
      <c r="AF2110" s="53">
        <f t="shared" si="615"/>
        <v>0</v>
      </c>
      <c r="AH2110" s="54">
        <f>'Generation kW'!B2110</f>
        <v>45397.947916666664</v>
      </c>
      <c r="AI2110" s="10">
        <f>'Generation kW'!C2110*1.0036</f>
        <v>14016.759328</v>
      </c>
      <c r="AJ2110" s="60">
        <f>'Generation kW'!D2110*1.0036</f>
        <v>0</v>
      </c>
      <c r="AK2110" s="60">
        <f>'Generation kW'!E2110*1.0036</f>
        <v>14164.850544000001</v>
      </c>
      <c r="AL2110" s="60">
        <f>'Generation kW'!F2110*1.0036</f>
        <v>0</v>
      </c>
      <c r="AM2110" s="53">
        <f t="shared" si="616"/>
        <v>0</v>
      </c>
      <c r="AN2110" s="53">
        <f t="shared" si="617"/>
        <v>0</v>
      </c>
      <c r="AO2110" s="53">
        <f t="shared" si="618"/>
        <v>0</v>
      </c>
      <c r="AP2110" s="53">
        <f t="shared" si="619"/>
        <v>0</v>
      </c>
      <c r="AQ2110" s="1">
        <f t="shared" si="620"/>
        <v>0</v>
      </c>
    </row>
    <row r="2111" spans="1:43" x14ac:dyDescent="0.2">
      <c r="A2111" s="2">
        <f t="shared" si="621"/>
        <v>12822.40912</v>
      </c>
      <c r="B2111" s="2">
        <f t="shared" si="622"/>
        <v>13128.260479999999</v>
      </c>
      <c r="D2111" s="1">
        <f>'North kW'!A2111</f>
        <v>45397.947916666664</v>
      </c>
      <c r="E2111">
        <f>'North kW'!C2111</f>
        <v>0</v>
      </c>
      <c r="F2111">
        <f>'North kW'!D2111</f>
        <v>0</v>
      </c>
      <c r="G2111">
        <f>'North kW'!E2111</f>
        <v>0</v>
      </c>
      <c r="H2111">
        <f>'North kW'!F2111</f>
        <v>0</v>
      </c>
      <c r="I2111">
        <f t="shared" si="623"/>
        <v>0</v>
      </c>
      <c r="J2111">
        <f t="shared" si="624"/>
        <v>0</v>
      </c>
      <c r="K2111">
        <f t="shared" si="625"/>
        <v>0</v>
      </c>
      <c r="L2111">
        <f t="shared" si="626"/>
        <v>0</v>
      </c>
      <c r="N2111" s="1">
        <f>'South kW'!A2111</f>
        <v>45397.947916666664</v>
      </c>
      <c r="O2111">
        <f>'South kW'!C2111</f>
        <v>0</v>
      </c>
      <c r="P2111">
        <f>'South kW'!D2111</f>
        <v>5364.56</v>
      </c>
      <c r="Q2111">
        <f>'South kW'!E2111</f>
        <v>0</v>
      </c>
      <c r="R2111">
        <f>'South kW'!F2111</f>
        <v>5380.08</v>
      </c>
      <c r="S2111">
        <f t="shared" si="608"/>
        <v>0</v>
      </c>
      <c r="T2111">
        <f t="shared" si="609"/>
        <v>0</v>
      </c>
      <c r="U2111">
        <f t="shared" si="610"/>
        <v>0</v>
      </c>
      <c r="V2111">
        <f t="shared" si="611"/>
        <v>0</v>
      </c>
      <c r="X2111" s="1">
        <f>'West kW'!B2111</f>
        <v>45397.958333333336</v>
      </c>
      <c r="Y2111" s="53">
        <f>'West kW'!C2111</f>
        <v>4167.4799999999996</v>
      </c>
      <c r="Z2111" s="53">
        <f>'West kW'!D2111</f>
        <v>0</v>
      </c>
      <c r="AA2111" s="53">
        <f>'West kW'!E2111</f>
        <v>4340.72</v>
      </c>
      <c r="AB2111" s="53">
        <f>'West kW'!F2111</f>
        <v>0</v>
      </c>
      <c r="AC2111" s="2">
        <f t="shared" si="612"/>
        <v>0</v>
      </c>
      <c r="AD2111" s="53">
        <f t="shared" si="613"/>
        <v>0</v>
      </c>
      <c r="AE2111" s="53">
        <f t="shared" si="614"/>
        <v>0</v>
      </c>
      <c r="AF2111" s="53">
        <f t="shared" si="615"/>
        <v>0</v>
      </c>
      <c r="AH2111" s="54">
        <f>'Generation kW'!B2111</f>
        <v>45397.958333333336</v>
      </c>
      <c r="AI2111" s="10">
        <f>'Generation kW'!C2111*1.0036</f>
        <v>14019.489120000002</v>
      </c>
      <c r="AJ2111" s="60">
        <f>'Generation kW'!D2111*1.0036</f>
        <v>0</v>
      </c>
      <c r="AK2111" s="60">
        <f>'Generation kW'!E2111*1.0036</f>
        <v>14167.62048</v>
      </c>
      <c r="AL2111" s="60">
        <f>'Generation kW'!F2111*1.0036</f>
        <v>0</v>
      </c>
      <c r="AM2111" s="53">
        <f t="shared" si="616"/>
        <v>0</v>
      </c>
      <c r="AN2111" s="53">
        <f t="shared" si="617"/>
        <v>0</v>
      </c>
      <c r="AO2111" s="53">
        <f t="shared" si="618"/>
        <v>0</v>
      </c>
      <c r="AP2111" s="53">
        <f t="shared" si="619"/>
        <v>0</v>
      </c>
      <c r="AQ2111" s="1">
        <f t="shared" si="620"/>
        <v>0</v>
      </c>
    </row>
    <row r="2112" spans="1:43" x14ac:dyDescent="0.2">
      <c r="A2112" s="2">
        <f t="shared" si="621"/>
        <v>12574.917344</v>
      </c>
      <c r="B2112" s="2">
        <f t="shared" si="622"/>
        <v>12882.608848</v>
      </c>
      <c r="D2112" s="1">
        <f>'North kW'!A2112</f>
        <v>45397.958333333336</v>
      </c>
      <c r="E2112">
        <f>'North kW'!C2112</f>
        <v>0</v>
      </c>
      <c r="F2112">
        <f>'North kW'!D2112</f>
        <v>0</v>
      </c>
      <c r="G2112">
        <f>'North kW'!E2112</f>
        <v>0</v>
      </c>
      <c r="H2112">
        <f>'North kW'!F2112</f>
        <v>0</v>
      </c>
      <c r="I2112">
        <f t="shared" si="623"/>
        <v>0</v>
      </c>
      <c r="J2112">
        <f t="shared" si="624"/>
        <v>0</v>
      </c>
      <c r="K2112">
        <f t="shared" si="625"/>
        <v>0</v>
      </c>
      <c r="L2112">
        <f t="shared" si="626"/>
        <v>0</v>
      </c>
      <c r="N2112" s="1">
        <f>'South kW'!A2112</f>
        <v>45397.958333333336</v>
      </c>
      <c r="O2112">
        <f>'South kW'!C2112</f>
        <v>0</v>
      </c>
      <c r="P2112">
        <f>'South kW'!D2112</f>
        <v>5554.92</v>
      </c>
      <c r="Q2112">
        <f>'South kW'!E2112</f>
        <v>0</v>
      </c>
      <c r="R2112">
        <f>'South kW'!F2112</f>
        <v>5569.56</v>
      </c>
      <c r="S2112">
        <f t="shared" si="608"/>
        <v>0</v>
      </c>
      <c r="T2112">
        <f t="shared" si="609"/>
        <v>0</v>
      </c>
      <c r="U2112">
        <f t="shared" si="610"/>
        <v>0</v>
      </c>
      <c r="V2112">
        <f t="shared" si="611"/>
        <v>0</v>
      </c>
      <c r="X2112" s="1">
        <f>'West kW'!B2112</f>
        <v>45397.96875</v>
      </c>
      <c r="Y2112" s="53">
        <f>'West kW'!C2112</f>
        <v>4102.4799999999996</v>
      </c>
      <c r="Z2112" s="53">
        <f>'West kW'!D2112</f>
        <v>0</v>
      </c>
      <c r="AA2112" s="53">
        <f>'West kW'!E2112</f>
        <v>4276.6400000000003</v>
      </c>
      <c r="AB2112" s="53">
        <f>'West kW'!F2112</f>
        <v>0</v>
      </c>
      <c r="AC2112" s="2">
        <f t="shared" si="612"/>
        <v>0</v>
      </c>
      <c r="AD2112" s="53">
        <f t="shared" si="613"/>
        <v>0</v>
      </c>
      <c r="AE2112" s="53">
        <f t="shared" si="614"/>
        <v>0</v>
      </c>
      <c r="AF2112" s="53">
        <f t="shared" si="615"/>
        <v>0</v>
      </c>
      <c r="AH2112" s="54">
        <f>'Generation kW'!B2112</f>
        <v>45397.96875</v>
      </c>
      <c r="AI2112" s="10">
        <f>'Generation kW'!C2112*1.0036</f>
        <v>14027.357344000002</v>
      </c>
      <c r="AJ2112" s="60">
        <f>'Generation kW'!D2112*1.0036</f>
        <v>0</v>
      </c>
      <c r="AK2112" s="60">
        <f>'Generation kW'!E2112*1.0036</f>
        <v>14175.528848000002</v>
      </c>
      <c r="AL2112" s="60">
        <f>'Generation kW'!F2112*1.0036</f>
        <v>0</v>
      </c>
      <c r="AM2112" s="53">
        <f t="shared" si="616"/>
        <v>0</v>
      </c>
      <c r="AN2112" s="53">
        <f t="shared" si="617"/>
        <v>0</v>
      </c>
      <c r="AO2112" s="53">
        <f t="shared" si="618"/>
        <v>0</v>
      </c>
      <c r="AP2112" s="53">
        <f t="shared" si="619"/>
        <v>0</v>
      </c>
      <c r="AQ2112" s="1">
        <f t="shared" si="620"/>
        <v>0</v>
      </c>
    </row>
    <row r="2113" spans="1:43" x14ac:dyDescent="0.2">
      <c r="A2113" s="2">
        <f t="shared" si="621"/>
        <v>12445.007280000002</v>
      </c>
      <c r="B2113" s="2">
        <f t="shared" si="622"/>
        <v>12751.058927999999</v>
      </c>
      <c r="D2113" s="1">
        <f>'North kW'!A2113</f>
        <v>45397.96875</v>
      </c>
      <c r="E2113">
        <f>'North kW'!C2113</f>
        <v>0</v>
      </c>
      <c r="F2113">
        <f>'North kW'!D2113</f>
        <v>0</v>
      </c>
      <c r="G2113">
        <f>'North kW'!E2113</f>
        <v>0</v>
      </c>
      <c r="H2113">
        <f>'North kW'!F2113</f>
        <v>0</v>
      </c>
      <c r="I2113">
        <f t="shared" si="623"/>
        <v>0</v>
      </c>
      <c r="J2113">
        <f t="shared" si="624"/>
        <v>0</v>
      </c>
      <c r="K2113">
        <f t="shared" si="625"/>
        <v>0</v>
      </c>
      <c r="L2113">
        <f t="shared" si="626"/>
        <v>0</v>
      </c>
      <c r="N2113" s="1">
        <f>'South kW'!A2113</f>
        <v>45397.96875</v>
      </c>
      <c r="O2113">
        <f>'South kW'!C2113</f>
        <v>0</v>
      </c>
      <c r="P2113">
        <f>'South kW'!D2113</f>
        <v>5644.52</v>
      </c>
      <c r="Q2113">
        <f>'South kW'!E2113</f>
        <v>0</v>
      </c>
      <c r="R2113">
        <f>'South kW'!F2113</f>
        <v>5658.56</v>
      </c>
      <c r="S2113">
        <f t="shared" si="608"/>
        <v>0</v>
      </c>
      <c r="T2113">
        <f t="shared" si="609"/>
        <v>0</v>
      </c>
      <c r="U2113">
        <f t="shared" si="610"/>
        <v>0</v>
      </c>
      <c r="V2113">
        <f t="shared" si="611"/>
        <v>0</v>
      </c>
      <c r="X2113" s="1">
        <f>'West kW'!B2113</f>
        <v>45397.979166666664</v>
      </c>
      <c r="Y2113" s="53">
        <f>'West kW'!C2113</f>
        <v>4059.4</v>
      </c>
      <c r="Z2113" s="53">
        <f>'West kW'!D2113</f>
        <v>0</v>
      </c>
      <c r="AA2113" s="53">
        <f>'West kW'!E2113</f>
        <v>4231.28</v>
      </c>
      <c r="AB2113" s="53">
        <f>'West kW'!F2113</f>
        <v>0</v>
      </c>
      <c r="AC2113" s="2">
        <f t="shared" si="612"/>
        <v>0</v>
      </c>
      <c r="AD2113" s="53">
        <f t="shared" si="613"/>
        <v>0</v>
      </c>
      <c r="AE2113" s="53">
        <f t="shared" si="614"/>
        <v>0</v>
      </c>
      <c r="AF2113" s="53">
        <f t="shared" si="615"/>
        <v>0</v>
      </c>
      <c r="AH2113" s="54">
        <f>'Generation kW'!B2113</f>
        <v>45397.979166666664</v>
      </c>
      <c r="AI2113" s="10">
        <f>'Generation kW'!C2113*1.0036</f>
        <v>14030.127280000001</v>
      </c>
      <c r="AJ2113" s="60">
        <f>'Generation kW'!D2113*1.0036</f>
        <v>0</v>
      </c>
      <c r="AK2113" s="60">
        <f>'Generation kW'!E2113*1.0036</f>
        <v>14178.338928000001</v>
      </c>
      <c r="AL2113" s="60">
        <f>'Generation kW'!F2113*1.0036</f>
        <v>0</v>
      </c>
      <c r="AM2113" s="53">
        <f t="shared" si="616"/>
        <v>0</v>
      </c>
      <c r="AN2113" s="53">
        <f t="shared" si="617"/>
        <v>0</v>
      </c>
      <c r="AO2113" s="53">
        <f t="shared" si="618"/>
        <v>0</v>
      </c>
      <c r="AP2113" s="53">
        <f t="shared" si="619"/>
        <v>0</v>
      </c>
      <c r="AQ2113" s="1">
        <f t="shared" si="620"/>
        <v>0</v>
      </c>
    </row>
    <row r="2114" spans="1:43" x14ac:dyDescent="0.2">
      <c r="A2114" s="2">
        <f t="shared" si="621"/>
        <v>12339.44616</v>
      </c>
      <c r="B2114" s="2">
        <f t="shared" si="622"/>
        <v>12649.098240000001</v>
      </c>
      <c r="D2114" s="1">
        <f>'North kW'!A2114</f>
        <v>45397.979166666664</v>
      </c>
      <c r="E2114">
        <f>'North kW'!C2114</f>
        <v>0</v>
      </c>
      <c r="F2114">
        <f>'North kW'!D2114</f>
        <v>0</v>
      </c>
      <c r="G2114">
        <f>'North kW'!E2114</f>
        <v>0</v>
      </c>
      <c r="H2114">
        <f>'North kW'!F2114</f>
        <v>0</v>
      </c>
      <c r="I2114">
        <f t="shared" si="623"/>
        <v>0</v>
      </c>
      <c r="J2114">
        <f t="shared" si="624"/>
        <v>0</v>
      </c>
      <c r="K2114">
        <f t="shared" si="625"/>
        <v>0</v>
      </c>
      <c r="L2114">
        <f t="shared" si="626"/>
        <v>0</v>
      </c>
      <c r="N2114" s="1">
        <f>'South kW'!A2114</f>
        <v>45397.979166666664</v>
      </c>
      <c r="O2114">
        <f>'South kW'!C2114</f>
        <v>0</v>
      </c>
      <c r="P2114">
        <f>'South kW'!D2114</f>
        <v>5751.2</v>
      </c>
      <c r="Q2114">
        <f>'South kW'!E2114</f>
        <v>0</v>
      </c>
      <c r="R2114">
        <f>'South kW'!F2114</f>
        <v>5764.24</v>
      </c>
      <c r="S2114">
        <f t="shared" si="608"/>
        <v>0</v>
      </c>
      <c r="T2114">
        <f t="shared" si="609"/>
        <v>0</v>
      </c>
      <c r="U2114">
        <f t="shared" si="610"/>
        <v>0</v>
      </c>
      <c r="V2114">
        <f t="shared" si="611"/>
        <v>0</v>
      </c>
      <c r="X2114" s="1">
        <f>'West kW'!B2114</f>
        <v>45397.989583333336</v>
      </c>
      <c r="Y2114" s="53">
        <f>'West kW'!C2114</f>
        <v>4049.68</v>
      </c>
      <c r="Z2114" s="53">
        <f>'West kW'!D2114</f>
        <v>0</v>
      </c>
      <c r="AA2114" s="53">
        <f>'West kW'!E2114</f>
        <v>4224.04</v>
      </c>
      <c r="AB2114" s="53">
        <f>'West kW'!F2114</f>
        <v>0</v>
      </c>
      <c r="AC2114" s="2">
        <f t="shared" si="612"/>
        <v>0</v>
      </c>
      <c r="AD2114" s="53">
        <f t="shared" si="613"/>
        <v>0</v>
      </c>
      <c r="AE2114" s="53">
        <f t="shared" si="614"/>
        <v>0</v>
      </c>
      <c r="AF2114" s="53">
        <f t="shared" si="615"/>
        <v>0</v>
      </c>
      <c r="AH2114" s="54">
        <f>'Generation kW'!B2114</f>
        <v>45397.989583333336</v>
      </c>
      <c r="AI2114" s="10">
        <f>'Generation kW'!C2114*1.0036</f>
        <v>14040.966160000002</v>
      </c>
      <c r="AJ2114" s="60">
        <f>'Generation kW'!D2114*1.0036</f>
        <v>0</v>
      </c>
      <c r="AK2114" s="60">
        <f>'Generation kW'!E2114*1.0036</f>
        <v>14189.29824</v>
      </c>
      <c r="AL2114" s="60">
        <f>'Generation kW'!F2114*1.0036</f>
        <v>0</v>
      </c>
      <c r="AM2114" s="53">
        <f t="shared" si="616"/>
        <v>0</v>
      </c>
      <c r="AN2114" s="53">
        <f t="shared" si="617"/>
        <v>0</v>
      </c>
      <c r="AO2114" s="53">
        <f t="shared" si="618"/>
        <v>0</v>
      </c>
      <c r="AP2114" s="53">
        <f t="shared" si="619"/>
        <v>0</v>
      </c>
      <c r="AQ2114" s="1">
        <f t="shared" si="620"/>
        <v>0</v>
      </c>
    </row>
    <row r="2115" spans="1:43" x14ac:dyDescent="0.2">
      <c r="A2115" s="2">
        <f t="shared" si="621"/>
        <v>12287.055024000001</v>
      </c>
      <c r="B2115" s="2">
        <f t="shared" si="622"/>
        <v>12601.986672000003</v>
      </c>
      <c r="D2115" s="1">
        <f>'North kW'!A2115</f>
        <v>45397.989583333336</v>
      </c>
      <c r="E2115">
        <f>'North kW'!C2115</f>
        <v>0</v>
      </c>
      <c r="F2115">
        <f>'North kW'!D2115</f>
        <v>0</v>
      </c>
      <c r="G2115">
        <f>'North kW'!E2115</f>
        <v>0</v>
      </c>
      <c r="H2115">
        <f>'North kW'!F2115</f>
        <v>0</v>
      </c>
      <c r="I2115">
        <f t="shared" si="623"/>
        <v>0</v>
      </c>
      <c r="J2115">
        <f t="shared" si="624"/>
        <v>0</v>
      </c>
      <c r="K2115">
        <f t="shared" si="625"/>
        <v>0</v>
      </c>
      <c r="L2115">
        <f t="shared" si="626"/>
        <v>0</v>
      </c>
      <c r="N2115" s="1">
        <f>'South kW'!A2115</f>
        <v>45397.989583333336</v>
      </c>
      <c r="O2115">
        <f>'South kW'!C2115</f>
        <v>0</v>
      </c>
      <c r="P2115">
        <f>'South kW'!D2115</f>
        <v>5769.56</v>
      </c>
      <c r="Q2115">
        <f>'South kW'!E2115</f>
        <v>0</v>
      </c>
      <c r="R2115">
        <f>'South kW'!F2115</f>
        <v>5781.52</v>
      </c>
      <c r="S2115">
        <f t="shared" si="608"/>
        <v>0</v>
      </c>
      <c r="T2115">
        <f t="shared" si="609"/>
        <v>0</v>
      </c>
      <c r="U2115">
        <f t="shared" si="610"/>
        <v>0</v>
      </c>
      <c r="V2115">
        <f t="shared" si="611"/>
        <v>0</v>
      </c>
      <c r="X2115" s="1">
        <f>'West kW'!B2115</f>
        <v>45397</v>
      </c>
      <c r="Y2115" s="53">
        <f>'West kW'!C2115</f>
        <v>4035.48</v>
      </c>
      <c r="Z2115" s="53">
        <f>'West kW'!D2115</f>
        <v>0</v>
      </c>
      <c r="AA2115" s="53">
        <f>'West kW'!E2115</f>
        <v>4214.16</v>
      </c>
      <c r="AB2115" s="53">
        <f>'West kW'!F2115</f>
        <v>0</v>
      </c>
      <c r="AC2115" s="2">
        <f t="shared" si="612"/>
        <v>0</v>
      </c>
      <c r="AD2115" s="53">
        <f t="shared" si="613"/>
        <v>0</v>
      </c>
      <c r="AE2115" s="53">
        <f t="shared" si="614"/>
        <v>0</v>
      </c>
      <c r="AF2115" s="53">
        <f t="shared" si="615"/>
        <v>0</v>
      </c>
      <c r="AH2115" s="54">
        <f>'Generation kW'!B2115</f>
        <v>45397</v>
      </c>
      <c r="AI2115" s="10">
        <f>'Generation kW'!C2115*1.0036</f>
        <v>14021.135024000001</v>
      </c>
      <c r="AJ2115" s="60">
        <f>'Generation kW'!D2115*1.0036</f>
        <v>0</v>
      </c>
      <c r="AK2115" s="60">
        <f>'Generation kW'!E2115*1.0036</f>
        <v>14169.346672000001</v>
      </c>
      <c r="AL2115" s="60">
        <f>'Generation kW'!F2115*1.0036</f>
        <v>0</v>
      </c>
      <c r="AM2115" s="53">
        <f t="shared" si="616"/>
        <v>0</v>
      </c>
      <c r="AN2115" s="53">
        <f t="shared" si="617"/>
        <v>0</v>
      </c>
      <c r="AO2115" s="53">
        <f t="shared" si="618"/>
        <v>0</v>
      </c>
      <c r="AP2115" s="53">
        <f t="shared" si="619"/>
        <v>0</v>
      </c>
      <c r="AQ2115" s="1">
        <f t="shared" si="620"/>
        <v>0</v>
      </c>
    </row>
    <row r="2116" spans="1:43" x14ac:dyDescent="0.2">
      <c r="A2116" s="2">
        <f t="shared" si="621"/>
        <v>12144.729264000001</v>
      </c>
      <c r="B2116" s="2">
        <f t="shared" si="622"/>
        <v>12454.340048</v>
      </c>
      <c r="D2116" s="1">
        <f>'North kW'!A2116</f>
        <v>45397</v>
      </c>
      <c r="E2116">
        <f>'North kW'!C2116</f>
        <v>0</v>
      </c>
      <c r="F2116">
        <f>'North kW'!D2116</f>
        <v>0</v>
      </c>
      <c r="G2116">
        <f>'North kW'!E2116</f>
        <v>0</v>
      </c>
      <c r="H2116">
        <f>'North kW'!F2116</f>
        <v>0</v>
      </c>
      <c r="I2116">
        <f t="shared" si="623"/>
        <v>0</v>
      </c>
      <c r="J2116">
        <f t="shared" si="624"/>
        <v>0</v>
      </c>
      <c r="K2116">
        <f t="shared" si="625"/>
        <v>0</v>
      </c>
      <c r="L2116">
        <f t="shared" si="626"/>
        <v>0</v>
      </c>
      <c r="N2116" s="1">
        <f>'South kW'!A2116</f>
        <v>45397</v>
      </c>
      <c r="O2116">
        <f>'South kW'!C2116</f>
        <v>0</v>
      </c>
      <c r="P2116">
        <f>'South kW'!D2116</f>
        <v>5898</v>
      </c>
      <c r="Q2116">
        <f>'South kW'!E2116</f>
        <v>0</v>
      </c>
      <c r="R2116">
        <f>'South kW'!F2116</f>
        <v>5910.4</v>
      </c>
      <c r="S2116">
        <f t="shared" ref="S2116:S2179" si="627">IF(MAX(A:A)=A2116,O2116,0)</f>
        <v>0</v>
      </c>
      <c r="T2116">
        <f t="shared" ref="T2116:T2179" si="628">IF(MAX(A:A)=A2116,P2116,0)</f>
        <v>0</v>
      </c>
      <c r="U2116">
        <f t="shared" ref="U2116:U2179" si="629">IF(MAX(A:A)=A2116,Q2116,0)</f>
        <v>0</v>
      </c>
      <c r="V2116">
        <f t="shared" ref="V2116:V2179" si="630">IF(MAX(A:A)=A2116,R2116,0)</f>
        <v>0</v>
      </c>
      <c r="X2116" s="1">
        <f>'West kW'!B2116</f>
        <v>45398.010416666664</v>
      </c>
      <c r="Y2116" s="53">
        <f>'West kW'!C2116</f>
        <v>4023.2</v>
      </c>
      <c r="Z2116" s="53">
        <f>'West kW'!D2116</f>
        <v>0</v>
      </c>
      <c r="AA2116" s="53">
        <f>'West kW'!E2116</f>
        <v>4197.24</v>
      </c>
      <c r="AB2116" s="53">
        <f>'West kW'!F2116</f>
        <v>0</v>
      </c>
      <c r="AC2116" s="2">
        <f t="shared" ref="AC2116:AC2179" si="631">IF(MAX(A:A)=A2116,Y2116,0)</f>
        <v>0</v>
      </c>
      <c r="AD2116" s="53">
        <f t="shared" ref="AD2116:AD2179" si="632">IF(MAX(A:A)=A2116,Z2116,0)</f>
        <v>0</v>
      </c>
      <c r="AE2116" s="53">
        <f t="shared" ref="AE2116:AE2179" si="633">IF(MAX(A:A)=A2116,AA2116,0)</f>
        <v>0</v>
      </c>
      <c r="AF2116" s="53">
        <f t="shared" ref="AF2116:AF2179" si="634">IF(MAX(A:A)=A2116,AB2116,0)</f>
        <v>0</v>
      </c>
      <c r="AH2116" s="54">
        <f>'Generation kW'!B2116</f>
        <v>45398.010416666664</v>
      </c>
      <c r="AI2116" s="10">
        <f>'Generation kW'!C2116*1.0036</f>
        <v>14019.529264000001</v>
      </c>
      <c r="AJ2116" s="60">
        <f>'Generation kW'!D2116*1.0036</f>
        <v>0</v>
      </c>
      <c r="AK2116" s="60">
        <f>'Generation kW'!E2116*1.0036</f>
        <v>14167.500048000002</v>
      </c>
      <c r="AL2116" s="60">
        <f>'Generation kW'!F2116*1.0036</f>
        <v>0</v>
      </c>
      <c r="AM2116" s="53">
        <f t="shared" ref="AM2116:AM2179" si="635">IF(MAX(A:A)=A2116,AI2116,0)</f>
        <v>0</v>
      </c>
      <c r="AN2116" s="53">
        <f t="shared" ref="AN2116:AN2179" si="636">IF(MAX(A:A)=A2116,AJ2116,0)</f>
        <v>0</v>
      </c>
      <c r="AO2116" s="53">
        <f t="shared" ref="AO2116:AO2179" si="637">IF(MAX(A:A)=A2116,AK2116,0)</f>
        <v>0</v>
      </c>
      <c r="AP2116" s="53">
        <f t="shared" ref="AP2116:AP2179" si="638">IF(MAX(A:A)=A2116,AL2116,0)</f>
        <v>0</v>
      </c>
      <c r="AQ2116" s="1">
        <f t="shared" ref="AQ2116:AQ2179" si="639">IF(MAX(A:A)=A2116,D2116,0)</f>
        <v>0</v>
      </c>
    </row>
    <row r="2117" spans="1:43" x14ac:dyDescent="0.2">
      <c r="A2117" s="2">
        <f t="shared" ref="A2117:A2180" si="640">SUM(E2117,O2117,Y2117,AI2117)-SUM(F2117,P2117,Z2117,AJ2117)</f>
        <v>12056.431295999999</v>
      </c>
      <c r="B2117" s="2">
        <f t="shared" ref="B2117:B2180" si="641">SUM(G2117,Q2117,AA2117,AK2117)-SUM(H2117,R2117,AB2117,AL2117)</f>
        <v>12377.083087999999</v>
      </c>
      <c r="D2117" s="1">
        <f>'North kW'!A2117</f>
        <v>45398.010416666664</v>
      </c>
      <c r="E2117">
        <f>'North kW'!C2117</f>
        <v>0</v>
      </c>
      <c r="F2117">
        <f>'North kW'!D2117</f>
        <v>0</v>
      </c>
      <c r="G2117">
        <f>'North kW'!E2117</f>
        <v>0</v>
      </c>
      <c r="H2117">
        <f>'North kW'!F2117</f>
        <v>0</v>
      </c>
      <c r="I2117">
        <f t="shared" ref="I2117:I2180" si="642">IF(MAX(A:A)=A2117,E2117,0)</f>
        <v>0</v>
      </c>
      <c r="J2117">
        <f t="shared" ref="J2117:J2180" si="643">IF(MAX(A:A)=A2117,F2117,0)</f>
        <v>0</v>
      </c>
      <c r="K2117">
        <f t="shared" ref="K2117:K2180" si="644">IF(MAX(A:A)=A2117,G2117,0)</f>
        <v>0</v>
      </c>
      <c r="L2117">
        <f t="shared" ref="L2117:L2180" si="645">IF(MAX(A:A)=A2117,H2117,0)</f>
        <v>0</v>
      </c>
      <c r="N2117" s="1">
        <f>'South kW'!A2117</f>
        <v>45398.010416666664</v>
      </c>
      <c r="O2117">
        <f>'South kW'!C2117</f>
        <v>0</v>
      </c>
      <c r="P2117">
        <f>'South kW'!D2117</f>
        <v>5965.56</v>
      </c>
      <c r="Q2117">
        <f>'South kW'!E2117</f>
        <v>0</v>
      </c>
      <c r="R2117">
        <f>'South kW'!F2117</f>
        <v>5976.68</v>
      </c>
      <c r="S2117">
        <f t="shared" si="627"/>
        <v>0</v>
      </c>
      <c r="T2117">
        <f t="shared" si="628"/>
        <v>0</v>
      </c>
      <c r="U2117">
        <f t="shared" si="629"/>
        <v>0</v>
      </c>
      <c r="V2117">
        <f t="shared" si="630"/>
        <v>0</v>
      </c>
      <c r="X2117" s="1">
        <f>'West kW'!B2117</f>
        <v>45398.020833333336</v>
      </c>
      <c r="Y2117" s="53">
        <f>'West kW'!C2117</f>
        <v>3996.32</v>
      </c>
      <c r="Z2117" s="53">
        <f>'West kW'!D2117</f>
        <v>0</v>
      </c>
      <c r="AA2117" s="53">
        <f>'West kW'!E2117</f>
        <v>4179.84</v>
      </c>
      <c r="AB2117" s="53">
        <f>'West kW'!F2117</f>
        <v>0</v>
      </c>
      <c r="AC2117" s="2">
        <f t="shared" si="631"/>
        <v>0</v>
      </c>
      <c r="AD2117" s="53">
        <f t="shared" si="632"/>
        <v>0</v>
      </c>
      <c r="AE2117" s="53">
        <f t="shared" si="633"/>
        <v>0</v>
      </c>
      <c r="AF2117" s="53">
        <f t="shared" si="634"/>
        <v>0</v>
      </c>
      <c r="AH2117" s="54">
        <f>'Generation kW'!B2117</f>
        <v>45398.020833333336</v>
      </c>
      <c r="AI2117" s="10">
        <f>'Generation kW'!C2117*1.0036</f>
        <v>14025.671296</v>
      </c>
      <c r="AJ2117" s="60">
        <f>'Generation kW'!D2117*1.0036</f>
        <v>0</v>
      </c>
      <c r="AK2117" s="60">
        <f>'Generation kW'!E2117*1.0036</f>
        <v>14173.923088000001</v>
      </c>
      <c r="AL2117" s="60">
        <f>'Generation kW'!F2117*1.0036</f>
        <v>0</v>
      </c>
      <c r="AM2117" s="53">
        <f t="shared" si="635"/>
        <v>0</v>
      </c>
      <c r="AN2117" s="53">
        <f t="shared" si="636"/>
        <v>0</v>
      </c>
      <c r="AO2117" s="53">
        <f t="shared" si="637"/>
        <v>0</v>
      </c>
      <c r="AP2117" s="53">
        <f t="shared" si="638"/>
        <v>0</v>
      </c>
      <c r="AQ2117" s="1">
        <f t="shared" si="639"/>
        <v>0</v>
      </c>
    </row>
    <row r="2118" spans="1:43" x14ac:dyDescent="0.2">
      <c r="A2118" s="2">
        <f t="shared" si="640"/>
        <v>11958.091024000001</v>
      </c>
      <c r="B2118" s="2">
        <f t="shared" si="641"/>
        <v>12308.062239999999</v>
      </c>
      <c r="D2118" s="1">
        <f>'North kW'!A2118</f>
        <v>45398.020833333336</v>
      </c>
      <c r="E2118">
        <f>'North kW'!C2118</f>
        <v>0</v>
      </c>
      <c r="F2118">
        <f>'North kW'!D2118</f>
        <v>0</v>
      </c>
      <c r="G2118">
        <f>'North kW'!E2118</f>
        <v>0</v>
      </c>
      <c r="H2118">
        <f>'North kW'!F2118</f>
        <v>0</v>
      </c>
      <c r="I2118">
        <f t="shared" si="642"/>
        <v>0</v>
      </c>
      <c r="J2118">
        <f t="shared" si="643"/>
        <v>0</v>
      </c>
      <c r="K2118">
        <f t="shared" si="644"/>
        <v>0</v>
      </c>
      <c r="L2118">
        <f t="shared" si="645"/>
        <v>0</v>
      </c>
      <c r="N2118" s="1">
        <f>'South kW'!A2118</f>
        <v>45398.020833333336</v>
      </c>
      <c r="O2118">
        <f>'South kW'!C2118</f>
        <v>0</v>
      </c>
      <c r="P2118">
        <f>'South kW'!D2118</f>
        <v>6025.12</v>
      </c>
      <c r="Q2118">
        <f>'South kW'!E2118</f>
        <v>0</v>
      </c>
      <c r="R2118">
        <f>'South kW'!F2118</f>
        <v>6036.52</v>
      </c>
      <c r="S2118">
        <f t="shared" si="627"/>
        <v>0</v>
      </c>
      <c r="T2118">
        <f t="shared" si="628"/>
        <v>0</v>
      </c>
      <c r="U2118">
        <f t="shared" si="629"/>
        <v>0</v>
      </c>
      <c r="V2118">
        <f t="shared" si="630"/>
        <v>0</v>
      </c>
      <c r="X2118" s="1">
        <f>'West kW'!B2118</f>
        <v>45398.03125</v>
      </c>
      <c r="Y2118" s="53">
        <f>'West kW'!C2118</f>
        <v>3952.04</v>
      </c>
      <c r="Z2118" s="53">
        <f>'West kW'!D2118</f>
        <v>0</v>
      </c>
      <c r="AA2118" s="53">
        <f>'West kW'!E2118</f>
        <v>4165.32</v>
      </c>
      <c r="AB2118" s="53">
        <f>'West kW'!F2118</f>
        <v>0</v>
      </c>
      <c r="AC2118" s="2">
        <f t="shared" si="631"/>
        <v>0</v>
      </c>
      <c r="AD2118" s="53">
        <f t="shared" si="632"/>
        <v>0</v>
      </c>
      <c r="AE2118" s="53">
        <f t="shared" si="633"/>
        <v>0</v>
      </c>
      <c r="AF2118" s="53">
        <f t="shared" si="634"/>
        <v>0</v>
      </c>
      <c r="AH2118" s="54">
        <f>'Generation kW'!B2118</f>
        <v>45398.03125</v>
      </c>
      <c r="AI2118" s="10">
        <f>'Generation kW'!C2118*1.0036</f>
        <v>14031.171024000001</v>
      </c>
      <c r="AJ2118" s="60">
        <f>'Generation kW'!D2118*1.0036</f>
        <v>0</v>
      </c>
      <c r="AK2118" s="60">
        <f>'Generation kW'!E2118*1.0036</f>
        <v>14179.26224</v>
      </c>
      <c r="AL2118" s="60">
        <f>'Generation kW'!F2118*1.0036</f>
        <v>0</v>
      </c>
      <c r="AM2118" s="53">
        <f t="shared" si="635"/>
        <v>0</v>
      </c>
      <c r="AN2118" s="53">
        <f t="shared" si="636"/>
        <v>0</v>
      </c>
      <c r="AO2118" s="53">
        <f t="shared" si="637"/>
        <v>0</v>
      </c>
      <c r="AP2118" s="53">
        <f t="shared" si="638"/>
        <v>0</v>
      </c>
      <c r="AQ2118" s="1">
        <f t="shared" si="639"/>
        <v>0</v>
      </c>
    </row>
    <row r="2119" spans="1:43" x14ac:dyDescent="0.2">
      <c r="A2119" s="2">
        <f t="shared" si="640"/>
        <v>11848.248287999999</v>
      </c>
      <c r="B2119" s="2">
        <f t="shared" si="641"/>
        <v>12186.895760000003</v>
      </c>
      <c r="D2119" s="1">
        <f>'North kW'!A2119</f>
        <v>45398.03125</v>
      </c>
      <c r="E2119">
        <f>'North kW'!C2119</f>
        <v>0</v>
      </c>
      <c r="F2119">
        <f>'North kW'!D2119</f>
        <v>0</v>
      </c>
      <c r="G2119">
        <f>'North kW'!E2119</f>
        <v>0</v>
      </c>
      <c r="H2119">
        <f>'North kW'!F2119</f>
        <v>0</v>
      </c>
      <c r="I2119">
        <f t="shared" si="642"/>
        <v>0</v>
      </c>
      <c r="J2119">
        <f t="shared" si="643"/>
        <v>0</v>
      </c>
      <c r="K2119">
        <f t="shared" si="644"/>
        <v>0</v>
      </c>
      <c r="L2119">
        <f t="shared" si="645"/>
        <v>0</v>
      </c>
      <c r="N2119" s="1">
        <f>'South kW'!A2119</f>
        <v>45398.03125</v>
      </c>
      <c r="O2119">
        <f>'South kW'!C2119</f>
        <v>0</v>
      </c>
      <c r="P2119">
        <f>'South kW'!D2119</f>
        <v>6110.72</v>
      </c>
      <c r="Q2119">
        <f>'South kW'!E2119</f>
        <v>0</v>
      </c>
      <c r="R2119">
        <f>'South kW'!F2119</f>
        <v>6133.44</v>
      </c>
      <c r="S2119">
        <f t="shared" si="627"/>
        <v>0</v>
      </c>
      <c r="T2119">
        <f t="shared" si="628"/>
        <v>0</v>
      </c>
      <c r="U2119">
        <f t="shared" si="629"/>
        <v>0</v>
      </c>
      <c r="V2119">
        <f t="shared" si="630"/>
        <v>0</v>
      </c>
      <c r="X2119" s="1">
        <f>'West kW'!B2119</f>
        <v>45398.041666666664</v>
      </c>
      <c r="Y2119" s="53">
        <f>'West kW'!C2119</f>
        <v>3928.56</v>
      </c>
      <c r="Z2119" s="53">
        <f>'West kW'!D2119</f>
        <v>0</v>
      </c>
      <c r="AA2119" s="53">
        <f>'West kW'!E2119</f>
        <v>4142.88</v>
      </c>
      <c r="AB2119" s="53">
        <f>'West kW'!F2119</f>
        <v>0</v>
      </c>
      <c r="AC2119" s="2">
        <f t="shared" si="631"/>
        <v>0</v>
      </c>
      <c r="AD2119" s="53">
        <f t="shared" si="632"/>
        <v>0</v>
      </c>
      <c r="AE2119" s="53">
        <f t="shared" si="633"/>
        <v>0</v>
      </c>
      <c r="AF2119" s="53">
        <f t="shared" si="634"/>
        <v>0</v>
      </c>
      <c r="AH2119" s="54">
        <f>'Generation kW'!B2119</f>
        <v>45398.041666666664</v>
      </c>
      <c r="AI2119" s="10">
        <f>'Generation kW'!C2119*1.0036</f>
        <v>14030.408288000001</v>
      </c>
      <c r="AJ2119" s="60">
        <f>'Generation kW'!D2119*1.0036</f>
        <v>0</v>
      </c>
      <c r="AK2119" s="60">
        <f>'Generation kW'!E2119*1.0036</f>
        <v>14177.455760000001</v>
      </c>
      <c r="AL2119" s="60">
        <f>'Generation kW'!F2119*1.0036</f>
        <v>0</v>
      </c>
      <c r="AM2119" s="53">
        <f t="shared" si="635"/>
        <v>0</v>
      </c>
      <c r="AN2119" s="53">
        <f t="shared" si="636"/>
        <v>0</v>
      </c>
      <c r="AO2119" s="53">
        <f t="shared" si="637"/>
        <v>0</v>
      </c>
      <c r="AP2119" s="53">
        <f t="shared" si="638"/>
        <v>0</v>
      </c>
      <c r="AQ2119" s="1">
        <f t="shared" si="639"/>
        <v>0</v>
      </c>
    </row>
    <row r="2120" spans="1:43" x14ac:dyDescent="0.2">
      <c r="A2120" s="2">
        <f t="shared" si="640"/>
        <v>11821.257647999999</v>
      </c>
      <c r="B2120" s="2">
        <f t="shared" si="641"/>
        <v>12162.748576000002</v>
      </c>
      <c r="D2120" s="1">
        <f>'North kW'!A2120</f>
        <v>45398.041666666664</v>
      </c>
      <c r="E2120">
        <f>'North kW'!C2120</f>
        <v>0</v>
      </c>
      <c r="F2120">
        <f>'North kW'!D2120</f>
        <v>0</v>
      </c>
      <c r="G2120">
        <f>'North kW'!E2120</f>
        <v>0</v>
      </c>
      <c r="H2120">
        <f>'North kW'!F2120</f>
        <v>0</v>
      </c>
      <c r="I2120">
        <f t="shared" si="642"/>
        <v>0</v>
      </c>
      <c r="J2120">
        <f t="shared" si="643"/>
        <v>0</v>
      </c>
      <c r="K2120">
        <f t="shared" si="644"/>
        <v>0</v>
      </c>
      <c r="L2120">
        <f t="shared" si="645"/>
        <v>0</v>
      </c>
      <c r="N2120" s="1">
        <f>'South kW'!A2120</f>
        <v>45398.041666666664</v>
      </c>
      <c r="O2120">
        <f>'South kW'!C2120</f>
        <v>0</v>
      </c>
      <c r="P2120">
        <f>'South kW'!D2120</f>
        <v>6129.36</v>
      </c>
      <c r="Q2120">
        <f>'South kW'!E2120</f>
        <v>0</v>
      </c>
      <c r="R2120">
        <f>'South kW'!F2120</f>
        <v>6151.44</v>
      </c>
      <c r="S2120">
        <f t="shared" si="627"/>
        <v>0</v>
      </c>
      <c r="T2120">
        <f t="shared" si="628"/>
        <v>0</v>
      </c>
      <c r="U2120">
        <f t="shared" si="629"/>
        <v>0</v>
      </c>
      <c r="V2120">
        <f t="shared" si="630"/>
        <v>0</v>
      </c>
      <c r="X2120" s="1">
        <f>'West kW'!B2120</f>
        <v>45398.052083333336</v>
      </c>
      <c r="Y2120" s="53">
        <f>'West kW'!C2120</f>
        <v>3917.6</v>
      </c>
      <c r="Z2120" s="53">
        <f>'West kW'!D2120</f>
        <v>0</v>
      </c>
      <c r="AA2120" s="53">
        <f>'West kW'!E2120</f>
        <v>4133.16</v>
      </c>
      <c r="AB2120" s="53">
        <f>'West kW'!F2120</f>
        <v>0</v>
      </c>
      <c r="AC2120" s="2">
        <f t="shared" si="631"/>
        <v>0</v>
      </c>
      <c r="AD2120" s="53">
        <f t="shared" si="632"/>
        <v>0</v>
      </c>
      <c r="AE2120" s="53">
        <f t="shared" si="633"/>
        <v>0</v>
      </c>
      <c r="AF2120" s="53">
        <f t="shared" si="634"/>
        <v>0</v>
      </c>
      <c r="AH2120" s="54">
        <f>'Generation kW'!B2120</f>
        <v>45398.052083333336</v>
      </c>
      <c r="AI2120" s="10">
        <f>'Generation kW'!C2120*1.0036</f>
        <v>14033.017648000001</v>
      </c>
      <c r="AJ2120" s="60">
        <f>'Generation kW'!D2120*1.0036</f>
        <v>0</v>
      </c>
      <c r="AK2120" s="60">
        <f>'Generation kW'!E2120*1.0036</f>
        <v>14181.028576000001</v>
      </c>
      <c r="AL2120" s="60">
        <f>'Generation kW'!F2120*1.0036</f>
        <v>0</v>
      </c>
      <c r="AM2120" s="53">
        <f t="shared" si="635"/>
        <v>0</v>
      </c>
      <c r="AN2120" s="53">
        <f t="shared" si="636"/>
        <v>0</v>
      </c>
      <c r="AO2120" s="53">
        <f t="shared" si="637"/>
        <v>0</v>
      </c>
      <c r="AP2120" s="53">
        <f t="shared" si="638"/>
        <v>0</v>
      </c>
      <c r="AQ2120" s="1">
        <f t="shared" si="639"/>
        <v>0</v>
      </c>
    </row>
    <row r="2121" spans="1:43" x14ac:dyDescent="0.2">
      <c r="A2121" s="2">
        <f t="shared" si="640"/>
        <v>11771.328032000001</v>
      </c>
      <c r="B2121" s="2">
        <f t="shared" si="641"/>
        <v>12113.579392</v>
      </c>
      <c r="D2121" s="1">
        <f>'North kW'!A2121</f>
        <v>45398.052083333336</v>
      </c>
      <c r="E2121">
        <f>'North kW'!C2121</f>
        <v>0</v>
      </c>
      <c r="F2121">
        <f>'North kW'!D2121</f>
        <v>0</v>
      </c>
      <c r="G2121">
        <f>'North kW'!E2121</f>
        <v>0</v>
      </c>
      <c r="H2121">
        <f>'North kW'!F2121</f>
        <v>0</v>
      </c>
      <c r="I2121">
        <f t="shared" si="642"/>
        <v>0</v>
      </c>
      <c r="J2121">
        <f t="shared" si="643"/>
        <v>0</v>
      </c>
      <c r="K2121">
        <f t="shared" si="644"/>
        <v>0</v>
      </c>
      <c r="L2121">
        <f t="shared" si="645"/>
        <v>0</v>
      </c>
      <c r="N2121" s="1">
        <f>'South kW'!A2121</f>
        <v>45398.052083333336</v>
      </c>
      <c r="O2121">
        <f>'South kW'!C2121</f>
        <v>0</v>
      </c>
      <c r="P2121">
        <f>'South kW'!D2121</f>
        <v>6184.96</v>
      </c>
      <c r="Q2121">
        <f>'South kW'!E2121</f>
        <v>0</v>
      </c>
      <c r="R2121">
        <f>'South kW'!F2121</f>
        <v>6207.64</v>
      </c>
      <c r="S2121">
        <f t="shared" si="627"/>
        <v>0</v>
      </c>
      <c r="T2121">
        <f t="shared" si="628"/>
        <v>0</v>
      </c>
      <c r="U2121">
        <f t="shared" si="629"/>
        <v>0</v>
      </c>
      <c r="V2121">
        <f t="shared" si="630"/>
        <v>0</v>
      </c>
      <c r="X2121" s="1">
        <f>'West kW'!B2121</f>
        <v>45398.0625</v>
      </c>
      <c r="Y2121" s="53">
        <f>'West kW'!C2121</f>
        <v>3914.8</v>
      </c>
      <c r="Z2121" s="53">
        <f>'West kW'!D2121</f>
        <v>0</v>
      </c>
      <c r="AA2121" s="53">
        <f>'West kW'!E2121</f>
        <v>4131.6000000000004</v>
      </c>
      <c r="AB2121" s="53">
        <f>'West kW'!F2121</f>
        <v>0</v>
      </c>
      <c r="AC2121" s="2">
        <f t="shared" si="631"/>
        <v>0</v>
      </c>
      <c r="AD2121" s="53">
        <f t="shared" si="632"/>
        <v>0</v>
      </c>
      <c r="AE2121" s="53">
        <f t="shared" si="633"/>
        <v>0</v>
      </c>
      <c r="AF2121" s="53">
        <f t="shared" si="634"/>
        <v>0</v>
      </c>
      <c r="AH2121" s="54">
        <f>'Generation kW'!B2121</f>
        <v>45398.0625</v>
      </c>
      <c r="AI2121" s="10">
        <f>'Generation kW'!C2121*1.0036</f>
        <v>14041.488032000001</v>
      </c>
      <c r="AJ2121" s="60">
        <f>'Generation kW'!D2121*1.0036</f>
        <v>0</v>
      </c>
      <c r="AK2121" s="60">
        <f>'Generation kW'!E2121*1.0036</f>
        <v>14189.619392000001</v>
      </c>
      <c r="AL2121" s="60">
        <f>'Generation kW'!F2121*1.0036</f>
        <v>0</v>
      </c>
      <c r="AM2121" s="53">
        <f t="shared" si="635"/>
        <v>0</v>
      </c>
      <c r="AN2121" s="53">
        <f t="shared" si="636"/>
        <v>0</v>
      </c>
      <c r="AO2121" s="53">
        <f t="shared" si="637"/>
        <v>0</v>
      </c>
      <c r="AP2121" s="53">
        <f t="shared" si="638"/>
        <v>0</v>
      </c>
      <c r="AQ2121" s="1">
        <f t="shared" si="639"/>
        <v>0</v>
      </c>
    </row>
    <row r="2122" spans="1:43" x14ac:dyDescent="0.2">
      <c r="A2122" s="2">
        <f t="shared" si="640"/>
        <v>11670.620384000003</v>
      </c>
      <c r="B2122" s="2">
        <f t="shared" si="641"/>
        <v>12009.311599999999</v>
      </c>
      <c r="D2122" s="1">
        <f>'North kW'!A2122</f>
        <v>45398.0625</v>
      </c>
      <c r="E2122">
        <f>'North kW'!C2122</f>
        <v>0</v>
      </c>
      <c r="F2122">
        <f>'North kW'!D2122</f>
        <v>0</v>
      </c>
      <c r="G2122">
        <f>'North kW'!E2122</f>
        <v>0</v>
      </c>
      <c r="H2122">
        <f>'North kW'!F2122</f>
        <v>0</v>
      </c>
      <c r="I2122">
        <f t="shared" si="642"/>
        <v>0</v>
      </c>
      <c r="J2122">
        <f t="shared" si="643"/>
        <v>0</v>
      </c>
      <c r="K2122">
        <f t="shared" si="644"/>
        <v>0</v>
      </c>
      <c r="L2122">
        <f t="shared" si="645"/>
        <v>0</v>
      </c>
      <c r="N2122" s="1">
        <f>'South kW'!A2122</f>
        <v>45398.0625</v>
      </c>
      <c r="O2122">
        <f>'South kW'!C2122</f>
        <v>0</v>
      </c>
      <c r="P2122">
        <f>'South kW'!D2122</f>
        <v>6250.08</v>
      </c>
      <c r="Q2122">
        <f>'South kW'!E2122</f>
        <v>0</v>
      </c>
      <c r="R2122">
        <f>'South kW'!F2122</f>
        <v>6271.24</v>
      </c>
      <c r="S2122">
        <f t="shared" si="627"/>
        <v>0</v>
      </c>
      <c r="T2122">
        <f t="shared" si="628"/>
        <v>0</v>
      </c>
      <c r="U2122">
        <f t="shared" si="629"/>
        <v>0</v>
      </c>
      <c r="V2122">
        <f t="shared" si="630"/>
        <v>0</v>
      </c>
      <c r="X2122" s="1">
        <f>'West kW'!B2122</f>
        <v>45398.072916666664</v>
      </c>
      <c r="Y2122" s="53">
        <f>'West kW'!C2122</f>
        <v>3886.92</v>
      </c>
      <c r="Z2122" s="53">
        <f>'West kW'!D2122</f>
        <v>0</v>
      </c>
      <c r="AA2122" s="53">
        <f>'West kW'!E2122</f>
        <v>4098.68</v>
      </c>
      <c r="AB2122" s="53">
        <f>'West kW'!F2122</f>
        <v>0</v>
      </c>
      <c r="AC2122" s="2">
        <f t="shared" si="631"/>
        <v>0</v>
      </c>
      <c r="AD2122" s="53">
        <f t="shared" si="632"/>
        <v>0</v>
      </c>
      <c r="AE2122" s="53">
        <f t="shared" si="633"/>
        <v>0</v>
      </c>
      <c r="AF2122" s="53">
        <f t="shared" si="634"/>
        <v>0</v>
      </c>
      <c r="AH2122" s="54">
        <f>'Generation kW'!B2122</f>
        <v>45398.072916666664</v>
      </c>
      <c r="AI2122" s="10">
        <f>'Generation kW'!C2122*1.0036</f>
        <v>14033.780384000002</v>
      </c>
      <c r="AJ2122" s="60">
        <f>'Generation kW'!D2122*1.0036</f>
        <v>0</v>
      </c>
      <c r="AK2122" s="60">
        <f>'Generation kW'!E2122*1.0036</f>
        <v>14181.8716</v>
      </c>
      <c r="AL2122" s="60">
        <f>'Generation kW'!F2122*1.0036</f>
        <v>0</v>
      </c>
      <c r="AM2122" s="53">
        <f t="shared" si="635"/>
        <v>0</v>
      </c>
      <c r="AN2122" s="53">
        <f t="shared" si="636"/>
        <v>0</v>
      </c>
      <c r="AO2122" s="53">
        <f t="shared" si="637"/>
        <v>0</v>
      </c>
      <c r="AP2122" s="53">
        <f t="shared" si="638"/>
        <v>0</v>
      </c>
      <c r="AQ2122" s="1">
        <f t="shared" si="639"/>
        <v>0</v>
      </c>
    </row>
    <row r="2123" spans="1:43" x14ac:dyDescent="0.2">
      <c r="A2123" s="2">
        <f t="shared" si="640"/>
        <v>11682.669280000002</v>
      </c>
      <c r="B2123" s="2">
        <f t="shared" si="641"/>
        <v>12029.560352</v>
      </c>
      <c r="D2123" s="1">
        <f>'North kW'!A2123</f>
        <v>45398.072916666664</v>
      </c>
      <c r="E2123">
        <f>'North kW'!C2123</f>
        <v>0</v>
      </c>
      <c r="F2123">
        <f>'North kW'!D2123</f>
        <v>0</v>
      </c>
      <c r="G2123">
        <f>'North kW'!E2123</f>
        <v>0</v>
      </c>
      <c r="H2123">
        <f>'North kW'!F2123</f>
        <v>0</v>
      </c>
      <c r="I2123">
        <f t="shared" si="642"/>
        <v>0</v>
      </c>
      <c r="J2123">
        <f t="shared" si="643"/>
        <v>0</v>
      </c>
      <c r="K2123">
        <f t="shared" si="644"/>
        <v>0</v>
      </c>
      <c r="L2123">
        <f t="shared" si="645"/>
        <v>0</v>
      </c>
      <c r="N2123" s="1">
        <f>'South kW'!A2123</f>
        <v>45398.072916666664</v>
      </c>
      <c r="O2123">
        <f>'South kW'!C2123</f>
        <v>0</v>
      </c>
      <c r="P2123">
        <f>'South kW'!D2123</f>
        <v>6243.96</v>
      </c>
      <c r="Q2123">
        <f>'South kW'!E2123</f>
        <v>0</v>
      </c>
      <c r="R2123">
        <f>'South kW'!F2123</f>
        <v>6263.68</v>
      </c>
      <c r="S2123">
        <f t="shared" si="627"/>
        <v>0</v>
      </c>
      <c r="T2123">
        <f t="shared" si="628"/>
        <v>0</v>
      </c>
      <c r="U2123">
        <f t="shared" si="629"/>
        <v>0</v>
      </c>
      <c r="V2123">
        <f t="shared" si="630"/>
        <v>0</v>
      </c>
      <c r="X2123" s="1">
        <f>'West kW'!B2123</f>
        <v>45398.083333333336</v>
      </c>
      <c r="Y2123" s="53">
        <f>'West kW'!C2123</f>
        <v>3901.52</v>
      </c>
      <c r="Z2123" s="53">
        <f>'West kW'!D2123</f>
        <v>0</v>
      </c>
      <c r="AA2123" s="53">
        <f>'West kW'!E2123</f>
        <v>4120.08</v>
      </c>
      <c r="AB2123" s="53">
        <f>'West kW'!F2123</f>
        <v>0</v>
      </c>
      <c r="AC2123" s="2">
        <f t="shared" si="631"/>
        <v>0</v>
      </c>
      <c r="AD2123" s="53">
        <f t="shared" si="632"/>
        <v>0</v>
      </c>
      <c r="AE2123" s="53">
        <f t="shared" si="633"/>
        <v>0</v>
      </c>
      <c r="AF2123" s="53">
        <f t="shared" si="634"/>
        <v>0</v>
      </c>
      <c r="AH2123" s="54">
        <f>'Generation kW'!B2123</f>
        <v>45398.083333333336</v>
      </c>
      <c r="AI2123" s="10">
        <f>'Generation kW'!C2123*1.0036</f>
        <v>14025.109280000001</v>
      </c>
      <c r="AJ2123" s="60">
        <f>'Generation kW'!D2123*1.0036</f>
        <v>0</v>
      </c>
      <c r="AK2123" s="60">
        <f>'Generation kW'!E2123*1.0036</f>
        <v>14173.160352000001</v>
      </c>
      <c r="AL2123" s="60">
        <f>'Generation kW'!F2123*1.0036</f>
        <v>0</v>
      </c>
      <c r="AM2123" s="53">
        <f t="shared" si="635"/>
        <v>0</v>
      </c>
      <c r="AN2123" s="53">
        <f t="shared" si="636"/>
        <v>0</v>
      </c>
      <c r="AO2123" s="53">
        <f t="shared" si="637"/>
        <v>0</v>
      </c>
      <c r="AP2123" s="53">
        <f t="shared" si="638"/>
        <v>0</v>
      </c>
      <c r="AQ2123" s="1">
        <f t="shared" si="639"/>
        <v>0</v>
      </c>
    </row>
    <row r="2124" spans="1:43" x14ac:dyDescent="0.2">
      <c r="A2124" s="2">
        <f t="shared" si="640"/>
        <v>11679.817184000001</v>
      </c>
      <c r="B2124" s="2">
        <f t="shared" si="641"/>
        <v>12030.147391999999</v>
      </c>
      <c r="D2124" s="1">
        <f>'North kW'!A2124</f>
        <v>45398.083333333336</v>
      </c>
      <c r="E2124">
        <f>'North kW'!C2124</f>
        <v>0</v>
      </c>
      <c r="F2124">
        <f>'North kW'!D2124</f>
        <v>0</v>
      </c>
      <c r="G2124">
        <f>'North kW'!E2124</f>
        <v>0</v>
      </c>
      <c r="H2124">
        <f>'North kW'!F2124</f>
        <v>0</v>
      </c>
      <c r="I2124">
        <f t="shared" si="642"/>
        <v>0</v>
      </c>
      <c r="J2124">
        <f t="shared" si="643"/>
        <v>0</v>
      </c>
      <c r="K2124">
        <f t="shared" si="644"/>
        <v>0</v>
      </c>
      <c r="L2124">
        <f t="shared" si="645"/>
        <v>0</v>
      </c>
      <c r="N2124" s="1">
        <f>'South kW'!A2124</f>
        <v>45398.083333333336</v>
      </c>
      <c r="O2124">
        <f>'South kW'!C2124</f>
        <v>0</v>
      </c>
      <c r="P2124">
        <f>'South kW'!D2124</f>
        <v>6236.6</v>
      </c>
      <c r="Q2124">
        <f>'South kW'!E2124</f>
        <v>0</v>
      </c>
      <c r="R2124">
        <f>'South kW'!F2124</f>
        <v>6256.68</v>
      </c>
      <c r="S2124">
        <f t="shared" si="627"/>
        <v>0</v>
      </c>
      <c r="T2124">
        <f t="shared" si="628"/>
        <v>0</v>
      </c>
      <c r="U2124">
        <f t="shared" si="629"/>
        <v>0</v>
      </c>
      <c r="V2124">
        <f t="shared" si="630"/>
        <v>0</v>
      </c>
      <c r="X2124" s="1">
        <f>'West kW'!B2124</f>
        <v>45398.09375</v>
      </c>
      <c r="Y2124" s="53">
        <f>'West kW'!C2124</f>
        <v>3894.68</v>
      </c>
      <c r="Z2124" s="53">
        <f>'West kW'!D2124</f>
        <v>0</v>
      </c>
      <c r="AA2124" s="53">
        <f>'West kW'!E2124</f>
        <v>4117.28</v>
      </c>
      <c r="AB2124" s="53">
        <f>'West kW'!F2124</f>
        <v>0</v>
      </c>
      <c r="AC2124" s="2">
        <f t="shared" si="631"/>
        <v>0</v>
      </c>
      <c r="AD2124" s="53">
        <f t="shared" si="632"/>
        <v>0</v>
      </c>
      <c r="AE2124" s="53">
        <f t="shared" si="633"/>
        <v>0</v>
      </c>
      <c r="AF2124" s="53">
        <f t="shared" si="634"/>
        <v>0</v>
      </c>
      <c r="AH2124" s="54">
        <f>'Generation kW'!B2124</f>
        <v>45398.09375</v>
      </c>
      <c r="AI2124" s="10">
        <f>'Generation kW'!C2124*1.0036</f>
        <v>14021.737184000001</v>
      </c>
      <c r="AJ2124" s="60">
        <f>'Generation kW'!D2124*1.0036</f>
        <v>0</v>
      </c>
      <c r="AK2124" s="60">
        <f>'Generation kW'!E2124*1.0036</f>
        <v>14169.547392</v>
      </c>
      <c r="AL2124" s="60">
        <f>'Generation kW'!F2124*1.0036</f>
        <v>0</v>
      </c>
      <c r="AM2124" s="53">
        <f t="shared" si="635"/>
        <v>0</v>
      </c>
      <c r="AN2124" s="53">
        <f t="shared" si="636"/>
        <v>0</v>
      </c>
      <c r="AO2124" s="53">
        <f t="shared" si="637"/>
        <v>0</v>
      </c>
      <c r="AP2124" s="53">
        <f t="shared" si="638"/>
        <v>0</v>
      </c>
      <c r="AQ2124" s="1">
        <f t="shared" si="639"/>
        <v>0</v>
      </c>
    </row>
    <row r="2125" spans="1:43" x14ac:dyDescent="0.2">
      <c r="A2125" s="2">
        <f t="shared" si="640"/>
        <v>11682.364847999999</v>
      </c>
      <c r="B2125" s="2">
        <f t="shared" si="641"/>
        <v>12031.894048000002</v>
      </c>
      <c r="D2125" s="1">
        <f>'North kW'!A2125</f>
        <v>45398.09375</v>
      </c>
      <c r="E2125">
        <f>'North kW'!C2125</f>
        <v>0</v>
      </c>
      <c r="F2125">
        <f>'North kW'!D2125</f>
        <v>0</v>
      </c>
      <c r="G2125">
        <f>'North kW'!E2125</f>
        <v>0</v>
      </c>
      <c r="H2125">
        <f>'North kW'!F2125</f>
        <v>0</v>
      </c>
      <c r="I2125">
        <f t="shared" si="642"/>
        <v>0</v>
      </c>
      <c r="J2125">
        <f t="shared" si="643"/>
        <v>0</v>
      </c>
      <c r="K2125">
        <f t="shared" si="644"/>
        <v>0</v>
      </c>
      <c r="L2125">
        <f t="shared" si="645"/>
        <v>0</v>
      </c>
      <c r="N2125" s="1">
        <f>'South kW'!A2125</f>
        <v>45398.09375</v>
      </c>
      <c r="O2125">
        <f>'South kW'!C2125</f>
        <v>0</v>
      </c>
      <c r="P2125">
        <f>'South kW'!D2125</f>
        <v>6213.6</v>
      </c>
      <c r="Q2125">
        <f>'South kW'!E2125</f>
        <v>0</v>
      </c>
      <c r="R2125">
        <f>'South kW'!F2125</f>
        <v>6233.68</v>
      </c>
      <c r="S2125">
        <f t="shared" si="627"/>
        <v>0</v>
      </c>
      <c r="T2125">
        <f t="shared" si="628"/>
        <v>0</v>
      </c>
      <c r="U2125">
        <f t="shared" si="629"/>
        <v>0</v>
      </c>
      <c r="V2125">
        <f t="shared" si="630"/>
        <v>0</v>
      </c>
      <c r="X2125" s="1">
        <f>'West kW'!B2125</f>
        <v>45398.104166666664</v>
      </c>
      <c r="Y2125" s="53">
        <f>'West kW'!C2125</f>
        <v>3911.12</v>
      </c>
      <c r="Z2125" s="53">
        <f>'West kW'!D2125</f>
        <v>0</v>
      </c>
      <c r="AA2125" s="53">
        <f>'West kW'!E2125</f>
        <v>4133.2</v>
      </c>
      <c r="AB2125" s="53">
        <f>'West kW'!F2125</f>
        <v>0</v>
      </c>
      <c r="AC2125" s="2">
        <f t="shared" si="631"/>
        <v>0</v>
      </c>
      <c r="AD2125" s="53">
        <f t="shared" si="632"/>
        <v>0</v>
      </c>
      <c r="AE2125" s="53">
        <f t="shared" si="633"/>
        <v>0</v>
      </c>
      <c r="AF2125" s="53">
        <f t="shared" si="634"/>
        <v>0</v>
      </c>
      <c r="AH2125" s="54">
        <f>'Generation kW'!B2125</f>
        <v>45398.104166666664</v>
      </c>
      <c r="AI2125" s="10">
        <f>'Generation kW'!C2125*1.0036</f>
        <v>13984.844848000001</v>
      </c>
      <c r="AJ2125" s="60">
        <f>'Generation kW'!D2125*1.0036</f>
        <v>0</v>
      </c>
      <c r="AK2125" s="60">
        <f>'Generation kW'!E2125*1.0036</f>
        <v>14132.374048000001</v>
      </c>
      <c r="AL2125" s="60">
        <f>'Generation kW'!F2125*1.0036</f>
        <v>0</v>
      </c>
      <c r="AM2125" s="53">
        <f t="shared" si="635"/>
        <v>0</v>
      </c>
      <c r="AN2125" s="53">
        <f t="shared" si="636"/>
        <v>0</v>
      </c>
      <c r="AO2125" s="53">
        <f t="shared" si="637"/>
        <v>0</v>
      </c>
      <c r="AP2125" s="53">
        <f t="shared" si="638"/>
        <v>0</v>
      </c>
      <c r="AQ2125" s="1">
        <f t="shared" si="639"/>
        <v>0</v>
      </c>
    </row>
    <row r="2126" spans="1:43" x14ac:dyDescent="0.2">
      <c r="A2126" s="2">
        <f t="shared" si="640"/>
        <v>11621.387744</v>
      </c>
      <c r="B2126" s="2">
        <f t="shared" si="641"/>
        <v>11970.716512000001</v>
      </c>
      <c r="D2126" s="1">
        <f>'North kW'!A2126</f>
        <v>45398.104166666664</v>
      </c>
      <c r="E2126">
        <f>'North kW'!C2126</f>
        <v>0</v>
      </c>
      <c r="F2126">
        <f>'North kW'!D2126</f>
        <v>0</v>
      </c>
      <c r="G2126">
        <f>'North kW'!E2126</f>
        <v>0</v>
      </c>
      <c r="H2126">
        <f>'North kW'!F2126</f>
        <v>0</v>
      </c>
      <c r="I2126">
        <f t="shared" si="642"/>
        <v>0</v>
      </c>
      <c r="J2126">
        <f t="shared" si="643"/>
        <v>0</v>
      </c>
      <c r="K2126">
        <f t="shared" si="644"/>
        <v>0</v>
      </c>
      <c r="L2126">
        <f t="shared" si="645"/>
        <v>0</v>
      </c>
      <c r="N2126" s="1">
        <f>'South kW'!A2126</f>
        <v>45398.104166666664</v>
      </c>
      <c r="O2126">
        <f>'South kW'!C2126</f>
        <v>0</v>
      </c>
      <c r="P2126">
        <f>'South kW'!D2126</f>
        <v>6283.36</v>
      </c>
      <c r="Q2126">
        <f>'South kW'!E2126</f>
        <v>0</v>
      </c>
      <c r="R2126">
        <f>'South kW'!F2126</f>
        <v>6304.24</v>
      </c>
      <c r="S2126">
        <f t="shared" si="627"/>
        <v>0</v>
      </c>
      <c r="T2126">
        <f t="shared" si="628"/>
        <v>0</v>
      </c>
      <c r="U2126">
        <f t="shared" si="629"/>
        <v>0</v>
      </c>
      <c r="V2126">
        <f t="shared" si="630"/>
        <v>0</v>
      </c>
      <c r="X2126" s="1">
        <f>'West kW'!B2126</f>
        <v>45398.114583333336</v>
      </c>
      <c r="Y2126" s="53">
        <f>'West kW'!C2126</f>
        <v>3913.52</v>
      </c>
      <c r="Z2126" s="53">
        <f>'West kW'!D2126</f>
        <v>0</v>
      </c>
      <c r="AA2126" s="53">
        <f>'West kW'!E2126</f>
        <v>4136.32</v>
      </c>
      <c r="AB2126" s="53">
        <f>'West kW'!F2126</f>
        <v>0</v>
      </c>
      <c r="AC2126" s="2">
        <f t="shared" si="631"/>
        <v>0</v>
      </c>
      <c r="AD2126" s="53">
        <f t="shared" si="632"/>
        <v>0</v>
      </c>
      <c r="AE2126" s="53">
        <f t="shared" si="633"/>
        <v>0</v>
      </c>
      <c r="AF2126" s="53">
        <f t="shared" si="634"/>
        <v>0</v>
      </c>
      <c r="AH2126" s="54">
        <f>'Generation kW'!B2126</f>
        <v>45398.114583333336</v>
      </c>
      <c r="AI2126" s="10">
        <f>'Generation kW'!C2126*1.0036</f>
        <v>13991.227744000002</v>
      </c>
      <c r="AJ2126" s="60">
        <f>'Generation kW'!D2126*1.0036</f>
        <v>0</v>
      </c>
      <c r="AK2126" s="60">
        <f>'Generation kW'!E2126*1.0036</f>
        <v>14138.636512000001</v>
      </c>
      <c r="AL2126" s="60">
        <f>'Generation kW'!F2126*1.0036</f>
        <v>0</v>
      </c>
      <c r="AM2126" s="53">
        <f t="shared" si="635"/>
        <v>0</v>
      </c>
      <c r="AN2126" s="53">
        <f t="shared" si="636"/>
        <v>0</v>
      </c>
      <c r="AO2126" s="53">
        <f t="shared" si="637"/>
        <v>0</v>
      </c>
      <c r="AP2126" s="53">
        <f t="shared" si="638"/>
        <v>0</v>
      </c>
      <c r="AQ2126" s="1">
        <f t="shared" si="639"/>
        <v>0</v>
      </c>
    </row>
    <row r="2127" spans="1:43" x14ac:dyDescent="0.2">
      <c r="A2127" s="2">
        <f t="shared" si="640"/>
        <v>11714.998975999999</v>
      </c>
      <c r="B2127" s="2">
        <f t="shared" si="641"/>
        <v>12067.049040000002</v>
      </c>
      <c r="D2127" s="1">
        <f>'North kW'!A2127</f>
        <v>45398.114583333336</v>
      </c>
      <c r="E2127">
        <f>'North kW'!C2127</f>
        <v>0</v>
      </c>
      <c r="F2127">
        <f>'North kW'!D2127</f>
        <v>0</v>
      </c>
      <c r="G2127">
        <f>'North kW'!E2127</f>
        <v>0</v>
      </c>
      <c r="H2127">
        <f>'North kW'!F2127</f>
        <v>0</v>
      </c>
      <c r="I2127">
        <f t="shared" si="642"/>
        <v>0</v>
      </c>
      <c r="J2127">
        <f t="shared" si="643"/>
        <v>0</v>
      </c>
      <c r="K2127">
        <f t="shared" si="644"/>
        <v>0</v>
      </c>
      <c r="L2127">
        <f t="shared" si="645"/>
        <v>0</v>
      </c>
      <c r="N2127" s="1">
        <f>'South kW'!A2127</f>
        <v>45398.114583333336</v>
      </c>
      <c r="O2127">
        <f>'South kW'!C2127</f>
        <v>0</v>
      </c>
      <c r="P2127">
        <f>'South kW'!D2127</f>
        <v>6207.88</v>
      </c>
      <c r="Q2127">
        <f>'South kW'!E2127</f>
        <v>0</v>
      </c>
      <c r="R2127">
        <f>'South kW'!F2127</f>
        <v>6226.16</v>
      </c>
      <c r="S2127">
        <f t="shared" si="627"/>
        <v>0</v>
      </c>
      <c r="T2127">
        <f t="shared" si="628"/>
        <v>0</v>
      </c>
      <c r="U2127">
        <f t="shared" si="629"/>
        <v>0</v>
      </c>
      <c r="V2127">
        <f t="shared" si="630"/>
        <v>0</v>
      </c>
      <c r="X2127" s="1">
        <f>'West kW'!B2127</f>
        <v>45398.125</v>
      </c>
      <c r="Y2127" s="53">
        <f>'West kW'!C2127</f>
        <v>3928.52</v>
      </c>
      <c r="Z2127" s="53">
        <f>'West kW'!D2127</f>
        <v>0</v>
      </c>
      <c r="AA2127" s="53">
        <f>'West kW'!E2127</f>
        <v>4151.08</v>
      </c>
      <c r="AB2127" s="53">
        <f>'West kW'!F2127</f>
        <v>0</v>
      </c>
      <c r="AC2127" s="2">
        <f t="shared" si="631"/>
        <v>0</v>
      </c>
      <c r="AD2127" s="53">
        <f t="shared" si="632"/>
        <v>0</v>
      </c>
      <c r="AE2127" s="53">
        <f t="shared" si="633"/>
        <v>0</v>
      </c>
      <c r="AF2127" s="53">
        <f t="shared" si="634"/>
        <v>0</v>
      </c>
      <c r="AH2127" s="54">
        <f>'Generation kW'!B2127</f>
        <v>45398.125</v>
      </c>
      <c r="AI2127" s="10">
        <f>'Generation kW'!C2127*1.0036</f>
        <v>13994.358976000001</v>
      </c>
      <c r="AJ2127" s="60">
        <f>'Generation kW'!D2127*1.0036</f>
        <v>0</v>
      </c>
      <c r="AK2127" s="60">
        <f>'Generation kW'!E2127*1.0036</f>
        <v>14142.12904</v>
      </c>
      <c r="AL2127" s="60">
        <f>'Generation kW'!F2127*1.0036</f>
        <v>0</v>
      </c>
      <c r="AM2127" s="53">
        <f t="shared" si="635"/>
        <v>0</v>
      </c>
      <c r="AN2127" s="53">
        <f t="shared" si="636"/>
        <v>0</v>
      </c>
      <c r="AO2127" s="53">
        <f t="shared" si="637"/>
        <v>0</v>
      </c>
      <c r="AP2127" s="53">
        <f t="shared" si="638"/>
        <v>0</v>
      </c>
      <c r="AQ2127" s="1">
        <f t="shared" si="639"/>
        <v>0</v>
      </c>
    </row>
    <row r="2128" spans="1:43" x14ac:dyDescent="0.2">
      <c r="A2128" s="2">
        <f t="shared" si="640"/>
        <v>11833.364271999999</v>
      </c>
      <c r="B2128" s="2">
        <f t="shared" si="641"/>
        <v>12176.852896</v>
      </c>
      <c r="D2128" s="1">
        <f>'North kW'!A2128</f>
        <v>45398.125</v>
      </c>
      <c r="E2128">
        <f>'North kW'!C2128</f>
        <v>0</v>
      </c>
      <c r="F2128">
        <f>'North kW'!D2128</f>
        <v>0</v>
      </c>
      <c r="G2128">
        <f>'North kW'!E2128</f>
        <v>0</v>
      </c>
      <c r="H2128">
        <f>'North kW'!F2128</f>
        <v>0</v>
      </c>
      <c r="I2128">
        <f t="shared" si="642"/>
        <v>0</v>
      </c>
      <c r="J2128">
        <f t="shared" si="643"/>
        <v>0</v>
      </c>
      <c r="K2128">
        <f t="shared" si="644"/>
        <v>0</v>
      </c>
      <c r="L2128">
        <f t="shared" si="645"/>
        <v>0</v>
      </c>
      <c r="N2128" s="1">
        <f>'South kW'!A2128</f>
        <v>45398.125</v>
      </c>
      <c r="O2128">
        <f>'South kW'!C2128</f>
        <v>0</v>
      </c>
      <c r="P2128">
        <f>'South kW'!D2128</f>
        <v>6076.84</v>
      </c>
      <c r="Q2128">
        <f>'South kW'!E2128</f>
        <v>0</v>
      </c>
      <c r="R2128">
        <f>'South kW'!F2128</f>
        <v>6097.64</v>
      </c>
      <c r="S2128">
        <f t="shared" si="627"/>
        <v>0</v>
      </c>
      <c r="T2128">
        <f t="shared" si="628"/>
        <v>0</v>
      </c>
      <c r="U2128">
        <f t="shared" si="629"/>
        <v>0</v>
      </c>
      <c r="V2128">
        <f t="shared" si="630"/>
        <v>0</v>
      </c>
      <c r="X2128" s="1">
        <f>'West kW'!B2128</f>
        <v>45398.135416666664</v>
      </c>
      <c r="Y2128" s="53">
        <f>'West kW'!C2128</f>
        <v>3925.52</v>
      </c>
      <c r="Z2128" s="53">
        <f>'West kW'!D2128</f>
        <v>0</v>
      </c>
      <c r="AA2128" s="53">
        <f>'West kW'!E2128</f>
        <v>4142.4399999999996</v>
      </c>
      <c r="AB2128" s="53">
        <f>'West kW'!F2128</f>
        <v>0</v>
      </c>
      <c r="AC2128" s="2">
        <f t="shared" si="631"/>
        <v>0</v>
      </c>
      <c r="AD2128" s="53">
        <f t="shared" si="632"/>
        <v>0</v>
      </c>
      <c r="AE2128" s="53">
        <f t="shared" si="633"/>
        <v>0</v>
      </c>
      <c r="AF2128" s="53">
        <f t="shared" si="634"/>
        <v>0</v>
      </c>
      <c r="AH2128" s="54">
        <f>'Generation kW'!B2128</f>
        <v>45398.135416666664</v>
      </c>
      <c r="AI2128" s="10">
        <f>'Generation kW'!C2128*1.0036</f>
        <v>13984.684272</v>
      </c>
      <c r="AJ2128" s="60">
        <f>'Generation kW'!D2128*1.0036</f>
        <v>0</v>
      </c>
      <c r="AK2128" s="60">
        <f>'Generation kW'!E2128*1.0036</f>
        <v>14132.052896000001</v>
      </c>
      <c r="AL2128" s="60">
        <f>'Generation kW'!F2128*1.0036</f>
        <v>0</v>
      </c>
      <c r="AM2128" s="53">
        <f t="shared" si="635"/>
        <v>0</v>
      </c>
      <c r="AN2128" s="53">
        <f t="shared" si="636"/>
        <v>0</v>
      </c>
      <c r="AO2128" s="53">
        <f t="shared" si="637"/>
        <v>0</v>
      </c>
      <c r="AP2128" s="53">
        <f t="shared" si="638"/>
        <v>0</v>
      </c>
      <c r="AQ2128" s="1">
        <f t="shared" si="639"/>
        <v>0</v>
      </c>
    </row>
    <row r="2129" spans="1:43" x14ac:dyDescent="0.2">
      <c r="A2129" s="2">
        <f t="shared" si="640"/>
        <v>11937.303824000002</v>
      </c>
      <c r="B2129" s="2">
        <f t="shared" si="641"/>
        <v>12283.632880000001</v>
      </c>
      <c r="D2129" s="1">
        <f>'North kW'!A2129</f>
        <v>45398.135416666664</v>
      </c>
      <c r="E2129">
        <f>'North kW'!C2129</f>
        <v>0</v>
      </c>
      <c r="F2129">
        <f>'North kW'!D2129</f>
        <v>0</v>
      </c>
      <c r="G2129">
        <f>'North kW'!E2129</f>
        <v>0</v>
      </c>
      <c r="H2129">
        <f>'North kW'!F2129</f>
        <v>0</v>
      </c>
      <c r="I2129">
        <f t="shared" si="642"/>
        <v>0</v>
      </c>
      <c r="J2129">
        <f t="shared" si="643"/>
        <v>0</v>
      </c>
      <c r="K2129">
        <f t="shared" si="644"/>
        <v>0</v>
      </c>
      <c r="L2129">
        <f t="shared" si="645"/>
        <v>0</v>
      </c>
      <c r="N2129" s="1">
        <f>'South kW'!A2129</f>
        <v>45398.135416666664</v>
      </c>
      <c r="O2129">
        <f>'South kW'!C2129</f>
        <v>0</v>
      </c>
      <c r="P2129">
        <f>'South kW'!D2129</f>
        <v>6028.8</v>
      </c>
      <c r="Q2129">
        <f>'South kW'!E2129</f>
        <v>0</v>
      </c>
      <c r="R2129">
        <f>'South kW'!F2129</f>
        <v>6051.12</v>
      </c>
      <c r="S2129">
        <f t="shared" si="627"/>
        <v>0</v>
      </c>
      <c r="T2129">
        <f t="shared" si="628"/>
        <v>0</v>
      </c>
      <c r="U2129">
        <f t="shared" si="629"/>
        <v>0</v>
      </c>
      <c r="V2129">
        <f t="shared" si="630"/>
        <v>0</v>
      </c>
      <c r="X2129" s="1">
        <f>'West kW'!B2129</f>
        <v>45398.145833333336</v>
      </c>
      <c r="Y2129" s="53">
        <f>'West kW'!C2129</f>
        <v>3987.12</v>
      </c>
      <c r="Z2129" s="53">
        <f>'West kW'!D2129</f>
        <v>0</v>
      </c>
      <c r="AA2129" s="53">
        <f>'West kW'!E2129</f>
        <v>4208.28</v>
      </c>
      <c r="AB2129" s="53">
        <f>'West kW'!F2129</f>
        <v>0</v>
      </c>
      <c r="AC2129" s="2">
        <f t="shared" si="631"/>
        <v>0</v>
      </c>
      <c r="AD2129" s="53">
        <f t="shared" si="632"/>
        <v>0</v>
      </c>
      <c r="AE2129" s="53">
        <f t="shared" si="633"/>
        <v>0</v>
      </c>
      <c r="AF2129" s="53">
        <f t="shared" si="634"/>
        <v>0</v>
      </c>
      <c r="AH2129" s="54">
        <f>'Generation kW'!B2129</f>
        <v>45398.145833333336</v>
      </c>
      <c r="AI2129" s="10">
        <f>'Generation kW'!C2129*1.0036</f>
        <v>13978.983824000001</v>
      </c>
      <c r="AJ2129" s="60">
        <f>'Generation kW'!D2129*1.0036</f>
        <v>0</v>
      </c>
      <c r="AK2129" s="60">
        <f>'Generation kW'!E2129*1.0036</f>
        <v>14126.472879999999</v>
      </c>
      <c r="AL2129" s="60">
        <f>'Generation kW'!F2129*1.0036</f>
        <v>0</v>
      </c>
      <c r="AM2129" s="53">
        <f t="shared" si="635"/>
        <v>0</v>
      </c>
      <c r="AN2129" s="53">
        <f t="shared" si="636"/>
        <v>0</v>
      </c>
      <c r="AO2129" s="53">
        <f t="shared" si="637"/>
        <v>0</v>
      </c>
      <c r="AP2129" s="53">
        <f t="shared" si="638"/>
        <v>0</v>
      </c>
      <c r="AQ2129" s="1">
        <f t="shared" si="639"/>
        <v>0</v>
      </c>
    </row>
    <row r="2130" spans="1:43" x14ac:dyDescent="0.2">
      <c r="A2130" s="2">
        <f t="shared" si="640"/>
        <v>12024.067311999999</v>
      </c>
      <c r="B2130" s="2">
        <f t="shared" si="641"/>
        <v>12371.517088000001</v>
      </c>
      <c r="D2130" s="1">
        <f>'North kW'!A2130</f>
        <v>45398.145833333336</v>
      </c>
      <c r="E2130">
        <f>'North kW'!C2130</f>
        <v>0</v>
      </c>
      <c r="F2130">
        <f>'North kW'!D2130</f>
        <v>0</v>
      </c>
      <c r="G2130">
        <f>'North kW'!E2130</f>
        <v>0</v>
      </c>
      <c r="H2130">
        <f>'North kW'!F2130</f>
        <v>0</v>
      </c>
      <c r="I2130">
        <f t="shared" si="642"/>
        <v>0</v>
      </c>
      <c r="J2130">
        <f t="shared" si="643"/>
        <v>0</v>
      </c>
      <c r="K2130">
        <f t="shared" si="644"/>
        <v>0</v>
      </c>
      <c r="L2130">
        <f t="shared" si="645"/>
        <v>0</v>
      </c>
      <c r="N2130" s="1">
        <f>'South kW'!A2130</f>
        <v>45398.145833333336</v>
      </c>
      <c r="O2130">
        <f>'South kW'!C2130</f>
        <v>0</v>
      </c>
      <c r="P2130">
        <f>'South kW'!D2130</f>
        <v>5936.48</v>
      </c>
      <c r="Q2130">
        <f>'South kW'!E2130</f>
        <v>0</v>
      </c>
      <c r="R2130">
        <f>'South kW'!F2130</f>
        <v>5958.96</v>
      </c>
      <c r="S2130">
        <f t="shared" si="627"/>
        <v>0</v>
      </c>
      <c r="T2130">
        <f t="shared" si="628"/>
        <v>0</v>
      </c>
      <c r="U2130">
        <f t="shared" si="629"/>
        <v>0</v>
      </c>
      <c r="V2130">
        <f t="shared" si="630"/>
        <v>0</v>
      </c>
      <c r="X2130" s="1">
        <f>'West kW'!B2130</f>
        <v>45398.15625</v>
      </c>
      <c r="Y2130" s="53">
        <f>'West kW'!C2130</f>
        <v>3969.44</v>
      </c>
      <c r="Z2130" s="53">
        <f>'West kW'!D2130</f>
        <v>0</v>
      </c>
      <c r="AA2130" s="53">
        <f>'West kW'!E2130</f>
        <v>4191.68</v>
      </c>
      <c r="AB2130" s="53">
        <f>'West kW'!F2130</f>
        <v>0</v>
      </c>
      <c r="AC2130" s="2">
        <f t="shared" si="631"/>
        <v>0</v>
      </c>
      <c r="AD2130" s="53">
        <f t="shared" si="632"/>
        <v>0</v>
      </c>
      <c r="AE2130" s="53">
        <f t="shared" si="633"/>
        <v>0</v>
      </c>
      <c r="AF2130" s="53">
        <f t="shared" si="634"/>
        <v>0</v>
      </c>
      <c r="AH2130" s="54">
        <f>'Generation kW'!B2130</f>
        <v>45398.15625</v>
      </c>
      <c r="AI2130" s="10">
        <f>'Generation kW'!C2130*1.0036</f>
        <v>13991.107312</v>
      </c>
      <c r="AJ2130" s="60">
        <f>'Generation kW'!D2130*1.0036</f>
        <v>0</v>
      </c>
      <c r="AK2130" s="60">
        <f>'Generation kW'!E2130*1.0036</f>
        <v>14138.797088000001</v>
      </c>
      <c r="AL2130" s="60">
        <f>'Generation kW'!F2130*1.0036</f>
        <v>0</v>
      </c>
      <c r="AM2130" s="53">
        <f t="shared" si="635"/>
        <v>0</v>
      </c>
      <c r="AN2130" s="53">
        <f t="shared" si="636"/>
        <v>0</v>
      </c>
      <c r="AO2130" s="53">
        <f t="shared" si="637"/>
        <v>0</v>
      </c>
      <c r="AP2130" s="53">
        <f t="shared" si="638"/>
        <v>0</v>
      </c>
      <c r="AQ2130" s="1">
        <f t="shared" si="639"/>
        <v>0</v>
      </c>
    </row>
    <row r="2131" spans="1:43" x14ac:dyDescent="0.2">
      <c r="A2131" s="2">
        <f t="shared" si="640"/>
        <v>12145.322896000001</v>
      </c>
      <c r="B2131" s="2">
        <f t="shared" si="641"/>
        <v>12487.932816</v>
      </c>
      <c r="D2131" s="1">
        <f>'North kW'!A2131</f>
        <v>45398.15625</v>
      </c>
      <c r="E2131">
        <f>'North kW'!C2131</f>
        <v>0</v>
      </c>
      <c r="F2131">
        <f>'North kW'!D2131</f>
        <v>0</v>
      </c>
      <c r="G2131">
        <f>'North kW'!E2131</f>
        <v>0</v>
      </c>
      <c r="H2131">
        <f>'North kW'!F2131</f>
        <v>0</v>
      </c>
      <c r="I2131">
        <f t="shared" si="642"/>
        <v>0</v>
      </c>
      <c r="J2131">
        <f t="shared" si="643"/>
        <v>0</v>
      </c>
      <c r="K2131">
        <f t="shared" si="644"/>
        <v>0</v>
      </c>
      <c r="L2131">
        <f t="shared" si="645"/>
        <v>0</v>
      </c>
      <c r="N2131" s="1">
        <f>'South kW'!A2131</f>
        <v>45398.15625</v>
      </c>
      <c r="O2131">
        <f>'South kW'!C2131</f>
        <v>0</v>
      </c>
      <c r="P2131">
        <f>'South kW'!D2131</f>
        <v>5816.64</v>
      </c>
      <c r="Q2131">
        <f>'South kW'!E2131</f>
        <v>0</v>
      </c>
      <c r="R2131">
        <f>'South kW'!F2131</f>
        <v>5841.12</v>
      </c>
      <c r="S2131">
        <f t="shared" si="627"/>
        <v>0</v>
      </c>
      <c r="T2131">
        <f t="shared" si="628"/>
        <v>0</v>
      </c>
      <c r="U2131">
        <f t="shared" si="629"/>
        <v>0</v>
      </c>
      <c r="V2131">
        <f t="shared" si="630"/>
        <v>0</v>
      </c>
      <c r="X2131" s="1">
        <f>'West kW'!B2131</f>
        <v>45398.166666666664</v>
      </c>
      <c r="Y2131" s="53">
        <f>'West kW'!C2131</f>
        <v>3955.36</v>
      </c>
      <c r="Z2131" s="53">
        <f>'West kW'!D2131</f>
        <v>0</v>
      </c>
      <c r="AA2131" s="53">
        <f>'West kW'!E2131</f>
        <v>4174.72</v>
      </c>
      <c r="AB2131" s="53">
        <f>'West kW'!F2131</f>
        <v>0</v>
      </c>
      <c r="AC2131" s="2">
        <f t="shared" si="631"/>
        <v>0</v>
      </c>
      <c r="AD2131" s="53">
        <f t="shared" si="632"/>
        <v>0</v>
      </c>
      <c r="AE2131" s="53">
        <f t="shared" si="633"/>
        <v>0</v>
      </c>
      <c r="AF2131" s="53">
        <f t="shared" si="634"/>
        <v>0</v>
      </c>
      <c r="AH2131" s="54">
        <f>'Generation kW'!B2131</f>
        <v>45398.166666666664</v>
      </c>
      <c r="AI2131" s="10">
        <f>'Generation kW'!C2131*1.0036</f>
        <v>14006.602896000002</v>
      </c>
      <c r="AJ2131" s="60">
        <f>'Generation kW'!D2131*1.0036</f>
        <v>0</v>
      </c>
      <c r="AK2131" s="60">
        <f>'Generation kW'!E2131*1.0036</f>
        <v>14154.332816</v>
      </c>
      <c r="AL2131" s="60">
        <f>'Generation kW'!F2131*1.0036</f>
        <v>0</v>
      </c>
      <c r="AM2131" s="53">
        <f t="shared" si="635"/>
        <v>0</v>
      </c>
      <c r="AN2131" s="53">
        <f t="shared" si="636"/>
        <v>0</v>
      </c>
      <c r="AO2131" s="53">
        <f t="shared" si="637"/>
        <v>0</v>
      </c>
      <c r="AP2131" s="53">
        <f t="shared" si="638"/>
        <v>0</v>
      </c>
      <c r="AQ2131" s="1">
        <f t="shared" si="639"/>
        <v>0</v>
      </c>
    </row>
    <row r="2132" spans="1:43" x14ac:dyDescent="0.2">
      <c r="A2132" s="2">
        <f t="shared" si="640"/>
        <v>12501.214848000003</v>
      </c>
      <c r="B2132" s="2">
        <f t="shared" si="641"/>
        <v>12852.225632000001</v>
      </c>
      <c r="D2132" s="1">
        <f>'North kW'!A2132</f>
        <v>45398.166666666664</v>
      </c>
      <c r="E2132">
        <f>'North kW'!C2132</f>
        <v>0</v>
      </c>
      <c r="F2132">
        <f>'North kW'!D2132</f>
        <v>0</v>
      </c>
      <c r="G2132">
        <f>'North kW'!E2132</f>
        <v>0</v>
      </c>
      <c r="H2132">
        <f>'North kW'!F2132</f>
        <v>0</v>
      </c>
      <c r="I2132">
        <f t="shared" si="642"/>
        <v>0</v>
      </c>
      <c r="J2132">
        <f t="shared" si="643"/>
        <v>0</v>
      </c>
      <c r="K2132">
        <f t="shared" si="644"/>
        <v>0</v>
      </c>
      <c r="L2132">
        <f t="shared" si="645"/>
        <v>0</v>
      </c>
      <c r="N2132" s="1">
        <f>'South kW'!A2132</f>
        <v>45398.166666666664</v>
      </c>
      <c r="O2132">
        <f>'South kW'!C2132</f>
        <v>0</v>
      </c>
      <c r="P2132">
        <f>'South kW'!D2132</f>
        <v>5596.96</v>
      </c>
      <c r="Q2132">
        <f>'South kW'!E2132</f>
        <v>0</v>
      </c>
      <c r="R2132">
        <f>'South kW'!F2132</f>
        <v>5623.28</v>
      </c>
      <c r="S2132">
        <f t="shared" si="627"/>
        <v>0</v>
      </c>
      <c r="T2132">
        <f t="shared" si="628"/>
        <v>0</v>
      </c>
      <c r="U2132">
        <f t="shared" si="629"/>
        <v>0</v>
      </c>
      <c r="V2132">
        <f t="shared" si="630"/>
        <v>0</v>
      </c>
      <c r="X2132" s="1">
        <f>'West kW'!B2132</f>
        <v>45398.177083333336</v>
      </c>
      <c r="Y2132" s="53">
        <f>'West kW'!C2132</f>
        <v>4088.24</v>
      </c>
      <c r="Z2132" s="53">
        <f>'West kW'!D2132</f>
        <v>0</v>
      </c>
      <c r="AA2132" s="53">
        <f>'West kW'!E2132</f>
        <v>4317.6000000000004</v>
      </c>
      <c r="AB2132" s="53">
        <f>'West kW'!F2132</f>
        <v>0</v>
      </c>
      <c r="AC2132" s="2">
        <f t="shared" si="631"/>
        <v>0</v>
      </c>
      <c r="AD2132" s="53">
        <f t="shared" si="632"/>
        <v>0</v>
      </c>
      <c r="AE2132" s="53">
        <f t="shared" si="633"/>
        <v>0</v>
      </c>
      <c r="AF2132" s="53">
        <f t="shared" si="634"/>
        <v>0</v>
      </c>
      <c r="AH2132" s="54">
        <f>'Generation kW'!B2132</f>
        <v>45398.177083333336</v>
      </c>
      <c r="AI2132" s="10">
        <f>'Generation kW'!C2132*1.0036</f>
        <v>14009.934848000001</v>
      </c>
      <c r="AJ2132" s="60">
        <f>'Generation kW'!D2132*1.0036</f>
        <v>0</v>
      </c>
      <c r="AK2132" s="60">
        <f>'Generation kW'!E2132*1.0036</f>
        <v>14157.905632000002</v>
      </c>
      <c r="AL2132" s="60">
        <f>'Generation kW'!F2132*1.0036</f>
        <v>0</v>
      </c>
      <c r="AM2132" s="53">
        <f t="shared" si="635"/>
        <v>0</v>
      </c>
      <c r="AN2132" s="53">
        <f t="shared" si="636"/>
        <v>0</v>
      </c>
      <c r="AO2132" s="53">
        <f t="shared" si="637"/>
        <v>0</v>
      </c>
      <c r="AP2132" s="53">
        <f t="shared" si="638"/>
        <v>0</v>
      </c>
      <c r="AQ2132" s="1">
        <f t="shared" si="639"/>
        <v>0</v>
      </c>
    </row>
    <row r="2133" spans="1:43" x14ac:dyDescent="0.2">
      <c r="A2133" s="2">
        <f t="shared" si="640"/>
        <v>12969.947663999999</v>
      </c>
      <c r="B2133" s="2">
        <f t="shared" si="641"/>
        <v>13320.639024</v>
      </c>
      <c r="D2133" s="1">
        <f>'North kW'!A2133</f>
        <v>45398.177083333336</v>
      </c>
      <c r="E2133">
        <f>'North kW'!C2133</f>
        <v>0</v>
      </c>
      <c r="F2133">
        <f>'North kW'!D2133</f>
        <v>0</v>
      </c>
      <c r="G2133">
        <f>'North kW'!E2133</f>
        <v>0</v>
      </c>
      <c r="H2133">
        <f>'North kW'!F2133</f>
        <v>0</v>
      </c>
      <c r="I2133">
        <f t="shared" si="642"/>
        <v>0</v>
      </c>
      <c r="J2133">
        <f t="shared" si="643"/>
        <v>0</v>
      </c>
      <c r="K2133">
        <f t="shared" si="644"/>
        <v>0</v>
      </c>
      <c r="L2133">
        <f t="shared" si="645"/>
        <v>0</v>
      </c>
      <c r="N2133" s="1">
        <f>'South kW'!A2133</f>
        <v>45398.177083333336</v>
      </c>
      <c r="O2133">
        <f>'South kW'!C2133</f>
        <v>0</v>
      </c>
      <c r="P2133">
        <f>'South kW'!D2133</f>
        <v>5331.68</v>
      </c>
      <c r="Q2133">
        <f>'South kW'!E2133</f>
        <v>0</v>
      </c>
      <c r="R2133">
        <f>'South kW'!F2133</f>
        <v>5360</v>
      </c>
      <c r="S2133">
        <f t="shared" si="627"/>
        <v>0</v>
      </c>
      <c r="T2133">
        <f t="shared" si="628"/>
        <v>0</v>
      </c>
      <c r="U2133">
        <f t="shared" si="629"/>
        <v>0</v>
      </c>
      <c r="V2133">
        <f t="shared" si="630"/>
        <v>0</v>
      </c>
      <c r="X2133" s="1">
        <f>'West kW'!B2133</f>
        <v>45398.1875</v>
      </c>
      <c r="Y2133" s="53">
        <f>'West kW'!C2133</f>
        <v>4288.12</v>
      </c>
      <c r="Z2133" s="53">
        <f>'West kW'!D2133</f>
        <v>0</v>
      </c>
      <c r="AA2133" s="53">
        <f>'West kW'!E2133</f>
        <v>4519</v>
      </c>
      <c r="AB2133" s="53">
        <f>'West kW'!F2133</f>
        <v>0</v>
      </c>
      <c r="AC2133" s="2">
        <f t="shared" si="631"/>
        <v>0</v>
      </c>
      <c r="AD2133" s="53">
        <f t="shared" si="632"/>
        <v>0</v>
      </c>
      <c r="AE2133" s="53">
        <f t="shared" si="633"/>
        <v>0</v>
      </c>
      <c r="AF2133" s="53">
        <f t="shared" si="634"/>
        <v>0</v>
      </c>
      <c r="AH2133" s="54">
        <f>'Generation kW'!B2133</f>
        <v>45398.1875</v>
      </c>
      <c r="AI2133" s="10">
        <f>'Generation kW'!C2133*1.0036</f>
        <v>14013.507664000001</v>
      </c>
      <c r="AJ2133" s="60">
        <f>'Generation kW'!D2133*1.0036</f>
        <v>0</v>
      </c>
      <c r="AK2133" s="60">
        <f>'Generation kW'!E2133*1.0036</f>
        <v>14161.639024</v>
      </c>
      <c r="AL2133" s="60">
        <f>'Generation kW'!F2133*1.0036</f>
        <v>0</v>
      </c>
      <c r="AM2133" s="53">
        <f t="shared" si="635"/>
        <v>0</v>
      </c>
      <c r="AN2133" s="53">
        <f t="shared" si="636"/>
        <v>0</v>
      </c>
      <c r="AO2133" s="53">
        <f t="shared" si="637"/>
        <v>0</v>
      </c>
      <c r="AP2133" s="53">
        <f t="shared" si="638"/>
        <v>0</v>
      </c>
      <c r="AQ2133" s="1">
        <f t="shared" si="639"/>
        <v>0</v>
      </c>
    </row>
    <row r="2134" spans="1:43" x14ac:dyDescent="0.2">
      <c r="A2134" s="2">
        <f t="shared" si="640"/>
        <v>13093.724736000004</v>
      </c>
      <c r="B2134" s="2">
        <f t="shared" si="641"/>
        <v>13432.096239999999</v>
      </c>
      <c r="D2134" s="1">
        <f>'North kW'!A2134</f>
        <v>45398.1875</v>
      </c>
      <c r="E2134">
        <f>'North kW'!C2134</f>
        <v>0</v>
      </c>
      <c r="F2134">
        <f>'North kW'!D2134</f>
        <v>0</v>
      </c>
      <c r="G2134">
        <f>'North kW'!E2134</f>
        <v>0</v>
      </c>
      <c r="H2134">
        <f>'North kW'!F2134</f>
        <v>0</v>
      </c>
      <c r="I2134">
        <f t="shared" si="642"/>
        <v>0</v>
      </c>
      <c r="J2134">
        <f t="shared" si="643"/>
        <v>0</v>
      </c>
      <c r="K2134">
        <f t="shared" si="644"/>
        <v>0</v>
      </c>
      <c r="L2134">
        <f t="shared" si="645"/>
        <v>0</v>
      </c>
      <c r="N2134" s="1">
        <f>'South kW'!A2134</f>
        <v>45398.1875</v>
      </c>
      <c r="O2134">
        <f>'South kW'!C2134</f>
        <v>0</v>
      </c>
      <c r="P2134">
        <f>'South kW'!D2134</f>
        <v>5170.6400000000003</v>
      </c>
      <c r="Q2134">
        <f>'South kW'!E2134</f>
        <v>0</v>
      </c>
      <c r="R2134">
        <f>'South kW'!F2134</f>
        <v>5200.4799999999996</v>
      </c>
      <c r="S2134">
        <f t="shared" si="627"/>
        <v>0</v>
      </c>
      <c r="T2134">
        <f t="shared" si="628"/>
        <v>0</v>
      </c>
      <c r="U2134">
        <f t="shared" si="629"/>
        <v>0</v>
      </c>
      <c r="V2134">
        <f t="shared" si="630"/>
        <v>0</v>
      </c>
      <c r="X2134" s="1">
        <f>'West kW'!B2134</f>
        <v>45398.197916666664</v>
      </c>
      <c r="Y2134" s="53">
        <f>'West kW'!C2134</f>
        <v>4268.3999999999996</v>
      </c>
      <c r="Z2134" s="53">
        <f>'West kW'!D2134</f>
        <v>0</v>
      </c>
      <c r="AA2134" s="53">
        <f>'West kW'!E2134</f>
        <v>4488.4399999999996</v>
      </c>
      <c r="AB2134" s="53">
        <f>'West kW'!F2134</f>
        <v>0</v>
      </c>
      <c r="AC2134" s="2">
        <f t="shared" si="631"/>
        <v>0</v>
      </c>
      <c r="AD2134" s="53">
        <f t="shared" si="632"/>
        <v>0</v>
      </c>
      <c r="AE2134" s="53">
        <f t="shared" si="633"/>
        <v>0</v>
      </c>
      <c r="AF2134" s="53">
        <f t="shared" si="634"/>
        <v>0</v>
      </c>
      <c r="AH2134" s="54">
        <f>'Generation kW'!B2134</f>
        <v>45398.197916666664</v>
      </c>
      <c r="AI2134" s="10">
        <f>'Generation kW'!C2134*1.0036</f>
        <v>13995.964736000002</v>
      </c>
      <c r="AJ2134" s="60">
        <f>'Generation kW'!D2134*1.0036</f>
        <v>0</v>
      </c>
      <c r="AK2134" s="60">
        <f>'Generation kW'!E2134*1.0036</f>
        <v>14144.13624</v>
      </c>
      <c r="AL2134" s="60">
        <f>'Generation kW'!F2134*1.0036</f>
        <v>0</v>
      </c>
      <c r="AM2134" s="53">
        <f t="shared" si="635"/>
        <v>0</v>
      </c>
      <c r="AN2134" s="53">
        <f t="shared" si="636"/>
        <v>0</v>
      </c>
      <c r="AO2134" s="53">
        <f t="shared" si="637"/>
        <v>0</v>
      </c>
      <c r="AP2134" s="53">
        <f t="shared" si="638"/>
        <v>0</v>
      </c>
      <c r="AQ2134" s="1">
        <f t="shared" si="639"/>
        <v>0</v>
      </c>
    </row>
    <row r="2135" spans="1:43" x14ac:dyDescent="0.2">
      <c r="A2135" s="2">
        <f t="shared" si="640"/>
        <v>13248.711744000004</v>
      </c>
      <c r="B2135" s="2">
        <f t="shared" si="641"/>
        <v>13562.401519999999</v>
      </c>
      <c r="D2135" s="1">
        <f>'North kW'!A2135</f>
        <v>45398.197916666664</v>
      </c>
      <c r="E2135">
        <f>'North kW'!C2135</f>
        <v>0</v>
      </c>
      <c r="F2135">
        <f>'North kW'!D2135</f>
        <v>0</v>
      </c>
      <c r="G2135">
        <f>'North kW'!E2135</f>
        <v>0</v>
      </c>
      <c r="H2135">
        <f>'North kW'!F2135</f>
        <v>0</v>
      </c>
      <c r="I2135">
        <f t="shared" si="642"/>
        <v>0</v>
      </c>
      <c r="J2135">
        <f t="shared" si="643"/>
        <v>0</v>
      </c>
      <c r="K2135">
        <f t="shared" si="644"/>
        <v>0</v>
      </c>
      <c r="L2135">
        <f t="shared" si="645"/>
        <v>0</v>
      </c>
      <c r="N2135" s="1">
        <f>'South kW'!A2135</f>
        <v>45398.197916666664</v>
      </c>
      <c r="O2135">
        <f>'South kW'!C2135</f>
        <v>0</v>
      </c>
      <c r="P2135">
        <f>'South kW'!D2135</f>
        <v>5104.12</v>
      </c>
      <c r="Q2135">
        <f>'South kW'!E2135</f>
        <v>0</v>
      </c>
      <c r="R2135">
        <f>'South kW'!F2135</f>
        <v>5142.68</v>
      </c>
      <c r="S2135">
        <f t="shared" si="627"/>
        <v>0</v>
      </c>
      <c r="T2135">
        <f t="shared" si="628"/>
        <v>0</v>
      </c>
      <c r="U2135">
        <f t="shared" si="629"/>
        <v>0</v>
      </c>
      <c r="V2135">
        <f t="shared" si="630"/>
        <v>0</v>
      </c>
      <c r="X2135" s="1">
        <f>'West kW'!B2135</f>
        <v>45398.208333333336</v>
      </c>
      <c r="Y2135" s="53">
        <f>'West kW'!C2135</f>
        <v>4371.6400000000003</v>
      </c>
      <c r="Z2135" s="53">
        <f>'West kW'!D2135</f>
        <v>0</v>
      </c>
      <c r="AA2135" s="53">
        <f>'West kW'!E2135</f>
        <v>4576.2</v>
      </c>
      <c r="AB2135" s="53">
        <f>'West kW'!F2135</f>
        <v>0</v>
      </c>
      <c r="AC2135" s="2">
        <f t="shared" si="631"/>
        <v>0</v>
      </c>
      <c r="AD2135" s="53">
        <f t="shared" si="632"/>
        <v>0</v>
      </c>
      <c r="AE2135" s="53">
        <f t="shared" si="633"/>
        <v>0</v>
      </c>
      <c r="AF2135" s="53">
        <f t="shared" si="634"/>
        <v>0</v>
      </c>
      <c r="AH2135" s="54">
        <f>'Generation kW'!B2135</f>
        <v>45398.208333333336</v>
      </c>
      <c r="AI2135" s="10">
        <f>'Generation kW'!C2135*1.0036</f>
        <v>13981.191744000002</v>
      </c>
      <c r="AJ2135" s="60">
        <f>'Generation kW'!D2135*1.0036</f>
        <v>0</v>
      </c>
      <c r="AK2135" s="60">
        <f>'Generation kW'!E2135*1.0036</f>
        <v>14128.881520000001</v>
      </c>
      <c r="AL2135" s="60">
        <f>'Generation kW'!F2135*1.0036</f>
        <v>0</v>
      </c>
      <c r="AM2135" s="53">
        <f t="shared" si="635"/>
        <v>0</v>
      </c>
      <c r="AN2135" s="53">
        <f t="shared" si="636"/>
        <v>0</v>
      </c>
      <c r="AO2135" s="53">
        <f t="shared" si="637"/>
        <v>0</v>
      </c>
      <c r="AP2135" s="53">
        <f t="shared" si="638"/>
        <v>0</v>
      </c>
      <c r="AQ2135" s="1">
        <f t="shared" si="639"/>
        <v>0</v>
      </c>
    </row>
    <row r="2136" spans="1:43" x14ac:dyDescent="0.2">
      <c r="A2136" s="2">
        <f t="shared" si="640"/>
        <v>13446.088272000003</v>
      </c>
      <c r="B2136" s="2">
        <f t="shared" si="641"/>
        <v>13706.338048000001</v>
      </c>
      <c r="D2136" s="1">
        <f>'North kW'!A2136</f>
        <v>45398.208333333336</v>
      </c>
      <c r="E2136">
        <f>'North kW'!C2136</f>
        <v>0</v>
      </c>
      <c r="F2136">
        <f>'North kW'!D2136</f>
        <v>0</v>
      </c>
      <c r="G2136">
        <f>'North kW'!E2136</f>
        <v>0</v>
      </c>
      <c r="H2136">
        <f>'North kW'!F2136</f>
        <v>0</v>
      </c>
      <c r="I2136">
        <f t="shared" si="642"/>
        <v>0</v>
      </c>
      <c r="J2136">
        <f t="shared" si="643"/>
        <v>0</v>
      </c>
      <c r="K2136">
        <f t="shared" si="644"/>
        <v>0</v>
      </c>
      <c r="L2136">
        <f t="shared" si="645"/>
        <v>0</v>
      </c>
      <c r="N2136" s="1">
        <f>'South kW'!A2136</f>
        <v>45398.208333333336</v>
      </c>
      <c r="O2136">
        <f>'South kW'!C2136</f>
        <v>0</v>
      </c>
      <c r="P2136">
        <f>'South kW'!D2136</f>
        <v>5009.3999999999996</v>
      </c>
      <c r="Q2136">
        <f>'South kW'!E2136</f>
        <v>0</v>
      </c>
      <c r="R2136">
        <f>'South kW'!F2136</f>
        <v>5051.8</v>
      </c>
      <c r="S2136">
        <f t="shared" si="627"/>
        <v>0</v>
      </c>
      <c r="T2136">
        <f t="shared" si="628"/>
        <v>0</v>
      </c>
      <c r="U2136">
        <f t="shared" si="629"/>
        <v>0</v>
      </c>
      <c r="V2136">
        <f t="shared" si="630"/>
        <v>0</v>
      </c>
      <c r="X2136" s="1">
        <f>'West kW'!B2136</f>
        <v>45398.21875</v>
      </c>
      <c r="Y2136" s="53">
        <f>'West kW'!C2136</f>
        <v>4480.84</v>
      </c>
      <c r="Z2136" s="53">
        <f>'West kW'!D2136</f>
        <v>0</v>
      </c>
      <c r="AA2136" s="53">
        <f>'West kW'!E2136</f>
        <v>4635.8</v>
      </c>
      <c r="AB2136" s="53">
        <f>'West kW'!F2136</f>
        <v>0</v>
      </c>
      <c r="AC2136" s="2">
        <f t="shared" si="631"/>
        <v>0</v>
      </c>
      <c r="AD2136" s="53">
        <f t="shared" si="632"/>
        <v>0</v>
      </c>
      <c r="AE2136" s="53">
        <f t="shared" si="633"/>
        <v>0</v>
      </c>
      <c r="AF2136" s="53">
        <f t="shared" si="634"/>
        <v>0</v>
      </c>
      <c r="AH2136" s="54">
        <f>'Generation kW'!B2136</f>
        <v>45398.21875</v>
      </c>
      <c r="AI2136" s="10">
        <f>'Generation kW'!C2136*1.0036</f>
        <v>13974.648272</v>
      </c>
      <c r="AJ2136" s="60">
        <f>'Generation kW'!D2136*1.0036</f>
        <v>0</v>
      </c>
      <c r="AK2136" s="60">
        <f>'Generation kW'!E2136*1.0036</f>
        <v>14122.338048000001</v>
      </c>
      <c r="AL2136" s="60">
        <f>'Generation kW'!F2136*1.0036</f>
        <v>0</v>
      </c>
      <c r="AM2136" s="53">
        <f t="shared" si="635"/>
        <v>0</v>
      </c>
      <c r="AN2136" s="53">
        <f t="shared" si="636"/>
        <v>0</v>
      </c>
      <c r="AO2136" s="53">
        <f t="shared" si="637"/>
        <v>0</v>
      </c>
      <c r="AP2136" s="53">
        <f t="shared" si="638"/>
        <v>0</v>
      </c>
      <c r="AQ2136" s="1">
        <f t="shared" si="639"/>
        <v>0</v>
      </c>
    </row>
    <row r="2137" spans="1:43" x14ac:dyDescent="0.2">
      <c r="A2137" s="2">
        <f t="shared" si="640"/>
        <v>13689.190992</v>
      </c>
      <c r="B2137" s="2">
        <f t="shared" si="641"/>
        <v>13937.000912000003</v>
      </c>
      <c r="D2137" s="1">
        <f>'North kW'!A2137</f>
        <v>45398.21875</v>
      </c>
      <c r="E2137">
        <f>'North kW'!C2137</f>
        <v>0</v>
      </c>
      <c r="F2137">
        <f>'North kW'!D2137</f>
        <v>0</v>
      </c>
      <c r="G2137">
        <f>'North kW'!E2137</f>
        <v>0</v>
      </c>
      <c r="H2137">
        <f>'North kW'!F2137</f>
        <v>0</v>
      </c>
      <c r="I2137">
        <f t="shared" si="642"/>
        <v>0</v>
      </c>
      <c r="J2137">
        <f t="shared" si="643"/>
        <v>0</v>
      </c>
      <c r="K2137">
        <f t="shared" si="644"/>
        <v>0</v>
      </c>
      <c r="L2137">
        <f t="shared" si="645"/>
        <v>0</v>
      </c>
      <c r="N2137" s="1">
        <f>'South kW'!A2137</f>
        <v>45398.21875</v>
      </c>
      <c r="O2137">
        <f>'South kW'!C2137</f>
        <v>0</v>
      </c>
      <c r="P2137">
        <f>'South kW'!D2137</f>
        <v>4874.5600000000004</v>
      </c>
      <c r="Q2137">
        <f>'South kW'!E2137</f>
        <v>0</v>
      </c>
      <c r="R2137">
        <f>'South kW'!F2137</f>
        <v>4915.4399999999996</v>
      </c>
      <c r="S2137">
        <f t="shared" si="627"/>
        <v>0</v>
      </c>
      <c r="T2137">
        <f t="shared" si="628"/>
        <v>0</v>
      </c>
      <c r="U2137">
        <f t="shared" si="629"/>
        <v>0</v>
      </c>
      <c r="V2137">
        <f t="shared" si="630"/>
        <v>0</v>
      </c>
      <c r="X2137" s="1">
        <f>'West kW'!B2137</f>
        <v>45398.229166666664</v>
      </c>
      <c r="Y2137" s="53">
        <f>'West kW'!C2137</f>
        <v>4593.92</v>
      </c>
      <c r="Z2137" s="53">
        <f>'West kW'!D2137</f>
        <v>0</v>
      </c>
      <c r="AA2137" s="53">
        <f>'West kW'!E2137</f>
        <v>4734.88</v>
      </c>
      <c r="AB2137" s="53">
        <f>'West kW'!F2137</f>
        <v>0</v>
      </c>
      <c r="AC2137" s="2">
        <f t="shared" si="631"/>
        <v>0</v>
      </c>
      <c r="AD2137" s="53">
        <f t="shared" si="632"/>
        <v>0</v>
      </c>
      <c r="AE2137" s="53">
        <f t="shared" si="633"/>
        <v>0</v>
      </c>
      <c r="AF2137" s="53">
        <f t="shared" si="634"/>
        <v>0</v>
      </c>
      <c r="AH2137" s="54">
        <f>'Generation kW'!B2137</f>
        <v>45398.229166666664</v>
      </c>
      <c r="AI2137" s="10">
        <f>'Generation kW'!C2137*1.0036</f>
        <v>13969.830991999999</v>
      </c>
      <c r="AJ2137" s="60">
        <f>'Generation kW'!D2137*1.0036</f>
        <v>0</v>
      </c>
      <c r="AK2137" s="60">
        <f>'Generation kW'!E2137*1.0036</f>
        <v>14117.560912000001</v>
      </c>
      <c r="AL2137" s="60">
        <f>'Generation kW'!F2137*1.0036</f>
        <v>0</v>
      </c>
      <c r="AM2137" s="53">
        <f t="shared" si="635"/>
        <v>0</v>
      </c>
      <c r="AN2137" s="53">
        <f t="shared" si="636"/>
        <v>0</v>
      </c>
      <c r="AO2137" s="53">
        <f t="shared" si="637"/>
        <v>0</v>
      </c>
      <c r="AP2137" s="53">
        <f t="shared" si="638"/>
        <v>0</v>
      </c>
      <c r="AQ2137" s="1">
        <f t="shared" si="639"/>
        <v>0</v>
      </c>
    </row>
    <row r="2138" spans="1:43" x14ac:dyDescent="0.2">
      <c r="A2138" s="2">
        <f t="shared" si="640"/>
        <v>13776.864688000001</v>
      </c>
      <c r="B2138" s="2">
        <f t="shared" si="641"/>
        <v>14014.275184000004</v>
      </c>
      <c r="D2138" s="1">
        <f>'North kW'!A2138</f>
        <v>45398.229166666664</v>
      </c>
      <c r="E2138">
        <f>'North kW'!C2138</f>
        <v>0</v>
      </c>
      <c r="F2138">
        <f>'North kW'!D2138</f>
        <v>0</v>
      </c>
      <c r="G2138">
        <f>'North kW'!E2138</f>
        <v>0</v>
      </c>
      <c r="H2138">
        <f>'North kW'!F2138</f>
        <v>0</v>
      </c>
      <c r="I2138">
        <f t="shared" si="642"/>
        <v>0</v>
      </c>
      <c r="J2138">
        <f t="shared" si="643"/>
        <v>0</v>
      </c>
      <c r="K2138">
        <f t="shared" si="644"/>
        <v>0</v>
      </c>
      <c r="L2138">
        <f t="shared" si="645"/>
        <v>0</v>
      </c>
      <c r="N2138" s="1">
        <f>'South kW'!A2138</f>
        <v>45398.229166666664</v>
      </c>
      <c r="O2138">
        <f>'South kW'!C2138</f>
        <v>0</v>
      </c>
      <c r="P2138">
        <f>'South kW'!D2138</f>
        <v>4868.4399999999996</v>
      </c>
      <c r="Q2138">
        <f>'South kW'!E2138</f>
        <v>0</v>
      </c>
      <c r="R2138">
        <f>'South kW'!F2138</f>
        <v>4913.92</v>
      </c>
      <c r="S2138">
        <f t="shared" si="627"/>
        <v>0</v>
      </c>
      <c r="T2138">
        <f t="shared" si="628"/>
        <v>0</v>
      </c>
      <c r="U2138">
        <f t="shared" si="629"/>
        <v>0</v>
      </c>
      <c r="V2138">
        <f t="shared" si="630"/>
        <v>0</v>
      </c>
      <c r="X2138" s="1">
        <f>'West kW'!B2138</f>
        <v>45398.239583333336</v>
      </c>
      <c r="Y2138" s="53">
        <f>'West kW'!C2138</f>
        <v>4666.08</v>
      </c>
      <c r="Z2138" s="53">
        <f>'West kW'!D2138</f>
        <v>0</v>
      </c>
      <c r="AA2138" s="53">
        <f>'West kW'!E2138</f>
        <v>4801.08</v>
      </c>
      <c r="AB2138" s="53">
        <f>'West kW'!F2138</f>
        <v>0</v>
      </c>
      <c r="AC2138" s="2">
        <f t="shared" si="631"/>
        <v>0</v>
      </c>
      <c r="AD2138" s="53">
        <f t="shared" si="632"/>
        <v>0</v>
      </c>
      <c r="AE2138" s="53">
        <f t="shared" si="633"/>
        <v>0</v>
      </c>
      <c r="AF2138" s="53">
        <f t="shared" si="634"/>
        <v>0</v>
      </c>
      <c r="AH2138" s="54">
        <f>'Generation kW'!B2138</f>
        <v>45398.239583333336</v>
      </c>
      <c r="AI2138" s="10">
        <f>'Generation kW'!C2138*1.0036</f>
        <v>13979.224688</v>
      </c>
      <c r="AJ2138" s="60">
        <f>'Generation kW'!D2138*1.0036</f>
        <v>0</v>
      </c>
      <c r="AK2138" s="60">
        <f>'Generation kW'!E2138*1.0036</f>
        <v>14127.115184000002</v>
      </c>
      <c r="AL2138" s="60">
        <f>'Generation kW'!F2138*1.0036</f>
        <v>0</v>
      </c>
      <c r="AM2138" s="53">
        <f t="shared" si="635"/>
        <v>0</v>
      </c>
      <c r="AN2138" s="53">
        <f t="shared" si="636"/>
        <v>0</v>
      </c>
      <c r="AO2138" s="53">
        <f t="shared" si="637"/>
        <v>0</v>
      </c>
      <c r="AP2138" s="53">
        <f t="shared" si="638"/>
        <v>0</v>
      </c>
      <c r="AQ2138" s="1">
        <f t="shared" si="639"/>
        <v>0</v>
      </c>
    </row>
    <row r="2139" spans="1:43" x14ac:dyDescent="0.2">
      <c r="A2139" s="2">
        <f t="shared" si="640"/>
        <v>13930.262240000002</v>
      </c>
      <c r="B2139" s="2">
        <f t="shared" si="641"/>
        <v>14168.513167999999</v>
      </c>
      <c r="D2139" s="1">
        <f>'North kW'!A2139</f>
        <v>45398.239583333336</v>
      </c>
      <c r="E2139">
        <f>'North kW'!C2139</f>
        <v>0</v>
      </c>
      <c r="F2139">
        <f>'North kW'!D2139</f>
        <v>0</v>
      </c>
      <c r="G2139">
        <f>'North kW'!E2139</f>
        <v>0</v>
      </c>
      <c r="H2139">
        <f>'North kW'!F2139</f>
        <v>0</v>
      </c>
      <c r="I2139">
        <f t="shared" si="642"/>
        <v>0</v>
      </c>
      <c r="J2139">
        <f t="shared" si="643"/>
        <v>0</v>
      </c>
      <c r="K2139">
        <f t="shared" si="644"/>
        <v>0</v>
      </c>
      <c r="L2139">
        <f t="shared" si="645"/>
        <v>0</v>
      </c>
      <c r="N2139" s="1">
        <f>'South kW'!A2139</f>
        <v>45398.239583333336</v>
      </c>
      <c r="O2139">
        <f>'South kW'!C2139</f>
        <v>0</v>
      </c>
      <c r="P2139">
        <f>'South kW'!D2139</f>
        <v>4786.3999999999996</v>
      </c>
      <c r="Q2139">
        <f>'South kW'!E2139</f>
        <v>0</v>
      </c>
      <c r="R2139">
        <f>'South kW'!F2139</f>
        <v>4832.6000000000004</v>
      </c>
      <c r="S2139">
        <f t="shared" si="627"/>
        <v>0</v>
      </c>
      <c r="T2139">
        <f t="shared" si="628"/>
        <v>0</v>
      </c>
      <c r="U2139">
        <f t="shared" si="629"/>
        <v>0</v>
      </c>
      <c r="V2139">
        <f t="shared" si="630"/>
        <v>0</v>
      </c>
      <c r="X2139" s="1">
        <f>'West kW'!B2139</f>
        <v>45398.25</v>
      </c>
      <c r="Y2139" s="53">
        <f>'West kW'!C2139</f>
        <v>4738.12</v>
      </c>
      <c r="Z2139" s="53">
        <f>'West kW'!D2139</f>
        <v>0</v>
      </c>
      <c r="AA2139" s="53">
        <f>'West kW'!E2139</f>
        <v>4874.5600000000004</v>
      </c>
      <c r="AB2139" s="53">
        <f>'West kW'!F2139</f>
        <v>0</v>
      </c>
      <c r="AC2139" s="2">
        <f t="shared" si="631"/>
        <v>0</v>
      </c>
      <c r="AD2139" s="53">
        <f t="shared" si="632"/>
        <v>0</v>
      </c>
      <c r="AE2139" s="53">
        <f t="shared" si="633"/>
        <v>0</v>
      </c>
      <c r="AF2139" s="53">
        <f t="shared" si="634"/>
        <v>0</v>
      </c>
      <c r="AH2139" s="54">
        <f>'Generation kW'!B2139</f>
        <v>45398.25</v>
      </c>
      <c r="AI2139" s="10">
        <f>'Generation kW'!C2139*1.0036</f>
        <v>13978.542240000001</v>
      </c>
      <c r="AJ2139" s="60">
        <f>'Generation kW'!D2139*1.0036</f>
        <v>0</v>
      </c>
      <c r="AK2139" s="60">
        <f>'Generation kW'!E2139*1.0036</f>
        <v>14126.553168</v>
      </c>
      <c r="AL2139" s="60">
        <f>'Generation kW'!F2139*1.0036</f>
        <v>0</v>
      </c>
      <c r="AM2139" s="53">
        <f t="shared" si="635"/>
        <v>0</v>
      </c>
      <c r="AN2139" s="53">
        <f t="shared" si="636"/>
        <v>0</v>
      </c>
      <c r="AO2139" s="53">
        <f t="shared" si="637"/>
        <v>0</v>
      </c>
      <c r="AP2139" s="53">
        <f t="shared" si="638"/>
        <v>0</v>
      </c>
      <c r="AQ2139" s="1">
        <f t="shared" si="639"/>
        <v>0</v>
      </c>
    </row>
    <row r="2140" spans="1:43" x14ac:dyDescent="0.2">
      <c r="A2140" s="2">
        <f t="shared" si="640"/>
        <v>14365.683696000002</v>
      </c>
      <c r="B2140" s="2">
        <f t="shared" si="641"/>
        <v>14604.212032000003</v>
      </c>
      <c r="D2140" s="1">
        <f>'North kW'!A2140</f>
        <v>45398.25</v>
      </c>
      <c r="E2140">
        <f>'North kW'!C2140</f>
        <v>0</v>
      </c>
      <c r="F2140">
        <f>'North kW'!D2140</f>
        <v>0</v>
      </c>
      <c r="G2140">
        <f>'North kW'!E2140</f>
        <v>0</v>
      </c>
      <c r="H2140">
        <f>'North kW'!F2140</f>
        <v>0</v>
      </c>
      <c r="I2140">
        <f t="shared" si="642"/>
        <v>0</v>
      </c>
      <c r="J2140">
        <f t="shared" si="643"/>
        <v>0</v>
      </c>
      <c r="K2140">
        <f t="shared" si="644"/>
        <v>0</v>
      </c>
      <c r="L2140">
        <f t="shared" si="645"/>
        <v>0</v>
      </c>
      <c r="N2140" s="1">
        <f>'South kW'!A2140</f>
        <v>45398.25</v>
      </c>
      <c r="O2140">
        <f>'South kW'!C2140</f>
        <v>0</v>
      </c>
      <c r="P2140">
        <f>'South kW'!D2140</f>
        <v>4549.08</v>
      </c>
      <c r="Q2140">
        <f>'South kW'!E2140</f>
        <v>0</v>
      </c>
      <c r="R2140">
        <f>'South kW'!F2140</f>
        <v>4587</v>
      </c>
      <c r="S2140">
        <f t="shared" si="627"/>
        <v>0</v>
      </c>
      <c r="T2140">
        <f t="shared" si="628"/>
        <v>0</v>
      </c>
      <c r="U2140">
        <f t="shared" si="629"/>
        <v>0</v>
      </c>
      <c r="V2140">
        <f t="shared" si="630"/>
        <v>0</v>
      </c>
      <c r="X2140" s="1">
        <f>'West kW'!B2140</f>
        <v>45398.260416666664</v>
      </c>
      <c r="Y2140" s="53">
        <f>'West kW'!C2140</f>
        <v>4930.24</v>
      </c>
      <c r="Z2140" s="53">
        <f>'West kW'!D2140</f>
        <v>0</v>
      </c>
      <c r="AA2140" s="53">
        <f>'West kW'!E2140</f>
        <v>5059.3999999999996</v>
      </c>
      <c r="AB2140" s="53">
        <f>'West kW'!F2140</f>
        <v>0</v>
      </c>
      <c r="AC2140" s="2">
        <f t="shared" si="631"/>
        <v>0</v>
      </c>
      <c r="AD2140" s="53">
        <f t="shared" si="632"/>
        <v>0</v>
      </c>
      <c r="AE2140" s="53">
        <f t="shared" si="633"/>
        <v>0</v>
      </c>
      <c r="AF2140" s="53">
        <f t="shared" si="634"/>
        <v>0</v>
      </c>
      <c r="AH2140" s="54">
        <f>'Generation kW'!B2140</f>
        <v>45398.260416666664</v>
      </c>
      <c r="AI2140" s="10">
        <f>'Generation kW'!C2140*1.0036</f>
        <v>13984.523696000002</v>
      </c>
      <c r="AJ2140" s="60">
        <f>'Generation kW'!D2140*1.0036</f>
        <v>0</v>
      </c>
      <c r="AK2140" s="60">
        <f>'Generation kW'!E2140*1.0036</f>
        <v>14131.812032000002</v>
      </c>
      <c r="AL2140" s="60">
        <f>'Generation kW'!F2140*1.0036</f>
        <v>0</v>
      </c>
      <c r="AM2140" s="53">
        <f t="shared" si="635"/>
        <v>0</v>
      </c>
      <c r="AN2140" s="53">
        <f t="shared" si="636"/>
        <v>0</v>
      </c>
      <c r="AO2140" s="53">
        <f t="shared" si="637"/>
        <v>0</v>
      </c>
      <c r="AP2140" s="53">
        <f t="shared" si="638"/>
        <v>0</v>
      </c>
      <c r="AQ2140" s="1">
        <f t="shared" si="639"/>
        <v>0</v>
      </c>
    </row>
    <row r="2141" spans="1:43" x14ac:dyDescent="0.2">
      <c r="A2141" s="2">
        <f t="shared" si="640"/>
        <v>14535.657552000001</v>
      </c>
      <c r="B2141" s="2">
        <f t="shared" si="641"/>
        <v>14796.029343999999</v>
      </c>
      <c r="D2141" s="1">
        <f>'North kW'!A2141</f>
        <v>45398.260416666664</v>
      </c>
      <c r="E2141">
        <f>'North kW'!C2141</f>
        <v>0</v>
      </c>
      <c r="F2141">
        <f>'North kW'!D2141</f>
        <v>0</v>
      </c>
      <c r="G2141">
        <f>'North kW'!E2141</f>
        <v>0</v>
      </c>
      <c r="H2141">
        <f>'North kW'!F2141</f>
        <v>0</v>
      </c>
      <c r="I2141">
        <f t="shared" si="642"/>
        <v>0</v>
      </c>
      <c r="J2141">
        <f t="shared" si="643"/>
        <v>0</v>
      </c>
      <c r="K2141">
        <f t="shared" si="644"/>
        <v>0</v>
      </c>
      <c r="L2141">
        <f t="shared" si="645"/>
        <v>0</v>
      </c>
      <c r="N2141" s="1">
        <f>'South kW'!A2141</f>
        <v>45398.260416666664</v>
      </c>
      <c r="O2141">
        <f>'South kW'!C2141</f>
        <v>0</v>
      </c>
      <c r="P2141">
        <f>'South kW'!D2141</f>
        <v>4502.28</v>
      </c>
      <c r="Q2141">
        <f>'South kW'!E2141</f>
        <v>0</v>
      </c>
      <c r="R2141">
        <f>'South kW'!F2141</f>
        <v>4528.04</v>
      </c>
      <c r="S2141">
        <f t="shared" si="627"/>
        <v>0</v>
      </c>
      <c r="T2141">
        <f t="shared" si="628"/>
        <v>0</v>
      </c>
      <c r="U2141">
        <f t="shared" si="629"/>
        <v>0</v>
      </c>
      <c r="V2141">
        <f t="shared" si="630"/>
        <v>0</v>
      </c>
      <c r="X2141" s="1">
        <f>'West kW'!B2141</f>
        <v>45398.270833333336</v>
      </c>
      <c r="Y2141" s="53">
        <f>'West kW'!C2141</f>
        <v>5038.3999999999996</v>
      </c>
      <c r="Z2141" s="53">
        <f>'West kW'!D2141</f>
        <v>0</v>
      </c>
      <c r="AA2141" s="53">
        <f>'West kW'!E2141</f>
        <v>5176.28</v>
      </c>
      <c r="AB2141" s="53">
        <f>'West kW'!F2141</f>
        <v>0</v>
      </c>
      <c r="AC2141" s="2">
        <f t="shared" si="631"/>
        <v>0</v>
      </c>
      <c r="AD2141" s="53">
        <f t="shared" si="632"/>
        <v>0</v>
      </c>
      <c r="AE2141" s="53">
        <f t="shared" si="633"/>
        <v>0</v>
      </c>
      <c r="AF2141" s="53">
        <f t="shared" si="634"/>
        <v>0</v>
      </c>
      <c r="AH2141" s="54">
        <f>'Generation kW'!B2141</f>
        <v>45398.270833333336</v>
      </c>
      <c r="AI2141" s="10">
        <f>'Generation kW'!C2141*1.0036</f>
        <v>13999.537552</v>
      </c>
      <c r="AJ2141" s="60">
        <f>'Generation kW'!D2141*1.0036</f>
        <v>0</v>
      </c>
      <c r="AK2141" s="60">
        <f>'Generation kW'!E2141*1.0036</f>
        <v>14147.789344000001</v>
      </c>
      <c r="AL2141" s="60">
        <f>'Generation kW'!F2141*1.0036</f>
        <v>0</v>
      </c>
      <c r="AM2141" s="53">
        <f t="shared" si="635"/>
        <v>0</v>
      </c>
      <c r="AN2141" s="53">
        <f t="shared" si="636"/>
        <v>0</v>
      </c>
      <c r="AO2141" s="53">
        <f t="shared" si="637"/>
        <v>0</v>
      </c>
      <c r="AP2141" s="53">
        <f t="shared" si="638"/>
        <v>0</v>
      </c>
      <c r="AQ2141" s="1">
        <f t="shared" si="639"/>
        <v>0</v>
      </c>
    </row>
    <row r="2142" spans="1:43" x14ac:dyDescent="0.2">
      <c r="A2142" s="2">
        <f t="shared" si="640"/>
        <v>14615.559120000004</v>
      </c>
      <c r="B2142" s="2">
        <f t="shared" si="641"/>
        <v>14875.050479999998</v>
      </c>
      <c r="D2142" s="1">
        <f>'North kW'!A2142</f>
        <v>45398.270833333336</v>
      </c>
      <c r="E2142">
        <f>'North kW'!C2142</f>
        <v>0</v>
      </c>
      <c r="F2142">
        <f>'North kW'!D2142</f>
        <v>0</v>
      </c>
      <c r="G2142">
        <f>'North kW'!E2142</f>
        <v>0</v>
      </c>
      <c r="H2142">
        <f>'North kW'!F2142</f>
        <v>0</v>
      </c>
      <c r="I2142">
        <f t="shared" si="642"/>
        <v>0</v>
      </c>
      <c r="J2142">
        <f t="shared" si="643"/>
        <v>0</v>
      </c>
      <c r="K2142">
        <f t="shared" si="644"/>
        <v>0</v>
      </c>
      <c r="L2142">
        <f t="shared" si="645"/>
        <v>0</v>
      </c>
      <c r="N2142" s="1">
        <f>'South kW'!A2142</f>
        <v>45398.270833333336</v>
      </c>
      <c r="O2142">
        <f>'South kW'!C2142</f>
        <v>0</v>
      </c>
      <c r="P2142">
        <f>'South kW'!D2142</f>
        <v>4458.24</v>
      </c>
      <c r="Q2142">
        <f>'South kW'!E2142</f>
        <v>0</v>
      </c>
      <c r="R2142">
        <f>'South kW'!F2142</f>
        <v>4485.72</v>
      </c>
      <c r="S2142">
        <f t="shared" si="627"/>
        <v>0</v>
      </c>
      <c r="T2142">
        <f t="shared" si="628"/>
        <v>0</v>
      </c>
      <c r="U2142">
        <f t="shared" si="629"/>
        <v>0</v>
      </c>
      <c r="V2142">
        <f t="shared" si="630"/>
        <v>0</v>
      </c>
      <c r="X2142" s="1">
        <f>'West kW'!B2142</f>
        <v>45398.28125</v>
      </c>
      <c r="Y2142" s="53">
        <f>'West kW'!C2142</f>
        <v>5079.3999999999996</v>
      </c>
      <c r="Z2142" s="53">
        <f>'West kW'!D2142</f>
        <v>0</v>
      </c>
      <c r="AA2142" s="53">
        <f>'West kW'!E2142</f>
        <v>5218.24</v>
      </c>
      <c r="AB2142" s="53">
        <f>'West kW'!F2142</f>
        <v>0</v>
      </c>
      <c r="AC2142" s="2">
        <f t="shared" si="631"/>
        <v>0</v>
      </c>
      <c r="AD2142" s="53">
        <f t="shared" si="632"/>
        <v>0</v>
      </c>
      <c r="AE2142" s="53">
        <f t="shared" si="633"/>
        <v>0</v>
      </c>
      <c r="AF2142" s="53">
        <f t="shared" si="634"/>
        <v>0</v>
      </c>
      <c r="AH2142" s="54">
        <f>'Generation kW'!B2142</f>
        <v>45398.28125</v>
      </c>
      <c r="AI2142" s="10">
        <f>'Generation kW'!C2142*1.0036</f>
        <v>13994.399120000002</v>
      </c>
      <c r="AJ2142" s="60">
        <f>'Generation kW'!D2142*1.0036</f>
        <v>0</v>
      </c>
      <c r="AK2142" s="60">
        <f>'Generation kW'!E2142*1.0036</f>
        <v>14142.530479999999</v>
      </c>
      <c r="AL2142" s="60">
        <f>'Generation kW'!F2142*1.0036</f>
        <v>0</v>
      </c>
      <c r="AM2142" s="53">
        <f t="shared" si="635"/>
        <v>0</v>
      </c>
      <c r="AN2142" s="53">
        <f t="shared" si="636"/>
        <v>0</v>
      </c>
      <c r="AO2142" s="53">
        <f t="shared" si="637"/>
        <v>0</v>
      </c>
      <c r="AP2142" s="53">
        <f t="shared" si="638"/>
        <v>0</v>
      </c>
      <c r="AQ2142" s="1">
        <f t="shared" si="639"/>
        <v>0</v>
      </c>
    </row>
    <row r="2143" spans="1:43" x14ac:dyDescent="0.2">
      <c r="A2143" s="2">
        <f t="shared" si="640"/>
        <v>14904.331184000002</v>
      </c>
      <c r="B2143" s="2">
        <f t="shared" si="641"/>
        <v>15158.782111999999</v>
      </c>
      <c r="D2143" s="1">
        <f>'North kW'!A2143</f>
        <v>45398.28125</v>
      </c>
      <c r="E2143">
        <f>'North kW'!C2143</f>
        <v>0</v>
      </c>
      <c r="F2143">
        <f>'North kW'!D2143</f>
        <v>0</v>
      </c>
      <c r="G2143">
        <f>'North kW'!E2143</f>
        <v>0</v>
      </c>
      <c r="H2143">
        <f>'North kW'!F2143</f>
        <v>0</v>
      </c>
      <c r="I2143">
        <f t="shared" si="642"/>
        <v>0</v>
      </c>
      <c r="J2143">
        <f t="shared" si="643"/>
        <v>0</v>
      </c>
      <c r="K2143">
        <f t="shared" si="644"/>
        <v>0</v>
      </c>
      <c r="L2143">
        <f t="shared" si="645"/>
        <v>0</v>
      </c>
      <c r="N2143" s="1">
        <f>'South kW'!A2143</f>
        <v>45398.28125</v>
      </c>
      <c r="O2143">
        <f>'South kW'!C2143</f>
        <v>0</v>
      </c>
      <c r="P2143">
        <f>'South kW'!D2143</f>
        <v>4200.12</v>
      </c>
      <c r="Q2143">
        <f>'South kW'!E2143</f>
        <v>0</v>
      </c>
      <c r="R2143">
        <f>'South kW'!F2143</f>
        <v>4231.6000000000004</v>
      </c>
      <c r="S2143">
        <f t="shared" si="627"/>
        <v>0</v>
      </c>
      <c r="T2143">
        <f t="shared" si="628"/>
        <v>0</v>
      </c>
      <c r="U2143">
        <f t="shared" si="629"/>
        <v>0</v>
      </c>
      <c r="V2143">
        <f t="shared" si="630"/>
        <v>0</v>
      </c>
      <c r="X2143" s="1">
        <f>'West kW'!B2143</f>
        <v>45398.291666666664</v>
      </c>
      <c r="Y2143" s="53">
        <f>'West kW'!C2143</f>
        <v>5117.84</v>
      </c>
      <c r="Z2143" s="53">
        <f>'West kW'!D2143</f>
        <v>0</v>
      </c>
      <c r="AA2143" s="53">
        <f>'West kW'!E2143</f>
        <v>5255.76</v>
      </c>
      <c r="AB2143" s="53">
        <f>'West kW'!F2143</f>
        <v>0</v>
      </c>
      <c r="AC2143" s="2">
        <f t="shared" si="631"/>
        <v>0</v>
      </c>
      <c r="AD2143" s="53">
        <f t="shared" si="632"/>
        <v>0</v>
      </c>
      <c r="AE2143" s="53">
        <f t="shared" si="633"/>
        <v>0</v>
      </c>
      <c r="AF2143" s="53">
        <f t="shared" si="634"/>
        <v>0</v>
      </c>
      <c r="AH2143" s="54">
        <f>'Generation kW'!B2143</f>
        <v>45398.291666666664</v>
      </c>
      <c r="AI2143" s="10">
        <f>'Generation kW'!C2143*1.0036</f>
        <v>13986.611184000001</v>
      </c>
      <c r="AJ2143" s="60">
        <f>'Generation kW'!D2143*1.0036</f>
        <v>0</v>
      </c>
      <c r="AK2143" s="60">
        <f>'Generation kW'!E2143*1.0036</f>
        <v>14134.622112000001</v>
      </c>
      <c r="AL2143" s="60">
        <f>'Generation kW'!F2143*1.0036</f>
        <v>0</v>
      </c>
      <c r="AM2143" s="53">
        <f t="shared" si="635"/>
        <v>0</v>
      </c>
      <c r="AN2143" s="53">
        <f t="shared" si="636"/>
        <v>0</v>
      </c>
      <c r="AO2143" s="53">
        <f t="shared" si="637"/>
        <v>0</v>
      </c>
      <c r="AP2143" s="53">
        <f t="shared" si="638"/>
        <v>0</v>
      </c>
      <c r="AQ2143" s="1">
        <f t="shared" si="639"/>
        <v>0</v>
      </c>
    </row>
    <row r="2144" spans="1:43" x14ac:dyDescent="0.2">
      <c r="A2144" s="2">
        <f t="shared" si="640"/>
        <v>15294.511743999999</v>
      </c>
      <c r="B2144" s="2">
        <f t="shared" si="641"/>
        <v>15542.960368</v>
      </c>
      <c r="D2144" s="1">
        <f>'North kW'!A2144</f>
        <v>45398.291666666664</v>
      </c>
      <c r="E2144">
        <f>'North kW'!C2144</f>
        <v>0</v>
      </c>
      <c r="F2144">
        <f>'North kW'!D2144</f>
        <v>0</v>
      </c>
      <c r="G2144">
        <f>'North kW'!E2144</f>
        <v>0</v>
      </c>
      <c r="H2144">
        <f>'North kW'!F2144</f>
        <v>0</v>
      </c>
      <c r="I2144">
        <f t="shared" si="642"/>
        <v>0</v>
      </c>
      <c r="J2144">
        <f t="shared" si="643"/>
        <v>0</v>
      </c>
      <c r="K2144">
        <f t="shared" si="644"/>
        <v>0</v>
      </c>
      <c r="L2144">
        <f t="shared" si="645"/>
        <v>0</v>
      </c>
      <c r="N2144" s="1">
        <f>'South kW'!A2144</f>
        <v>45398.291666666664</v>
      </c>
      <c r="O2144">
        <f>'South kW'!C2144</f>
        <v>0</v>
      </c>
      <c r="P2144">
        <f>'South kW'!D2144</f>
        <v>3884.52</v>
      </c>
      <c r="Q2144">
        <f>'South kW'!E2144</f>
        <v>0</v>
      </c>
      <c r="R2144">
        <f>'South kW'!F2144</f>
        <v>3921.32</v>
      </c>
      <c r="S2144">
        <f t="shared" si="627"/>
        <v>0</v>
      </c>
      <c r="T2144">
        <f t="shared" si="628"/>
        <v>0</v>
      </c>
      <c r="U2144">
        <f t="shared" si="629"/>
        <v>0</v>
      </c>
      <c r="V2144">
        <f t="shared" si="630"/>
        <v>0</v>
      </c>
      <c r="X2144" s="1">
        <f>'West kW'!B2144</f>
        <v>45398.302083333336</v>
      </c>
      <c r="Y2144" s="53">
        <f>'West kW'!C2144</f>
        <v>5197.84</v>
      </c>
      <c r="Z2144" s="53">
        <f>'West kW'!D2144</f>
        <v>0</v>
      </c>
      <c r="AA2144" s="53">
        <f>'West kW'!E2144</f>
        <v>5335.72</v>
      </c>
      <c r="AB2144" s="53">
        <f>'West kW'!F2144</f>
        <v>0</v>
      </c>
      <c r="AC2144" s="2">
        <f t="shared" si="631"/>
        <v>0</v>
      </c>
      <c r="AD2144" s="53">
        <f t="shared" si="632"/>
        <v>0</v>
      </c>
      <c r="AE2144" s="53">
        <f t="shared" si="633"/>
        <v>0</v>
      </c>
      <c r="AF2144" s="53">
        <f t="shared" si="634"/>
        <v>0</v>
      </c>
      <c r="AH2144" s="54">
        <f>'Generation kW'!B2144</f>
        <v>45398.302083333336</v>
      </c>
      <c r="AI2144" s="10">
        <f>'Generation kW'!C2144*1.0036</f>
        <v>13981.191744000002</v>
      </c>
      <c r="AJ2144" s="60">
        <f>'Generation kW'!D2144*1.0036</f>
        <v>0</v>
      </c>
      <c r="AK2144" s="60">
        <f>'Generation kW'!E2144*1.0036</f>
        <v>14128.560368</v>
      </c>
      <c r="AL2144" s="60">
        <f>'Generation kW'!F2144*1.0036</f>
        <v>0</v>
      </c>
      <c r="AM2144" s="53">
        <f t="shared" si="635"/>
        <v>0</v>
      </c>
      <c r="AN2144" s="53">
        <f t="shared" si="636"/>
        <v>0</v>
      </c>
      <c r="AO2144" s="53">
        <f t="shared" si="637"/>
        <v>0</v>
      </c>
      <c r="AP2144" s="53">
        <f t="shared" si="638"/>
        <v>0</v>
      </c>
      <c r="AQ2144" s="1">
        <f t="shared" si="639"/>
        <v>0</v>
      </c>
    </row>
    <row r="2145" spans="1:43" x14ac:dyDescent="0.2">
      <c r="A2145" s="2">
        <f t="shared" si="640"/>
        <v>15574.894320000003</v>
      </c>
      <c r="B2145" s="2">
        <f t="shared" si="641"/>
        <v>15823.704095999999</v>
      </c>
      <c r="D2145" s="1">
        <f>'North kW'!A2145</f>
        <v>45398.302083333336</v>
      </c>
      <c r="E2145">
        <f>'North kW'!C2145</f>
        <v>0</v>
      </c>
      <c r="F2145">
        <f>'North kW'!D2145</f>
        <v>0</v>
      </c>
      <c r="G2145">
        <f>'North kW'!E2145</f>
        <v>0</v>
      </c>
      <c r="H2145">
        <f>'North kW'!F2145</f>
        <v>0</v>
      </c>
      <c r="I2145">
        <f t="shared" si="642"/>
        <v>0</v>
      </c>
      <c r="J2145">
        <f t="shared" si="643"/>
        <v>0</v>
      </c>
      <c r="K2145">
        <f t="shared" si="644"/>
        <v>0</v>
      </c>
      <c r="L2145">
        <f t="shared" si="645"/>
        <v>0</v>
      </c>
      <c r="N2145" s="1">
        <f>'South kW'!A2145</f>
        <v>45398.302083333336</v>
      </c>
      <c r="O2145">
        <f>'South kW'!C2145</f>
        <v>0</v>
      </c>
      <c r="P2145">
        <f>'South kW'!D2145</f>
        <v>3681.12</v>
      </c>
      <c r="Q2145">
        <f>'South kW'!E2145</f>
        <v>0</v>
      </c>
      <c r="R2145">
        <f>'South kW'!F2145</f>
        <v>3722.28</v>
      </c>
      <c r="S2145">
        <f t="shared" si="627"/>
        <v>0</v>
      </c>
      <c r="T2145">
        <f t="shared" si="628"/>
        <v>0</v>
      </c>
      <c r="U2145">
        <f t="shared" si="629"/>
        <v>0</v>
      </c>
      <c r="V2145">
        <f t="shared" si="630"/>
        <v>0</v>
      </c>
      <c r="X2145" s="1">
        <f>'West kW'!B2145</f>
        <v>45398.3125</v>
      </c>
      <c r="Y2145" s="53">
        <f>'West kW'!C2145</f>
        <v>5279.68</v>
      </c>
      <c r="Z2145" s="53">
        <f>'West kW'!D2145</f>
        <v>0</v>
      </c>
      <c r="AA2145" s="53">
        <f>'West kW'!E2145</f>
        <v>5421.96</v>
      </c>
      <c r="AB2145" s="53">
        <f>'West kW'!F2145</f>
        <v>0</v>
      </c>
      <c r="AC2145" s="2">
        <f t="shared" si="631"/>
        <v>0</v>
      </c>
      <c r="AD2145" s="53">
        <f t="shared" si="632"/>
        <v>0</v>
      </c>
      <c r="AE2145" s="53">
        <f t="shared" si="633"/>
        <v>0</v>
      </c>
      <c r="AF2145" s="53">
        <f t="shared" si="634"/>
        <v>0</v>
      </c>
      <c r="AH2145" s="54">
        <f>'Generation kW'!B2145</f>
        <v>45398.3125</v>
      </c>
      <c r="AI2145" s="10">
        <f>'Generation kW'!C2145*1.0036</f>
        <v>13976.334320000002</v>
      </c>
      <c r="AJ2145" s="60">
        <f>'Generation kW'!D2145*1.0036</f>
        <v>0</v>
      </c>
      <c r="AK2145" s="60">
        <f>'Generation kW'!E2145*1.0036</f>
        <v>14124.024096000001</v>
      </c>
      <c r="AL2145" s="60">
        <f>'Generation kW'!F2145*1.0036</f>
        <v>0</v>
      </c>
      <c r="AM2145" s="53">
        <f t="shared" si="635"/>
        <v>0</v>
      </c>
      <c r="AN2145" s="53">
        <f t="shared" si="636"/>
        <v>0</v>
      </c>
      <c r="AO2145" s="53">
        <f t="shared" si="637"/>
        <v>0</v>
      </c>
      <c r="AP2145" s="53">
        <f t="shared" si="638"/>
        <v>0</v>
      </c>
      <c r="AQ2145" s="1">
        <f t="shared" si="639"/>
        <v>0</v>
      </c>
    </row>
    <row r="2146" spans="1:43" x14ac:dyDescent="0.2">
      <c r="A2146" s="2">
        <f t="shared" si="640"/>
        <v>15780.770464000001</v>
      </c>
      <c r="B2146" s="2">
        <f t="shared" si="641"/>
        <v>16030.020384000003</v>
      </c>
      <c r="D2146" s="1">
        <f>'North kW'!A2146</f>
        <v>45398.3125</v>
      </c>
      <c r="E2146">
        <f>'North kW'!C2146</f>
        <v>0</v>
      </c>
      <c r="F2146">
        <f>'North kW'!D2146</f>
        <v>0</v>
      </c>
      <c r="G2146">
        <f>'North kW'!E2146</f>
        <v>0</v>
      </c>
      <c r="H2146">
        <f>'North kW'!F2146</f>
        <v>0</v>
      </c>
      <c r="I2146">
        <f t="shared" si="642"/>
        <v>0</v>
      </c>
      <c r="J2146">
        <f t="shared" si="643"/>
        <v>0</v>
      </c>
      <c r="K2146">
        <f t="shared" si="644"/>
        <v>0</v>
      </c>
      <c r="L2146">
        <f t="shared" si="645"/>
        <v>0</v>
      </c>
      <c r="N2146" s="1">
        <f>'South kW'!A2146</f>
        <v>45398.3125</v>
      </c>
      <c r="O2146">
        <f>'South kW'!C2146</f>
        <v>0</v>
      </c>
      <c r="P2146">
        <f>'South kW'!D2146</f>
        <v>3508.04</v>
      </c>
      <c r="Q2146">
        <f>'South kW'!E2146</f>
        <v>0</v>
      </c>
      <c r="R2146">
        <f>'South kW'!F2146</f>
        <v>3546.36</v>
      </c>
      <c r="S2146">
        <f t="shared" si="627"/>
        <v>0</v>
      </c>
      <c r="T2146">
        <f t="shared" si="628"/>
        <v>0</v>
      </c>
      <c r="U2146">
        <f t="shared" si="629"/>
        <v>0</v>
      </c>
      <c r="V2146">
        <f t="shared" si="630"/>
        <v>0</v>
      </c>
      <c r="X2146" s="1">
        <f>'West kW'!B2146</f>
        <v>45398.322916666664</v>
      </c>
      <c r="Y2146" s="53">
        <f>'West kW'!C2146</f>
        <v>5302.4</v>
      </c>
      <c r="Z2146" s="53">
        <f>'West kW'!D2146</f>
        <v>0</v>
      </c>
      <c r="AA2146" s="53">
        <f>'West kW'!E2146</f>
        <v>5442.24</v>
      </c>
      <c r="AB2146" s="53">
        <f>'West kW'!F2146</f>
        <v>0</v>
      </c>
      <c r="AC2146" s="2">
        <f t="shared" si="631"/>
        <v>0</v>
      </c>
      <c r="AD2146" s="53">
        <f t="shared" si="632"/>
        <v>0</v>
      </c>
      <c r="AE2146" s="53">
        <f t="shared" si="633"/>
        <v>0</v>
      </c>
      <c r="AF2146" s="53">
        <f t="shared" si="634"/>
        <v>0</v>
      </c>
      <c r="AH2146" s="54">
        <f>'Generation kW'!B2146</f>
        <v>45398.322916666664</v>
      </c>
      <c r="AI2146" s="10">
        <f>'Generation kW'!C2146*1.0036</f>
        <v>13986.410464000001</v>
      </c>
      <c r="AJ2146" s="60">
        <f>'Generation kW'!D2146*1.0036</f>
        <v>0</v>
      </c>
      <c r="AK2146" s="60">
        <f>'Generation kW'!E2146*1.0036</f>
        <v>14134.140384000002</v>
      </c>
      <c r="AL2146" s="60">
        <f>'Generation kW'!F2146*1.0036</f>
        <v>0</v>
      </c>
      <c r="AM2146" s="53">
        <f t="shared" si="635"/>
        <v>0</v>
      </c>
      <c r="AN2146" s="53">
        <f t="shared" si="636"/>
        <v>0</v>
      </c>
      <c r="AO2146" s="53">
        <f t="shared" si="637"/>
        <v>0</v>
      </c>
      <c r="AP2146" s="53">
        <f t="shared" si="638"/>
        <v>0</v>
      </c>
      <c r="AQ2146" s="1">
        <f t="shared" si="639"/>
        <v>0</v>
      </c>
    </row>
    <row r="2147" spans="1:43" x14ac:dyDescent="0.2">
      <c r="A2147" s="2">
        <f t="shared" si="640"/>
        <v>15885.788848000002</v>
      </c>
      <c r="B2147" s="2">
        <f t="shared" si="641"/>
        <v>16137.799776</v>
      </c>
      <c r="D2147" s="1">
        <f>'North kW'!A2147</f>
        <v>45398.322916666664</v>
      </c>
      <c r="E2147">
        <f>'North kW'!C2147</f>
        <v>0</v>
      </c>
      <c r="F2147">
        <f>'North kW'!D2147</f>
        <v>0</v>
      </c>
      <c r="G2147">
        <f>'North kW'!E2147</f>
        <v>0</v>
      </c>
      <c r="H2147">
        <f>'North kW'!F2147</f>
        <v>0</v>
      </c>
      <c r="I2147">
        <f t="shared" si="642"/>
        <v>0</v>
      </c>
      <c r="J2147">
        <f t="shared" si="643"/>
        <v>0</v>
      </c>
      <c r="K2147">
        <f t="shared" si="644"/>
        <v>0</v>
      </c>
      <c r="L2147">
        <f t="shared" si="645"/>
        <v>0</v>
      </c>
      <c r="N2147" s="1">
        <f>'South kW'!A2147</f>
        <v>45398.322916666664</v>
      </c>
      <c r="O2147">
        <f>'South kW'!C2147</f>
        <v>0</v>
      </c>
      <c r="P2147">
        <f>'South kW'!D2147</f>
        <v>3434.76</v>
      </c>
      <c r="Q2147">
        <f>'South kW'!E2147</f>
        <v>0</v>
      </c>
      <c r="R2147">
        <f>'South kW'!F2147</f>
        <v>3474.96</v>
      </c>
      <c r="S2147">
        <f t="shared" si="627"/>
        <v>0</v>
      </c>
      <c r="T2147">
        <f t="shared" si="628"/>
        <v>0</v>
      </c>
      <c r="U2147">
        <f t="shared" si="629"/>
        <v>0</v>
      </c>
      <c r="V2147">
        <f t="shared" si="630"/>
        <v>0</v>
      </c>
      <c r="X2147" s="1">
        <f>'West kW'!B2147</f>
        <v>45398.333333333336</v>
      </c>
      <c r="Y2147" s="53">
        <f>'West kW'!C2147</f>
        <v>5295.56</v>
      </c>
      <c r="Z2147" s="53">
        <f>'West kW'!D2147</f>
        <v>0</v>
      </c>
      <c r="AA2147" s="53">
        <f>'West kW'!E2147</f>
        <v>5439.76</v>
      </c>
      <c r="AB2147" s="53">
        <f>'West kW'!F2147</f>
        <v>0</v>
      </c>
      <c r="AC2147" s="2">
        <f t="shared" si="631"/>
        <v>0</v>
      </c>
      <c r="AD2147" s="53">
        <f t="shared" si="632"/>
        <v>0</v>
      </c>
      <c r="AE2147" s="53">
        <f t="shared" si="633"/>
        <v>0</v>
      </c>
      <c r="AF2147" s="53">
        <f t="shared" si="634"/>
        <v>0</v>
      </c>
      <c r="AH2147" s="54">
        <f>'Generation kW'!B2147</f>
        <v>45398.333333333336</v>
      </c>
      <c r="AI2147" s="10">
        <f>'Generation kW'!C2147*1.0036</f>
        <v>14024.988848000001</v>
      </c>
      <c r="AJ2147" s="60">
        <f>'Generation kW'!D2147*1.0036</f>
        <v>0</v>
      </c>
      <c r="AK2147" s="60">
        <f>'Generation kW'!E2147*1.0036</f>
        <v>14172.999776000001</v>
      </c>
      <c r="AL2147" s="60">
        <f>'Generation kW'!F2147*1.0036</f>
        <v>0</v>
      </c>
      <c r="AM2147" s="53">
        <f t="shared" si="635"/>
        <v>0</v>
      </c>
      <c r="AN2147" s="53">
        <f t="shared" si="636"/>
        <v>0</v>
      </c>
      <c r="AO2147" s="53">
        <f t="shared" si="637"/>
        <v>0</v>
      </c>
      <c r="AP2147" s="53">
        <f t="shared" si="638"/>
        <v>0</v>
      </c>
      <c r="AQ2147" s="1">
        <f t="shared" si="639"/>
        <v>0</v>
      </c>
    </row>
    <row r="2148" spans="1:43" x14ac:dyDescent="0.2">
      <c r="A2148" s="2">
        <f t="shared" si="640"/>
        <v>16070.146511999999</v>
      </c>
      <c r="B2148" s="2">
        <f t="shared" si="641"/>
        <v>16317.918591999998</v>
      </c>
      <c r="D2148" s="1">
        <f>'North kW'!A2148</f>
        <v>45398.333333333336</v>
      </c>
      <c r="E2148">
        <f>'North kW'!C2148</f>
        <v>0</v>
      </c>
      <c r="F2148">
        <f>'North kW'!D2148</f>
        <v>0</v>
      </c>
      <c r="G2148">
        <f>'North kW'!E2148</f>
        <v>0</v>
      </c>
      <c r="H2148">
        <f>'North kW'!F2148</f>
        <v>0</v>
      </c>
      <c r="I2148">
        <f t="shared" si="642"/>
        <v>0</v>
      </c>
      <c r="J2148">
        <f t="shared" si="643"/>
        <v>0</v>
      </c>
      <c r="K2148">
        <f t="shared" si="644"/>
        <v>0</v>
      </c>
      <c r="L2148">
        <f t="shared" si="645"/>
        <v>0</v>
      </c>
      <c r="N2148" s="1">
        <f>'South kW'!A2148</f>
        <v>45398.333333333336</v>
      </c>
      <c r="O2148">
        <f>'South kW'!C2148</f>
        <v>0</v>
      </c>
      <c r="P2148">
        <f>'South kW'!D2148</f>
        <v>3292.96</v>
      </c>
      <c r="Q2148">
        <f>'South kW'!E2148</f>
        <v>0</v>
      </c>
      <c r="R2148">
        <f>'South kW'!F2148</f>
        <v>3337.04</v>
      </c>
      <c r="S2148">
        <f t="shared" si="627"/>
        <v>0</v>
      </c>
      <c r="T2148">
        <f t="shared" si="628"/>
        <v>0</v>
      </c>
      <c r="U2148">
        <f t="shared" si="629"/>
        <v>0</v>
      </c>
      <c r="V2148">
        <f t="shared" si="630"/>
        <v>0</v>
      </c>
      <c r="X2148" s="1">
        <f>'West kW'!B2148</f>
        <v>45398.34375</v>
      </c>
      <c r="Y2148" s="53">
        <f>'West kW'!C2148</f>
        <v>5349.92</v>
      </c>
      <c r="Z2148" s="53">
        <f>'West kW'!D2148</f>
        <v>0</v>
      </c>
      <c r="AA2148" s="53">
        <f>'West kW'!E2148</f>
        <v>5493.44</v>
      </c>
      <c r="AB2148" s="53">
        <f>'West kW'!F2148</f>
        <v>0</v>
      </c>
      <c r="AC2148" s="2">
        <f t="shared" si="631"/>
        <v>0</v>
      </c>
      <c r="AD2148" s="53">
        <f t="shared" si="632"/>
        <v>0</v>
      </c>
      <c r="AE2148" s="53">
        <f t="shared" si="633"/>
        <v>0</v>
      </c>
      <c r="AF2148" s="53">
        <f t="shared" si="634"/>
        <v>0</v>
      </c>
      <c r="AH2148" s="54">
        <f>'Generation kW'!B2148</f>
        <v>45398.34375</v>
      </c>
      <c r="AI2148" s="10">
        <f>'Generation kW'!C2148*1.0036</f>
        <v>14013.186512</v>
      </c>
      <c r="AJ2148" s="60">
        <f>'Generation kW'!D2148*1.0036</f>
        <v>0</v>
      </c>
      <c r="AK2148" s="60">
        <f>'Generation kW'!E2148*1.0036</f>
        <v>14161.518592</v>
      </c>
      <c r="AL2148" s="60">
        <f>'Generation kW'!F2148*1.0036</f>
        <v>0</v>
      </c>
      <c r="AM2148" s="53">
        <f t="shared" si="635"/>
        <v>0</v>
      </c>
      <c r="AN2148" s="53">
        <f t="shared" si="636"/>
        <v>0</v>
      </c>
      <c r="AO2148" s="53">
        <f t="shared" si="637"/>
        <v>0</v>
      </c>
      <c r="AP2148" s="53">
        <f t="shared" si="638"/>
        <v>0</v>
      </c>
      <c r="AQ2148" s="1">
        <f t="shared" si="639"/>
        <v>0</v>
      </c>
    </row>
    <row r="2149" spans="1:43" x14ac:dyDescent="0.2">
      <c r="A2149" s="2">
        <f t="shared" si="640"/>
        <v>16200.564848000002</v>
      </c>
      <c r="B2149" s="2">
        <f t="shared" si="641"/>
        <v>16451.693472000003</v>
      </c>
      <c r="D2149" s="1">
        <f>'North kW'!A2149</f>
        <v>45398.34375</v>
      </c>
      <c r="E2149">
        <f>'North kW'!C2149</f>
        <v>0</v>
      </c>
      <c r="F2149">
        <f>'North kW'!D2149</f>
        <v>0</v>
      </c>
      <c r="G2149">
        <f>'North kW'!E2149</f>
        <v>0</v>
      </c>
      <c r="H2149">
        <f>'North kW'!F2149</f>
        <v>0</v>
      </c>
      <c r="I2149">
        <f t="shared" si="642"/>
        <v>0</v>
      </c>
      <c r="J2149">
        <f t="shared" si="643"/>
        <v>0</v>
      </c>
      <c r="K2149">
        <f t="shared" si="644"/>
        <v>0</v>
      </c>
      <c r="L2149">
        <f t="shared" si="645"/>
        <v>0</v>
      </c>
      <c r="N2149" s="1">
        <f>'South kW'!A2149</f>
        <v>45398.34375</v>
      </c>
      <c r="O2149">
        <f>'South kW'!C2149</f>
        <v>0</v>
      </c>
      <c r="P2149">
        <f>'South kW'!D2149</f>
        <v>3173.32</v>
      </c>
      <c r="Q2149">
        <f>'South kW'!E2149</f>
        <v>0</v>
      </c>
      <c r="R2149">
        <f>'South kW'!F2149</f>
        <v>3220.84</v>
      </c>
      <c r="S2149">
        <f t="shared" si="627"/>
        <v>0</v>
      </c>
      <c r="T2149">
        <f t="shared" si="628"/>
        <v>0</v>
      </c>
      <c r="U2149">
        <f t="shared" si="629"/>
        <v>0</v>
      </c>
      <c r="V2149">
        <f t="shared" si="630"/>
        <v>0</v>
      </c>
      <c r="X2149" s="1">
        <f>'West kW'!B2149</f>
        <v>45398.354166666664</v>
      </c>
      <c r="Y2149" s="53">
        <f>'West kW'!C2149</f>
        <v>5389.04</v>
      </c>
      <c r="Z2149" s="53">
        <f>'West kW'!D2149</f>
        <v>0</v>
      </c>
      <c r="AA2149" s="53">
        <f>'West kW'!E2149</f>
        <v>5540.32</v>
      </c>
      <c r="AB2149" s="53">
        <f>'West kW'!F2149</f>
        <v>0</v>
      </c>
      <c r="AC2149" s="2">
        <f t="shared" si="631"/>
        <v>0</v>
      </c>
      <c r="AD2149" s="53">
        <f t="shared" si="632"/>
        <v>0</v>
      </c>
      <c r="AE2149" s="53">
        <f t="shared" si="633"/>
        <v>0</v>
      </c>
      <c r="AF2149" s="53">
        <f t="shared" si="634"/>
        <v>0</v>
      </c>
      <c r="AH2149" s="54">
        <f>'Generation kW'!B2149</f>
        <v>45398.354166666664</v>
      </c>
      <c r="AI2149" s="10">
        <f>'Generation kW'!C2149*1.0036</f>
        <v>13984.844848000001</v>
      </c>
      <c r="AJ2149" s="60">
        <f>'Generation kW'!D2149*1.0036</f>
        <v>0</v>
      </c>
      <c r="AK2149" s="60">
        <f>'Generation kW'!E2149*1.0036</f>
        <v>14132.213472000001</v>
      </c>
      <c r="AL2149" s="60">
        <f>'Generation kW'!F2149*1.0036</f>
        <v>0</v>
      </c>
      <c r="AM2149" s="53">
        <f t="shared" si="635"/>
        <v>0</v>
      </c>
      <c r="AN2149" s="53">
        <f t="shared" si="636"/>
        <v>0</v>
      </c>
      <c r="AO2149" s="53">
        <f t="shared" si="637"/>
        <v>0</v>
      </c>
      <c r="AP2149" s="53">
        <f t="shared" si="638"/>
        <v>0</v>
      </c>
      <c r="AQ2149" s="1">
        <f t="shared" si="639"/>
        <v>0</v>
      </c>
    </row>
    <row r="2150" spans="1:43" x14ac:dyDescent="0.2">
      <c r="A2150" s="2">
        <f t="shared" si="640"/>
        <v>16342.522160000002</v>
      </c>
      <c r="B2150" s="2">
        <f t="shared" si="641"/>
        <v>16587.01064</v>
      </c>
      <c r="D2150" s="1">
        <f>'North kW'!A2150</f>
        <v>45398.354166666664</v>
      </c>
      <c r="E2150">
        <f>'North kW'!C2150</f>
        <v>0</v>
      </c>
      <c r="F2150">
        <f>'North kW'!D2150</f>
        <v>0</v>
      </c>
      <c r="G2150">
        <f>'North kW'!E2150</f>
        <v>0</v>
      </c>
      <c r="H2150">
        <f>'North kW'!F2150</f>
        <v>0</v>
      </c>
      <c r="I2150">
        <f t="shared" si="642"/>
        <v>0</v>
      </c>
      <c r="J2150">
        <f t="shared" si="643"/>
        <v>0</v>
      </c>
      <c r="K2150">
        <f t="shared" si="644"/>
        <v>0</v>
      </c>
      <c r="L2150">
        <f t="shared" si="645"/>
        <v>0</v>
      </c>
      <c r="N2150" s="1">
        <f>'South kW'!A2150</f>
        <v>45398.354166666664</v>
      </c>
      <c r="O2150">
        <f>'South kW'!C2150</f>
        <v>0</v>
      </c>
      <c r="P2150">
        <f>'South kW'!D2150</f>
        <v>3009.44</v>
      </c>
      <c r="Q2150">
        <f>'South kW'!E2150</f>
        <v>0</v>
      </c>
      <c r="R2150">
        <f>'South kW'!F2150</f>
        <v>3058.8</v>
      </c>
      <c r="S2150">
        <f t="shared" si="627"/>
        <v>0</v>
      </c>
      <c r="T2150">
        <f t="shared" si="628"/>
        <v>0</v>
      </c>
      <c r="U2150">
        <f t="shared" si="629"/>
        <v>0</v>
      </c>
      <c r="V2150">
        <f t="shared" si="630"/>
        <v>0</v>
      </c>
      <c r="X2150" s="1">
        <f>'West kW'!B2150</f>
        <v>45398.364583333336</v>
      </c>
      <c r="Y2150" s="53">
        <f>'West kW'!C2150</f>
        <v>5401.32</v>
      </c>
      <c r="Z2150" s="53">
        <f>'West kW'!D2150</f>
        <v>0</v>
      </c>
      <c r="AA2150" s="53">
        <f>'West kW'!E2150</f>
        <v>5547.84</v>
      </c>
      <c r="AB2150" s="53">
        <f>'West kW'!F2150</f>
        <v>0</v>
      </c>
      <c r="AC2150" s="2">
        <f t="shared" si="631"/>
        <v>0</v>
      </c>
      <c r="AD2150" s="53">
        <f t="shared" si="632"/>
        <v>0</v>
      </c>
      <c r="AE2150" s="53">
        <f t="shared" si="633"/>
        <v>0</v>
      </c>
      <c r="AF2150" s="53">
        <f t="shared" si="634"/>
        <v>0</v>
      </c>
      <c r="AH2150" s="54">
        <f>'Generation kW'!B2150</f>
        <v>45398.364583333336</v>
      </c>
      <c r="AI2150" s="10">
        <f>'Generation kW'!C2150*1.0036</f>
        <v>13950.642160000001</v>
      </c>
      <c r="AJ2150" s="60">
        <f>'Generation kW'!D2150*1.0036</f>
        <v>0</v>
      </c>
      <c r="AK2150" s="60">
        <f>'Generation kW'!E2150*1.0036</f>
        <v>14097.97064</v>
      </c>
      <c r="AL2150" s="60">
        <f>'Generation kW'!F2150*1.0036</f>
        <v>0</v>
      </c>
      <c r="AM2150" s="53">
        <f t="shared" si="635"/>
        <v>0</v>
      </c>
      <c r="AN2150" s="53">
        <f t="shared" si="636"/>
        <v>0</v>
      </c>
      <c r="AO2150" s="53">
        <f t="shared" si="637"/>
        <v>0</v>
      </c>
      <c r="AP2150" s="53">
        <f t="shared" si="638"/>
        <v>0</v>
      </c>
      <c r="AQ2150" s="1">
        <f t="shared" si="639"/>
        <v>0</v>
      </c>
    </row>
    <row r="2151" spans="1:43" x14ac:dyDescent="0.2">
      <c r="A2151" s="2">
        <f t="shared" si="640"/>
        <v>17303.561968000002</v>
      </c>
      <c r="B2151" s="2">
        <f t="shared" si="641"/>
        <v>17560.645232000003</v>
      </c>
      <c r="D2151" s="1">
        <f>'North kW'!A2151</f>
        <v>45398.364583333336</v>
      </c>
      <c r="E2151">
        <f>'North kW'!C2151</f>
        <v>0</v>
      </c>
      <c r="F2151">
        <f>'North kW'!D2151</f>
        <v>0</v>
      </c>
      <c r="G2151">
        <f>'North kW'!E2151</f>
        <v>0</v>
      </c>
      <c r="H2151">
        <f>'North kW'!F2151</f>
        <v>0</v>
      </c>
      <c r="I2151">
        <f t="shared" si="642"/>
        <v>0</v>
      </c>
      <c r="J2151">
        <f t="shared" si="643"/>
        <v>0</v>
      </c>
      <c r="K2151">
        <f t="shared" si="644"/>
        <v>0</v>
      </c>
      <c r="L2151">
        <f t="shared" si="645"/>
        <v>0</v>
      </c>
      <c r="N2151" s="1">
        <f>'South kW'!A2151</f>
        <v>45398.364583333336</v>
      </c>
      <c r="O2151">
        <f>'South kW'!C2151</f>
        <v>998.16</v>
      </c>
      <c r="P2151">
        <f>'South kW'!D2151</f>
        <v>1856.64</v>
      </c>
      <c r="Q2151">
        <f>'South kW'!E2151</f>
        <v>1012.8</v>
      </c>
      <c r="R2151">
        <f>'South kW'!F2151</f>
        <v>1897.16</v>
      </c>
      <c r="S2151">
        <f t="shared" si="627"/>
        <v>0</v>
      </c>
      <c r="T2151">
        <f t="shared" si="628"/>
        <v>0</v>
      </c>
      <c r="U2151">
        <f t="shared" si="629"/>
        <v>0</v>
      </c>
      <c r="V2151">
        <f t="shared" si="630"/>
        <v>0</v>
      </c>
      <c r="X2151" s="1">
        <f>'West kW'!B2151</f>
        <v>45398.375</v>
      </c>
      <c r="Y2151" s="53">
        <f>'West kW'!C2151</f>
        <v>5482.68</v>
      </c>
      <c r="Z2151" s="53">
        <f>'West kW'!D2151</f>
        <v>0</v>
      </c>
      <c r="AA2151" s="53">
        <f>'West kW'!E2151</f>
        <v>5630.92</v>
      </c>
      <c r="AB2151" s="53">
        <f>'West kW'!F2151</f>
        <v>0</v>
      </c>
      <c r="AC2151" s="2">
        <f t="shared" si="631"/>
        <v>0</v>
      </c>
      <c r="AD2151" s="53">
        <f t="shared" si="632"/>
        <v>0</v>
      </c>
      <c r="AE2151" s="53">
        <f t="shared" si="633"/>
        <v>0</v>
      </c>
      <c r="AF2151" s="53">
        <f t="shared" si="634"/>
        <v>0</v>
      </c>
      <c r="AH2151" s="54">
        <f>'Generation kW'!B2151</f>
        <v>45398.375</v>
      </c>
      <c r="AI2151" s="10">
        <f>'Generation kW'!C2151*1.0036</f>
        <v>12679.361967999999</v>
      </c>
      <c r="AJ2151" s="60">
        <f>'Generation kW'!D2151*1.0036</f>
        <v>0</v>
      </c>
      <c r="AK2151" s="60">
        <f>'Generation kW'!E2151*1.0036</f>
        <v>12814.085232000001</v>
      </c>
      <c r="AL2151" s="60">
        <f>'Generation kW'!F2151*1.0036</f>
        <v>0</v>
      </c>
      <c r="AM2151" s="53">
        <f t="shared" si="635"/>
        <v>0</v>
      </c>
      <c r="AN2151" s="53">
        <f t="shared" si="636"/>
        <v>0</v>
      </c>
      <c r="AO2151" s="53">
        <f t="shared" si="637"/>
        <v>0</v>
      </c>
      <c r="AP2151" s="53">
        <f t="shared" si="638"/>
        <v>0</v>
      </c>
      <c r="AQ2151" s="1">
        <f t="shared" si="639"/>
        <v>0</v>
      </c>
    </row>
    <row r="2152" spans="1:43" x14ac:dyDescent="0.2">
      <c r="A2152" s="2">
        <f t="shared" si="640"/>
        <v>16856.184784000001</v>
      </c>
      <c r="B2152" s="2">
        <f t="shared" si="641"/>
        <v>17168.2772</v>
      </c>
      <c r="D2152" s="1">
        <f>'North kW'!A2152</f>
        <v>45398.375</v>
      </c>
      <c r="E2152">
        <f>'North kW'!C2152</f>
        <v>0</v>
      </c>
      <c r="F2152">
        <f>'North kW'!D2152</f>
        <v>0</v>
      </c>
      <c r="G2152">
        <f>'North kW'!E2152</f>
        <v>0</v>
      </c>
      <c r="H2152">
        <f>'North kW'!F2152</f>
        <v>0</v>
      </c>
      <c r="I2152">
        <f t="shared" si="642"/>
        <v>0</v>
      </c>
      <c r="J2152">
        <f t="shared" si="643"/>
        <v>0</v>
      </c>
      <c r="K2152">
        <f t="shared" si="644"/>
        <v>0</v>
      </c>
      <c r="L2152">
        <f t="shared" si="645"/>
        <v>0</v>
      </c>
      <c r="N2152" s="1">
        <f>'South kW'!A2152</f>
        <v>45398.375</v>
      </c>
      <c r="O2152">
        <f>'South kW'!C2152</f>
        <v>7986.2</v>
      </c>
      <c r="P2152">
        <f>'South kW'!D2152</f>
        <v>0</v>
      </c>
      <c r="Q2152">
        <f>'South kW'!E2152</f>
        <v>8086.16</v>
      </c>
      <c r="R2152">
        <f>'South kW'!F2152</f>
        <v>0</v>
      </c>
      <c r="S2152">
        <f t="shared" si="627"/>
        <v>0</v>
      </c>
      <c r="T2152">
        <f t="shared" si="628"/>
        <v>0</v>
      </c>
      <c r="U2152">
        <f t="shared" si="629"/>
        <v>0</v>
      </c>
      <c r="V2152">
        <f t="shared" si="630"/>
        <v>0</v>
      </c>
      <c r="X2152" s="1">
        <f>'West kW'!B2152</f>
        <v>45398.385416666664</v>
      </c>
      <c r="Y2152" s="53">
        <f>'West kW'!C2152</f>
        <v>7803.72</v>
      </c>
      <c r="Z2152" s="53">
        <f>'West kW'!D2152</f>
        <v>0</v>
      </c>
      <c r="AA2152" s="53">
        <f>'West kW'!E2152</f>
        <v>8001.24</v>
      </c>
      <c r="AB2152" s="53">
        <f>'West kW'!F2152</f>
        <v>0</v>
      </c>
      <c r="AC2152" s="2">
        <f t="shared" si="631"/>
        <v>0</v>
      </c>
      <c r="AD2152" s="53">
        <f t="shared" si="632"/>
        <v>0</v>
      </c>
      <c r="AE2152" s="53">
        <f t="shared" si="633"/>
        <v>0</v>
      </c>
      <c r="AF2152" s="53">
        <f t="shared" si="634"/>
        <v>0</v>
      </c>
      <c r="AH2152" s="54">
        <f>'Generation kW'!B2152</f>
        <v>45398.385416666664</v>
      </c>
      <c r="AI2152" s="10">
        <f>'Generation kW'!C2152*1.0036</f>
        <v>1066.2647840000002</v>
      </c>
      <c r="AJ2152" s="60">
        <f>'Generation kW'!D2152*1.0036</f>
        <v>0</v>
      </c>
      <c r="AK2152" s="60">
        <f>'Generation kW'!E2152*1.0036</f>
        <v>1080.8772000000001</v>
      </c>
      <c r="AL2152" s="60">
        <f>'Generation kW'!F2152*1.0036</f>
        <v>0</v>
      </c>
      <c r="AM2152" s="53">
        <f t="shared" si="635"/>
        <v>0</v>
      </c>
      <c r="AN2152" s="53">
        <f t="shared" si="636"/>
        <v>0</v>
      </c>
      <c r="AO2152" s="53">
        <f t="shared" si="637"/>
        <v>0</v>
      </c>
      <c r="AP2152" s="53">
        <f t="shared" si="638"/>
        <v>0</v>
      </c>
      <c r="AQ2152" s="1">
        <f t="shared" si="639"/>
        <v>0</v>
      </c>
    </row>
    <row r="2153" spans="1:43" x14ac:dyDescent="0.2">
      <c r="A2153" s="2">
        <f t="shared" si="640"/>
        <v>16791.560000000001</v>
      </c>
      <c r="B2153" s="2">
        <f t="shared" si="641"/>
        <v>17114.2</v>
      </c>
      <c r="D2153" s="1">
        <f>'North kW'!A2153</f>
        <v>45398.385416666664</v>
      </c>
      <c r="E2153">
        <f>'North kW'!C2153</f>
        <v>0</v>
      </c>
      <c r="F2153">
        <f>'North kW'!D2153</f>
        <v>0</v>
      </c>
      <c r="G2153">
        <f>'North kW'!E2153</f>
        <v>0</v>
      </c>
      <c r="H2153">
        <f>'North kW'!F2153</f>
        <v>0</v>
      </c>
      <c r="I2153">
        <f t="shared" si="642"/>
        <v>0</v>
      </c>
      <c r="J2153">
        <f t="shared" si="643"/>
        <v>0</v>
      </c>
      <c r="K2153">
        <f t="shared" si="644"/>
        <v>0</v>
      </c>
      <c r="L2153">
        <f t="shared" si="645"/>
        <v>0</v>
      </c>
      <c r="N2153" s="1">
        <f>'South kW'!A2153</f>
        <v>45398.385416666664</v>
      </c>
      <c r="O2153">
        <f>'South kW'!C2153</f>
        <v>7053.44</v>
      </c>
      <c r="P2153">
        <f>'South kW'!D2153</f>
        <v>0</v>
      </c>
      <c r="Q2153">
        <f>'South kW'!E2153</f>
        <v>7127.96</v>
      </c>
      <c r="R2153">
        <f>'South kW'!F2153</f>
        <v>0</v>
      </c>
      <c r="S2153">
        <f t="shared" si="627"/>
        <v>0</v>
      </c>
      <c r="T2153">
        <f t="shared" si="628"/>
        <v>0</v>
      </c>
      <c r="U2153">
        <f t="shared" si="629"/>
        <v>0</v>
      </c>
      <c r="V2153">
        <f t="shared" si="630"/>
        <v>0</v>
      </c>
      <c r="X2153" s="1">
        <f>'West kW'!B2153</f>
        <v>45398.395833333336</v>
      </c>
      <c r="Y2153" s="53">
        <f>'West kW'!C2153</f>
        <v>9738.1200000000008</v>
      </c>
      <c r="Z2153" s="53">
        <f>'West kW'!D2153</f>
        <v>0</v>
      </c>
      <c r="AA2153" s="53">
        <f>'West kW'!E2153</f>
        <v>9986.24</v>
      </c>
      <c r="AB2153" s="53">
        <f>'West kW'!F2153</f>
        <v>0</v>
      </c>
      <c r="AC2153" s="2">
        <f t="shared" si="631"/>
        <v>0</v>
      </c>
      <c r="AD2153" s="53">
        <f t="shared" si="632"/>
        <v>0</v>
      </c>
      <c r="AE2153" s="53">
        <f t="shared" si="633"/>
        <v>0</v>
      </c>
      <c r="AF2153" s="53">
        <f t="shared" si="634"/>
        <v>0</v>
      </c>
      <c r="AH2153" s="54">
        <f>'Generation kW'!B2153</f>
        <v>45398.395833333336</v>
      </c>
      <c r="AI2153" s="10">
        <f>'Generation kW'!C2153*1.0036</f>
        <v>0</v>
      </c>
      <c r="AJ2153" s="60">
        <f>'Generation kW'!D2153*1.0036</f>
        <v>0</v>
      </c>
      <c r="AK2153" s="60">
        <f>'Generation kW'!E2153*1.0036</f>
        <v>0</v>
      </c>
      <c r="AL2153" s="60">
        <f>'Generation kW'!F2153*1.0036</f>
        <v>0</v>
      </c>
      <c r="AM2153" s="53">
        <f t="shared" si="635"/>
        <v>0</v>
      </c>
      <c r="AN2153" s="53">
        <f t="shared" si="636"/>
        <v>0</v>
      </c>
      <c r="AO2153" s="53">
        <f t="shared" si="637"/>
        <v>0</v>
      </c>
      <c r="AP2153" s="53">
        <f t="shared" si="638"/>
        <v>0</v>
      </c>
      <c r="AQ2153" s="1">
        <f t="shared" si="639"/>
        <v>0</v>
      </c>
    </row>
    <row r="2154" spans="1:43" x14ac:dyDescent="0.2">
      <c r="A2154" s="2">
        <f t="shared" si="640"/>
        <v>15179.841711999999</v>
      </c>
      <c r="B2154" s="2">
        <f t="shared" si="641"/>
        <v>15489.320400000001</v>
      </c>
      <c r="D2154" s="1">
        <f>'North kW'!A2154</f>
        <v>45398.395833333336</v>
      </c>
      <c r="E2154">
        <f>'North kW'!C2154</f>
        <v>0</v>
      </c>
      <c r="F2154">
        <f>'North kW'!D2154</f>
        <v>0</v>
      </c>
      <c r="G2154">
        <f>'North kW'!E2154</f>
        <v>0</v>
      </c>
      <c r="H2154">
        <f>'North kW'!F2154</f>
        <v>0</v>
      </c>
      <c r="I2154">
        <f t="shared" si="642"/>
        <v>0</v>
      </c>
      <c r="J2154">
        <f t="shared" si="643"/>
        <v>0</v>
      </c>
      <c r="K2154">
        <f t="shared" si="644"/>
        <v>0</v>
      </c>
      <c r="L2154">
        <f t="shared" si="645"/>
        <v>0</v>
      </c>
      <c r="N2154" s="1">
        <f>'South kW'!A2154</f>
        <v>45398.395833333336</v>
      </c>
      <c r="O2154">
        <f>'South kW'!C2154</f>
        <v>3714.64</v>
      </c>
      <c r="P2154">
        <f>'South kW'!D2154</f>
        <v>2096.12</v>
      </c>
      <c r="Q2154">
        <f>'South kW'!E2154</f>
        <v>3752.28</v>
      </c>
      <c r="R2154">
        <f>'South kW'!F2154</f>
        <v>2115.64</v>
      </c>
      <c r="S2154">
        <f t="shared" si="627"/>
        <v>0</v>
      </c>
      <c r="T2154">
        <f t="shared" si="628"/>
        <v>0</v>
      </c>
      <c r="U2154">
        <f t="shared" si="629"/>
        <v>0</v>
      </c>
      <c r="V2154">
        <f t="shared" si="630"/>
        <v>0</v>
      </c>
      <c r="X2154" s="1">
        <f>'West kW'!B2154</f>
        <v>45398.40625</v>
      </c>
      <c r="Y2154" s="53">
        <f>'West kW'!C2154</f>
        <v>9702.56</v>
      </c>
      <c r="Z2154" s="53">
        <f>'West kW'!D2154</f>
        <v>0</v>
      </c>
      <c r="AA2154" s="53">
        <f>'West kW'!E2154</f>
        <v>9949.68</v>
      </c>
      <c r="AB2154" s="53">
        <f>'West kW'!F2154</f>
        <v>0</v>
      </c>
      <c r="AC2154" s="2">
        <f t="shared" si="631"/>
        <v>0</v>
      </c>
      <c r="AD2154" s="53">
        <f t="shared" si="632"/>
        <v>0</v>
      </c>
      <c r="AE2154" s="53">
        <f t="shared" si="633"/>
        <v>0</v>
      </c>
      <c r="AF2154" s="53">
        <f t="shared" si="634"/>
        <v>0</v>
      </c>
      <c r="AH2154" s="54">
        <f>'Generation kW'!B2154</f>
        <v>45398.40625</v>
      </c>
      <c r="AI2154" s="10">
        <f>'Generation kW'!C2154*1.0036</f>
        <v>3859.6850240000003</v>
      </c>
      <c r="AJ2154" s="60">
        <f>'Generation kW'!D2154*1.0036</f>
        <v>0.92331200000000013</v>
      </c>
      <c r="AK2154" s="60">
        <f>'Generation kW'!E2154*1.0036</f>
        <v>3903.9638560000003</v>
      </c>
      <c r="AL2154" s="60">
        <f>'Generation kW'!F2154*1.0036</f>
        <v>0.96345599999999998</v>
      </c>
      <c r="AM2154" s="53">
        <f t="shared" si="635"/>
        <v>0</v>
      </c>
      <c r="AN2154" s="53">
        <f t="shared" si="636"/>
        <v>0</v>
      </c>
      <c r="AO2154" s="53">
        <f t="shared" si="637"/>
        <v>0</v>
      </c>
      <c r="AP2154" s="53">
        <f t="shared" si="638"/>
        <v>0</v>
      </c>
      <c r="AQ2154" s="1">
        <f t="shared" si="639"/>
        <v>0</v>
      </c>
    </row>
    <row r="2155" spans="1:43" x14ac:dyDescent="0.2">
      <c r="A2155" s="2">
        <f t="shared" si="640"/>
        <v>16903.065119999999</v>
      </c>
      <c r="B2155" s="2">
        <f t="shared" si="641"/>
        <v>17261.893872000001</v>
      </c>
      <c r="D2155" s="1">
        <f>'North kW'!A2155</f>
        <v>45398.40625</v>
      </c>
      <c r="E2155">
        <f>'North kW'!C2155</f>
        <v>0</v>
      </c>
      <c r="F2155">
        <f>'North kW'!D2155</f>
        <v>0</v>
      </c>
      <c r="G2155">
        <f>'North kW'!E2155</f>
        <v>0</v>
      </c>
      <c r="H2155">
        <f>'North kW'!F2155</f>
        <v>0</v>
      </c>
      <c r="I2155">
        <f t="shared" si="642"/>
        <v>0</v>
      </c>
      <c r="J2155">
        <f t="shared" si="643"/>
        <v>0</v>
      </c>
      <c r="K2155">
        <f t="shared" si="644"/>
        <v>0</v>
      </c>
      <c r="L2155">
        <f t="shared" si="645"/>
        <v>0</v>
      </c>
      <c r="N2155" s="1">
        <f>'South kW'!A2155</f>
        <v>45398.40625</v>
      </c>
      <c r="O2155">
        <f>'South kW'!C2155</f>
        <v>0</v>
      </c>
      <c r="P2155">
        <f>'South kW'!D2155</f>
        <v>6513.6</v>
      </c>
      <c r="Q2155">
        <f>'South kW'!E2155</f>
        <v>0</v>
      </c>
      <c r="R2155">
        <f>'South kW'!F2155</f>
        <v>6557.2</v>
      </c>
      <c r="S2155">
        <f t="shared" si="627"/>
        <v>0</v>
      </c>
      <c r="T2155">
        <f t="shared" si="628"/>
        <v>0</v>
      </c>
      <c r="U2155">
        <f t="shared" si="629"/>
        <v>0</v>
      </c>
      <c r="V2155">
        <f t="shared" si="630"/>
        <v>0</v>
      </c>
      <c r="X2155" s="1">
        <f>'West kW'!B2155</f>
        <v>45398.416666666664</v>
      </c>
      <c r="Y2155" s="53">
        <f>'West kW'!C2155</f>
        <v>9638.0400000000009</v>
      </c>
      <c r="Z2155" s="53">
        <f>'West kW'!D2155</f>
        <v>0</v>
      </c>
      <c r="AA2155" s="53">
        <f>'West kW'!E2155</f>
        <v>9898.64</v>
      </c>
      <c r="AB2155" s="53">
        <f>'West kW'!F2155</f>
        <v>0</v>
      </c>
      <c r="AC2155" s="2">
        <f t="shared" si="631"/>
        <v>0</v>
      </c>
      <c r="AD2155" s="53">
        <f t="shared" si="632"/>
        <v>0</v>
      </c>
      <c r="AE2155" s="53">
        <f t="shared" si="633"/>
        <v>0</v>
      </c>
      <c r="AF2155" s="53">
        <f t="shared" si="634"/>
        <v>0</v>
      </c>
      <c r="AH2155" s="54">
        <f>'Generation kW'!B2155</f>
        <v>45398.416666666664</v>
      </c>
      <c r="AI2155" s="10">
        <f>'Generation kW'!C2155*1.0036</f>
        <v>13778.625120000001</v>
      </c>
      <c r="AJ2155" s="60">
        <f>'Generation kW'!D2155*1.0036</f>
        <v>0</v>
      </c>
      <c r="AK2155" s="60">
        <f>'Generation kW'!E2155*1.0036</f>
        <v>13920.453872000002</v>
      </c>
      <c r="AL2155" s="60">
        <f>'Generation kW'!F2155*1.0036</f>
        <v>0</v>
      </c>
      <c r="AM2155" s="53">
        <f t="shared" si="635"/>
        <v>0</v>
      </c>
      <c r="AN2155" s="53">
        <f t="shared" si="636"/>
        <v>0</v>
      </c>
      <c r="AO2155" s="53">
        <f t="shared" si="637"/>
        <v>0</v>
      </c>
      <c r="AP2155" s="53">
        <f t="shared" si="638"/>
        <v>0</v>
      </c>
      <c r="AQ2155" s="1">
        <f t="shared" si="639"/>
        <v>0</v>
      </c>
    </row>
    <row r="2156" spans="1:43" x14ac:dyDescent="0.2">
      <c r="A2156" s="2">
        <f t="shared" si="640"/>
        <v>16914.487776000002</v>
      </c>
      <c r="B2156" s="2">
        <f t="shared" si="641"/>
        <v>17261.721567999997</v>
      </c>
      <c r="D2156" s="1">
        <f>'North kW'!A2156</f>
        <v>45398.416666666664</v>
      </c>
      <c r="E2156">
        <f>'North kW'!C2156</f>
        <v>0</v>
      </c>
      <c r="F2156">
        <f>'North kW'!D2156</f>
        <v>0</v>
      </c>
      <c r="G2156">
        <f>'North kW'!E2156</f>
        <v>0</v>
      </c>
      <c r="H2156">
        <f>'North kW'!F2156</f>
        <v>0</v>
      </c>
      <c r="I2156">
        <f t="shared" si="642"/>
        <v>0</v>
      </c>
      <c r="J2156">
        <f t="shared" si="643"/>
        <v>0</v>
      </c>
      <c r="K2156">
        <f t="shared" si="644"/>
        <v>0</v>
      </c>
      <c r="L2156">
        <f t="shared" si="645"/>
        <v>0</v>
      </c>
      <c r="N2156" s="1">
        <f>'South kW'!A2156</f>
        <v>45398.416666666664</v>
      </c>
      <c r="O2156">
        <f>'South kW'!C2156</f>
        <v>0</v>
      </c>
      <c r="P2156">
        <f>'South kW'!D2156</f>
        <v>6448.44</v>
      </c>
      <c r="Q2156">
        <f>'South kW'!E2156</f>
        <v>0</v>
      </c>
      <c r="R2156">
        <f>'South kW'!F2156</f>
        <v>6491.84</v>
      </c>
      <c r="S2156">
        <f t="shared" si="627"/>
        <v>0</v>
      </c>
      <c r="T2156">
        <f t="shared" si="628"/>
        <v>0</v>
      </c>
      <c r="U2156">
        <f t="shared" si="629"/>
        <v>0</v>
      </c>
      <c r="V2156">
        <f t="shared" si="630"/>
        <v>0</v>
      </c>
      <c r="X2156" s="1">
        <f>'West kW'!B2156</f>
        <v>45398.427083333336</v>
      </c>
      <c r="Y2156" s="53">
        <f>'West kW'!C2156</f>
        <v>9611.44</v>
      </c>
      <c r="Z2156" s="53">
        <f>'West kW'!D2156</f>
        <v>0</v>
      </c>
      <c r="AA2156" s="53">
        <f>'West kW'!E2156</f>
        <v>9858.84</v>
      </c>
      <c r="AB2156" s="53">
        <f>'West kW'!F2156</f>
        <v>0</v>
      </c>
      <c r="AC2156" s="2">
        <f t="shared" si="631"/>
        <v>0</v>
      </c>
      <c r="AD2156" s="53">
        <f t="shared" si="632"/>
        <v>0</v>
      </c>
      <c r="AE2156" s="53">
        <f t="shared" si="633"/>
        <v>0</v>
      </c>
      <c r="AF2156" s="53">
        <f t="shared" si="634"/>
        <v>0</v>
      </c>
      <c r="AH2156" s="54">
        <f>'Generation kW'!B2156</f>
        <v>45398.427083333336</v>
      </c>
      <c r="AI2156" s="10">
        <f>'Generation kW'!C2156*1.0036</f>
        <v>13751.487776</v>
      </c>
      <c r="AJ2156" s="60">
        <f>'Generation kW'!D2156*1.0036</f>
        <v>0</v>
      </c>
      <c r="AK2156" s="60">
        <f>'Generation kW'!E2156*1.0036</f>
        <v>13894.721567999999</v>
      </c>
      <c r="AL2156" s="60">
        <f>'Generation kW'!F2156*1.0036</f>
        <v>0</v>
      </c>
      <c r="AM2156" s="53">
        <f t="shared" si="635"/>
        <v>0</v>
      </c>
      <c r="AN2156" s="53">
        <f t="shared" si="636"/>
        <v>0</v>
      </c>
      <c r="AO2156" s="53">
        <f t="shared" si="637"/>
        <v>0</v>
      </c>
      <c r="AP2156" s="53">
        <f t="shared" si="638"/>
        <v>0</v>
      </c>
      <c r="AQ2156" s="1">
        <f t="shared" si="639"/>
        <v>0</v>
      </c>
    </row>
    <row r="2157" spans="1:43" x14ac:dyDescent="0.2">
      <c r="A2157" s="2">
        <f t="shared" si="640"/>
        <v>16817.546031999998</v>
      </c>
      <c r="B2157" s="2">
        <f t="shared" si="641"/>
        <v>17157.660400000001</v>
      </c>
      <c r="D2157" s="1">
        <f>'North kW'!A2157</f>
        <v>45398.427083333336</v>
      </c>
      <c r="E2157">
        <f>'North kW'!C2157</f>
        <v>0</v>
      </c>
      <c r="F2157">
        <f>'North kW'!D2157</f>
        <v>0</v>
      </c>
      <c r="G2157">
        <f>'North kW'!E2157</f>
        <v>0</v>
      </c>
      <c r="H2157">
        <f>'North kW'!F2157</f>
        <v>0</v>
      </c>
      <c r="I2157">
        <f t="shared" si="642"/>
        <v>0</v>
      </c>
      <c r="J2157">
        <f t="shared" si="643"/>
        <v>0</v>
      </c>
      <c r="K2157">
        <f t="shared" si="644"/>
        <v>0</v>
      </c>
      <c r="L2157">
        <f t="shared" si="645"/>
        <v>0</v>
      </c>
      <c r="N2157" s="1">
        <f>'South kW'!A2157</f>
        <v>45398.427083333336</v>
      </c>
      <c r="O2157">
        <f>'South kW'!C2157</f>
        <v>0</v>
      </c>
      <c r="P2157">
        <f>'South kW'!D2157</f>
        <v>6445.76</v>
      </c>
      <c r="Q2157">
        <f>'South kW'!E2157</f>
        <v>0</v>
      </c>
      <c r="R2157">
        <f>'South kW'!F2157</f>
        <v>6488.68</v>
      </c>
      <c r="S2157">
        <f t="shared" si="627"/>
        <v>0</v>
      </c>
      <c r="T2157">
        <f t="shared" si="628"/>
        <v>0</v>
      </c>
      <c r="U2157">
        <f t="shared" si="629"/>
        <v>0</v>
      </c>
      <c r="V2157">
        <f t="shared" si="630"/>
        <v>0</v>
      </c>
      <c r="X2157" s="1">
        <f>'West kW'!B2157</f>
        <v>45398.4375</v>
      </c>
      <c r="Y2157" s="53">
        <f>'West kW'!C2157</f>
        <v>9517.8799999999992</v>
      </c>
      <c r="Z2157" s="53">
        <f>'West kW'!D2157</f>
        <v>0</v>
      </c>
      <c r="AA2157" s="53">
        <f>'West kW'!E2157</f>
        <v>9757.52</v>
      </c>
      <c r="AB2157" s="53">
        <f>'West kW'!F2157</f>
        <v>0</v>
      </c>
      <c r="AC2157" s="2">
        <f t="shared" si="631"/>
        <v>0</v>
      </c>
      <c r="AD2157" s="53">
        <f t="shared" si="632"/>
        <v>0</v>
      </c>
      <c r="AE2157" s="53">
        <f t="shared" si="633"/>
        <v>0</v>
      </c>
      <c r="AF2157" s="53">
        <f t="shared" si="634"/>
        <v>0</v>
      </c>
      <c r="AH2157" s="54">
        <f>'Generation kW'!B2157</f>
        <v>45398.4375</v>
      </c>
      <c r="AI2157" s="10">
        <f>'Generation kW'!C2157*1.0036</f>
        <v>13745.426032000001</v>
      </c>
      <c r="AJ2157" s="60">
        <f>'Generation kW'!D2157*1.0036</f>
        <v>0</v>
      </c>
      <c r="AK2157" s="60">
        <f>'Generation kW'!E2157*1.0036</f>
        <v>13888.820400000001</v>
      </c>
      <c r="AL2157" s="60">
        <f>'Generation kW'!F2157*1.0036</f>
        <v>0</v>
      </c>
      <c r="AM2157" s="53">
        <f t="shared" si="635"/>
        <v>0</v>
      </c>
      <c r="AN2157" s="53">
        <f t="shared" si="636"/>
        <v>0</v>
      </c>
      <c r="AO2157" s="53">
        <f t="shared" si="637"/>
        <v>0</v>
      </c>
      <c r="AP2157" s="53">
        <f t="shared" si="638"/>
        <v>0</v>
      </c>
      <c r="AQ2157" s="1">
        <f t="shared" si="639"/>
        <v>0</v>
      </c>
    </row>
    <row r="2158" spans="1:43" x14ac:dyDescent="0.2">
      <c r="A2158" s="2">
        <f t="shared" si="640"/>
        <v>16798.124512000002</v>
      </c>
      <c r="B2158" s="2">
        <f t="shared" si="641"/>
        <v>17144.877439999997</v>
      </c>
      <c r="D2158" s="1">
        <f>'North kW'!A2158</f>
        <v>45398.4375</v>
      </c>
      <c r="E2158">
        <f>'North kW'!C2158</f>
        <v>0</v>
      </c>
      <c r="F2158">
        <f>'North kW'!D2158</f>
        <v>0</v>
      </c>
      <c r="G2158">
        <f>'North kW'!E2158</f>
        <v>0</v>
      </c>
      <c r="H2158">
        <f>'North kW'!F2158</f>
        <v>0</v>
      </c>
      <c r="I2158">
        <f t="shared" si="642"/>
        <v>0</v>
      </c>
      <c r="J2158">
        <f t="shared" si="643"/>
        <v>0</v>
      </c>
      <c r="K2158">
        <f t="shared" si="644"/>
        <v>0</v>
      </c>
      <c r="L2158">
        <f t="shared" si="645"/>
        <v>0</v>
      </c>
      <c r="N2158" s="1">
        <f>'South kW'!A2158</f>
        <v>45398.4375</v>
      </c>
      <c r="O2158">
        <f>'South kW'!C2158</f>
        <v>0</v>
      </c>
      <c r="P2158">
        <f>'South kW'!D2158</f>
        <v>6530.44</v>
      </c>
      <c r="Q2158">
        <f>'South kW'!E2158</f>
        <v>0</v>
      </c>
      <c r="R2158">
        <f>'South kW'!F2158</f>
        <v>6574.4</v>
      </c>
      <c r="S2158">
        <f t="shared" si="627"/>
        <v>0</v>
      </c>
      <c r="T2158">
        <f t="shared" si="628"/>
        <v>0</v>
      </c>
      <c r="U2158">
        <f t="shared" si="629"/>
        <v>0</v>
      </c>
      <c r="V2158">
        <f t="shared" si="630"/>
        <v>0</v>
      </c>
      <c r="X2158" s="1">
        <f>'West kW'!B2158</f>
        <v>45398.447916666664</v>
      </c>
      <c r="Y2158" s="53">
        <f>'West kW'!C2158</f>
        <v>9611.44</v>
      </c>
      <c r="Z2158" s="53">
        <f>'West kW'!D2158</f>
        <v>0</v>
      </c>
      <c r="AA2158" s="53">
        <f>'West kW'!E2158</f>
        <v>9859.16</v>
      </c>
      <c r="AB2158" s="53">
        <f>'West kW'!F2158</f>
        <v>0</v>
      </c>
      <c r="AC2158" s="2">
        <f t="shared" si="631"/>
        <v>0</v>
      </c>
      <c r="AD2158" s="53">
        <f t="shared" si="632"/>
        <v>0</v>
      </c>
      <c r="AE2158" s="53">
        <f t="shared" si="633"/>
        <v>0</v>
      </c>
      <c r="AF2158" s="53">
        <f t="shared" si="634"/>
        <v>0</v>
      </c>
      <c r="AH2158" s="54">
        <f>'Generation kW'!B2158</f>
        <v>45398.447916666664</v>
      </c>
      <c r="AI2158" s="10">
        <f>'Generation kW'!C2158*1.0036</f>
        <v>13717.124512</v>
      </c>
      <c r="AJ2158" s="60">
        <f>'Generation kW'!D2158*1.0036</f>
        <v>0</v>
      </c>
      <c r="AK2158" s="60">
        <f>'Generation kW'!E2158*1.0036</f>
        <v>13860.11744</v>
      </c>
      <c r="AL2158" s="60">
        <f>'Generation kW'!F2158*1.0036</f>
        <v>0</v>
      </c>
      <c r="AM2158" s="53">
        <f t="shared" si="635"/>
        <v>0</v>
      </c>
      <c r="AN2158" s="53">
        <f t="shared" si="636"/>
        <v>0</v>
      </c>
      <c r="AO2158" s="53">
        <f t="shared" si="637"/>
        <v>0</v>
      </c>
      <c r="AP2158" s="53">
        <f t="shared" si="638"/>
        <v>0</v>
      </c>
      <c r="AQ2158" s="1">
        <f t="shared" si="639"/>
        <v>0</v>
      </c>
    </row>
    <row r="2159" spans="1:43" x14ac:dyDescent="0.2">
      <c r="A2159" s="2">
        <f t="shared" si="640"/>
        <v>16947.122287999999</v>
      </c>
      <c r="B2159" s="2">
        <f t="shared" si="641"/>
        <v>17304.953775999998</v>
      </c>
      <c r="D2159" s="1">
        <f>'North kW'!A2159</f>
        <v>45398.447916666664</v>
      </c>
      <c r="E2159">
        <f>'North kW'!C2159</f>
        <v>0</v>
      </c>
      <c r="F2159">
        <f>'North kW'!D2159</f>
        <v>0</v>
      </c>
      <c r="G2159">
        <f>'North kW'!E2159</f>
        <v>0</v>
      </c>
      <c r="H2159">
        <f>'North kW'!F2159</f>
        <v>0</v>
      </c>
      <c r="I2159">
        <f t="shared" si="642"/>
        <v>0</v>
      </c>
      <c r="J2159">
        <f t="shared" si="643"/>
        <v>0</v>
      </c>
      <c r="K2159">
        <f t="shared" si="644"/>
        <v>0</v>
      </c>
      <c r="L2159">
        <f t="shared" si="645"/>
        <v>0</v>
      </c>
      <c r="N2159" s="1">
        <f>'South kW'!A2159</f>
        <v>45398.447916666664</v>
      </c>
      <c r="O2159">
        <f>'South kW'!C2159</f>
        <v>0</v>
      </c>
      <c r="P2159">
        <f>'South kW'!D2159</f>
        <v>6499.56</v>
      </c>
      <c r="Q2159">
        <f>'South kW'!E2159</f>
        <v>0</v>
      </c>
      <c r="R2159">
        <f>'South kW'!F2159</f>
        <v>6542.52</v>
      </c>
      <c r="S2159">
        <f t="shared" si="627"/>
        <v>0</v>
      </c>
      <c r="T2159">
        <f t="shared" si="628"/>
        <v>0</v>
      </c>
      <c r="U2159">
        <f t="shared" si="629"/>
        <v>0</v>
      </c>
      <c r="V2159">
        <f t="shared" si="630"/>
        <v>0</v>
      </c>
      <c r="X2159" s="1">
        <f>'West kW'!B2159</f>
        <v>45398.458333333336</v>
      </c>
      <c r="Y2159" s="53">
        <f>'West kW'!C2159</f>
        <v>9752.48</v>
      </c>
      <c r="Z2159" s="53">
        <f>'West kW'!D2159</f>
        <v>0</v>
      </c>
      <c r="AA2159" s="53">
        <f>'West kW'!E2159</f>
        <v>10010.68</v>
      </c>
      <c r="AB2159" s="53">
        <f>'West kW'!F2159</f>
        <v>0</v>
      </c>
      <c r="AC2159" s="2">
        <f t="shared" si="631"/>
        <v>0</v>
      </c>
      <c r="AD2159" s="53">
        <f t="shared" si="632"/>
        <v>0</v>
      </c>
      <c r="AE2159" s="53">
        <f t="shared" si="633"/>
        <v>0</v>
      </c>
      <c r="AF2159" s="53">
        <f t="shared" si="634"/>
        <v>0</v>
      </c>
      <c r="AH2159" s="54">
        <f>'Generation kW'!B2159</f>
        <v>45398.458333333336</v>
      </c>
      <c r="AI2159" s="10">
        <f>'Generation kW'!C2159*1.0036</f>
        <v>13694.202288</v>
      </c>
      <c r="AJ2159" s="60">
        <f>'Generation kW'!D2159*1.0036</f>
        <v>0</v>
      </c>
      <c r="AK2159" s="60">
        <f>'Generation kW'!E2159*1.0036</f>
        <v>13836.793776</v>
      </c>
      <c r="AL2159" s="60">
        <f>'Generation kW'!F2159*1.0036</f>
        <v>0</v>
      </c>
      <c r="AM2159" s="53">
        <f t="shared" si="635"/>
        <v>0</v>
      </c>
      <c r="AN2159" s="53">
        <f t="shared" si="636"/>
        <v>0</v>
      </c>
      <c r="AO2159" s="53">
        <f t="shared" si="637"/>
        <v>0</v>
      </c>
      <c r="AP2159" s="53">
        <f t="shared" si="638"/>
        <v>0</v>
      </c>
      <c r="AQ2159" s="1">
        <f t="shared" si="639"/>
        <v>0</v>
      </c>
    </row>
    <row r="2160" spans="1:43" x14ac:dyDescent="0.2">
      <c r="A2160" s="2">
        <f t="shared" si="640"/>
        <v>17084.4984</v>
      </c>
      <c r="B2160" s="2">
        <f t="shared" si="641"/>
        <v>17424.449887999999</v>
      </c>
      <c r="D2160" s="1">
        <f>'North kW'!A2160</f>
        <v>45398.458333333336</v>
      </c>
      <c r="E2160">
        <f>'North kW'!C2160</f>
        <v>0</v>
      </c>
      <c r="F2160">
        <f>'North kW'!D2160</f>
        <v>0</v>
      </c>
      <c r="G2160">
        <f>'North kW'!E2160</f>
        <v>0</v>
      </c>
      <c r="H2160">
        <f>'North kW'!F2160</f>
        <v>0</v>
      </c>
      <c r="I2160">
        <f t="shared" si="642"/>
        <v>0</v>
      </c>
      <c r="J2160">
        <f t="shared" si="643"/>
        <v>0</v>
      </c>
      <c r="K2160">
        <f t="shared" si="644"/>
        <v>0</v>
      </c>
      <c r="L2160">
        <f t="shared" si="645"/>
        <v>0</v>
      </c>
      <c r="N2160" s="1">
        <f>'South kW'!A2160</f>
        <v>45398.458333333336</v>
      </c>
      <c r="O2160">
        <f>'South kW'!C2160</f>
        <v>0</v>
      </c>
      <c r="P2160">
        <f>'South kW'!D2160</f>
        <v>6282</v>
      </c>
      <c r="Q2160">
        <f>'South kW'!E2160</f>
        <v>0</v>
      </c>
      <c r="R2160">
        <f>'South kW'!F2160</f>
        <v>6330.04</v>
      </c>
      <c r="S2160">
        <f t="shared" si="627"/>
        <v>0</v>
      </c>
      <c r="T2160">
        <f t="shared" si="628"/>
        <v>0</v>
      </c>
      <c r="U2160">
        <f t="shared" si="629"/>
        <v>0</v>
      </c>
      <c r="V2160">
        <f t="shared" si="630"/>
        <v>0</v>
      </c>
      <c r="X2160" s="1">
        <f>'West kW'!B2160</f>
        <v>45398.46875</v>
      </c>
      <c r="Y2160" s="53">
        <f>'West kW'!C2160</f>
        <v>9723.56</v>
      </c>
      <c r="Z2160" s="53">
        <f>'West kW'!D2160</f>
        <v>0</v>
      </c>
      <c r="AA2160" s="53">
        <f>'West kW'!E2160</f>
        <v>9968.9599999999991</v>
      </c>
      <c r="AB2160" s="53">
        <f>'West kW'!F2160</f>
        <v>0</v>
      </c>
      <c r="AC2160" s="2">
        <f t="shared" si="631"/>
        <v>0</v>
      </c>
      <c r="AD2160" s="53">
        <f t="shared" si="632"/>
        <v>0</v>
      </c>
      <c r="AE2160" s="53">
        <f t="shared" si="633"/>
        <v>0</v>
      </c>
      <c r="AF2160" s="53">
        <f t="shared" si="634"/>
        <v>0</v>
      </c>
      <c r="AH2160" s="54">
        <f>'Generation kW'!B2160</f>
        <v>45398.46875</v>
      </c>
      <c r="AI2160" s="10">
        <f>'Generation kW'!C2160*1.0036</f>
        <v>13642.938400000001</v>
      </c>
      <c r="AJ2160" s="60">
        <f>'Generation kW'!D2160*1.0036</f>
        <v>0</v>
      </c>
      <c r="AK2160" s="60">
        <f>'Generation kW'!E2160*1.0036</f>
        <v>13785.529888000001</v>
      </c>
      <c r="AL2160" s="60">
        <f>'Generation kW'!F2160*1.0036</f>
        <v>0</v>
      </c>
      <c r="AM2160" s="53">
        <f t="shared" si="635"/>
        <v>0</v>
      </c>
      <c r="AN2160" s="53">
        <f t="shared" si="636"/>
        <v>0</v>
      </c>
      <c r="AO2160" s="53">
        <f t="shared" si="637"/>
        <v>0</v>
      </c>
      <c r="AP2160" s="53">
        <f t="shared" si="638"/>
        <v>0</v>
      </c>
      <c r="AQ2160" s="1">
        <f t="shared" si="639"/>
        <v>0</v>
      </c>
    </row>
    <row r="2161" spans="1:43" x14ac:dyDescent="0.2">
      <c r="A2161" s="2">
        <f t="shared" si="640"/>
        <v>17227.118127999998</v>
      </c>
      <c r="B2161" s="2">
        <f t="shared" si="641"/>
        <v>17573.948607999999</v>
      </c>
      <c r="D2161" s="1">
        <f>'North kW'!A2161</f>
        <v>45398.46875</v>
      </c>
      <c r="E2161">
        <f>'North kW'!C2161</f>
        <v>0.08</v>
      </c>
      <c r="F2161">
        <f>'North kW'!D2161</f>
        <v>0.08</v>
      </c>
      <c r="G2161">
        <f>'North kW'!E2161</f>
        <v>4.92</v>
      </c>
      <c r="H2161">
        <f>'North kW'!F2161</f>
        <v>0.2</v>
      </c>
      <c r="I2161">
        <f t="shared" si="642"/>
        <v>0</v>
      </c>
      <c r="J2161">
        <f t="shared" si="643"/>
        <v>0</v>
      </c>
      <c r="K2161">
        <f t="shared" si="644"/>
        <v>0</v>
      </c>
      <c r="L2161">
        <f t="shared" si="645"/>
        <v>0</v>
      </c>
      <c r="N2161" s="1">
        <f>'South kW'!A2161</f>
        <v>45398.46875</v>
      </c>
      <c r="O2161">
        <f>'South kW'!C2161</f>
        <v>0</v>
      </c>
      <c r="P2161">
        <f>'South kW'!D2161</f>
        <v>6294.04</v>
      </c>
      <c r="Q2161">
        <f>'South kW'!E2161</f>
        <v>0</v>
      </c>
      <c r="R2161">
        <f>'South kW'!F2161</f>
        <v>6342.88</v>
      </c>
      <c r="S2161">
        <f t="shared" si="627"/>
        <v>0</v>
      </c>
      <c r="T2161">
        <f t="shared" si="628"/>
        <v>0</v>
      </c>
      <c r="U2161">
        <f t="shared" si="629"/>
        <v>0</v>
      </c>
      <c r="V2161">
        <f t="shared" si="630"/>
        <v>0</v>
      </c>
      <c r="X2161" s="1">
        <f>'West kW'!B2161</f>
        <v>45398.479166666664</v>
      </c>
      <c r="Y2161" s="53">
        <f>'West kW'!C2161</f>
        <v>9872.7199999999993</v>
      </c>
      <c r="Z2161" s="53">
        <f>'West kW'!D2161</f>
        <v>0</v>
      </c>
      <c r="AA2161" s="53">
        <f>'West kW'!E2161</f>
        <v>10121.36</v>
      </c>
      <c r="AB2161" s="53">
        <f>'West kW'!F2161</f>
        <v>0</v>
      </c>
      <c r="AC2161" s="2">
        <f t="shared" si="631"/>
        <v>0</v>
      </c>
      <c r="AD2161" s="53">
        <f t="shared" si="632"/>
        <v>0</v>
      </c>
      <c r="AE2161" s="53">
        <f t="shared" si="633"/>
        <v>0</v>
      </c>
      <c r="AF2161" s="53">
        <f t="shared" si="634"/>
        <v>0</v>
      </c>
      <c r="AH2161" s="54">
        <f>'Generation kW'!B2161</f>
        <v>45398.479166666664</v>
      </c>
      <c r="AI2161" s="10">
        <f>'Generation kW'!C2161*1.0036</f>
        <v>13648.438128</v>
      </c>
      <c r="AJ2161" s="60">
        <f>'Generation kW'!D2161*1.0036</f>
        <v>0</v>
      </c>
      <c r="AK2161" s="60">
        <f>'Generation kW'!E2161*1.0036</f>
        <v>13790.748608000002</v>
      </c>
      <c r="AL2161" s="60">
        <f>'Generation kW'!F2161*1.0036</f>
        <v>0</v>
      </c>
      <c r="AM2161" s="53">
        <f t="shared" si="635"/>
        <v>0</v>
      </c>
      <c r="AN2161" s="53">
        <f t="shared" si="636"/>
        <v>0</v>
      </c>
      <c r="AO2161" s="53">
        <f t="shared" si="637"/>
        <v>0</v>
      </c>
      <c r="AP2161" s="53">
        <f t="shared" si="638"/>
        <v>0</v>
      </c>
      <c r="AQ2161" s="1">
        <f t="shared" si="639"/>
        <v>0</v>
      </c>
    </row>
    <row r="2162" spans="1:43" x14ac:dyDescent="0.2">
      <c r="A2162" s="2">
        <f t="shared" si="640"/>
        <v>17425.754639999999</v>
      </c>
      <c r="B2162" s="2">
        <f t="shared" si="641"/>
        <v>17737.145696</v>
      </c>
      <c r="D2162" s="1">
        <f>'North kW'!A2162</f>
        <v>45398.479166666664</v>
      </c>
      <c r="E2162">
        <f>'North kW'!C2162</f>
        <v>0</v>
      </c>
      <c r="F2162">
        <f>'North kW'!D2162</f>
        <v>0</v>
      </c>
      <c r="G2162">
        <f>'North kW'!E2162</f>
        <v>5.24</v>
      </c>
      <c r="H2162">
        <f>'North kW'!F2162</f>
        <v>0</v>
      </c>
      <c r="I2162">
        <f t="shared" si="642"/>
        <v>0</v>
      </c>
      <c r="J2162">
        <f t="shared" si="643"/>
        <v>0</v>
      </c>
      <c r="K2162">
        <f t="shared" si="644"/>
        <v>0</v>
      </c>
      <c r="L2162">
        <f t="shared" si="645"/>
        <v>0</v>
      </c>
      <c r="N2162" s="1">
        <f>'South kW'!A2162</f>
        <v>45398.479166666664</v>
      </c>
      <c r="O2162">
        <f>'South kW'!C2162</f>
        <v>0</v>
      </c>
      <c r="P2162">
        <f>'South kW'!D2162</f>
        <v>6300.04</v>
      </c>
      <c r="Q2162">
        <f>'South kW'!E2162</f>
        <v>0</v>
      </c>
      <c r="R2162">
        <f>'South kW'!F2162</f>
        <v>6346.4</v>
      </c>
      <c r="S2162">
        <f t="shared" si="627"/>
        <v>0</v>
      </c>
      <c r="T2162">
        <f t="shared" si="628"/>
        <v>0</v>
      </c>
      <c r="U2162">
        <f t="shared" si="629"/>
        <v>0</v>
      </c>
      <c r="V2162">
        <f t="shared" si="630"/>
        <v>0</v>
      </c>
      <c r="X2162" s="1">
        <f>'West kW'!B2162</f>
        <v>45398.489583333336</v>
      </c>
      <c r="Y2162" s="53">
        <f>'West kW'!C2162</f>
        <v>10089.48</v>
      </c>
      <c r="Z2162" s="53">
        <f>'West kW'!D2162</f>
        <v>0</v>
      </c>
      <c r="AA2162" s="53">
        <f>'West kW'!E2162</f>
        <v>10299.52</v>
      </c>
      <c r="AB2162" s="53">
        <f>'West kW'!F2162</f>
        <v>0</v>
      </c>
      <c r="AC2162" s="2">
        <f t="shared" si="631"/>
        <v>0</v>
      </c>
      <c r="AD2162" s="53">
        <f t="shared" si="632"/>
        <v>0</v>
      </c>
      <c r="AE2162" s="53">
        <f t="shared" si="633"/>
        <v>0</v>
      </c>
      <c r="AF2162" s="53">
        <f t="shared" si="634"/>
        <v>0</v>
      </c>
      <c r="AH2162" s="54">
        <f>'Generation kW'!B2162</f>
        <v>45398.489583333336</v>
      </c>
      <c r="AI2162" s="10">
        <f>'Generation kW'!C2162*1.0036</f>
        <v>13636.314640000001</v>
      </c>
      <c r="AJ2162" s="60">
        <f>'Generation kW'!D2162*1.0036</f>
        <v>0</v>
      </c>
      <c r="AK2162" s="60">
        <f>'Generation kW'!E2162*1.0036</f>
        <v>13778.785696000001</v>
      </c>
      <c r="AL2162" s="60">
        <f>'Generation kW'!F2162*1.0036</f>
        <v>0</v>
      </c>
      <c r="AM2162" s="53">
        <f t="shared" si="635"/>
        <v>0</v>
      </c>
      <c r="AN2162" s="53">
        <f t="shared" si="636"/>
        <v>0</v>
      </c>
      <c r="AO2162" s="53">
        <f t="shared" si="637"/>
        <v>0</v>
      </c>
      <c r="AP2162" s="53">
        <f t="shared" si="638"/>
        <v>0</v>
      </c>
      <c r="AQ2162" s="1">
        <f t="shared" si="639"/>
        <v>0</v>
      </c>
    </row>
    <row r="2163" spans="1:43" x14ac:dyDescent="0.2">
      <c r="A2163" s="2">
        <f t="shared" si="640"/>
        <v>17530.497727999998</v>
      </c>
      <c r="B2163" s="2">
        <f t="shared" si="641"/>
        <v>17848.007632000001</v>
      </c>
      <c r="D2163" s="1">
        <f>'North kW'!A2163</f>
        <v>45398.489583333336</v>
      </c>
      <c r="E2163">
        <f>'North kW'!C2163</f>
        <v>0</v>
      </c>
      <c r="F2163">
        <f>'North kW'!D2163</f>
        <v>0</v>
      </c>
      <c r="G2163">
        <f>'North kW'!E2163</f>
        <v>5.12</v>
      </c>
      <c r="H2163">
        <f>'North kW'!F2163</f>
        <v>0</v>
      </c>
      <c r="I2163">
        <f t="shared" si="642"/>
        <v>0</v>
      </c>
      <c r="J2163">
        <f t="shared" si="643"/>
        <v>0</v>
      </c>
      <c r="K2163">
        <f t="shared" si="644"/>
        <v>0</v>
      </c>
      <c r="L2163">
        <f t="shared" si="645"/>
        <v>0</v>
      </c>
      <c r="N2163" s="1">
        <f>'South kW'!A2163</f>
        <v>45398.489583333336</v>
      </c>
      <c r="O2163">
        <f>'South kW'!C2163</f>
        <v>0</v>
      </c>
      <c r="P2163">
        <f>'South kW'!D2163</f>
        <v>6236.36</v>
      </c>
      <c r="Q2163">
        <f>'South kW'!E2163</f>
        <v>0</v>
      </c>
      <c r="R2163">
        <f>'South kW'!F2163</f>
        <v>6282.08</v>
      </c>
      <c r="S2163">
        <f t="shared" si="627"/>
        <v>0</v>
      </c>
      <c r="T2163">
        <f t="shared" si="628"/>
        <v>0</v>
      </c>
      <c r="U2163">
        <f t="shared" si="629"/>
        <v>0</v>
      </c>
      <c r="V2163">
        <f t="shared" si="630"/>
        <v>0</v>
      </c>
      <c r="X2163" s="1">
        <f>'West kW'!B2163</f>
        <v>45398.5</v>
      </c>
      <c r="Y2163" s="53">
        <f>'West kW'!C2163</f>
        <v>10157.56</v>
      </c>
      <c r="Z2163" s="53">
        <f>'West kW'!D2163</f>
        <v>0</v>
      </c>
      <c r="AA2163" s="53">
        <f>'West kW'!E2163</f>
        <v>10373.52</v>
      </c>
      <c r="AB2163" s="53">
        <f>'West kW'!F2163</f>
        <v>0</v>
      </c>
      <c r="AC2163" s="2">
        <f t="shared" si="631"/>
        <v>0</v>
      </c>
      <c r="AD2163" s="53">
        <f t="shared" si="632"/>
        <v>0</v>
      </c>
      <c r="AE2163" s="53">
        <f t="shared" si="633"/>
        <v>0</v>
      </c>
      <c r="AF2163" s="53">
        <f t="shared" si="634"/>
        <v>0</v>
      </c>
      <c r="AH2163" s="54">
        <f>'Generation kW'!B2163</f>
        <v>45398.5</v>
      </c>
      <c r="AI2163" s="10">
        <f>'Generation kW'!C2163*1.0036</f>
        <v>13609.297728</v>
      </c>
      <c r="AJ2163" s="60">
        <f>'Generation kW'!D2163*1.0036</f>
        <v>0</v>
      </c>
      <c r="AK2163" s="60">
        <f>'Generation kW'!E2163*1.0036</f>
        <v>13751.447632000001</v>
      </c>
      <c r="AL2163" s="60">
        <f>'Generation kW'!F2163*1.0036</f>
        <v>0</v>
      </c>
      <c r="AM2163" s="53">
        <f t="shared" si="635"/>
        <v>0</v>
      </c>
      <c r="AN2163" s="53">
        <f t="shared" si="636"/>
        <v>0</v>
      </c>
      <c r="AO2163" s="53">
        <f t="shared" si="637"/>
        <v>0</v>
      </c>
      <c r="AP2163" s="53">
        <f t="shared" si="638"/>
        <v>0</v>
      </c>
      <c r="AQ2163" s="1">
        <f t="shared" si="639"/>
        <v>0</v>
      </c>
    </row>
    <row r="2164" spans="1:43" x14ac:dyDescent="0.2">
      <c r="A2164" s="2">
        <f t="shared" si="640"/>
        <v>17620.144639999999</v>
      </c>
      <c r="B2164" s="2">
        <f t="shared" si="641"/>
        <v>17953.534688</v>
      </c>
      <c r="D2164" s="1">
        <f>'North kW'!A2164</f>
        <v>45398.5</v>
      </c>
      <c r="E2164">
        <f>'North kW'!C2164</f>
        <v>2.4</v>
      </c>
      <c r="F2164">
        <f>'North kW'!D2164</f>
        <v>0.6</v>
      </c>
      <c r="G2164">
        <f>'North kW'!E2164</f>
        <v>18.12</v>
      </c>
      <c r="H2164">
        <f>'North kW'!F2164</f>
        <v>2.52</v>
      </c>
      <c r="I2164">
        <f t="shared" si="642"/>
        <v>0</v>
      </c>
      <c r="J2164">
        <f t="shared" si="643"/>
        <v>0</v>
      </c>
      <c r="K2164">
        <f t="shared" si="644"/>
        <v>0</v>
      </c>
      <c r="L2164">
        <f t="shared" si="645"/>
        <v>0</v>
      </c>
      <c r="N2164" s="1">
        <f>'South kW'!A2164</f>
        <v>45398.5</v>
      </c>
      <c r="O2164">
        <f>'South kW'!C2164</f>
        <v>0</v>
      </c>
      <c r="P2164">
        <f>'South kW'!D2164</f>
        <v>6250</v>
      </c>
      <c r="Q2164">
        <f>'South kW'!E2164</f>
        <v>0</v>
      </c>
      <c r="R2164">
        <f>'South kW'!F2164</f>
        <v>6295.72</v>
      </c>
      <c r="S2164">
        <f t="shared" si="627"/>
        <v>0</v>
      </c>
      <c r="T2164">
        <f t="shared" si="628"/>
        <v>0</v>
      </c>
      <c r="U2164">
        <f t="shared" si="629"/>
        <v>0</v>
      </c>
      <c r="V2164">
        <f t="shared" si="630"/>
        <v>0</v>
      </c>
      <c r="X2164" s="1">
        <f>'West kW'!B2164</f>
        <v>45398.510416666664</v>
      </c>
      <c r="Y2164" s="53">
        <f>'West kW'!C2164</f>
        <v>10257.120000000001</v>
      </c>
      <c r="Z2164" s="53">
        <f>'West kW'!D2164</f>
        <v>0</v>
      </c>
      <c r="AA2164" s="53">
        <f>'West kW'!E2164</f>
        <v>10480.24</v>
      </c>
      <c r="AB2164" s="53">
        <f>'West kW'!F2164</f>
        <v>0</v>
      </c>
      <c r="AC2164" s="2">
        <f t="shared" si="631"/>
        <v>0</v>
      </c>
      <c r="AD2164" s="53">
        <f t="shared" si="632"/>
        <v>0</v>
      </c>
      <c r="AE2164" s="53">
        <f t="shared" si="633"/>
        <v>0</v>
      </c>
      <c r="AF2164" s="53">
        <f t="shared" si="634"/>
        <v>0</v>
      </c>
      <c r="AH2164" s="54">
        <f>'Generation kW'!B2164</f>
        <v>45398.510416666664</v>
      </c>
      <c r="AI2164" s="10">
        <f>'Generation kW'!C2164*1.0036</f>
        <v>13611.22464</v>
      </c>
      <c r="AJ2164" s="60">
        <f>'Generation kW'!D2164*1.0036</f>
        <v>0</v>
      </c>
      <c r="AK2164" s="60">
        <f>'Generation kW'!E2164*1.0036</f>
        <v>13753.414688000001</v>
      </c>
      <c r="AL2164" s="60">
        <f>'Generation kW'!F2164*1.0036</f>
        <v>0</v>
      </c>
      <c r="AM2164" s="53">
        <f t="shared" si="635"/>
        <v>0</v>
      </c>
      <c r="AN2164" s="53">
        <f t="shared" si="636"/>
        <v>0</v>
      </c>
      <c r="AO2164" s="53">
        <f t="shared" si="637"/>
        <v>0</v>
      </c>
      <c r="AP2164" s="53">
        <f t="shared" si="638"/>
        <v>0</v>
      </c>
      <c r="AQ2164" s="1">
        <f t="shared" si="639"/>
        <v>0</v>
      </c>
    </row>
    <row r="2165" spans="1:43" x14ac:dyDescent="0.2">
      <c r="A2165" s="2">
        <f t="shared" si="640"/>
        <v>17510.742127999998</v>
      </c>
      <c r="B2165" s="2">
        <f t="shared" si="641"/>
        <v>17834.811744000002</v>
      </c>
      <c r="D2165" s="1">
        <f>'North kW'!A2165</f>
        <v>45398.510416666664</v>
      </c>
      <c r="E2165">
        <f>'North kW'!C2165</f>
        <v>0</v>
      </c>
      <c r="F2165">
        <f>'North kW'!D2165</f>
        <v>0</v>
      </c>
      <c r="G2165">
        <f>'North kW'!E2165</f>
        <v>5.2</v>
      </c>
      <c r="H2165">
        <f>'North kW'!F2165</f>
        <v>0</v>
      </c>
      <c r="I2165">
        <f t="shared" si="642"/>
        <v>0</v>
      </c>
      <c r="J2165">
        <f t="shared" si="643"/>
        <v>0</v>
      </c>
      <c r="K2165">
        <f t="shared" si="644"/>
        <v>0</v>
      </c>
      <c r="L2165">
        <f t="shared" si="645"/>
        <v>0</v>
      </c>
      <c r="N2165" s="1">
        <f>'South kW'!A2165</f>
        <v>45398.510416666664</v>
      </c>
      <c r="O2165">
        <f>'South kW'!C2165</f>
        <v>0</v>
      </c>
      <c r="P2165">
        <f>'South kW'!D2165</f>
        <v>6244.88</v>
      </c>
      <c r="Q2165">
        <f>'South kW'!E2165</f>
        <v>0</v>
      </c>
      <c r="R2165">
        <f>'South kW'!F2165</f>
        <v>6289.32</v>
      </c>
      <c r="S2165">
        <f t="shared" si="627"/>
        <v>0</v>
      </c>
      <c r="T2165">
        <f t="shared" si="628"/>
        <v>0</v>
      </c>
      <c r="U2165">
        <f t="shared" si="629"/>
        <v>0</v>
      </c>
      <c r="V2165">
        <f t="shared" si="630"/>
        <v>0</v>
      </c>
      <c r="X2165" s="1">
        <f>'West kW'!B2165</f>
        <v>45398.520833333336</v>
      </c>
      <c r="Y2165" s="53">
        <f>'West kW'!C2165</f>
        <v>10167.4</v>
      </c>
      <c r="Z2165" s="53">
        <f>'West kW'!D2165</f>
        <v>0</v>
      </c>
      <c r="AA2165" s="53">
        <f>'West kW'!E2165</f>
        <v>10388.64</v>
      </c>
      <c r="AB2165" s="53">
        <f>'West kW'!F2165</f>
        <v>0</v>
      </c>
      <c r="AC2165" s="2">
        <f t="shared" si="631"/>
        <v>0</v>
      </c>
      <c r="AD2165" s="53">
        <f t="shared" si="632"/>
        <v>0</v>
      </c>
      <c r="AE2165" s="53">
        <f t="shared" si="633"/>
        <v>0</v>
      </c>
      <c r="AF2165" s="53">
        <f t="shared" si="634"/>
        <v>0</v>
      </c>
      <c r="AH2165" s="54">
        <f>'Generation kW'!B2165</f>
        <v>45398.520833333336</v>
      </c>
      <c r="AI2165" s="10">
        <f>'Generation kW'!C2165*1.0036</f>
        <v>13588.222127999999</v>
      </c>
      <c r="AJ2165" s="60">
        <f>'Generation kW'!D2165*1.0036</f>
        <v>0</v>
      </c>
      <c r="AK2165" s="60">
        <f>'Generation kW'!E2165*1.0036</f>
        <v>13730.291744000002</v>
      </c>
      <c r="AL2165" s="60">
        <f>'Generation kW'!F2165*1.0036</f>
        <v>0</v>
      </c>
      <c r="AM2165" s="53">
        <f t="shared" si="635"/>
        <v>0</v>
      </c>
      <c r="AN2165" s="53">
        <f t="shared" si="636"/>
        <v>0</v>
      </c>
      <c r="AO2165" s="53">
        <f t="shared" si="637"/>
        <v>0</v>
      </c>
      <c r="AP2165" s="53">
        <f t="shared" si="638"/>
        <v>0</v>
      </c>
      <c r="AQ2165" s="1">
        <f t="shared" si="639"/>
        <v>0</v>
      </c>
    </row>
    <row r="2166" spans="1:43" x14ac:dyDescent="0.2">
      <c r="A2166" s="2">
        <f t="shared" si="640"/>
        <v>17486.020624000001</v>
      </c>
      <c r="B2166" s="2">
        <f t="shared" si="641"/>
        <v>17808.969231999999</v>
      </c>
      <c r="D2166" s="1">
        <f>'North kW'!A2166</f>
        <v>45398.520833333336</v>
      </c>
      <c r="E2166">
        <f>'North kW'!C2166</f>
        <v>0</v>
      </c>
      <c r="F2166">
        <f>'North kW'!D2166</f>
        <v>0</v>
      </c>
      <c r="G2166">
        <f>'North kW'!E2166</f>
        <v>5.08</v>
      </c>
      <c r="H2166">
        <f>'North kW'!F2166</f>
        <v>0</v>
      </c>
      <c r="I2166">
        <f t="shared" si="642"/>
        <v>0</v>
      </c>
      <c r="J2166">
        <f t="shared" si="643"/>
        <v>0</v>
      </c>
      <c r="K2166">
        <f t="shared" si="644"/>
        <v>0</v>
      </c>
      <c r="L2166">
        <f t="shared" si="645"/>
        <v>0</v>
      </c>
      <c r="N2166" s="1">
        <f>'South kW'!A2166</f>
        <v>45398.520833333336</v>
      </c>
      <c r="O2166">
        <f>'South kW'!C2166</f>
        <v>0</v>
      </c>
      <c r="P2166">
        <f>'South kW'!D2166</f>
        <v>6315.28</v>
      </c>
      <c r="Q2166">
        <f>'South kW'!E2166</f>
        <v>0</v>
      </c>
      <c r="R2166">
        <f>'South kW'!F2166</f>
        <v>6361.56</v>
      </c>
      <c r="S2166">
        <f t="shared" si="627"/>
        <v>0</v>
      </c>
      <c r="T2166">
        <f t="shared" si="628"/>
        <v>0</v>
      </c>
      <c r="U2166">
        <f t="shared" si="629"/>
        <v>0</v>
      </c>
      <c r="V2166">
        <f t="shared" si="630"/>
        <v>0</v>
      </c>
      <c r="X2166" s="1">
        <f>'West kW'!B2166</f>
        <v>45398.53125</v>
      </c>
      <c r="Y2166" s="53">
        <f>'West kW'!C2166</f>
        <v>10235.799999999999</v>
      </c>
      <c r="Z2166" s="53">
        <f>'West kW'!D2166</f>
        <v>0</v>
      </c>
      <c r="AA2166" s="53">
        <f>'West kW'!E2166</f>
        <v>10458.16</v>
      </c>
      <c r="AB2166" s="53">
        <f>'West kW'!F2166</f>
        <v>0</v>
      </c>
      <c r="AC2166" s="2">
        <f t="shared" si="631"/>
        <v>0</v>
      </c>
      <c r="AD2166" s="53">
        <f t="shared" si="632"/>
        <v>0</v>
      </c>
      <c r="AE2166" s="53">
        <f t="shared" si="633"/>
        <v>0</v>
      </c>
      <c r="AF2166" s="53">
        <f t="shared" si="634"/>
        <v>0</v>
      </c>
      <c r="AH2166" s="54">
        <f>'Generation kW'!B2166</f>
        <v>45398.53125</v>
      </c>
      <c r="AI2166" s="10">
        <f>'Generation kW'!C2166*1.0036</f>
        <v>13565.500624</v>
      </c>
      <c r="AJ2166" s="60">
        <f>'Generation kW'!D2166*1.0036</f>
        <v>0</v>
      </c>
      <c r="AK2166" s="60">
        <f>'Generation kW'!E2166*1.0036</f>
        <v>13707.289232000001</v>
      </c>
      <c r="AL2166" s="60">
        <f>'Generation kW'!F2166*1.0036</f>
        <v>0</v>
      </c>
      <c r="AM2166" s="53">
        <f t="shared" si="635"/>
        <v>0</v>
      </c>
      <c r="AN2166" s="53">
        <f t="shared" si="636"/>
        <v>0</v>
      </c>
      <c r="AO2166" s="53">
        <f t="shared" si="637"/>
        <v>0</v>
      </c>
      <c r="AP2166" s="53">
        <f t="shared" si="638"/>
        <v>0</v>
      </c>
      <c r="AQ2166" s="1">
        <f t="shared" si="639"/>
        <v>0</v>
      </c>
    </row>
    <row r="2167" spans="1:43" x14ac:dyDescent="0.2">
      <c r="A2167" s="2">
        <f t="shared" si="640"/>
        <v>17519.652576</v>
      </c>
      <c r="B2167" s="2">
        <f t="shared" si="641"/>
        <v>17888.359600000003</v>
      </c>
      <c r="D2167" s="1">
        <f>'North kW'!A2167</f>
        <v>45398.53125</v>
      </c>
      <c r="E2167">
        <f>'North kW'!C2167</f>
        <v>16.399999999999999</v>
      </c>
      <c r="F2167">
        <f>'North kW'!D2167</f>
        <v>2.48</v>
      </c>
      <c r="G2167">
        <f>'North kW'!E2167</f>
        <v>74.599999999999994</v>
      </c>
      <c r="H2167">
        <f>'North kW'!F2167</f>
        <v>5.4</v>
      </c>
      <c r="I2167">
        <f t="shared" si="642"/>
        <v>0</v>
      </c>
      <c r="J2167">
        <f t="shared" si="643"/>
        <v>0</v>
      </c>
      <c r="K2167">
        <f t="shared" si="644"/>
        <v>0</v>
      </c>
      <c r="L2167">
        <f t="shared" si="645"/>
        <v>0</v>
      </c>
      <c r="N2167" s="1">
        <f>'South kW'!A2167</f>
        <v>45398.53125</v>
      </c>
      <c r="O2167">
        <f>'South kW'!C2167</f>
        <v>0</v>
      </c>
      <c r="P2167">
        <f>'South kW'!D2167</f>
        <v>6252.4</v>
      </c>
      <c r="Q2167">
        <f>'South kW'!E2167</f>
        <v>0</v>
      </c>
      <c r="R2167">
        <f>'South kW'!F2167</f>
        <v>6300.48</v>
      </c>
      <c r="S2167">
        <f t="shared" si="627"/>
        <v>0</v>
      </c>
      <c r="T2167">
        <f t="shared" si="628"/>
        <v>0</v>
      </c>
      <c r="U2167">
        <f t="shared" si="629"/>
        <v>0</v>
      </c>
      <c r="V2167">
        <f t="shared" si="630"/>
        <v>0</v>
      </c>
      <c r="X2167" s="1">
        <f>'West kW'!B2167</f>
        <v>45398.541666666664</v>
      </c>
      <c r="Y2167" s="53">
        <f>'West kW'!C2167</f>
        <v>10239.48</v>
      </c>
      <c r="Z2167" s="53">
        <f>'West kW'!D2167</f>
        <v>0</v>
      </c>
      <c r="AA2167" s="53">
        <f>'West kW'!E2167</f>
        <v>10459.64</v>
      </c>
      <c r="AB2167" s="53">
        <f>'West kW'!F2167</f>
        <v>0</v>
      </c>
      <c r="AC2167" s="2">
        <f t="shared" si="631"/>
        <v>0</v>
      </c>
      <c r="AD2167" s="53">
        <f t="shared" si="632"/>
        <v>0</v>
      </c>
      <c r="AE2167" s="53">
        <f t="shared" si="633"/>
        <v>0</v>
      </c>
      <c r="AF2167" s="53">
        <f t="shared" si="634"/>
        <v>0</v>
      </c>
      <c r="AH2167" s="54">
        <f>'Generation kW'!B2167</f>
        <v>45398.541666666664</v>
      </c>
      <c r="AI2167" s="10">
        <f>'Generation kW'!C2167*1.0036</f>
        <v>13518.652576</v>
      </c>
      <c r="AJ2167" s="60">
        <f>'Generation kW'!D2167*1.0036</f>
        <v>0</v>
      </c>
      <c r="AK2167" s="60">
        <f>'Generation kW'!E2167*1.0036</f>
        <v>13659.999600000001</v>
      </c>
      <c r="AL2167" s="60">
        <f>'Generation kW'!F2167*1.0036</f>
        <v>0</v>
      </c>
      <c r="AM2167" s="53">
        <f t="shared" si="635"/>
        <v>0</v>
      </c>
      <c r="AN2167" s="53">
        <f t="shared" si="636"/>
        <v>0</v>
      </c>
      <c r="AO2167" s="53">
        <f t="shared" si="637"/>
        <v>0</v>
      </c>
      <c r="AP2167" s="53">
        <f t="shared" si="638"/>
        <v>0</v>
      </c>
      <c r="AQ2167" s="1">
        <f t="shared" si="639"/>
        <v>0</v>
      </c>
    </row>
    <row r="2168" spans="1:43" x14ac:dyDescent="0.2">
      <c r="A2168" s="2">
        <f t="shared" si="640"/>
        <v>17658.062160000001</v>
      </c>
      <c r="B2168" s="2">
        <f t="shared" si="641"/>
        <v>18100.808032000001</v>
      </c>
      <c r="D2168" s="1">
        <f>'North kW'!A2168</f>
        <v>45398.541666666664</v>
      </c>
      <c r="E2168">
        <f>'North kW'!C2168</f>
        <v>25.96</v>
      </c>
      <c r="F2168">
        <f>'North kW'!D2168</f>
        <v>0</v>
      </c>
      <c r="G2168">
        <f>'North kW'!E2168</f>
        <v>151.32</v>
      </c>
      <c r="H2168">
        <f>'North kW'!F2168</f>
        <v>0</v>
      </c>
      <c r="I2168">
        <f t="shared" si="642"/>
        <v>0</v>
      </c>
      <c r="J2168">
        <f t="shared" si="643"/>
        <v>0</v>
      </c>
      <c r="K2168">
        <f t="shared" si="644"/>
        <v>0</v>
      </c>
      <c r="L2168">
        <f t="shared" si="645"/>
        <v>0</v>
      </c>
      <c r="N2168" s="1">
        <f>'South kW'!A2168</f>
        <v>45398.541666666664</v>
      </c>
      <c r="O2168">
        <f>'South kW'!C2168</f>
        <v>0</v>
      </c>
      <c r="P2168">
        <f>'South kW'!D2168</f>
        <v>6093.96</v>
      </c>
      <c r="Q2168">
        <f>'South kW'!E2168</f>
        <v>0</v>
      </c>
      <c r="R2168">
        <f>'South kW'!F2168</f>
        <v>6138.6</v>
      </c>
      <c r="S2168">
        <f t="shared" si="627"/>
        <v>0</v>
      </c>
      <c r="T2168">
        <f t="shared" si="628"/>
        <v>0</v>
      </c>
      <c r="U2168">
        <f t="shared" si="629"/>
        <v>0</v>
      </c>
      <c r="V2168">
        <f t="shared" si="630"/>
        <v>0</v>
      </c>
      <c r="X2168" s="1">
        <f>'West kW'!B2168</f>
        <v>45398.552083333336</v>
      </c>
      <c r="Y2168" s="53">
        <f>'West kW'!C2168</f>
        <v>10227.040000000001</v>
      </c>
      <c r="Z2168" s="53">
        <f>'West kW'!D2168</f>
        <v>0</v>
      </c>
      <c r="AA2168" s="53">
        <f>'West kW'!E2168</f>
        <v>10448.040000000001</v>
      </c>
      <c r="AB2168" s="53">
        <f>'West kW'!F2168</f>
        <v>0</v>
      </c>
      <c r="AC2168" s="2">
        <f t="shared" si="631"/>
        <v>0</v>
      </c>
      <c r="AD2168" s="53">
        <f t="shared" si="632"/>
        <v>0</v>
      </c>
      <c r="AE2168" s="53">
        <f t="shared" si="633"/>
        <v>0</v>
      </c>
      <c r="AF2168" s="53">
        <f t="shared" si="634"/>
        <v>0</v>
      </c>
      <c r="AH2168" s="54">
        <f>'Generation kW'!B2168</f>
        <v>45398.552083333336</v>
      </c>
      <c r="AI2168" s="10">
        <f>'Generation kW'!C2168*1.0036</f>
        <v>13499.02216</v>
      </c>
      <c r="AJ2168" s="60">
        <f>'Generation kW'!D2168*1.0036</f>
        <v>0</v>
      </c>
      <c r="AK2168" s="60">
        <f>'Generation kW'!E2168*1.0036</f>
        <v>13640.048032000001</v>
      </c>
      <c r="AL2168" s="60">
        <f>'Generation kW'!F2168*1.0036</f>
        <v>0</v>
      </c>
      <c r="AM2168" s="53">
        <f t="shared" si="635"/>
        <v>0</v>
      </c>
      <c r="AN2168" s="53">
        <f t="shared" si="636"/>
        <v>0</v>
      </c>
      <c r="AO2168" s="53">
        <f t="shared" si="637"/>
        <v>0</v>
      </c>
      <c r="AP2168" s="53">
        <f t="shared" si="638"/>
        <v>0</v>
      </c>
      <c r="AQ2168" s="1">
        <f t="shared" si="639"/>
        <v>0</v>
      </c>
    </row>
    <row r="2169" spans="1:43" x14ac:dyDescent="0.2">
      <c r="A2169" s="2">
        <f t="shared" si="640"/>
        <v>18058.306047999999</v>
      </c>
      <c r="B2169" s="2">
        <f t="shared" si="641"/>
        <v>18475.837232000005</v>
      </c>
      <c r="D2169" s="1">
        <f>'North kW'!A2169</f>
        <v>45398.552083333336</v>
      </c>
      <c r="E2169">
        <f>'North kW'!C2169</f>
        <v>26.28</v>
      </c>
      <c r="F2169">
        <f>'North kW'!D2169</f>
        <v>0</v>
      </c>
      <c r="G2169">
        <f>'North kW'!E2169</f>
        <v>133.76</v>
      </c>
      <c r="H2169">
        <f>'North kW'!F2169</f>
        <v>0</v>
      </c>
      <c r="I2169">
        <f t="shared" si="642"/>
        <v>0</v>
      </c>
      <c r="J2169">
        <f t="shared" si="643"/>
        <v>0</v>
      </c>
      <c r="K2169">
        <f t="shared" si="644"/>
        <v>0</v>
      </c>
      <c r="L2169">
        <f t="shared" si="645"/>
        <v>0</v>
      </c>
      <c r="N2169" s="1">
        <f>'South kW'!A2169</f>
        <v>45398.552083333336</v>
      </c>
      <c r="O2169">
        <f>'South kW'!C2169</f>
        <v>0</v>
      </c>
      <c r="P2169">
        <f>'South kW'!D2169</f>
        <v>5534.4</v>
      </c>
      <c r="Q2169">
        <f>'South kW'!E2169</f>
        <v>0</v>
      </c>
      <c r="R2169">
        <f>'South kW'!F2169</f>
        <v>5583.92</v>
      </c>
      <c r="S2169">
        <f t="shared" si="627"/>
        <v>0</v>
      </c>
      <c r="T2169">
        <f t="shared" si="628"/>
        <v>0</v>
      </c>
      <c r="U2169">
        <f t="shared" si="629"/>
        <v>0</v>
      </c>
      <c r="V2169">
        <f t="shared" si="630"/>
        <v>0</v>
      </c>
      <c r="X2169" s="1">
        <f>'West kW'!B2169</f>
        <v>45398.5625</v>
      </c>
      <c r="Y2169" s="53">
        <f>'West kW'!C2169</f>
        <v>10267.040000000001</v>
      </c>
      <c r="Z2169" s="53">
        <f>'West kW'!D2169</f>
        <v>0</v>
      </c>
      <c r="AA2169" s="53">
        <f>'West kW'!E2169</f>
        <v>10489.68</v>
      </c>
      <c r="AB2169" s="53">
        <f>'West kW'!F2169</f>
        <v>0</v>
      </c>
      <c r="AC2169" s="2">
        <f t="shared" si="631"/>
        <v>0</v>
      </c>
      <c r="AD2169" s="53">
        <f t="shared" si="632"/>
        <v>0</v>
      </c>
      <c r="AE2169" s="53">
        <f t="shared" si="633"/>
        <v>0</v>
      </c>
      <c r="AF2169" s="53">
        <f t="shared" si="634"/>
        <v>0</v>
      </c>
      <c r="AH2169" s="54">
        <f>'Generation kW'!B2169</f>
        <v>45398.5625</v>
      </c>
      <c r="AI2169" s="10">
        <f>'Generation kW'!C2169*1.0036</f>
        <v>13299.386048</v>
      </c>
      <c r="AJ2169" s="60">
        <f>'Generation kW'!D2169*1.0036</f>
        <v>0</v>
      </c>
      <c r="AK2169" s="60">
        <f>'Generation kW'!E2169*1.0036</f>
        <v>13436.317232000001</v>
      </c>
      <c r="AL2169" s="60">
        <f>'Generation kW'!F2169*1.0036</f>
        <v>0</v>
      </c>
      <c r="AM2169" s="53">
        <f t="shared" si="635"/>
        <v>0</v>
      </c>
      <c r="AN2169" s="53">
        <f t="shared" si="636"/>
        <v>0</v>
      </c>
      <c r="AO2169" s="53">
        <f t="shared" si="637"/>
        <v>0</v>
      </c>
      <c r="AP2169" s="53">
        <f t="shared" si="638"/>
        <v>0</v>
      </c>
      <c r="AQ2169" s="1">
        <f t="shared" si="639"/>
        <v>0</v>
      </c>
    </row>
    <row r="2170" spans="1:43" x14ac:dyDescent="0.2">
      <c r="A2170" s="2">
        <f t="shared" si="640"/>
        <v>18822.513759999998</v>
      </c>
      <c r="B2170" s="2">
        <f t="shared" si="641"/>
        <v>19189.301184</v>
      </c>
      <c r="D2170" s="1">
        <f>'North kW'!A2170</f>
        <v>45398.5625</v>
      </c>
      <c r="E2170">
        <f>'North kW'!C2170</f>
        <v>17.12</v>
      </c>
      <c r="F2170">
        <f>'North kW'!D2170</f>
        <v>0.08</v>
      </c>
      <c r="G2170">
        <f>'North kW'!E2170</f>
        <v>76.400000000000006</v>
      </c>
      <c r="H2170">
        <f>'North kW'!F2170</f>
        <v>0.12</v>
      </c>
      <c r="I2170">
        <f t="shared" si="642"/>
        <v>0</v>
      </c>
      <c r="J2170">
        <f t="shared" si="643"/>
        <v>0</v>
      </c>
      <c r="K2170">
        <f t="shared" si="644"/>
        <v>0</v>
      </c>
      <c r="L2170">
        <f t="shared" si="645"/>
        <v>0</v>
      </c>
      <c r="N2170" s="1">
        <f>'South kW'!A2170</f>
        <v>45398.5625</v>
      </c>
      <c r="O2170">
        <f>'South kW'!C2170</f>
        <v>6128.76</v>
      </c>
      <c r="P2170">
        <f>'South kW'!D2170</f>
        <v>18.600000000000001</v>
      </c>
      <c r="Q2170">
        <f>'South kW'!E2170</f>
        <v>6196.16</v>
      </c>
      <c r="R2170">
        <f>'South kW'!F2170</f>
        <v>24.04</v>
      </c>
      <c r="S2170">
        <f t="shared" si="627"/>
        <v>0</v>
      </c>
      <c r="T2170">
        <f t="shared" si="628"/>
        <v>0</v>
      </c>
      <c r="U2170">
        <f t="shared" si="629"/>
        <v>0</v>
      </c>
      <c r="V2170">
        <f t="shared" si="630"/>
        <v>0</v>
      </c>
      <c r="X2170" s="1">
        <f>'West kW'!B2170</f>
        <v>45398.572916666664</v>
      </c>
      <c r="Y2170" s="53">
        <f>'West kW'!C2170</f>
        <v>10254.959999999999</v>
      </c>
      <c r="Z2170" s="53">
        <f>'West kW'!D2170</f>
        <v>0</v>
      </c>
      <c r="AA2170" s="53">
        <f>'West kW'!E2170</f>
        <v>10470.6</v>
      </c>
      <c r="AB2170" s="53">
        <f>'West kW'!F2170</f>
        <v>0</v>
      </c>
      <c r="AC2170" s="2">
        <f t="shared" si="631"/>
        <v>0</v>
      </c>
      <c r="AD2170" s="53">
        <f t="shared" si="632"/>
        <v>0</v>
      </c>
      <c r="AE2170" s="53">
        <f t="shared" si="633"/>
        <v>0</v>
      </c>
      <c r="AF2170" s="53">
        <f t="shared" si="634"/>
        <v>0</v>
      </c>
      <c r="AH2170" s="54">
        <f>'Generation kW'!B2170</f>
        <v>45398.572916666664</v>
      </c>
      <c r="AI2170" s="10">
        <f>'Generation kW'!C2170*1.0036</f>
        <v>2441.1164960000001</v>
      </c>
      <c r="AJ2170" s="60">
        <f>'Generation kW'!D2170*1.0036</f>
        <v>0.76273600000000008</v>
      </c>
      <c r="AK2170" s="60">
        <f>'Generation kW'!E2170*1.0036</f>
        <v>2471.1442080000002</v>
      </c>
      <c r="AL2170" s="60">
        <f>'Generation kW'!F2170*1.0036</f>
        <v>0.843024</v>
      </c>
      <c r="AM2170" s="53">
        <f t="shared" si="635"/>
        <v>0</v>
      </c>
      <c r="AN2170" s="53">
        <f t="shared" si="636"/>
        <v>0</v>
      </c>
      <c r="AO2170" s="53">
        <f t="shared" si="637"/>
        <v>0</v>
      </c>
      <c r="AP2170" s="53">
        <f t="shared" si="638"/>
        <v>0</v>
      </c>
      <c r="AQ2170" s="1">
        <f t="shared" si="639"/>
        <v>0</v>
      </c>
    </row>
    <row r="2171" spans="1:43" x14ac:dyDescent="0.2">
      <c r="A2171" s="2">
        <f t="shared" si="640"/>
        <v>16061.644016</v>
      </c>
      <c r="B2171" s="2">
        <f t="shared" si="641"/>
        <v>16384.992672</v>
      </c>
      <c r="D2171" s="1">
        <f>'North kW'!A2171</f>
        <v>45398.572916666664</v>
      </c>
      <c r="E2171">
        <f>'North kW'!C2171</f>
        <v>12.08</v>
      </c>
      <c r="F2171">
        <f>'North kW'!D2171</f>
        <v>0</v>
      </c>
      <c r="G2171">
        <f>'North kW'!E2171</f>
        <v>49.4</v>
      </c>
      <c r="H2171">
        <f>'North kW'!F2171</f>
        <v>0</v>
      </c>
      <c r="I2171">
        <f t="shared" si="642"/>
        <v>0</v>
      </c>
      <c r="J2171">
        <f t="shared" si="643"/>
        <v>0</v>
      </c>
      <c r="K2171">
        <f t="shared" si="644"/>
        <v>0</v>
      </c>
      <c r="L2171">
        <f t="shared" si="645"/>
        <v>0</v>
      </c>
      <c r="N2171" s="1">
        <f>'South kW'!A2171</f>
        <v>45398.572916666664</v>
      </c>
      <c r="O2171">
        <f>'South kW'!C2171</f>
        <v>447.28</v>
      </c>
      <c r="P2171">
        <f>'South kW'!D2171</f>
        <v>4761.24</v>
      </c>
      <c r="Q2171">
        <f>'South kW'!E2171</f>
        <v>451.4</v>
      </c>
      <c r="R2171">
        <f>'South kW'!F2171</f>
        <v>4813.76</v>
      </c>
      <c r="S2171">
        <f t="shared" si="627"/>
        <v>0</v>
      </c>
      <c r="T2171">
        <f t="shared" si="628"/>
        <v>0</v>
      </c>
      <c r="U2171">
        <f t="shared" si="629"/>
        <v>0</v>
      </c>
      <c r="V2171">
        <f t="shared" si="630"/>
        <v>0</v>
      </c>
      <c r="X2171" s="1">
        <f>'West kW'!B2171</f>
        <v>45398.583333333336</v>
      </c>
      <c r="Y2171" s="53">
        <f>'West kW'!C2171</f>
        <v>10281.799999999999</v>
      </c>
      <c r="Z2171" s="53">
        <f>'West kW'!D2171</f>
        <v>0</v>
      </c>
      <c r="AA2171" s="53">
        <f>'West kW'!E2171</f>
        <v>10507.88</v>
      </c>
      <c r="AB2171" s="53">
        <f>'West kW'!F2171</f>
        <v>0</v>
      </c>
      <c r="AC2171" s="2">
        <f t="shared" si="631"/>
        <v>0</v>
      </c>
      <c r="AD2171" s="53">
        <f t="shared" si="632"/>
        <v>0</v>
      </c>
      <c r="AE2171" s="53">
        <f t="shared" si="633"/>
        <v>0</v>
      </c>
      <c r="AF2171" s="53">
        <f t="shared" si="634"/>
        <v>0</v>
      </c>
      <c r="AH2171" s="54">
        <f>'Generation kW'!B2171</f>
        <v>45398.583333333336</v>
      </c>
      <c r="AI2171" s="10">
        <f>'Generation kW'!C2171*1.0036</f>
        <v>10081.724016</v>
      </c>
      <c r="AJ2171" s="60">
        <f>'Generation kW'!D2171*1.0036</f>
        <v>0</v>
      </c>
      <c r="AK2171" s="60">
        <f>'Generation kW'!E2171*1.0036</f>
        <v>10190.072672</v>
      </c>
      <c r="AL2171" s="60">
        <f>'Generation kW'!F2171*1.0036</f>
        <v>0</v>
      </c>
      <c r="AM2171" s="53">
        <f t="shared" si="635"/>
        <v>0</v>
      </c>
      <c r="AN2171" s="53">
        <f t="shared" si="636"/>
        <v>0</v>
      </c>
      <c r="AO2171" s="53">
        <f t="shared" si="637"/>
        <v>0</v>
      </c>
      <c r="AP2171" s="53">
        <f t="shared" si="638"/>
        <v>0</v>
      </c>
      <c r="AQ2171" s="1">
        <f t="shared" si="639"/>
        <v>0</v>
      </c>
    </row>
    <row r="2172" spans="1:43" x14ac:dyDescent="0.2">
      <c r="A2172" s="2">
        <f t="shared" si="640"/>
        <v>17545.799136000001</v>
      </c>
      <c r="B2172" s="2">
        <f t="shared" si="641"/>
        <v>17887.580688000002</v>
      </c>
      <c r="D2172" s="1">
        <f>'North kW'!A2172</f>
        <v>45398.583333333336</v>
      </c>
      <c r="E2172">
        <f>'North kW'!C2172</f>
        <v>12.04</v>
      </c>
      <c r="F2172">
        <f>'North kW'!D2172</f>
        <v>0</v>
      </c>
      <c r="G2172">
        <f>'North kW'!E2172</f>
        <v>49.32</v>
      </c>
      <c r="H2172">
        <f>'North kW'!F2172</f>
        <v>0</v>
      </c>
      <c r="I2172">
        <f t="shared" si="642"/>
        <v>0</v>
      </c>
      <c r="J2172">
        <f t="shared" si="643"/>
        <v>0</v>
      </c>
      <c r="K2172">
        <f t="shared" si="644"/>
        <v>0</v>
      </c>
      <c r="L2172">
        <f t="shared" si="645"/>
        <v>0</v>
      </c>
      <c r="N2172" s="1">
        <f>'South kW'!A2172</f>
        <v>45398.583333333336</v>
      </c>
      <c r="O2172">
        <f>'South kW'!C2172</f>
        <v>0</v>
      </c>
      <c r="P2172">
        <f>'South kW'!D2172</f>
        <v>6010.76</v>
      </c>
      <c r="Q2172">
        <f>'South kW'!E2172</f>
        <v>0</v>
      </c>
      <c r="R2172">
        <f>'South kW'!F2172</f>
        <v>6065.76</v>
      </c>
      <c r="S2172">
        <f t="shared" si="627"/>
        <v>0</v>
      </c>
      <c r="T2172">
        <f t="shared" si="628"/>
        <v>0</v>
      </c>
      <c r="U2172">
        <f t="shared" si="629"/>
        <v>0</v>
      </c>
      <c r="V2172">
        <f t="shared" si="630"/>
        <v>0</v>
      </c>
      <c r="X2172" s="1">
        <f>'West kW'!B2172</f>
        <v>45398.59375</v>
      </c>
      <c r="Y2172" s="53">
        <f>'West kW'!C2172</f>
        <v>10196.879999999999</v>
      </c>
      <c r="Z2172" s="53">
        <f>'West kW'!D2172</f>
        <v>0</v>
      </c>
      <c r="AA2172" s="53">
        <f>'West kW'!E2172</f>
        <v>10416.56</v>
      </c>
      <c r="AB2172" s="53">
        <f>'West kW'!F2172</f>
        <v>0</v>
      </c>
      <c r="AC2172" s="2">
        <f t="shared" si="631"/>
        <v>0</v>
      </c>
      <c r="AD2172" s="53">
        <f t="shared" si="632"/>
        <v>0</v>
      </c>
      <c r="AE2172" s="53">
        <f t="shared" si="633"/>
        <v>0</v>
      </c>
      <c r="AF2172" s="53">
        <f t="shared" si="634"/>
        <v>0</v>
      </c>
      <c r="AH2172" s="54">
        <f>'Generation kW'!B2172</f>
        <v>45398.59375</v>
      </c>
      <c r="AI2172" s="10">
        <f>'Generation kW'!C2172*1.0036</f>
        <v>13347.639136000002</v>
      </c>
      <c r="AJ2172" s="60">
        <f>'Generation kW'!D2172*1.0036</f>
        <v>0</v>
      </c>
      <c r="AK2172" s="60">
        <f>'Generation kW'!E2172*1.0036</f>
        <v>13487.460688000001</v>
      </c>
      <c r="AL2172" s="60">
        <f>'Generation kW'!F2172*1.0036</f>
        <v>0</v>
      </c>
      <c r="AM2172" s="53">
        <f t="shared" si="635"/>
        <v>0</v>
      </c>
      <c r="AN2172" s="53">
        <f t="shared" si="636"/>
        <v>0</v>
      </c>
      <c r="AO2172" s="53">
        <f t="shared" si="637"/>
        <v>0</v>
      </c>
      <c r="AP2172" s="53">
        <f t="shared" si="638"/>
        <v>0</v>
      </c>
      <c r="AQ2172" s="1">
        <f t="shared" si="639"/>
        <v>0</v>
      </c>
    </row>
    <row r="2173" spans="1:43" x14ac:dyDescent="0.2">
      <c r="A2173" s="2">
        <f t="shared" si="640"/>
        <v>17637.739984</v>
      </c>
      <c r="B2173" s="2">
        <f t="shared" si="641"/>
        <v>18058.561968000002</v>
      </c>
      <c r="D2173" s="1">
        <f>'North kW'!A2173</f>
        <v>45398.59375</v>
      </c>
      <c r="E2173">
        <f>'North kW'!C2173</f>
        <v>21.96</v>
      </c>
      <c r="F2173">
        <f>'North kW'!D2173</f>
        <v>2.04</v>
      </c>
      <c r="G2173">
        <f>'North kW'!E2173</f>
        <v>137.72</v>
      </c>
      <c r="H2173">
        <f>'North kW'!F2173</f>
        <v>7.36</v>
      </c>
      <c r="I2173">
        <f t="shared" si="642"/>
        <v>0</v>
      </c>
      <c r="J2173">
        <f t="shared" si="643"/>
        <v>0</v>
      </c>
      <c r="K2173">
        <f t="shared" si="644"/>
        <v>0</v>
      </c>
      <c r="L2173">
        <f t="shared" si="645"/>
        <v>0</v>
      </c>
      <c r="N2173" s="1">
        <f>'South kW'!A2173</f>
        <v>45398.59375</v>
      </c>
      <c r="O2173">
        <f>'South kW'!C2173</f>
        <v>0</v>
      </c>
      <c r="P2173">
        <f>'South kW'!D2173</f>
        <v>5961.64</v>
      </c>
      <c r="Q2173">
        <f>'South kW'!E2173</f>
        <v>0</v>
      </c>
      <c r="R2173">
        <f>'South kW'!F2173</f>
        <v>6010.88</v>
      </c>
      <c r="S2173">
        <f t="shared" si="627"/>
        <v>0</v>
      </c>
      <c r="T2173">
        <f t="shared" si="628"/>
        <v>0</v>
      </c>
      <c r="U2173">
        <f t="shared" si="629"/>
        <v>0</v>
      </c>
      <c r="V2173">
        <f t="shared" si="630"/>
        <v>0</v>
      </c>
      <c r="X2173" s="1">
        <f>'West kW'!B2173</f>
        <v>45398.604166666664</v>
      </c>
      <c r="Y2173" s="53">
        <f>'West kW'!C2173</f>
        <v>10237.16</v>
      </c>
      <c r="Z2173" s="53">
        <f>'West kW'!D2173</f>
        <v>0</v>
      </c>
      <c r="AA2173" s="53">
        <f>'West kW'!E2173</f>
        <v>10456.84</v>
      </c>
      <c r="AB2173" s="53">
        <f>'West kW'!F2173</f>
        <v>0</v>
      </c>
      <c r="AC2173" s="2">
        <f t="shared" si="631"/>
        <v>0</v>
      </c>
      <c r="AD2173" s="53">
        <f t="shared" si="632"/>
        <v>0</v>
      </c>
      <c r="AE2173" s="53">
        <f t="shared" si="633"/>
        <v>0</v>
      </c>
      <c r="AF2173" s="53">
        <f t="shared" si="634"/>
        <v>0</v>
      </c>
      <c r="AH2173" s="54">
        <f>'Generation kW'!B2173</f>
        <v>45398.604166666664</v>
      </c>
      <c r="AI2173" s="10">
        <f>'Generation kW'!C2173*1.0036</f>
        <v>13342.299984000001</v>
      </c>
      <c r="AJ2173" s="60">
        <f>'Generation kW'!D2173*1.0036</f>
        <v>0</v>
      </c>
      <c r="AK2173" s="60">
        <f>'Generation kW'!E2173*1.0036</f>
        <v>13482.241968</v>
      </c>
      <c r="AL2173" s="60">
        <f>'Generation kW'!F2173*1.0036</f>
        <v>0</v>
      </c>
      <c r="AM2173" s="53">
        <f t="shared" si="635"/>
        <v>0</v>
      </c>
      <c r="AN2173" s="53">
        <f t="shared" si="636"/>
        <v>0</v>
      </c>
      <c r="AO2173" s="53">
        <f t="shared" si="637"/>
        <v>0</v>
      </c>
      <c r="AP2173" s="53">
        <f t="shared" si="638"/>
        <v>0</v>
      </c>
      <c r="AQ2173" s="1">
        <f t="shared" si="639"/>
        <v>0</v>
      </c>
    </row>
    <row r="2174" spans="1:43" x14ac:dyDescent="0.2">
      <c r="A2174" s="2">
        <f t="shared" si="640"/>
        <v>17575.647312000001</v>
      </c>
      <c r="B2174" s="2">
        <f t="shared" si="641"/>
        <v>18044.708576000001</v>
      </c>
      <c r="D2174" s="1">
        <f>'North kW'!A2174</f>
        <v>45398.604166666664</v>
      </c>
      <c r="E2174">
        <f>'North kW'!C2174</f>
        <v>25.16</v>
      </c>
      <c r="F2174">
        <f>'North kW'!D2174</f>
        <v>0</v>
      </c>
      <c r="G2174">
        <f>'North kW'!E2174</f>
        <v>193.48</v>
      </c>
      <c r="H2174">
        <f>'North kW'!F2174</f>
        <v>0</v>
      </c>
      <c r="I2174">
        <f t="shared" si="642"/>
        <v>0</v>
      </c>
      <c r="J2174">
        <f t="shared" si="643"/>
        <v>0</v>
      </c>
      <c r="K2174">
        <f t="shared" si="644"/>
        <v>0</v>
      </c>
      <c r="L2174">
        <f t="shared" si="645"/>
        <v>0</v>
      </c>
      <c r="N2174" s="1">
        <f>'South kW'!A2174</f>
        <v>45398.604166666664</v>
      </c>
      <c r="O2174">
        <f>'South kW'!C2174</f>
        <v>0</v>
      </c>
      <c r="P2174">
        <f>'South kW'!D2174</f>
        <v>6029.24</v>
      </c>
      <c r="Q2174">
        <f>'South kW'!E2174</f>
        <v>0</v>
      </c>
      <c r="R2174">
        <f>'South kW'!F2174</f>
        <v>6084.88</v>
      </c>
      <c r="S2174">
        <f t="shared" si="627"/>
        <v>0</v>
      </c>
      <c r="T2174">
        <f t="shared" si="628"/>
        <v>0</v>
      </c>
      <c r="U2174">
        <f t="shared" si="629"/>
        <v>0</v>
      </c>
      <c r="V2174">
        <f t="shared" si="630"/>
        <v>0</v>
      </c>
      <c r="X2174" s="1">
        <f>'West kW'!B2174</f>
        <v>45398.614583333336</v>
      </c>
      <c r="Y2174" s="53">
        <f>'West kW'!C2174</f>
        <v>10240.959999999999</v>
      </c>
      <c r="Z2174" s="53">
        <f>'West kW'!D2174</f>
        <v>0</v>
      </c>
      <c r="AA2174" s="53">
        <f>'West kW'!E2174</f>
        <v>10457.6</v>
      </c>
      <c r="AB2174" s="53">
        <f>'West kW'!F2174</f>
        <v>0</v>
      </c>
      <c r="AC2174" s="2">
        <f t="shared" si="631"/>
        <v>0</v>
      </c>
      <c r="AD2174" s="53">
        <f t="shared" si="632"/>
        <v>0</v>
      </c>
      <c r="AE2174" s="53">
        <f t="shared" si="633"/>
        <v>0</v>
      </c>
      <c r="AF2174" s="53">
        <f t="shared" si="634"/>
        <v>0</v>
      </c>
      <c r="AH2174" s="54">
        <f>'Generation kW'!B2174</f>
        <v>45398.614583333336</v>
      </c>
      <c r="AI2174" s="10">
        <f>'Generation kW'!C2174*1.0036</f>
        <v>13338.767312</v>
      </c>
      <c r="AJ2174" s="60">
        <f>'Generation kW'!D2174*1.0036</f>
        <v>0</v>
      </c>
      <c r="AK2174" s="60">
        <f>'Generation kW'!E2174*1.0036</f>
        <v>13478.508576</v>
      </c>
      <c r="AL2174" s="60">
        <f>'Generation kW'!F2174*1.0036</f>
        <v>0</v>
      </c>
      <c r="AM2174" s="53">
        <f t="shared" si="635"/>
        <v>0</v>
      </c>
      <c r="AN2174" s="53">
        <f t="shared" si="636"/>
        <v>0</v>
      </c>
      <c r="AO2174" s="53">
        <f t="shared" si="637"/>
        <v>0</v>
      </c>
      <c r="AP2174" s="53">
        <f t="shared" si="638"/>
        <v>0</v>
      </c>
      <c r="AQ2174" s="1">
        <f t="shared" si="639"/>
        <v>0</v>
      </c>
    </row>
    <row r="2175" spans="1:43" x14ac:dyDescent="0.2">
      <c r="A2175" s="2">
        <f t="shared" si="640"/>
        <v>17642.321152</v>
      </c>
      <c r="B2175" s="2">
        <f t="shared" si="641"/>
        <v>18113.422848000002</v>
      </c>
      <c r="D2175" s="1">
        <f>'North kW'!A2175</f>
        <v>45398.614583333336</v>
      </c>
      <c r="E2175">
        <f>'North kW'!C2175</f>
        <v>25.12</v>
      </c>
      <c r="F2175">
        <f>'North kW'!D2175</f>
        <v>0</v>
      </c>
      <c r="G2175">
        <f>'North kW'!E2175</f>
        <v>192.96</v>
      </c>
      <c r="H2175">
        <f>'North kW'!F2175</f>
        <v>0</v>
      </c>
      <c r="I2175">
        <f t="shared" si="642"/>
        <v>0</v>
      </c>
      <c r="J2175">
        <f t="shared" si="643"/>
        <v>0</v>
      </c>
      <c r="K2175">
        <f t="shared" si="644"/>
        <v>0</v>
      </c>
      <c r="L2175">
        <f t="shared" si="645"/>
        <v>0</v>
      </c>
      <c r="N2175" s="1">
        <f>'South kW'!A2175</f>
        <v>45398.614583333336</v>
      </c>
      <c r="O2175">
        <f>'South kW'!C2175</f>
        <v>0</v>
      </c>
      <c r="P2175">
        <f>'South kW'!D2175</f>
        <v>6065.52</v>
      </c>
      <c r="Q2175">
        <f>'South kW'!E2175</f>
        <v>0</v>
      </c>
      <c r="R2175">
        <f>'South kW'!F2175</f>
        <v>6120.44</v>
      </c>
      <c r="S2175">
        <f t="shared" si="627"/>
        <v>0</v>
      </c>
      <c r="T2175">
        <f t="shared" si="628"/>
        <v>0</v>
      </c>
      <c r="U2175">
        <f t="shared" si="629"/>
        <v>0</v>
      </c>
      <c r="V2175">
        <f t="shared" si="630"/>
        <v>0</v>
      </c>
      <c r="X2175" s="1">
        <f>'West kW'!B2175</f>
        <v>45398.625</v>
      </c>
      <c r="Y2175" s="53">
        <f>'West kW'!C2175</f>
        <v>10334.52</v>
      </c>
      <c r="Z2175" s="53">
        <f>'West kW'!D2175</f>
        <v>0</v>
      </c>
      <c r="AA2175" s="53">
        <f>'West kW'!E2175</f>
        <v>10552.84</v>
      </c>
      <c r="AB2175" s="53">
        <f>'West kW'!F2175</f>
        <v>0</v>
      </c>
      <c r="AC2175" s="2">
        <f t="shared" si="631"/>
        <v>0</v>
      </c>
      <c r="AD2175" s="53">
        <f t="shared" si="632"/>
        <v>0</v>
      </c>
      <c r="AE2175" s="53">
        <f t="shared" si="633"/>
        <v>0</v>
      </c>
      <c r="AF2175" s="53">
        <f t="shared" si="634"/>
        <v>0</v>
      </c>
      <c r="AH2175" s="54">
        <f>'Generation kW'!B2175</f>
        <v>45398.625</v>
      </c>
      <c r="AI2175" s="10">
        <f>'Generation kW'!C2175*1.0036</f>
        <v>13348.201152</v>
      </c>
      <c r="AJ2175" s="60">
        <f>'Generation kW'!D2175*1.0036</f>
        <v>0</v>
      </c>
      <c r="AK2175" s="60">
        <f>'Generation kW'!E2175*1.0036</f>
        <v>13488.062848000001</v>
      </c>
      <c r="AL2175" s="60">
        <f>'Generation kW'!F2175*1.0036</f>
        <v>0</v>
      </c>
      <c r="AM2175" s="53">
        <f t="shared" si="635"/>
        <v>0</v>
      </c>
      <c r="AN2175" s="53">
        <f t="shared" si="636"/>
        <v>0</v>
      </c>
      <c r="AO2175" s="53">
        <f t="shared" si="637"/>
        <v>0</v>
      </c>
      <c r="AP2175" s="53">
        <f t="shared" si="638"/>
        <v>0</v>
      </c>
      <c r="AQ2175" s="1">
        <f t="shared" si="639"/>
        <v>0</v>
      </c>
    </row>
    <row r="2176" spans="1:43" x14ac:dyDescent="0.2">
      <c r="A2176" s="2">
        <f t="shared" si="640"/>
        <v>19350.887807999999</v>
      </c>
      <c r="B2176" s="2">
        <f t="shared" si="641"/>
        <v>19799.770624000001</v>
      </c>
      <c r="D2176" s="1">
        <f>'North kW'!A2176</f>
        <v>45398.625</v>
      </c>
      <c r="E2176">
        <f>'North kW'!C2176</f>
        <v>839.56</v>
      </c>
      <c r="F2176">
        <f>'North kW'!D2176</f>
        <v>0</v>
      </c>
      <c r="G2176">
        <f>'North kW'!E2176</f>
        <v>968.64</v>
      </c>
      <c r="H2176">
        <f>'North kW'!F2176</f>
        <v>0</v>
      </c>
      <c r="I2176">
        <f t="shared" si="642"/>
        <v>0</v>
      </c>
      <c r="J2176">
        <f t="shared" si="643"/>
        <v>0</v>
      </c>
      <c r="K2176">
        <f t="shared" si="644"/>
        <v>0</v>
      </c>
      <c r="L2176">
        <f t="shared" si="645"/>
        <v>0</v>
      </c>
      <c r="N2176" s="1">
        <f>'South kW'!A2176</f>
        <v>45398.625</v>
      </c>
      <c r="O2176">
        <f>'South kW'!C2176</f>
        <v>2836.36</v>
      </c>
      <c r="P2176">
        <f>'South kW'!D2176</f>
        <v>1916.88</v>
      </c>
      <c r="Q2176">
        <f>'South kW'!E2176</f>
        <v>2885.88</v>
      </c>
      <c r="R2176">
        <f>'South kW'!F2176</f>
        <v>1942.44</v>
      </c>
      <c r="S2176">
        <f t="shared" si="627"/>
        <v>0</v>
      </c>
      <c r="T2176">
        <f t="shared" si="628"/>
        <v>0</v>
      </c>
      <c r="U2176">
        <f t="shared" si="629"/>
        <v>0</v>
      </c>
      <c r="V2176">
        <f t="shared" si="630"/>
        <v>0</v>
      </c>
      <c r="X2176" s="1">
        <f>'West kW'!B2176</f>
        <v>45398.635416666664</v>
      </c>
      <c r="Y2176" s="53">
        <f>'West kW'!C2176</f>
        <v>10352.6</v>
      </c>
      <c r="Z2176" s="53">
        <f>'West kW'!D2176</f>
        <v>0</v>
      </c>
      <c r="AA2176" s="53">
        <f>'West kW'!E2176</f>
        <v>10569.6</v>
      </c>
      <c r="AB2176" s="53">
        <f>'West kW'!F2176</f>
        <v>0</v>
      </c>
      <c r="AC2176" s="2">
        <f t="shared" si="631"/>
        <v>0</v>
      </c>
      <c r="AD2176" s="53">
        <f t="shared" si="632"/>
        <v>0</v>
      </c>
      <c r="AE2176" s="53">
        <f t="shared" si="633"/>
        <v>0</v>
      </c>
      <c r="AF2176" s="53">
        <f t="shared" si="634"/>
        <v>0</v>
      </c>
      <c r="AH2176" s="54">
        <f>'Generation kW'!B2176</f>
        <v>45398.635416666664</v>
      </c>
      <c r="AI2176" s="10">
        <f>'Generation kW'!C2176*1.0036</f>
        <v>7239.2478080000001</v>
      </c>
      <c r="AJ2176" s="60">
        <f>'Generation kW'!D2176*1.0036</f>
        <v>0</v>
      </c>
      <c r="AK2176" s="60">
        <f>'Generation kW'!E2176*1.0036</f>
        <v>7318.0906240000004</v>
      </c>
      <c r="AL2176" s="60">
        <f>'Generation kW'!F2176*1.0036</f>
        <v>0</v>
      </c>
      <c r="AM2176" s="53">
        <f t="shared" si="635"/>
        <v>0</v>
      </c>
      <c r="AN2176" s="53">
        <f t="shared" si="636"/>
        <v>0</v>
      </c>
      <c r="AO2176" s="53">
        <f t="shared" si="637"/>
        <v>0</v>
      </c>
      <c r="AP2176" s="53">
        <f t="shared" si="638"/>
        <v>0</v>
      </c>
      <c r="AQ2176" s="1">
        <f t="shared" si="639"/>
        <v>0</v>
      </c>
    </row>
    <row r="2177" spans="1:43" x14ac:dyDescent="0.2">
      <c r="A2177" s="2">
        <f t="shared" si="640"/>
        <v>17882.48</v>
      </c>
      <c r="B2177" s="2">
        <f t="shared" si="641"/>
        <v>18267.36</v>
      </c>
      <c r="D2177" s="1">
        <f>'North kW'!A2177</f>
        <v>45398.635416666664</v>
      </c>
      <c r="E2177">
        <f>'North kW'!C2177</f>
        <v>4396.4799999999996</v>
      </c>
      <c r="F2177">
        <f>'North kW'!D2177</f>
        <v>0</v>
      </c>
      <c r="G2177">
        <f>'North kW'!E2177</f>
        <v>4401.5600000000004</v>
      </c>
      <c r="H2177">
        <f>'North kW'!F2177</f>
        <v>0</v>
      </c>
      <c r="I2177">
        <f t="shared" si="642"/>
        <v>0</v>
      </c>
      <c r="J2177">
        <f t="shared" si="643"/>
        <v>0</v>
      </c>
      <c r="K2177">
        <f t="shared" si="644"/>
        <v>0</v>
      </c>
      <c r="L2177">
        <f t="shared" si="645"/>
        <v>0</v>
      </c>
      <c r="N2177" s="1">
        <f>'South kW'!A2177</f>
        <v>45398.635416666664</v>
      </c>
      <c r="O2177">
        <f>'South kW'!C2177</f>
        <v>3088.32</v>
      </c>
      <c r="P2177">
        <f>'South kW'!D2177</f>
        <v>0</v>
      </c>
      <c r="Q2177">
        <f>'South kW'!E2177</f>
        <v>3245.36</v>
      </c>
      <c r="R2177">
        <f>'South kW'!F2177</f>
        <v>0</v>
      </c>
      <c r="S2177">
        <f t="shared" si="627"/>
        <v>0</v>
      </c>
      <c r="T2177">
        <f t="shared" si="628"/>
        <v>0</v>
      </c>
      <c r="U2177">
        <f t="shared" si="629"/>
        <v>0</v>
      </c>
      <c r="V2177">
        <f t="shared" si="630"/>
        <v>0</v>
      </c>
      <c r="X2177" s="1">
        <f>'West kW'!B2177</f>
        <v>45398.645833333336</v>
      </c>
      <c r="Y2177" s="53">
        <f>'West kW'!C2177</f>
        <v>10397.68</v>
      </c>
      <c r="Z2177" s="53">
        <f>'West kW'!D2177</f>
        <v>0</v>
      </c>
      <c r="AA2177" s="53">
        <f>'West kW'!E2177</f>
        <v>10620.44</v>
      </c>
      <c r="AB2177" s="53">
        <f>'West kW'!F2177</f>
        <v>0</v>
      </c>
      <c r="AC2177" s="2">
        <f t="shared" si="631"/>
        <v>0</v>
      </c>
      <c r="AD2177" s="53">
        <f t="shared" si="632"/>
        <v>0</v>
      </c>
      <c r="AE2177" s="53">
        <f t="shared" si="633"/>
        <v>0</v>
      </c>
      <c r="AF2177" s="53">
        <f t="shared" si="634"/>
        <v>0</v>
      </c>
      <c r="AH2177" s="54">
        <f>'Generation kW'!B2177</f>
        <v>45398.645833333336</v>
      </c>
      <c r="AI2177" s="10">
        <f>'Generation kW'!C2177*1.0036</f>
        <v>0</v>
      </c>
      <c r="AJ2177" s="60">
        <f>'Generation kW'!D2177*1.0036</f>
        <v>0</v>
      </c>
      <c r="AK2177" s="60">
        <f>'Generation kW'!E2177*1.0036</f>
        <v>0</v>
      </c>
      <c r="AL2177" s="60">
        <f>'Generation kW'!F2177*1.0036</f>
        <v>0</v>
      </c>
      <c r="AM2177" s="53">
        <f t="shared" si="635"/>
        <v>0</v>
      </c>
      <c r="AN2177" s="53">
        <f t="shared" si="636"/>
        <v>0</v>
      </c>
      <c r="AO2177" s="53">
        <f t="shared" si="637"/>
        <v>0</v>
      </c>
      <c r="AP2177" s="53">
        <f t="shared" si="638"/>
        <v>0</v>
      </c>
      <c r="AQ2177" s="1">
        <f t="shared" si="639"/>
        <v>0</v>
      </c>
    </row>
    <row r="2178" spans="1:43" x14ac:dyDescent="0.2">
      <c r="A2178" s="2">
        <f t="shared" si="640"/>
        <v>17713.12</v>
      </c>
      <c r="B2178" s="2">
        <f t="shared" si="641"/>
        <v>18115.599999999999</v>
      </c>
      <c r="D2178" s="1">
        <f>'North kW'!A2178</f>
        <v>45398.645833333336</v>
      </c>
      <c r="E2178">
        <f>'North kW'!C2178</f>
        <v>3254.08</v>
      </c>
      <c r="F2178">
        <f>'North kW'!D2178</f>
        <v>0</v>
      </c>
      <c r="G2178">
        <f>'North kW'!E2178</f>
        <v>3303.6</v>
      </c>
      <c r="H2178">
        <f>'North kW'!F2178</f>
        <v>0</v>
      </c>
      <c r="I2178">
        <f t="shared" si="642"/>
        <v>0</v>
      </c>
      <c r="J2178">
        <f t="shared" si="643"/>
        <v>0</v>
      </c>
      <c r="K2178">
        <f t="shared" si="644"/>
        <v>0</v>
      </c>
      <c r="L2178">
        <f t="shared" si="645"/>
        <v>0</v>
      </c>
      <c r="N2178" s="1">
        <f>'South kW'!A2178</f>
        <v>45398.645833333336</v>
      </c>
      <c r="O2178">
        <f>'South kW'!C2178</f>
        <v>4249.6400000000003</v>
      </c>
      <c r="P2178">
        <f>'South kW'!D2178</f>
        <v>0</v>
      </c>
      <c r="Q2178">
        <f>'South kW'!E2178</f>
        <v>4392.12</v>
      </c>
      <c r="R2178">
        <f>'South kW'!F2178</f>
        <v>0</v>
      </c>
      <c r="S2178">
        <f t="shared" si="627"/>
        <v>0</v>
      </c>
      <c r="T2178">
        <f t="shared" si="628"/>
        <v>0</v>
      </c>
      <c r="U2178">
        <f t="shared" si="629"/>
        <v>0</v>
      </c>
      <c r="V2178">
        <f t="shared" si="630"/>
        <v>0</v>
      </c>
      <c r="X2178" s="1">
        <f>'West kW'!B2178</f>
        <v>45398.65625</v>
      </c>
      <c r="Y2178" s="53">
        <f>'West kW'!C2178</f>
        <v>10209.4</v>
      </c>
      <c r="Z2178" s="53">
        <f>'West kW'!D2178</f>
        <v>0</v>
      </c>
      <c r="AA2178" s="53">
        <f>'West kW'!E2178</f>
        <v>10419.879999999999</v>
      </c>
      <c r="AB2178" s="53">
        <f>'West kW'!F2178</f>
        <v>0</v>
      </c>
      <c r="AC2178" s="2">
        <f t="shared" si="631"/>
        <v>0</v>
      </c>
      <c r="AD2178" s="53">
        <f t="shared" si="632"/>
        <v>0</v>
      </c>
      <c r="AE2178" s="53">
        <f t="shared" si="633"/>
        <v>0</v>
      </c>
      <c r="AF2178" s="53">
        <f t="shared" si="634"/>
        <v>0</v>
      </c>
      <c r="AH2178" s="54">
        <f>'Generation kW'!B2178</f>
        <v>45398.65625</v>
      </c>
      <c r="AI2178" s="10">
        <f>'Generation kW'!C2178*1.0036</f>
        <v>0</v>
      </c>
      <c r="AJ2178" s="60">
        <f>'Generation kW'!D2178*1.0036</f>
        <v>0</v>
      </c>
      <c r="AK2178" s="60">
        <f>'Generation kW'!E2178*1.0036</f>
        <v>0</v>
      </c>
      <c r="AL2178" s="60">
        <f>'Generation kW'!F2178*1.0036</f>
        <v>0</v>
      </c>
      <c r="AM2178" s="53">
        <f t="shared" si="635"/>
        <v>0</v>
      </c>
      <c r="AN2178" s="53">
        <f t="shared" si="636"/>
        <v>0</v>
      </c>
      <c r="AO2178" s="53">
        <f t="shared" si="637"/>
        <v>0</v>
      </c>
      <c r="AP2178" s="53">
        <f t="shared" si="638"/>
        <v>0</v>
      </c>
      <c r="AQ2178" s="1">
        <f t="shared" si="639"/>
        <v>0</v>
      </c>
    </row>
    <row r="2179" spans="1:43" x14ac:dyDescent="0.2">
      <c r="A2179" s="2">
        <f t="shared" si="640"/>
        <v>17902.84</v>
      </c>
      <c r="B2179" s="2">
        <f t="shared" si="641"/>
        <v>18297.64</v>
      </c>
      <c r="D2179" s="1">
        <f>'North kW'!A2179</f>
        <v>45398.65625</v>
      </c>
      <c r="E2179">
        <f>'North kW'!C2179</f>
        <v>2967.8</v>
      </c>
      <c r="F2179">
        <f>'North kW'!D2179</f>
        <v>0</v>
      </c>
      <c r="G2179">
        <f>'North kW'!E2179</f>
        <v>3040.6</v>
      </c>
      <c r="H2179">
        <f>'North kW'!F2179</f>
        <v>0</v>
      </c>
      <c r="I2179">
        <f t="shared" si="642"/>
        <v>0</v>
      </c>
      <c r="J2179">
        <f t="shared" si="643"/>
        <v>0</v>
      </c>
      <c r="K2179">
        <f t="shared" si="644"/>
        <v>0</v>
      </c>
      <c r="L2179">
        <f t="shared" si="645"/>
        <v>0</v>
      </c>
      <c r="N2179" s="1">
        <f>'South kW'!A2179</f>
        <v>45398.65625</v>
      </c>
      <c r="O2179">
        <f>'South kW'!C2179</f>
        <v>4829.04</v>
      </c>
      <c r="P2179">
        <f>'South kW'!D2179</f>
        <v>0</v>
      </c>
      <c r="Q2179">
        <f>'South kW'!E2179</f>
        <v>4935.28</v>
      </c>
      <c r="R2179">
        <f>'South kW'!F2179</f>
        <v>0</v>
      </c>
      <c r="S2179">
        <f t="shared" si="627"/>
        <v>0</v>
      </c>
      <c r="T2179">
        <f t="shared" si="628"/>
        <v>0</v>
      </c>
      <c r="U2179">
        <f t="shared" si="629"/>
        <v>0</v>
      </c>
      <c r="V2179">
        <f t="shared" si="630"/>
        <v>0</v>
      </c>
      <c r="X2179" s="1">
        <f>'West kW'!B2179</f>
        <v>45398.666666666664</v>
      </c>
      <c r="Y2179" s="53">
        <f>'West kW'!C2179</f>
        <v>10106</v>
      </c>
      <c r="Z2179" s="53">
        <f>'West kW'!D2179</f>
        <v>0</v>
      </c>
      <c r="AA2179" s="53">
        <f>'West kW'!E2179</f>
        <v>10321.76</v>
      </c>
      <c r="AB2179" s="53">
        <f>'West kW'!F2179</f>
        <v>0</v>
      </c>
      <c r="AC2179" s="2">
        <f t="shared" si="631"/>
        <v>0</v>
      </c>
      <c r="AD2179" s="53">
        <f t="shared" si="632"/>
        <v>0</v>
      </c>
      <c r="AE2179" s="53">
        <f t="shared" si="633"/>
        <v>0</v>
      </c>
      <c r="AF2179" s="53">
        <f t="shared" si="634"/>
        <v>0</v>
      </c>
      <c r="AH2179" s="54">
        <f>'Generation kW'!B2179</f>
        <v>45398.666666666664</v>
      </c>
      <c r="AI2179" s="10">
        <f>'Generation kW'!C2179*1.0036</f>
        <v>0</v>
      </c>
      <c r="AJ2179" s="60">
        <f>'Generation kW'!D2179*1.0036</f>
        <v>0</v>
      </c>
      <c r="AK2179" s="60">
        <f>'Generation kW'!E2179*1.0036</f>
        <v>0</v>
      </c>
      <c r="AL2179" s="60">
        <f>'Generation kW'!F2179*1.0036</f>
        <v>0</v>
      </c>
      <c r="AM2179" s="53">
        <f t="shared" si="635"/>
        <v>0</v>
      </c>
      <c r="AN2179" s="53">
        <f t="shared" si="636"/>
        <v>0</v>
      </c>
      <c r="AO2179" s="53">
        <f t="shared" si="637"/>
        <v>0</v>
      </c>
      <c r="AP2179" s="53">
        <f t="shared" si="638"/>
        <v>0</v>
      </c>
      <c r="AQ2179" s="1">
        <f t="shared" si="639"/>
        <v>0</v>
      </c>
    </row>
    <row r="2180" spans="1:43" x14ac:dyDescent="0.2">
      <c r="A2180" s="2">
        <f t="shared" si="640"/>
        <v>17716.48</v>
      </c>
      <c r="B2180" s="2">
        <f t="shared" si="641"/>
        <v>18097.84</v>
      </c>
      <c r="D2180" s="1">
        <f>'North kW'!A2180</f>
        <v>45398.666666666664</v>
      </c>
      <c r="E2180">
        <f>'North kW'!C2180</f>
        <v>3889.6</v>
      </c>
      <c r="F2180">
        <f>'North kW'!D2180</f>
        <v>0</v>
      </c>
      <c r="G2180">
        <f>'North kW'!E2180</f>
        <v>3935.08</v>
      </c>
      <c r="H2180">
        <f>'North kW'!F2180</f>
        <v>0</v>
      </c>
      <c r="I2180">
        <f t="shared" si="642"/>
        <v>0</v>
      </c>
      <c r="J2180">
        <f t="shared" si="643"/>
        <v>0</v>
      </c>
      <c r="K2180">
        <f t="shared" si="644"/>
        <v>0</v>
      </c>
      <c r="L2180">
        <f t="shared" si="645"/>
        <v>0</v>
      </c>
      <c r="N2180" s="1">
        <f>'South kW'!A2180</f>
        <v>45398.666666666664</v>
      </c>
      <c r="O2180">
        <f>'South kW'!C2180</f>
        <v>3812.68</v>
      </c>
      <c r="P2180">
        <f>'South kW'!D2180</f>
        <v>0</v>
      </c>
      <c r="Q2180">
        <f>'South kW'!E2180</f>
        <v>3932.44</v>
      </c>
      <c r="R2180">
        <f>'South kW'!F2180</f>
        <v>0</v>
      </c>
      <c r="S2180">
        <f t="shared" ref="S2180:S2243" si="646">IF(MAX(A:A)=A2180,O2180,0)</f>
        <v>0</v>
      </c>
      <c r="T2180">
        <f t="shared" ref="T2180:T2243" si="647">IF(MAX(A:A)=A2180,P2180,0)</f>
        <v>0</v>
      </c>
      <c r="U2180">
        <f t="shared" ref="U2180:U2243" si="648">IF(MAX(A:A)=A2180,Q2180,0)</f>
        <v>0</v>
      </c>
      <c r="V2180">
        <f t="shared" ref="V2180:V2243" si="649">IF(MAX(A:A)=A2180,R2180,0)</f>
        <v>0</v>
      </c>
      <c r="X2180" s="1">
        <f>'West kW'!B2180</f>
        <v>45398.677083333336</v>
      </c>
      <c r="Y2180" s="53">
        <f>'West kW'!C2180</f>
        <v>10014.200000000001</v>
      </c>
      <c r="Z2180" s="53">
        <f>'West kW'!D2180</f>
        <v>0</v>
      </c>
      <c r="AA2180" s="53">
        <f>'West kW'!E2180</f>
        <v>10230.32</v>
      </c>
      <c r="AB2180" s="53">
        <f>'West kW'!F2180</f>
        <v>0</v>
      </c>
      <c r="AC2180" s="2">
        <f t="shared" ref="AC2180:AC2243" si="650">IF(MAX(A:A)=A2180,Y2180,0)</f>
        <v>0</v>
      </c>
      <c r="AD2180" s="53">
        <f t="shared" ref="AD2180:AD2243" si="651">IF(MAX(A:A)=A2180,Z2180,0)</f>
        <v>0</v>
      </c>
      <c r="AE2180" s="53">
        <f t="shared" ref="AE2180:AE2243" si="652">IF(MAX(A:A)=A2180,AA2180,0)</f>
        <v>0</v>
      </c>
      <c r="AF2180" s="53">
        <f t="shared" ref="AF2180:AF2243" si="653">IF(MAX(A:A)=A2180,AB2180,0)</f>
        <v>0</v>
      </c>
      <c r="AH2180" s="54">
        <f>'Generation kW'!B2180</f>
        <v>45398.677083333336</v>
      </c>
      <c r="AI2180" s="10">
        <f>'Generation kW'!C2180*1.0036</f>
        <v>0</v>
      </c>
      <c r="AJ2180" s="60">
        <f>'Generation kW'!D2180*1.0036</f>
        <v>0</v>
      </c>
      <c r="AK2180" s="60">
        <f>'Generation kW'!E2180*1.0036</f>
        <v>0</v>
      </c>
      <c r="AL2180" s="60">
        <f>'Generation kW'!F2180*1.0036</f>
        <v>0</v>
      </c>
      <c r="AM2180" s="53">
        <f t="shared" ref="AM2180:AM2243" si="654">IF(MAX(A:A)=A2180,AI2180,0)</f>
        <v>0</v>
      </c>
      <c r="AN2180" s="53">
        <f t="shared" ref="AN2180:AN2243" si="655">IF(MAX(A:A)=A2180,AJ2180,0)</f>
        <v>0</v>
      </c>
      <c r="AO2180" s="53">
        <f t="shared" ref="AO2180:AO2243" si="656">IF(MAX(A:A)=A2180,AK2180,0)</f>
        <v>0</v>
      </c>
      <c r="AP2180" s="53">
        <f t="shared" ref="AP2180:AP2243" si="657">IF(MAX(A:A)=A2180,AL2180,0)</f>
        <v>0</v>
      </c>
      <c r="AQ2180" s="1">
        <f t="shared" ref="AQ2180:AQ2243" si="658">IF(MAX(A:A)=A2180,D2180,0)</f>
        <v>0</v>
      </c>
    </row>
    <row r="2181" spans="1:43" x14ac:dyDescent="0.2">
      <c r="A2181" s="2">
        <f t="shared" ref="A2181:A2244" si="659">SUM(E2181,O2181,Y2181,AI2181)-SUM(F2181,P2181,Z2181,AJ2181)</f>
        <v>15878.606879999999</v>
      </c>
      <c r="B2181" s="2">
        <f t="shared" ref="B2181:B2244" si="660">SUM(G2181,Q2181,AA2181,AK2181)-SUM(H2181,R2181,AB2181,AL2181)</f>
        <v>16347.764160000002</v>
      </c>
      <c r="D2181" s="1">
        <f>'North kW'!A2181</f>
        <v>45398.677083333336</v>
      </c>
      <c r="E2181">
        <f>'North kW'!C2181</f>
        <v>25.44</v>
      </c>
      <c r="F2181">
        <f>'North kW'!D2181</f>
        <v>0</v>
      </c>
      <c r="G2181">
        <f>'North kW'!E2181</f>
        <v>195.76</v>
      </c>
      <c r="H2181">
        <f>'North kW'!F2181</f>
        <v>0</v>
      </c>
      <c r="I2181">
        <f t="shared" ref="I2181:I2244" si="661">IF(MAX(A:A)=A2181,E2181,0)</f>
        <v>0</v>
      </c>
      <c r="J2181">
        <f t="shared" ref="J2181:J2244" si="662">IF(MAX(A:A)=A2181,F2181,0)</f>
        <v>0</v>
      </c>
      <c r="K2181">
        <f t="shared" ref="K2181:K2244" si="663">IF(MAX(A:A)=A2181,G2181,0)</f>
        <v>0</v>
      </c>
      <c r="L2181">
        <f t="shared" ref="L2181:L2244" si="664">IF(MAX(A:A)=A2181,H2181,0)</f>
        <v>0</v>
      </c>
      <c r="N2181" s="1">
        <f>'South kW'!A2181</f>
        <v>45398.677083333336</v>
      </c>
      <c r="O2181">
        <f>'South kW'!C2181</f>
        <v>3368.56</v>
      </c>
      <c r="P2181">
        <f>'South kW'!D2181</f>
        <v>2324.36</v>
      </c>
      <c r="Q2181">
        <f>'South kW'!E2181</f>
        <v>3412.76</v>
      </c>
      <c r="R2181">
        <f>'South kW'!F2181</f>
        <v>2342.1999999999998</v>
      </c>
      <c r="S2181">
        <f t="shared" si="646"/>
        <v>0</v>
      </c>
      <c r="T2181">
        <f t="shared" si="647"/>
        <v>0</v>
      </c>
      <c r="U2181">
        <f t="shared" si="648"/>
        <v>0</v>
      </c>
      <c r="V2181">
        <f t="shared" si="649"/>
        <v>0</v>
      </c>
      <c r="X2181" s="1">
        <f>'West kW'!B2181</f>
        <v>45398.6875</v>
      </c>
      <c r="Y2181" s="53">
        <f>'West kW'!C2181</f>
        <v>9800.2000000000007</v>
      </c>
      <c r="Z2181" s="53">
        <f>'West kW'!D2181</f>
        <v>0</v>
      </c>
      <c r="AA2181" s="53">
        <f>'West kW'!E2181</f>
        <v>10017.68</v>
      </c>
      <c r="AB2181" s="53">
        <f>'West kW'!F2181</f>
        <v>0</v>
      </c>
      <c r="AC2181" s="2">
        <f t="shared" si="650"/>
        <v>0</v>
      </c>
      <c r="AD2181" s="53">
        <f t="shared" si="651"/>
        <v>0</v>
      </c>
      <c r="AE2181" s="53">
        <f t="shared" si="652"/>
        <v>0</v>
      </c>
      <c r="AF2181" s="53">
        <f t="shared" si="653"/>
        <v>0</v>
      </c>
      <c r="AH2181" s="54">
        <f>'Generation kW'!B2181</f>
        <v>45398.6875</v>
      </c>
      <c r="AI2181" s="10">
        <f>'Generation kW'!C2181*1.0036</f>
        <v>5009.5296160000007</v>
      </c>
      <c r="AJ2181" s="60">
        <f>'Generation kW'!D2181*1.0036</f>
        <v>0.76273600000000008</v>
      </c>
      <c r="AK2181" s="60">
        <f>'Generation kW'!E2181*1.0036</f>
        <v>5064.6071839999995</v>
      </c>
      <c r="AL2181" s="60">
        <f>'Generation kW'!F2181*1.0036</f>
        <v>0.843024</v>
      </c>
      <c r="AM2181" s="53">
        <f t="shared" si="654"/>
        <v>0</v>
      </c>
      <c r="AN2181" s="53">
        <f t="shared" si="655"/>
        <v>0</v>
      </c>
      <c r="AO2181" s="53">
        <f t="shared" si="656"/>
        <v>0</v>
      </c>
      <c r="AP2181" s="53">
        <f t="shared" si="657"/>
        <v>0</v>
      </c>
      <c r="AQ2181" s="1">
        <f t="shared" si="658"/>
        <v>0</v>
      </c>
    </row>
    <row r="2182" spans="1:43" x14ac:dyDescent="0.2">
      <c r="A2182" s="2">
        <f t="shared" si="659"/>
        <v>17332.694351999999</v>
      </c>
      <c r="B2182" s="2">
        <f t="shared" si="660"/>
        <v>17830.314752000002</v>
      </c>
      <c r="D2182" s="1">
        <f>'North kW'!A2182</f>
        <v>45398.6875</v>
      </c>
      <c r="E2182">
        <f>'North kW'!C2182</f>
        <v>25.44</v>
      </c>
      <c r="F2182">
        <f>'North kW'!D2182</f>
        <v>0</v>
      </c>
      <c r="G2182">
        <f>'North kW'!E2182</f>
        <v>196.28</v>
      </c>
      <c r="H2182">
        <f>'North kW'!F2182</f>
        <v>0</v>
      </c>
      <c r="I2182">
        <f t="shared" si="661"/>
        <v>0</v>
      </c>
      <c r="J2182">
        <f t="shared" si="662"/>
        <v>0</v>
      </c>
      <c r="K2182">
        <f t="shared" si="663"/>
        <v>0</v>
      </c>
      <c r="L2182">
        <f t="shared" si="664"/>
        <v>0</v>
      </c>
      <c r="N2182" s="1">
        <f>'South kW'!A2182</f>
        <v>45398.6875</v>
      </c>
      <c r="O2182">
        <f>'South kW'!C2182</f>
        <v>0</v>
      </c>
      <c r="P2182">
        <f>'South kW'!D2182</f>
        <v>5687.6</v>
      </c>
      <c r="Q2182">
        <f>'South kW'!E2182</f>
        <v>0</v>
      </c>
      <c r="R2182">
        <f>'South kW'!F2182</f>
        <v>5725.96</v>
      </c>
      <c r="S2182">
        <f t="shared" si="646"/>
        <v>0</v>
      </c>
      <c r="T2182">
        <f t="shared" si="647"/>
        <v>0</v>
      </c>
      <c r="U2182">
        <f t="shared" si="648"/>
        <v>0</v>
      </c>
      <c r="V2182">
        <f t="shared" si="649"/>
        <v>0</v>
      </c>
      <c r="X2182" s="1">
        <f>'West kW'!B2182</f>
        <v>45398.697916666664</v>
      </c>
      <c r="Y2182" s="53">
        <f>'West kW'!C2182</f>
        <v>9709.8799999999992</v>
      </c>
      <c r="Z2182" s="53">
        <f>'West kW'!D2182</f>
        <v>0</v>
      </c>
      <c r="AA2182" s="53">
        <f>'West kW'!E2182</f>
        <v>9935.52</v>
      </c>
      <c r="AB2182" s="53">
        <f>'West kW'!F2182</f>
        <v>0</v>
      </c>
      <c r="AC2182" s="2">
        <f t="shared" si="650"/>
        <v>0</v>
      </c>
      <c r="AD2182" s="53">
        <f t="shared" si="651"/>
        <v>0</v>
      </c>
      <c r="AE2182" s="53">
        <f t="shared" si="652"/>
        <v>0</v>
      </c>
      <c r="AF2182" s="53">
        <f t="shared" si="653"/>
        <v>0</v>
      </c>
      <c r="AH2182" s="54">
        <f>'Generation kW'!B2182</f>
        <v>45398.697916666664</v>
      </c>
      <c r="AI2182" s="10">
        <f>'Generation kW'!C2182*1.0036</f>
        <v>13284.974352000001</v>
      </c>
      <c r="AJ2182" s="60">
        <f>'Generation kW'!D2182*1.0036</f>
        <v>0</v>
      </c>
      <c r="AK2182" s="60">
        <f>'Generation kW'!E2182*1.0036</f>
        <v>13424.474752</v>
      </c>
      <c r="AL2182" s="60">
        <f>'Generation kW'!F2182*1.0036</f>
        <v>0</v>
      </c>
      <c r="AM2182" s="53">
        <f t="shared" si="654"/>
        <v>0</v>
      </c>
      <c r="AN2182" s="53">
        <f t="shared" si="655"/>
        <v>0</v>
      </c>
      <c r="AO2182" s="53">
        <f t="shared" si="656"/>
        <v>0</v>
      </c>
      <c r="AP2182" s="53">
        <f t="shared" si="657"/>
        <v>0</v>
      </c>
      <c r="AQ2182" s="1">
        <f t="shared" si="658"/>
        <v>0</v>
      </c>
    </row>
    <row r="2183" spans="1:43" x14ac:dyDescent="0.2">
      <c r="A2183" s="2">
        <f t="shared" si="659"/>
        <v>17264.828848000005</v>
      </c>
      <c r="B2183" s="2">
        <f t="shared" si="660"/>
        <v>17751.809679999998</v>
      </c>
      <c r="D2183" s="1">
        <f>'North kW'!A2183</f>
        <v>45398.697916666664</v>
      </c>
      <c r="E2183">
        <f>'North kW'!C2183</f>
        <v>25.44</v>
      </c>
      <c r="F2183">
        <f>'North kW'!D2183</f>
        <v>0</v>
      </c>
      <c r="G2183">
        <f>'North kW'!E2183</f>
        <v>197.12</v>
      </c>
      <c r="H2183">
        <f>'North kW'!F2183</f>
        <v>0</v>
      </c>
      <c r="I2183">
        <f t="shared" si="661"/>
        <v>0</v>
      </c>
      <c r="J2183">
        <f t="shared" si="662"/>
        <v>0</v>
      </c>
      <c r="K2183">
        <f t="shared" si="663"/>
        <v>0</v>
      </c>
      <c r="L2183">
        <f t="shared" si="664"/>
        <v>0</v>
      </c>
      <c r="N2183" s="1">
        <f>'South kW'!A2183</f>
        <v>45398.697916666664</v>
      </c>
      <c r="O2183">
        <f>'South kW'!C2183</f>
        <v>0</v>
      </c>
      <c r="P2183">
        <f>'South kW'!D2183</f>
        <v>5764.24</v>
      </c>
      <c r="Q2183">
        <f>'South kW'!E2183</f>
        <v>0</v>
      </c>
      <c r="R2183">
        <f>'South kW'!F2183</f>
        <v>5801.28</v>
      </c>
      <c r="S2183">
        <f t="shared" si="646"/>
        <v>0</v>
      </c>
      <c r="T2183">
        <f t="shared" si="647"/>
        <v>0</v>
      </c>
      <c r="U2183">
        <f t="shared" si="648"/>
        <v>0</v>
      </c>
      <c r="V2183">
        <f t="shared" si="649"/>
        <v>0</v>
      </c>
      <c r="X2183" s="1">
        <f>'West kW'!B2183</f>
        <v>45398.708333333336</v>
      </c>
      <c r="Y2183" s="53">
        <f>'West kW'!C2183</f>
        <v>9681.16</v>
      </c>
      <c r="Z2183" s="53">
        <f>'West kW'!D2183</f>
        <v>0</v>
      </c>
      <c r="AA2183" s="53">
        <f>'West kW'!E2183</f>
        <v>9893.8799999999992</v>
      </c>
      <c r="AB2183" s="53">
        <f>'West kW'!F2183</f>
        <v>0</v>
      </c>
      <c r="AC2183" s="2">
        <f t="shared" si="650"/>
        <v>0</v>
      </c>
      <c r="AD2183" s="53">
        <f t="shared" si="651"/>
        <v>0</v>
      </c>
      <c r="AE2183" s="53">
        <f t="shared" si="652"/>
        <v>0</v>
      </c>
      <c r="AF2183" s="53">
        <f t="shared" si="653"/>
        <v>0</v>
      </c>
      <c r="AH2183" s="54">
        <f>'Generation kW'!B2183</f>
        <v>45398.708333333336</v>
      </c>
      <c r="AI2183" s="10">
        <f>'Generation kW'!C2183*1.0036</f>
        <v>13322.468848</v>
      </c>
      <c r="AJ2183" s="60">
        <f>'Generation kW'!D2183*1.0036</f>
        <v>0</v>
      </c>
      <c r="AK2183" s="60">
        <f>'Generation kW'!E2183*1.0036</f>
        <v>13462.089679999999</v>
      </c>
      <c r="AL2183" s="60">
        <f>'Generation kW'!F2183*1.0036</f>
        <v>0</v>
      </c>
      <c r="AM2183" s="53">
        <f t="shared" si="654"/>
        <v>0</v>
      </c>
      <c r="AN2183" s="53">
        <f t="shared" si="655"/>
        <v>0</v>
      </c>
      <c r="AO2183" s="53">
        <f t="shared" si="656"/>
        <v>0</v>
      </c>
      <c r="AP2183" s="53">
        <f t="shared" si="657"/>
        <v>0</v>
      </c>
      <c r="AQ2183" s="1">
        <f t="shared" si="658"/>
        <v>0</v>
      </c>
    </row>
    <row r="2184" spans="1:43" x14ac:dyDescent="0.2">
      <c r="A2184" s="2">
        <f t="shared" si="659"/>
        <v>17289.499808</v>
      </c>
      <c r="B2184" s="2">
        <f t="shared" si="660"/>
        <v>17794.56064</v>
      </c>
      <c r="D2184" s="1">
        <f>'North kW'!A2184</f>
        <v>45398.708333333336</v>
      </c>
      <c r="E2184">
        <f>'North kW'!C2184</f>
        <v>25.4</v>
      </c>
      <c r="F2184">
        <f>'North kW'!D2184</f>
        <v>0</v>
      </c>
      <c r="G2184">
        <f>'North kW'!E2184</f>
        <v>197.88</v>
      </c>
      <c r="H2184">
        <f>'North kW'!F2184</f>
        <v>0</v>
      </c>
      <c r="I2184">
        <f t="shared" si="661"/>
        <v>0</v>
      </c>
      <c r="J2184">
        <f t="shared" si="662"/>
        <v>0</v>
      </c>
      <c r="K2184">
        <f t="shared" si="663"/>
        <v>0</v>
      </c>
      <c r="L2184">
        <f t="shared" si="664"/>
        <v>0</v>
      </c>
      <c r="N2184" s="1">
        <f>'South kW'!A2184</f>
        <v>45398.708333333336</v>
      </c>
      <c r="O2184">
        <f>'South kW'!C2184</f>
        <v>0</v>
      </c>
      <c r="P2184">
        <f>'South kW'!D2184</f>
        <v>5939.64</v>
      </c>
      <c r="Q2184">
        <f>'South kW'!E2184</f>
        <v>0</v>
      </c>
      <c r="R2184">
        <f>'South kW'!F2184</f>
        <v>5974.64</v>
      </c>
      <c r="S2184">
        <f t="shared" si="646"/>
        <v>0</v>
      </c>
      <c r="T2184">
        <f t="shared" si="647"/>
        <v>0</v>
      </c>
      <c r="U2184">
        <f t="shared" si="648"/>
        <v>0</v>
      </c>
      <c r="V2184">
        <f t="shared" si="649"/>
        <v>0</v>
      </c>
      <c r="X2184" s="1">
        <f>'West kW'!B2184</f>
        <v>45398.71875</v>
      </c>
      <c r="Y2184" s="53">
        <f>'West kW'!C2184</f>
        <v>9872.64</v>
      </c>
      <c r="Z2184" s="53">
        <f>'West kW'!D2184</f>
        <v>0</v>
      </c>
      <c r="AA2184" s="53">
        <f>'West kW'!E2184</f>
        <v>10100.6</v>
      </c>
      <c r="AB2184" s="53">
        <f>'West kW'!F2184</f>
        <v>0</v>
      </c>
      <c r="AC2184" s="2">
        <f t="shared" si="650"/>
        <v>0</v>
      </c>
      <c r="AD2184" s="53">
        <f t="shared" si="651"/>
        <v>0</v>
      </c>
      <c r="AE2184" s="53">
        <f t="shared" si="652"/>
        <v>0</v>
      </c>
      <c r="AF2184" s="53">
        <f t="shared" si="653"/>
        <v>0</v>
      </c>
      <c r="AH2184" s="54">
        <f>'Generation kW'!B2184</f>
        <v>45398.71875</v>
      </c>
      <c r="AI2184" s="10">
        <f>'Generation kW'!C2184*1.0036</f>
        <v>13331.099808000001</v>
      </c>
      <c r="AJ2184" s="60">
        <f>'Generation kW'!D2184*1.0036</f>
        <v>0</v>
      </c>
      <c r="AK2184" s="60">
        <f>'Generation kW'!E2184*1.0036</f>
        <v>13470.72064</v>
      </c>
      <c r="AL2184" s="60">
        <f>'Generation kW'!F2184*1.0036</f>
        <v>0</v>
      </c>
      <c r="AM2184" s="53">
        <f t="shared" si="654"/>
        <v>0</v>
      </c>
      <c r="AN2184" s="53">
        <f t="shared" si="655"/>
        <v>0</v>
      </c>
      <c r="AO2184" s="53">
        <f t="shared" si="656"/>
        <v>0</v>
      </c>
      <c r="AP2184" s="53">
        <f t="shared" si="657"/>
        <v>0</v>
      </c>
      <c r="AQ2184" s="1">
        <f t="shared" si="658"/>
        <v>0</v>
      </c>
    </row>
    <row r="2185" spans="1:43" x14ac:dyDescent="0.2">
      <c r="A2185" s="2">
        <f t="shared" si="659"/>
        <v>17104.772496000005</v>
      </c>
      <c r="B2185" s="2">
        <f t="shared" si="660"/>
        <v>17610.673328000001</v>
      </c>
      <c r="D2185" s="1">
        <f>'North kW'!A2185</f>
        <v>45398.71875</v>
      </c>
      <c r="E2185">
        <f>'North kW'!C2185</f>
        <v>25.52</v>
      </c>
      <c r="F2185">
        <f>'North kW'!D2185</f>
        <v>0</v>
      </c>
      <c r="G2185">
        <f>'North kW'!E2185</f>
        <v>200.16</v>
      </c>
      <c r="H2185">
        <f>'North kW'!F2185</f>
        <v>0</v>
      </c>
      <c r="I2185">
        <f t="shared" si="661"/>
        <v>0</v>
      </c>
      <c r="J2185">
        <f t="shared" si="662"/>
        <v>0</v>
      </c>
      <c r="K2185">
        <f t="shared" si="663"/>
        <v>0</v>
      </c>
      <c r="L2185">
        <f t="shared" si="664"/>
        <v>0</v>
      </c>
      <c r="N2185" s="1">
        <f>'South kW'!A2185</f>
        <v>45398.71875</v>
      </c>
      <c r="O2185">
        <f>'South kW'!C2185</f>
        <v>0</v>
      </c>
      <c r="P2185">
        <f>'South kW'!D2185</f>
        <v>6031.32</v>
      </c>
      <c r="Q2185">
        <f>'South kW'!E2185</f>
        <v>0</v>
      </c>
      <c r="R2185">
        <f>'South kW'!F2185</f>
        <v>6066.52</v>
      </c>
      <c r="S2185">
        <f t="shared" si="646"/>
        <v>0</v>
      </c>
      <c r="T2185">
        <f t="shared" si="647"/>
        <v>0</v>
      </c>
      <c r="U2185">
        <f t="shared" si="648"/>
        <v>0</v>
      </c>
      <c r="V2185">
        <f t="shared" si="649"/>
        <v>0</v>
      </c>
      <c r="X2185" s="1">
        <f>'West kW'!B2185</f>
        <v>45398.729166666664</v>
      </c>
      <c r="Y2185" s="53">
        <f>'West kW'!C2185</f>
        <v>9770.36</v>
      </c>
      <c r="Z2185" s="53">
        <f>'West kW'!D2185</f>
        <v>0</v>
      </c>
      <c r="AA2185" s="53">
        <f>'West kW'!E2185</f>
        <v>9997.2000000000007</v>
      </c>
      <c r="AB2185" s="53">
        <f>'West kW'!F2185</f>
        <v>0</v>
      </c>
      <c r="AC2185" s="2">
        <f t="shared" si="650"/>
        <v>0</v>
      </c>
      <c r="AD2185" s="53">
        <f t="shared" si="651"/>
        <v>0</v>
      </c>
      <c r="AE2185" s="53">
        <f t="shared" si="652"/>
        <v>0</v>
      </c>
      <c r="AF2185" s="53">
        <f t="shared" si="653"/>
        <v>0</v>
      </c>
      <c r="AH2185" s="54">
        <f>'Generation kW'!B2185</f>
        <v>45398.729166666664</v>
      </c>
      <c r="AI2185" s="10">
        <f>'Generation kW'!C2185*1.0036</f>
        <v>13340.212496000002</v>
      </c>
      <c r="AJ2185" s="60">
        <f>'Generation kW'!D2185*1.0036</f>
        <v>0</v>
      </c>
      <c r="AK2185" s="60">
        <f>'Generation kW'!E2185*1.0036</f>
        <v>13479.833328000001</v>
      </c>
      <c r="AL2185" s="60">
        <f>'Generation kW'!F2185*1.0036</f>
        <v>0</v>
      </c>
      <c r="AM2185" s="53">
        <f t="shared" si="654"/>
        <v>0</v>
      </c>
      <c r="AN2185" s="53">
        <f t="shared" si="655"/>
        <v>0</v>
      </c>
      <c r="AO2185" s="53">
        <f t="shared" si="656"/>
        <v>0</v>
      </c>
      <c r="AP2185" s="53">
        <f t="shared" si="657"/>
        <v>0</v>
      </c>
      <c r="AQ2185" s="1">
        <f t="shared" si="658"/>
        <v>0</v>
      </c>
    </row>
    <row r="2186" spans="1:43" x14ac:dyDescent="0.2">
      <c r="A2186" s="2">
        <f t="shared" si="659"/>
        <v>16958.456096000002</v>
      </c>
      <c r="B2186" s="2">
        <f t="shared" si="660"/>
        <v>17478.152896</v>
      </c>
      <c r="D2186" s="1">
        <f>'North kW'!A2186</f>
        <v>45398.729166666664</v>
      </c>
      <c r="E2186">
        <f>'North kW'!C2186</f>
        <v>25.68</v>
      </c>
      <c r="F2186">
        <f>'North kW'!D2186</f>
        <v>0</v>
      </c>
      <c r="G2186">
        <f>'North kW'!E2186</f>
        <v>202.68</v>
      </c>
      <c r="H2186">
        <f>'North kW'!F2186</f>
        <v>0</v>
      </c>
      <c r="I2186">
        <f t="shared" si="661"/>
        <v>0</v>
      </c>
      <c r="J2186">
        <f t="shared" si="662"/>
        <v>0</v>
      </c>
      <c r="K2186">
        <f t="shared" si="663"/>
        <v>0</v>
      </c>
      <c r="L2186">
        <f t="shared" si="664"/>
        <v>0</v>
      </c>
      <c r="N2186" s="1">
        <f>'South kW'!A2186</f>
        <v>45398.729166666664</v>
      </c>
      <c r="O2186">
        <f>'South kW'!C2186</f>
        <v>0</v>
      </c>
      <c r="P2186">
        <f>'South kW'!D2186</f>
        <v>6099.24</v>
      </c>
      <c r="Q2186">
        <f>'South kW'!E2186</f>
        <v>0</v>
      </c>
      <c r="R2186">
        <f>'South kW'!F2186</f>
        <v>6126.76</v>
      </c>
      <c r="S2186">
        <f t="shared" si="646"/>
        <v>0</v>
      </c>
      <c r="T2186">
        <f t="shared" si="647"/>
        <v>0</v>
      </c>
      <c r="U2186">
        <f t="shared" si="648"/>
        <v>0</v>
      </c>
      <c r="V2186">
        <f t="shared" si="649"/>
        <v>0</v>
      </c>
      <c r="X2186" s="1">
        <f>'West kW'!B2186</f>
        <v>45398.739583333336</v>
      </c>
      <c r="Y2186" s="53">
        <f>'West kW'!C2186</f>
        <v>9690.7999999999993</v>
      </c>
      <c r="Z2186" s="53">
        <f>'West kW'!D2186</f>
        <v>0</v>
      </c>
      <c r="AA2186" s="53">
        <f>'West kW'!E2186</f>
        <v>9922.52</v>
      </c>
      <c r="AB2186" s="53">
        <f>'West kW'!F2186</f>
        <v>0</v>
      </c>
      <c r="AC2186" s="2">
        <f t="shared" si="650"/>
        <v>0</v>
      </c>
      <c r="AD2186" s="53">
        <f t="shared" si="651"/>
        <v>0</v>
      </c>
      <c r="AE2186" s="53">
        <f t="shared" si="652"/>
        <v>0</v>
      </c>
      <c r="AF2186" s="53">
        <f t="shared" si="653"/>
        <v>0</v>
      </c>
      <c r="AH2186" s="54">
        <f>'Generation kW'!B2186</f>
        <v>45398.739583333336</v>
      </c>
      <c r="AI2186" s="10">
        <f>'Generation kW'!C2186*1.0036</f>
        <v>13341.216096000002</v>
      </c>
      <c r="AJ2186" s="60">
        <f>'Generation kW'!D2186*1.0036</f>
        <v>0</v>
      </c>
      <c r="AK2186" s="60">
        <f>'Generation kW'!E2186*1.0036</f>
        <v>13479.712896000001</v>
      </c>
      <c r="AL2186" s="60">
        <f>'Generation kW'!F2186*1.0036</f>
        <v>0</v>
      </c>
      <c r="AM2186" s="53">
        <f t="shared" si="654"/>
        <v>0</v>
      </c>
      <c r="AN2186" s="53">
        <f t="shared" si="655"/>
        <v>0</v>
      </c>
      <c r="AO2186" s="53">
        <f t="shared" si="656"/>
        <v>0</v>
      </c>
      <c r="AP2186" s="53">
        <f t="shared" si="657"/>
        <v>0</v>
      </c>
      <c r="AQ2186" s="1">
        <f t="shared" si="658"/>
        <v>0</v>
      </c>
    </row>
    <row r="2187" spans="1:43" x14ac:dyDescent="0.2">
      <c r="A2187" s="2">
        <f t="shared" si="659"/>
        <v>16747.601871999999</v>
      </c>
      <c r="B2187" s="2">
        <f t="shared" si="660"/>
        <v>17255.741984000004</v>
      </c>
      <c r="D2187" s="1">
        <f>'North kW'!A2187</f>
        <v>45398.739583333336</v>
      </c>
      <c r="E2187">
        <f>'North kW'!C2187</f>
        <v>25.76</v>
      </c>
      <c r="F2187">
        <f>'North kW'!D2187</f>
        <v>0</v>
      </c>
      <c r="G2187">
        <f>'North kW'!E2187</f>
        <v>203.92</v>
      </c>
      <c r="H2187">
        <f>'North kW'!F2187</f>
        <v>0</v>
      </c>
      <c r="I2187">
        <f t="shared" si="661"/>
        <v>0</v>
      </c>
      <c r="J2187">
        <f t="shared" si="662"/>
        <v>0</v>
      </c>
      <c r="K2187">
        <f t="shared" si="663"/>
        <v>0</v>
      </c>
      <c r="L2187">
        <f t="shared" si="664"/>
        <v>0</v>
      </c>
      <c r="N2187" s="1">
        <f>'South kW'!A2187</f>
        <v>45398.739583333336</v>
      </c>
      <c r="O2187">
        <f>'South kW'!C2187</f>
        <v>0</v>
      </c>
      <c r="P2187">
        <f>'South kW'!D2187</f>
        <v>6166</v>
      </c>
      <c r="Q2187">
        <f>'South kW'!E2187</f>
        <v>0</v>
      </c>
      <c r="R2187">
        <f>'South kW'!F2187</f>
        <v>6190.8</v>
      </c>
      <c r="S2187">
        <f t="shared" si="646"/>
        <v>0</v>
      </c>
      <c r="T2187">
        <f t="shared" si="647"/>
        <v>0</v>
      </c>
      <c r="U2187">
        <f t="shared" si="648"/>
        <v>0</v>
      </c>
      <c r="V2187">
        <f t="shared" si="649"/>
        <v>0</v>
      </c>
      <c r="X2187" s="1">
        <f>'West kW'!B2187</f>
        <v>45398.75</v>
      </c>
      <c r="Y2187" s="53">
        <f>'West kW'!C2187</f>
        <v>9539.44</v>
      </c>
      <c r="Z2187" s="53">
        <f>'West kW'!D2187</f>
        <v>0</v>
      </c>
      <c r="AA2187" s="53">
        <f>'West kW'!E2187</f>
        <v>9754.7999999999993</v>
      </c>
      <c r="AB2187" s="53">
        <f>'West kW'!F2187</f>
        <v>0</v>
      </c>
      <c r="AC2187" s="2">
        <f t="shared" si="650"/>
        <v>0</v>
      </c>
      <c r="AD2187" s="53">
        <f t="shared" si="651"/>
        <v>0</v>
      </c>
      <c r="AE2187" s="53">
        <f t="shared" si="652"/>
        <v>0</v>
      </c>
      <c r="AF2187" s="53">
        <f t="shared" si="653"/>
        <v>0</v>
      </c>
      <c r="AH2187" s="54">
        <f>'Generation kW'!B2187</f>
        <v>45398.75</v>
      </c>
      <c r="AI2187" s="10">
        <f>'Generation kW'!C2187*1.0036</f>
        <v>13348.401872</v>
      </c>
      <c r="AJ2187" s="60">
        <f>'Generation kW'!D2187*1.0036</f>
        <v>0</v>
      </c>
      <c r="AK2187" s="60">
        <f>'Generation kW'!E2187*1.0036</f>
        <v>13487.821984000002</v>
      </c>
      <c r="AL2187" s="60">
        <f>'Generation kW'!F2187*1.0036</f>
        <v>0</v>
      </c>
      <c r="AM2187" s="53">
        <f t="shared" si="654"/>
        <v>0</v>
      </c>
      <c r="AN2187" s="53">
        <f t="shared" si="655"/>
        <v>0</v>
      </c>
      <c r="AO2187" s="53">
        <f t="shared" si="656"/>
        <v>0</v>
      </c>
      <c r="AP2187" s="53">
        <f t="shared" si="657"/>
        <v>0</v>
      </c>
      <c r="AQ2187" s="1">
        <f t="shared" si="658"/>
        <v>0</v>
      </c>
    </row>
    <row r="2188" spans="1:43" x14ac:dyDescent="0.2">
      <c r="A2188" s="2">
        <f t="shared" si="659"/>
        <v>16620.323488000002</v>
      </c>
      <c r="B2188" s="2">
        <f t="shared" si="660"/>
        <v>17012.984175999998</v>
      </c>
      <c r="D2188" s="1">
        <f>'North kW'!A2188</f>
        <v>45398.75</v>
      </c>
      <c r="E2188">
        <f>'North kW'!C2188</f>
        <v>22.6</v>
      </c>
      <c r="F2188">
        <f>'North kW'!D2188</f>
        <v>0</v>
      </c>
      <c r="G2188">
        <f>'North kW'!E2188</f>
        <v>92.04</v>
      </c>
      <c r="H2188">
        <f>'North kW'!F2188</f>
        <v>0</v>
      </c>
      <c r="I2188">
        <f t="shared" si="661"/>
        <v>0</v>
      </c>
      <c r="J2188">
        <f t="shared" si="662"/>
        <v>0</v>
      </c>
      <c r="K2188">
        <f t="shared" si="663"/>
        <v>0</v>
      </c>
      <c r="L2188">
        <f t="shared" si="664"/>
        <v>0</v>
      </c>
      <c r="N2188" s="1">
        <f>'South kW'!A2188</f>
        <v>45398.75</v>
      </c>
      <c r="O2188">
        <f>'South kW'!C2188</f>
        <v>0</v>
      </c>
      <c r="P2188">
        <f>'South kW'!D2188</f>
        <v>6203.32</v>
      </c>
      <c r="Q2188">
        <f>'South kW'!E2188</f>
        <v>0</v>
      </c>
      <c r="R2188">
        <f>'South kW'!F2188</f>
        <v>6228.04</v>
      </c>
      <c r="S2188">
        <f t="shared" si="646"/>
        <v>0</v>
      </c>
      <c r="T2188">
        <f t="shared" si="647"/>
        <v>0</v>
      </c>
      <c r="U2188">
        <f t="shared" si="648"/>
        <v>0</v>
      </c>
      <c r="V2188">
        <f t="shared" si="649"/>
        <v>0</v>
      </c>
      <c r="X2188" s="1">
        <f>'West kW'!B2188</f>
        <v>45398.760416666664</v>
      </c>
      <c r="Y2188" s="53">
        <f>'West kW'!C2188</f>
        <v>9441.0400000000009</v>
      </c>
      <c r="Z2188" s="53">
        <f>'West kW'!D2188</f>
        <v>0</v>
      </c>
      <c r="AA2188" s="53">
        <f>'West kW'!E2188</f>
        <v>9649.4</v>
      </c>
      <c r="AB2188" s="53">
        <f>'West kW'!F2188</f>
        <v>0</v>
      </c>
      <c r="AC2188" s="2">
        <f t="shared" si="650"/>
        <v>0</v>
      </c>
      <c r="AD2188" s="53">
        <f t="shared" si="651"/>
        <v>0</v>
      </c>
      <c r="AE2188" s="53">
        <f t="shared" si="652"/>
        <v>0</v>
      </c>
      <c r="AF2188" s="53">
        <f t="shared" si="653"/>
        <v>0</v>
      </c>
      <c r="AH2188" s="54">
        <f>'Generation kW'!B2188</f>
        <v>45398.760416666664</v>
      </c>
      <c r="AI2188" s="10">
        <f>'Generation kW'!C2188*1.0036</f>
        <v>13360.003488</v>
      </c>
      <c r="AJ2188" s="60">
        <f>'Generation kW'!D2188*1.0036</f>
        <v>0</v>
      </c>
      <c r="AK2188" s="60">
        <f>'Generation kW'!E2188*1.0036</f>
        <v>13499.584176</v>
      </c>
      <c r="AL2188" s="60">
        <f>'Generation kW'!F2188*1.0036</f>
        <v>0</v>
      </c>
      <c r="AM2188" s="53">
        <f t="shared" si="654"/>
        <v>0</v>
      </c>
      <c r="AN2188" s="53">
        <f t="shared" si="655"/>
        <v>0</v>
      </c>
      <c r="AO2188" s="53">
        <f t="shared" si="656"/>
        <v>0</v>
      </c>
      <c r="AP2188" s="53">
        <f t="shared" si="657"/>
        <v>0</v>
      </c>
      <c r="AQ2188" s="1">
        <f t="shared" si="658"/>
        <v>0</v>
      </c>
    </row>
    <row r="2189" spans="1:43" x14ac:dyDescent="0.2">
      <c r="A2189" s="2">
        <f t="shared" si="659"/>
        <v>16426.777632000005</v>
      </c>
      <c r="B2189" s="2">
        <f t="shared" si="660"/>
        <v>16799.559184000002</v>
      </c>
      <c r="D2189" s="1">
        <f>'North kW'!A2189</f>
        <v>45398.760416666664</v>
      </c>
      <c r="E2189">
        <f>'North kW'!C2189</f>
        <v>22</v>
      </c>
      <c r="F2189">
        <f>'North kW'!D2189</f>
        <v>0</v>
      </c>
      <c r="G2189">
        <f>'North kW'!E2189</f>
        <v>71.319999999999993</v>
      </c>
      <c r="H2189">
        <f>'North kW'!F2189</f>
        <v>0</v>
      </c>
      <c r="I2189">
        <f t="shared" si="661"/>
        <v>0</v>
      </c>
      <c r="J2189">
        <f t="shared" si="662"/>
        <v>0</v>
      </c>
      <c r="K2189">
        <f t="shared" si="663"/>
        <v>0</v>
      </c>
      <c r="L2189">
        <f t="shared" si="664"/>
        <v>0</v>
      </c>
      <c r="N2189" s="1">
        <f>'South kW'!A2189</f>
        <v>45398.760416666664</v>
      </c>
      <c r="O2189">
        <f>'South kW'!C2189</f>
        <v>0</v>
      </c>
      <c r="P2189">
        <f>'South kW'!D2189</f>
        <v>6362.92</v>
      </c>
      <c r="Q2189">
        <f>'South kW'!E2189</f>
        <v>0</v>
      </c>
      <c r="R2189">
        <f>'South kW'!F2189</f>
        <v>6389.16</v>
      </c>
      <c r="S2189">
        <f t="shared" si="646"/>
        <v>0</v>
      </c>
      <c r="T2189">
        <f t="shared" si="647"/>
        <v>0</v>
      </c>
      <c r="U2189">
        <f t="shared" si="648"/>
        <v>0</v>
      </c>
      <c r="V2189">
        <f t="shared" si="649"/>
        <v>0</v>
      </c>
      <c r="X2189" s="1">
        <f>'West kW'!B2189</f>
        <v>45398.770833333336</v>
      </c>
      <c r="Y2189" s="53">
        <f>'West kW'!C2189</f>
        <v>9392.6</v>
      </c>
      <c r="Z2189" s="53">
        <f>'West kW'!D2189</f>
        <v>0</v>
      </c>
      <c r="AA2189" s="53">
        <f>'West kW'!E2189</f>
        <v>9602.48</v>
      </c>
      <c r="AB2189" s="53">
        <f>'West kW'!F2189</f>
        <v>0</v>
      </c>
      <c r="AC2189" s="2">
        <f t="shared" si="650"/>
        <v>0</v>
      </c>
      <c r="AD2189" s="53">
        <f t="shared" si="651"/>
        <v>0</v>
      </c>
      <c r="AE2189" s="53">
        <f t="shared" si="652"/>
        <v>0</v>
      </c>
      <c r="AF2189" s="53">
        <f t="shared" si="653"/>
        <v>0</v>
      </c>
      <c r="AH2189" s="54">
        <f>'Generation kW'!B2189</f>
        <v>45398.770833333336</v>
      </c>
      <c r="AI2189" s="10">
        <f>'Generation kW'!C2189*1.0036</f>
        <v>13375.097632000001</v>
      </c>
      <c r="AJ2189" s="60">
        <f>'Generation kW'!D2189*1.0036</f>
        <v>0</v>
      </c>
      <c r="AK2189" s="60">
        <f>'Generation kW'!E2189*1.0036</f>
        <v>13514.919184</v>
      </c>
      <c r="AL2189" s="60">
        <f>'Generation kW'!F2189*1.0036</f>
        <v>0</v>
      </c>
      <c r="AM2189" s="53">
        <f t="shared" si="654"/>
        <v>0</v>
      </c>
      <c r="AN2189" s="53">
        <f t="shared" si="655"/>
        <v>0</v>
      </c>
      <c r="AO2189" s="53">
        <f t="shared" si="656"/>
        <v>0</v>
      </c>
      <c r="AP2189" s="53">
        <f t="shared" si="657"/>
        <v>0</v>
      </c>
      <c r="AQ2189" s="1">
        <f t="shared" si="658"/>
        <v>0</v>
      </c>
    </row>
    <row r="2190" spans="1:43" x14ac:dyDescent="0.2">
      <c r="A2190" s="2">
        <f t="shared" si="659"/>
        <v>16371.190879999998</v>
      </c>
      <c r="B2190" s="2">
        <f t="shared" si="660"/>
        <v>16733.013008000002</v>
      </c>
      <c r="D2190" s="1">
        <f>'North kW'!A2190</f>
        <v>45398.770833333336</v>
      </c>
      <c r="E2190">
        <f>'North kW'!C2190</f>
        <v>21.96</v>
      </c>
      <c r="F2190">
        <f>'North kW'!D2190</f>
        <v>0</v>
      </c>
      <c r="G2190">
        <f>'North kW'!E2190</f>
        <v>71.040000000000006</v>
      </c>
      <c r="H2190">
        <f>'North kW'!F2190</f>
        <v>0</v>
      </c>
      <c r="I2190">
        <f t="shared" si="661"/>
        <v>0</v>
      </c>
      <c r="J2190">
        <f t="shared" si="662"/>
        <v>0</v>
      </c>
      <c r="K2190">
        <f t="shared" si="663"/>
        <v>0</v>
      </c>
      <c r="L2190">
        <f t="shared" si="664"/>
        <v>0</v>
      </c>
      <c r="N2190" s="1">
        <f>'South kW'!A2190</f>
        <v>45398.770833333336</v>
      </c>
      <c r="O2190">
        <f>'South kW'!C2190</f>
        <v>0</v>
      </c>
      <c r="P2190">
        <f>'South kW'!D2190</f>
        <v>6374.36</v>
      </c>
      <c r="Q2190">
        <f>'South kW'!E2190</f>
        <v>0</v>
      </c>
      <c r="R2190">
        <f>'South kW'!F2190</f>
        <v>6401.72</v>
      </c>
      <c r="S2190">
        <f t="shared" si="646"/>
        <v>0</v>
      </c>
      <c r="T2190">
        <f t="shared" si="647"/>
        <v>0</v>
      </c>
      <c r="U2190">
        <f t="shared" si="648"/>
        <v>0</v>
      </c>
      <c r="V2190">
        <f t="shared" si="649"/>
        <v>0</v>
      </c>
      <c r="X2190" s="1">
        <f>'West kW'!B2190</f>
        <v>45398.78125</v>
      </c>
      <c r="Y2190" s="53">
        <f>'West kW'!C2190</f>
        <v>9344.7999999999993</v>
      </c>
      <c r="Z2190" s="53">
        <f>'West kW'!D2190</f>
        <v>0</v>
      </c>
      <c r="AA2190" s="53">
        <f>'West kW'!E2190</f>
        <v>9544.92</v>
      </c>
      <c r="AB2190" s="53">
        <f>'West kW'!F2190</f>
        <v>0</v>
      </c>
      <c r="AC2190" s="2">
        <f t="shared" si="650"/>
        <v>0</v>
      </c>
      <c r="AD2190" s="53">
        <f t="shared" si="651"/>
        <v>0</v>
      </c>
      <c r="AE2190" s="53">
        <f t="shared" si="652"/>
        <v>0</v>
      </c>
      <c r="AF2190" s="53">
        <f t="shared" si="653"/>
        <v>0</v>
      </c>
      <c r="AH2190" s="54">
        <f>'Generation kW'!B2190</f>
        <v>45398.78125</v>
      </c>
      <c r="AI2190" s="10">
        <f>'Generation kW'!C2190*1.0036</f>
        <v>13378.79088</v>
      </c>
      <c r="AJ2190" s="60">
        <f>'Generation kW'!D2190*1.0036</f>
        <v>0</v>
      </c>
      <c r="AK2190" s="60">
        <f>'Generation kW'!E2190*1.0036</f>
        <v>13518.773008000002</v>
      </c>
      <c r="AL2190" s="60">
        <f>'Generation kW'!F2190*1.0036</f>
        <v>0</v>
      </c>
      <c r="AM2190" s="53">
        <f t="shared" si="654"/>
        <v>0</v>
      </c>
      <c r="AN2190" s="53">
        <f t="shared" si="655"/>
        <v>0</v>
      </c>
      <c r="AO2190" s="53">
        <f t="shared" si="656"/>
        <v>0</v>
      </c>
      <c r="AP2190" s="53">
        <f t="shared" si="657"/>
        <v>0</v>
      </c>
      <c r="AQ2190" s="1">
        <f t="shared" si="658"/>
        <v>0</v>
      </c>
    </row>
    <row r="2191" spans="1:43" x14ac:dyDescent="0.2">
      <c r="A2191" s="2">
        <f t="shared" si="659"/>
        <v>16491.810751999998</v>
      </c>
      <c r="B2191" s="2">
        <f t="shared" si="660"/>
        <v>16845.672304</v>
      </c>
      <c r="D2191" s="1">
        <f>'North kW'!A2191</f>
        <v>45398.78125</v>
      </c>
      <c r="E2191">
        <f>'North kW'!C2191</f>
        <v>21.92</v>
      </c>
      <c r="F2191">
        <f>'North kW'!D2191</f>
        <v>0</v>
      </c>
      <c r="G2191">
        <f>'North kW'!E2191</f>
        <v>70.319999999999993</v>
      </c>
      <c r="H2191">
        <f>'North kW'!F2191</f>
        <v>0</v>
      </c>
      <c r="I2191">
        <f t="shared" si="661"/>
        <v>0</v>
      </c>
      <c r="J2191">
        <f t="shared" si="662"/>
        <v>0</v>
      </c>
      <c r="K2191">
        <f t="shared" si="663"/>
        <v>0</v>
      </c>
      <c r="L2191">
        <f t="shared" si="664"/>
        <v>0</v>
      </c>
      <c r="N2191" s="1">
        <f>'South kW'!A2191</f>
        <v>45398.78125</v>
      </c>
      <c r="O2191">
        <f>'South kW'!C2191</f>
        <v>0</v>
      </c>
      <c r="P2191">
        <f>'South kW'!D2191</f>
        <v>6349.68</v>
      </c>
      <c r="Q2191">
        <f>'South kW'!E2191</f>
        <v>0</v>
      </c>
      <c r="R2191">
        <f>'South kW'!F2191</f>
        <v>6378.32</v>
      </c>
      <c r="S2191">
        <f t="shared" si="646"/>
        <v>0</v>
      </c>
      <c r="T2191">
        <f t="shared" si="647"/>
        <v>0</v>
      </c>
      <c r="U2191">
        <f t="shared" si="648"/>
        <v>0</v>
      </c>
      <c r="V2191">
        <f t="shared" si="649"/>
        <v>0</v>
      </c>
      <c r="X2191" s="1">
        <f>'West kW'!B2191</f>
        <v>45398.791666666664</v>
      </c>
      <c r="Y2191" s="53">
        <f>'West kW'!C2191</f>
        <v>9435.24</v>
      </c>
      <c r="Z2191" s="53">
        <f>'West kW'!D2191</f>
        <v>0</v>
      </c>
      <c r="AA2191" s="53">
        <f>'West kW'!E2191</f>
        <v>9629.52</v>
      </c>
      <c r="AB2191" s="53">
        <f>'West kW'!F2191</f>
        <v>0</v>
      </c>
      <c r="AC2191" s="2">
        <f t="shared" si="650"/>
        <v>0</v>
      </c>
      <c r="AD2191" s="53">
        <f t="shared" si="651"/>
        <v>0</v>
      </c>
      <c r="AE2191" s="53">
        <f t="shared" si="652"/>
        <v>0</v>
      </c>
      <c r="AF2191" s="53">
        <f t="shared" si="653"/>
        <v>0</v>
      </c>
      <c r="AH2191" s="54">
        <f>'Generation kW'!B2191</f>
        <v>45398.791666666664</v>
      </c>
      <c r="AI2191" s="10">
        <f>'Generation kW'!C2191*1.0036</f>
        <v>13384.330752</v>
      </c>
      <c r="AJ2191" s="60">
        <f>'Generation kW'!D2191*1.0036</f>
        <v>0</v>
      </c>
      <c r="AK2191" s="60">
        <f>'Generation kW'!E2191*1.0036</f>
        <v>13524.152303999999</v>
      </c>
      <c r="AL2191" s="60">
        <f>'Generation kW'!F2191*1.0036</f>
        <v>0</v>
      </c>
      <c r="AM2191" s="53">
        <f t="shared" si="654"/>
        <v>0</v>
      </c>
      <c r="AN2191" s="53">
        <f t="shared" si="655"/>
        <v>0</v>
      </c>
      <c r="AO2191" s="53">
        <f t="shared" si="656"/>
        <v>0</v>
      </c>
      <c r="AP2191" s="53">
        <f t="shared" si="657"/>
        <v>0</v>
      </c>
      <c r="AQ2191" s="1">
        <f t="shared" si="658"/>
        <v>0</v>
      </c>
    </row>
    <row r="2192" spans="1:43" x14ac:dyDescent="0.2">
      <c r="A2192" s="2">
        <f t="shared" si="659"/>
        <v>16502.897472000001</v>
      </c>
      <c r="B2192" s="2">
        <f t="shared" si="660"/>
        <v>16853.400752000001</v>
      </c>
      <c r="D2192" s="1">
        <f>'North kW'!A2192</f>
        <v>45398.791666666664</v>
      </c>
      <c r="E2192">
        <f>'North kW'!C2192</f>
        <v>21.96</v>
      </c>
      <c r="F2192">
        <f>'North kW'!D2192</f>
        <v>0</v>
      </c>
      <c r="G2192">
        <f>'North kW'!E2192</f>
        <v>70.92</v>
      </c>
      <c r="H2192">
        <f>'North kW'!F2192</f>
        <v>0</v>
      </c>
      <c r="I2192">
        <f t="shared" si="661"/>
        <v>0</v>
      </c>
      <c r="J2192">
        <f t="shared" si="662"/>
        <v>0</v>
      </c>
      <c r="K2192">
        <f t="shared" si="663"/>
        <v>0</v>
      </c>
      <c r="L2192">
        <f t="shared" si="664"/>
        <v>0</v>
      </c>
      <c r="N2192" s="1">
        <f>'South kW'!A2192</f>
        <v>45398.791666666664</v>
      </c>
      <c r="O2192">
        <f>'South kW'!C2192</f>
        <v>0</v>
      </c>
      <c r="P2192">
        <f>'South kW'!D2192</f>
        <v>6429.2</v>
      </c>
      <c r="Q2192">
        <f>'South kW'!E2192</f>
        <v>0</v>
      </c>
      <c r="R2192">
        <f>'South kW'!F2192</f>
        <v>6458.68</v>
      </c>
      <c r="S2192">
        <f t="shared" si="646"/>
        <v>0</v>
      </c>
      <c r="T2192">
        <f t="shared" si="647"/>
        <v>0</v>
      </c>
      <c r="U2192">
        <f t="shared" si="648"/>
        <v>0</v>
      </c>
      <c r="V2192">
        <f t="shared" si="649"/>
        <v>0</v>
      </c>
      <c r="X2192" s="1">
        <f>'West kW'!B2192</f>
        <v>45398.802083333336</v>
      </c>
      <c r="Y2192" s="53">
        <f>'West kW'!C2192</f>
        <v>9490.48</v>
      </c>
      <c r="Z2192" s="53">
        <f>'West kW'!D2192</f>
        <v>0</v>
      </c>
      <c r="AA2192" s="53">
        <f>'West kW'!E2192</f>
        <v>9681.2000000000007</v>
      </c>
      <c r="AB2192" s="53">
        <f>'West kW'!F2192</f>
        <v>0</v>
      </c>
      <c r="AC2192" s="2">
        <f t="shared" si="650"/>
        <v>0</v>
      </c>
      <c r="AD2192" s="53">
        <f t="shared" si="651"/>
        <v>0</v>
      </c>
      <c r="AE2192" s="53">
        <f t="shared" si="652"/>
        <v>0</v>
      </c>
      <c r="AF2192" s="53">
        <f t="shared" si="653"/>
        <v>0</v>
      </c>
      <c r="AH2192" s="54">
        <f>'Generation kW'!B2192</f>
        <v>45398.802083333336</v>
      </c>
      <c r="AI2192" s="10">
        <f>'Generation kW'!C2192*1.0036</f>
        <v>13419.657472000001</v>
      </c>
      <c r="AJ2192" s="60">
        <f>'Generation kW'!D2192*1.0036</f>
        <v>0</v>
      </c>
      <c r="AK2192" s="60">
        <f>'Generation kW'!E2192*1.0036</f>
        <v>13559.960752000001</v>
      </c>
      <c r="AL2192" s="60">
        <f>'Generation kW'!F2192*1.0036</f>
        <v>0</v>
      </c>
      <c r="AM2192" s="53">
        <f t="shared" si="654"/>
        <v>0</v>
      </c>
      <c r="AN2192" s="53">
        <f t="shared" si="655"/>
        <v>0</v>
      </c>
      <c r="AO2192" s="53">
        <f t="shared" si="656"/>
        <v>0</v>
      </c>
      <c r="AP2192" s="53">
        <f t="shared" si="657"/>
        <v>0</v>
      </c>
      <c r="AQ2192" s="1">
        <f t="shared" si="658"/>
        <v>0</v>
      </c>
    </row>
    <row r="2193" spans="1:43" x14ac:dyDescent="0.2">
      <c r="A2193" s="2">
        <f t="shared" si="659"/>
        <v>16243.667071999998</v>
      </c>
      <c r="B2193" s="2">
        <f t="shared" si="660"/>
        <v>16589.251360000002</v>
      </c>
      <c r="D2193" s="1">
        <f>'North kW'!A2193</f>
        <v>45398.802083333336</v>
      </c>
      <c r="E2193">
        <f>'North kW'!C2193</f>
        <v>21.88</v>
      </c>
      <c r="F2193">
        <f>'North kW'!D2193</f>
        <v>0</v>
      </c>
      <c r="G2193">
        <f>'North kW'!E2193</f>
        <v>70.319999999999993</v>
      </c>
      <c r="H2193">
        <f>'North kW'!F2193</f>
        <v>0</v>
      </c>
      <c r="I2193">
        <f t="shared" si="661"/>
        <v>0</v>
      </c>
      <c r="J2193">
        <f t="shared" si="662"/>
        <v>0</v>
      </c>
      <c r="K2193">
        <f t="shared" si="663"/>
        <v>0</v>
      </c>
      <c r="L2193">
        <f t="shared" si="664"/>
        <v>0</v>
      </c>
      <c r="N2193" s="1">
        <f>'South kW'!A2193</f>
        <v>45398.802083333336</v>
      </c>
      <c r="O2193">
        <f>'South kW'!C2193</f>
        <v>0</v>
      </c>
      <c r="P2193">
        <f>'South kW'!D2193</f>
        <v>6755.08</v>
      </c>
      <c r="Q2193">
        <f>'South kW'!E2193</f>
        <v>0</v>
      </c>
      <c r="R2193">
        <f>'South kW'!F2193</f>
        <v>6786.28</v>
      </c>
      <c r="S2193">
        <f t="shared" si="646"/>
        <v>0</v>
      </c>
      <c r="T2193">
        <f t="shared" si="647"/>
        <v>0</v>
      </c>
      <c r="U2193">
        <f t="shared" si="648"/>
        <v>0</v>
      </c>
      <c r="V2193">
        <f t="shared" si="649"/>
        <v>0</v>
      </c>
      <c r="X2193" s="1">
        <f>'West kW'!B2193</f>
        <v>45398.8125</v>
      </c>
      <c r="Y2193" s="53">
        <f>'West kW'!C2193</f>
        <v>9521.08</v>
      </c>
      <c r="Z2193" s="53">
        <f>'West kW'!D2193</f>
        <v>0</v>
      </c>
      <c r="AA2193" s="53">
        <f>'West kW'!E2193</f>
        <v>9708.84</v>
      </c>
      <c r="AB2193" s="53">
        <f>'West kW'!F2193</f>
        <v>0</v>
      </c>
      <c r="AC2193" s="2">
        <f t="shared" si="650"/>
        <v>0</v>
      </c>
      <c r="AD2193" s="53">
        <f t="shared" si="651"/>
        <v>0</v>
      </c>
      <c r="AE2193" s="53">
        <f t="shared" si="652"/>
        <v>0</v>
      </c>
      <c r="AF2193" s="53">
        <f t="shared" si="653"/>
        <v>0</v>
      </c>
      <c r="AH2193" s="54">
        <f>'Generation kW'!B2193</f>
        <v>45398.8125</v>
      </c>
      <c r="AI2193" s="10">
        <f>'Generation kW'!C2193*1.0036</f>
        <v>13455.787072000001</v>
      </c>
      <c r="AJ2193" s="60">
        <f>'Generation kW'!D2193*1.0036</f>
        <v>0</v>
      </c>
      <c r="AK2193" s="60">
        <f>'Generation kW'!E2193*1.0036</f>
        <v>13596.371360000001</v>
      </c>
      <c r="AL2193" s="60">
        <f>'Generation kW'!F2193*1.0036</f>
        <v>0</v>
      </c>
      <c r="AM2193" s="53">
        <f t="shared" si="654"/>
        <v>0</v>
      </c>
      <c r="AN2193" s="53">
        <f t="shared" si="655"/>
        <v>0</v>
      </c>
      <c r="AO2193" s="53">
        <f t="shared" si="656"/>
        <v>0</v>
      </c>
      <c r="AP2193" s="53">
        <f t="shared" si="657"/>
        <v>0</v>
      </c>
      <c r="AQ2193" s="1">
        <f t="shared" si="658"/>
        <v>0</v>
      </c>
    </row>
    <row r="2194" spans="1:43" x14ac:dyDescent="0.2">
      <c r="A2194" s="2">
        <f t="shared" si="659"/>
        <v>16274.840784000004</v>
      </c>
      <c r="B2194" s="2">
        <f t="shared" si="660"/>
        <v>16637.065792000001</v>
      </c>
      <c r="D2194" s="1">
        <f>'North kW'!A2194</f>
        <v>45398.8125</v>
      </c>
      <c r="E2194">
        <f>'North kW'!C2194</f>
        <v>21.92</v>
      </c>
      <c r="F2194">
        <f>'North kW'!D2194</f>
        <v>0</v>
      </c>
      <c r="G2194">
        <f>'North kW'!E2194</f>
        <v>71.040000000000006</v>
      </c>
      <c r="H2194">
        <f>'North kW'!F2194</f>
        <v>0</v>
      </c>
      <c r="I2194">
        <f t="shared" si="661"/>
        <v>0</v>
      </c>
      <c r="J2194">
        <f t="shared" si="662"/>
        <v>0</v>
      </c>
      <c r="K2194">
        <f t="shared" si="663"/>
        <v>0</v>
      </c>
      <c r="L2194">
        <f t="shared" si="664"/>
        <v>0</v>
      </c>
      <c r="N2194" s="1">
        <f>'South kW'!A2194</f>
        <v>45398.8125</v>
      </c>
      <c r="O2194">
        <f>'South kW'!C2194</f>
        <v>0</v>
      </c>
      <c r="P2194">
        <f>'South kW'!D2194</f>
        <v>6968.88</v>
      </c>
      <c r="Q2194">
        <f>'South kW'!E2194</f>
        <v>0</v>
      </c>
      <c r="R2194">
        <f>'South kW'!F2194</f>
        <v>7002.6</v>
      </c>
      <c r="S2194">
        <f t="shared" si="646"/>
        <v>0</v>
      </c>
      <c r="T2194">
        <f t="shared" si="647"/>
        <v>0</v>
      </c>
      <c r="U2194">
        <f t="shared" si="648"/>
        <v>0</v>
      </c>
      <c r="V2194">
        <f t="shared" si="649"/>
        <v>0</v>
      </c>
      <c r="X2194" s="1">
        <f>'West kW'!B2194</f>
        <v>45398.822916666664</v>
      </c>
      <c r="Y2194" s="53">
        <f>'West kW'!C2194</f>
        <v>9751.0400000000009</v>
      </c>
      <c r="Z2194" s="53">
        <f>'West kW'!D2194</f>
        <v>0</v>
      </c>
      <c r="AA2194" s="53">
        <f>'West kW'!E2194</f>
        <v>9957.08</v>
      </c>
      <c r="AB2194" s="53">
        <f>'West kW'!F2194</f>
        <v>0</v>
      </c>
      <c r="AC2194" s="2">
        <f t="shared" si="650"/>
        <v>0</v>
      </c>
      <c r="AD2194" s="53">
        <f t="shared" si="651"/>
        <v>0</v>
      </c>
      <c r="AE2194" s="53">
        <f t="shared" si="652"/>
        <v>0</v>
      </c>
      <c r="AF2194" s="53">
        <f t="shared" si="653"/>
        <v>0</v>
      </c>
      <c r="AH2194" s="54">
        <f>'Generation kW'!B2194</f>
        <v>45398.822916666664</v>
      </c>
      <c r="AI2194" s="10">
        <f>'Generation kW'!C2194*1.0036</f>
        <v>13470.760784000002</v>
      </c>
      <c r="AJ2194" s="60">
        <f>'Generation kW'!D2194*1.0036</f>
        <v>0</v>
      </c>
      <c r="AK2194" s="60">
        <f>'Generation kW'!E2194*1.0036</f>
        <v>13611.545792000001</v>
      </c>
      <c r="AL2194" s="60">
        <f>'Generation kW'!F2194*1.0036</f>
        <v>0</v>
      </c>
      <c r="AM2194" s="53">
        <f t="shared" si="654"/>
        <v>0</v>
      </c>
      <c r="AN2194" s="53">
        <f t="shared" si="655"/>
        <v>0</v>
      </c>
      <c r="AO2194" s="53">
        <f t="shared" si="656"/>
        <v>0</v>
      </c>
      <c r="AP2194" s="53">
        <f t="shared" si="657"/>
        <v>0</v>
      </c>
      <c r="AQ2194" s="1">
        <f t="shared" si="658"/>
        <v>0</v>
      </c>
    </row>
    <row r="2195" spans="1:43" x14ac:dyDescent="0.2">
      <c r="A2195" s="2">
        <f t="shared" si="659"/>
        <v>15936.398912000001</v>
      </c>
      <c r="B2195" s="2">
        <f t="shared" si="660"/>
        <v>16289.824784000002</v>
      </c>
      <c r="D2195" s="1">
        <f>'North kW'!A2195</f>
        <v>45398.822916666664</v>
      </c>
      <c r="E2195">
        <f>'North kW'!C2195</f>
        <v>21.92</v>
      </c>
      <c r="F2195">
        <f>'North kW'!D2195</f>
        <v>0</v>
      </c>
      <c r="G2195">
        <f>'North kW'!E2195</f>
        <v>70.92</v>
      </c>
      <c r="H2195">
        <f>'North kW'!F2195</f>
        <v>0</v>
      </c>
      <c r="I2195">
        <f t="shared" si="661"/>
        <v>0</v>
      </c>
      <c r="J2195">
        <f t="shared" si="662"/>
        <v>0</v>
      </c>
      <c r="K2195">
        <f t="shared" si="663"/>
        <v>0</v>
      </c>
      <c r="L2195">
        <f t="shared" si="664"/>
        <v>0</v>
      </c>
      <c r="N2195" s="1">
        <f>'South kW'!A2195</f>
        <v>45398.822916666664</v>
      </c>
      <c r="O2195">
        <f>'South kW'!C2195</f>
        <v>0</v>
      </c>
      <c r="P2195">
        <f>'South kW'!D2195</f>
        <v>7091.12</v>
      </c>
      <c r="Q2195">
        <f>'South kW'!E2195</f>
        <v>0</v>
      </c>
      <c r="R2195">
        <f>'South kW'!F2195</f>
        <v>7125.4</v>
      </c>
      <c r="S2195">
        <f t="shared" si="646"/>
        <v>0</v>
      </c>
      <c r="T2195">
        <f t="shared" si="647"/>
        <v>0</v>
      </c>
      <c r="U2195">
        <f t="shared" si="648"/>
        <v>0</v>
      </c>
      <c r="V2195">
        <f t="shared" si="649"/>
        <v>0</v>
      </c>
      <c r="X2195" s="1">
        <f>'West kW'!B2195</f>
        <v>45398.833333333336</v>
      </c>
      <c r="Y2195" s="53">
        <f>'West kW'!C2195</f>
        <v>9535.36</v>
      </c>
      <c r="Z2195" s="53">
        <f>'West kW'!D2195</f>
        <v>0</v>
      </c>
      <c r="AA2195" s="53">
        <f>'West kW'!E2195</f>
        <v>9733.0400000000009</v>
      </c>
      <c r="AB2195" s="53">
        <f>'West kW'!F2195</f>
        <v>0</v>
      </c>
      <c r="AC2195" s="2">
        <f t="shared" si="650"/>
        <v>0</v>
      </c>
      <c r="AD2195" s="53">
        <f t="shared" si="651"/>
        <v>0</v>
      </c>
      <c r="AE2195" s="53">
        <f t="shared" si="652"/>
        <v>0</v>
      </c>
      <c r="AF2195" s="53">
        <f t="shared" si="653"/>
        <v>0</v>
      </c>
      <c r="AH2195" s="54">
        <f>'Generation kW'!B2195</f>
        <v>45398.833333333336</v>
      </c>
      <c r="AI2195" s="10">
        <f>'Generation kW'!C2195*1.0036</f>
        <v>13470.238912000001</v>
      </c>
      <c r="AJ2195" s="60">
        <f>'Generation kW'!D2195*1.0036</f>
        <v>0</v>
      </c>
      <c r="AK2195" s="60">
        <f>'Generation kW'!E2195*1.0036</f>
        <v>13611.264784000001</v>
      </c>
      <c r="AL2195" s="60">
        <f>'Generation kW'!F2195*1.0036</f>
        <v>0</v>
      </c>
      <c r="AM2195" s="53">
        <f t="shared" si="654"/>
        <v>0</v>
      </c>
      <c r="AN2195" s="53">
        <f t="shared" si="655"/>
        <v>0</v>
      </c>
      <c r="AO2195" s="53">
        <f t="shared" si="656"/>
        <v>0</v>
      </c>
      <c r="AP2195" s="53">
        <f t="shared" si="657"/>
        <v>0</v>
      </c>
      <c r="AQ2195" s="1">
        <f t="shared" si="658"/>
        <v>0</v>
      </c>
    </row>
    <row r="2196" spans="1:43" x14ac:dyDescent="0.2">
      <c r="A2196" s="2">
        <f t="shared" si="659"/>
        <v>15620.820367999997</v>
      </c>
      <c r="B2196" s="2">
        <f t="shared" si="660"/>
        <v>15978.926240000004</v>
      </c>
      <c r="D2196" s="1">
        <f>'North kW'!A2196</f>
        <v>45398.833333333336</v>
      </c>
      <c r="E2196">
        <f>'North kW'!C2196</f>
        <v>22</v>
      </c>
      <c r="F2196">
        <f>'North kW'!D2196</f>
        <v>0</v>
      </c>
      <c r="G2196">
        <f>'North kW'!E2196</f>
        <v>72.36</v>
      </c>
      <c r="H2196">
        <f>'North kW'!F2196</f>
        <v>0</v>
      </c>
      <c r="I2196">
        <f t="shared" si="661"/>
        <v>0</v>
      </c>
      <c r="J2196">
        <f t="shared" si="662"/>
        <v>0</v>
      </c>
      <c r="K2196">
        <f t="shared" si="663"/>
        <v>0</v>
      </c>
      <c r="L2196">
        <f t="shared" si="664"/>
        <v>0</v>
      </c>
      <c r="N2196" s="1">
        <f>'South kW'!A2196</f>
        <v>45398.833333333336</v>
      </c>
      <c r="O2196">
        <f>'South kW'!C2196</f>
        <v>0</v>
      </c>
      <c r="P2196">
        <f>'South kW'!D2196</f>
        <v>7141.88</v>
      </c>
      <c r="Q2196">
        <f>'South kW'!E2196</f>
        <v>0</v>
      </c>
      <c r="R2196">
        <f>'South kW'!F2196</f>
        <v>7172.44</v>
      </c>
      <c r="S2196">
        <f t="shared" si="646"/>
        <v>0</v>
      </c>
      <c r="T2196">
        <f t="shared" si="647"/>
        <v>0</v>
      </c>
      <c r="U2196">
        <f t="shared" si="648"/>
        <v>0</v>
      </c>
      <c r="V2196">
        <f t="shared" si="649"/>
        <v>0</v>
      </c>
      <c r="X2196" s="1">
        <f>'West kW'!B2196</f>
        <v>45398.84375</v>
      </c>
      <c r="Y2196" s="53">
        <f>'West kW'!C2196</f>
        <v>9264.48</v>
      </c>
      <c r="Z2196" s="53">
        <f>'West kW'!D2196</f>
        <v>0</v>
      </c>
      <c r="AA2196" s="53">
        <f>'West kW'!E2196</f>
        <v>9461.76</v>
      </c>
      <c r="AB2196" s="53">
        <f>'West kW'!F2196</f>
        <v>0</v>
      </c>
      <c r="AC2196" s="2">
        <f t="shared" si="650"/>
        <v>0</v>
      </c>
      <c r="AD2196" s="53">
        <f t="shared" si="651"/>
        <v>0</v>
      </c>
      <c r="AE2196" s="53">
        <f t="shared" si="652"/>
        <v>0</v>
      </c>
      <c r="AF2196" s="53">
        <f t="shared" si="653"/>
        <v>0</v>
      </c>
      <c r="AH2196" s="54">
        <f>'Generation kW'!B2196</f>
        <v>45398.84375</v>
      </c>
      <c r="AI2196" s="10">
        <f>'Generation kW'!C2196*1.0036</f>
        <v>13476.220368</v>
      </c>
      <c r="AJ2196" s="60">
        <f>'Generation kW'!D2196*1.0036</f>
        <v>0</v>
      </c>
      <c r="AK2196" s="60">
        <f>'Generation kW'!E2196*1.0036</f>
        <v>13617.24624</v>
      </c>
      <c r="AL2196" s="60">
        <f>'Generation kW'!F2196*1.0036</f>
        <v>0</v>
      </c>
      <c r="AM2196" s="53">
        <f t="shared" si="654"/>
        <v>0</v>
      </c>
      <c r="AN2196" s="53">
        <f t="shared" si="655"/>
        <v>0</v>
      </c>
      <c r="AO2196" s="53">
        <f t="shared" si="656"/>
        <v>0</v>
      </c>
      <c r="AP2196" s="53">
        <f t="shared" si="657"/>
        <v>0</v>
      </c>
      <c r="AQ2196" s="1">
        <f t="shared" si="658"/>
        <v>0</v>
      </c>
    </row>
    <row r="2197" spans="1:43" x14ac:dyDescent="0.2">
      <c r="A2197" s="2">
        <f t="shared" si="659"/>
        <v>15462.748</v>
      </c>
      <c r="B2197" s="2">
        <f t="shared" si="660"/>
        <v>15818.173872000003</v>
      </c>
      <c r="D2197" s="1">
        <f>'North kW'!A2197</f>
        <v>45398.84375</v>
      </c>
      <c r="E2197">
        <f>'North kW'!C2197</f>
        <v>22.04</v>
      </c>
      <c r="F2197">
        <f>'North kW'!D2197</f>
        <v>0</v>
      </c>
      <c r="G2197">
        <f>'North kW'!E2197</f>
        <v>73.040000000000006</v>
      </c>
      <c r="H2197">
        <f>'North kW'!F2197</f>
        <v>0</v>
      </c>
      <c r="I2197">
        <f t="shared" si="661"/>
        <v>0</v>
      </c>
      <c r="J2197">
        <f t="shared" si="662"/>
        <v>0</v>
      </c>
      <c r="K2197">
        <f t="shared" si="663"/>
        <v>0</v>
      </c>
      <c r="L2197">
        <f t="shared" si="664"/>
        <v>0</v>
      </c>
      <c r="N2197" s="1">
        <f>'South kW'!A2197</f>
        <v>45398.84375</v>
      </c>
      <c r="O2197">
        <f>'South kW'!C2197</f>
        <v>0</v>
      </c>
      <c r="P2197">
        <f>'South kW'!D2197</f>
        <v>7168</v>
      </c>
      <c r="Q2197">
        <f>'South kW'!E2197</f>
        <v>0</v>
      </c>
      <c r="R2197">
        <f>'South kW'!F2197</f>
        <v>7198</v>
      </c>
      <c r="S2197">
        <f t="shared" si="646"/>
        <v>0</v>
      </c>
      <c r="T2197">
        <f t="shared" si="647"/>
        <v>0</v>
      </c>
      <c r="U2197">
        <f t="shared" si="648"/>
        <v>0</v>
      </c>
      <c r="V2197">
        <f t="shared" si="649"/>
        <v>0</v>
      </c>
      <c r="X2197" s="1">
        <f>'West kW'!B2197</f>
        <v>45398.854166666664</v>
      </c>
      <c r="Y2197" s="53">
        <f>'West kW'!C2197</f>
        <v>9130.36</v>
      </c>
      <c r="Z2197" s="53">
        <f>'West kW'!D2197</f>
        <v>0</v>
      </c>
      <c r="AA2197" s="53">
        <f>'West kW'!E2197</f>
        <v>9323.76</v>
      </c>
      <c r="AB2197" s="53">
        <f>'West kW'!F2197</f>
        <v>0</v>
      </c>
      <c r="AC2197" s="2">
        <f t="shared" si="650"/>
        <v>0</v>
      </c>
      <c r="AD2197" s="53">
        <f t="shared" si="651"/>
        <v>0</v>
      </c>
      <c r="AE2197" s="53">
        <f t="shared" si="652"/>
        <v>0</v>
      </c>
      <c r="AF2197" s="53">
        <f t="shared" si="653"/>
        <v>0</v>
      </c>
      <c r="AH2197" s="54">
        <f>'Generation kW'!B2197</f>
        <v>45398.854166666664</v>
      </c>
      <c r="AI2197" s="10">
        <f>'Generation kW'!C2197*1.0036</f>
        <v>13478.348</v>
      </c>
      <c r="AJ2197" s="60">
        <f>'Generation kW'!D2197*1.0036</f>
        <v>0</v>
      </c>
      <c r="AK2197" s="60">
        <f>'Generation kW'!E2197*1.0036</f>
        <v>13619.373872000002</v>
      </c>
      <c r="AL2197" s="60">
        <f>'Generation kW'!F2197*1.0036</f>
        <v>0</v>
      </c>
      <c r="AM2197" s="53">
        <f t="shared" si="654"/>
        <v>0</v>
      </c>
      <c r="AN2197" s="53">
        <f t="shared" si="655"/>
        <v>0</v>
      </c>
      <c r="AO2197" s="53">
        <f t="shared" si="656"/>
        <v>0</v>
      </c>
      <c r="AP2197" s="53">
        <f t="shared" si="657"/>
        <v>0</v>
      </c>
      <c r="AQ2197" s="1">
        <f t="shared" si="658"/>
        <v>0</v>
      </c>
    </row>
    <row r="2198" spans="1:43" x14ac:dyDescent="0.2">
      <c r="A2198" s="2">
        <f t="shared" si="659"/>
        <v>15341.235664</v>
      </c>
      <c r="B2198" s="2">
        <f t="shared" si="660"/>
        <v>15696.782256</v>
      </c>
      <c r="D2198" s="1">
        <f>'North kW'!A2198</f>
        <v>45398.854166666664</v>
      </c>
      <c r="E2198">
        <f>'North kW'!C2198</f>
        <v>22.08</v>
      </c>
      <c r="F2198">
        <f>'North kW'!D2198</f>
        <v>0</v>
      </c>
      <c r="G2198">
        <f>'North kW'!E2198</f>
        <v>73.8</v>
      </c>
      <c r="H2198">
        <f>'North kW'!F2198</f>
        <v>0</v>
      </c>
      <c r="I2198">
        <f t="shared" si="661"/>
        <v>0</v>
      </c>
      <c r="J2198">
        <f t="shared" si="662"/>
        <v>0</v>
      </c>
      <c r="K2198">
        <f t="shared" si="663"/>
        <v>0</v>
      </c>
      <c r="L2198">
        <f t="shared" si="664"/>
        <v>0</v>
      </c>
      <c r="N2198" s="1">
        <f>'South kW'!A2198</f>
        <v>45398.854166666664</v>
      </c>
      <c r="O2198">
        <f>'South kW'!C2198</f>
        <v>0</v>
      </c>
      <c r="P2198">
        <f>'South kW'!D2198</f>
        <v>7245.68</v>
      </c>
      <c r="Q2198">
        <f>'South kW'!E2198</f>
        <v>0</v>
      </c>
      <c r="R2198">
        <f>'South kW'!F2198</f>
        <v>7274.92</v>
      </c>
      <c r="S2198">
        <f t="shared" si="646"/>
        <v>0</v>
      </c>
      <c r="T2198">
        <f t="shared" si="647"/>
        <v>0</v>
      </c>
      <c r="U2198">
        <f t="shared" si="648"/>
        <v>0</v>
      </c>
      <c r="V2198">
        <f t="shared" si="649"/>
        <v>0</v>
      </c>
      <c r="X2198" s="1">
        <f>'West kW'!B2198</f>
        <v>45398.864583333336</v>
      </c>
      <c r="Y2198" s="53">
        <f>'West kW'!C2198</f>
        <v>9073.2000000000007</v>
      </c>
      <c r="Z2198" s="53">
        <f>'West kW'!D2198</f>
        <v>0</v>
      </c>
      <c r="AA2198" s="53">
        <f>'West kW'!E2198</f>
        <v>9265.0400000000009</v>
      </c>
      <c r="AB2198" s="53">
        <f>'West kW'!F2198</f>
        <v>0</v>
      </c>
      <c r="AC2198" s="2">
        <f t="shared" si="650"/>
        <v>0</v>
      </c>
      <c r="AD2198" s="53">
        <f t="shared" si="651"/>
        <v>0</v>
      </c>
      <c r="AE2198" s="53">
        <f t="shared" si="652"/>
        <v>0</v>
      </c>
      <c r="AF2198" s="53">
        <f t="shared" si="653"/>
        <v>0</v>
      </c>
      <c r="AH2198" s="54">
        <f>'Generation kW'!B2198</f>
        <v>45398.864583333336</v>
      </c>
      <c r="AI2198" s="10">
        <f>'Generation kW'!C2198*1.0036</f>
        <v>13491.635664000001</v>
      </c>
      <c r="AJ2198" s="60">
        <f>'Generation kW'!D2198*1.0036</f>
        <v>0</v>
      </c>
      <c r="AK2198" s="60">
        <f>'Generation kW'!E2198*1.0036</f>
        <v>13632.862256</v>
      </c>
      <c r="AL2198" s="60">
        <f>'Generation kW'!F2198*1.0036</f>
        <v>0</v>
      </c>
      <c r="AM2198" s="53">
        <f t="shared" si="654"/>
        <v>0</v>
      </c>
      <c r="AN2198" s="53">
        <f t="shared" si="655"/>
        <v>0</v>
      </c>
      <c r="AO2198" s="53">
        <f t="shared" si="656"/>
        <v>0</v>
      </c>
      <c r="AP2198" s="53">
        <f t="shared" si="657"/>
        <v>0</v>
      </c>
      <c r="AQ2198" s="1">
        <f t="shared" si="658"/>
        <v>0</v>
      </c>
    </row>
    <row r="2199" spans="1:43" x14ac:dyDescent="0.2">
      <c r="A2199" s="2">
        <f t="shared" si="659"/>
        <v>14897.832639999999</v>
      </c>
      <c r="B2199" s="2">
        <f t="shared" si="660"/>
        <v>15246.257935999998</v>
      </c>
      <c r="D2199" s="1">
        <f>'North kW'!A2199</f>
        <v>45398.864583333336</v>
      </c>
      <c r="E2199">
        <f>'North kW'!C2199</f>
        <v>21.88</v>
      </c>
      <c r="F2199">
        <f>'North kW'!D2199</f>
        <v>0</v>
      </c>
      <c r="G2199">
        <f>'North kW'!E2199</f>
        <v>70.959999999999994</v>
      </c>
      <c r="H2199">
        <f>'North kW'!F2199</f>
        <v>0</v>
      </c>
      <c r="I2199">
        <f t="shared" si="661"/>
        <v>0</v>
      </c>
      <c r="J2199">
        <f t="shared" si="662"/>
        <v>0</v>
      </c>
      <c r="K2199">
        <f t="shared" si="663"/>
        <v>0</v>
      </c>
      <c r="L2199">
        <f t="shared" si="664"/>
        <v>0</v>
      </c>
      <c r="N2199" s="1">
        <f>'South kW'!A2199</f>
        <v>45398.864583333336</v>
      </c>
      <c r="O2199">
        <f>'South kW'!C2199</f>
        <v>0</v>
      </c>
      <c r="P2199">
        <f>'South kW'!D2199</f>
        <v>7351.24</v>
      </c>
      <c r="Q2199">
        <f>'South kW'!E2199</f>
        <v>0</v>
      </c>
      <c r="R2199">
        <f>'South kW'!F2199</f>
        <v>7380.16</v>
      </c>
      <c r="S2199">
        <f t="shared" si="646"/>
        <v>0</v>
      </c>
      <c r="T2199">
        <f t="shared" si="647"/>
        <v>0</v>
      </c>
      <c r="U2199">
        <f t="shared" si="648"/>
        <v>0</v>
      </c>
      <c r="V2199">
        <f t="shared" si="649"/>
        <v>0</v>
      </c>
      <c r="X2199" s="1">
        <f>'West kW'!B2199</f>
        <v>45398.875</v>
      </c>
      <c r="Y2199" s="53">
        <f>'West kW'!C2199</f>
        <v>8736.4</v>
      </c>
      <c r="Z2199" s="53">
        <f>'West kW'!D2199</f>
        <v>0</v>
      </c>
      <c r="AA2199" s="53">
        <f>'West kW'!E2199</f>
        <v>8923.7999999999993</v>
      </c>
      <c r="AB2199" s="53">
        <f>'West kW'!F2199</f>
        <v>0</v>
      </c>
      <c r="AC2199" s="2">
        <f t="shared" si="650"/>
        <v>0</v>
      </c>
      <c r="AD2199" s="53">
        <f t="shared" si="651"/>
        <v>0</v>
      </c>
      <c r="AE2199" s="53">
        <f t="shared" si="652"/>
        <v>0</v>
      </c>
      <c r="AF2199" s="53">
        <f t="shared" si="653"/>
        <v>0</v>
      </c>
      <c r="AH2199" s="54">
        <f>'Generation kW'!B2199</f>
        <v>45398.875</v>
      </c>
      <c r="AI2199" s="10">
        <f>'Generation kW'!C2199*1.0036</f>
        <v>13490.79264</v>
      </c>
      <c r="AJ2199" s="60">
        <f>'Generation kW'!D2199*1.0036</f>
        <v>0</v>
      </c>
      <c r="AK2199" s="60">
        <f>'Generation kW'!E2199*1.0036</f>
        <v>13631.657936000001</v>
      </c>
      <c r="AL2199" s="60">
        <f>'Generation kW'!F2199*1.0036</f>
        <v>0</v>
      </c>
      <c r="AM2199" s="53">
        <f t="shared" si="654"/>
        <v>0</v>
      </c>
      <c r="AN2199" s="53">
        <f t="shared" si="655"/>
        <v>0</v>
      </c>
      <c r="AO2199" s="53">
        <f t="shared" si="656"/>
        <v>0</v>
      </c>
      <c r="AP2199" s="53">
        <f t="shared" si="657"/>
        <v>0</v>
      </c>
      <c r="AQ2199" s="1">
        <f t="shared" si="658"/>
        <v>0</v>
      </c>
    </row>
    <row r="2200" spans="1:43" x14ac:dyDescent="0.2">
      <c r="A2200" s="2">
        <f t="shared" si="659"/>
        <v>14213.105296</v>
      </c>
      <c r="B2200" s="2">
        <f t="shared" si="660"/>
        <v>14567.211600000002</v>
      </c>
      <c r="D2200" s="1">
        <f>'North kW'!A2200</f>
        <v>45398.875</v>
      </c>
      <c r="E2200">
        <f>'North kW'!C2200</f>
        <v>21.96</v>
      </c>
      <c r="F2200">
        <f>'North kW'!D2200</f>
        <v>0</v>
      </c>
      <c r="G2200">
        <f>'North kW'!E2200</f>
        <v>72.44</v>
      </c>
      <c r="H2200">
        <f>'North kW'!F2200</f>
        <v>0</v>
      </c>
      <c r="I2200">
        <f t="shared" si="661"/>
        <v>0</v>
      </c>
      <c r="J2200">
        <f t="shared" si="662"/>
        <v>0</v>
      </c>
      <c r="K2200">
        <f t="shared" si="663"/>
        <v>0</v>
      </c>
      <c r="L2200">
        <f t="shared" si="664"/>
        <v>0</v>
      </c>
      <c r="N2200" s="1">
        <f>'South kW'!A2200</f>
        <v>45398.875</v>
      </c>
      <c r="O2200">
        <f>'South kW'!C2200</f>
        <v>0</v>
      </c>
      <c r="P2200">
        <f>'South kW'!D2200</f>
        <v>7506.76</v>
      </c>
      <c r="Q2200">
        <f>'South kW'!E2200</f>
        <v>0</v>
      </c>
      <c r="R2200">
        <f>'South kW'!F2200</f>
        <v>7533.96</v>
      </c>
      <c r="S2200">
        <f t="shared" si="646"/>
        <v>0</v>
      </c>
      <c r="T2200">
        <f t="shared" si="647"/>
        <v>0</v>
      </c>
      <c r="U2200">
        <f t="shared" si="648"/>
        <v>0</v>
      </c>
      <c r="V2200">
        <f t="shared" si="649"/>
        <v>0</v>
      </c>
      <c r="X2200" s="1">
        <f>'West kW'!B2200</f>
        <v>45398.885416666664</v>
      </c>
      <c r="Y2200" s="53">
        <f>'West kW'!C2200</f>
        <v>8209.16</v>
      </c>
      <c r="Z2200" s="53">
        <f>'West kW'!D2200</f>
        <v>0</v>
      </c>
      <c r="AA2200" s="53">
        <f>'West kW'!E2200</f>
        <v>8398.84</v>
      </c>
      <c r="AB2200" s="53">
        <f>'West kW'!F2200</f>
        <v>0</v>
      </c>
      <c r="AC2200" s="2">
        <f t="shared" si="650"/>
        <v>0</v>
      </c>
      <c r="AD2200" s="53">
        <f t="shared" si="651"/>
        <v>0</v>
      </c>
      <c r="AE2200" s="53">
        <f t="shared" si="652"/>
        <v>0</v>
      </c>
      <c r="AF2200" s="53">
        <f t="shared" si="653"/>
        <v>0</v>
      </c>
      <c r="AH2200" s="54">
        <f>'Generation kW'!B2200</f>
        <v>45398.885416666664</v>
      </c>
      <c r="AI2200" s="10">
        <f>'Generation kW'!C2200*1.0036</f>
        <v>13488.745296000001</v>
      </c>
      <c r="AJ2200" s="60">
        <f>'Generation kW'!D2200*1.0036</f>
        <v>0</v>
      </c>
      <c r="AK2200" s="60">
        <f>'Generation kW'!E2200*1.0036</f>
        <v>13629.891600000001</v>
      </c>
      <c r="AL2200" s="60">
        <f>'Generation kW'!F2200*1.0036</f>
        <v>0</v>
      </c>
      <c r="AM2200" s="53">
        <f t="shared" si="654"/>
        <v>0</v>
      </c>
      <c r="AN2200" s="53">
        <f t="shared" si="655"/>
        <v>0</v>
      </c>
      <c r="AO2200" s="53">
        <f t="shared" si="656"/>
        <v>0</v>
      </c>
      <c r="AP2200" s="53">
        <f t="shared" si="657"/>
        <v>0</v>
      </c>
      <c r="AQ2200" s="1">
        <f t="shared" si="658"/>
        <v>0</v>
      </c>
    </row>
    <row r="2201" spans="1:43" x14ac:dyDescent="0.2">
      <c r="A2201" s="2">
        <f t="shared" si="659"/>
        <v>13957.997248000003</v>
      </c>
      <c r="B2201" s="2">
        <f t="shared" si="660"/>
        <v>14310.983408000004</v>
      </c>
      <c r="D2201" s="1">
        <f>'North kW'!A2201</f>
        <v>45398.885416666664</v>
      </c>
      <c r="E2201">
        <f>'North kW'!C2201</f>
        <v>22</v>
      </c>
      <c r="F2201">
        <f>'North kW'!D2201</f>
        <v>0</v>
      </c>
      <c r="G2201">
        <f>'North kW'!E2201</f>
        <v>72.56</v>
      </c>
      <c r="H2201">
        <f>'North kW'!F2201</f>
        <v>0</v>
      </c>
      <c r="I2201">
        <f t="shared" si="661"/>
        <v>0</v>
      </c>
      <c r="J2201">
        <f t="shared" si="662"/>
        <v>0</v>
      </c>
      <c r="K2201">
        <f t="shared" si="663"/>
        <v>0</v>
      </c>
      <c r="L2201">
        <f t="shared" si="664"/>
        <v>0</v>
      </c>
      <c r="N2201" s="1">
        <f>'South kW'!A2201</f>
        <v>45398.885416666664</v>
      </c>
      <c r="O2201">
        <f>'South kW'!C2201</f>
        <v>0</v>
      </c>
      <c r="P2201">
        <f>'South kW'!D2201</f>
        <v>7599.48</v>
      </c>
      <c r="Q2201">
        <f>'South kW'!E2201</f>
        <v>0</v>
      </c>
      <c r="R2201">
        <f>'South kW'!F2201</f>
        <v>7626.8</v>
      </c>
      <c r="S2201">
        <f t="shared" si="646"/>
        <v>0</v>
      </c>
      <c r="T2201">
        <f t="shared" si="647"/>
        <v>0</v>
      </c>
      <c r="U2201">
        <f t="shared" si="648"/>
        <v>0</v>
      </c>
      <c r="V2201">
        <f t="shared" si="649"/>
        <v>0</v>
      </c>
      <c r="X2201" s="1">
        <f>'West kW'!B2201</f>
        <v>45398.895833333336</v>
      </c>
      <c r="Y2201" s="53">
        <f>'West kW'!C2201</f>
        <v>8043.4</v>
      </c>
      <c r="Z2201" s="53">
        <f>'West kW'!D2201</f>
        <v>0</v>
      </c>
      <c r="AA2201" s="53">
        <f>'West kW'!E2201</f>
        <v>8232.0400000000009</v>
      </c>
      <c r="AB2201" s="53">
        <f>'West kW'!F2201</f>
        <v>0</v>
      </c>
      <c r="AC2201" s="2">
        <f t="shared" si="650"/>
        <v>0</v>
      </c>
      <c r="AD2201" s="53">
        <f t="shared" si="651"/>
        <v>0</v>
      </c>
      <c r="AE2201" s="53">
        <f t="shared" si="652"/>
        <v>0</v>
      </c>
      <c r="AF2201" s="53">
        <f t="shared" si="653"/>
        <v>0</v>
      </c>
      <c r="AH2201" s="54">
        <f>'Generation kW'!B2201</f>
        <v>45398.895833333336</v>
      </c>
      <c r="AI2201" s="10">
        <f>'Generation kW'!C2201*1.0036</f>
        <v>13492.077248000001</v>
      </c>
      <c r="AJ2201" s="60">
        <f>'Generation kW'!D2201*1.0036</f>
        <v>0</v>
      </c>
      <c r="AK2201" s="60">
        <f>'Generation kW'!E2201*1.0036</f>
        <v>13633.183408000001</v>
      </c>
      <c r="AL2201" s="60">
        <f>'Generation kW'!F2201*1.0036</f>
        <v>0</v>
      </c>
      <c r="AM2201" s="53">
        <f t="shared" si="654"/>
        <v>0</v>
      </c>
      <c r="AN2201" s="53">
        <f t="shared" si="655"/>
        <v>0</v>
      </c>
      <c r="AO2201" s="53">
        <f t="shared" si="656"/>
        <v>0</v>
      </c>
      <c r="AP2201" s="53">
        <f t="shared" si="657"/>
        <v>0</v>
      </c>
      <c r="AQ2201" s="1">
        <f t="shared" si="658"/>
        <v>0</v>
      </c>
    </row>
    <row r="2202" spans="1:43" x14ac:dyDescent="0.2">
      <c r="A2202" s="2">
        <f t="shared" si="659"/>
        <v>13853.344496</v>
      </c>
      <c r="B2202" s="2">
        <f t="shared" si="660"/>
        <v>14207.051808000002</v>
      </c>
      <c r="D2202" s="1">
        <f>'North kW'!A2202</f>
        <v>45398.895833333336</v>
      </c>
      <c r="E2202">
        <f>'North kW'!C2202</f>
        <v>22.04</v>
      </c>
      <c r="F2202">
        <f>'North kW'!D2202</f>
        <v>0</v>
      </c>
      <c r="G2202">
        <f>'North kW'!E2202</f>
        <v>73.239999999999995</v>
      </c>
      <c r="H2202">
        <f>'North kW'!F2202</f>
        <v>0</v>
      </c>
      <c r="I2202">
        <f t="shared" si="661"/>
        <v>0</v>
      </c>
      <c r="J2202">
        <f t="shared" si="662"/>
        <v>0</v>
      </c>
      <c r="K2202">
        <f t="shared" si="663"/>
        <v>0</v>
      </c>
      <c r="L2202">
        <f t="shared" si="664"/>
        <v>0</v>
      </c>
      <c r="N2202" s="1">
        <f>'South kW'!A2202</f>
        <v>45398.895833333336</v>
      </c>
      <c r="O2202">
        <f>'South kW'!C2202</f>
        <v>0</v>
      </c>
      <c r="P2202">
        <f>'South kW'!D2202</f>
        <v>7679.4</v>
      </c>
      <c r="Q2202">
        <f>'South kW'!E2202</f>
        <v>0</v>
      </c>
      <c r="R2202">
        <f>'South kW'!F2202</f>
        <v>7706.4</v>
      </c>
      <c r="S2202">
        <f t="shared" si="646"/>
        <v>0</v>
      </c>
      <c r="T2202">
        <f t="shared" si="647"/>
        <v>0</v>
      </c>
      <c r="U2202">
        <f t="shared" si="648"/>
        <v>0</v>
      </c>
      <c r="V2202">
        <f t="shared" si="649"/>
        <v>0</v>
      </c>
      <c r="X2202" s="1">
        <f>'West kW'!B2202</f>
        <v>45398.90625</v>
      </c>
      <c r="Y2202" s="53">
        <f>'West kW'!C2202</f>
        <v>7999.88</v>
      </c>
      <c r="Z2202" s="53">
        <f>'West kW'!D2202</f>
        <v>0</v>
      </c>
      <c r="AA2202" s="53">
        <f>'West kW'!E2202</f>
        <v>8187.96</v>
      </c>
      <c r="AB2202" s="53">
        <f>'West kW'!F2202</f>
        <v>0</v>
      </c>
      <c r="AC2202" s="2">
        <f t="shared" si="650"/>
        <v>0</v>
      </c>
      <c r="AD2202" s="53">
        <f t="shared" si="651"/>
        <v>0</v>
      </c>
      <c r="AE2202" s="53">
        <f t="shared" si="652"/>
        <v>0</v>
      </c>
      <c r="AF2202" s="53">
        <f t="shared" si="653"/>
        <v>0</v>
      </c>
      <c r="AH2202" s="54">
        <f>'Generation kW'!B2202</f>
        <v>45398.90625</v>
      </c>
      <c r="AI2202" s="10">
        <f>'Generation kW'!C2202*1.0036</f>
        <v>13510.824496000001</v>
      </c>
      <c r="AJ2202" s="60">
        <f>'Generation kW'!D2202*1.0036</f>
        <v>0</v>
      </c>
      <c r="AK2202" s="60">
        <f>'Generation kW'!E2202*1.0036</f>
        <v>13652.251808000001</v>
      </c>
      <c r="AL2202" s="60">
        <f>'Generation kW'!F2202*1.0036</f>
        <v>0</v>
      </c>
      <c r="AM2202" s="53">
        <f t="shared" si="654"/>
        <v>0</v>
      </c>
      <c r="AN2202" s="53">
        <f t="shared" si="655"/>
        <v>0</v>
      </c>
      <c r="AO2202" s="53">
        <f t="shared" si="656"/>
        <v>0</v>
      </c>
      <c r="AP2202" s="53">
        <f t="shared" si="657"/>
        <v>0</v>
      </c>
      <c r="AQ2202" s="1">
        <f t="shared" si="658"/>
        <v>0</v>
      </c>
    </row>
    <row r="2203" spans="1:43" x14ac:dyDescent="0.2">
      <c r="A2203" s="2">
        <f t="shared" si="659"/>
        <v>13589.555248000002</v>
      </c>
      <c r="B2203" s="2">
        <f t="shared" si="660"/>
        <v>13936.943567999999</v>
      </c>
      <c r="D2203" s="1">
        <f>'North kW'!A2203</f>
        <v>45398.90625</v>
      </c>
      <c r="E2203">
        <f>'North kW'!C2203</f>
        <v>22.12</v>
      </c>
      <c r="F2203">
        <f>'North kW'!D2203</f>
        <v>0</v>
      </c>
      <c r="G2203">
        <f>'North kW'!E2203</f>
        <v>74.84</v>
      </c>
      <c r="H2203">
        <f>'North kW'!F2203</f>
        <v>0</v>
      </c>
      <c r="I2203">
        <f t="shared" si="661"/>
        <v>0</v>
      </c>
      <c r="J2203">
        <f t="shared" si="662"/>
        <v>0</v>
      </c>
      <c r="K2203">
        <f t="shared" si="663"/>
        <v>0</v>
      </c>
      <c r="L2203">
        <f t="shared" si="664"/>
        <v>0</v>
      </c>
      <c r="N2203" s="1">
        <f>'South kW'!A2203</f>
        <v>45398.90625</v>
      </c>
      <c r="O2203">
        <f>'South kW'!C2203</f>
        <v>0</v>
      </c>
      <c r="P2203">
        <f>'South kW'!D2203</f>
        <v>7832.76</v>
      </c>
      <c r="Q2203">
        <f>'South kW'!E2203</f>
        <v>0</v>
      </c>
      <c r="R2203">
        <f>'South kW'!F2203</f>
        <v>7858.36</v>
      </c>
      <c r="S2203">
        <f t="shared" si="646"/>
        <v>0</v>
      </c>
      <c r="T2203">
        <f t="shared" si="647"/>
        <v>0</v>
      </c>
      <c r="U2203">
        <f t="shared" si="648"/>
        <v>0</v>
      </c>
      <c r="V2203">
        <f t="shared" si="649"/>
        <v>0</v>
      </c>
      <c r="X2203" s="1">
        <f>'West kW'!B2203</f>
        <v>45398.916666666664</v>
      </c>
      <c r="Y2203" s="53">
        <f>'West kW'!C2203</f>
        <v>7852.92</v>
      </c>
      <c r="Z2203" s="53">
        <f>'West kW'!D2203</f>
        <v>0</v>
      </c>
      <c r="AA2203" s="53">
        <f>'West kW'!E2203</f>
        <v>8031.48</v>
      </c>
      <c r="AB2203" s="53">
        <f>'West kW'!F2203</f>
        <v>0</v>
      </c>
      <c r="AC2203" s="2">
        <f t="shared" si="650"/>
        <v>0</v>
      </c>
      <c r="AD2203" s="53">
        <f t="shared" si="651"/>
        <v>0</v>
      </c>
      <c r="AE2203" s="53">
        <f t="shared" si="652"/>
        <v>0</v>
      </c>
      <c r="AF2203" s="53">
        <f t="shared" si="653"/>
        <v>0</v>
      </c>
      <c r="AH2203" s="54">
        <f>'Generation kW'!B2203</f>
        <v>45398.916666666664</v>
      </c>
      <c r="AI2203" s="10">
        <f>'Generation kW'!C2203*1.0036</f>
        <v>13547.275248000002</v>
      </c>
      <c r="AJ2203" s="60">
        <f>'Generation kW'!D2203*1.0036</f>
        <v>0</v>
      </c>
      <c r="AK2203" s="60">
        <f>'Generation kW'!E2203*1.0036</f>
        <v>13688.983568</v>
      </c>
      <c r="AL2203" s="60">
        <f>'Generation kW'!F2203*1.0036</f>
        <v>0</v>
      </c>
      <c r="AM2203" s="53">
        <f t="shared" si="654"/>
        <v>0</v>
      </c>
      <c r="AN2203" s="53">
        <f t="shared" si="655"/>
        <v>0</v>
      </c>
      <c r="AO2203" s="53">
        <f t="shared" si="656"/>
        <v>0</v>
      </c>
      <c r="AP2203" s="53">
        <f t="shared" si="657"/>
        <v>0</v>
      </c>
      <c r="AQ2203" s="1">
        <f t="shared" si="658"/>
        <v>0</v>
      </c>
    </row>
    <row r="2204" spans="1:43" x14ac:dyDescent="0.2">
      <c r="A2204" s="2">
        <f t="shared" si="659"/>
        <v>13351.711455999997</v>
      </c>
      <c r="B2204" s="2">
        <f t="shared" si="660"/>
        <v>13709.101072000001</v>
      </c>
      <c r="D2204" s="1">
        <f>'North kW'!A2204</f>
        <v>45398.916666666664</v>
      </c>
      <c r="E2204">
        <f>'North kW'!C2204</f>
        <v>22.2</v>
      </c>
      <c r="F2204">
        <f>'North kW'!D2204</f>
        <v>0</v>
      </c>
      <c r="G2204">
        <f>'North kW'!E2204</f>
        <v>75.959999999999994</v>
      </c>
      <c r="H2204">
        <f>'North kW'!F2204</f>
        <v>0</v>
      </c>
      <c r="I2204">
        <f t="shared" si="661"/>
        <v>0</v>
      </c>
      <c r="J2204">
        <f t="shared" si="662"/>
        <v>0</v>
      </c>
      <c r="K2204">
        <f t="shared" si="663"/>
        <v>0</v>
      </c>
      <c r="L2204">
        <f t="shared" si="664"/>
        <v>0</v>
      </c>
      <c r="N2204" s="1">
        <f>'South kW'!A2204</f>
        <v>45398.916666666664</v>
      </c>
      <c r="O2204">
        <f>'South kW'!C2204</f>
        <v>0</v>
      </c>
      <c r="P2204">
        <f>'South kW'!D2204</f>
        <v>7986.56</v>
      </c>
      <c r="Q2204">
        <f>'South kW'!E2204</f>
        <v>0</v>
      </c>
      <c r="R2204">
        <f>'South kW'!F2204</f>
        <v>8011.12</v>
      </c>
      <c r="S2204">
        <f t="shared" si="646"/>
        <v>0</v>
      </c>
      <c r="T2204">
        <f t="shared" si="647"/>
        <v>0</v>
      </c>
      <c r="U2204">
        <f t="shared" si="648"/>
        <v>0</v>
      </c>
      <c r="V2204">
        <f t="shared" si="649"/>
        <v>0</v>
      </c>
      <c r="X2204" s="1">
        <f>'West kW'!B2204</f>
        <v>45398.927083333336</v>
      </c>
      <c r="Y2204" s="53">
        <f>'West kW'!C2204</f>
        <v>7736.4</v>
      </c>
      <c r="Z2204" s="53">
        <f>'West kW'!D2204</f>
        <v>0</v>
      </c>
      <c r="AA2204" s="53">
        <f>'West kW'!E2204</f>
        <v>7922.52</v>
      </c>
      <c r="AB2204" s="53">
        <f>'West kW'!F2204</f>
        <v>0</v>
      </c>
      <c r="AC2204" s="2">
        <f t="shared" si="650"/>
        <v>0</v>
      </c>
      <c r="AD2204" s="53">
        <f t="shared" si="651"/>
        <v>0</v>
      </c>
      <c r="AE2204" s="53">
        <f t="shared" si="652"/>
        <v>0</v>
      </c>
      <c r="AF2204" s="53">
        <f t="shared" si="653"/>
        <v>0</v>
      </c>
      <c r="AH2204" s="54">
        <f>'Generation kW'!B2204</f>
        <v>45398.927083333336</v>
      </c>
      <c r="AI2204" s="10">
        <f>'Generation kW'!C2204*1.0036</f>
        <v>13579.671456</v>
      </c>
      <c r="AJ2204" s="60">
        <f>'Generation kW'!D2204*1.0036</f>
        <v>0</v>
      </c>
      <c r="AK2204" s="60">
        <f>'Generation kW'!E2204*1.0036</f>
        <v>13721.741072000001</v>
      </c>
      <c r="AL2204" s="60">
        <f>'Generation kW'!F2204*1.0036</f>
        <v>0</v>
      </c>
      <c r="AM2204" s="53">
        <f t="shared" si="654"/>
        <v>0</v>
      </c>
      <c r="AN2204" s="53">
        <f t="shared" si="655"/>
        <v>0</v>
      </c>
      <c r="AO2204" s="53">
        <f t="shared" si="656"/>
        <v>0</v>
      </c>
      <c r="AP2204" s="53">
        <f t="shared" si="657"/>
        <v>0</v>
      </c>
      <c r="AQ2204" s="1">
        <f t="shared" si="658"/>
        <v>0</v>
      </c>
    </row>
    <row r="2205" spans="1:43" x14ac:dyDescent="0.2">
      <c r="A2205" s="2">
        <f t="shared" si="659"/>
        <v>13220.270767999997</v>
      </c>
      <c r="B2205" s="2">
        <f t="shared" si="660"/>
        <v>13569.816208</v>
      </c>
      <c r="D2205" s="1">
        <f>'North kW'!A2205</f>
        <v>45398.927083333336</v>
      </c>
      <c r="E2205">
        <f>'North kW'!C2205</f>
        <v>22.32</v>
      </c>
      <c r="F2205">
        <f>'North kW'!D2205</f>
        <v>0</v>
      </c>
      <c r="G2205">
        <f>'North kW'!E2205</f>
        <v>78.36</v>
      </c>
      <c r="H2205">
        <f>'North kW'!F2205</f>
        <v>0</v>
      </c>
      <c r="I2205">
        <f t="shared" si="661"/>
        <v>0</v>
      </c>
      <c r="J2205">
        <f t="shared" si="662"/>
        <v>0</v>
      </c>
      <c r="K2205">
        <f t="shared" si="663"/>
        <v>0</v>
      </c>
      <c r="L2205">
        <f t="shared" si="664"/>
        <v>0</v>
      </c>
      <c r="N2205" s="1">
        <f>'South kW'!A2205</f>
        <v>45398.927083333336</v>
      </c>
      <c r="O2205">
        <f>'South kW'!C2205</f>
        <v>0</v>
      </c>
      <c r="P2205">
        <f>'South kW'!D2205</f>
        <v>8073.08</v>
      </c>
      <c r="Q2205">
        <f>'South kW'!E2205</f>
        <v>0</v>
      </c>
      <c r="R2205">
        <f>'South kW'!F2205</f>
        <v>8108.56</v>
      </c>
      <c r="S2205">
        <f t="shared" si="646"/>
        <v>0</v>
      </c>
      <c r="T2205">
        <f t="shared" si="647"/>
        <v>0</v>
      </c>
      <c r="U2205">
        <f t="shared" si="648"/>
        <v>0</v>
      </c>
      <c r="V2205">
        <f t="shared" si="649"/>
        <v>0</v>
      </c>
      <c r="X2205" s="1">
        <f>'West kW'!B2205</f>
        <v>45398.9375</v>
      </c>
      <c r="Y2205" s="53">
        <f>'West kW'!C2205</f>
        <v>7680.4</v>
      </c>
      <c r="Z2205" s="53">
        <f>'West kW'!D2205</f>
        <v>0</v>
      </c>
      <c r="AA2205" s="53">
        <f>'West kW'!E2205</f>
        <v>7868.48</v>
      </c>
      <c r="AB2205" s="53">
        <f>'West kW'!F2205</f>
        <v>0</v>
      </c>
      <c r="AC2205" s="2">
        <f t="shared" si="650"/>
        <v>0</v>
      </c>
      <c r="AD2205" s="53">
        <f t="shared" si="651"/>
        <v>0</v>
      </c>
      <c r="AE2205" s="53">
        <f t="shared" si="652"/>
        <v>0</v>
      </c>
      <c r="AF2205" s="53">
        <f t="shared" si="653"/>
        <v>0</v>
      </c>
      <c r="AH2205" s="54">
        <f>'Generation kW'!B2205</f>
        <v>45398.9375</v>
      </c>
      <c r="AI2205" s="10">
        <f>'Generation kW'!C2205*1.0036</f>
        <v>13590.630767999999</v>
      </c>
      <c r="AJ2205" s="60">
        <f>'Generation kW'!D2205*1.0036</f>
        <v>0</v>
      </c>
      <c r="AK2205" s="60">
        <f>'Generation kW'!E2205*1.0036</f>
        <v>13731.536208000001</v>
      </c>
      <c r="AL2205" s="60">
        <f>'Generation kW'!F2205*1.0036</f>
        <v>0</v>
      </c>
      <c r="AM2205" s="53">
        <f t="shared" si="654"/>
        <v>0</v>
      </c>
      <c r="AN2205" s="53">
        <f t="shared" si="655"/>
        <v>0</v>
      </c>
      <c r="AO2205" s="53">
        <f t="shared" si="656"/>
        <v>0</v>
      </c>
      <c r="AP2205" s="53">
        <f t="shared" si="657"/>
        <v>0</v>
      </c>
      <c r="AQ2205" s="1">
        <f t="shared" si="658"/>
        <v>0</v>
      </c>
    </row>
    <row r="2206" spans="1:43" x14ac:dyDescent="0.2">
      <c r="A2206" s="2">
        <f t="shared" si="659"/>
        <v>13097.999664000001</v>
      </c>
      <c r="B2206" s="2">
        <f t="shared" si="660"/>
        <v>13459.068848000003</v>
      </c>
      <c r="D2206" s="1">
        <f>'North kW'!A2206</f>
        <v>45398.9375</v>
      </c>
      <c r="E2206">
        <f>'North kW'!C2206</f>
        <v>22.44</v>
      </c>
      <c r="F2206">
        <f>'North kW'!D2206</f>
        <v>0</v>
      </c>
      <c r="G2206">
        <f>'North kW'!E2206</f>
        <v>80.680000000000007</v>
      </c>
      <c r="H2206">
        <f>'North kW'!F2206</f>
        <v>0</v>
      </c>
      <c r="I2206">
        <f t="shared" si="661"/>
        <v>0</v>
      </c>
      <c r="J2206">
        <f t="shared" si="662"/>
        <v>0</v>
      </c>
      <c r="K2206">
        <f t="shared" si="663"/>
        <v>0</v>
      </c>
      <c r="L2206">
        <f t="shared" si="664"/>
        <v>0</v>
      </c>
      <c r="N2206" s="1">
        <f>'South kW'!A2206</f>
        <v>45398.9375</v>
      </c>
      <c r="O2206">
        <f>'South kW'!C2206</f>
        <v>0</v>
      </c>
      <c r="P2206">
        <f>'South kW'!D2206</f>
        <v>8125.4</v>
      </c>
      <c r="Q2206">
        <f>'South kW'!E2206</f>
        <v>0</v>
      </c>
      <c r="R2206">
        <f>'South kW'!F2206</f>
        <v>8161.96</v>
      </c>
      <c r="S2206">
        <f t="shared" si="646"/>
        <v>0</v>
      </c>
      <c r="T2206">
        <f t="shared" si="647"/>
        <v>0</v>
      </c>
      <c r="U2206">
        <f t="shared" si="648"/>
        <v>0</v>
      </c>
      <c r="V2206">
        <f t="shared" si="649"/>
        <v>0</v>
      </c>
      <c r="X2206" s="1">
        <f>'West kW'!B2206</f>
        <v>45398.947916666664</v>
      </c>
      <c r="Y2206" s="53">
        <f>'West kW'!C2206</f>
        <v>7619</v>
      </c>
      <c r="Z2206" s="53">
        <f>'West kW'!D2206</f>
        <v>0</v>
      </c>
      <c r="AA2206" s="53">
        <f>'West kW'!E2206</f>
        <v>7816.44</v>
      </c>
      <c r="AB2206" s="53">
        <f>'West kW'!F2206</f>
        <v>0</v>
      </c>
      <c r="AC2206" s="2">
        <f t="shared" si="650"/>
        <v>0</v>
      </c>
      <c r="AD2206" s="53">
        <f t="shared" si="651"/>
        <v>0</v>
      </c>
      <c r="AE2206" s="53">
        <f t="shared" si="652"/>
        <v>0</v>
      </c>
      <c r="AF2206" s="53">
        <f t="shared" si="653"/>
        <v>0</v>
      </c>
      <c r="AH2206" s="54">
        <f>'Generation kW'!B2206</f>
        <v>45398.947916666664</v>
      </c>
      <c r="AI2206" s="10">
        <f>'Generation kW'!C2206*1.0036</f>
        <v>13581.959664</v>
      </c>
      <c r="AJ2206" s="60">
        <f>'Generation kW'!D2206*1.0036</f>
        <v>0</v>
      </c>
      <c r="AK2206" s="60">
        <f>'Generation kW'!E2206*1.0036</f>
        <v>13723.908848000001</v>
      </c>
      <c r="AL2206" s="60">
        <f>'Generation kW'!F2206*1.0036</f>
        <v>0</v>
      </c>
      <c r="AM2206" s="53">
        <f t="shared" si="654"/>
        <v>0</v>
      </c>
      <c r="AN2206" s="53">
        <f t="shared" si="655"/>
        <v>0</v>
      </c>
      <c r="AO2206" s="53">
        <f t="shared" si="656"/>
        <v>0</v>
      </c>
      <c r="AP2206" s="53">
        <f t="shared" si="657"/>
        <v>0</v>
      </c>
      <c r="AQ2206" s="1">
        <f t="shared" si="658"/>
        <v>0</v>
      </c>
    </row>
    <row r="2207" spans="1:43" x14ac:dyDescent="0.2">
      <c r="A2207" s="2">
        <f t="shared" si="659"/>
        <v>12980.256256000001</v>
      </c>
      <c r="B2207" s="2">
        <f t="shared" si="660"/>
        <v>13341.925583999999</v>
      </c>
      <c r="D2207" s="1">
        <f>'North kW'!A2207</f>
        <v>45398.947916666664</v>
      </c>
      <c r="E2207">
        <f>'North kW'!C2207</f>
        <v>22.44</v>
      </c>
      <c r="F2207">
        <f>'North kW'!D2207</f>
        <v>0</v>
      </c>
      <c r="G2207">
        <f>'North kW'!E2207</f>
        <v>80.48</v>
      </c>
      <c r="H2207">
        <f>'North kW'!F2207</f>
        <v>0</v>
      </c>
      <c r="I2207">
        <f t="shared" si="661"/>
        <v>0</v>
      </c>
      <c r="J2207">
        <f t="shared" si="662"/>
        <v>0</v>
      </c>
      <c r="K2207">
        <f t="shared" si="663"/>
        <v>0</v>
      </c>
      <c r="L2207">
        <f t="shared" si="664"/>
        <v>0</v>
      </c>
      <c r="N2207" s="1">
        <f>'South kW'!A2207</f>
        <v>45398.947916666664</v>
      </c>
      <c r="O2207">
        <f>'South kW'!C2207</f>
        <v>0</v>
      </c>
      <c r="P2207">
        <f>'South kW'!D2207</f>
        <v>8218.16</v>
      </c>
      <c r="Q2207">
        <f>'South kW'!E2207</f>
        <v>0</v>
      </c>
      <c r="R2207">
        <f>'South kW'!F2207</f>
        <v>8253.44</v>
      </c>
      <c r="S2207">
        <f t="shared" si="646"/>
        <v>0</v>
      </c>
      <c r="T2207">
        <f t="shared" si="647"/>
        <v>0</v>
      </c>
      <c r="U2207">
        <f t="shared" si="648"/>
        <v>0</v>
      </c>
      <c r="V2207">
        <f t="shared" si="649"/>
        <v>0</v>
      </c>
      <c r="X2207" s="1">
        <f>'West kW'!B2207</f>
        <v>45398.958333333336</v>
      </c>
      <c r="Y2207" s="53">
        <f>'West kW'!C2207</f>
        <v>7578.24</v>
      </c>
      <c r="Z2207" s="53">
        <f>'West kW'!D2207</f>
        <v>0</v>
      </c>
      <c r="AA2207" s="53">
        <f>'West kW'!E2207</f>
        <v>7775.16</v>
      </c>
      <c r="AB2207" s="53">
        <f>'West kW'!F2207</f>
        <v>0</v>
      </c>
      <c r="AC2207" s="2">
        <f t="shared" si="650"/>
        <v>0</v>
      </c>
      <c r="AD2207" s="53">
        <f t="shared" si="651"/>
        <v>0</v>
      </c>
      <c r="AE2207" s="53">
        <f t="shared" si="652"/>
        <v>0</v>
      </c>
      <c r="AF2207" s="53">
        <f t="shared" si="653"/>
        <v>0</v>
      </c>
      <c r="AH2207" s="54">
        <f>'Generation kW'!B2207</f>
        <v>45398.958333333336</v>
      </c>
      <c r="AI2207" s="10">
        <f>'Generation kW'!C2207*1.0036</f>
        <v>13597.736256</v>
      </c>
      <c r="AJ2207" s="60">
        <f>'Generation kW'!D2207*1.0036</f>
        <v>0</v>
      </c>
      <c r="AK2207" s="60">
        <f>'Generation kW'!E2207*1.0036</f>
        <v>13739.725584000002</v>
      </c>
      <c r="AL2207" s="60">
        <f>'Generation kW'!F2207*1.0036</f>
        <v>0</v>
      </c>
      <c r="AM2207" s="53">
        <f t="shared" si="654"/>
        <v>0</v>
      </c>
      <c r="AN2207" s="53">
        <f t="shared" si="655"/>
        <v>0</v>
      </c>
      <c r="AO2207" s="53">
        <f t="shared" si="656"/>
        <v>0</v>
      </c>
      <c r="AP2207" s="53">
        <f t="shared" si="657"/>
        <v>0</v>
      </c>
      <c r="AQ2207" s="1">
        <f t="shared" si="658"/>
        <v>0</v>
      </c>
    </row>
    <row r="2208" spans="1:43" x14ac:dyDescent="0.2">
      <c r="A2208" s="2">
        <f t="shared" si="659"/>
        <v>12659.107040000001</v>
      </c>
      <c r="B2208" s="2">
        <f t="shared" si="660"/>
        <v>13146.377375999999</v>
      </c>
      <c r="D2208" s="1">
        <f>'North kW'!A2208</f>
        <v>45398.958333333336</v>
      </c>
      <c r="E2208">
        <f>'North kW'!C2208</f>
        <v>25.6</v>
      </c>
      <c r="F2208">
        <f>'North kW'!D2208</f>
        <v>0</v>
      </c>
      <c r="G2208">
        <f>'North kW'!E2208</f>
        <v>198.24</v>
      </c>
      <c r="H2208">
        <f>'North kW'!F2208</f>
        <v>0</v>
      </c>
      <c r="I2208">
        <f t="shared" si="661"/>
        <v>0</v>
      </c>
      <c r="J2208">
        <f t="shared" si="662"/>
        <v>0</v>
      </c>
      <c r="K2208">
        <f t="shared" si="663"/>
        <v>0</v>
      </c>
      <c r="L2208">
        <f t="shared" si="664"/>
        <v>0</v>
      </c>
      <c r="N2208" s="1">
        <f>'South kW'!A2208</f>
        <v>45398.958333333336</v>
      </c>
      <c r="O2208">
        <f>'South kW'!C2208</f>
        <v>0</v>
      </c>
      <c r="P2208">
        <f>'South kW'!D2208</f>
        <v>8415.6</v>
      </c>
      <c r="Q2208">
        <f>'South kW'!E2208</f>
        <v>0</v>
      </c>
      <c r="R2208">
        <f>'South kW'!F2208</f>
        <v>8449.1200000000008</v>
      </c>
      <c r="S2208">
        <f t="shared" si="646"/>
        <v>0</v>
      </c>
      <c r="T2208">
        <f t="shared" si="647"/>
        <v>0</v>
      </c>
      <c r="U2208">
        <f t="shared" si="648"/>
        <v>0</v>
      </c>
      <c r="V2208">
        <f t="shared" si="649"/>
        <v>0</v>
      </c>
      <c r="X2208" s="1">
        <f>'West kW'!B2208</f>
        <v>45398.96875</v>
      </c>
      <c r="Y2208" s="53">
        <f>'West kW'!C2208</f>
        <v>7403.76</v>
      </c>
      <c r="Z2208" s="53">
        <f>'West kW'!D2208</f>
        <v>0</v>
      </c>
      <c r="AA2208" s="53">
        <f>'West kW'!E2208</f>
        <v>7609.64</v>
      </c>
      <c r="AB2208" s="53">
        <f>'West kW'!F2208</f>
        <v>0</v>
      </c>
      <c r="AC2208" s="2">
        <f t="shared" si="650"/>
        <v>0</v>
      </c>
      <c r="AD2208" s="53">
        <f t="shared" si="651"/>
        <v>0</v>
      </c>
      <c r="AE2208" s="53">
        <f t="shared" si="652"/>
        <v>0</v>
      </c>
      <c r="AF2208" s="53">
        <f t="shared" si="653"/>
        <v>0</v>
      </c>
      <c r="AH2208" s="54">
        <f>'Generation kW'!B2208</f>
        <v>45398.96875</v>
      </c>
      <c r="AI2208" s="10">
        <f>'Generation kW'!C2208*1.0036</f>
        <v>13645.347040000001</v>
      </c>
      <c r="AJ2208" s="60">
        <f>'Generation kW'!D2208*1.0036</f>
        <v>0</v>
      </c>
      <c r="AK2208" s="60">
        <f>'Generation kW'!E2208*1.0036</f>
        <v>13787.617376</v>
      </c>
      <c r="AL2208" s="60">
        <f>'Generation kW'!F2208*1.0036</f>
        <v>0</v>
      </c>
      <c r="AM2208" s="53">
        <f t="shared" si="654"/>
        <v>0</v>
      </c>
      <c r="AN2208" s="53">
        <f t="shared" si="655"/>
        <v>0</v>
      </c>
      <c r="AO2208" s="53">
        <f t="shared" si="656"/>
        <v>0</v>
      </c>
      <c r="AP2208" s="53">
        <f t="shared" si="657"/>
        <v>0</v>
      </c>
      <c r="AQ2208" s="1">
        <f t="shared" si="658"/>
        <v>0</v>
      </c>
    </row>
    <row r="2209" spans="1:43" x14ac:dyDescent="0.2">
      <c r="A2209" s="2">
        <f t="shared" si="659"/>
        <v>12551.973776000003</v>
      </c>
      <c r="B2209" s="2">
        <f t="shared" si="660"/>
        <v>13062.085696000002</v>
      </c>
      <c r="D2209" s="1">
        <f>'North kW'!A2209</f>
        <v>45398.96875</v>
      </c>
      <c r="E2209">
        <f>'North kW'!C2209</f>
        <v>26.32</v>
      </c>
      <c r="F2209">
        <f>'North kW'!D2209</f>
        <v>0</v>
      </c>
      <c r="G2209">
        <f>'North kW'!E2209</f>
        <v>217.76</v>
      </c>
      <c r="H2209">
        <f>'North kW'!F2209</f>
        <v>0</v>
      </c>
      <c r="I2209">
        <f t="shared" si="661"/>
        <v>0</v>
      </c>
      <c r="J2209">
        <f t="shared" si="662"/>
        <v>0</v>
      </c>
      <c r="K2209">
        <f t="shared" si="663"/>
        <v>0</v>
      </c>
      <c r="L2209">
        <f t="shared" si="664"/>
        <v>0</v>
      </c>
      <c r="N2209" s="1">
        <f>'South kW'!A2209</f>
        <v>45398.96875</v>
      </c>
      <c r="O2209">
        <f>'South kW'!C2209</f>
        <v>0</v>
      </c>
      <c r="P2209">
        <f>'South kW'!D2209</f>
        <v>8472.32</v>
      </c>
      <c r="Q2209">
        <f>'South kW'!E2209</f>
        <v>0</v>
      </c>
      <c r="R2209">
        <f>'South kW'!F2209</f>
        <v>8505.64</v>
      </c>
      <c r="S2209">
        <f t="shared" si="646"/>
        <v>0</v>
      </c>
      <c r="T2209">
        <f t="shared" si="647"/>
        <v>0</v>
      </c>
      <c r="U2209">
        <f t="shared" si="648"/>
        <v>0</v>
      </c>
      <c r="V2209">
        <f t="shared" si="649"/>
        <v>0</v>
      </c>
      <c r="X2209" s="1">
        <f>'West kW'!B2209</f>
        <v>45398.979166666664</v>
      </c>
      <c r="Y2209" s="53">
        <f>'West kW'!C2209</f>
        <v>7311.72</v>
      </c>
      <c r="Z2209" s="53">
        <f>'West kW'!D2209</f>
        <v>0</v>
      </c>
      <c r="AA2209" s="53">
        <f>'West kW'!E2209</f>
        <v>7521</v>
      </c>
      <c r="AB2209" s="53">
        <f>'West kW'!F2209</f>
        <v>0</v>
      </c>
      <c r="AC2209" s="2">
        <f t="shared" si="650"/>
        <v>0</v>
      </c>
      <c r="AD2209" s="53">
        <f t="shared" si="651"/>
        <v>0</v>
      </c>
      <c r="AE2209" s="53">
        <f t="shared" si="652"/>
        <v>0</v>
      </c>
      <c r="AF2209" s="53">
        <f t="shared" si="653"/>
        <v>0</v>
      </c>
      <c r="AH2209" s="54">
        <f>'Generation kW'!B2209</f>
        <v>45398.979166666664</v>
      </c>
      <c r="AI2209" s="10">
        <f>'Generation kW'!C2209*1.0036</f>
        <v>13686.253776000001</v>
      </c>
      <c r="AJ2209" s="60">
        <f>'Generation kW'!D2209*1.0036</f>
        <v>0</v>
      </c>
      <c r="AK2209" s="60">
        <f>'Generation kW'!E2209*1.0036</f>
        <v>13828.965696000001</v>
      </c>
      <c r="AL2209" s="60">
        <f>'Generation kW'!F2209*1.0036</f>
        <v>0</v>
      </c>
      <c r="AM2209" s="53">
        <f t="shared" si="654"/>
        <v>0</v>
      </c>
      <c r="AN2209" s="53">
        <f t="shared" si="655"/>
        <v>0</v>
      </c>
      <c r="AO2209" s="53">
        <f t="shared" si="656"/>
        <v>0</v>
      </c>
      <c r="AP2209" s="53">
        <f t="shared" si="657"/>
        <v>0</v>
      </c>
      <c r="AQ2209" s="1">
        <f t="shared" si="658"/>
        <v>0</v>
      </c>
    </row>
    <row r="2210" spans="1:43" x14ac:dyDescent="0.2">
      <c r="A2210" s="2">
        <f t="shared" si="659"/>
        <v>12503.438576</v>
      </c>
      <c r="B2210" s="2">
        <f t="shared" si="660"/>
        <v>13022.591792000001</v>
      </c>
      <c r="D2210" s="1">
        <f>'North kW'!A2210</f>
        <v>45398.979166666664</v>
      </c>
      <c r="E2210">
        <f>'North kW'!C2210</f>
        <v>26.52</v>
      </c>
      <c r="F2210">
        <f>'North kW'!D2210</f>
        <v>0</v>
      </c>
      <c r="G2210">
        <f>'North kW'!E2210</f>
        <v>219.36</v>
      </c>
      <c r="H2210">
        <f>'North kW'!F2210</f>
        <v>0</v>
      </c>
      <c r="I2210">
        <f t="shared" si="661"/>
        <v>0</v>
      </c>
      <c r="J2210">
        <f t="shared" si="662"/>
        <v>0</v>
      </c>
      <c r="K2210">
        <f t="shared" si="663"/>
        <v>0</v>
      </c>
      <c r="L2210">
        <f t="shared" si="664"/>
        <v>0</v>
      </c>
      <c r="N2210" s="1">
        <f>'South kW'!A2210</f>
        <v>45398.979166666664</v>
      </c>
      <c r="O2210">
        <f>'South kW'!C2210</f>
        <v>0</v>
      </c>
      <c r="P2210">
        <f>'South kW'!D2210</f>
        <v>8522.68</v>
      </c>
      <c r="Q2210">
        <f>'South kW'!E2210</f>
        <v>0</v>
      </c>
      <c r="R2210">
        <f>'South kW'!F2210</f>
        <v>8555.1200000000008</v>
      </c>
      <c r="S2210">
        <f t="shared" si="646"/>
        <v>0</v>
      </c>
      <c r="T2210">
        <f t="shared" si="647"/>
        <v>0</v>
      </c>
      <c r="U2210">
        <f t="shared" si="648"/>
        <v>0</v>
      </c>
      <c r="V2210">
        <f t="shared" si="649"/>
        <v>0</v>
      </c>
      <c r="X2210" s="1">
        <f>'West kW'!B2210</f>
        <v>45398.989583333336</v>
      </c>
      <c r="Y2210" s="53">
        <f>'West kW'!C2210</f>
        <v>7295.28</v>
      </c>
      <c r="Z2210" s="53">
        <f>'West kW'!D2210</f>
        <v>0</v>
      </c>
      <c r="AA2210" s="53">
        <f>'West kW'!E2210</f>
        <v>7510.96</v>
      </c>
      <c r="AB2210" s="53">
        <f>'West kW'!F2210</f>
        <v>0</v>
      </c>
      <c r="AC2210" s="2">
        <f t="shared" si="650"/>
        <v>0</v>
      </c>
      <c r="AD2210" s="53">
        <f t="shared" si="651"/>
        <v>0</v>
      </c>
      <c r="AE2210" s="53">
        <f t="shared" si="652"/>
        <v>0</v>
      </c>
      <c r="AF2210" s="53">
        <f t="shared" si="653"/>
        <v>0</v>
      </c>
      <c r="AH2210" s="54">
        <f>'Generation kW'!B2210</f>
        <v>45398.989583333336</v>
      </c>
      <c r="AI2210" s="10">
        <f>'Generation kW'!C2210*1.0036</f>
        <v>13704.318576</v>
      </c>
      <c r="AJ2210" s="60">
        <f>'Generation kW'!D2210*1.0036</f>
        <v>0</v>
      </c>
      <c r="AK2210" s="60">
        <f>'Generation kW'!E2210*1.0036</f>
        <v>13847.391792</v>
      </c>
      <c r="AL2210" s="60">
        <f>'Generation kW'!F2210*1.0036</f>
        <v>0</v>
      </c>
      <c r="AM2210" s="53">
        <f t="shared" si="654"/>
        <v>0</v>
      </c>
      <c r="AN2210" s="53">
        <f t="shared" si="655"/>
        <v>0</v>
      </c>
      <c r="AO2210" s="53">
        <f t="shared" si="656"/>
        <v>0</v>
      </c>
      <c r="AP2210" s="53">
        <f t="shared" si="657"/>
        <v>0</v>
      </c>
      <c r="AQ2210" s="1">
        <f t="shared" si="658"/>
        <v>0</v>
      </c>
    </row>
    <row r="2211" spans="1:43" x14ac:dyDescent="0.2">
      <c r="A2211" s="2">
        <f t="shared" si="659"/>
        <v>12451.128016000002</v>
      </c>
      <c r="B2211" s="2">
        <f t="shared" si="660"/>
        <v>12977.999648000003</v>
      </c>
      <c r="D2211" s="1">
        <f>'North kW'!A2211</f>
        <v>45398.989583333336</v>
      </c>
      <c r="E2211">
        <f>'North kW'!C2211</f>
        <v>26.64</v>
      </c>
      <c r="F2211">
        <f>'North kW'!D2211</f>
        <v>0</v>
      </c>
      <c r="G2211">
        <f>'North kW'!E2211</f>
        <v>219.92</v>
      </c>
      <c r="H2211">
        <f>'North kW'!F2211</f>
        <v>0</v>
      </c>
      <c r="I2211">
        <f t="shared" si="661"/>
        <v>0</v>
      </c>
      <c r="J2211">
        <f t="shared" si="662"/>
        <v>0</v>
      </c>
      <c r="K2211">
        <f t="shared" si="663"/>
        <v>0</v>
      </c>
      <c r="L2211">
        <f t="shared" si="664"/>
        <v>0</v>
      </c>
      <c r="N2211" s="1">
        <f>'South kW'!A2211</f>
        <v>45398.989583333336</v>
      </c>
      <c r="O2211">
        <f>'South kW'!C2211</f>
        <v>0</v>
      </c>
      <c r="P2211">
        <f>'South kW'!D2211</f>
        <v>8557.9599999999991</v>
      </c>
      <c r="Q2211">
        <f>'South kW'!E2211</f>
        <v>0</v>
      </c>
      <c r="R2211">
        <f>'South kW'!F2211</f>
        <v>8587.8799999999992</v>
      </c>
      <c r="S2211">
        <f t="shared" si="646"/>
        <v>0</v>
      </c>
      <c r="T2211">
        <f t="shared" si="647"/>
        <v>0</v>
      </c>
      <c r="U2211">
        <f t="shared" si="648"/>
        <v>0</v>
      </c>
      <c r="V2211">
        <f t="shared" si="649"/>
        <v>0</v>
      </c>
      <c r="X2211" s="1">
        <f>'West kW'!B2211</f>
        <v>45398</v>
      </c>
      <c r="Y2211" s="53">
        <f>'West kW'!C2211</f>
        <v>7297.8</v>
      </c>
      <c r="Z2211" s="53">
        <f>'West kW'!D2211</f>
        <v>0</v>
      </c>
      <c r="AA2211" s="53">
        <f>'West kW'!E2211</f>
        <v>7518.68</v>
      </c>
      <c r="AB2211" s="53">
        <f>'West kW'!F2211</f>
        <v>0</v>
      </c>
      <c r="AC2211" s="2">
        <f t="shared" si="650"/>
        <v>0</v>
      </c>
      <c r="AD2211" s="53">
        <f t="shared" si="651"/>
        <v>0</v>
      </c>
      <c r="AE2211" s="53">
        <f t="shared" si="652"/>
        <v>0</v>
      </c>
      <c r="AF2211" s="53">
        <f t="shared" si="653"/>
        <v>0</v>
      </c>
      <c r="AH2211" s="54">
        <f>'Generation kW'!B2211</f>
        <v>45398</v>
      </c>
      <c r="AI2211" s="10">
        <f>'Generation kW'!C2211*1.0036</f>
        <v>13684.648016000001</v>
      </c>
      <c r="AJ2211" s="60">
        <f>'Generation kW'!D2211*1.0036</f>
        <v>0</v>
      </c>
      <c r="AK2211" s="60">
        <f>'Generation kW'!E2211*1.0036</f>
        <v>13827.279648000002</v>
      </c>
      <c r="AL2211" s="60">
        <f>'Generation kW'!F2211*1.0036</f>
        <v>0</v>
      </c>
      <c r="AM2211" s="53">
        <f t="shared" si="654"/>
        <v>0</v>
      </c>
      <c r="AN2211" s="53">
        <f t="shared" si="655"/>
        <v>0</v>
      </c>
      <c r="AO2211" s="53">
        <f t="shared" si="656"/>
        <v>0</v>
      </c>
      <c r="AP2211" s="53">
        <f t="shared" si="657"/>
        <v>0</v>
      </c>
      <c r="AQ2211" s="1">
        <f t="shared" si="658"/>
        <v>0</v>
      </c>
    </row>
    <row r="2212" spans="1:43" x14ac:dyDescent="0.2">
      <c r="A2212" s="2">
        <f t="shared" si="659"/>
        <v>12245.062096000001</v>
      </c>
      <c r="B2212" s="2">
        <f t="shared" si="660"/>
        <v>12770.173439999999</v>
      </c>
      <c r="D2212" s="1">
        <f>'North kW'!A2212</f>
        <v>45398</v>
      </c>
      <c r="E2212">
        <f>'North kW'!C2212</f>
        <v>26.76</v>
      </c>
      <c r="F2212">
        <f>'North kW'!D2212</f>
        <v>0</v>
      </c>
      <c r="G2212">
        <f>'North kW'!E2212</f>
        <v>221.32</v>
      </c>
      <c r="H2212">
        <f>'North kW'!F2212</f>
        <v>0</v>
      </c>
      <c r="I2212">
        <f t="shared" si="661"/>
        <v>0</v>
      </c>
      <c r="J2212">
        <f t="shared" si="662"/>
        <v>0</v>
      </c>
      <c r="K2212">
        <f t="shared" si="663"/>
        <v>0</v>
      </c>
      <c r="L2212">
        <f t="shared" si="664"/>
        <v>0</v>
      </c>
      <c r="N2212" s="1">
        <f>'South kW'!A2212</f>
        <v>45398</v>
      </c>
      <c r="O2212">
        <f>'South kW'!C2212</f>
        <v>0</v>
      </c>
      <c r="P2212">
        <f>'South kW'!D2212</f>
        <v>8647.2000000000007</v>
      </c>
      <c r="Q2212">
        <f>'South kW'!E2212</f>
        <v>0</v>
      </c>
      <c r="R2212">
        <f>'South kW'!F2212</f>
        <v>8676.84</v>
      </c>
      <c r="S2212">
        <f t="shared" si="646"/>
        <v>0</v>
      </c>
      <c r="T2212">
        <f t="shared" si="647"/>
        <v>0</v>
      </c>
      <c r="U2212">
        <f t="shared" si="648"/>
        <v>0</v>
      </c>
      <c r="V2212">
        <f t="shared" si="649"/>
        <v>0</v>
      </c>
      <c r="X2212" s="1">
        <f>'West kW'!B2212</f>
        <v>45399.010416666664</v>
      </c>
      <c r="Y2212" s="53">
        <f>'West kW'!C2212</f>
        <v>7188.08</v>
      </c>
      <c r="Z2212" s="53">
        <f>'West kW'!D2212</f>
        <v>0</v>
      </c>
      <c r="AA2212" s="53">
        <f>'West kW'!E2212</f>
        <v>7405.72</v>
      </c>
      <c r="AB2212" s="53">
        <f>'West kW'!F2212</f>
        <v>0</v>
      </c>
      <c r="AC2212" s="2">
        <f t="shared" si="650"/>
        <v>0</v>
      </c>
      <c r="AD2212" s="53">
        <f t="shared" si="651"/>
        <v>0</v>
      </c>
      <c r="AE2212" s="53">
        <f t="shared" si="652"/>
        <v>0</v>
      </c>
      <c r="AF2212" s="53">
        <f t="shared" si="653"/>
        <v>0</v>
      </c>
      <c r="AH2212" s="54">
        <f>'Generation kW'!B2212</f>
        <v>45399.010416666664</v>
      </c>
      <c r="AI2212" s="10">
        <f>'Generation kW'!C2212*1.0036</f>
        <v>13677.422096000002</v>
      </c>
      <c r="AJ2212" s="60">
        <f>'Generation kW'!D2212*1.0036</f>
        <v>0</v>
      </c>
      <c r="AK2212" s="60">
        <f>'Generation kW'!E2212*1.0036</f>
        <v>13819.97344</v>
      </c>
      <c r="AL2212" s="60">
        <f>'Generation kW'!F2212*1.0036</f>
        <v>0</v>
      </c>
      <c r="AM2212" s="53">
        <f t="shared" si="654"/>
        <v>0</v>
      </c>
      <c r="AN2212" s="53">
        <f t="shared" si="655"/>
        <v>0</v>
      </c>
      <c r="AO2212" s="53">
        <f t="shared" si="656"/>
        <v>0</v>
      </c>
      <c r="AP2212" s="53">
        <f t="shared" si="657"/>
        <v>0</v>
      </c>
      <c r="AQ2212" s="1">
        <f t="shared" si="658"/>
        <v>0</v>
      </c>
    </row>
    <row r="2213" spans="1:43" x14ac:dyDescent="0.2">
      <c r="A2213" s="2">
        <f t="shared" si="659"/>
        <v>12193.846912000003</v>
      </c>
      <c r="B2213" s="2">
        <f t="shared" si="660"/>
        <v>12727.917824000002</v>
      </c>
      <c r="D2213" s="1">
        <f>'North kW'!A2213</f>
        <v>45399.010416666664</v>
      </c>
      <c r="E2213">
        <f>'North kW'!C2213</f>
        <v>26.8</v>
      </c>
      <c r="F2213">
        <f>'North kW'!D2213</f>
        <v>0</v>
      </c>
      <c r="G2213">
        <f>'North kW'!E2213</f>
        <v>222.16</v>
      </c>
      <c r="H2213">
        <f>'North kW'!F2213</f>
        <v>0</v>
      </c>
      <c r="I2213">
        <f t="shared" si="661"/>
        <v>0</v>
      </c>
      <c r="J2213">
        <f t="shared" si="662"/>
        <v>0</v>
      </c>
      <c r="K2213">
        <f t="shared" si="663"/>
        <v>0</v>
      </c>
      <c r="L2213">
        <f t="shared" si="664"/>
        <v>0</v>
      </c>
      <c r="N2213" s="1">
        <f>'South kW'!A2213</f>
        <v>45399.010416666664</v>
      </c>
      <c r="O2213">
        <f>'South kW'!C2213</f>
        <v>0</v>
      </c>
      <c r="P2213">
        <f>'South kW'!D2213</f>
        <v>8645.7199999999993</v>
      </c>
      <c r="Q2213">
        <f>'South kW'!E2213</f>
        <v>0</v>
      </c>
      <c r="R2213">
        <f>'South kW'!F2213</f>
        <v>8674.56</v>
      </c>
      <c r="S2213">
        <f t="shared" si="646"/>
        <v>0</v>
      </c>
      <c r="T2213">
        <f t="shared" si="647"/>
        <v>0</v>
      </c>
      <c r="U2213">
        <f t="shared" si="648"/>
        <v>0</v>
      </c>
      <c r="V2213">
        <f t="shared" si="649"/>
        <v>0</v>
      </c>
      <c r="X2213" s="1">
        <f>'West kW'!B2213</f>
        <v>45399.020833333336</v>
      </c>
      <c r="Y2213" s="53">
        <f>'West kW'!C2213</f>
        <v>7161.88</v>
      </c>
      <c r="Z2213" s="53">
        <f>'West kW'!D2213</f>
        <v>0</v>
      </c>
      <c r="AA2213" s="53">
        <f>'West kW'!E2213</f>
        <v>7387</v>
      </c>
      <c r="AB2213" s="53">
        <f>'West kW'!F2213</f>
        <v>0</v>
      </c>
      <c r="AC2213" s="2">
        <f t="shared" si="650"/>
        <v>0</v>
      </c>
      <c r="AD2213" s="53">
        <f t="shared" si="651"/>
        <v>0</v>
      </c>
      <c r="AE2213" s="53">
        <f t="shared" si="652"/>
        <v>0</v>
      </c>
      <c r="AF2213" s="53">
        <f t="shared" si="653"/>
        <v>0</v>
      </c>
      <c r="AH2213" s="54">
        <f>'Generation kW'!B2213</f>
        <v>45399.020833333336</v>
      </c>
      <c r="AI2213" s="10">
        <f>'Generation kW'!C2213*1.0036</f>
        <v>13650.886912</v>
      </c>
      <c r="AJ2213" s="60">
        <f>'Generation kW'!D2213*1.0036</f>
        <v>0</v>
      </c>
      <c r="AK2213" s="60">
        <f>'Generation kW'!E2213*1.0036</f>
        <v>13793.317824000002</v>
      </c>
      <c r="AL2213" s="60">
        <f>'Generation kW'!F2213*1.0036</f>
        <v>0</v>
      </c>
      <c r="AM2213" s="53">
        <f t="shared" si="654"/>
        <v>0</v>
      </c>
      <c r="AN2213" s="53">
        <f t="shared" si="655"/>
        <v>0</v>
      </c>
      <c r="AO2213" s="53">
        <f t="shared" si="656"/>
        <v>0</v>
      </c>
      <c r="AP2213" s="53">
        <f t="shared" si="657"/>
        <v>0</v>
      </c>
      <c r="AQ2213" s="1">
        <f t="shared" si="658"/>
        <v>0</v>
      </c>
    </row>
    <row r="2214" spans="1:43" x14ac:dyDescent="0.2">
      <c r="A2214" s="2">
        <f t="shared" si="659"/>
        <v>12059.694576</v>
      </c>
      <c r="B2214" s="2">
        <f t="shared" si="660"/>
        <v>12594.725488</v>
      </c>
      <c r="D2214" s="1">
        <f>'North kW'!A2214</f>
        <v>45399.020833333336</v>
      </c>
      <c r="E2214">
        <f>'North kW'!C2214</f>
        <v>26.88</v>
      </c>
      <c r="F2214">
        <f>'North kW'!D2214</f>
        <v>0</v>
      </c>
      <c r="G2214">
        <f>'North kW'!E2214</f>
        <v>223.32</v>
      </c>
      <c r="H2214">
        <f>'North kW'!F2214</f>
        <v>0</v>
      </c>
      <c r="I2214">
        <f t="shared" si="661"/>
        <v>0</v>
      </c>
      <c r="J2214">
        <f t="shared" si="662"/>
        <v>0</v>
      </c>
      <c r="K2214">
        <f t="shared" si="663"/>
        <v>0</v>
      </c>
      <c r="L2214">
        <f t="shared" si="664"/>
        <v>0</v>
      </c>
      <c r="N2214" s="1">
        <f>'South kW'!A2214</f>
        <v>45399.020833333336</v>
      </c>
      <c r="O2214">
        <f>'South kW'!C2214</f>
        <v>0</v>
      </c>
      <c r="P2214">
        <f>'South kW'!D2214</f>
        <v>8708.44</v>
      </c>
      <c r="Q2214">
        <f>'South kW'!E2214</f>
        <v>0</v>
      </c>
      <c r="R2214">
        <f>'South kW'!F2214</f>
        <v>8735.7999999999993</v>
      </c>
      <c r="S2214">
        <f t="shared" si="646"/>
        <v>0</v>
      </c>
      <c r="T2214">
        <f t="shared" si="647"/>
        <v>0</v>
      </c>
      <c r="U2214">
        <f t="shared" si="648"/>
        <v>0</v>
      </c>
      <c r="V2214">
        <f t="shared" si="649"/>
        <v>0</v>
      </c>
      <c r="X2214" s="1">
        <f>'West kW'!B2214</f>
        <v>45399.03125</v>
      </c>
      <c r="Y2214" s="53">
        <f>'West kW'!C2214</f>
        <v>7077.08</v>
      </c>
      <c r="Z2214" s="53">
        <f>'West kW'!D2214</f>
        <v>0</v>
      </c>
      <c r="AA2214" s="53">
        <f>'West kW'!E2214</f>
        <v>7300.6</v>
      </c>
      <c r="AB2214" s="53">
        <f>'West kW'!F2214</f>
        <v>0</v>
      </c>
      <c r="AC2214" s="2">
        <f t="shared" si="650"/>
        <v>0</v>
      </c>
      <c r="AD2214" s="53">
        <f t="shared" si="651"/>
        <v>0</v>
      </c>
      <c r="AE2214" s="53">
        <f t="shared" si="652"/>
        <v>0</v>
      </c>
      <c r="AF2214" s="53">
        <f t="shared" si="653"/>
        <v>0</v>
      </c>
      <c r="AH2214" s="54">
        <f>'Generation kW'!B2214</f>
        <v>45399.03125</v>
      </c>
      <c r="AI2214" s="10">
        <f>'Generation kW'!C2214*1.0036</f>
        <v>13664.174576000001</v>
      </c>
      <c r="AJ2214" s="60">
        <f>'Generation kW'!D2214*1.0036</f>
        <v>0</v>
      </c>
      <c r="AK2214" s="60">
        <f>'Generation kW'!E2214*1.0036</f>
        <v>13806.605488000001</v>
      </c>
      <c r="AL2214" s="60">
        <f>'Generation kW'!F2214*1.0036</f>
        <v>0</v>
      </c>
      <c r="AM2214" s="53">
        <f t="shared" si="654"/>
        <v>0</v>
      </c>
      <c r="AN2214" s="53">
        <f t="shared" si="655"/>
        <v>0</v>
      </c>
      <c r="AO2214" s="53">
        <f t="shared" si="656"/>
        <v>0</v>
      </c>
      <c r="AP2214" s="53">
        <f t="shared" si="657"/>
        <v>0</v>
      </c>
      <c r="AQ2214" s="1">
        <f t="shared" si="658"/>
        <v>0</v>
      </c>
    </row>
    <row r="2215" spans="1:43" x14ac:dyDescent="0.2">
      <c r="A2215" s="2">
        <f t="shared" si="659"/>
        <v>12001.125760000001</v>
      </c>
      <c r="B2215" s="2">
        <f t="shared" si="660"/>
        <v>12535.754800000001</v>
      </c>
      <c r="D2215" s="1">
        <f>'North kW'!A2215</f>
        <v>45399.03125</v>
      </c>
      <c r="E2215">
        <f>'North kW'!C2215</f>
        <v>26.88</v>
      </c>
      <c r="F2215">
        <f>'North kW'!D2215</f>
        <v>0</v>
      </c>
      <c r="G2215">
        <f>'North kW'!E2215</f>
        <v>222.96</v>
      </c>
      <c r="H2215">
        <f>'North kW'!F2215</f>
        <v>0</v>
      </c>
      <c r="I2215">
        <f t="shared" si="661"/>
        <v>0</v>
      </c>
      <c r="J2215">
        <f t="shared" si="662"/>
        <v>0</v>
      </c>
      <c r="K2215">
        <f t="shared" si="663"/>
        <v>0</v>
      </c>
      <c r="L2215">
        <f t="shared" si="664"/>
        <v>0</v>
      </c>
      <c r="N2215" s="1">
        <f>'South kW'!A2215</f>
        <v>45399.03125</v>
      </c>
      <c r="O2215">
        <f>'South kW'!C2215</f>
        <v>0</v>
      </c>
      <c r="P2215">
        <f>'South kW'!D2215</f>
        <v>8710.44</v>
      </c>
      <c r="Q2215">
        <f>'South kW'!E2215</f>
        <v>0</v>
      </c>
      <c r="R2215">
        <f>'South kW'!F2215</f>
        <v>8736.56</v>
      </c>
      <c r="S2215">
        <f t="shared" si="646"/>
        <v>0</v>
      </c>
      <c r="T2215">
        <f t="shared" si="647"/>
        <v>0</v>
      </c>
      <c r="U2215">
        <f t="shared" si="648"/>
        <v>0</v>
      </c>
      <c r="V2215">
        <f t="shared" si="649"/>
        <v>0</v>
      </c>
      <c r="X2215" s="1">
        <f>'West kW'!B2215</f>
        <v>45399.041666666664</v>
      </c>
      <c r="Y2215" s="53">
        <f>'West kW'!C2215</f>
        <v>7034.12</v>
      </c>
      <c r="Z2215" s="53">
        <f>'West kW'!D2215</f>
        <v>0</v>
      </c>
      <c r="AA2215" s="53">
        <f>'West kW'!E2215</f>
        <v>7256.88</v>
      </c>
      <c r="AB2215" s="53">
        <f>'West kW'!F2215</f>
        <v>0</v>
      </c>
      <c r="AC2215" s="2">
        <f t="shared" si="650"/>
        <v>0</v>
      </c>
      <c r="AD2215" s="53">
        <f t="shared" si="651"/>
        <v>0</v>
      </c>
      <c r="AE2215" s="53">
        <f t="shared" si="652"/>
        <v>0</v>
      </c>
      <c r="AF2215" s="53">
        <f t="shared" si="653"/>
        <v>0</v>
      </c>
      <c r="AH2215" s="54">
        <f>'Generation kW'!B2215</f>
        <v>45399.041666666664</v>
      </c>
      <c r="AI2215" s="10">
        <f>'Generation kW'!C2215*1.0036</f>
        <v>13650.565760000001</v>
      </c>
      <c r="AJ2215" s="60">
        <f>'Generation kW'!D2215*1.0036</f>
        <v>0</v>
      </c>
      <c r="AK2215" s="60">
        <f>'Generation kW'!E2215*1.0036</f>
        <v>13792.4748</v>
      </c>
      <c r="AL2215" s="60">
        <f>'Generation kW'!F2215*1.0036</f>
        <v>0</v>
      </c>
      <c r="AM2215" s="53">
        <f t="shared" si="654"/>
        <v>0</v>
      </c>
      <c r="AN2215" s="53">
        <f t="shared" si="655"/>
        <v>0</v>
      </c>
      <c r="AO2215" s="53">
        <f t="shared" si="656"/>
        <v>0</v>
      </c>
      <c r="AP2215" s="53">
        <f t="shared" si="657"/>
        <v>0</v>
      </c>
      <c r="AQ2215" s="1">
        <f t="shared" si="658"/>
        <v>0</v>
      </c>
    </row>
    <row r="2216" spans="1:43" x14ac:dyDescent="0.2">
      <c r="A2216" s="2">
        <f t="shared" si="659"/>
        <v>11875.890944000002</v>
      </c>
      <c r="B2216" s="2">
        <f t="shared" si="660"/>
        <v>12400.479408000003</v>
      </c>
      <c r="D2216" s="1">
        <f>'North kW'!A2216</f>
        <v>45399.041666666664</v>
      </c>
      <c r="E2216">
        <f>'North kW'!C2216</f>
        <v>26.68</v>
      </c>
      <c r="F2216">
        <f>'North kW'!D2216</f>
        <v>0</v>
      </c>
      <c r="G2216">
        <f>'North kW'!E2216</f>
        <v>220.12</v>
      </c>
      <c r="H2216">
        <f>'North kW'!F2216</f>
        <v>0</v>
      </c>
      <c r="I2216">
        <f t="shared" si="661"/>
        <v>0</v>
      </c>
      <c r="J2216">
        <f t="shared" si="662"/>
        <v>0</v>
      </c>
      <c r="K2216">
        <f t="shared" si="663"/>
        <v>0</v>
      </c>
      <c r="L2216">
        <f t="shared" si="664"/>
        <v>0</v>
      </c>
      <c r="N2216" s="1">
        <f>'South kW'!A2216</f>
        <v>45399.041666666664</v>
      </c>
      <c r="O2216">
        <f>'South kW'!C2216</f>
        <v>0</v>
      </c>
      <c r="P2216">
        <f>'South kW'!D2216</f>
        <v>8762</v>
      </c>
      <c r="Q2216">
        <f>'South kW'!E2216</f>
        <v>0</v>
      </c>
      <c r="R2216">
        <f>'South kW'!F2216</f>
        <v>8789.32</v>
      </c>
      <c r="S2216">
        <f t="shared" si="646"/>
        <v>0</v>
      </c>
      <c r="T2216">
        <f t="shared" si="647"/>
        <v>0</v>
      </c>
      <c r="U2216">
        <f t="shared" si="648"/>
        <v>0</v>
      </c>
      <c r="V2216">
        <f t="shared" si="649"/>
        <v>0</v>
      </c>
      <c r="X2216" s="1">
        <f>'West kW'!B2216</f>
        <v>45399.052083333336</v>
      </c>
      <c r="Y2216" s="53">
        <f>'West kW'!C2216</f>
        <v>6959.2</v>
      </c>
      <c r="Z2216" s="53">
        <f>'West kW'!D2216</f>
        <v>0</v>
      </c>
      <c r="AA2216" s="53">
        <f>'West kW'!E2216</f>
        <v>7175.92</v>
      </c>
      <c r="AB2216" s="53">
        <f>'West kW'!F2216</f>
        <v>0</v>
      </c>
      <c r="AC2216" s="2">
        <f t="shared" si="650"/>
        <v>0</v>
      </c>
      <c r="AD2216" s="53">
        <f t="shared" si="651"/>
        <v>0</v>
      </c>
      <c r="AE2216" s="53">
        <f t="shared" si="652"/>
        <v>0</v>
      </c>
      <c r="AF2216" s="53">
        <f t="shared" si="653"/>
        <v>0</v>
      </c>
      <c r="AH2216" s="54">
        <f>'Generation kW'!B2216</f>
        <v>45399.052083333336</v>
      </c>
      <c r="AI2216" s="10">
        <f>'Generation kW'!C2216*1.0036</f>
        <v>13652.010944000001</v>
      </c>
      <c r="AJ2216" s="60">
        <f>'Generation kW'!D2216*1.0036</f>
        <v>0</v>
      </c>
      <c r="AK2216" s="60">
        <f>'Generation kW'!E2216*1.0036</f>
        <v>13793.759408000002</v>
      </c>
      <c r="AL2216" s="60">
        <f>'Generation kW'!F2216*1.0036</f>
        <v>0</v>
      </c>
      <c r="AM2216" s="53">
        <f t="shared" si="654"/>
        <v>0</v>
      </c>
      <c r="AN2216" s="53">
        <f t="shared" si="655"/>
        <v>0</v>
      </c>
      <c r="AO2216" s="53">
        <f t="shared" si="656"/>
        <v>0</v>
      </c>
      <c r="AP2216" s="53">
        <f t="shared" si="657"/>
        <v>0</v>
      </c>
      <c r="AQ2216" s="1">
        <f t="shared" si="658"/>
        <v>0</v>
      </c>
    </row>
    <row r="2217" spans="1:43" x14ac:dyDescent="0.2">
      <c r="A2217" s="2">
        <f t="shared" si="659"/>
        <v>11782.641664000001</v>
      </c>
      <c r="B2217" s="2">
        <f t="shared" si="660"/>
        <v>12310.110992</v>
      </c>
      <c r="D2217" s="1">
        <f>'North kW'!A2217</f>
        <v>45399.052083333336</v>
      </c>
      <c r="E2217">
        <f>'North kW'!C2217</f>
        <v>26.76</v>
      </c>
      <c r="F2217">
        <f>'North kW'!D2217</f>
        <v>0</v>
      </c>
      <c r="G2217">
        <f>'North kW'!E2217</f>
        <v>220.56</v>
      </c>
      <c r="H2217">
        <f>'North kW'!F2217</f>
        <v>0</v>
      </c>
      <c r="I2217">
        <f t="shared" si="661"/>
        <v>0</v>
      </c>
      <c r="J2217">
        <f t="shared" si="662"/>
        <v>0</v>
      </c>
      <c r="K2217">
        <f t="shared" si="663"/>
        <v>0</v>
      </c>
      <c r="L2217">
        <f t="shared" si="664"/>
        <v>0</v>
      </c>
      <c r="N2217" s="1">
        <f>'South kW'!A2217</f>
        <v>45399.052083333336</v>
      </c>
      <c r="O2217">
        <f>'South kW'!C2217</f>
        <v>0</v>
      </c>
      <c r="P2217">
        <f>'South kW'!D2217</f>
        <v>8756.76</v>
      </c>
      <c r="Q2217">
        <f>'South kW'!E2217</f>
        <v>0</v>
      </c>
      <c r="R2217">
        <f>'South kW'!F2217</f>
        <v>8785.1200000000008</v>
      </c>
      <c r="S2217">
        <f t="shared" si="646"/>
        <v>0</v>
      </c>
      <c r="T2217">
        <f t="shared" si="647"/>
        <v>0</v>
      </c>
      <c r="U2217">
        <f t="shared" si="648"/>
        <v>0</v>
      </c>
      <c r="V2217">
        <f t="shared" si="649"/>
        <v>0</v>
      </c>
      <c r="X2217" s="1">
        <f>'West kW'!B2217</f>
        <v>45399.0625</v>
      </c>
      <c r="Y2217" s="53">
        <f>'West kW'!C2217</f>
        <v>6885.52</v>
      </c>
      <c r="Z2217" s="53">
        <f>'West kW'!D2217</f>
        <v>0</v>
      </c>
      <c r="AA2217" s="53">
        <f>'West kW'!E2217</f>
        <v>7105.56</v>
      </c>
      <c r="AB2217" s="53">
        <f>'West kW'!F2217</f>
        <v>0</v>
      </c>
      <c r="AC2217" s="2">
        <f t="shared" si="650"/>
        <v>0</v>
      </c>
      <c r="AD2217" s="53">
        <f t="shared" si="651"/>
        <v>0</v>
      </c>
      <c r="AE2217" s="53">
        <f t="shared" si="652"/>
        <v>0</v>
      </c>
      <c r="AF2217" s="53">
        <f t="shared" si="653"/>
        <v>0</v>
      </c>
      <c r="AH2217" s="54">
        <f>'Generation kW'!B2217</f>
        <v>45399.0625</v>
      </c>
      <c r="AI2217" s="10">
        <f>'Generation kW'!C2217*1.0036</f>
        <v>13627.121664</v>
      </c>
      <c r="AJ2217" s="60">
        <f>'Generation kW'!D2217*1.0036</f>
        <v>0</v>
      </c>
      <c r="AK2217" s="60">
        <f>'Generation kW'!E2217*1.0036</f>
        <v>13769.110992</v>
      </c>
      <c r="AL2217" s="60">
        <f>'Generation kW'!F2217*1.0036</f>
        <v>0</v>
      </c>
      <c r="AM2217" s="53">
        <f t="shared" si="654"/>
        <v>0</v>
      </c>
      <c r="AN2217" s="53">
        <f t="shared" si="655"/>
        <v>0</v>
      </c>
      <c r="AO2217" s="53">
        <f t="shared" si="656"/>
        <v>0</v>
      </c>
      <c r="AP2217" s="53">
        <f t="shared" si="657"/>
        <v>0</v>
      </c>
      <c r="AQ2217" s="1">
        <f t="shared" si="658"/>
        <v>0</v>
      </c>
    </row>
    <row r="2218" spans="1:43" x14ac:dyDescent="0.2">
      <c r="A2218" s="2">
        <f t="shared" si="659"/>
        <v>11741.643711999999</v>
      </c>
      <c r="B2218" s="2">
        <f t="shared" si="660"/>
        <v>12269.473184</v>
      </c>
      <c r="D2218" s="1">
        <f>'North kW'!A2218</f>
        <v>45399.0625</v>
      </c>
      <c r="E2218">
        <f>'North kW'!C2218</f>
        <v>26.8</v>
      </c>
      <c r="F2218">
        <f>'North kW'!D2218</f>
        <v>0</v>
      </c>
      <c r="G2218">
        <f>'North kW'!E2218</f>
        <v>221.28</v>
      </c>
      <c r="H2218">
        <f>'North kW'!F2218</f>
        <v>0</v>
      </c>
      <c r="I2218">
        <f t="shared" si="661"/>
        <v>0</v>
      </c>
      <c r="J2218">
        <f t="shared" si="662"/>
        <v>0</v>
      </c>
      <c r="K2218">
        <f t="shared" si="663"/>
        <v>0</v>
      </c>
      <c r="L2218">
        <f t="shared" si="664"/>
        <v>0</v>
      </c>
      <c r="N2218" s="1">
        <f>'South kW'!A2218</f>
        <v>45399.0625</v>
      </c>
      <c r="O2218">
        <f>'South kW'!C2218</f>
        <v>0</v>
      </c>
      <c r="P2218">
        <f>'South kW'!D2218</f>
        <v>8764.92</v>
      </c>
      <c r="Q2218">
        <f>'South kW'!E2218</f>
        <v>0</v>
      </c>
      <c r="R2218">
        <f>'South kW'!F2218</f>
        <v>8791.8799999999992</v>
      </c>
      <c r="S2218">
        <f t="shared" si="646"/>
        <v>0</v>
      </c>
      <c r="T2218">
        <f t="shared" si="647"/>
        <v>0</v>
      </c>
      <c r="U2218">
        <f t="shared" si="648"/>
        <v>0</v>
      </c>
      <c r="V2218">
        <f t="shared" si="649"/>
        <v>0</v>
      </c>
      <c r="X2218" s="1">
        <f>'West kW'!B2218</f>
        <v>45399.072916666664</v>
      </c>
      <c r="Y2218" s="53">
        <f>'West kW'!C2218</f>
        <v>6840.92</v>
      </c>
      <c r="Z2218" s="53">
        <f>'West kW'!D2218</f>
        <v>0</v>
      </c>
      <c r="AA2218" s="53">
        <f>'West kW'!E2218</f>
        <v>7059.2</v>
      </c>
      <c r="AB2218" s="53">
        <f>'West kW'!F2218</f>
        <v>0</v>
      </c>
      <c r="AC2218" s="2">
        <f t="shared" si="650"/>
        <v>0</v>
      </c>
      <c r="AD2218" s="53">
        <f t="shared" si="651"/>
        <v>0</v>
      </c>
      <c r="AE2218" s="53">
        <f t="shared" si="652"/>
        <v>0</v>
      </c>
      <c r="AF2218" s="53">
        <f t="shared" si="653"/>
        <v>0</v>
      </c>
      <c r="AH2218" s="54">
        <f>'Generation kW'!B2218</f>
        <v>45399.072916666664</v>
      </c>
      <c r="AI2218" s="10">
        <f>'Generation kW'!C2218*1.0036</f>
        <v>13638.843712</v>
      </c>
      <c r="AJ2218" s="60">
        <f>'Generation kW'!D2218*1.0036</f>
        <v>0</v>
      </c>
      <c r="AK2218" s="60">
        <f>'Generation kW'!E2218*1.0036</f>
        <v>13780.873184000002</v>
      </c>
      <c r="AL2218" s="60">
        <f>'Generation kW'!F2218*1.0036</f>
        <v>0</v>
      </c>
      <c r="AM2218" s="53">
        <f t="shared" si="654"/>
        <v>0</v>
      </c>
      <c r="AN2218" s="53">
        <f t="shared" si="655"/>
        <v>0</v>
      </c>
      <c r="AO2218" s="53">
        <f t="shared" si="656"/>
        <v>0</v>
      </c>
      <c r="AP2218" s="53">
        <f t="shared" si="657"/>
        <v>0</v>
      </c>
      <c r="AQ2218" s="1">
        <f t="shared" si="658"/>
        <v>0</v>
      </c>
    </row>
    <row r="2219" spans="1:43" x14ac:dyDescent="0.2">
      <c r="A2219" s="2">
        <f t="shared" si="659"/>
        <v>11701.081152000002</v>
      </c>
      <c r="B2219" s="2">
        <f t="shared" si="660"/>
        <v>12230.551344000003</v>
      </c>
      <c r="D2219" s="1">
        <f>'North kW'!A2219</f>
        <v>45399.072916666664</v>
      </c>
      <c r="E2219">
        <f>'North kW'!C2219</f>
        <v>26.76</v>
      </c>
      <c r="F2219">
        <f>'North kW'!D2219</f>
        <v>0</v>
      </c>
      <c r="G2219">
        <f>'North kW'!E2219</f>
        <v>220.28</v>
      </c>
      <c r="H2219">
        <f>'North kW'!F2219</f>
        <v>0</v>
      </c>
      <c r="I2219">
        <f t="shared" si="661"/>
        <v>0</v>
      </c>
      <c r="J2219">
        <f t="shared" si="662"/>
        <v>0</v>
      </c>
      <c r="K2219">
        <f t="shared" si="663"/>
        <v>0</v>
      </c>
      <c r="L2219">
        <f t="shared" si="664"/>
        <v>0</v>
      </c>
      <c r="N2219" s="1">
        <f>'South kW'!A2219</f>
        <v>45399.072916666664</v>
      </c>
      <c r="O2219">
        <f>'South kW'!C2219</f>
        <v>0</v>
      </c>
      <c r="P2219">
        <f>'South kW'!D2219</f>
        <v>8792.48</v>
      </c>
      <c r="Q2219">
        <f>'South kW'!E2219</f>
        <v>0</v>
      </c>
      <c r="R2219">
        <f>'South kW'!F2219</f>
        <v>8818.52</v>
      </c>
      <c r="S2219">
        <f t="shared" si="646"/>
        <v>0</v>
      </c>
      <c r="T2219">
        <f t="shared" si="647"/>
        <v>0</v>
      </c>
      <c r="U2219">
        <f t="shared" si="648"/>
        <v>0</v>
      </c>
      <c r="V2219">
        <f t="shared" si="649"/>
        <v>0</v>
      </c>
      <c r="X2219" s="1">
        <f>'West kW'!B2219</f>
        <v>45399.083333333336</v>
      </c>
      <c r="Y2219" s="53">
        <f>'West kW'!C2219</f>
        <v>6817.52</v>
      </c>
      <c r="Z2219" s="53">
        <f>'West kW'!D2219</f>
        <v>0</v>
      </c>
      <c r="AA2219" s="53">
        <f>'West kW'!E2219</f>
        <v>7037.28</v>
      </c>
      <c r="AB2219" s="53">
        <f>'West kW'!F2219</f>
        <v>0</v>
      </c>
      <c r="AC2219" s="2">
        <f t="shared" si="650"/>
        <v>0</v>
      </c>
      <c r="AD2219" s="53">
        <f t="shared" si="651"/>
        <v>0</v>
      </c>
      <c r="AE2219" s="53">
        <f t="shared" si="652"/>
        <v>0</v>
      </c>
      <c r="AF2219" s="53">
        <f t="shared" si="653"/>
        <v>0</v>
      </c>
      <c r="AH2219" s="54">
        <f>'Generation kW'!B2219</f>
        <v>45399.083333333336</v>
      </c>
      <c r="AI2219" s="10">
        <f>'Generation kW'!C2219*1.0036</f>
        <v>13649.281152</v>
      </c>
      <c r="AJ2219" s="60">
        <f>'Generation kW'!D2219*1.0036</f>
        <v>0</v>
      </c>
      <c r="AK2219" s="60">
        <f>'Generation kW'!E2219*1.0036</f>
        <v>13791.511344000002</v>
      </c>
      <c r="AL2219" s="60">
        <f>'Generation kW'!F2219*1.0036</f>
        <v>0</v>
      </c>
      <c r="AM2219" s="53">
        <f t="shared" si="654"/>
        <v>0</v>
      </c>
      <c r="AN2219" s="53">
        <f t="shared" si="655"/>
        <v>0</v>
      </c>
      <c r="AO2219" s="53">
        <f t="shared" si="656"/>
        <v>0</v>
      </c>
      <c r="AP2219" s="53">
        <f t="shared" si="657"/>
        <v>0</v>
      </c>
      <c r="AQ2219" s="1">
        <f t="shared" si="658"/>
        <v>0</v>
      </c>
    </row>
    <row r="2220" spans="1:43" x14ac:dyDescent="0.2">
      <c r="A2220" s="2">
        <f t="shared" si="659"/>
        <v>11704.224320000003</v>
      </c>
      <c r="B2220" s="2">
        <f t="shared" si="660"/>
        <v>12236.455376000002</v>
      </c>
      <c r="D2220" s="1">
        <f>'North kW'!A2220</f>
        <v>45399.083333333336</v>
      </c>
      <c r="E2220">
        <f>'North kW'!C2220</f>
        <v>26.8</v>
      </c>
      <c r="F2220">
        <f>'North kW'!D2220</f>
        <v>0</v>
      </c>
      <c r="G2220">
        <f>'North kW'!E2220</f>
        <v>220.96</v>
      </c>
      <c r="H2220">
        <f>'North kW'!F2220</f>
        <v>0</v>
      </c>
      <c r="I2220">
        <f t="shared" si="661"/>
        <v>0</v>
      </c>
      <c r="J2220">
        <f t="shared" si="662"/>
        <v>0</v>
      </c>
      <c r="K2220">
        <f t="shared" si="663"/>
        <v>0</v>
      </c>
      <c r="L2220">
        <f t="shared" si="664"/>
        <v>0</v>
      </c>
      <c r="N2220" s="1">
        <f>'South kW'!A2220</f>
        <v>45399.083333333336</v>
      </c>
      <c r="O2220">
        <f>'South kW'!C2220</f>
        <v>0</v>
      </c>
      <c r="P2220">
        <f>'South kW'!D2220</f>
        <v>8827.56</v>
      </c>
      <c r="Q2220">
        <f>'South kW'!E2220</f>
        <v>0</v>
      </c>
      <c r="R2220">
        <f>'South kW'!F2220</f>
        <v>8854.7999999999993</v>
      </c>
      <c r="S2220">
        <f t="shared" si="646"/>
        <v>0</v>
      </c>
      <c r="T2220">
        <f t="shared" si="647"/>
        <v>0</v>
      </c>
      <c r="U2220">
        <f t="shared" si="648"/>
        <v>0</v>
      </c>
      <c r="V2220">
        <f t="shared" si="649"/>
        <v>0</v>
      </c>
      <c r="X2220" s="1">
        <f>'West kW'!B2220</f>
        <v>45399.09375</v>
      </c>
      <c r="Y2220" s="53">
        <f>'West kW'!C2220</f>
        <v>6804.64</v>
      </c>
      <c r="Z2220" s="53">
        <f>'West kW'!D2220</f>
        <v>0</v>
      </c>
      <c r="AA2220" s="53">
        <f>'West kW'!E2220</f>
        <v>7027.48</v>
      </c>
      <c r="AB2220" s="53">
        <f>'West kW'!F2220</f>
        <v>0</v>
      </c>
      <c r="AC2220" s="2">
        <f t="shared" si="650"/>
        <v>0</v>
      </c>
      <c r="AD2220" s="53">
        <f t="shared" si="651"/>
        <v>0</v>
      </c>
      <c r="AE2220" s="53">
        <f t="shared" si="652"/>
        <v>0</v>
      </c>
      <c r="AF2220" s="53">
        <f t="shared" si="653"/>
        <v>0</v>
      </c>
      <c r="AH2220" s="54">
        <f>'Generation kW'!B2220</f>
        <v>45399.09375</v>
      </c>
      <c r="AI2220" s="10">
        <f>'Generation kW'!C2220*1.0036</f>
        <v>13700.344320000002</v>
      </c>
      <c r="AJ2220" s="60">
        <f>'Generation kW'!D2220*1.0036</f>
        <v>0</v>
      </c>
      <c r="AK2220" s="60">
        <f>'Generation kW'!E2220*1.0036</f>
        <v>13842.815376</v>
      </c>
      <c r="AL2220" s="60">
        <f>'Generation kW'!F2220*1.0036</f>
        <v>0</v>
      </c>
      <c r="AM2220" s="53">
        <f t="shared" si="654"/>
        <v>0</v>
      </c>
      <c r="AN2220" s="53">
        <f t="shared" si="655"/>
        <v>0</v>
      </c>
      <c r="AO2220" s="53">
        <f t="shared" si="656"/>
        <v>0</v>
      </c>
      <c r="AP2220" s="53">
        <f t="shared" si="657"/>
        <v>0</v>
      </c>
      <c r="AQ2220" s="1">
        <f t="shared" si="658"/>
        <v>0</v>
      </c>
    </row>
    <row r="2221" spans="1:43" x14ac:dyDescent="0.2">
      <c r="A2221" s="2">
        <f t="shared" si="659"/>
        <v>11656.707088000001</v>
      </c>
      <c r="B2221" s="2">
        <f t="shared" si="660"/>
        <v>12183.499151999999</v>
      </c>
      <c r="D2221" s="1">
        <f>'North kW'!A2221</f>
        <v>45399.09375</v>
      </c>
      <c r="E2221">
        <f>'North kW'!C2221</f>
        <v>26.76</v>
      </c>
      <c r="F2221">
        <f>'North kW'!D2221</f>
        <v>0</v>
      </c>
      <c r="G2221">
        <f>'North kW'!E2221</f>
        <v>219.8</v>
      </c>
      <c r="H2221">
        <f>'North kW'!F2221</f>
        <v>0</v>
      </c>
      <c r="I2221">
        <f t="shared" si="661"/>
        <v>0</v>
      </c>
      <c r="J2221">
        <f t="shared" si="662"/>
        <v>0</v>
      </c>
      <c r="K2221">
        <f t="shared" si="663"/>
        <v>0</v>
      </c>
      <c r="L2221">
        <f t="shared" si="664"/>
        <v>0</v>
      </c>
      <c r="N2221" s="1">
        <f>'South kW'!A2221</f>
        <v>45399.09375</v>
      </c>
      <c r="O2221">
        <f>'South kW'!C2221</f>
        <v>0</v>
      </c>
      <c r="P2221">
        <f>'South kW'!D2221</f>
        <v>8845.2800000000007</v>
      </c>
      <c r="Q2221">
        <f>'South kW'!E2221</f>
        <v>0</v>
      </c>
      <c r="R2221">
        <f>'South kW'!F2221</f>
        <v>8872.44</v>
      </c>
      <c r="S2221">
        <f t="shared" si="646"/>
        <v>0</v>
      </c>
      <c r="T2221">
        <f t="shared" si="647"/>
        <v>0</v>
      </c>
      <c r="U2221">
        <f t="shared" si="648"/>
        <v>0</v>
      </c>
      <c r="V2221">
        <f t="shared" si="649"/>
        <v>0</v>
      </c>
      <c r="X2221" s="1">
        <f>'West kW'!B2221</f>
        <v>45399.104166666664</v>
      </c>
      <c r="Y2221" s="53">
        <f>'West kW'!C2221</f>
        <v>6762.96</v>
      </c>
      <c r="Z2221" s="53">
        <f>'West kW'!D2221</f>
        <v>0</v>
      </c>
      <c r="AA2221" s="53">
        <f>'West kW'!E2221</f>
        <v>6981.12</v>
      </c>
      <c r="AB2221" s="53">
        <f>'West kW'!F2221</f>
        <v>0</v>
      </c>
      <c r="AC2221" s="2">
        <f t="shared" si="650"/>
        <v>0</v>
      </c>
      <c r="AD2221" s="53">
        <f t="shared" si="651"/>
        <v>0</v>
      </c>
      <c r="AE2221" s="53">
        <f t="shared" si="652"/>
        <v>0</v>
      </c>
      <c r="AF2221" s="53">
        <f t="shared" si="653"/>
        <v>0</v>
      </c>
      <c r="AH2221" s="54">
        <f>'Generation kW'!B2221</f>
        <v>45399.104166666664</v>
      </c>
      <c r="AI2221" s="10">
        <f>'Generation kW'!C2221*1.0036</f>
        <v>13712.267088000001</v>
      </c>
      <c r="AJ2221" s="60">
        <f>'Generation kW'!D2221*1.0036</f>
        <v>0</v>
      </c>
      <c r="AK2221" s="60">
        <f>'Generation kW'!E2221*1.0036</f>
        <v>13855.019152000001</v>
      </c>
      <c r="AL2221" s="60">
        <f>'Generation kW'!F2221*1.0036</f>
        <v>0</v>
      </c>
      <c r="AM2221" s="53">
        <f t="shared" si="654"/>
        <v>0</v>
      </c>
      <c r="AN2221" s="53">
        <f t="shared" si="655"/>
        <v>0</v>
      </c>
      <c r="AO2221" s="53">
        <f t="shared" si="656"/>
        <v>0</v>
      </c>
      <c r="AP2221" s="53">
        <f t="shared" si="657"/>
        <v>0</v>
      </c>
      <c r="AQ2221" s="1">
        <f t="shared" si="658"/>
        <v>0</v>
      </c>
    </row>
    <row r="2222" spans="1:43" x14ac:dyDescent="0.2">
      <c r="A2222" s="2">
        <f t="shared" si="659"/>
        <v>11664.411824000001</v>
      </c>
      <c r="B2222" s="2">
        <f t="shared" si="660"/>
        <v>12191.803888</v>
      </c>
      <c r="D2222" s="1">
        <f>'North kW'!A2222</f>
        <v>45399.104166666664</v>
      </c>
      <c r="E2222">
        <f>'North kW'!C2222</f>
        <v>26.76</v>
      </c>
      <c r="F2222">
        <f>'North kW'!D2222</f>
        <v>0</v>
      </c>
      <c r="G2222">
        <f>'North kW'!E2222</f>
        <v>220.4</v>
      </c>
      <c r="H2222">
        <f>'North kW'!F2222</f>
        <v>0</v>
      </c>
      <c r="I2222">
        <f t="shared" si="661"/>
        <v>0</v>
      </c>
      <c r="J2222">
        <f t="shared" si="662"/>
        <v>0</v>
      </c>
      <c r="K2222">
        <f t="shared" si="663"/>
        <v>0</v>
      </c>
      <c r="L2222">
        <f t="shared" si="664"/>
        <v>0</v>
      </c>
      <c r="N2222" s="1">
        <f>'South kW'!A2222</f>
        <v>45399.104166666664</v>
      </c>
      <c r="O2222">
        <f>'South kW'!C2222</f>
        <v>0</v>
      </c>
      <c r="P2222">
        <f>'South kW'!D2222</f>
        <v>8852.44</v>
      </c>
      <c r="Q2222">
        <f>'South kW'!E2222</f>
        <v>0</v>
      </c>
      <c r="R2222">
        <f>'South kW'!F2222</f>
        <v>8879.92</v>
      </c>
      <c r="S2222">
        <f t="shared" si="646"/>
        <v>0</v>
      </c>
      <c r="T2222">
        <f t="shared" si="647"/>
        <v>0</v>
      </c>
      <c r="U2222">
        <f t="shared" si="648"/>
        <v>0</v>
      </c>
      <c r="V2222">
        <f t="shared" si="649"/>
        <v>0</v>
      </c>
      <c r="X2222" s="1">
        <f>'West kW'!B2222</f>
        <v>45399.114583333336</v>
      </c>
      <c r="Y2222" s="53">
        <f>'West kW'!C2222</f>
        <v>6782.08</v>
      </c>
      <c r="Z2222" s="53">
        <f>'West kW'!D2222</f>
        <v>0</v>
      </c>
      <c r="AA2222" s="53">
        <f>'West kW'!E2222</f>
        <v>7000.56</v>
      </c>
      <c r="AB2222" s="53">
        <f>'West kW'!F2222</f>
        <v>0</v>
      </c>
      <c r="AC2222" s="2">
        <f t="shared" si="650"/>
        <v>0</v>
      </c>
      <c r="AD2222" s="53">
        <f t="shared" si="651"/>
        <v>0</v>
      </c>
      <c r="AE2222" s="53">
        <f t="shared" si="652"/>
        <v>0</v>
      </c>
      <c r="AF2222" s="53">
        <f t="shared" si="653"/>
        <v>0</v>
      </c>
      <c r="AH2222" s="54">
        <f>'Generation kW'!B2222</f>
        <v>45399.114583333336</v>
      </c>
      <c r="AI2222" s="10">
        <f>'Generation kW'!C2222*1.0036</f>
        <v>13708.011824000001</v>
      </c>
      <c r="AJ2222" s="60">
        <f>'Generation kW'!D2222*1.0036</f>
        <v>0</v>
      </c>
      <c r="AK2222" s="60">
        <f>'Generation kW'!E2222*1.0036</f>
        <v>13850.763888000001</v>
      </c>
      <c r="AL2222" s="60">
        <f>'Generation kW'!F2222*1.0036</f>
        <v>0</v>
      </c>
      <c r="AM2222" s="53">
        <f t="shared" si="654"/>
        <v>0</v>
      </c>
      <c r="AN2222" s="53">
        <f t="shared" si="655"/>
        <v>0</v>
      </c>
      <c r="AO2222" s="53">
        <f t="shared" si="656"/>
        <v>0</v>
      </c>
      <c r="AP2222" s="53">
        <f t="shared" si="657"/>
        <v>0</v>
      </c>
      <c r="AQ2222" s="1">
        <f t="shared" si="658"/>
        <v>0</v>
      </c>
    </row>
    <row r="2223" spans="1:43" x14ac:dyDescent="0.2">
      <c r="A2223" s="2">
        <f t="shared" si="659"/>
        <v>11664.709536</v>
      </c>
      <c r="B2223" s="2">
        <f t="shared" si="660"/>
        <v>12190.701168</v>
      </c>
      <c r="D2223" s="1">
        <f>'North kW'!A2223</f>
        <v>45399.114583333336</v>
      </c>
      <c r="E2223">
        <f>'North kW'!C2223</f>
        <v>26.8</v>
      </c>
      <c r="F2223">
        <f>'North kW'!D2223</f>
        <v>0</v>
      </c>
      <c r="G2223">
        <f>'North kW'!E2223</f>
        <v>220.16</v>
      </c>
      <c r="H2223">
        <f>'North kW'!F2223</f>
        <v>0</v>
      </c>
      <c r="I2223">
        <f t="shared" si="661"/>
        <v>0</v>
      </c>
      <c r="J2223">
        <f t="shared" si="662"/>
        <v>0</v>
      </c>
      <c r="K2223">
        <f t="shared" si="663"/>
        <v>0</v>
      </c>
      <c r="L2223">
        <f t="shared" si="664"/>
        <v>0</v>
      </c>
      <c r="N2223" s="1">
        <f>'South kW'!A2223</f>
        <v>45399.114583333336</v>
      </c>
      <c r="O2223">
        <f>'South kW'!C2223</f>
        <v>0</v>
      </c>
      <c r="P2223">
        <f>'South kW'!D2223</f>
        <v>8845.24</v>
      </c>
      <c r="Q2223">
        <f>'South kW'!E2223</f>
        <v>0</v>
      </c>
      <c r="R2223">
        <f>'South kW'!F2223</f>
        <v>8872.64</v>
      </c>
      <c r="S2223">
        <f t="shared" si="646"/>
        <v>0</v>
      </c>
      <c r="T2223">
        <f t="shared" si="647"/>
        <v>0</v>
      </c>
      <c r="U2223">
        <f t="shared" si="648"/>
        <v>0</v>
      </c>
      <c r="V2223">
        <f t="shared" si="649"/>
        <v>0</v>
      </c>
      <c r="X2223" s="1">
        <f>'West kW'!B2223</f>
        <v>45399.125</v>
      </c>
      <c r="Y2223" s="53">
        <f>'West kW'!C2223</f>
        <v>6770.2</v>
      </c>
      <c r="Z2223" s="53">
        <f>'West kW'!D2223</f>
        <v>0</v>
      </c>
      <c r="AA2223" s="53">
        <f>'West kW'!E2223</f>
        <v>6987.6</v>
      </c>
      <c r="AB2223" s="53">
        <f>'West kW'!F2223</f>
        <v>0</v>
      </c>
      <c r="AC2223" s="2">
        <f t="shared" si="650"/>
        <v>0</v>
      </c>
      <c r="AD2223" s="53">
        <f t="shared" si="651"/>
        <v>0</v>
      </c>
      <c r="AE2223" s="53">
        <f t="shared" si="652"/>
        <v>0</v>
      </c>
      <c r="AF2223" s="53">
        <f t="shared" si="653"/>
        <v>0</v>
      </c>
      <c r="AH2223" s="54">
        <f>'Generation kW'!B2223</f>
        <v>45399.125</v>
      </c>
      <c r="AI2223" s="10">
        <f>'Generation kW'!C2223*1.0036</f>
        <v>13712.949536</v>
      </c>
      <c r="AJ2223" s="60">
        <f>'Generation kW'!D2223*1.0036</f>
        <v>0</v>
      </c>
      <c r="AK2223" s="60">
        <f>'Generation kW'!E2223*1.0036</f>
        <v>13855.581168000001</v>
      </c>
      <c r="AL2223" s="60">
        <f>'Generation kW'!F2223*1.0036</f>
        <v>0</v>
      </c>
      <c r="AM2223" s="53">
        <f t="shared" si="654"/>
        <v>0</v>
      </c>
      <c r="AN2223" s="53">
        <f t="shared" si="655"/>
        <v>0</v>
      </c>
      <c r="AO2223" s="53">
        <f t="shared" si="656"/>
        <v>0</v>
      </c>
      <c r="AP2223" s="53">
        <f t="shared" si="657"/>
        <v>0</v>
      </c>
      <c r="AQ2223" s="1">
        <f t="shared" si="658"/>
        <v>0</v>
      </c>
    </row>
    <row r="2224" spans="1:43" x14ac:dyDescent="0.2">
      <c r="A2224" s="2">
        <f t="shared" si="659"/>
        <v>11753.991760000003</v>
      </c>
      <c r="B2224" s="2">
        <f t="shared" si="660"/>
        <v>12278.7444</v>
      </c>
      <c r="D2224" s="1">
        <f>'North kW'!A2224</f>
        <v>45399.125</v>
      </c>
      <c r="E2224">
        <f>'North kW'!C2224</f>
        <v>26.8</v>
      </c>
      <c r="F2224">
        <f>'North kW'!D2224</f>
        <v>0</v>
      </c>
      <c r="G2224">
        <f>'North kW'!E2224</f>
        <v>220.44</v>
      </c>
      <c r="H2224">
        <f>'North kW'!F2224</f>
        <v>0</v>
      </c>
      <c r="I2224">
        <f t="shared" si="661"/>
        <v>0</v>
      </c>
      <c r="J2224">
        <f t="shared" si="662"/>
        <v>0</v>
      </c>
      <c r="K2224">
        <f t="shared" si="663"/>
        <v>0</v>
      </c>
      <c r="L2224">
        <f t="shared" si="664"/>
        <v>0</v>
      </c>
      <c r="N2224" s="1">
        <f>'South kW'!A2224</f>
        <v>45399.125</v>
      </c>
      <c r="O2224">
        <f>'South kW'!C2224</f>
        <v>0</v>
      </c>
      <c r="P2224">
        <f>'South kW'!D2224</f>
        <v>8873.08</v>
      </c>
      <c r="Q2224">
        <f>'South kW'!E2224</f>
        <v>0</v>
      </c>
      <c r="R2224">
        <f>'South kW'!F2224</f>
        <v>8901.68</v>
      </c>
      <c r="S2224">
        <f t="shared" si="646"/>
        <v>0</v>
      </c>
      <c r="T2224">
        <f t="shared" si="647"/>
        <v>0</v>
      </c>
      <c r="U2224">
        <f t="shared" si="648"/>
        <v>0</v>
      </c>
      <c r="V2224">
        <f t="shared" si="649"/>
        <v>0</v>
      </c>
      <c r="X2224" s="1">
        <f>'West kW'!B2224</f>
        <v>45399.135416666664</v>
      </c>
      <c r="Y2224" s="53">
        <f>'West kW'!C2224</f>
        <v>6864.4</v>
      </c>
      <c r="Z2224" s="53">
        <f>'West kW'!D2224</f>
        <v>0</v>
      </c>
      <c r="AA2224" s="53">
        <f>'West kW'!E2224</f>
        <v>7081.2</v>
      </c>
      <c r="AB2224" s="53">
        <f>'West kW'!F2224</f>
        <v>0</v>
      </c>
      <c r="AC2224" s="2">
        <f t="shared" si="650"/>
        <v>0</v>
      </c>
      <c r="AD2224" s="53">
        <f t="shared" si="651"/>
        <v>0</v>
      </c>
      <c r="AE2224" s="53">
        <f t="shared" si="652"/>
        <v>0</v>
      </c>
      <c r="AF2224" s="53">
        <f t="shared" si="653"/>
        <v>0</v>
      </c>
      <c r="AH2224" s="54">
        <f>'Generation kW'!B2224</f>
        <v>45399.135416666664</v>
      </c>
      <c r="AI2224" s="10">
        <f>'Generation kW'!C2224*1.0036</f>
        <v>13735.871760000002</v>
      </c>
      <c r="AJ2224" s="60">
        <f>'Generation kW'!D2224*1.0036</f>
        <v>0</v>
      </c>
      <c r="AK2224" s="60">
        <f>'Generation kW'!E2224*1.0036</f>
        <v>13878.7844</v>
      </c>
      <c r="AL2224" s="60">
        <f>'Generation kW'!F2224*1.0036</f>
        <v>0</v>
      </c>
      <c r="AM2224" s="53">
        <f t="shared" si="654"/>
        <v>0</v>
      </c>
      <c r="AN2224" s="53">
        <f t="shared" si="655"/>
        <v>0</v>
      </c>
      <c r="AO2224" s="53">
        <f t="shared" si="656"/>
        <v>0</v>
      </c>
      <c r="AP2224" s="53">
        <f t="shared" si="657"/>
        <v>0</v>
      </c>
      <c r="AQ2224" s="1">
        <f t="shared" si="658"/>
        <v>0</v>
      </c>
    </row>
    <row r="2225" spans="1:43" x14ac:dyDescent="0.2">
      <c r="A2225" s="2">
        <f t="shared" si="659"/>
        <v>11859.216816000002</v>
      </c>
      <c r="B2225" s="2">
        <f t="shared" si="660"/>
        <v>12374.5296</v>
      </c>
      <c r="D2225" s="1">
        <f>'North kW'!A2225</f>
        <v>45399.135416666664</v>
      </c>
      <c r="E2225">
        <f>'North kW'!C2225</f>
        <v>26.76</v>
      </c>
      <c r="F2225">
        <f>'North kW'!D2225</f>
        <v>0</v>
      </c>
      <c r="G2225">
        <f>'North kW'!E2225</f>
        <v>219.12</v>
      </c>
      <c r="H2225">
        <f>'North kW'!F2225</f>
        <v>0</v>
      </c>
      <c r="I2225">
        <f t="shared" si="661"/>
        <v>0</v>
      </c>
      <c r="J2225">
        <f t="shared" si="662"/>
        <v>0</v>
      </c>
      <c r="K2225">
        <f t="shared" si="663"/>
        <v>0</v>
      </c>
      <c r="L2225">
        <f t="shared" si="664"/>
        <v>0</v>
      </c>
      <c r="N2225" s="1">
        <f>'South kW'!A2225</f>
        <v>45399.135416666664</v>
      </c>
      <c r="O2225">
        <f>'South kW'!C2225</f>
        <v>0</v>
      </c>
      <c r="P2225">
        <f>'South kW'!D2225</f>
        <v>8825.08</v>
      </c>
      <c r="Q2225">
        <f>'South kW'!E2225</f>
        <v>0</v>
      </c>
      <c r="R2225">
        <f>'South kW'!F2225</f>
        <v>8853.76</v>
      </c>
      <c r="S2225">
        <f t="shared" si="646"/>
        <v>0</v>
      </c>
      <c r="T2225">
        <f t="shared" si="647"/>
        <v>0</v>
      </c>
      <c r="U2225">
        <f t="shared" si="648"/>
        <v>0</v>
      </c>
      <c r="V2225">
        <f t="shared" si="649"/>
        <v>0</v>
      </c>
      <c r="X2225" s="1">
        <f>'West kW'!B2225</f>
        <v>45399.145833333336</v>
      </c>
      <c r="Y2225" s="53">
        <f>'West kW'!C2225</f>
        <v>6914.68</v>
      </c>
      <c r="Z2225" s="53">
        <f>'West kW'!D2225</f>
        <v>0</v>
      </c>
      <c r="AA2225" s="53">
        <f>'West kW'!E2225</f>
        <v>7123.36</v>
      </c>
      <c r="AB2225" s="53">
        <f>'West kW'!F2225</f>
        <v>0</v>
      </c>
      <c r="AC2225" s="2">
        <f t="shared" si="650"/>
        <v>0</v>
      </c>
      <c r="AD2225" s="53">
        <f t="shared" si="651"/>
        <v>0</v>
      </c>
      <c r="AE2225" s="53">
        <f t="shared" si="652"/>
        <v>0</v>
      </c>
      <c r="AF2225" s="53">
        <f t="shared" si="653"/>
        <v>0</v>
      </c>
      <c r="AH2225" s="54">
        <f>'Generation kW'!B2225</f>
        <v>45399.145833333336</v>
      </c>
      <c r="AI2225" s="10">
        <f>'Generation kW'!C2225*1.0036</f>
        <v>13742.856816</v>
      </c>
      <c r="AJ2225" s="60">
        <f>'Generation kW'!D2225*1.0036</f>
        <v>0</v>
      </c>
      <c r="AK2225" s="60">
        <f>'Generation kW'!E2225*1.0036</f>
        <v>13885.809600000001</v>
      </c>
      <c r="AL2225" s="60">
        <f>'Generation kW'!F2225*1.0036</f>
        <v>0</v>
      </c>
      <c r="AM2225" s="53">
        <f t="shared" si="654"/>
        <v>0</v>
      </c>
      <c r="AN2225" s="53">
        <f t="shared" si="655"/>
        <v>0</v>
      </c>
      <c r="AO2225" s="53">
        <f t="shared" si="656"/>
        <v>0</v>
      </c>
      <c r="AP2225" s="53">
        <f t="shared" si="657"/>
        <v>0</v>
      </c>
      <c r="AQ2225" s="1">
        <f t="shared" si="658"/>
        <v>0</v>
      </c>
    </row>
    <row r="2226" spans="1:43" x14ac:dyDescent="0.2">
      <c r="A2226" s="2">
        <f t="shared" si="659"/>
        <v>12013.645152000001</v>
      </c>
      <c r="B2226" s="2">
        <f t="shared" si="660"/>
        <v>12524.957359999999</v>
      </c>
      <c r="D2226" s="1">
        <f>'North kW'!A2226</f>
        <v>45399.145833333336</v>
      </c>
      <c r="E2226">
        <f>'North kW'!C2226</f>
        <v>26.76</v>
      </c>
      <c r="F2226">
        <f>'North kW'!D2226</f>
        <v>0</v>
      </c>
      <c r="G2226">
        <f>'North kW'!E2226</f>
        <v>219.4</v>
      </c>
      <c r="H2226">
        <f>'North kW'!F2226</f>
        <v>0</v>
      </c>
      <c r="I2226">
        <f t="shared" si="661"/>
        <v>0</v>
      </c>
      <c r="J2226">
        <f t="shared" si="662"/>
        <v>0</v>
      </c>
      <c r="K2226">
        <f t="shared" si="663"/>
        <v>0</v>
      </c>
      <c r="L2226">
        <f t="shared" si="664"/>
        <v>0</v>
      </c>
      <c r="N2226" s="1">
        <f>'South kW'!A2226</f>
        <v>45399.145833333336</v>
      </c>
      <c r="O2226">
        <f>'South kW'!C2226</f>
        <v>0</v>
      </c>
      <c r="P2226">
        <f>'South kW'!D2226</f>
        <v>8748.64</v>
      </c>
      <c r="Q2226">
        <f>'South kW'!E2226</f>
        <v>0</v>
      </c>
      <c r="R2226">
        <f>'South kW'!F2226</f>
        <v>8778.2800000000007</v>
      </c>
      <c r="S2226">
        <f t="shared" si="646"/>
        <v>0</v>
      </c>
      <c r="T2226">
        <f t="shared" si="647"/>
        <v>0</v>
      </c>
      <c r="U2226">
        <f t="shared" si="648"/>
        <v>0</v>
      </c>
      <c r="V2226">
        <f t="shared" si="649"/>
        <v>0</v>
      </c>
      <c r="X2226" s="1">
        <f>'West kW'!B2226</f>
        <v>45399.15625</v>
      </c>
      <c r="Y2226" s="53">
        <f>'West kW'!C2226</f>
        <v>6995.92</v>
      </c>
      <c r="Z2226" s="53">
        <f>'West kW'!D2226</f>
        <v>0</v>
      </c>
      <c r="AA2226" s="53">
        <f>'West kW'!E2226</f>
        <v>7201.44</v>
      </c>
      <c r="AB2226" s="53">
        <f>'West kW'!F2226</f>
        <v>0</v>
      </c>
      <c r="AC2226" s="2">
        <f t="shared" si="650"/>
        <v>0</v>
      </c>
      <c r="AD2226" s="53">
        <f t="shared" si="651"/>
        <v>0</v>
      </c>
      <c r="AE2226" s="53">
        <f t="shared" si="652"/>
        <v>0</v>
      </c>
      <c r="AF2226" s="53">
        <f t="shared" si="653"/>
        <v>0</v>
      </c>
      <c r="AH2226" s="54">
        <f>'Generation kW'!B2226</f>
        <v>45399.15625</v>
      </c>
      <c r="AI2226" s="10">
        <f>'Generation kW'!C2226*1.0036</f>
        <v>13739.605152</v>
      </c>
      <c r="AJ2226" s="60">
        <f>'Generation kW'!D2226*1.0036</f>
        <v>0</v>
      </c>
      <c r="AK2226" s="60">
        <f>'Generation kW'!E2226*1.0036</f>
        <v>13882.397360000001</v>
      </c>
      <c r="AL2226" s="60">
        <f>'Generation kW'!F2226*1.0036</f>
        <v>0</v>
      </c>
      <c r="AM2226" s="53">
        <f t="shared" si="654"/>
        <v>0</v>
      </c>
      <c r="AN2226" s="53">
        <f t="shared" si="655"/>
        <v>0</v>
      </c>
      <c r="AO2226" s="53">
        <f t="shared" si="656"/>
        <v>0</v>
      </c>
      <c r="AP2226" s="53">
        <f t="shared" si="657"/>
        <v>0</v>
      </c>
      <c r="AQ2226" s="1">
        <f t="shared" si="658"/>
        <v>0</v>
      </c>
    </row>
    <row r="2227" spans="1:43" x14ac:dyDescent="0.2">
      <c r="A2227" s="2">
        <f t="shared" si="659"/>
        <v>12119.500096000002</v>
      </c>
      <c r="B2227" s="2">
        <f t="shared" si="660"/>
        <v>12632.572736000002</v>
      </c>
      <c r="D2227" s="1">
        <f>'North kW'!A2227</f>
        <v>45399.15625</v>
      </c>
      <c r="E2227">
        <f>'North kW'!C2227</f>
        <v>26.76</v>
      </c>
      <c r="F2227">
        <f>'North kW'!D2227</f>
        <v>0</v>
      </c>
      <c r="G2227">
        <f>'North kW'!E2227</f>
        <v>218.88</v>
      </c>
      <c r="H2227">
        <f>'North kW'!F2227</f>
        <v>0</v>
      </c>
      <c r="I2227">
        <f t="shared" si="661"/>
        <v>0</v>
      </c>
      <c r="J2227">
        <f t="shared" si="662"/>
        <v>0</v>
      </c>
      <c r="K2227">
        <f t="shared" si="663"/>
        <v>0</v>
      </c>
      <c r="L2227">
        <f t="shared" si="664"/>
        <v>0</v>
      </c>
      <c r="N2227" s="1">
        <f>'South kW'!A2227</f>
        <v>45399.15625</v>
      </c>
      <c r="O2227">
        <f>'South kW'!C2227</f>
        <v>0</v>
      </c>
      <c r="P2227">
        <f>'South kW'!D2227</f>
        <v>8671.56</v>
      </c>
      <c r="Q2227">
        <f>'South kW'!E2227</f>
        <v>0</v>
      </c>
      <c r="R2227">
        <f>'South kW'!F2227</f>
        <v>8702.52</v>
      </c>
      <c r="S2227">
        <f t="shared" si="646"/>
        <v>0</v>
      </c>
      <c r="T2227">
        <f t="shared" si="647"/>
        <v>0</v>
      </c>
      <c r="U2227">
        <f t="shared" si="648"/>
        <v>0</v>
      </c>
      <c r="V2227">
        <f t="shared" si="649"/>
        <v>0</v>
      </c>
      <c r="X2227" s="1">
        <f>'West kW'!B2227</f>
        <v>45399.166666666664</v>
      </c>
      <c r="Y2227" s="53">
        <f>'West kW'!C2227</f>
        <v>7031.68</v>
      </c>
      <c r="Z2227" s="53">
        <f>'West kW'!D2227</f>
        <v>0</v>
      </c>
      <c r="AA2227" s="53">
        <f>'West kW'!E2227</f>
        <v>7240.68</v>
      </c>
      <c r="AB2227" s="53">
        <f>'West kW'!F2227</f>
        <v>0</v>
      </c>
      <c r="AC2227" s="2">
        <f t="shared" si="650"/>
        <v>0</v>
      </c>
      <c r="AD2227" s="53">
        <f t="shared" si="651"/>
        <v>0</v>
      </c>
      <c r="AE2227" s="53">
        <f t="shared" si="652"/>
        <v>0</v>
      </c>
      <c r="AF2227" s="53">
        <f t="shared" si="653"/>
        <v>0</v>
      </c>
      <c r="AH2227" s="54">
        <f>'Generation kW'!B2227</f>
        <v>45399.166666666664</v>
      </c>
      <c r="AI2227" s="10">
        <f>'Generation kW'!C2227*1.0036</f>
        <v>13732.620096000001</v>
      </c>
      <c r="AJ2227" s="60">
        <f>'Generation kW'!D2227*1.0036</f>
        <v>0</v>
      </c>
      <c r="AK2227" s="60">
        <f>'Generation kW'!E2227*1.0036</f>
        <v>13875.532736000001</v>
      </c>
      <c r="AL2227" s="60">
        <f>'Generation kW'!F2227*1.0036</f>
        <v>0</v>
      </c>
      <c r="AM2227" s="53">
        <f t="shared" si="654"/>
        <v>0</v>
      </c>
      <c r="AN2227" s="53">
        <f t="shared" si="655"/>
        <v>0</v>
      </c>
      <c r="AO2227" s="53">
        <f t="shared" si="656"/>
        <v>0</v>
      </c>
      <c r="AP2227" s="53">
        <f t="shared" si="657"/>
        <v>0</v>
      </c>
      <c r="AQ2227" s="1">
        <f t="shared" si="658"/>
        <v>0</v>
      </c>
    </row>
    <row r="2228" spans="1:43" x14ac:dyDescent="0.2">
      <c r="A2228" s="2">
        <f t="shared" si="659"/>
        <v>12297.870320000004</v>
      </c>
      <c r="B2228" s="2">
        <f t="shared" si="660"/>
        <v>12810.463104</v>
      </c>
      <c r="D2228" s="1">
        <f>'North kW'!A2228</f>
        <v>45399.166666666664</v>
      </c>
      <c r="E2228">
        <f>'North kW'!C2228</f>
        <v>26.68</v>
      </c>
      <c r="F2228">
        <f>'North kW'!D2228</f>
        <v>0</v>
      </c>
      <c r="G2228">
        <f>'North kW'!E2228</f>
        <v>217.52</v>
      </c>
      <c r="H2228">
        <f>'North kW'!F2228</f>
        <v>0</v>
      </c>
      <c r="I2228">
        <f t="shared" si="661"/>
        <v>0</v>
      </c>
      <c r="J2228">
        <f t="shared" si="662"/>
        <v>0</v>
      </c>
      <c r="K2228">
        <f t="shared" si="663"/>
        <v>0</v>
      </c>
      <c r="L2228">
        <f t="shared" si="664"/>
        <v>0</v>
      </c>
      <c r="N2228" s="1">
        <f>'South kW'!A2228</f>
        <v>45399.166666666664</v>
      </c>
      <c r="O2228">
        <f>'South kW'!C2228</f>
        <v>0</v>
      </c>
      <c r="P2228">
        <f>'South kW'!D2228</f>
        <v>8610.08</v>
      </c>
      <c r="Q2228">
        <f>'South kW'!E2228</f>
        <v>0</v>
      </c>
      <c r="R2228">
        <f>'South kW'!F2228</f>
        <v>8640.6</v>
      </c>
      <c r="S2228">
        <f t="shared" si="646"/>
        <v>0</v>
      </c>
      <c r="T2228">
        <f t="shared" si="647"/>
        <v>0</v>
      </c>
      <c r="U2228">
        <f t="shared" si="648"/>
        <v>0</v>
      </c>
      <c r="V2228">
        <f t="shared" si="649"/>
        <v>0</v>
      </c>
      <c r="X2228" s="1">
        <f>'West kW'!B2228</f>
        <v>45399.177083333336</v>
      </c>
      <c r="Y2228" s="53">
        <f>'West kW'!C2228</f>
        <v>7145.8</v>
      </c>
      <c r="Z2228" s="53">
        <f>'West kW'!D2228</f>
        <v>0</v>
      </c>
      <c r="AA2228" s="53">
        <f>'West kW'!E2228</f>
        <v>7355.12</v>
      </c>
      <c r="AB2228" s="53">
        <f>'West kW'!F2228</f>
        <v>0</v>
      </c>
      <c r="AC2228" s="2">
        <f t="shared" si="650"/>
        <v>0</v>
      </c>
      <c r="AD2228" s="53">
        <f t="shared" si="651"/>
        <v>0</v>
      </c>
      <c r="AE2228" s="53">
        <f t="shared" si="652"/>
        <v>0</v>
      </c>
      <c r="AF2228" s="53">
        <f t="shared" si="653"/>
        <v>0</v>
      </c>
      <c r="AH2228" s="54">
        <f>'Generation kW'!B2228</f>
        <v>45399.177083333336</v>
      </c>
      <c r="AI2228" s="10">
        <f>'Generation kW'!C2228*1.0036</f>
        <v>13735.470320000002</v>
      </c>
      <c r="AJ2228" s="60">
        <f>'Generation kW'!D2228*1.0036</f>
        <v>0</v>
      </c>
      <c r="AK2228" s="60">
        <f>'Generation kW'!E2228*1.0036</f>
        <v>13878.423104</v>
      </c>
      <c r="AL2228" s="60">
        <f>'Generation kW'!F2228*1.0036</f>
        <v>0</v>
      </c>
      <c r="AM2228" s="53">
        <f t="shared" si="654"/>
        <v>0</v>
      </c>
      <c r="AN2228" s="53">
        <f t="shared" si="655"/>
        <v>0</v>
      </c>
      <c r="AO2228" s="53">
        <f t="shared" si="656"/>
        <v>0</v>
      </c>
      <c r="AP2228" s="53">
        <f t="shared" si="657"/>
        <v>0</v>
      </c>
      <c r="AQ2228" s="1">
        <f t="shared" si="658"/>
        <v>0</v>
      </c>
    </row>
    <row r="2229" spans="1:43" x14ac:dyDescent="0.2">
      <c r="A2229" s="2">
        <f t="shared" si="659"/>
        <v>12804.040480000001</v>
      </c>
      <c r="B2229" s="2">
        <f t="shared" si="660"/>
        <v>13315.272832000002</v>
      </c>
      <c r="D2229" s="1">
        <f>'North kW'!A2229</f>
        <v>45399.177083333336</v>
      </c>
      <c r="E2229">
        <f>'North kW'!C2229</f>
        <v>26.6</v>
      </c>
      <c r="F2229">
        <f>'North kW'!D2229</f>
        <v>0</v>
      </c>
      <c r="G2229">
        <f>'North kW'!E2229</f>
        <v>215.76</v>
      </c>
      <c r="H2229">
        <f>'North kW'!F2229</f>
        <v>0</v>
      </c>
      <c r="I2229">
        <f t="shared" si="661"/>
        <v>0</v>
      </c>
      <c r="J2229">
        <f t="shared" si="662"/>
        <v>0</v>
      </c>
      <c r="K2229">
        <f t="shared" si="663"/>
        <v>0</v>
      </c>
      <c r="L2229">
        <f t="shared" si="664"/>
        <v>0</v>
      </c>
      <c r="N2229" s="1">
        <f>'South kW'!A2229</f>
        <v>45399.177083333336</v>
      </c>
      <c r="O2229">
        <f>'South kW'!C2229</f>
        <v>0</v>
      </c>
      <c r="P2229">
        <f>'South kW'!D2229</f>
        <v>8490.7199999999993</v>
      </c>
      <c r="Q2229">
        <f>'South kW'!E2229</f>
        <v>0</v>
      </c>
      <c r="R2229">
        <f>'South kW'!F2229</f>
        <v>8523.52</v>
      </c>
      <c r="S2229">
        <f t="shared" si="646"/>
        <v>0</v>
      </c>
      <c r="T2229">
        <f t="shared" si="647"/>
        <v>0</v>
      </c>
      <c r="U2229">
        <f t="shared" si="648"/>
        <v>0</v>
      </c>
      <c r="V2229">
        <f t="shared" si="649"/>
        <v>0</v>
      </c>
      <c r="X2229" s="1">
        <f>'West kW'!B2229</f>
        <v>45399.1875</v>
      </c>
      <c r="Y2229" s="53">
        <f>'West kW'!C2229</f>
        <v>7552.16</v>
      </c>
      <c r="Z2229" s="53">
        <f>'West kW'!D2229</f>
        <v>0</v>
      </c>
      <c r="AA2229" s="53">
        <f>'West kW'!E2229</f>
        <v>7764.2</v>
      </c>
      <c r="AB2229" s="53">
        <f>'West kW'!F2229</f>
        <v>0</v>
      </c>
      <c r="AC2229" s="2">
        <f t="shared" si="650"/>
        <v>0</v>
      </c>
      <c r="AD2229" s="53">
        <f t="shared" si="651"/>
        <v>0</v>
      </c>
      <c r="AE2229" s="53">
        <f t="shared" si="652"/>
        <v>0</v>
      </c>
      <c r="AF2229" s="53">
        <f t="shared" si="653"/>
        <v>0</v>
      </c>
      <c r="AH2229" s="54">
        <f>'Generation kW'!B2229</f>
        <v>45399.1875</v>
      </c>
      <c r="AI2229" s="10">
        <f>'Generation kW'!C2229*1.0036</f>
        <v>13716.000480000001</v>
      </c>
      <c r="AJ2229" s="60">
        <f>'Generation kW'!D2229*1.0036</f>
        <v>0</v>
      </c>
      <c r="AK2229" s="60">
        <f>'Generation kW'!E2229*1.0036</f>
        <v>13858.832832000002</v>
      </c>
      <c r="AL2229" s="60">
        <f>'Generation kW'!F2229*1.0036</f>
        <v>0</v>
      </c>
      <c r="AM2229" s="53">
        <f t="shared" si="654"/>
        <v>0</v>
      </c>
      <c r="AN2229" s="53">
        <f t="shared" si="655"/>
        <v>0</v>
      </c>
      <c r="AO2229" s="53">
        <f t="shared" si="656"/>
        <v>0</v>
      </c>
      <c r="AP2229" s="53">
        <f t="shared" si="657"/>
        <v>0</v>
      </c>
      <c r="AQ2229" s="1">
        <f t="shared" si="658"/>
        <v>0</v>
      </c>
    </row>
    <row r="2230" spans="1:43" x14ac:dyDescent="0.2">
      <c r="A2230" s="2">
        <f t="shared" si="659"/>
        <v>12981.17344</v>
      </c>
      <c r="B2230" s="2">
        <f t="shared" si="660"/>
        <v>13487.925216</v>
      </c>
      <c r="D2230" s="1">
        <f>'North kW'!A2230</f>
        <v>45399.1875</v>
      </c>
      <c r="E2230">
        <f>'North kW'!C2230</f>
        <v>26.48</v>
      </c>
      <c r="F2230">
        <f>'North kW'!D2230</f>
        <v>0</v>
      </c>
      <c r="G2230">
        <f>'North kW'!E2230</f>
        <v>214</v>
      </c>
      <c r="H2230">
        <f>'North kW'!F2230</f>
        <v>0</v>
      </c>
      <c r="I2230">
        <f t="shared" si="661"/>
        <v>0</v>
      </c>
      <c r="J2230">
        <f t="shared" si="662"/>
        <v>0</v>
      </c>
      <c r="K2230">
        <f t="shared" si="663"/>
        <v>0</v>
      </c>
      <c r="L2230">
        <f t="shared" si="664"/>
        <v>0</v>
      </c>
      <c r="N2230" s="1">
        <f>'South kW'!A2230</f>
        <v>45399.1875</v>
      </c>
      <c r="O2230">
        <f>'South kW'!C2230</f>
        <v>0</v>
      </c>
      <c r="P2230">
        <f>'South kW'!D2230</f>
        <v>8419.08</v>
      </c>
      <c r="Q2230">
        <f>'South kW'!E2230</f>
        <v>0</v>
      </c>
      <c r="R2230">
        <f>'South kW'!F2230</f>
        <v>8452.2000000000007</v>
      </c>
      <c r="S2230">
        <f t="shared" si="646"/>
        <v>0</v>
      </c>
      <c r="T2230">
        <f t="shared" si="647"/>
        <v>0</v>
      </c>
      <c r="U2230">
        <f t="shared" si="648"/>
        <v>0</v>
      </c>
      <c r="V2230">
        <f t="shared" si="649"/>
        <v>0</v>
      </c>
      <c r="X2230" s="1">
        <f>'West kW'!B2230</f>
        <v>45399.197916666664</v>
      </c>
      <c r="Y2230" s="53">
        <f>'West kW'!C2230</f>
        <v>7654.16</v>
      </c>
      <c r="Z2230" s="53">
        <f>'West kW'!D2230</f>
        <v>0</v>
      </c>
      <c r="AA2230" s="53">
        <f>'West kW'!E2230</f>
        <v>7863.84</v>
      </c>
      <c r="AB2230" s="53">
        <f>'West kW'!F2230</f>
        <v>0</v>
      </c>
      <c r="AC2230" s="2">
        <f t="shared" si="650"/>
        <v>0</v>
      </c>
      <c r="AD2230" s="53">
        <f t="shared" si="651"/>
        <v>0</v>
      </c>
      <c r="AE2230" s="53">
        <f t="shared" si="652"/>
        <v>0</v>
      </c>
      <c r="AF2230" s="53">
        <f t="shared" si="653"/>
        <v>0</v>
      </c>
      <c r="AH2230" s="54">
        <f>'Generation kW'!B2230</f>
        <v>45399.197916666664</v>
      </c>
      <c r="AI2230" s="10">
        <f>'Generation kW'!C2230*1.0036</f>
        <v>13719.613440000001</v>
      </c>
      <c r="AJ2230" s="60">
        <f>'Generation kW'!D2230*1.0036</f>
        <v>0</v>
      </c>
      <c r="AK2230" s="60">
        <f>'Generation kW'!E2230*1.0036</f>
        <v>13862.285216</v>
      </c>
      <c r="AL2230" s="60">
        <f>'Generation kW'!F2230*1.0036</f>
        <v>0</v>
      </c>
      <c r="AM2230" s="53">
        <f t="shared" si="654"/>
        <v>0</v>
      </c>
      <c r="AN2230" s="53">
        <f t="shared" si="655"/>
        <v>0</v>
      </c>
      <c r="AO2230" s="53">
        <f t="shared" si="656"/>
        <v>0</v>
      </c>
      <c r="AP2230" s="53">
        <f t="shared" si="657"/>
        <v>0</v>
      </c>
      <c r="AQ2230" s="1">
        <f t="shared" si="658"/>
        <v>0</v>
      </c>
    </row>
    <row r="2231" spans="1:43" x14ac:dyDescent="0.2">
      <c r="A2231" s="2">
        <f t="shared" si="659"/>
        <v>13111.454287999999</v>
      </c>
      <c r="B2231" s="2">
        <f t="shared" si="660"/>
        <v>13608.167936000002</v>
      </c>
      <c r="D2231" s="1">
        <f>'North kW'!A2231</f>
        <v>45399.197916666664</v>
      </c>
      <c r="E2231">
        <f>'North kW'!C2231</f>
        <v>26.44</v>
      </c>
      <c r="F2231">
        <f>'North kW'!D2231</f>
        <v>0</v>
      </c>
      <c r="G2231">
        <f>'North kW'!E2231</f>
        <v>212.76</v>
      </c>
      <c r="H2231">
        <f>'North kW'!F2231</f>
        <v>0</v>
      </c>
      <c r="I2231">
        <f t="shared" si="661"/>
        <v>0</v>
      </c>
      <c r="J2231">
        <f t="shared" si="662"/>
        <v>0</v>
      </c>
      <c r="K2231">
        <f t="shared" si="663"/>
        <v>0</v>
      </c>
      <c r="L2231">
        <f t="shared" si="664"/>
        <v>0</v>
      </c>
      <c r="N2231" s="1">
        <f>'South kW'!A2231</f>
        <v>45399.197916666664</v>
      </c>
      <c r="O2231">
        <f>'South kW'!C2231</f>
        <v>0</v>
      </c>
      <c r="P2231">
        <f>'South kW'!D2231</f>
        <v>8437.1200000000008</v>
      </c>
      <c r="Q2231">
        <f>'South kW'!E2231</f>
        <v>0</v>
      </c>
      <c r="R2231">
        <f>'South kW'!F2231</f>
        <v>8475</v>
      </c>
      <c r="S2231">
        <f t="shared" si="646"/>
        <v>0</v>
      </c>
      <c r="T2231">
        <f t="shared" si="647"/>
        <v>0</v>
      </c>
      <c r="U2231">
        <f t="shared" si="648"/>
        <v>0</v>
      </c>
      <c r="V2231">
        <f t="shared" si="649"/>
        <v>0</v>
      </c>
      <c r="X2231" s="1">
        <f>'West kW'!B2231</f>
        <v>45399.208333333336</v>
      </c>
      <c r="Y2231" s="53">
        <f>'West kW'!C2231</f>
        <v>7757.68</v>
      </c>
      <c r="Z2231" s="53">
        <f>'West kW'!D2231</f>
        <v>0</v>
      </c>
      <c r="AA2231" s="53">
        <f>'West kW'!E2231</f>
        <v>7962.76</v>
      </c>
      <c r="AB2231" s="53">
        <f>'West kW'!F2231</f>
        <v>0</v>
      </c>
      <c r="AC2231" s="2">
        <f t="shared" si="650"/>
        <v>0</v>
      </c>
      <c r="AD2231" s="53">
        <f t="shared" si="651"/>
        <v>0</v>
      </c>
      <c r="AE2231" s="53">
        <f t="shared" si="652"/>
        <v>0</v>
      </c>
      <c r="AF2231" s="53">
        <f t="shared" si="653"/>
        <v>0</v>
      </c>
      <c r="AH2231" s="54">
        <f>'Generation kW'!B2231</f>
        <v>45399.208333333336</v>
      </c>
      <c r="AI2231" s="10">
        <f>'Generation kW'!C2231*1.0036</f>
        <v>13764.454288000001</v>
      </c>
      <c r="AJ2231" s="60">
        <f>'Generation kW'!D2231*1.0036</f>
        <v>0</v>
      </c>
      <c r="AK2231" s="60">
        <f>'Generation kW'!E2231*1.0036</f>
        <v>13907.647936000001</v>
      </c>
      <c r="AL2231" s="60">
        <f>'Generation kW'!F2231*1.0036</f>
        <v>0</v>
      </c>
      <c r="AM2231" s="53">
        <f t="shared" si="654"/>
        <v>0</v>
      </c>
      <c r="AN2231" s="53">
        <f t="shared" si="655"/>
        <v>0</v>
      </c>
      <c r="AO2231" s="53">
        <f t="shared" si="656"/>
        <v>0</v>
      </c>
      <c r="AP2231" s="53">
        <f t="shared" si="657"/>
        <v>0</v>
      </c>
      <c r="AQ2231" s="1">
        <f t="shared" si="658"/>
        <v>0</v>
      </c>
    </row>
    <row r="2232" spans="1:43" x14ac:dyDescent="0.2">
      <c r="A2232" s="2">
        <f t="shared" si="659"/>
        <v>13280.724160000002</v>
      </c>
      <c r="B2232" s="2">
        <f t="shared" si="660"/>
        <v>13745.597952</v>
      </c>
      <c r="D2232" s="1">
        <f>'North kW'!A2232</f>
        <v>45399.208333333336</v>
      </c>
      <c r="E2232">
        <f>'North kW'!C2232</f>
        <v>26.44</v>
      </c>
      <c r="F2232">
        <f>'North kW'!D2232</f>
        <v>0</v>
      </c>
      <c r="G2232">
        <f>'North kW'!E2232</f>
        <v>213.04</v>
      </c>
      <c r="H2232">
        <f>'North kW'!F2232</f>
        <v>0</v>
      </c>
      <c r="I2232">
        <f t="shared" si="661"/>
        <v>0</v>
      </c>
      <c r="J2232">
        <f t="shared" si="662"/>
        <v>0</v>
      </c>
      <c r="K2232">
        <f t="shared" si="663"/>
        <v>0</v>
      </c>
      <c r="L2232">
        <f t="shared" si="664"/>
        <v>0</v>
      </c>
      <c r="N2232" s="1">
        <f>'South kW'!A2232</f>
        <v>45399.208333333336</v>
      </c>
      <c r="O2232">
        <f>'South kW'!C2232</f>
        <v>0</v>
      </c>
      <c r="P2232">
        <f>'South kW'!D2232</f>
        <v>8413.9599999999991</v>
      </c>
      <c r="Q2232">
        <f>'South kW'!E2232</f>
        <v>0</v>
      </c>
      <c r="R2232">
        <f>'South kW'!F2232</f>
        <v>8451.16</v>
      </c>
      <c r="S2232">
        <f t="shared" si="646"/>
        <v>0</v>
      </c>
      <c r="T2232">
        <f t="shared" si="647"/>
        <v>0</v>
      </c>
      <c r="U2232">
        <f t="shared" si="648"/>
        <v>0</v>
      </c>
      <c r="V2232">
        <f t="shared" si="649"/>
        <v>0</v>
      </c>
      <c r="X2232" s="1">
        <f>'West kW'!B2232</f>
        <v>45399.21875</v>
      </c>
      <c r="Y2232" s="53">
        <f>'West kW'!C2232</f>
        <v>7873.16</v>
      </c>
      <c r="Z2232" s="53">
        <f>'West kW'!D2232</f>
        <v>0</v>
      </c>
      <c r="AA2232" s="53">
        <f>'West kW'!E2232</f>
        <v>8045.4</v>
      </c>
      <c r="AB2232" s="53">
        <f>'West kW'!F2232</f>
        <v>0</v>
      </c>
      <c r="AC2232" s="2">
        <f t="shared" si="650"/>
        <v>0</v>
      </c>
      <c r="AD2232" s="53">
        <f t="shared" si="651"/>
        <v>0</v>
      </c>
      <c r="AE2232" s="53">
        <f t="shared" si="652"/>
        <v>0</v>
      </c>
      <c r="AF2232" s="53">
        <f t="shared" si="653"/>
        <v>0</v>
      </c>
      <c r="AH2232" s="54">
        <f>'Generation kW'!B2232</f>
        <v>45399.21875</v>
      </c>
      <c r="AI2232" s="10">
        <f>'Generation kW'!C2232*1.0036</f>
        <v>13795.08416</v>
      </c>
      <c r="AJ2232" s="60">
        <f>'Generation kW'!D2232*1.0036</f>
        <v>0</v>
      </c>
      <c r="AK2232" s="60">
        <f>'Generation kW'!E2232*1.0036</f>
        <v>13938.317952000001</v>
      </c>
      <c r="AL2232" s="60">
        <f>'Generation kW'!F2232*1.0036</f>
        <v>0</v>
      </c>
      <c r="AM2232" s="53">
        <f t="shared" si="654"/>
        <v>0</v>
      </c>
      <c r="AN2232" s="53">
        <f t="shared" si="655"/>
        <v>0</v>
      </c>
      <c r="AO2232" s="53">
        <f t="shared" si="656"/>
        <v>0</v>
      </c>
      <c r="AP2232" s="53">
        <f t="shared" si="657"/>
        <v>0</v>
      </c>
      <c r="AQ2232" s="1">
        <f t="shared" si="658"/>
        <v>0</v>
      </c>
    </row>
    <row r="2233" spans="1:43" x14ac:dyDescent="0.2">
      <c r="A2233" s="2">
        <f t="shared" si="659"/>
        <v>13448.024144000001</v>
      </c>
      <c r="B2233" s="2">
        <f t="shared" si="660"/>
        <v>13941.298368</v>
      </c>
      <c r="D2233" s="1">
        <f>'North kW'!A2233</f>
        <v>45399.21875</v>
      </c>
      <c r="E2233">
        <f>'North kW'!C2233</f>
        <v>26.36</v>
      </c>
      <c r="F2233">
        <f>'North kW'!D2233</f>
        <v>0</v>
      </c>
      <c r="G2233">
        <f>'North kW'!E2233</f>
        <v>212.24</v>
      </c>
      <c r="H2233">
        <f>'North kW'!F2233</f>
        <v>0</v>
      </c>
      <c r="I2233">
        <f t="shared" si="661"/>
        <v>0</v>
      </c>
      <c r="J2233">
        <f t="shared" si="662"/>
        <v>0</v>
      </c>
      <c r="K2233">
        <f t="shared" si="663"/>
        <v>0</v>
      </c>
      <c r="L2233">
        <f t="shared" si="664"/>
        <v>0</v>
      </c>
      <c r="N2233" s="1">
        <f>'South kW'!A2233</f>
        <v>45399.21875</v>
      </c>
      <c r="O2233">
        <f>'South kW'!C2233</f>
        <v>0</v>
      </c>
      <c r="P2233">
        <f>'South kW'!D2233</f>
        <v>8333.92</v>
      </c>
      <c r="Q2233">
        <f>'South kW'!E2233</f>
        <v>0</v>
      </c>
      <c r="R2233">
        <f>'South kW'!F2233</f>
        <v>8372.36</v>
      </c>
      <c r="S2233">
        <f t="shared" si="646"/>
        <v>0</v>
      </c>
      <c r="T2233">
        <f t="shared" si="647"/>
        <v>0</v>
      </c>
      <c r="U2233">
        <f t="shared" si="648"/>
        <v>0</v>
      </c>
      <c r="V2233">
        <f t="shared" si="649"/>
        <v>0</v>
      </c>
      <c r="X2233" s="1">
        <f>'West kW'!B2233</f>
        <v>45399.229166666664</v>
      </c>
      <c r="Y2233" s="53">
        <f>'West kW'!C2233</f>
        <v>7966.08</v>
      </c>
      <c r="Z2233" s="53">
        <f>'West kW'!D2233</f>
        <v>0</v>
      </c>
      <c r="AA2233" s="53">
        <f>'West kW'!E2233</f>
        <v>8168.56</v>
      </c>
      <c r="AB2233" s="53">
        <f>'West kW'!F2233</f>
        <v>0</v>
      </c>
      <c r="AC2233" s="2">
        <f t="shared" si="650"/>
        <v>0</v>
      </c>
      <c r="AD2233" s="53">
        <f t="shared" si="651"/>
        <v>0</v>
      </c>
      <c r="AE2233" s="53">
        <f t="shared" si="652"/>
        <v>0</v>
      </c>
      <c r="AF2233" s="53">
        <f t="shared" si="653"/>
        <v>0</v>
      </c>
      <c r="AH2233" s="54">
        <f>'Generation kW'!B2233</f>
        <v>45399.229166666664</v>
      </c>
      <c r="AI2233" s="10">
        <f>'Generation kW'!C2233*1.0036</f>
        <v>13789.504144000002</v>
      </c>
      <c r="AJ2233" s="60">
        <f>'Generation kW'!D2233*1.0036</f>
        <v>0</v>
      </c>
      <c r="AK2233" s="60">
        <f>'Generation kW'!E2233*1.0036</f>
        <v>13932.858367999999</v>
      </c>
      <c r="AL2233" s="60">
        <f>'Generation kW'!F2233*1.0036</f>
        <v>0</v>
      </c>
      <c r="AM2233" s="53">
        <f t="shared" si="654"/>
        <v>0</v>
      </c>
      <c r="AN2233" s="53">
        <f t="shared" si="655"/>
        <v>0</v>
      </c>
      <c r="AO2233" s="53">
        <f t="shared" si="656"/>
        <v>0</v>
      </c>
      <c r="AP2233" s="53">
        <f t="shared" si="657"/>
        <v>0</v>
      </c>
      <c r="AQ2233" s="1">
        <f t="shared" si="658"/>
        <v>0</v>
      </c>
    </row>
    <row r="2234" spans="1:43" x14ac:dyDescent="0.2">
      <c r="A2234" s="2">
        <f t="shared" si="659"/>
        <v>13587.557168000001</v>
      </c>
      <c r="B2234" s="2">
        <f t="shared" si="660"/>
        <v>14074.192111999999</v>
      </c>
      <c r="D2234" s="1">
        <f>'North kW'!A2234</f>
        <v>45399.229166666664</v>
      </c>
      <c r="E2234">
        <f>'North kW'!C2234</f>
        <v>26.16</v>
      </c>
      <c r="F2234">
        <f>'North kW'!D2234</f>
        <v>0</v>
      </c>
      <c r="G2234">
        <f>'North kW'!E2234</f>
        <v>208.32</v>
      </c>
      <c r="H2234">
        <f>'North kW'!F2234</f>
        <v>0</v>
      </c>
      <c r="I2234">
        <f t="shared" si="661"/>
        <v>0</v>
      </c>
      <c r="J2234">
        <f t="shared" si="662"/>
        <v>0</v>
      </c>
      <c r="K2234">
        <f t="shared" si="663"/>
        <v>0</v>
      </c>
      <c r="L2234">
        <f t="shared" si="664"/>
        <v>0</v>
      </c>
      <c r="N2234" s="1">
        <f>'South kW'!A2234</f>
        <v>45399.229166666664</v>
      </c>
      <c r="O2234">
        <f>'South kW'!C2234</f>
        <v>0</v>
      </c>
      <c r="P2234">
        <f>'South kW'!D2234</f>
        <v>8287.4</v>
      </c>
      <c r="Q2234">
        <f>'South kW'!E2234</f>
        <v>0</v>
      </c>
      <c r="R2234">
        <f>'South kW'!F2234</f>
        <v>8325.92</v>
      </c>
      <c r="S2234">
        <f t="shared" si="646"/>
        <v>0</v>
      </c>
      <c r="T2234">
        <f t="shared" si="647"/>
        <v>0</v>
      </c>
      <c r="U2234">
        <f t="shared" si="648"/>
        <v>0</v>
      </c>
      <c r="V2234">
        <f t="shared" si="649"/>
        <v>0</v>
      </c>
      <c r="X2234" s="1">
        <f>'West kW'!B2234</f>
        <v>45399.239583333336</v>
      </c>
      <c r="Y2234" s="53">
        <f>'West kW'!C2234</f>
        <v>8033.36</v>
      </c>
      <c r="Z2234" s="53">
        <f>'West kW'!D2234</f>
        <v>0</v>
      </c>
      <c r="AA2234" s="53">
        <f>'West kW'!E2234</f>
        <v>8232.7999999999993</v>
      </c>
      <c r="AB2234" s="53">
        <f>'West kW'!F2234</f>
        <v>0</v>
      </c>
      <c r="AC2234" s="2">
        <f t="shared" si="650"/>
        <v>0</v>
      </c>
      <c r="AD2234" s="53">
        <f t="shared" si="651"/>
        <v>0</v>
      </c>
      <c r="AE2234" s="53">
        <f t="shared" si="652"/>
        <v>0</v>
      </c>
      <c r="AF2234" s="53">
        <f t="shared" si="653"/>
        <v>0</v>
      </c>
      <c r="AH2234" s="54">
        <f>'Generation kW'!B2234</f>
        <v>45399.239583333336</v>
      </c>
      <c r="AI2234" s="10">
        <f>'Generation kW'!C2234*1.0036</f>
        <v>13815.437168</v>
      </c>
      <c r="AJ2234" s="60">
        <f>'Generation kW'!D2234*1.0036</f>
        <v>0</v>
      </c>
      <c r="AK2234" s="60">
        <f>'Generation kW'!E2234*1.0036</f>
        <v>13958.992112</v>
      </c>
      <c r="AL2234" s="60">
        <f>'Generation kW'!F2234*1.0036</f>
        <v>0</v>
      </c>
      <c r="AM2234" s="53">
        <f t="shared" si="654"/>
        <v>0</v>
      </c>
      <c r="AN2234" s="53">
        <f t="shared" si="655"/>
        <v>0</v>
      </c>
      <c r="AO2234" s="53">
        <f t="shared" si="656"/>
        <v>0</v>
      </c>
      <c r="AP2234" s="53">
        <f t="shared" si="657"/>
        <v>0</v>
      </c>
      <c r="AQ2234" s="1">
        <f t="shared" si="658"/>
        <v>0</v>
      </c>
    </row>
    <row r="2235" spans="1:43" x14ac:dyDescent="0.2">
      <c r="A2235" s="2">
        <f t="shared" si="659"/>
        <v>13650.27072</v>
      </c>
      <c r="B2235" s="2">
        <f t="shared" si="660"/>
        <v>14064.945376000003</v>
      </c>
      <c r="D2235" s="1">
        <f>'North kW'!A2235</f>
        <v>45399.239583333336</v>
      </c>
      <c r="E2235">
        <f>'North kW'!C2235</f>
        <v>23.92</v>
      </c>
      <c r="F2235">
        <f>'North kW'!D2235</f>
        <v>0</v>
      </c>
      <c r="G2235">
        <f>'North kW'!E2235</f>
        <v>137.19999999999999</v>
      </c>
      <c r="H2235">
        <f>'North kW'!F2235</f>
        <v>0</v>
      </c>
      <c r="I2235">
        <f t="shared" si="661"/>
        <v>0</v>
      </c>
      <c r="J2235">
        <f t="shared" si="662"/>
        <v>0</v>
      </c>
      <c r="K2235">
        <f t="shared" si="663"/>
        <v>0</v>
      </c>
      <c r="L2235">
        <f t="shared" si="664"/>
        <v>0</v>
      </c>
      <c r="N2235" s="1">
        <f>'South kW'!A2235</f>
        <v>45399.239583333336</v>
      </c>
      <c r="O2235">
        <f>'South kW'!C2235</f>
        <v>0</v>
      </c>
      <c r="P2235">
        <f>'South kW'!D2235</f>
        <v>8296.64</v>
      </c>
      <c r="Q2235">
        <f>'South kW'!E2235</f>
        <v>0</v>
      </c>
      <c r="R2235">
        <f>'South kW'!F2235</f>
        <v>8337.68</v>
      </c>
      <c r="S2235">
        <f t="shared" si="646"/>
        <v>0</v>
      </c>
      <c r="T2235">
        <f t="shared" si="647"/>
        <v>0</v>
      </c>
      <c r="U2235">
        <f t="shared" si="648"/>
        <v>0</v>
      </c>
      <c r="V2235">
        <f t="shared" si="649"/>
        <v>0</v>
      </c>
      <c r="X2235" s="1">
        <f>'West kW'!B2235</f>
        <v>45399.25</v>
      </c>
      <c r="Y2235" s="53">
        <f>'West kW'!C2235</f>
        <v>8098.2</v>
      </c>
      <c r="Z2235" s="53">
        <f>'West kW'!D2235</f>
        <v>0</v>
      </c>
      <c r="AA2235" s="53">
        <f>'West kW'!E2235</f>
        <v>8297.16</v>
      </c>
      <c r="AB2235" s="53">
        <f>'West kW'!F2235</f>
        <v>0</v>
      </c>
      <c r="AC2235" s="2">
        <f t="shared" si="650"/>
        <v>0</v>
      </c>
      <c r="AD2235" s="53">
        <f t="shared" si="651"/>
        <v>0</v>
      </c>
      <c r="AE2235" s="53">
        <f t="shared" si="652"/>
        <v>0</v>
      </c>
      <c r="AF2235" s="53">
        <f t="shared" si="653"/>
        <v>0</v>
      </c>
      <c r="AH2235" s="54">
        <f>'Generation kW'!B2235</f>
        <v>45399.25</v>
      </c>
      <c r="AI2235" s="10">
        <f>'Generation kW'!C2235*1.0036</f>
        <v>13824.790720000001</v>
      </c>
      <c r="AJ2235" s="60">
        <f>'Generation kW'!D2235*1.0036</f>
        <v>0</v>
      </c>
      <c r="AK2235" s="60">
        <f>'Generation kW'!E2235*1.0036</f>
        <v>13968.265376000001</v>
      </c>
      <c r="AL2235" s="60">
        <f>'Generation kW'!F2235*1.0036</f>
        <v>0</v>
      </c>
      <c r="AM2235" s="53">
        <f t="shared" si="654"/>
        <v>0</v>
      </c>
      <c r="AN2235" s="53">
        <f t="shared" si="655"/>
        <v>0</v>
      </c>
      <c r="AO2235" s="53">
        <f t="shared" si="656"/>
        <v>0</v>
      </c>
      <c r="AP2235" s="53">
        <f t="shared" si="657"/>
        <v>0</v>
      </c>
      <c r="AQ2235" s="1">
        <f t="shared" si="658"/>
        <v>0</v>
      </c>
    </row>
    <row r="2236" spans="1:43" x14ac:dyDescent="0.2">
      <c r="A2236" s="2">
        <f t="shared" si="659"/>
        <v>13960.22784</v>
      </c>
      <c r="B2236" s="2">
        <f t="shared" si="660"/>
        <v>14310.822784000004</v>
      </c>
      <c r="D2236" s="1">
        <f>'North kW'!A2236</f>
        <v>45399.25</v>
      </c>
      <c r="E2236">
        <f>'North kW'!C2236</f>
        <v>21.88</v>
      </c>
      <c r="F2236">
        <f>'North kW'!D2236</f>
        <v>0</v>
      </c>
      <c r="G2236">
        <f>'North kW'!E2236</f>
        <v>71.36</v>
      </c>
      <c r="H2236">
        <f>'North kW'!F2236</f>
        <v>0</v>
      </c>
      <c r="I2236">
        <f t="shared" si="661"/>
        <v>0</v>
      </c>
      <c r="J2236">
        <f t="shared" si="662"/>
        <v>0</v>
      </c>
      <c r="K2236">
        <f t="shared" si="663"/>
        <v>0</v>
      </c>
      <c r="L2236">
        <f t="shared" si="664"/>
        <v>0</v>
      </c>
      <c r="N2236" s="1">
        <f>'South kW'!A2236</f>
        <v>45399.25</v>
      </c>
      <c r="O2236">
        <f>'South kW'!C2236</f>
        <v>0</v>
      </c>
      <c r="P2236">
        <f>'South kW'!D2236</f>
        <v>8174.8</v>
      </c>
      <c r="Q2236">
        <f>'South kW'!E2236</f>
        <v>0</v>
      </c>
      <c r="R2236">
        <f>'South kW'!F2236</f>
        <v>8216.32</v>
      </c>
      <c r="S2236">
        <f t="shared" si="646"/>
        <v>0</v>
      </c>
      <c r="T2236">
        <f t="shared" si="647"/>
        <v>0</v>
      </c>
      <c r="U2236">
        <f t="shared" si="648"/>
        <v>0</v>
      </c>
      <c r="V2236">
        <f t="shared" si="649"/>
        <v>0</v>
      </c>
      <c r="X2236" s="1">
        <f>'West kW'!B2236</f>
        <v>45399.260416666664</v>
      </c>
      <c r="Y2236" s="53">
        <f>'West kW'!C2236</f>
        <v>8289.16</v>
      </c>
      <c r="Z2236" s="53">
        <f>'West kW'!D2236</f>
        <v>0</v>
      </c>
      <c r="AA2236" s="53">
        <f>'West kW'!E2236</f>
        <v>8488.24</v>
      </c>
      <c r="AB2236" s="53">
        <f>'West kW'!F2236</f>
        <v>0</v>
      </c>
      <c r="AC2236" s="2">
        <f t="shared" si="650"/>
        <v>0</v>
      </c>
      <c r="AD2236" s="53">
        <f t="shared" si="651"/>
        <v>0</v>
      </c>
      <c r="AE2236" s="53">
        <f t="shared" si="652"/>
        <v>0</v>
      </c>
      <c r="AF2236" s="53">
        <f t="shared" si="653"/>
        <v>0</v>
      </c>
      <c r="AH2236" s="54">
        <f>'Generation kW'!B2236</f>
        <v>45399.260416666664</v>
      </c>
      <c r="AI2236" s="10">
        <f>'Generation kW'!C2236*1.0036</f>
        <v>13823.98784</v>
      </c>
      <c r="AJ2236" s="60">
        <f>'Generation kW'!D2236*1.0036</f>
        <v>0</v>
      </c>
      <c r="AK2236" s="60">
        <f>'Generation kW'!E2236*1.0036</f>
        <v>13967.542784000001</v>
      </c>
      <c r="AL2236" s="60">
        <f>'Generation kW'!F2236*1.0036</f>
        <v>0</v>
      </c>
      <c r="AM2236" s="53">
        <f t="shared" si="654"/>
        <v>0</v>
      </c>
      <c r="AN2236" s="53">
        <f t="shared" si="655"/>
        <v>0</v>
      </c>
      <c r="AO2236" s="53">
        <f t="shared" si="656"/>
        <v>0</v>
      </c>
      <c r="AP2236" s="53">
        <f t="shared" si="657"/>
        <v>0</v>
      </c>
      <c r="AQ2236" s="1">
        <f t="shared" si="658"/>
        <v>0</v>
      </c>
    </row>
    <row r="2237" spans="1:43" x14ac:dyDescent="0.2">
      <c r="A2237" s="2">
        <f t="shared" si="659"/>
        <v>14152.868607999999</v>
      </c>
      <c r="B2237" s="2">
        <f t="shared" si="660"/>
        <v>14516.701824000003</v>
      </c>
      <c r="D2237" s="1">
        <f>'North kW'!A2237</f>
        <v>45399.260416666664</v>
      </c>
      <c r="E2237">
        <f>'North kW'!C2237</f>
        <v>21.8</v>
      </c>
      <c r="F2237">
        <f>'North kW'!D2237</f>
        <v>0</v>
      </c>
      <c r="G2237">
        <f>'North kW'!E2237</f>
        <v>70.400000000000006</v>
      </c>
      <c r="H2237">
        <f>'North kW'!F2237</f>
        <v>0</v>
      </c>
      <c r="I2237">
        <f t="shared" si="661"/>
        <v>0</v>
      </c>
      <c r="J2237">
        <f t="shared" si="662"/>
        <v>0</v>
      </c>
      <c r="K2237">
        <f t="shared" si="663"/>
        <v>0</v>
      </c>
      <c r="L2237">
        <f t="shared" si="664"/>
        <v>0</v>
      </c>
      <c r="N2237" s="1">
        <f>'South kW'!A2237</f>
        <v>45399.260416666664</v>
      </c>
      <c r="O2237">
        <f>'South kW'!C2237</f>
        <v>0</v>
      </c>
      <c r="P2237">
        <f>'South kW'!D2237</f>
        <v>7996.08</v>
      </c>
      <c r="Q2237">
        <f>'South kW'!E2237</f>
        <v>0</v>
      </c>
      <c r="R2237">
        <f>'South kW'!F2237</f>
        <v>8038.64</v>
      </c>
      <c r="S2237">
        <f t="shared" si="646"/>
        <v>0</v>
      </c>
      <c r="T2237">
        <f t="shared" si="647"/>
        <v>0</v>
      </c>
      <c r="U2237">
        <f t="shared" si="648"/>
        <v>0</v>
      </c>
      <c r="V2237">
        <f t="shared" si="649"/>
        <v>0</v>
      </c>
      <c r="X2237" s="1">
        <f>'West kW'!B2237</f>
        <v>45399.270833333336</v>
      </c>
      <c r="Y2237" s="53">
        <f>'West kW'!C2237</f>
        <v>8336.4</v>
      </c>
      <c r="Z2237" s="53">
        <f>'West kW'!D2237</f>
        <v>0</v>
      </c>
      <c r="AA2237" s="53">
        <f>'West kW'!E2237</f>
        <v>8551.1200000000008</v>
      </c>
      <c r="AB2237" s="53">
        <f>'West kW'!F2237</f>
        <v>0</v>
      </c>
      <c r="AC2237" s="2">
        <f t="shared" si="650"/>
        <v>0</v>
      </c>
      <c r="AD2237" s="53">
        <f t="shared" si="651"/>
        <v>0</v>
      </c>
      <c r="AE2237" s="53">
        <f t="shared" si="652"/>
        <v>0</v>
      </c>
      <c r="AF2237" s="53">
        <f t="shared" si="653"/>
        <v>0</v>
      </c>
      <c r="AH2237" s="54">
        <f>'Generation kW'!B2237</f>
        <v>45399.270833333336</v>
      </c>
      <c r="AI2237" s="10">
        <f>'Generation kW'!C2237*1.0036</f>
        <v>13790.748608000002</v>
      </c>
      <c r="AJ2237" s="60">
        <f>'Generation kW'!D2237*1.0036</f>
        <v>0</v>
      </c>
      <c r="AK2237" s="60">
        <f>'Generation kW'!E2237*1.0036</f>
        <v>13933.821824000001</v>
      </c>
      <c r="AL2237" s="60">
        <f>'Generation kW'!F2237*1.0036</f>
        <v>0</v>
      </c>
      <c r="AM2237" s="53">
        <f t="shared" si="654"/>
        <v>0</v>
      </c>
      <c r="AN2237" s="53">
        <f t="shared" si="655"/>
        <v>0</v>
      </c>
      <c r="AO2237" s="53">
        <f t="shared" si="656"/>
        <v>0</v>
      </c>
      <c r="AP2237" s="53">
        <f t="shared" si="657"/>
        <v>0</v>
      </c>
      <c r="AQ2237" s="1">
        <f t="shared" si="658"/>
        <v>0</v>
      </c>
    </row>
    <row r="2238" spans="1:43" x14ac:dyDescent="0.2">
      <c r="A2238" s="2">
        <f t="shared" si="659"/>
        <v>14234.423039999998</v>
      </c>
      <c r="B2238" s="2">
        <f t="shared" si="660"/>
        <v>14596.858991999999</v>
      </c>
      <c r="D2238" s="1">
        <f>'North kW'!A2238</f>
        <v>45399.270833333336</v>
      </c>
      <c r="E2238">
        <f>'North kW'!C2238</f>
        <v>21.76</v>
      </c>
      <c r="F2238">
        <f>'North kW'!D2238</f>
        <v>0</v>
      </c>
      <c r="G2238">
        <f>'North kW'!E2238</f>
        <v>69.52</v>
      </c>
      <c r="H2238">
        <f>'North kW'!F2238</f>
        <v>0</v>
      </c>
      <c r="I2238">
        <f t="shared" si="661"/>
        <v>0</v>
      </c>
      <c r="J2238">
        <f t="shared" si="662"/>
        <v>0</v>
      </c>
      <c r="K2238">
        <f t="shared" si="663"/>
        <v>0</v>
      </c>
      <c r="L2238">
        <f t="shared" si="664"/>
        <v>0</v>
      </c>
      <c r="N2238" s="1">
        <f>'South kW'!A2238</f>
        <v>45399.270833333336</v>
      </c>
      <c r="O2238">
        <f>'South kW'!C2238</f>
        <v>0</v>
      </c>
      <c r="P2238">
        <f>'South kW'!D2238</f>
        <v>8017.2</v>
      </c>
      <c r="Q2238">
        <f>'South kW'!E2238</f>
        <v>0</v>
      </c>
      <c r="R2238">
        <f>'South kW'!F2238</f>
        <v>8061.08</v>
      </c>
      <c r="S2238">
        <f t="shared" si="646"/>
        <v>0</v>
      </c>
      <c r="T2238">
        <f t="shared" si="647"/>
        <v>0</v>
      </c>
      <c r="U2238">
        <f t="shared" si="648"/>
        <v>0</v>
      </c>
      <c r="V2238">
        <f t="shared" si="649"/>
        <v>0</v>
      </c>
      <c r="X2238" s="1">
        <f>'West kW'!B2238</f>
        <v>45399.28125</v>
      </c>
      <c r="Y2238" s="53">
        <f>'West kW'!C2238</f>
        <v>8373.76</v>
      </c>
      <c r="Z2238" s="53">
        <f>'West kW'!D2238</f>
        <v>0</v>
      </c>
      <c r="AA2238" s="53">
        <f>'West kW'!E2238</f>
        <v>8588.48</v>
      </c>
      <c r="AB2238" s="53">
        <f>'West kW'!F2238</f>
        <v>0</v>
      </c>
      <c r="AC2238" s="2">
        <f t="shared" si="650"/>
        <v>0</v>
      </c>
      <c r="AD2238" s="53">
        <f t="shared" si="651"/>
        <v>0</v>
      </c>
      <c r="AE2238" s="53">
        <f t="shared" si="652"/>
        <v>0</v>
      </c>
      <c r="AF2238" s="53">
        <f t="shared" si="653"/>
        <v>0</v>
      </c>
      <c r="AH2238" s="54">
        <f>'Generation kW'!B2238</f>
        <v>45399.28125</v>
      </c>
      <c r="AI2238" s="10">
        <f>'Generation kW'!C2238*1.0036</f>
        <v>13856.10304</v>
      </c>
      <c r="AJ2238" s="60">
        <f>'Generation kW'!D2238*1.0036</f>
        <v>0</v>
      </c>
      <c r="AK2238" s="60">
        <f>'Generation kW'!E2238*1.0036</f>
        <v>13999.938991999999</v>
      </c>
      <c r="AL2238" s="60">
        <f>'Generation kW'!F2238*1.0036</f>
        <v>0</v>
      </c>
      <c r="AM2238" s="53">
        <f t="shared" si="654"/>
        <v>0</v>
      </c>
      <c r="AN2238" s="53">
        <f t="shared" si="655"/>
        <v>0</v>
      </c>
      <c r="AO2238" s="53">
        <f t="shared" si="656"/>
        <v>0</v>
      </c>
      <c r="AP2238" s="53">
        <f t="shared" si="657"/>
        <v>0</v>
      </c>
      <c r="AQ2238" s="1">
        <f t="shared" si="658"/>
        <v>0</v>
      </c>
    </row>
    <row r="2239" spans="1:43" x14ac:dyDescent="0.2">
      <c r="A2239" s="2">
        <f t="shared" si="659"/>
        <v>14454.683776000002</v>
      </c>
      <c r="B2239" s="2">
        <f t="shared" si="660"/>
        <v>14809.280160000002</v>
      </c>
      <c r="D2239" s="1">
        <f>'North kW'!A2239</f>
        <v>45399.28125</v>
      </c>
      <c r="E2239">
        <f>'North kW'!C2239</f>
        <v>21.72</v>
      </c>
      <c r="F2239">
        <f>'North kW'!D2239</f>
        <v>0</v>
      </c>
      <c r="G2239">
        <f>'North kW'!E2239</f>
        <v>69.08</v>
      </c>
      <c r="H2239">
        <f>'North kW'!F2239</f>
        <v>0</v>
      </c>
      <c r="I2239">
        <f t="shared" si="661"/>
        <v>0</v>
      </c>
      <c r="J2239">
        <f t="shared" si="662"/>
        <v>0</v>
      </c>
      <c r="K2239">
        <f t="shared" si="663"/>
        <v>0</v>
      </c>
      <c r="L2239">
        <f t="shared" si="664"/>
        <v>0</v>
      </c>
      <c r="N2239" s="1">
        <f>'South kW'!A2239</f>
        <v>45399.28125</v>
      </c>
      <c r="O2239">
        <f>'South kW'!C2239</f>
        <v>0</v>
      </c>
      <c r="P2239">
        <f>'South kW'!D2239</f>
        <v>7875.48</v>
      </c>
      <c r="Q2239">
        <f>'South kW'!E2239</f>
        <v>0</v>
      </c>
      <c r="R2239">
        <f>'South kW'!F2239</f>
        <v>7922.8</v>
      </c>
      <c r="S2239">
        <f t="shared" si="646"/>
        <v>0</v>
      </c>
      <c r="T2239">
        <f t="shared" si="647"/>
        <v>0</v>
      </c>
      <c r="U2239">
        <f t="shared" si="648"/>
        <v>0</v>
      </c>
      <c r="V2239">
        <f t="shared" si="649"/>
        <v>0</v>
      </c>
      <c r="X2239" s="1">
        <f>'West kW'!B2239</f>
        <v>45399.291666666664</v>
      </c>
      <c r="Y2239" s="53">
        <f>'West kW'!C2239</f>
        <v>8446.56</v>
      </c>
      <c r="Z2239" s="53">
        <f>'West kW'!D2239</f>
        <v>0</v>
      </c>
      <c r="AA2239" s="53">
        <f>'West kW'!E2239</f>
        <v>8657.16</v>
      </c>
      <c r="AB2239" s="53">
        <f>'West kW'!F2239</f>
        <v>0</v>
      </c>
      <c r="AC2239" s="2">
        <f t="shared" si="650"/>
        <v>0</v>
      </c>
      <c r="AD2239" s="53">
        <f t="shared" si="651"/>
        <v>0</v>
      </c>
      <c r="AE2239" s="53">
        <f t="shared" si="652"/>
        <v>0</v>
      </c>
      <c r="AF2239" s="53">
        <f t="shared" si="653"/>
        <v>0</v>
      </c>
      <c r="AH2239" s="54">
        <f>'Generation kW'!B2239</f>
        <v>45399.291666666664</v>
      </c>
      <c r="AI2239" s="10">
        <f>'Generation kW'!C2239*1.0036</f>
        <v>13861.883776000001</v>
      </c>
      <c r="AJ2239" s="60">
        <f>'Generation kW'!D2239*1.0036</f>
        <v>0</v>
      </c>
      <c r="AK2239" s="60">
        <f>'Generation kW'!E2239*1.0036</f>
        <v>14005.840160000002</v>
      </c>
      <c r="AL2239" s="60">
        <f>'Generation kW'!F2239*1.0036</f>
        <v>0</v>
      </c>
      <c r="AM2239" s="53">
        <f t="shared" si="654"/>
        <v>0</v>
      </c>
      <c r="AN2239" s="53">
        <f t="shared" si="655"/>
        <v>0</v>
      </c>
      <c r="AO2239" s="53">
        <f t="shared" si="656"/>
        <v>0</v>
      </c>
      <c r="AP2239" s="53">
        <f t="shared" si="657"/>
        <v>0</v>
      </c>
      <c r="AQ2239" s="1">
        <f t="shared" si="658"/>
        <v>0</v>
      </c>
    </row>
    <row r="2240" spans="1:43" x14ac:dyDescent="0.2">
      <c r="A2240" s="2">
        <f t="shared" si="659"/>
        <v>14831.984224</v>
      </c>
      <c r="B2240" s="2">
        <f t="shared" si="660"/>
        <v>15186.060608000003</v>
      </c>
      <c r="D2240" s="1">
        <f>'North kW'!A2240</f>
        <v>45399.291666666664</v>
      </c>
      <c r="E2240">
        <f>'North kW'!C2240</f>
        <v>21.68</v>
      </c>
      <c r="F2240">
        <f>'North kW'!D2240</f>
        <v>0</v>
      </c>
      <c r="G2240">
        <f>'North kW'!E2240</f>
        <v>68.44</v>
      </c>
      <c r="H2240">
        <f>'North kW'!F2240</f>
        <v>0</v>
      </c>
      <c r="I2240">
        <f t="shared" si="661"/>
        <v>0</v>
      </c>
      <c r="J2240">
        <f t="shared" si="662"/>
        <v>0</v>
      </c>
      <c r="K2240">
        <f t="shared" si="663"/>
        <v>0</v>
      </c>
      <c r="L2240">
        <f t="shared" si="664"/>
        <v>0</v>
      </c>
      <c r="N2240" s="1">
        <f>'South kW'!A2240</f>
        <v>45399.291666666664</v>
      </c>
      <c r="O2240">
        <f>'South kW'!C2240</f>
        <v>0</v>
      </c>
      <c r="P2240">
        <f>'South kW'!D2240</f>
        <v>7654.56</v>
      </c>
      <c r="Q2240">
        <f>'South kW'!E2240</f>
        <v>0</v>
      </c>
      <c r="R2240">
        <f>'South kW'!F2240</f>
        <v>7707.2</v>
      </c>
      <c r="S2240">
        <f t="shared" si="646"/>
        <v>0</v>
      </c>
      <c r="T2240">
        <f t="shared" si="647"/>
        <v>0</v>
      </c>
      <c r="U2240">
        <f t="shared" si="648"/>
        <v>0</v>
      </c>
      <c r="V2240">
        <f t="shared" si="649"/>
        <v>0</v>
      </c>
      <c r="X2240" s="1">
        <f>'West kW'!B2240</f>
        <v>45399.302083333336</v>
      </c>
      <c r="Y2240" s="53">
        <f>'West kW'!C2240</f>
        <v>8597.2800000000007</v>
      </c>
      <c r="Z2240" s="53">
        <f>'West kW'!D2240</f>
        <v>0</v>
      </c>
      <c r="AA2240" s="53">
        <f>'West kW'!E2240</f>
        <v>8813.2800000000007</v>
      </c>
      <c r="AB2240" s="53">
        <f>'West kW'!F2240</f>
        <v>0</v>
      </c>
      <c r="AC2240" s="2">
        <f t="shared" si="650"/>
        <v>0</v>
      </c>
      <c r="AD2240" s="53">
        <f t="shared" si="651"/>
        <v>0</v>
      </c>
      <c r="AE2240" s="53">
        <f t="shared" si="652"/>
        <v>0</v>
      </c>
      <c r="AF2240" s="53">
        <f t="shared" si="653"/>
        <v>0</v>
      </c>
      <c r="AH2240" s="54">
        <f>'Generation kW'!B2240</f>
        <v>45399.302083333336</v>
      </c>
      <c r="AI2240" s="10">
        <f>'Generation kW'!C2240*1.0036</f>
        <v>13867.584224</v>
      </c>
      <c r="AJ2240" s="60">
        <f>'Generation kW'!D2240*1.0036</f>
        <v>0</v>
      </c>
      <c r="AK2240" s="60">
        <f>'Generation kW'!E2240*1.0036</f>
        <v>14011.540608000001</v>
      </c>
      <c r="AL2240" s="60">
        <f>'Generation kW'!F2240*1.0036</f>
        <v>0</v>
      </c>
      <c r="AM2240" s="53">
        <f t="shared" si="654"/>
        <v>0</v>
      </c>
      <c r="AN2240" s="53">
        <f t="shared" si="655"/>
        <v>0</v>
      </c>
      <c r="AO2240" s="53">
        <f t="shared" si="656"/>
        <v>0</v>
      </c>
      <c r="AP2240" s="53">
        <f t="shared" si="657"/>
        <v>0</v>
      </c>
      <c r="AQ2240" s="1">
        <f t="shared" si="658"/>
        <v>0</v>
      </c>
    </row>
    <row r="2241" spans="1:43" x14ac:dyDescent="0.2">
      <c r="A2241" s="2">
        <f t="shared" si="659"/>
        <v>15090.60176</v>
      </c>
      <c r="B2241" s="2">
        <f t="shared" si="660"/>
        <v>15442.237568</v>
      </c>
      <c r="D2241" s="1">
        <f>'North kW'!A2241</f>
        <v>45399.302083333336</v>
      </c>
      <c r="E2241">
        <f>'North kW'!C2241</f>
        <v>21.64</v>
      </c>
      <c r="F2241">
        <f>'North kW'!D2241</f>
        <v>0</v>
      </c>
      <c r="G2241">
        <f>'North kW'!E2241</f>
        <v>67.28</v>
      </c>
      <c r="H2241">
        <f>'North kW'!F2241</f>
        <v>0</v>
      </c>
      <c r="I2241">
        <f t="shared" si="661"/>
        <v>0</v>
      </c>
      <c r="J2241">
        <f t="shared" si="662"/>
        <v>0</v>
      </c>
      <c r="K2241">
        <f t="shared" si="663"/>
        <v>0</v>
      </c>
      <c r="L2241">
        <f t="shared" si="664"/>
        <v>0</v>
      </c>
      <c r="N2241" s="1">
        <f>'South kW'!A2241</f>
        <v>45399.302083333336</v>
      </c>
      <c r="O2241">
        <f>'South kW'!C2241</f>
        <v>0</v>
      </c>
      <c r="P2241">
        <f>'South kW'!D2241</f>
        <v>7498.24</v>
      </c>
      <c r="Q2241">
        <f>'South kW'!E2241</f>
        <v>0</v>
      </c>
      <c r="R2241">
        <f>'South kW'!F2241</f>
        <v>7546.68</v>
      </c>
      <c r="S2241">
        <f t="shared" si="646"/>
        <v>0</v>
      </c>
      <c r="T2241">
        <f t="shared" si="647"/>
        <v>0</v>
      </c>
      <c r="U2241">
        <f t="shared" si="648"/>
        <v>0</v>
      </c>
      <c r="V2241">
        <f t="shared" si="649"/>
        <v>0</v>
      </c>
      <c r="X2241" s="1">
        <f>'West kW'!B2241</f>
        <v>45399.3125</v>
      </c>
      <c r="Y2241" s="53">
        <f>'West kW'!C2241</f>
        <v>8705.8799999999992</v>
      </c>
      <c r="Z2241" s="53">
        <f>'West kW'!D2241</f>
        <v>0</v>
      </c>
      <c r="AA2241" s="53">
        <f>'West kW'!E2241</f>
        <v>8916.52</v>
      </c>
      <c r="AB2241" s="53">
        <f>'West kW'!F2241</f>
        <v>0</v>
      </c>
      <c r="AC2241" s="2">
        <f t="shared" si="650"/>
        <v>0</v>
      </c>
      <c r="AD2241" s="53">
        <f t="shared" si="651"/>
        <v>0</v>
      </c>
      <c r="AE2241" s="53">
        <f t="shared" si="652"/>
        <v>0</v>
      </c>
      <c r="AF2241" s="53">
        <f t="shared" si="653"/>
        <v>0</v>
      </c>
      <c r="AH2241" s="54">
        <f>'Generation kW'!B2241</f>
        <v>45399.3125</v>
      </c>
      <c r="AI2241" s="10">
        <f>'Generation kW'!C2241*1.0036</f>
        <v>13861.321760000001</v>
      </c>
      <c r="AJ2241" s="60">
        <f>'Generation kW'!D2241*1.0036</f>
        <v>0</v>
      </c>
      <c r="AK2241" s="60">
        <f>'Generation kW'!E2241*1.0036</f>
        <v>14005.117568</v>
      </c>
      <c r="AL2241" s="60">
        <f>'Generation kW'!F2241*1.0036</f>
        <v>0</v>
      </c>
      <c r="AM2241" s="53">
        <f t="shared" si="654"/>
        <v>0</v>
      </c>
      <c r="AN2241" s="53">
        <f t="shared" si="655"/>
        <v>0</v>
      </c>
      <c r="AO2241" s="53">
        <f t="shared" si="656"/>
        <v>0</v>
      </c>
      <c r="AP2241" s="53">
        <f t="shared" si="657"/>
        <v>0</v>
      </c>
      <c r="AQ2241" s="1">
        <f t="shared" si="658"/>
        <v>0</v>
      </c>
    </row>
    <row r="2242" spans="1:43" x14ac:dyDescent="0.2">
      <c r="A2242" s="2">
        <f t="shared" si="659"/>
        <v>15236.462016000001</v>
      </c>
      <c r="B2242" s="2">
        <f t="shared" si="660"/>
        <v>15589.056383999998</v>
      </c>
      <c r="D2242" s="1">
        <f>'North kW'!A2242</f>
        <v>45399.3125</v>
      </c>
      <c r="E2242">
        <f>'North kW'!C2242</f>
        <v>21.6</v>
      </c>
      <c r="F2242">
        <f>'North kW'!D2242</f>
        <v>0</v>
      </c>
      <c r="G2242">
        <f>'North kW'!E2242</f>
        <v>66.959999999999994</v>
      </c>
      <c r="H2242">
        <f>'North kW'!F2242</f>
        <v>0</v>
      </c>
      <c r="I2242">
        <f t="shared" si="661"/>
        <v>0</v>
      </c>
      <c r="J2242">
        <f t="shared" si="662"/>
        <v>0</v>
      </c>
      <c r="K2242">
        <f t="shared" si="663"/>
        <v>0</v>
      </c>
      <c r="L2242">
        <f t="shared" si="664"/>
        <v>0</v>
      </c>
      <c r="N2242" s="1">
        <f>'South kW'!A2242</f>
        <v>45399.3125</v>
      </c>
      <c r="O2242">
        <f>'South kW'!C2242</f>
        <v>0</v>
      </c>
      <c r="P2242">
        <f>'South kW'!D2242</f>
        <v>7369.44</v>
      </c>
      <c r="Q2242">
        <f>'South kW'!E2242</f>
        <v>0</v>
      </c>
      <c r="R2242">
        <f>'South kW'!F2242</f>
        <v>7419.76</v>
      </c>
      <c r="S2242">
        <f t="shared" si="646"/>
        <v>0</v>
      </c>
      <c r="T2242">
        <f t="shared" si="647"/>
        <v>0</v>
      </c>
      <c r="U2242">
        <f t="shared" si="648"/>
        <v>0</v>
      </c>
      <c r="V2242">
        <f t="shared" si="649"/>
        <v>0</v>
      </c>
      <c r="X2242" s="1">
        <f>'West kW'!B2242</f>
        <v>45399.322916666664</v>
      </c>
      <c r="Y2242" s="53">
        <f>'West kW'!C2242</f>
        <v>8784.24</v>
      </c>
      <c r="Z2242" s="53">
        <f>'West kW'!D2242</f>
        <v>0</v>
      </c>
      <c r="AA2242" s="53">
        <f>'West kW'!E2242</f>
        <v>8998.4</v>
      </c>
      <c r="AB2242" s="53">
        <f>'West kW'!F2242</f>
        <v>0</v>
      </c>
      <c r="AC2242" s="2">
        <f t="shared" si="650"/>
        <v>0</v>
      </c>
      <c r="AD2242" s="53">
        <f t="shared" si="651"/>
        <v>0</v>
      </c>
      <c r="AE2242" s="53">
        <f t="shared" si="652"/>
        <v>0</v>
      </c>
      <c r="AF2242" s="53">
        <f t="shared" si="653"/>
        <v>0</v>
      </c>
      <c r="AH2242" s="54">
        <f>'Generation kW'!B2242</f>
        <v>45399.322916666664</v>
      </c>
      <c r="AI2242" s="10">
        <f>'Generation kW'!C2242*1.0036</f>
        <v>13800.062016</v>
      </c>
      <c r="AJ2242" s="60">
        <f>'Generation kW'!D2242*1.0036</f>
        <v>0</v>
      </c>
      <c r="AK2242" s="60">
        <f>'Generation kW'!E2242*1.0036</f>
        <v>13943.456384000001</v>
      </c>
      <c r="AL2242" s="60">
        <f>'Generation kW'!F2242*1.0036</f>
        <v>0</v>
      </c>
      <c r="AM2242" s="53">
        <f t="shared" si="654"/>
        <v>0</v>
      </c>
      <c r="AN2242" s="53">
        <f t="shared" si="655"/>
        <v>0</v>
      </c>
      <c r="AO2242" s="53">
        <f t="shared" si="656"/>
        <v>0</v>
      </c>
      <c r="AP2242" s="53">
        <f t="shared" si="657"/>
        <v>0</v>
      </c>
      <c r="AQ2242" s="1">
        <f t="shared" si="658"/>
        <v>0</v>
      </c>
    </row>
    <row r="2243" spans="1:43" x14ac:dyDescent="0.2">
      <c r="A2243" s="2">
        <f t="shared" si="659"/>
        <v>15413.799680000004</v>
      </c>
      <c r="B2243" s="2">
        <f t="shared" si="660"/>
        <v>15782.629872000001</v>
      </c>
      <c r="D2243" s="1">
        <f>'North kW'!A2243</f>
        <v>45399.322916666664</v>
      </c>
      <c r="E2243">
        <f>'North kW'!C2243</f>
        <v>21.44</v>
      </c>
      <c r="F2243">
        <f>'North kW'!D2243</f>
        <v>0</v>
      </c>
      <c r="G2243">
        <f>'North kW'!E2243</f>
        <v>64.760000000000005</v>
      </c>
      <c r="H2243">
        <f>'North kW'!F2243</f>
        <v>0</v>
      </c>
      <c r="I2243">
        <f t="shared" si="661"/>
        <v>0</v>
      </c>
      <c r="J2243">
        <f t="shared" si="662"/>
        <v>0</v>
      </c>
      <c r="K2243">
        <f t="shared" si="663"/>
        <v>0</v>
      </c>
      <c r="L2243">
        <f t="shared" si="664"/>
        <v>0</v>
      </c>
      <c r="N2243" s="1">
        <f>'South kW'!A2243</f>
        <v>45399.322916666664</v>
      </c>
      <c r="O2243">
        <f>'South kW'!C2243</f>
        <v>0</v>
      </c>
      <c r="P2243">
        <f>'South kW'!D2243</f>
        <v>7244</v>
      </c>
      <c r="Q2243">
        <f>'South kW'!E2243</f>
        <v>0</v>
      </c>
      <c r="R2243">
        <f>'South kW'!F2243</f>
        <v>7280.44</v>
      </c>
      <c r="S2243">
        <f t="shared" si="646"/>
        <v>0</v>
      </c>
      <c r="T2243">
        <f t="shared" si="647"/>
        <v>0</v>
      </c>
      <c r="U2243">
        <f t="shared" si="648"/>
        <v>0</v>
      </c>
      <c r="V2243">
        <f t="shared" si="649"/>
        <v>0</v>
      </c>
      <c r="X2243" s="1">
        <f>'West kW'!B2243</f>
        <v>45399.333333333336</v>
      </c>
      <c r="Y2243" s="53">
        <f>'West kW'!C2243</f>
        <v>8898.2800000000007</v>
      </c>
      <c r="Z2243" s="53">
        <f>'West kW'!D2243</f>
        <v>0</v>
      </c>
      <c r="AA2243" s="53">
        <f>'West kW'!E2243</f>
        <v>9118</v>
      </c>
      <c r="AB2243" s="53">
        <f>'West kW'!F2243</f>
        <v>0</v>
      </c>
      <c r="AC2243" s="2">
        <f t="shared" si="650"/>
        <v>0</v>
      </c>
      <c r="AD2243" s="53">
        <f t="shared" si="651"/>
        <v>0</v>
      </c>
      <c r="AE2243" s="53">
        <f t="shared" si="652"/>
        <v>0</v>
      </c>
      <c r="AF2243" s="53">
        <f t="shared" si="653"/>
        <v>0</v>
      </c>
      <c r="AH2243" s="54">
        <f>'Generation kW'!B2243</f>
        <v>45399.333333333336</v>
      </c>
      <c r="AI2243" s="10">
        <f>'Generation kW'!C2243*1.0036</f>
        <v>13738.079680000001</v>
      </c>
      <c r="AJ2243" s="60">
        <f>'Generation kW'!D2243*1.0036</f>
        <v>0</v>
      </c>
      <c r="AK2243" s="60">
        <f>'Generation kW'!E2243*1.0036</f>
        <v>13880.309872000002</v>
      </c>
      <c r="AL2243" s="60">
        <f>'Generation kW'!F2243*1.0036</f>
        <v>0</v>
      </c>
      <c r="AM2243" s="53">
        <f t="shared" si="654"/>
        <v>0</v>
      </c>
      <c r="AN2243" s="53">
        <f t="shared" si="655"/>
        <v>0</v>
      </c>
      <c r="AO2243" s="53">
        <f t="shared" si="656"/>
        <v>0</v>
      </c>
      <c r="AP2243" s="53">
        <f t="shared" si="657"/>
        <v>0</v>
      </c>
      <c r="AQ2243" s="1">
        <f t="shared" si="658"/>
        <v>0</v>
      </c>
    </row>
    <row r="2244" spans="1:43" x14ac:dyDescent="0.2">
      <c r="A2244" s="2">
        <f t="shared" si="659"/>
        <v>15648.984288</v>
      </c>
      <c r="B2244" s="2">
        <f t="shared" si="660"/>
        <v>16014.933903999998</v>
      </c>
      <c r="D2244" s="1">
        <f>'North kW'!A2244</f>
        <v>45399.333333333336</v>
      </c>
      <c r="E2244">
        <f>'North kW'!C2244</f>
        <v>21.2</v>
      </c>
      <c r="F2244">
        <f>'North kW'!D2244</f>
        <v>0</v>
      </c>
      <c r="G2244">
        <f>'North kW'!E2244</f>
        <v>61.64</v>
      </c>
      <c r="H2244">
        <f>'North kW'!F2244</f>
        <v>0</v>
      </c>
      <c r="I2244">
        <f t="shared" si="661"/>
        <v>0</v>
      </c>
      <c r="J2244">
        <f t="shared" si="662"/>
        <v>0</v>
      </c>
      <c r="K2244">
        <f t="shared" si="663"/>
        <v>0</v>
      </c>
      <c r="L2244">
        <f t="shared" si="664"/>
        <v>0</v>
      </c>
      <c r="N2244" s="1">
        <f>'South kW'!A2244</f>
        <v>45399.333333333336</v>
      </c>
      <c r="O2244">
        <f>'South kW'!C2244</f>
        <v>0</v>
      </c>
      <c r="P2244">
        <f>'South kW'!D2244</f>
        <v>7063.64</v>
      </c>
      <c r="Q2244">
        <f>'South kW'!E2244</f>
        <v>0</v>
      </c>
      <c r="R2244">
        <f>'South kW'!F2244</f>
        <v>7098.36</v>
      </c>
      <c r="S2244">
        <f t="shared" ref="S2244:S2307" si="665">IF(MAX(A:A)=A2244,O2244,0)</f>
        <v>0</v>
      </c>
      <c r="T2244">
        <f t="shared" ref="T2244:T2307" si="666">IF(MAX(A:A)=A2244,P2244,0)</f>
        <v>0</v>
      </c>
      <c r="U2244">
        <f t="shared" ref="U2244:U2307" si="667">IF(MAX(A:A)=A2244,Q2244,0)</f>
        <v>0</v>
      </c>
      <c r="V2244">
        <f t="shared" ref="V2244:V2307" si="668">IF(MAX(A:A)=A2244,R2244,0)</f>
        <v>0</v>
      </c>
      <c r="X2244" s="1">
        <f>'West kW'!B2244</f>
        <v>45399.34375</v>
      </c>
      <c r="Y2244" s="53">
        <f>'West kW'!C2244</f>
        <v>9002.24</v>
      </c>
      <c r="Z2244" s="53">
        <f>'West kW'!D2244</f>
        <v>0</v>
      </c>
      <c r="AA2244" s="53">
        <f>'West kW'!E2244</f>
        <v>9220.4</v>
      </c>
      <c r="AB2244" s="53">
        <f>'West kW'!F2244</f>
        <v>0</v>
      </c>
      <c r="AC2244" s="2">
        <f t="shared" ref="AC2244:AC2307" si="669">IF(MAX(A:A)=A2244,Y2244,0)</f>
        <v>0</v>
      </c>
      <c r="AD2244" s="53">
        <f t="shared" ref="AD2244:AD2307" si="670">IF(MAX(A:A)=A2244,Z2244,0)</f>
        <v>0</v>
      </c>
      <c r="AE2244" s="53">
        <f t="shared" ref="AE2244:AE2307" si="671">IF(MAX(A:A)=A2244,AA2244,0)</f>
        <v>0</v>
      </c>
      <c r="AF2244" s="53">
        <f t="shared" ref="AF2244:AF2307" si="672">IF(MAX(A:A)=A2244,AB2244,0)</f>
        <v>0</v>
      </c>
      <c r="AH2244" s="54">
        <f>'Generation kW'!B2244</f>
        <v>45399.34375</v>
      </c>
      <c r="AI2244" s="10">
        <f>'Generation kW'!C2244*1.0036</f>
        <v>13689.184288</v>
      </c>
      <c r="AJ2244" s="60">
        <f>'Generation kW'!D2244*1.0036</f>
        <v>0</v>
      </c>
      <c r="AK2244" s="60">
        <f>'Generation kW'!E2244*1.0036</f>
        <v>13831.253903999999</v>
      </c>
      <c r="AL2244" s="60">
        <f>'Generation kW'!F2244*1.0036</f>
        <v>0</v>
      </c>
      <c r="AM2244" s="53">
        <f t="shared" ref="AM2244:AM2307" si="673">IF(MAX(A:A)=A2244,AI2244,0)</f>
        <v>0</v>
      </c>
      <c r="AN2244" s="53">
        <f t="shared" ref="AN2244:AN2307" si="674">IF(MAX(A:A)=A2244,AJ2244,0)</f>
        <v>0</v>
      </c>
      <c r="AO2244" s="53">
        <f t="shared" ref="AO2244:AO2307" si="675">IF(MAX(A:A)=A2244,AK2244,0)</f>
        <v>0</v>
      </c>
      <c r="AP2244" s="53">
        <f t="shared" ref="AP2244:AP2307" si="676">IF(MAX(A:A)=A2244,AL2244,0)</f>
        <v>0</v>
      </c>
      <c r="AQ2244" s="1">
        <f t="shared" ref="AQ2244:AQ2307" si="677">IF(MAX(A:A)=A2244,D2244,0)</f>
        <v>0</v>
      </c>
    </row>
    <row r="2245" spans="1:43" x14ac:dyDescent="0.2">
      <c r="A2245" s="2">
        <f t="shared" ref="A2245:A2308" si="678">SUM(E2245,O2245,Y2245,AI2245)-SUM(F2245,P2245,Z2245,AJ2245)</f>
        <v>15846.833008000001</v>
      </c>
      <c r="B2245" s="2">
        <f t="shared" ref="B2245:B2308" si="679">SUM(G2245,Q2245,AA2245,AK2245)-SUM(H2245,R2245,AB2245,AL2245)</f>
        <v>16210.264208000002</v>
      </c>
      <c r="D2245" s="1">
        <f>'North kW'!A2245</f>
        <v>45399.34375</v>
      </c>
      <c r="E2245">
        <f>'North kW'!C2245</f>
        <v>21.2</v>
      </c>
      <c r="F2245">
        <f>'North kW'!D2245</f>
        <v>0</v>
      </c>
      <c r="G2245">
        <f>'North kW'!E2245</f>
        <v>61.24</v>
      </c>
      <c r="H2245">
        <f>'North kW'!F2245</f>
        <v>0</v>
      </c>
      <c r="I2245">
        <f t="shared" ref="I2245:I2308" si="680">IF(MAX(A:A)=A2245,E2245,0)</f>
        <v>0</v>
      </c>
      <c r="J2245">
        <f t="shared" ref="J2245:J2308" si="681">IF(MAX(A:A)=A2245,F2245,0)</f>
        <v>0</v>
      </c>
      <c r="K2245">
        <f t="shared" ref="K2245:K2308" si="682">IF(MAX(A:A)=A2245,G2245,0)</f>
        <v>0</v>
      </c>
      <c r="L2245">
        <f t="shared" ref="L2245:L2308" si="683">IF(MAX(A:A)=A2245,H2245,0)</f>
        <v>0</v>
      </c>
      <c r="N2245" s="1">
        <f>'South kW'!A2245</f>
        <v>45399.34375</v>
      </c>
      <c r="O2245">
        <f>'South kW'!C2245</f>
        <v>0</v>
      </c>
      <c r="P2245">
        <f>'South kW'!D2245</f>
        <v>6919.84</v>
      </c>
      <c r="Q2245">
        <f>'South kW'!E2245</f>
        <v>0</v>
      </c>
      <c r="R2245">
        <f>'South kW'!F2245</f>
        <v>6956.76</v>
      </c>
      <c r="S2245">
        <f t="shared" si="665"/>
        <v>0</v>
      </c>
      <c r="T2245">
        <f t="shared" si="666"/>
        <v>0</v>
      </c>
      <c r="U2245">
        <f t="shared" si="667"/>
        <v>0</v>
      </c>
      <c r="V2245">
        <f t="shared" si="668"/>
        <v>0</v>
      </c>
      <c r="X2245" s="1">
        <f>'West kW'!B2245</f>
        <v>45399.354166666664</v>
      </c>
      <c r="Y2245" s="53">
        <f>'West kW'!C2245</f>
        <v>9076.16</v>
      </c>
      <c r="Z2245" s="53">
        <f>'West kW'!D2245</f>
        <v>0</v>
      </c>
      <c r="AA2245" s="53">
        <f>'West kW'!E2245</f>
        <v>9293.9599999999991</v>
      </c>
      <c r="AB2245" s="53">
        <f>'West kW'!F2245</f>
        <v>0</v>
      </c>
      <c r="AC2245" s="2">
        <f t="shared" si="669"/>
        <v>0</v>
      </c>
      <c r="AD2245" s="53">
        <f t="shared" si="670"/>
        <v>0</v>
      </c>
      <c r="AE2245" s="53">
        <f t="shared" si="671"/>
        <v>0</v>
      </c>
      <c r="AF2245" s="53">
        <f t="shared" si="672"/>
        <v>0</v>
      </c>
      <c r="AH2245" s="54">
        <f>'Generation kW'!B2245</f>
        <v>45399.354166666664</v>
      </c>
      <c r="AI2245" s="10">
        <f>'Generation kW'!C2245*1.0036</f>
        <v>13669.313008000001</v>
      </c>
      <c r="AJ2245" s="60">
        <f>'Generation kW'!D2245*1.0036</f>
        <v>0</v>
      </c>
      <c r="AK2245" s="60">
        <f>'Generation kW'!E2245*1.0036</f>
        <v>13811.824208000002</v>
      </c>
      <c r="AL2245" s="60">
        <f>'Generation kW'!F2245*1.0036</f>
        <v>0</v>
      </c>
      <c r="AM2245" s="53">
        <f t="shared" si="673"/>
        <v>0</v>
      </c>
      <c r="AN2245" s="53">
        <f t="shared" si="674"/>
        <v>0</v>
      </c>
      <c r="AO2245" s="53">
        <f t="shared" si="675"/>
        <v>0</v>
      </c>
      <c r="AP2245" s="53">
        <f t="shared" si="676"/>
        <v>0</v>
      </c>
      <c r="AQ2245" s="1">
        <f t="shared" si="677"/>
        <v>0</v>
      </c>
    </row>
    <row r="2246" spans="1:43" x14ac:dyDescent="0.2">
      <c r="A2246" s="2">
        <f t="shared" si="678"/>
        <v>16080.020784000004</v>
      </c>
      <c r="B2246" s="2">
        <f t="shared" si="679"/>
        <v>16451.609392000002</v>
      </c>
      <c r="D2246" s="1">
        <f>'North kW'!A2246</f>
        <v>45399.354166666664</v>
      </c>
      <c r="E2246">
        <f>'North kW'!C2246</f>
        <v>21.44</v>
      </c>
      <c r="F2246">
        <f>'North kW'!D2246</f>
        <v>0</v>
      </c>
      <c r="G2246">
        <f>'North kW'!E2246</f>
        <v>71.760000000000005</v>
      </c>
      <c r="H2246">
        <f>'North kW'!F2246</f>
        <v>0</v>
      </c>
      <c r="I2246">
        <f t="shared" si="680"/>
        <v>0</v>
      </c>
      <c r="J2246">
        <f t="shared" si="681"/>
        <v>0</v>
      </c>
      <c r="K2246">
        <f t="shared" si="682"/>
        <v>0</v>
      </c>
      <c r="L2246">
        <f t="shared" si="683"/>
        <v>0</v>
      </c>
      <c r="N2246" s="1">
        <f>'South kW'!A2246</f>
        <v>45399.354166666664</v>
      </c>
      <c r="O2246">
        <f>'South kW'!C2246</f>
        <v>0</v>
      </c>
      <c r="P2246">
        <f>'South kW'!D2246</f>
        <v>6739.44</v>
      </c>
      <c r="Q2246">
        <f>'South kW'!E2246</f>
        <v>0</v>
      </c>
      <c r="R2246">
        <f>'South kW'!F2246</f>
        <v>6778.28</v>
      </c>
      <c r="S2246">
        <f t="shared" si="665"/>
        <v>0</v>
      </c>
      <c r="T2246">
        <f t="shared" si="666"/>
        <v>0</v>
      </c>
      <c r="U2246">
        <f t="shared" si="667"/>
        <v>0</v>
      </c>
      <c r="V2246">
        <f t="shared" si="668"/>
        <v>0</v>
      </c>
      <c r="X2246" s="1">
        <f>'West kW'!B2246</f>
        <v>45399.364583333336</v>
      </c>
      <c r="Y2246" s="53">
        <f>'West kW'!C2246</f>
        <v>9176.7199999999993</v>
      </c>
      <c r="Z2246" s="53">
        <f>'West kW'!D2246</f>
        <v>0</v>
      </c>
      <c r="AA2246" s="53">
        <f>'West kW'!E2246</f>
        <v>9395.0400000000009</v>
      </c>
      <c r="AB2246" s="53">
        <f>'West kW'!F2246</f>
        <v>0</v>
      </c>
      <c r="AC2246" s="2">
        <f t="shared" si="669"/>
        <v>0</v>
      </c>
      <c r="AD2246" s="53">
        <f t="shared" si="670"/>
        <v>0</v>
      </c>
      <c r="AE2246" s="53">
        <f t="shared" si="671"/>
        <v>0</v>
      </c>
      <c r="AF2246" s="53">
        <f t="shared" si="672"/>
        <v>0</v>
      </c>
      <c r="AH2246" s="54">
        <f>'Generation kW'!B2246</f>
        <v>45399.364583333336</v>
      </c>
      <c r="AI2246" s="10">
        <f>'Generation kW'!C2246*1.0036</f>
        <v>13621.300784000001</v>
      </c>
      <c r="AJ2246" s="60">
        <f>'Generation kW'!D2246*1.0036</f>
        <v>0</v>
      </c>
      <c r="AK2246" s="60">
        <f>'Generation kW'!E2246*1.0036</f>
        <v>13763.089392</v>
      </c>
      <c r="AL2246" s="60">
        <f>'Generation kW'!F2246*1.0036</f>
        <v>0</v>
      </c>
      <c r="AM2246" s="53">
        <f t="shared" si="673"/>
        <v>0</v>
      </c>
      <c r="AN2246" s="53">
        <f t="shared" si="674"/>
        <v>0</v>
      </c>
      <c r="AO2246" s="53">
        <f t="shared" si="675"/>
        <v>0</v>
      </c>
      <c r="AP2246" s="53">
        <f t="shared" si="676"/>
        <v>0</v>
      </c>
      <c r="AQ2246" s="1">
        <f t="shared" si="677"/>
        <v>0</v>
      </c>
    </row>
    <row r="2247" spans="1:43" x14ac:dyDescent="0.2">
      <c r="A2247" s="2">
        <f t="shared" si="678"/>
        <v>16310.476495999999</v>
      </c>
      <c r="B2247" s="2">
        <f t="shared" si="679"/>
        <v>16812.337760000002</v>
      </c>
      <c r="D2247" s="1">
        <f>'North kW'!A2247</f>
        <v>45399.364583333336</v>
      </c>
      <c r="E2247">
        <f>'North kW'!C2247</f>
        <v>24.68</v>
      </c>
      <c r="F2247">
        <f>'North kW'!D2247</f>
        <v>0</v>
      </c>
      <c r="G2247">
        <f>'North kW'!E2247</f>
        <v>191.68</v>
      </c>
      <c r="H2247">
        <f>'North kW'!F2247</f>
        <v>0</v>
      </c>
      <c r="I2247">
        <f t="shared" si="680"/>
        <v>0</v>
      </c>
      <c r="J2247">
        <f t="shared" si="681"/>
        <v>0</v>
      </c>
      <c r="K2247">
        <f t="shared" si="682"/>
        <v>0</v>
      </c>
      <c r="L2247">
        <f t="shared" si="683"/>
        <v>0</v>
      </c>
      <c r="N2247" s="1">
        <f>'South kW'!A2247</f>
        <v>45399.364583333336</v>
      </c>
      <c r="O2247">
        <f>'South kW'!C2247</f>
        <v>0</v>
      </c>
      <c r="P2247">
        <f>'South kW'!D2247</f>
        <v>6589.88</v>
      </c>
      <c r="Q2247">
        <f>'South kW'!E2247</f>
        <v>0</v>
      </c>
      <c r="R2247">
        <f>'South kW'!F2247</f>
        <v>6629.2</v>
      </c>
      <c r="S2247">
        <f t="shared" si="665"/>
        <v>0</v>
      </c>
      <c r="T2247">
        <f t="shared" si="666"/>
        <v>0</v>
      </c>
      <c r="U2247">
        <f t="shared" si="667"/>
        <v>0</v>
      </c>
      <c r="V2247">
        <f t="shared" si="668"/>
        <v>0</v>
      </c>
      <c r="X2247" s="1">
        <f>'West kW'!B2247</f>
        <v>45399.375</v>
      </c>
      <c r="Y2247" s="53">
        <f>'West kW'!C2247</f>
        <v>9294.6</v>
      </c>
      <c r="Z2247" s="53">
        <f>'West kW'!D2247</f>
        <v>0</v>
      </c>
      <c r="AA2247" s="53">
        <f>'West kW'!E2247</f>
        <v>9529.0400000000009</v>
      </c>
      <c r="AB2247" s="53">
        <f>'West kW'!F2247</f>
        <v>0</v>
      </c>
      <c r="AC2247" s="2">
        <f t="shared" si="669"/>
        <v>0</v>
      </c>
      <c r="AD2247" s="53">
        <f t="shared" si="670"/>
        <v>0</v>
      </c>
      <c r="AE2247" s="53">
        <f t="shared" si="671"/>
        <v>0</v>
      </c>
      <c r="AF2247" s="53">
        <f t="shared" si="672"/>
        <v>0</v>
      </c>
      <c r="AH2247" s="54">
        <f>'Generation kW'!B2247</f>
        <v>45399.375</v>
      </c>
      <c r="AI2247" s="10">
        <f>'Generation kW'!C2247*1.0036</f>
        <v>13581.076496000001</v>
      </c>
      <c r="AJ2247" s="60">
        <f>'Generation kW'!D2247*1.0036</f>
        <v>0</v>
      </c>
      <c r="AK2247" s="60">
        <f>'Generation kW'!E2247*1.0036</f>
        <v>13720.817760000002</v>
      </c>
      <c r="AL2247" s="60">
        <f>'Generation kW'!F2247*1.0036</f>
        <v>0</v>
      </c>
      <c r="AM2247" s="53">
        <f t="shared" si="673"/>
        <v>0</v>
      </c>
      <c r="AN2247" s="53">
        <f t="shared" si="674"/>
        <v>0</v>
      </c>
      <c r="AO2247" s="53">
        <f t="shared" si="675"/>
        <v>0</v>
      </c>
      <c r="AP2247" s="53">
        <f t="shared" si="676"/>
        <v>0</v>
      </c>
      <c r="AQ2247" s="1">
        <f t="shared" si="677"/>
        <v>0</v>
      </c>
    </row>
    <row r="2248" spans="1:43" x14ac:dyDescent="0.2">
      <c r="A2248" s="2">
        <f t="shared" si="678"/>
        <v>18238.956960000003</v>
      </c>
      <c r="B2248" s="2">
        <f t="shared" si="679"/>
        <v>18746.022015999999</v>
      </c>
      <c r="D2248" s="1">
        <f>'North kW'!A2248</f>
        <v>45399.375</v>
      </c>
      <c r="E2248">
        <f>'North kW'!C2248</f>
        <v>24.6</v>
      </c>
      <c r="F2248">
        <f>'North kW'!D2248</f>
        <v>0</v>
      </c>
      <c r="G2248">
        <f>'North kW'!E2248</f>
        <v>189.36</v>
      </c>
      <c r="H2248">
        <f>'North kW'!F2248</f>
        <v>0</v>
      </c>
      <c r="I2248">
        <f t="shared" si="680"/>
        <v>0</v>
      </c>
      <c r="J2248">
        <f t="shared" si="681"/>
        <v>0</v>
      </c>
      <c r="K2248">
        <f t="shared" si="682"/>
        <v>0</v>
      </c>
      <c r="L2248">
        <f t="shared" si="683"/>
        <v>0</v>
      </c>
      <c r="N2248" s="1">
        <f>'South kW'!A2248</f>
        <v>45399.375</v>
      </c>
      <c r="O2248">
        <f>'South kW'!C2248</f>
        <v>2201.84</v>
      </c>
      <c r="P2248">
        <f>'South kW'!D2248</f>
        <v>3308.24</v>
      </c>
      <c r="Q2248">
        <f>'South kW'!E2248</f>
        <v>2238.56</v>
      </c>
      <c r="R2248">
        <f>'South kW'!F2248</f>
        <v>3337.16</v>
      </c>
      <c r="S2248">
        <f t="shared" si="665"/>
        <v>0</v>
      </c>
      <c r="T2248">
        <f t="shared" si="666"/>
        <v>0</v>
      </c>
      <c r="U2248">
        <f t="shared" si="667"/>
        <v>0</v>
      </c>
      <c r="V2248">
        <f t="shared" si="668"/>
        <v>0</v>
      </c>
      <c r="X2248" s="1">
        <f>'West kW'!B2248</f>
        <v>45399.385416666664</v>
      </c>
      <c r="Y2248" s="53">
        <f>'West kW'!C2248</f>
        <v>9341.36</v>
      </c>
      <c r="Z2248" s="53">
        <f>'West kW'!D2248</f>
        <v>0</v>
      </c>
      <c r="AA2248" s="53">
        <f>'West kW'!E2248</f>
        <v>9568.52</v>
      </c>
      <c r="AB2248" s="53">
        <f>'West kW'!F2248</f>
        <v>0</v>
      </c>
      <c r="AC2248" s="2">
        <f t="shared" si="669"/>
        <v>0</v>
      </c>
      <c r="AD2248" s="53">
        <f t="shared" si="670"/>
        <v>0</v>
      </c>
      <c r="AE2248" s="53">
        <f t="shared" si="671"/>
        <v>0</v>
      </c>
      <c r="AF2248" s="53">
        <f t="shared" si="672"/>
        <v>0</v>
      </c>
      <c r="AH2248" s="54">
        <f>'Generation kW'!B2248</f>
        <v>45399.385416666664</v>
      </c>
      <c r="AI2248" s="10">
        <f>'Generation kW'!C2248*1.0036</f>
        <v>9979.39696</v>
      </c>
      <c r="AJ2248" s="60">
        <f>'Generation kW'!D2248*1.0036</f>
        <v>0</v>
      </c>
      <c r="AK2248" s="60">
        <f>'Generation kW'!E2248*1.0036</f>
        <v>10086.742016</v>
      </c>
      <c r="AL2248" s="60">
        <f>'Generation kW'!F2248*1.0036</f>
        <v>0</v>
      </c>
      <c r="AM2248" s="53">
        <f t="shared" si="673"/>
        <v>0</v>
      </c>
      <c r="AN2248" s="53">
        <f t="shared" si="674"/>
        <v>0</v>
      </c>
      <c r="AO2248" s="53">
        <f t="shared" si="675"/>
        <v>0</v>
      </c>
      <c r="AP2248" s="53">
        <f t="shared" si="676"/>
        <v>0</v>
      </c>
      <c r="AQ2248" s="1">
        <f t="shared" si="677"/>
        <v>0</v>
      </c>
    </row>
    <row r="2249" spans="1:43" x14ac:dyDescent="0.2">
      <c r="A2249" s="2">
        <f t="shared" si="678"/>
        <v>16686.800000000003</v>
      </c>
      <c r="B2249" s="2">
        <f t="shared" si="679"/>
        <v>17154.64</v>
      </c>
      <c r="D2249" s="1">
        <f>'North kW'!A2249</f>
        <v>45399.385416666664</v>
      </c>
      <c r="E2249">
        <f>'North kW'!C2249</f>
        <v>2010.48</v>
      </c>
      <c r="F2249">
        <f>'North kW'!D2249</f>
        <v>0</v>
      </c>
      <c r="G2249">
        <f>'North kW'!E2249</f>
        <v>2063.64</v>
      </c>
      <c r="H2249">
        <f>'North kW'!F2249</f>
        <v>0</v>
      </c>
      <c r="I2249">
        <f t="shared" si="680"/>
        <v>0</v>
      </c>
      <c r="J2249">
        <f t="shared" si="681"/>
        <v>0</v>
      </c>
      <c r="K2249">
        <f t="shared" si="682"/>
        <v>0</v>
      </c>
      <c r="L2249">
        <f t="shared" si="683"/>
        <v>0</v>
      </c>
      <c r="N2249" s="1">
        <f>'South kW'!A2249</f>
        <v>45399.385416666664</v>
      </c>
      <c r="O2249">
        <f>'South kW'!C2249</f>
        <v>5382.2</v>
      </c>
      <c r="P2249">
        <f>'South kW'!D2249</f>
        <v>0</v>
      </c>
      <c r="Q2249">
        <f>'South kW'!E2249</f>
        <v>5580.48</v>
      </c>
      <c r="R2249">
        <f>'South kW'!F2249</f>
        <v>0</v>
      </c>
      <c r="S2249">
        <f t="shared" si="665"/>
        <v>0</v>
      </c>
      <c r="T2249">
        <f t="shared" si="666"/>
        <v>0</v>
      </c>
      <c r="U2249">
        <f t="shared" si="667"/>
        <v>0</v>
      </c>
      <c r="V2249">
        <f t="shared" si="668"/>
        <v>0</v>
      </c>
      <c r="X2249" s="1">
        <f>'West kW'!B2249</f>
        <v>45399.395833333336</v>
      </c>
      <c r="Y2249" s="53">
        <f>'West kW'!C2249</f>
        <v>9294.1200000000008</v>
      </c>
      <c r="Z2249" s="53">
        <f>'West kW'!D2249</f>
        <v>0</v>
      </c>
      <c r="AA2249" s="53">
        <f>'West kW'!E2249</f>
        <v>9510.52</v>
      </c>
      <c r="AB2249" s="53">
        <f>'West kW'!F2249</f>
        <v>0</v>
      </c>
      <c r="AC2249" s="2">
        <f t="shared" si="669"/>
        <v>0</v>
      </c>
      <c r="AD2249" s="53">
        <f t="shared" si="670"/>
        <v>0</v>
      </c>
      <c r="AE2249" s="53">
        <f t="shared" si="671"/>
        <v>0</v>
      </c>
      <c r="AF2249" s="53">
        <f t="shared" si="672"/>
        <v>0</v>
      </c>
      <c r="AH2249" s="54">
        <f>'Generation kW'!B2249</f>
        <v>45399.395833333336</v>
      </c>
      <c r="AI2249" s="10">
        <f>'Generation kW'!C2249*1.0036</f>
        <v>0</v>
      </c>
      <c r="AJ2249" s="60">
        <f>'Generation kW'!D2249*1.0036</f>
        <v>0</v>
      </c>
      <c r="AK2249" s="60">
        <f>'Generation kW'!E2249*1.0036</f>
        <v>0</v>
      </c>
      <c r="AL2249" s="60">
        <f>'Generation kW'!F2249*1.0036</f>
        <v>0</v>
      </c>
      <c r="AM2249" s="53">
        <f t="shared" si="673"/>
        <v>0</v>
      </c>
      <c r="AN2249" s="53">
        <f t="shared" si="674"/>
        <v>0</v>
      </c>
      <c r="AO2249" s="53">
        <f t="shared" si="675"/>
        <v>0</v>
      </c>
      <c r="AP2249" s="53">
        <f t="shared" si="676"/>
        <v>0</v>
      </c>
      <c r="AQ2249" s="1">
        <f t="shared" si="677"/>
        <v>0</v>
      </c>
    </row>
    <row r="2250" spans="1:43" x14ac:dyDescent="0.2">
      <c r="A2250" s="2">
        <f t="shared" si="678"/>
        <v>15038.341072000003</v>
      </c>
      <c r="B2250" s="2">
        <f t="shared" si="679"/>
        <v>15439.529887999997</v>
      </c>
      <c r="D2250" s="1">
        <f>'North kW'!A2250</f>
        <v>45399.395833333336</v>
      </c>
      <c r="E2250">
        <f>'North kW'!C2250</f>
        <v>211.64</v>
      </c>
      <c r="F2250">
        <f>'North kW'!D2250</f>
        <v>7428.56</v>
      </c>
      <c r="G2250">
        <f>'North kW'!E2250</f>
        <v>212.8</v>
      </c>
      <c r="H2250">
        <f>'North kW'!F2250</f>
        <v>7449.2</v>
      </c>
      <c r="I2250">
        <f t="shared" si="680"/>
        <v>0</v>
      </c>
      <c r="J2250">
        <f t="shared" si="681"/>
        <v>0</v>
      </c>
      <c r="K2250">
        <f t="shared" si="682"/>
        <v>0</v>
      </c>
      <c r="L2250">
        <f t="shared" si="683"/>
        <v>0</v>
      </c>
      <c r="N2250" s="1">
        <f>'South kW'!A2250</f>
        <v>45399.395833333336</v>
      </c>
      <c r="O2250">
        <f>'South kW'!C2250</f>
        <v>6725.24</v>
      </c>
      <c r="P2250">
        <f>'South kW'!D2250</f>
        <v>0</v>
      </c>
      <c r="Q2250">
        <f>'South kW'!E2250</f>
        <v>6846.56</v>
      </c>
      <c r="R2250">
        <f>'South kW'!F2250</f>
        <v>0</v>
      </c>
      <c r="S2250">
        <f t="shared" si="665"/>
        <v>0</v>
      </c>
      <c r="T2250">
        <f t="shared" si="666"/>
        <v>0</v>
      </c>
      <c r="U2250">
        <f t="shared" si="667"/>
        <v>0</v>
      </c>
      <c r="V2250">
        <f t="shared" si="668"/>
        <v>0</v>
      </c>
      <c r="X2250" s="1">
        <f>'West kW'!B2250</f>
        <v>45399.40625</v>
      </c>
      <c r="Y2250" s="53">
        <f>'West kW'!C2250</f>
        <v>9536</v>
      </c>
      <c r="Z2250" s="53">
        <f>'West kW'!D2250</f>
        <v>0</v>
      </c>
      <c r="AA2250" s="53">
        <f>'West kW'!E2250</f>
        <v>9771.56</v>
      </c>
      <c r="AB2250" s="53">
        <f>'West kW'!F2250</f>
        <v>0</v>
      </c>
      <c r="AC2250" s="2">
        <f t="shared" si="669"/>
        <v>0</v>
      </c>
      <c r="AD2250" s="53">
        <f t="shared" si="670"/>
        <v>0</v>
      </c>
      <c r="AE2250" s="53">
        <f t="shared" si="671"/>
        <v>0</v>
      </c>
      <c r="AF2250" s="53">
        <f t="shared" si="672"/>
        <v>0</v>
      </c>
      <c r="AH2250" s="54">
        <f>'Generation kW'!B2250</f>
        <v>45399.40625</v>
      </c>
      <c r="AI2250" s="10">
        <f>'Generation kW'!C2250*1.0036</f>
        <v>5995.064816000001</v>
      </c>
      <c r="AJ2250" s="60">
        <f>'Generation kW'!D2250*1.0036</f>
        <v>1.043744</v>
      </c>
      <c r="AK2250" s="60">
        <f>'Generation kW'!E2250*1.0036</f>
        <v>6058.9339200000004</v>
      </c>
      <c r="AL2250" s="60">
        <f>'Generation kW'!F2250*1.0036</f>
        <v>1.1240320000000001</v>
      </c>
      <c r="AM2250" s="53">
        <f t="shared" si="673"/>
        <v>0</v>
      </c>
      <c r="AN2250" s="53">
        <f t="shared" si="674"/>
        <v>0</v>
      </c>
      <c r="AO2250" s="53">
        <f t="shared" si="675"/>
        <v>0</v>
      </c>
      <c r="AP2250" s="53">
        <f t="shared" si="676"/>
        <v>0</v>
      </c>
      <c r="AQ2250" s="1">
        <f t="shared" si="677"/>
        <v>0</v>
      </c>
    </row>
    <row r="2251" spans="1:43" x14ac:dyDescent="0.2">
      <c r="A2251" s="2">
        <f t="shared" si="678"/>
        <v>17306.271536</v>
      </c>
      <c r="B2251" s="2">
        <f t="shared" si="679"/>
        <v>17792.012655999999</v>
      </c>
      <c r="D2251" s="1">
        <f>'North kW'!A2251</f>
        <v>45399.40625</v>
      </c>
      <c r="E2251">
        <f>'North kW'!C2251</f>
        <v>0</v>
      </c>
      <c r="F2251">
        <f>'North kW'!D2251</f>
        <v>12452.32</v>
      </c>
      <c r="G2251">
        <f>'North kW'!E2251</f>
        <v>0</v>
      </c>
      <c r="H2251">
        <f>'North kW'!F2251</f>
        <v>12476.04</v>
      </c>
      <c r="I2251">
        <f t="shared" si="680"/>
        <v>0</v>
      </c>
      <c r="J2251">
        <f t="shared" si="681"/>
        <v>0</v>
      </c>
      <c r="K2251">
        <f t="shared" si="682"/>
        <v>0</v>
      </c>
      <c r="L2251">
        <f t="shared" si="683"/>
        <v>0</v>
      </c>
      <c r="N2251" s="1">
        <f>'South kW'!A2251</f>
        <v>45399.40625</v>
      </c>
      <c r="O2251">
        <f>'South kW'!C2251</f>
        <v>6680.04</v>
      </c>
      <c r="P2251">
        <f>'South kW'!D2251</f>
        <v>0</v>
      </c>
      <c r="Q2251">
        <f>'South kW'!E2251</f>
        <v>6801.56</v>
      </c>
      <c r="R2251">
        <f>'South kW'!F2251</f>
        <v>0</v>
      </c>
      <c r="S2251">
        <f t="shared" si="665"/>
        <v>0</v>
      </c>
      <c r="T2251">
        <f t="shared" si="666"/>
        <v>0</v>
      </c>
      <c r="U2251">
        <f t="shared" si="667"/>
        <v>0</v>
      </c>
      <c r="V2251">
        <f t="shared" si="668"/>
        <v>0</v>
      </c>
      <c r="X2251" s="1">
        <f>'West kW'!B2251</f>
        <v>45399.416666666664</v>
      </c>
      <c r="Y2251" s="53">
        <f>'West kW'!C2251</f>
        <v>9621.52</v>
      </c>
      <c r="Z2251" s="53">
        <f>'West kW'!D2251</f>
        <v>0</v>
      </c>
      <c r="AA2251" s="53">
        <f>'West kW'!E2251</f>
        <v>9869.76</v>
      </c>
      <c r="AB2251" s="53">
        <f>'West kW'!F2251</f>
        <v>0</v>
      </c>
      <c r="AC2251" s="2">
        <f t="shared" si="669"/>
        <v>0</v>
      </c>
      <c r="AD2251" s="53">
        <f t="shared" si="670"/>
        <v>0</v>
      </c>
      <c r="AE2251" s="53">
        <f t="shared" si="671"/>
        <v>0</v>
      </c>
      <c r="AF2251" s="53">
        <f t="shared" si="672"/>
        <v>0</v>
      </c>
      <c r="AH2251" s="54">
        <f>'Generation kW'!B2251</f>
        <v>45399.416666666664</v>
      </c>
      <c r="AI2251" s="10">
        <f>'Generation kW'!C2251*1.0036</f>
        <v>13457.031536</v>
      </c>
      <c r="AJ2251" s="60">
        <f>'Generation kW'!D2251*1.0036</f>
        <v>0</v>
      </c>
      <c r="AK2251" s="60">
        <f>'Generation kW'!E2251*1.0036</f>
        <v>13596.732656</v>
      </c>
      <c r="AL2251" s="60">
        <f>'Generation kW'!F2251*1.0036</f>
        <v>0</v>
      </c>
      <c r="AM2251" s="53">
        <f t="shared" si="673"/>
        <v>0</v>
      </c>
      <c r="AN2251" s="53">
        <f t="shared" si="674"/>
        <v>0</v>
      </c>
      <c r="AO2251" s="53">
        <f t="shared" si="675"/>
        <v>0</v>
      </c>
      <c r="AP2251" s="53">
        <f t="shared" si="676"/>
        <v>0</v>
      </c>
      <c r="AQ2251" s="1">
        <f t="shared" si="677"/>
        <v>0</v>
      </c>
    </row>
    <row r="2252" spans="1:43" x14ac:dyDescent="0.2">
      <c r="A2252" s="2">
        <f t="shared" si="678"/>
        <v>17354.657312000003</v>
      </c>
      <c r="B2252" s="2">
        <f t="shared" si="679"/>
        <v>17818.011679999996</v>
      </c>
      <c r="D2252" s="1">
        <f>'North kW'!A2252</f>
        <v>45399.416666666664</v>
      </c>
      <c r="E2252">
        <f>'North kW'!C2252</f>
        <v>0</v>
      </c>
      <c r="F2252">
        <f>'North kW'!D2252</f>
        <v>12363.24</v>
      </c>
      <c r="G2252">
        <f>'North kW'!E2252</f>
        <v>0</v>
      </c>
      <c r="H2252">
        <f>'North kW'!F2252</f>
        <v>12387.08</v>
      </c>
      <c r="I2252">
        <f t="shared" si="680"/>
        <v>0</v>
      </c>
      <c r="J2252">
        <f t="shared" si="681"/>
        <v>0</v>
      </c>
      <c r="K2252">
        <f t="shared" si="682"/>
        <v>0</v>
      </c>
      <c r="L2252">
        <f t="shared" si="683"/>
        <v>0</v>
      </c>
      <c r="N2252" s="1">
        <f>'South kW'!A2252</f>
        <v>45399.416666666664</v>
      </c>
      <c r="O2252">
        <f>'South kW'!C2252</f>
        <v>6764.16</v>
      </c>
      <c r="P2252">
        <f>'South kW'!D2252</f>
        <v>0</v>
      </c>
      <c r="Q2252">
        <f>'South kW'!E2252</f>
        <v>6889.8</v>
      </c>
      <c r="R2252">
        <f>'South kW'!F2252</f>
        <v>0</v>
      </c>
      <c r="S2252">
        <f t="shared" si="665"/>
        <v>0</v>
      </c>
      <c r="T2252">
        <f t="shared" si="666"/>
        <v>0</v>
      </c>
      <c r="U2252">
        <f t="shared" si="667"/>
        <v>0</v>
      </c>
      <c r="V2252">
        <f t="shared" si="668"/>
        <v>0</v>
      </c>
      <c r="X2252" s="1">
        <f>'West kW'!B2252</f>
        <v>45399.427083333336</v>
      </c>
      <c r="Y2252" s="53">
        <f>'West kW'!C2252</f>
        <v>9489.52</v>
      </c>
      <c r="Z2252" s="53">
        <f>'West kW'!D2252</f>
        <v>0</v>
      </c>
      <c r="AA2252" s="53">
        <f>'West kW'!E2252</f>
        <v>9707.68</v>
      </c>
      <c r="AB2252" s="53">
        <f>'West kW'!F2252</f>
        <v>0</v>
      </c>
      <c r="AC2252" s="2">
        <f t="shared" si="669"/>
        <v>0</v>
      </c>
      <c r="AD2252" s="53">
        <f t="shared" si="670"/>
        <v>0</v>
      </c>
      <c r="AE2252" s="53">
        <f t="shared" si="671"/>
        <v>0</v>
      </c>
      <c r="AF2252" s="53">
        <f t="shared" si="672"/>
        <v>0</v>
      </c>
      <c r="AH2252" s="54">
        <f>'Generation kW'!B2252</f>
        <v>45399.427083333336</v>
      </c>
      <c r="AI2252" s="10">
        <f>'Generation kW'!C2252*1.0036</f>
        <v>13464.217312000001</v>
      </c>
      <c r="AJ2252" s="60">
        <f>'Generation kW'!D2252*1.0036</f>
        <v>0</v>
      </c>
      <c r="AK2252" s="60">
        <f>'Generation kW'!E2252*1.0036</f>
        <v>13607.61168</v>
      </c>
      <c r="AL2252" s="60">
        <f>'Generation kW'!F2252*1.0036</f>
        <v>0</v>
      </c>
      <c r="AM2252" s="53">
        <f t="shared" si="673"/>
        <v>0</v>
      </c>
      <c r="AN2252" s="53">
        <f t="shared" si="674"/>
        <v>0</v>
      </c>
      <c r="AO2252" s="53">
        <f t="shared" si="675"/>
        <v>0</v>
      </c>
      <c r="AP2252" s="53">
        <f t="shared" si="676"/>
        <v>0</v>
      </c>
      <c r="AQ2252" s="1">
        <f t="shared" si="677"/>
        <v>0</v>
      </c>
    </row>
    <row r="2253" spans="1:43" x14ac:dyDescent="0.2">
      <c r="A2253" s="2">
        <f t="shared" si="678"/>
        <v>19403.843520000002</v>
      </c>
      <c r="B2253" s="2">
        <f t="shared" si="679"/>
        <v>19853.527904000002</v>
      </c>
      <c r="D2253" s="1">
        <f>'North kW'!A2253</f>
        <v>45399.427083333336</v>
      </c>
      <c r="E2253">
        <f>'North kW'!C2253</f>
        <v>63.52</v>
      </c>
      <c r="F2253">
        <f>'North kW'!D2253</f>
        <v>9480.2800000000007</v>
      </c>
      <c r="G2253">
        <f>'North kW'!E2253</f>
        <v>63.84</v>
      </c>
      <c r="H2253">
        <f>'North kW'!F2253</f>
        <v>9511.36</v>
      </c>
      <c r="I2253">
        <f t="shared" si="680"/>
        <v>0</v>
      </c>
      <c r="J2253">
        <f t="shared" si="681"/>
        <v>0</v>
      </c>
      <c r="K2253">
        <f t="shared" si="682"/>
        <v>0</v>
      </c>
      <c r="L2253">
        <f t="shared" si="683"/>
        <v>0</v>
      </c>
      <c r="N2253" s="1">
        <f>'South kW'!A2253</f>
        <v>45399.427083333336</v>
      </c>
      <c r="O2253">
        <f>'South kW'!C2253</f>
        <v>6910.72</v>
      </c>
      <c r="P2253">
        <f>'South kW'!D2253</f>
        <v>0</v>
      </c>
      <c r="Q2253">
        <f>'South kW'!E2253</f>
        <v>7044.08</v>
      </c>
      <c r="R2253">
        <f>'South kW'!F2253</f>
        <v>0</v>
      </c>
      <c r="S2253">
        <f t="shared" si="665"/>
        <v>0</v>
      </c>
      <c r="T2253">
        <f t="shared" si="666"/>
        <v>0</v>
      </c>
      <c r="U2253">
        <f t="shared" si="667"/>
        <v>0</v>
      </c>
      <c r="V2253">
        <f t="shared" si="668"/>
        <v>0</v>
      </c>
      <c r="X2253" s="1">
        <f>'West kW'!B2253</f>
        <v>45399.4375</v>
      </c>
      <c r="Y2253" s="53">
        <f>'West kW'!C2253</f>
        <v>9542.32</v>
      </c>
      <c r="Z2253" s="53">
        <f>'West kW'!D2253</f>
        <v>0</v>
      </c>
      <c r="AA2253" s="53">
        <f>'West kW'!E2253</f>
        <v>9765.52</v>
      </c>
      <c r="AB2253" s="53">
        <f>'West kW'!F2253</f>
        <v>0</v>
      </c>
      <c r="AC2253" s="2">
        <f t="shared" si="669"/>
        <v>0</v>
      </c>
      <c r="AD2253" s="53">
        <f t="shared" si="670"/>
        <v>0</v>
      </c>
      <c r="AE2253" s="53">
        <f t="shared" si="671"/>
        <v>0</v>
      </c>
      <c r="AF2253" s="53">
        <f t="shared" si="672"/>
        <v>0</v>
      </c>
      <c r="AH2253" s="54">
        <f>'Generation kW'!B2253</f>
        <v>45399.4375</v>
      </c>
      <c r="AI2253" s="10">
        <f>'Generation kW'!C2253*1.0036</f>
        <v>12367.563520000002</v>
      </c>
      <c r="AJ2253" s="60">
        <f>'Generation kW'!D2253*1.0036</f>
        <v>0</v>
      </c>
      <c r="AK2253" s="60">
        <f>'Generation kW'!E2253*1.0036</f>
        <v>12491.447904000001</v>
      </c>
      <c r="AL2253" s="60">
        <f>'Generation kW'!F2253*1.0036</f>
        <v>0</v>
      </c>
      <c r="AM2253" s="53">
        <f t="shared" si="673"/>
        <v>0</v>
      </c>
      <c r="AN2253" s="53">
        <f t="shared" si="674"/>
        <v>0</v>
      </c>
      <c r="AO2253" s="53">
        <f t="shared" si="675"/>
        <v>0</v>
      </c>
      <c r="AP2253" s="53">
        <f t="shared" si="676"/>
        <v>0</v>
      </c>
      <c r="AQ2253" s="1">
        <f t="shared" si="677"/>
        <v>0</v>
      </c>
    </row>
    <row r="2254" spans="1:43" x14ac:dyDescent="0.2">
      <c r="A2254" s="2">
        <f t="shared" si="678"/>
        <v>15646.855439999999</v>
      </c>
      <c r="B2254" s="2">
        <f t="shared" si="679"/>
        <v>16048.399615999999</v>
      </c>
      <c r="D2254" s="1">
        <f>'North kW'!A2254</f>
        <v>45399.4375</v>
      </c>
      <c r="E2254">
        <f>'North kW'!C2254</f>
        <v>337.2</v>
      </c>
      <c r="F2254">
        <f>'North kW'!D2254</f>
        <v>5839.4</v>
      </c>
      <c r="G2254">
        <f>'North kW'!E2254</f>
        <v>338.88</v>
      </c>
      <c r="H2254">
        <f>'North kW'!F2254</f>
        <v>5856.88</v>
      </c>
      <c r="I2254">
        <f t="shared" si="680"/>
        <v>0</v>
      </c>
      <c r="J2254">
        <f t="shared" si="681"/>
        <v>0</v>
      </c>
      <c r="K2254">
        <f t="shared" si="682"/>
        <v>0</v>
      </c>
      <c r="L2254">
        <f t="shared" si="683"/>
        <v>0</v>
      </c>
      <c r="N2254" s="1">
        <f>'South kW'!A2254</f>
        <v>45399.4375</v>
      </c>
      <c r="O2254">
        <f>'South kW'!C2254</f>
        <v>6902.36</v>
      </c>
      <c r="P2254">
        <f>'South kW'!D2254</f>
        <v>0</v>
      </c>
      <c r="Q2254">
        <f>'South kW'!E2254</f>
        <v>7035.24</v>
      </c>
      <c r="R2254">
        <f>'South kW'!F2254</f>
        <v>0</v>
      </c>
      <c r="S2254">
        <f t="shared" si="665"/>
        <v>0</v>
      </c>
      <c r="T2254">
        <f t="shared" si="666"/>
        <v>0</v>
      </c>
      <c r="U2254">
        <f t="shared" si="667"/>
        <v>0</v>
      </c>
      <c r="V2254">
        <f t="shared" si="668"/>
        <v>0</v>
      </c>
      <c r="X2254" s="1">
        <f>'West kW'!B2254</f>
        <v>45399.447916666664</v>
      </c>
      <c r="Y2254" s="53">
        <f>'West kW'!C2254</f>
        <v>9614.68</v>
      </c>
      <c r="Z2254" s="53">
        <f>'West kW'!D2254</f>
        <v>0</v>
      </c>
      <c r="AA2254" s="53">
        <f>'West kW'!E2254</f>
        <v>9847.7999999999993</v>
      </c>
      <c r="AB2254" s="53">
        <f>'West kW'!F2254</f>
        <v>0</v>
      </c>
      <c r="AC2254" s="2">
        <f t="shared" si="669"/>
        <v>0</v>
      </c>
      <c r="AD2254" s="53">
        <f t="shared" si="670"/>
        <v>0</v>
      </c>
      <c r="AE2254" s="53">
        <f t="shared" si="671"/>
        <v>0</v>
      </c>
      <c r="AF2254" s="53">
        <f t="shared" si="672"/>
        <v>0</v>
      </c>
      <c r="AH2254" s="54">
        <f>'Generation kW'!B2254</f>
        <v>45399.447916666664</v>
      </c>
      <c r="AI2254" s="10">
        <f>'Generation kW'!C2254*1.0036</f>
        <v>4632.0957280000002</v>
      </c>
      <c r="AJ2254" s="60">
        <f>'Generation kW'!D2254*1.0036</f>
        <v>8.0288000000000012E-2</v>
      </c>
      <c r="AK2254" s="60">
        <f>'Generation kW'!E2254*1.0036</f>
        <v>4683.4800480000004</v>
      </c>
      <c r="AL2254" s="60">
        <f>'Generation kW'!F2254*1.0036</f>
        <v>0.120432</v>
      </c>
      <c r="AM2254" s="53">
        <f t="shared" si="673"/>
        <v>0</v>
      </c>
      <c r="AN2254" s="53">
        <f t="shared" si="674"/>
        <v>0</v>
      </c>
      <c r="AO2254" s="53">
        <f t="shared" si="675"/>
        <v>0</v>
      </c>
      <c r="AP2254" s="53">
        <f t="shared" si="676"/>
        <v>0</v>
      </c>
      <c r="AQ2254" s="1">
        <f t="shared" si="677"/>
        <v>0</v>
      </c>
    </row>
    <row r="2255" spans="1:43" x14ac:dyDescent="0.2">
      <c r="A2255" s="2">
        <f t="shared" si="678"/>
        <v>18016.527488</v>
      </c>
      <c r="B2255" s="2">
        <f t="shared" si="679"/>
        <v>18505.296799999996</v>
      </c>
      <c r="D2255" s="1">
        <f>'North kW'!A2255</f>
        <v>45399.447916666664</v>
      </c>
      <c r="E2255">
        <f>'North kW'!C2255</f>
        <v>0</v>
      </c>
      <c r="F2255">
        <f>'North kW'!D2255</f>
        <v>12065.96</v>
      </c>
      <c r="G2255">
        <f>'North kW'!E2255</f>
        <v>0</v>
      </c>
      <c r="H2255">
        <f>'North kW'!F2255</f>
        <v>12092.04</v>
      </c>
      <c r="I2255">
        <f t="shared" si="680"/>
        <v>0</v>
      </c>
      <c r="J2255">
        <f t="shared" si="681"/>
        <v>0</v>
      </c>
      <c r="K2255">
        <f t="shared" si="682"/>
        <v>0</v>
      </c>
      <c r="L2255">
        <f t="shared" si="683"/>
        <v>0</v>
      </c>
      <c r="N2255" s="1">
        <f>'South kW'!A2255</f>
        <v>45399.447916666664</v>
      </c>
      <c r="O2255">
        <f>'South kW'!C2255</f>
        <v>6969.88</v>
      </c>
      <c r="P2255">
        <f>'South kW'!D2255</f>
        <v>0</v>
      </c>
      <c r="Q2255">
        <f>'South kW'!E2255</f>
        <v>7101.04</v>
      </c>
      <c r="R2255">
        <f>'South kW'!F2255</f>
        <v>0</v>
      </c>
      <c r="S2255">
        <f t="shared" si="665"/>
        <v>0</v>
      </c>
      <c r="T2255">
        <f t="shared" si="666"/>
        <v>0</v>
      </c>
      <c r="U2255">
        <f t="shared" si="667"/>
        <v>0</v>
      </c>
      <c r="V2255">
        <f t="shared" si="668"/>
        <v>0</v>
      </c>
      <c r="X2255" s="1">
        <f>'West kW'!B2255</f>
        <v>45399.458333333336</v>
      </c>
      <c r="Y2255" s="53">
        <f>'West kW'!C2255</f>
        <v>9762.64</v>
      </c>
      <c r="Z2255" s="53">
        <f>'West kW'!D2255</f>
        <v>0</v>
      </c>
      <c r="AA2255" s="53">
        <f>'West kW'!E2255</f>
        <v>10009.92</v>
      </c>
      <c r="AB2255" s="53">
        <f>'West kW'!F2255</f>
        <v>0</v>
      </c>
      <c r="AC2255" s="2">
        <f t="shared" si="669"/>
        <v>0</v>
      </c>
      <c r="AD2255" s="53">
        <f t="shared" si="670"/>
        <v>0</v>
      </c>
      <c r="AE2255" s="53">
        <f t="shared" si="671"/>
        <v>0</v>
      </c>
      <c r="AF2255" s="53">
        <f t="shared" si="672"/>
        <v>0</v>
      </c>
      <c r="AH2255" s="54">
        <f>'Generation kW'!B2255</f>
        <v>45399.458333333336</v>
      </c>
      <c r="AI2255" s="10">
        <f>'Generation kW'!C2255*1.0036</f>
        <v>13349.967488</v>
      </c>
      <c r="AJ2255" s="60">
        <f>'Generation kW'!D2255*1.0036</f>
        <v>0</v>
      </c>
      <c r="AK2255" s="60">
        <f>'Generation kW'!E2255*1.0036</f>
        <v>13486.3768</v>
      </c>
      <c r="AL2255" s="60">
        <f>'Generation kW'!F2255*1.0036</f>
        <v>0</v>
      </c>
      <c r="AM2255" s="53">
        <f t="shared" si="673"/>
        <v>0</v>
      </c>
      <c r="AN2255" s="53">
        <f t="shared" si="674"/>
        <v>0</v>
      </c>
      <c r="AO2255" s="53">
        <f t="shared" si="675"/>
        <v>0</v>
      </c>
      <c r="AP2255" s="53">
        <f t="shared" si="676"/>
        <v>0</v>
      </c>
      <c r="AQ2255" s="1">
        <f t="shared" si="677"/>
        <v>0</v>
      </c>
    </row>
    <row r="2256" spans="1:43" x14ac:dyDescent="0.2">
      <c r="A2256" s="2">
        <f t="shared" si="678"/>
        <v>19929.185008</v>
      </c>
      <c r="B2256" s="2">
        <f t="shared" si="679"/>
        <v>20341.220816000001</v>
      </c>
      <c r="D2256" s="1">
        <f>'North kW'!A2256</f>
        <v>45399.458333333336</v>
      </c>
      <c r="E2256">
        <f>'North kW'!C2256</f>
        <v>712.04</v>
      </c>
      <c r="F2256">
        <f>'North kW'!D2256</f>
        <v>1600.96</v>
      </c>
      <c r="G2256">
        <f>'North kW'!E2256</f>
        <v>716.28</v>
      </c>
      <c r="H2256">
        <f>'North kW'!F2256</f>
        <v>1611.72</v>
      </c>
      <c r="I2256">
        <f t="shared" si="680"/>
        <v>0</v>
      </c>
      <c r="J2256">
        <f t="shared" si="681"/>
        <v>0</v>
      </c>
      <c r="K2256">
        <f t="shared" si="682"/>
        <v>0</v>
      </c>
      <c r="L2256">
        <f t="shared" si="683"/>
        <v>0</v>
      </c>
      <c r="N2256" s="1">
        <f>'South kW'!A2256</f>
        <v>45399.458333333336</v>
      </c>
      <c r="O2256">
        <f>'South kW'!C2256</f>
        <v>7048.96</v>
      </c>
      <c r="P2256">
        <f>'South kW'!D2256</f>
        <v>0</v>
      </c>
      <c r="Q2256">
        <f>'South kW'!E2256</f>
        <v>7182.24</v>
      </c>
      <c r="R2256">
        <f>'South kW'!F2256</f>
        <v>0</v>
      </c>
      <c r="S2256">
        <f t="shared" si="665"/>
        <v>0</v>
      </c>
      <c r="T2256">
        <f t="shared" si="666"/>
        <v>0</v>
      </c>
      <c r="U2256">
        <f t="shared" si="667"/>
        <v>0</v>
      </c>
      <c r="V2256">
        <f t="shared" si="668"/>
        <v>0</v>
      </c>
      <c r="X2256" s="1">
        <f>'West kW'!B2256</f>
        <v>45399.46875</v>
      </c>
      <c r="Y2256" s="53">
        <f>'West kW'!C2256</f>
        <v>9814.68</v>
      </c>
      <c r="Z2256" s="53">
        <f>'West kW'!D2256</f>
        <v>0</v>
      </c>
      <c r="AA2256" s="53">
        <f>'West kW'!E2256</f>
        <v>10056.52</v>
      </c>
      <c r="AB2256" s="53">
        <f>'West kW'!F2256</f>
        <v>0</v>
      </c>
      <c r="AC2256" s="2">
        <f t="shared" si="669"/>
        <v>0</v>
      </c>
      <c r="AD2256" s="53">
        <f t="shared" si="670"/>
        <v>0</v>
      </c>
      <c r="AE2256" s="53">
        <f t="shared" si="671"/>
        <v>0</v>
      </c>
      <c r="AF2256" s="53">
        <f t="shared" si="672"/>
        <v>0</v>
      </c>
      <c r="AH2256" s="54">
        <f>'Generation kW'!B2256</f>
        <v>45399.46875</v>
      </c>
      <c r="AI2256" s="10">
        <f>'Generation kW'!C2256*1.0036</f>
        <v>3954.4650080000006</v>
      </c>
      <c r="AJ2256" s="60">
        <f>'Generation kW'!D2256*1.0036</f>
        <v>0</v>
      </c>
      <c r="AK2256" s="60">
        <f>'Generation kW'!E2256*1.0036</f>
        <v>3997.9008160000003</v>
      </c>
      <c r="AL2256" s="60">
        <f>'Generation kW'!F2256*1.0036</f>
        <v>0</v>
      </c>
      <c r="AM2256" s="53">
        <f t="shared" si="673"/>
        <v>0</v>
      </c>
      <c r="AN2256" s="53">
        <f t="shared" si="674"/>
        <v>0</v>
      </c>
      <c r="AO2256" s="53">
        <f t="shared" si="675"/>
        <v>0</v>
      </c>
      <c r="AP2256" s="53">
        <f t="shared" si="676"/>
        <v>0</v>
      </c>
      <c r="AQ2256" s="1">
        <f t="shared" si="677"/>
        <v>0</v>
      </c>
    </row>
    <row r="2257" spans="1:43" x14ac:dyDescent="0.2">
      <c r="A2257" s="2">
        <f t="shared" si="678"/>
        <v>17905.04</v>
      </c>
      <c r="B2257" s="2">
        <f t="shared" si="679"/>
        <v>18289.919999999998</v>
      </c>
      <c r="D2257" s="1">
        <f>'North kW'!A2257</f>
        <v>45399.46875</v>
      </c>
      <c r="E2257">
        <f>'North kW'!C2257</f>
        <v>1021.76</v>
      </c>
      <c r="F2257">
        <f>'North kW'!D2257</f>
        <v>0</v>
      </c>
      <c r="G2257">
        <f>'North kW'!E2257</f>
        <v>1026.1199999999999</v>
      </c>
      <c r="H2257">
        <f>'North kW'!F2257</f>
        <v>0</v>
      </c>
      <c r="I2257">
        <f t="shared" si="680"/>
        <v>0</v>
      </c>
      <c r="J2257">
        <f t="shared" si="681"/>
        <v>0</v>
      </c>
      <c r="K2257">
        <f t="shared" si="682"/>
        <v>0</v>
      </c>
      <c r="L2257">
        <f t="shared" si="683"/>
        <v>0</v>
      </c>
      <c r="N2257" s="1">
        <f>'South kW'!A2257</f>
        <v>45399.46875</v>
      </c>
      <c r="O2257">
        <f>'South kW'!C2257</f>
        <v>7018.12</v>
      </c>
      <c r="P2257">
        <f>'South kW'!D2257</f>
        <v>0</v>
      </c>
      <c r="Q2257">
        <f>'South kW'!E2257</f>
        <v>7151.08</v>
      </c>
      <c r="R2257">
        <f>'South kW'!F2257</f>
        <v>0</v>
      </c>
      <c r="S2257">
        <f t="shared" si="665"/>
        <v>0</v>
      </c>
      <c r="T2257">
        <f t="shared" si="666"/>
        <v>0</v>
      </c>
      <c r="U2257">
        <f t="shared" si="667"/>
        <v>0</v>
      </c>
      <c r="V2257">
        <f t="shared" si="668"/>
        <v>0</v>
      </c>
      <c r="X2257" s="1">
        <f>'West kW'!B2257</f>
        <v>45399.479166666664</v>
      </c>
      <c r="Y2257" s="53">
        <f>'West kW'!C2257</f>
        <v>9865.16</v>
      </c>
      <c r="Z2257" s="53">
        <f>'West kW'!D2257</f>
        <v>0</v>
      </c>
      <c r="AA2257" s="53">
        <f>'West kW'!E2257</f>
        <v>10112.719999999999</v>
      </c>
      <c r="AB2257" s="53">
        <f>'West kW'!F2257</f>
        <v>0</v>
      </c>
      <c r="AC2257" s="2">
        <f t="shared" si="669"/>
        <v>0</v>
      </c>
      <c r="AD2257" s="53">
        <f t="shared" si="670"/>
        <v>0</v>
      </c>
      <c r="AE2257" s="53">
        <f t="shared" si="671"/>
        <v>0</v>
      </c>
      <c r="AF2257" s="53">
        <f t="shared" si="672"/>
        <v>0</v>
      </c>
      <c r="AH2257" s="54">
        <f>'Generation kW'!B2257</f>
        <v>45399.479166666664</v>
      </c>
      <c r="AI2257" s="10">
        <f>'Generation kW'!C2257*1.0036</f>
        <v>0</v>
      </c>
      <c r="AJ2257" s="60">
        <f>'Generation kW'!D2257*1.0036</f>
        <v>0</v>
      </c>
      <c r="AK2257" s="60">
        <f>'Generation kW'!E2257*1.0036</f>
        <v>0</v>
      </c>
      <c r="AL2257" s="60">
        <f>'Generation kW'!F2257*1.0036</f>
        <v>0</v>
      </c>
      <c r="AM2257" s="53">
        <f t="shared" si="673"/>
        <v>0</v>
      </c>
      <c r="AN2257" s="53">
        <f t="shared" si="674"/>
        <v>0</v>
      </c>
      <c r="AO2257" s="53">
        <f t="shared" si="675"/>
        <v>0</v>
      </c>
      <c r="AP2257" s="53">
        <f t="shared" si="676"/>
        <v>0</v>
      </c>
      <c r="AQ2257" s="1">
        <f t="shared" si="677"/>
        <v>0</v>
      </c>
    </row>
    <row r="2258" spans="1:43" x14ac:dyDescent="0.2">
      <c r="A2258" s="2">
        <f t="shared" si="678"/>
        <v>17866.8</v>
      </c>
      <c r="B2258" s="2">
        <f t="shared" si="679"/>
        <v>18254.88</v>
      </c>
      <c r="D2258" s="1">
        <f>'North kW'!A2258</f>
        <v>45399.479166666664</v>
      </c>
      <c r="E2258">
        <f>'North kW'!C2258</f>
        <v>1027.68</v>
      </c>
      <c r="F2258">
        <f>'North kW'!D2258</f>
        <v>0</v>
      </c>
      <c r="G2258">
        <f>'North kW'!E2258</f>
        <v>1032.28</v>
      </c>
      <c r="H2258">
        <f>'North kW'!F2258</f>
        <v>0</v>
      </c>
      <c r="I2258">
        <f t="shared" si="680"/>
        <v>0</v>
      </c>
      <c r="J2258">
        <f t="shared" si="681"/>
        <v>0</v>
      </c>
      <c r="K2258">
        <f t="shared" si="682"/>
        <v>0</v>
      </c>
      <c r="L2258">
        <f t="shared" si="683"/>
        <v>0</v>
      </c>
      <c r="N2258" s="1">
        <f>'South kW'!A2258</f>
        <v>45399.479166666664</v>
      </c>
      <c r="O2258">
        <f>'South kW'!C2258</f>
        <v>6970.24</v>
      </c>
      <c r="P2258">
        <f>'South kW'!D2258</f>
        <v>0</v>
      </c>
      <c r="Q2258">
        <f>'South kW'!E2258</f>
        <v>7097.68</v>
      </c>
      <c r="R2258">
        <f>'South kW'!F2258</f>
        <v>0</v>
      </c>
      <c r="S2258">
        <f t="shared" si="665"/>
        <v>0</v>
      </c>
      <c r="T2258">
        <f t="shared" si="666"/>
        <v>0</v>
      </c>
      <c r="U2258">
        <f t="shared" si="667"/>
        <v>0</v>
      </c>
      <c r="V2258">
        <f t="shared" si="668"/>
        <v>0</v>
      </c>
      <c r="X2258" s="1">
        <f>'West kW'!B2258</f>
        <v>45399.489583333336</v>
      </c>
      <c r="Y2258" s="53">
        <f>'West kW'!C2258</f>
        <v>9868.8799999999992</v>
      </c>
      <c r="Z2258" s="53">
        <f>'West kW'!D2258</f>
        <v>0</v>
      </c>
      <c r="AA2258" s="53">
        <f>'West kW'!E2258</f>
        <v>10124.92</v>
      </c>
      <c r="AB2258" s="53">
        <f>'West kW'!F2258</f>
        <v>0</v>
      </c>
      <c r="AC2258" s="2">
        <f t="shared" si="669"/>
        <v>0</v>
      </c>
      <c r="AD2258" s="53">
        <f t="shared" si="670"/>
        <v>0</v>
      </c>
      <c r="AE2258" s="53">
        <f t="shared" si="671"/>
        <v>0</v>
      </c>
      <c r="AF2258" s="53">
        <f t="shared" si="672"/>
        <v>0</v>
      </c>
      <c r="AH2258" s="54">
        <f>'Generation kW'!B2258</f>
        <v>45399.489583333336</v>
      </c>
      <c r="AI2258" s="10">
        <f>'Generation kW'!C2258*1.0036</f>
        <v>0</v>
      </c>
      <c r="AJ2258" s="60">
        <f>'Generation kW'!D2258*1.0036</f>
        <v>0</v>
      </c>
      <c r="AK2258" s="60">
        <f>'Generation kW'!E2258*1.0036</f>
        <v>0</v>
      </c>
      <c r="AL2258" s="60">
        <f>'Generation kW'!F2258*1.0036</f>
        <v>0</v>
      </c>
      <c r="AM2258" s="53">
        <f t="shared" si="673"/>
        <v>0</v>
      </c>
      <c r="AN2258" s="53">
        <f t="shared" si="674"/>
        <v>0</v>
      </c>
      <c r="AO2258" s="53">
        <f t="shared" si="675"/>
        <v>0</v>
      </c>
      <c r="AP2258" s="53">
        <f t="shared" si="676"/>
        <v>0</v>
      </c>
      <c r="AQ2258" s="1">
        <f t="shared" si="677"/>
        <v>0</v>
      </c>
    </row>
    <row r="2259" spans="1:43" x14ac:dyDescent="0.2">
      <c r="A2259" s="2">
        <f t="shared" si="678"/>
        <v>17864.12</v>
      </c>
      <c r="B2259" s="2">
        <f t="shared" si="679"/>
        <v>18247.96</v>
      </c>
      <c r="D2259" s="1">
        <f>'North kW'!A2259</f>
        <v>45399.489583333336</v>
      </c>
      <c r="E2259">
        <f>'North kW'!C2259</f>
        <v>1077.76</v>
      </c>
      <c r="F2259">
        <f>'North kW'!D2259</f>
        <v>0</v>
      </c>
      <c r="G2259">
        <f>'North kW'!E2259</f>
        <v>1086.96</v>
      </c>
      <c r="H2259">
        <f>'North kW'!F2259</f>
        <v>0</v>
      </c>
      <c r="I2259">
        <f t="shared" si="680"/>
        <v>0</v>
      </c>
      <c r="J2259">
        <f t="shared" si="681"/>
        <v>0</v>
      </c>
      <c r="K2259">
        <f t="shared" si="682"/>
        <v>0</v>
      </c>
      <c r="L2259">
        <f t="shared" si="683"/>
        <v>0</v>
      </c>
      <c r="N2259" s="1">
        <f>'South kW'!A2259</f>
        <v>45399.489583333336</v>
      </c>
      <c r="O2259">
        <f>'South kW'!C2259</f>
        <v>6988.56</v>
      </c>
      <c r="P2259">
        <f>'South kW'!D2259</f>
        <v>0</v>
      </c>
      <c r="Q2259">
        <f>'South kW'!E2259</f>
        <v>7118.76</v>
      </c>
      <c r="R2259">
        <f>'South kW'!F2259</f>
        <v>0</v>
      </c>
      <c r="S2259">
        <f t="shared" si="665"/>
        <v>0</v>
      </c>
      <c r="T2259">
        <f t="shared" si="666"/>
        <v>0</v>
      </c>
      <c r="U2259">
        <f t="shared" si="667"/>
        <v>0</v>
      </c>
      <c r="V2259">
        <f t="shared" si="668"/>
        <v>0</v>
      </c>
      <c r="X2259" s="1">
        <f>'West kW'!B2259</f>
        <v>45399.5</v>
      </c>
      <c r="Y2259" s="53">
        <f>'West kW'!C2259</f>
        <v>9797.7999999999993</v>
      </c>
      <c r="Z2259" s="53">
        <f>'West kW'!D2259</f>
        <v>0</v>
      </c>
      <c r="AA2259" s="53">
        <f>'West kW'!E2259</f>
        <v>10042.24</v>
      </c>
      <c r="AB2259" s="53">
        <f>'West kW'!F2259</f>
        <v>0</v>
      </c>
      <c r="AC2259" s="2">
        <f t="shared" si="669"/>
        <v>0</v>
      </c>
      <c r="AD2259" s="53">
        <f t="shared" si="670"/>
        <v>0</v>
      </c>
      <c r="AE2259" s="53">
        <f t="shared" si="671"/>
        <v>0</v>
      </c>
      <c r="AF2259" s="53">
        <f t="shared" si="672"/>
        <v>0</v>
      </c>
      <c r="AH2259" s="54">
        <f>'Generation kW'!B2259</f>
        <v>45399.5</v>
      </c>
      <c r="AI2259" s="10">
        <f>'Generation kW'!C2259*1.0036</f>
        <v>0</v>
      </c>
      <c r="AJ2259" s="60">
        <f>'Generation kW'!D2259*1.0036</f>
        <v>0</v>
      </c>
      <c r="AK2259" s="60">
        <f>'Generation kW'!E2259*1.0036</f>
        <v>0</v>
      </c>
      <c r="AL2259" s="60">
        <f>'Generation kW'!F2259*1.0036</f>
        <v>0</v>
      </c>
      <c r="AM2259" s="53">
        <f t="shared" si="673"/>
        <v>0</v>
      </c>
      <c r="AN2259" s="53">
        <f t="shared" si="674"/>
        <v>0</v>
      </c>
      <c r="AO2259" s="53">
        <f t="shared" si="675"/>
        <v>0</v>
      </c>
      <c r="AP2259" s="53">
        <f t="shared" si="676"/>
        <v>0</v>
      </c>
      <c r="AQ2259" s="1">
        <f t="shared" si="677"/>
        <v>0</v>
      </c>
    </row>
    <row r="2260" spans="1:43" x14ac:dyDescent="0.2">
      <c r="A2260" s="2">
        <f t="shared" si="678"/>
        <v>16121.184352000002</v>
      </c>
      <c r="B2260" s="2">
        <f t="shared" si="679"/>
        <v>16567.071376</v>
      </c>
      <c r="D2260" s="1">
        <f>'North kW'!A2260</f>
        <v>45399.5</v>
      </c>
      <c r="E2260">
        <f>'North kW'!C2260</f>
        <v>61.2</v>
      </c>
      <c r="F2260">
        <f>'North kW'!D2260</f>
        <v>9558.08</v>
      </c>
      <c r="G2260">
        <f>'North kW'!E2260</f>
        <v>62.12</v>
      </c>
      <c r="H2260">
        <f>'North kW'!F2260</f>
        <v>9583.76</v>
      </c>
      <c r="I2260">
        <f t="shared" si="680"/>
        <v>0</v>
      </c>
      <c r="J2260">
        <f t="shared" si="681"/>
        <v>0</v>
      </c>
      <c r="K2260">
        <f t="shared" si="682"/>
        <v>0</v>
      </c>
      <c r="L2260">
        <f t="shared" si="683"/>
        <v>0</v>
      </c>
      <c r="N2260" s="1">
        <f>'South kW'!A2260</f>
        <v>45399.5</v>
      </c>
      <c r="O2260">
        <f>'South kW'!C2260</f>
        <v>7059.36</v>
      </c>
      <c r="P2260">
        <f>'South kW'!D2260</f>
        <v>0</v>
      </c>
      <c r="Q2260">
        <f>'South kW'!E2260</f>
        <v>7192.32</v>
      </c>
      <c r="R2260">
        <f>'South kW'!F2260</f>
        <v>0</v>
      </c>
      <c r="S2260">
        <f t="shared" si="665"/>
        <v>0</v>
      </c>
      <c r="T2260">
        <f t="shared" si="666"/>
        <v>0</v>
      </c>
      <c r="U2260">
        <f t="shared" si="667"/>
        <v>0</v>
      </c>
      <c r="V2260">
        <f t="shared" si="668"/>
        <v>0</v>
      </c>
      <c r="X2260" s="1">
        <f>'West kW'!B2260</f>
        <v>45399.510416666664</v>
      </c>
      <c r="Y2260" s="53">
        <f>'West kW'!C2260</f>
        <v>9865.2000000000007</v>
      </c>
      <c r="Z2260" s="53">
        <f>'West kW'!D2260</f>
        <v>0</v>
      </c>
      <c r="AA2260" s="53">
        <f>'West kW'!E2260</f>
        <v>10111.719999999999</v>
      </c>
      <c r="AB2260" s="53">
        <f>'West kW'!F2260</f>
        <v>0</v>
      </c>
      <c r="AC2260" s="2">
        <f t="shared" si="669"/>
        <v>0</v>
      </c>
      <c r="AD2260" s="53">
        <f t="shared" si="670"/>
        <v>0</v>
      </c>
      <c r="AE2260" s="53">
        <f t="shared" si="671"/>
        <v>0</v>
      </c>
      <c r="AF2260" s="53">
        <f t="shared" si="672"/>
        <v>0</v>
      </c>
      <c r="AH2260" s="54">
        <f>'Generation kW'!B2260</f>
        <v>45399.510416666664</v>
      </c>
      <c r="AI2260" s="10">
        <f>'Generation kW'!C2260*1.0036</f>
        <v>8693.5043519999999</v>
      </c>
      <c r="AJ2260" s="60">
        <f>'Generation kW'!D2260*1.0036</f>
        <v>0</v>
      </c>
      <c r="AK2260" s="60">
        <f>'Generation kW'!E2260*1.0036</f>
        <v>8784.6713760000002</v>
      </c>
      <c r="AL2260" s="60">
        <f>'Generation kW'!F2260*1.0036</f>
        <v>0</v>
      </c>
      <c r="AM2260" s="53">
        <f t="shared" si="673"/>
        <v>0</v>
      </c>
      <c r="AN2260" s="53">
        <f t="shared" si="674"/>
        <v>0</v>
      </c>
      <c r="AO2260" s="53">
        <f t="shared" si="675"/>
        <v>0</v>
      </c>
      <c r="AP2260" s="53">
        <f t="shared" si="676"/>
        <v>0</v>
      </c>
      <c r="AQ2260" s="1">
        <f t="shared" si="677"/>
        <v>0</v>
      </c>
    </row>
    <row r="2261" spans="1:43" x14ac:dyDescent="0.2">
      <c r="A2261" s="2">
        <f t="shared" si="678"/>
        <v>18259.70016</v>
      </c>
      <c r="B2261" s="2">
        <f t="shared" si="679"/>
        <v>18757.314224000002</v>
      </c>
      <c r="D2261" s="1">
        <f>'North kW'!A2261</f>
        <v>45399.510416666664</v>
      </c>
      <c r="E2261">
        <f>'North kW'!C2261</f>
        <v>0</v>
      </c>
      <c r="F2261">
        <f>'North kW'!D2261</f>
        <v>11904.6</v>
      </c>
      <c r="G2261">
        <f>'North kW'!E2261</f>
        <v>0</v>
      </c>
      <c r="H2261">
        <f>'North kW'!F2261</f>
        <v>11929.76</v>
      </c>
      <c r="I2261">
        <f t="shared" si="680"/>
        <v>0</v>
      </c>
      <c r="J2261">
        <f t="shared" si="681"/>
        <v>0</v>
      </c>
      <c r="K2261">
        <f t="shared" si="682"/>
        <v>0</v>
      </c>
      <c r="L2261">
        <f t="shared" si="683"/>
        <v>0</v>
      </c>
      <c r="N2261" s="1">
        <f>'South kW'!A2261</f>
        <v>45399.510416666664</v>
      </c>
      <c r="O2261">
        <f>'South kW'!C2261</f>
        <v>7045.36</v>
      </c>
      <c r="P2261">
        <f>'South kW'!D2261</f>
        <v>0</v>
      </c>
      <c r="Q2261">
        <f>'South kW'!E2261</f>
        <v>7177.12</v>
      </c>
      <c r="R2261">
        <f>'South kW'!F2261</f>
        <v>0</v>
      </c>
      <c r="S2261">
        <f t="shared" si="665"/>
        <v>0</v>
      </c>
      <c r="T2261">
        <f t="shared" si="666"/>
        <v>0</v>
      </c>
      <c r="U2261">
        <f t="shared" si="667"/>
        <v>0</v>
      </c>
      <c r="V2261">
        <f t="shared" si="668"/>
        <v>0</v>
      </c>
      <c r="X2261" s="1">
        <f>'West kW'!B2261</f>
        <v>45399.520833333336</v>
      </c>
      <c r="Y2261" s="53">
        <f>'West kW'!C2261</f>
        <v>9865.7999999999993</v>
      </c>
      <c r="Z2261" s="53">
        <f>'West kW'!D2261</f>
        <v>0</v>
      </c>
      <c r="AA2261" s="53">
        <f>'West kW'!E2261</f>
        <v>10119.08</v>
      </c>
      <c r="AB2261" s="53">
        <f>'West kW'!F2261</f>
        <v>0</v>
      </c>
      <c r="AC2261" s="2">
        <f t="shared" si="669"/>
        <v>0</v>
      </c>
      <c r="AD2261" s="53">
        <f t="shared" si="670"/>
        <v>0</v>
      </c>
      <c r="AE2261" s="53">
        <f t="shared" si="671"/>
        <v>0</v>
      </c>
      <c r="AF2261" s="53">
        <f t="shared" si="672"/>
        <v>0</v>
      </c>
      <c r="AH2261" s="54">
        <f>'Generation kW'!B2261</f>
        <v>45399.520833333336</v>
      </c>
      <c r="AI2261" s="10">
        <f>'Generation kW'!C2261*1.0036</f>
        <v>13253.140160000001</v>
      </c>
      <c r="AJ2261" s="60">
        <f>'Generation kW'!D2261*1.0036</f>
        <v>0</v>
      </c>
      <c r="AK2261" s="60">
        <f>'Generation kW'!E2261*1.0036</f>
        <v>13390.874224000001</v>
      </c>
      <c r="AL2261" s="60">
        <f>'Generation kW'!F2261*1.0036</f>
        <v>0</v>
      </c>
      <c r="AM2261" s="53">
        <f t="shared" si="673"/>
        <v>0</v>
      </c>
      <c r="AN2261" s="53">
        <f t="shared" si="674"/>
        <v>0</v>
      </c>
      <c r="AO2261" s="53">
        <f t="shared" si="675"/>
        <v>0</v>
      </c>
      <c r="AP2261" s="53">
        <f t="shared" si="676"/>
        <v>0</v>
      </c>
      <c r="AQ2261" s="1">
        <f t="shared" si="677"/>
        <v>0</v>
      </c>
    </row>
    <row r="2262" spans="1:43" x14ac:dyDescent="0.2">
      <c r="A2262" s="2">
        <f t="shared" si="678"/>
        <v>18258.741343999998</v>
      </c>
      <c r="B2262" s="2">
        <f t="shared" si="679"/>
        <v>18768.875840000001</v>
      </c>
      <c r="D2262" s="1">
        <f>'North kW'!A2262</f>
        <v>45399.520833333336</v>
      </c>
      <c r="E2262">
        <f>'North kW'!C2262</f>
        <v>0</v>
      </c>
      <c r="F2262">
        <f>'North kW'!D2262</f>
        <v>11956.2</v>
      </c>
      <c r="G2262">
        <f>'North kW'!E2262</f>
        <v>0</v>
      </c>
      <c r="H2262">
        <f>'North kW'!F2262</f>
        <v>11981.36</v>
      </c>
      <c r="I2262">
        <f t="shared" si="680"/>
        <v>0</v>
      </c>
      <c r="J2262">
        <f t="shared" si="681"/>
        <v>0</v>
      </c>
      <c r="K2262">
        <f t="shared" si="682"/>
        <v>0</v>
      </c>
      <c r="L2262">
        <f t="shared" si="683"/>
        <v>0</v>
      </c>
      <c r="N2262" s="1">
        <f>'South kW'!A2262</f>
        <v>45399.520833333336</v>
      </c>
      <c r="O2262">
        <f>'South kW'!C2262</f>
        <v>7077.76</v>
      </c>
      <c r="P2262">
        <f>'South kW'!D2262</f>
        <v>0</v>
      </c>
      <c r="Q2262">
        <f>'South kW'!E2262</f>
        <v>7214.52</v>
      </c>
      <c r="R2262">
        <f>'South kW'!F2262</f>
        <v>0</v>
      </c>
      <c r="S2262">
        <f t="shared" si="665"/>
        <v>0</v>
      </c>
      <c r="T2262">
        <f t="shared" si="666"/>
        <v>0</v>
      </c>
      <c r="U2262">
        <f t="shared" si="667"/>
        <v>0</v>
      </c>
      <c r="V2262">
        <f t="shared" si="668"/>
        <v>0</v>
      </c>
      <c r="X2262" s="1">
        <f>'West kW'!B2262</f>
        <v>45399.53125</v>
      </c>
      <c r="Y2262" s="53">
        <f>'West kW'!C2262</f>
        <v>9872.56</v>
      </c>
      <c r="Z2262" s="53">
        <f>'West kW'!D2262</f>
        <v>0</v>
      </c>
      <c r="AA2262" s="53">
        <f>'West kW'!E2262</f>
        <v>10133.24</v>
      </c>
      <c r="AB2262" s="53">
        <f>'West kW'!F2262</f>
        <v>0</v>
      </c>
      <c r="AC2262" s="2">
        <f t="shared" si="669"/>
        <v>0</v>
      </c>
      <c r="AD2262" s="53">
        <f t="shared" si="670"/>
        <v>0</v>
      </c>
      <c r="AE2262" s="53">
        <f t="shared" si="671"/>
        <v>0</v>
      </c>
      <c r="AF2262" s="53">
        <f t="shared" si="672"/>
        <v>0</v>
      </c>
      <c r="AH2262" s="54">
        <f>'Generation kW'!B2262</f>
        <v>45399.53125</v>
      </c>
      <c r="AI2262" s="10">
        <f>'Generation kW'!C2262*1.0036</f>
        <v>13264.621344000001</v>
      </c>
      <c r="AJ2262" s="60">
        <f>'Generation kW'!D2262*1.0036</f>
        <v>0</v>
      </c>
      <c r="AK2262" s="60">
        <f>'Generation kW'!E2262*1.0036</f>
        <v>13402.475840000001</v>
      </c>
      <c r="AL2262" s="60">
        <f>'Generation kW'!F2262*1.0036</f>
        <v>0</v>
      </c>
      <c r="AM2262" s="53">
        <f t="shared" si="673"/>
        <v>0</v>
      </c>
      <c r="AN2262" s="53">
        <f t="shared" si="674"/>
        <v>0</v>
      </c>
      <c r="AO2262" s="53">
        <f t="shared" si="675"/>
        <v>0</v>
      </c>
      <c r="AP2262" s="53">
        <f t="shared" si="676"/>
        <v>0</v>
      </c>
      <c r="AQ2262" s="1">
        <f t="shared" si="677"/>
        <v>0</v>
      </c>
    </row>
    <row r="2263" spans="1:43" x14ac:dyDescent="0.2">
      <c r="A2263" s="2">
        <f t="shared" si="678"/>
        <v>18128.306464000001</v>
      </c>
      <c r="B2263" s="2">
        <f t="shared" si="679"/>
        <v>18629.759952</v>
      </c>
      <c r="D2263" s="1">
        <f>'North kW'!A2263</f>
        <v>45399.53125</v>
      </c>
      <c r="E2263">
        <f>'North kW'!C2263</f>
        <v>0</v>
      </c>
      <c r="F2263">
        <f>'North kW'!D2263</f>
        <v>11950.2</v>
      </c>
      <c r="G2263">
        <f>'North kW'!E2263</f>
        <v>0</v>
      </c>
      <c r="H2263">
        <f>'North kW'!F2263</f>
        <v>11975.44</v>
      </c>
      <c r="I2263">
        <f t="shared" si="680"/>
        <v>0</v>
      </c>
      <c r="J2263">
        <f t="shared" si="681"/>
        <v>0</v>
      </c>
      <c r="K2263">
        <f t="shared" si="682"/>
        <v>0</v>
      </c>
      <c r="L2263">
        <f t="shared" si="683"/>
        <v>0</v>
      </c>
      <c r="N2263" s="1">
        <f>'South kW'!A2263</f>
        <v>45399.53125</v>
      </c>
      <c r="O2263">
        <f>'South kW'!C2263</f>
        <v>7003.72</v>
      </c>
      <c r="P2263">
        <f>'South kW'!D2263</f>
        <v>0</v>
      </c>
      <c r="Q2263">
        <f>'South kW'!E2263</f>
        <v>7137.28</v>
      </c>
      <c r="R2263">
        <f>'South kW'!F2263</f>
        <v>0</v>
      </c>
      <c r="S2263">
        <f t="shared" si="665"/>
        <v>0</v>
      </c>
      <c r="T2263">
        <f t="shared" si="666"/>
        <v>0</v>
      </c>
      <c r="U2263">
        <f t="shared" si="667"/>
        <v>0</v>
      </c>
      <c r="V2263">
        <f t="shared" si="668"/>
        <v>0</v>
      </c>
      <c r="X2263" s="1">
        <f>'West kW'!B2263</f>
        <v>45399.541666666664</v>
      </c>
      <c r="Y2263" s="53">
        <f>'West kW'!C2263</f>
        <v>9831.0400000000009</v>
      </c>
      <c r="Z2263" s="53">
        <f>'West kW'!D2263</f>
        <v>0</v>
      </c>
      <c r="AA2263" s="53">
        <f>'West kW'!E2263</f>
        <v>10086.6</v>
      </c>
      <c r="AB2263" s="53">
        <f>'West kW'!F2263</f>
        <v>0</v>
      </c>
      <c r="AC2263" s="2">
        <f t="shared" si="669"/>
        <v>0</v>
      </c>
      <c r="AD2263" s="53">
        <f t="shared" si="670"/>
        <v>0</v>
      </c>
      <c r="AE2263" s="53">
        <f t="shared" si="671"/>
        <v>0</v>
      </c>
      <c r="AF2263" s="53">
        <f t="shared" si="672"/>
        <v>0</v>
      </c>
      <c r="AH2263" s="54">
        <f>'Generation kW'!B2263</f>
        <v>45399.541666666664</v>
      </c>
      <c r="AI2263" s="10">
        <f>'Generation kW'!C2263*1.0036</f>
        <v>13243.746464</v>
      </c>
      <c r="AJ2263" s="60">
        <f>'Generation kW'!D2263*1.0036</f>
        <v>0</v>
      </c>
      <c r="AK2263" s="60">
        <f>'Generation kW'!E2263*1.0036</f>
        <v>13381.319952</v>
      </c>
      <c r="AL2263" s="60">
        <f>'Generation kW'!F2263*1.0036</f>
        <v>0</v>
      </c>
      <c r="AM2263" s="53">
        <f t="shared" si="673"/>
        <v>0</v>
      </c>
      <c r="AN2263" s="53">
        <f t="shared" si="674"/>
        <v>0</v>
      </c>
      <c r="AO2263" s="53">
        <f t="shared" si="675"/>
        <v>0</v>
      </c>
      <c r="AP2263" s="53">
        <f t="shared" si="676"/>
        <v>0</v>
      </c>
      <c r="AQ2263" s="1">
        <f t="shared" si="677"/>
        <v>0</v>
      </c>
    </row>
    <row r="2264" spans="1:43" x14ac:dyDescent="0.2">
      <c r="A2264" s="2">
        <f t="shared" si="678"/>
        <v>18194.014799999997</v>
      </c>
      <c r="B2264" s="2">
        <f t="shared" si="679"/>
        <v>18704.188576</v>
      </c>
      <c r="D2264" s="1">
        <f>'North kW'!A2264</f>
        <v>45399.541666666664</v>
      </c>
      <c r="E2264">
        <f>'North kW'!C2264</f>
        <v>0</v>
      </c>
      <c r="F2264">
        <f>'North kW'!D2264</f>
        <v>11948.76</v>
      </c>
      <c r="G2264">
        <f>'North kW'!E2264</f>
        <v>0</v>
      </c>
      <c r="H2264">
        <f>'North kW'!F2264</f>
        <v>11973.92</v>
      </c>
      <c r="I2264">
        <f t="shared" si="680"/>
        <v>0</v>
      </c>
      <c r="J2264">
        <f t="shared" si="681"/>
        <v>0</v>
      </c>
      <c r="K2264">
        <f t="shared" si="682"/>
        <v>0</v>
      </c>
      <c r="L2264">
        <f t="shared" si="683"/>
        <v>0</v>
      </c>
      <c r="N2264" s="1">
        <f>'South kW'!A2264</f>
        <v>45399.541666666664</v>
      </c>
      <c r="O2264">
        <f>'South kW'!C2264</f>
        <v>6996.76</v>
      </c>
      <c r="P2264">
        <f>'South kW'!D2264</f>
        <v>0</v>
      </c>
      <c r="Q2264">
        <f>'South kW'!E2264</f>
        <v>7130.4</v>
      </c>
      <c r="R2264">
        <f>'South kW'!F2264</f>
        <v>0</v>
      </c>
      <c r="S2264">
        <f t="shared" si="665"/>
        <v>0</v>
      </c>
      <c r="T2264">
        <f t="shared" si="666"/>
        <v>0</v>
      </c>
      <c r="U2264">
        <f t="shared" si="667"/>
        <v>0</v>
      </c>
      <c r="V2264">
        <f t="shared" si="668"/>
        <v>0</v>
      </c>
      <c r="X2264" s="1">
        <f>'West kW'!B2264</f>
        <v>45399.552083333336</v>
      </c>
      <c r="Y2264" s="53">
        <f>'West kW'!C2264</f>
        <v>9905.52</v>
      </c>
      <c r="Z2264" s="53">
        <f>'West kW'!D2264</f>
        <v>0</v>
      </c>
      <c r="AA2264" s="53">
        <f>'West kW'!E2264</f>
        <v>10169.56</v>
      </c>
      <c r="AB2264" s="53">
        <f>'West kW'!F2264</f>
        <v>0</v>
      </c>
      <c r="AC2264" s="2">
        <f t="shared" si="669"/>
        <v>0</v>
      </c>
      <c r="AD2264" s="53">
        <f t="shared" si="670"/>
        <v>0</v>
      </c>
      <c r="AE2264" s="53">
        <f t="shared" si="671"/>
        <v>0</v>
      </c>
      <c r="AF2264" s="53">
        <f t="shared" si="672"/>
        <v>0</v>
      </c>
      <c r="AH2264" s="54">
        <f>'Generation kW'!B2264</f>
        <v>45399.552083333336</v>
      </c>
      <c r="AI2264" s="10">
        <f>'Generation kW'!C2264*1.0036</f>
        <v>13240.4948</v>
      </c>
      <c r="AJ2264" s="60">
        <f>'Generation kW'!D2264*1.0036</f>
        <v>0</v>
      </c>
      <c r="AK2264" s="60">
        <f>'Generation kW'!E2264*1.0036</f>
        <v>13378.148576</v>
      </c>
      <c r="AL2264" s="60">
        <f>'Generation kW'!F2264*1.0036</f>
        <v>0</v>
      </c>
      <c r="AM2264" s="53">
        <f t="shared" si="673"/>
        <v>0</v>
      </c>
      <c r="AN2264" s="53">
        <f t="shared" si="674"/>
        <v>0</v>
      </c>
      <c r="AO2264" s="53">
        <f t="shared" si="675"/>
        <v>0</v>
      </c>
      <c r="AP2264" s="53">
        <f t="shared" si="676"/>
        <v>0</v>
      </c>
      <c r="AQ2264" s="1">
        <f t="shared" si="677"/>
        <v>0</v>
      </c>
    </row>
    <row r="2265" spans="1:43" x14ac:dyDescent="0.2">
      <c r="A2265" s="2">
        <f t="shared" si="678"/>
        <v>20212.381408000001</v>
      </c>
      <c r="B2265" s="2">
        <f t="shared" si="679"/>
        <v>20664.463648000004</v>
      </c>
      <c r="D2265" s="1">
        <f>'North kW'!A2265</f>
        <v>45399.552083333336</v>
      </c>
      <c r="E2265">
        <f>'North kW'!C2265</f>
        <v>600.44000000000005</v>
      </c>
      <c r="F2265">
        <f>'North kW'!D2265</f>
        <v>4590.2</v>
      </c>
      <c r="G2265">
        <f>'North kW'!E2265</f>
        <v>606.16</v>
      </c>
      <c r="H2265">
        <f>'North kW'!F2265</f>
        <v>4607.3599999999997</v>
      </c>
      <c r="I2265">
        <f t="shared" si="680"/>
        <v>600.44000000000005</v>
      </c>
      <c r="J2265">
        <f t="shared" si="681"/>
        <v>4590.2</v>
      </c>
      <c r="K2265">
        <f t="shared" si="682"/>
        <v>606.16</v>
      </c>
      <c r="L2265">
        <f t="shared" si="683"/>
        <v>4607.3599999999997</v>
      </c>
      <c r="N2265" s="1">
        <f>'South kW'!A2265</f>
        <v>45399.552083333336</v>
      </c>
      <c r="O2265">
        <f>'South kW'!C2265</f>
        <v>6964</v>
      </c>
      <c r="P2265">
        <f>'South kW'!D2265</f>
        <v>0</v>
      </c>
      <c r="Q2265">
        <f>'South kW'!E2265</f>
        <v>7099.24</v>
      </c>
      <c r="R2265">
        <f>'South kW'!F2265</f>
        <v>0</v>
      </c>
      <c r="S2265">
        <f t="shared" si="665"/>
        <v>6964</v>
      </c>
      <c r="T2265">
        <f t="shared" si="666"/>
        <v>0</v>
      </c>
      <c r="U2265">
        <f t="shared" si="667"/>
        <v>7099.24</v>
      </c>
      <c r="V2265">
        <f t="shared" si="668"/>
        <v>0</v>
      </c>
      <c r="X2265" s="1">
        <f>'West kW'!B2265</f>
        <v>45399.5625</v>
      </c>
      <c r="Y2265" s="53">
        <f>'West kW'!C2265</f>
        <v>9872.44</v>
      </c>
      <c r="Z2265" s="53">
        <f>'West kW'!D2265</f>
        <v>0</v>
      </c>
      <c r="AA2265" s="53">
        <f>'West kW'!E2265</f>
        <v>10122.040000000001</v>
      </c>
      <c r="AB2265" s="53">
        <f>'West kW'!F2265</f>
        <v>0</v>
      </c>
      <c r="AC2265" s="2">
        <f t="shared" si="669"/>
        <v>9872.44</v>
      </c>
      <c r="AD2265" s="53">
        <f t="shared" si="670"/>
        <v>0</v>
      </c>
      <c r="AE2265" s="53">
        <f t="shared" si="671"/>
        <v>10122.040000000001</v>
      </c>
      <c r="AF2265" s="53">
        <f t="shared" si="672"/>
        <v>0</v>
      </c>
      <c r="AH2265" s="54">
        <f>'Generation kW'!B2265</f>
        <v>45399.5625</v>
      </c>
      <c r="AI2265" s="10">
        <f>'Generation kW'!C2265*1.0036</f>
        <v>7365.7014079999999</v>
      </c>
      <c r="AJ2265" s="60">
        <f>'Generation kW'!D2265*1.0036</f>
        <v>0</v>
      </c>
      <c r="AK2265" s="60">
        <f>'Generation kW'!E2265*1.0036</f>
        <v>7444.3836480000009</v>
      </c>
      <c r="AL2265" s="60">
        <f>'Generation kW'!F2265*1.0036</f>
        <v>0</v>
      </c>
      <c r="AM2265" s="53">
        <f t="shared" si="673"/>
        <v>7365.7014079999999</v>
      </c>
      <c r="AN2265" s="53">
        <f t="shared" si="674"/>
        <v>0</v>
      </c>
      <c r="AO2265" s="53">
        <f t="shared" si="675"/>
        <v>7444.3836480000009</v>
      </c>
      <c r="AP2265" s="53">
        <f t="shared" si="676"/>
        <v>0</v>
      </c>
      <c r="AQ2265" s="1">
        <f t="shared" si="677"/>
        <v>45399.552083333336</v>
      </c>
    </row>
    <row r="2266" spans="1:43" x14ac:dyDescent="0.2">
      <c r="A2266" s="2">
        <f t="shared" si="678"/>
        <v>17974.72</v>
      </c>
      <c r="B2266" s="2">
        <f t="shared" si="679"/>
        <v>18455.72</v>
      </c>
      <c r="D2266" s="1">
        <f>'North kW'!A2266</f>
        <v>45399.5625</v>
      </c>
      <c r="E2266">
        <f>'North kW'!C2266</f>
        <v>1657.32</v>
      </c>
      <c r="F2266">
        <f>'North kW'!D2266</f>
        <v>0</v>
      </c>
      <c r="G2266">
        <f>'North kW'!E2266</f>
        <v>1674.8</v>
      </c>
      <c r="H2266">
        <f>'North kW'!F2266</f>
        <v>0</v>
      </c>
      <c r="I2266">
        <f t="shared" si="680"/>
        <v>0</v>
      </c>
      <c r="J2266">
        <f t="shared" si="681"/>
        <v>0</v>
      </c>
      <c r="K2266">
        <f t="shared" si="682"/>
        <v>0</v>
      </c>
      <c r="L2266">
        <f t="shared" si="683"/>
        <v>0</v>
      </c>
      <c r="N2266" s="1">
        <f>'South kW'!A2266</f>
        <v>45399.5625</v>
      </c>
      <c r="O2266">
        <f>'South kW'!C2266</f>
        <v>6439.28</v>
      </c>
      <c r="P2266">
        <f>'South kW'!D2266</f>
        <v>0</v>
      </c>
      <c r="Q2266">
        <f>'South kW'!E2266</f>
        <v>6648.44</v>
      </c>
      <c r="R2266">
        <f>'South kW'!F2266</f>
        <v>0</v>
      </c>
      <c r="S2266">
        <f t="shared" si="665"/>
        <v>0</v>
      </c>
      <c r="T2266">
        <f t="shared" si="666"/>
        <v>0</v>
      </c>
      <c r="U2266">
        <f t="shared" si="667"/>
        <v>0</v>
      </c>
      <c r="V2266">
        <f t="shared" si="668"/>
        <v>0</v>
      </c>
      <c r="X2266" s="1">
        <f>'West kW'!B2266</f>
        <v>45399.572916666664</v>
      </c>
      <c r="Y2266" s="53">
        <f>'West kW'!C2266</f>
        <v>9878.1200000000008</v>
      </c>
      <c r="Z2266" s="53">
        <f>'West kW'!D2266</f>
        <v>0</v>
      </c>
      <c r="AA2266" s="53">
        <f>'West kW'!E2266</f>
        <v>10132.48</v>
      </c>
      <c r="AB2266" s="53">
        <f>'West kW'!F2266</f>
        <v>0</v>
      </c>
      <c r="AC2266" s="2">
        <f t="shared" si="669"/>
        <v>0</v>
      </c>
      <c r="AD2266" s="53">
        <f t="shared" si="670"/>
        <v>0</v>
      </c>
      <c r="AE2266" s="53">
        <f t="shared" si="671"/>
        <v>0</v>
      </c>
      <c r="AF2266" s="53">
        <f t="shared" si="672"/>
        <v>0</v>
      </c>
      <c r="AH2266" s="54">
        <f>'Generation kW'!B2266</f>
        <v>45399.572916666664</v>
      </c>
      <c r="AI2266" s="10">
        <f>'Generation kW'!C2266*1.0036</f>
        <v>0</v>
      </c>
      <c r="AJ2266" s="60">
        <f>'Generation kW'!D2266*1.0036</f>
        <v>0</v>
      </c>
      <c r="AK2266" s="60">
        <f>'Generation kW'!E2266*1.0036</f>
        <v>0</v>
      </c>
      <c r="AL2266" s="60">
        <f>'Generation kW'!F2266*1.0036</f>
        <v>0</v>
      </c>
      <c r="AM2266" s="53">
        <f t="shared" si="673"/>
        <v>0</v>
      </c>
      <c r="AN2266" s="53">
        <f t="shared" si="674"/>
        <v>0</v>
      </c>
      <c r="AO2266" s="53">
        <f t="shared" si="675"/>
        <v>0</v>
      </c>
      <c r="AP2266" s="53">
        <f t="shared" si="676"/>
        <v>0</v>
      </c>
      <c r="AQ2266" s="1">
        <f t="shared" si="677"/>
        <v>0</v>
      </c>
    </row>
    <row r="2267" spans="1:43" x14ac:dyDescent="0.2">
      <c r="A2267" s="2">
        <f t="shared" si="678"/>
        <v>17404.689424</v>
      </c>
      <c r="B2267" s="2">
        <f t="shared" si="679"/>
        <v>17962.590736000002</v>
      </c>
      <c r="D2267" s="1">
        <f>'North kW'!A2267</f>
        <v>45399.572916666664</v>
      </c>
      <c r="E2267">
        <f>'North kW'!C2267</f>
        <v>138.19999999999999</v>
      </c>
      <c r="F2267">
        <f>'North kW'!D2267</f>
        <v>0</v>
      </c>
      <c r="G2267">
        <f>'North kW'!E2267</f>
        <v>301.88</v>
      </c>
      <c r="H2267">
        <f>'North kW'!F2267</f>
        <v>0</v>
      </c>
      <c r="I2267">
        <f t="shared" si="680"/>
        <v>0</v>
      </c>
      <c r="J2267">
        <f t="shared" si="681"/>
        <v>0</v>
      </c>
      <c r="K2267">
        <f t="shared" si="682"/>
        <v>0</v>
      </c>
      <c r="L2267">
        <f t="shared" si="683"/>
        <v>0</v>
      </c>
      <c r="N2267" s="1">
        <f>'South kW'!A2267</f>
        <v>45399.572916666664</v>
      </c>
      <c r="O2267">
        <f>'South kW'!C2267</f>
        <v>7299</v>
      </c>
      <c r="P2267">
        <f>'South kW'!D2267</f>
        <v>0</v>
      </c>
      <c r="Q2267">
        <f>'South kW'!E2267</f>
        <v>7447.36</v>
      </c>
      <c r="R2267">
        <f>'South kW'!F2267</f>
        <v>0</v>
      </c>
      <c r="S2267">
        <f t="shared" si="665"/>
        <v>0</v>
      </c>
      <c r="T2267">
        <f t="shared" si="666"/>
        <v>0</v>
      </c>
      <c r="U2267">
        <f t="shared" si="667"/>
        <v>0</v>
      </c>
      <c r="V2267">
        <f t="shared" si="668"/>
        <v>0</v>
      </c>
      <c r="X2267" s="1">
        <f>'West kW'!B2267</f>
        <v>45399.583333333336</v>
      </c>
      <c r="Y2267" s="53">
        <f>'West kW'!C2267</f>
        <v>9842.2000000000007</v>
      </c>
      <c r="Z2267" s="53">
        <f>'West kW'!D2267</f>
        <v>0</v>
      </c>
      <c r="AA2267" s="53">
        <f>'West kW'!E2267</f>
        <v>10082.120000000001</v>
      </c>
      <c r="AB2267" s="53">
        <f>'West kW'!F2267</f>
        <v>0</v>
      </c>
      <c r="AC2267" s="2">
        <f t="shared" si="669"/>
        <v>0</v>
      </c>
      <c r="AD2267" s="53">
        <f t="shared" si="670"/>
        <v>0</v>
      </c>
      <c r="AE2267" s="53">
        <f t="shared" si="671"/>
        <v>0</v>
      </c>
      <c r="AF2267" s="53">
        <f t="shared" si="672"/>
        <v>0</v>
      </c>
      <c r="AH2267" s="54">
        <f>'Generation kW'!B2267</f>
        <v>45399.583333333336</v>
      </c>
      <c r="AI2267" s="10">
        <f>'Generation kW'!C2267*1.0036</f>
        <v>125.28942400000001</v>
      </c>
      <c r="AJ2267" s="60">
        <f>'Generation kW'!D2267*1.0036</f>
        <v>0</v>
      </c>
      <c r="AK2267" s="60">
        <f>'Generation kW'!E2267*1.0036</f>
        <v>131.23073600000001</v>
      </c>
      <c r="AL2267" s="60">
        <f>'Generation kW'!F2267*1.0036</f>
        <v>0</v>
      </c>
      <c r="AM2267" s="53">
        <f t="shared" si="673"/>
        <v>0</v>
      </c>
      <c r="AN2267" s="53">
        <f t="shared" si="674"/>
        <v>0</v>
      </c>
      <c r="AO2267" s="53">
        <f t="shared" si="675"/>
        <v>0</v>
      </c>
      <c r="AP2267" s="53">
        <f t="shared" si="676"/>
        <v>0</v>
      </c>
      <c r="AQ2267" s="1">
        <f t="shared" si="677"/>
        <v>0</v>
      </c>
    </row>
    <row r="2268" spans="1:43" x14ac:dyDescent="0.2">
      <c r="A2268" s="2">
        <f t="shared" si="678"/>
        <v>16696.791168</v>
      </c>
      <c r="B2268" s="2">
        <f t="shared" si="679"/>
        <v>17217.18216</v>
      </c>
      <c r="D2268" s="1">
        <f>'North kW'!A2268</f>
        <v>45399.583333333336</v>
      </c>
      <c r="E2268">
        <f>'North kW'!C2268</f>
        <v>25.16</v>
      </c>
      <c r="F2268">
        <f>'North kW'!D2268</f>
        <v>0</v>
      </c>
      <c r="G2268">
        <f>'North kW'!E2268</f>
        <v>187.68</v>
      </c>
      <c r="H2268">
        <f>'North kW'!F2268</f>
        <v>0</v>
      </c>
      <c r="I2268">
        <f t="shared" si="680"/>
        <v>0</v>
      </c>
      <c r="J2268">
        <f t="shared" si="681"/>
        <v>0</v>
      </c>
      <c r="K2268">
        <f t="shared" si="682"/>
        <v>0</v>
      </c>
      <c r="L2268">
        <f t="shared" si="683"/>
        <v>0</v>
      </c>
      <c r="N2268" s="1">
        <f>'South kW'!A2268</f>
        <v>45399.583333333336</v>
      </c>
      <c r="O2268">
        <f>'South kW'!C2268</f>
        <v>75.08</v>
      </c>
      <c r="P2268">
        <f>'South kW'!D2268</f>
        <v>4496.8</v>
      </c>
      <c r="Q2268">
        <f>'South kW'!E2268</f>
        <v>80.72</v>
      </c>
      <c r="R2268">
        <f>'South kW'!F2268</f>
        <v>4515.84</v>
      </c>
      <c r="S2268">
        <f t="shared" si="665"/>
        <v>0</v>
      </c>
      <c r="T2268">
        <f t="shared" si="666"/>
        <v>0</v>
      </c>
      <c r="U2268">
        <f t="shared" si="667"/>
        <v>0</v>
      </c>
      <c r="V2268">
        <f t="shared" si="668"/>
        <v>0</v>
      </c>
      <c r="X2268" s="1">
        <f>'West kW'!B2268</f>
        <v>45399.59375</v>
      </c>
      <c r="Y2268" s="53">
        <f>'West kW'!C2268</f>
        <v>9822.0400000000009</v>
      </c>
      <c r="Z2268" s="53">
        <f>'West kW'!D2268</f>
        <v>0</v>
      </c>
      <c r="AA2268" s="53">
        <f>'West kW'!E2268</f>
        <v>10073.16</v>
      </c>
      <c r="AB2268" s="53">
        <f>'West kW'!F2268</f>
        <v>0</v>
      </c>
      <c r="AC2268" s="2">
        <f t="shared" si="669"/>
        <v>0</v>
      </c>
      <c r="AD2268" s="53">
        <f t="shared" si="670"/>
        <v>0</v>
      </c>
      <c r="AE2268" s="53">
        <f t="shared" si="671"/>
        <v>0</v>
      </c>
      <c r="AF2268" s="53">
        <f t="shared" si="672"/>
        <v>0</v>
      </c>
      <c r="AH2268" s="54">
        <f>'Generation kW'!B2268</f>
        <v>45399.59375</v>
      </c>
      <c r="AI2268" s="10">
        <f>'Generation kW'!C2268*1.0036</f>
        <v>11271.311168</v>
      </c>
      <c r="AJ2268" s="60">
        <f>'Generation kW'!D2268*1.0036</f>
        <v>0</v>
      </c>
      <c r="AK2268" s="60">
        <f>'Generation kW'!E2268*1.0036</f>
        <v>11391.462160000001</v>
      </c>
      <c r="AL2268" s="60">
        <f>'Generation kW'!F2268*1.0036</f>
        <v>0</v>
      </c>
      <c r="AM2268" s="53">
        <f t="shared" si="673"/>
        <v>0</v>
      </c>
      <c r="AN2268" s="53">
        <f t="shared" si="674"/>
        <v>0</v>
      </c>
      <c r="AO2268" s="53">
        <f t="shared" si="675"/>
        <v>0</v>
      </c>
      <c r="AP2268" s="53">
        <f t="shared" si="676"/>
        <v>0</v>
      </c>
      <c r="AQ2268" s="1">
        <f t="shared" si="677"/>
        <v>0</v>
      </c>
    </row>
    <row r="2269" spans="1:43" x14ac:dyDescent="0.2">
      <c r="A2269" s="2">
        <f t="shared" si="678"/>
        <v>17338.556304000002</v>
      </c>
      <c r="B2269" s="2">
        <f t="shared" si="679"/>
        <v>17809.494400000003</v>
      </c>
      <c r="D2269" s="1">
        <f>'North kW'!A2269</f>
        <v>45399.59375</v>
      </c>
      <c r="E2269">
        <f>'North kW'!C2269</f>
        <v>25.28</v>
      </c>
      <c r="F2269">
        <f>'North kW'!D2269</f>
        <v>0</v>
      </c>
      <c r="G2269">
        <f>'North kW'!E2269</f>
        <v>135.04</v>
      </c>
      <c r="H2269">
        <f>'North kW'!F2269</f>
        <v>0</v>
      </c>
      <c r="I2269">
        <f t="shared" si="680"/>
        <v>0</v>
      </c>
      <c r="J2269">
        <f t="shared" si="681"/>
        <v>0</v>
      </c>
      <c r="K2269">
        <f t="shared" si="682"/>
        <v>0</v>
      </c>
      <c r="L2269">
        <f t="shared" si="683"/>
        <v>0</v>
      </c>
      <c r="N2269" s="1">
        <f>'South kW'!A2269</f>
        <v>45399.59375</v>
      </c>
      <c r="O2269">
        <f>'South kW'!C2269</f>
        <v>0</v>
      </c>
      <c r="P2269">
        <f>'South kW'!D2269</f>
        <v>5744.12</v>
      </c>
      <c r="Q2269">
        <f>'South kW'!E2269</f>
        <v>0</v>
      </c>
      <c r="R2269">
        <f>'South kW'!F2269</f>
        <v>5771.24</v>
      </c>
      <c r="S2269">
        <f t="shared" si="665"/>
        <v>0</v>
      </c>
      <c r="T2269">
        <f t="shared" si="666"/>
        <v>0</v>
      </c>
      <c r="U2269">
        <f t="shared" si="667"/>
        <v>0</v>
      </c>
      <c r="V2269">
        <f t="shared" si="668"/>
        <v>0</v>
      </c>
      <c r="X2269" s="1">
        <f>'West kW'!B2269</f>
        <v>45399.604166666664</v>
      </c>
      <c r="Y2269" s="53">
        <f>'West kW'!C2269</f>
        <v>9844.36</v>
      </c>
      <c r="Z2269" s="53">
        <f>'West kW'!D2269</f>
        <v>0</v>
      </c>
      <c r="AA2269" s="53">
        <f>'West kW'!E2269</f>
        <v>10093.799999999999</v>
      </c>
      <c r="AB2269" s="53">
        <f>'West kW'!F2269</f>
        <v>0</v>
      </c>
      <c r="AC2269" s="2">
        <f t="shared" si="669"/>
        <v>0</v>
      </c>
      <c r="AD2269" s="53">
        <f t="shared" si="670"/>
        <v>0</v>
      </c>
      <c r="AE2269" s="53">
        <f t="shared" si="671"/>
        <v>0</v>
      </c>
      <c r="AF2269" s="53">
        <f t="shared" si="672"/>
        <v>0</v>
      </c>
      <c r="AH2269" s="54">
        <f>'Generation kW'!B2269</f>
        <v>45399.604166666664</v>
      </c>
      <c r="AI2269" s="10">
        <f>'Generation kW'!C2269*1.0036</f>
        <v>13213.036303999999</v>
      </c>
      <c r="AJ2269" s="60">
        <f>'Generation kW'!D2269*1.0036</f>
        <v>0</v>
      </c>
      <c r="AK2269" s="60">
        <f>'Generation kW'!E2269*1.0036</f>
        <v>13351.894400000001</v>
      </c>
      <c r="AL2269" s="60">
        <f>'Generation kW'!F2269*1.0036</f>
        <v>0</v>
      </c>
      <c r="AM2269" s="53">
        <f t="shared" si="673"/>
        <v>0</v>
      </c>
      <c r="AN2269" s="53">
        <f t="shared" si="674"/>
        <v>0</v>
      </c>
      <c r="AO2269" s="53">
        <f t="shared" si="675"/>
        <v>0</v>
      </c>
      <c r="AP2269" s="53">
        <f t="shared" si="676"/>
        <v>0</v>
      </c>
      <c r="AQ2269" s="1">
        <f t="shared" si="677"/>
        <v>0</v>
      </c>
    </row>
    <row r="2270" spans="1:43" x14ac:dyDescent="0.2">
      <c r="A2270" s="2">
        <f t="shared" si="678"/>
        <v>17882.493247999999</v>
      </c>
      <c r="B2270" s="2">
        <f t="shared" si="679"/>
        <v>18379.192064000003</v>
      </c>
      <c r="D2270" s="1">
        <f>'North kW'!A2270</f>
        <v>45399.604166666664</v>
      </c>
      <c r="E2270">
        <f>'North kW'!C2270</f>
        <v>25.24</v>
      </c>
      <c r="F2270">
        <f>'North kW'!D2270</f>
        <v>0</v>
      </c>
      <c r="G2270">
        <f>'North kW'!E2270</f>
        <v>134.72</v>
      </c>
      <c r="H2270">
        <f>'North kW'!F2270</f>
        <v>0</v>
      </c>
      <c r="I2270">
        <f t="shared" si="680"/>
        <v>0</v>
      </c>
      <c r="J2270">
        <f t="shared" si="681"/>
        <v>0</v>
      </c>
      <c r="K2270">
        <f t="shared" si="682"/>
        <v>0</v>
      </c>
      <c r="L2270">
        <f t="shared" si="683"/>
        <v>0</v>
      </c>
      <c r="N2270" s="1">
        <f>'South kW'!A2270</f>
        <v>45399.604166666664</v>
      </c>
      <c r="O2270">
        <f>'South kW'!C2270</f>
        <v>0</v>
      </c>
      <c r="P2270">
        <f>'South kW'!D2270</f>
        <v>5743.76</v>
      </c>
      <c r="Q2270">
        <f>'South kW'!E2270</f>
        <v>0</v>
      </c>
      <c r="R2270">
        <f>'South kW'!F2270</f>
        <v>5768.92</v>
      </c>
      <c r="S2270">
        <f t="shared" si="665"/>
        <v>0</v>
      </c>
      <c r="T2270">
        <f t="shared" si="666"/>
        <v>0</v>
      </c>
      <c r="U2270">
        <f t="shared" si="667"/>
        <v>0</v>
      </c>
      <c r="V2270">
        <f t="shared" si="668"/>
        <v>0</v>
      </c>
      <c r="X2270" s="1">
        <f>'West kW'!B2270</f>
        <v>45399.614583333336</v>
      </c>
      <c r="Y2270" s="53">
        <f>'West kW'!C2270</f>
        <v>10349.799999999999</v>
      </c>
      <c r="Z2270" s="53">
        <f>'West kW'!D2270</f>
        <v>0</v>
      </c>
      <c r="AA2270" s="53">
        <f>'West kW'!E2270</f>
        <v>10623.12</v>
      </c>
      <c r="AB2270" s="53">
        <f>'West kW'!F2270</f>
        <v>0</v>
      </c>
      <c r="AC2270" s="2">
        <f t="shared" si="669"/>
        <v>0</v>
      </c>
      <c r="AD2270" s="53">
        <f t="shared" si="670"/>
        <v>0</v>
      </c>
      <c r="AE2270" s="53">
        <f t="shared" si="671"/>
        <v>0</v>
      </c>
      <c r="AF2270" s="53">
        <f t="shared" si="672"/>
        <v>0</v>
      </c>
      <c r="AH2270" s="54">
        <f>'Generation kW'!B2270</f>
        <v>45399.614583333336</v>
      </c>
      <c r="AI2270" s="10">
        <f>'Generation kW'!C2270*1.0036</f>
        <v>13251.213248</v>
      </c>
      <c r="AJ2270" s="60">
        <f>'Generation kW'!D2270*1.0036</f>
        <v>0</v>
      </c>
      <c r="AK2270" s="60">
        <f>'Generation kW'!E2270*1.0036</f>
        <v>13390.272064000001</v>
      </c>
      <c r="AL2270" s="60">
        <f>'Generation kW'!F2270*1.0036</f>
        <v>0</v>
      </c>
      <c r="AM2270" s="53">
        <f t="shared" si="673"/>
        <v>0</v>
      </c>
      <c r="AN2270" s="53">
        <f t="shared" si="674"/>
        <v>0</v>
      </c>
      <c r="AO2270" s="53">
        <f t="shared" si="675"/>
        <v>0</v>
      </c>
      <c r="AP2270" s="53">
        <f t="shared" si="676"/>
        <v>0</v>
      </c>
      <c r="AQ2270" s="1">
        <f t="shared" si="677"/>
        <v>0</v>
      </c>
    </row>
    <row r="2271" spans="1:43" x14ac:dyDescent="0.2">
      <c r="A2271" s="2">
        <f t="shared" si="678"/>
        <v>18216.703936000005</v>
      </c>
      <c r="B2271" s="2">
        <f t="shared" si="679"/>
        <v>18700.804047999998</v>
      </c>
      <c r="D2271" s="1">
        <f>'North kW'!A2271</f>
        <v>45399.614583333336</v>
      </c>
      <c r="E2271">
        <f>'North kW'!C2271</f>
        <v>25.28</v>
      </c>
      <c r="F2271">
        <f>'North kW'!D2271</f>
        <v>0</v>
      </c>
      <c r="G2271">
        <f>'North kW'!E2271</f>
        <v>134.76</v>
      </c>
      <c r="H2271">
        <f>'North kW'!F2271</f>
        <v>0</v>
      </c>
      <c r="I2271">
        <f t="shared" si="680"/>
        <v>0</v>
      </c>
      <c r="J2271">
        <f t="shared" si="681"/>
        <v>0</v>
      </c>
      <c r="K2271">
        <f t="shared" si="682"/>
        <v>0</v>
      </c>
      <c r="L2271">
        <f t="shared" si="683"/>
        <v>0</v>
      </c>
      <c r="N2271" s="1">
        <f>'South kW'!A2271</f>
        <v>45399.614583333336</v>
      </c>
      <c r="O2271">
        <f>'South kW'!C2271</f>
        <v>0</v>
      </c>
      <c r="P2271">
        <f>'South kW'!D2271</f>
        <v>5938.6</v>
      </c>
      <c r="Q2271">
        <f>'South kW'!E2271</f>
        <v>0</v>
      </c>
      <c r="R2271">
        <f>'South kW'!F2271</f>
        <v>5967.04</v>
      </c>
      <c r="S2271">
        <f t="shared" si="665"/>
        <v>0</v>
      </c>
      <c r="T2271">
        <f t="shared" si="666"/>
        <v>0</v>
      </c>
      <c r="U2271">
        <f t="shared" si="667"/>
        <v>0</v>
      </c>
      <c r="V2271">
        <f t="shared" si="668"/>
        <v>0</v>
      </c>
      <c r="X2271" s="1">
        <f>'West kW'!B2271</f>
        <v>45399.625</v>
      </c>
      <c r="Y2271" s="53">
        <f>'West kW'!C2271</f>
        <v>10864.68</v>
      </c>
      <c r="Z2271" s="53">
        <f>'West kW'!D2271</f>
        <v>0</v>
      </c>
      <c r="AA2271" s="53">
        <f>'West kW'!E2271</f>
        <v>11128.32</v>
      </c>
      <c r="AB2271" s="53">
        <f>'West kW'!F2271</f>
        <v>0</v>
      </c>
      <c r="AC2271" s="2">
        <f t="shared" si="669"/>
        <v>0</v>
      </c>
      <c r="AD2271" s="53">
        <f t="shared" si="670"/>
        <v>0</v>
      </c>
      <c r="AE2271" s="53">
        <f t="shared" si="671"/>
        <v>0</v>
      </c>
      <c r="AF2271" s="53">
        <f t="shared" si="672"/>
        <v>0</v>
      </c>
      <c r="AH2271" s="54">
        <f>'Generation kW'!B2271</f>
        <v>45399.625</v>
      </c>
      <c r="AI2271" s="10">
        <f>'Generation kW'!C2271*1.0036</f>
        <v>13265.343936000001</v>
      </c>
      <c r="AJ2271" s="60">
        <f>'Generation kW'!D2271*1.0036</f>
        <v>0</v>
      </c>
      <c r="AK2271" s="60">
        <f>'Generation kW'!E2271*1.0036</f>
        <v>13404.764048000001</v>
      </c>
      <c r="AL2271" s="60">
        <f>'Generation kW'!F2271*1.0036</f>
        <v>0</v>
      </c>
      <c r="AM2271" s="53">
        <f t="shared" si="673"/>
        <v>0</v>
      </c>
      <c r="AN2271" s="53">
        <f t="shared" si="674"/>
        <v>0</v>
      </c>
      <c r="AO2271" s="53">
        <f t="shared" si="675"/>
        <v>0</v>
      </c>
      <c r="AP2271" s="53">
        <f t="shared" si="676"/>
        <v>0</v>
      </c>
      <c r="AQ2271" s="1">
        <f t="shared" si="677"/>
        <v>0</v>
      </c>
    </row>
    <row r="2272" spans="1:43" x14ac:dyDescent="0.2">
      <c r="A2272" s="2">
        <f t="shared" si="678"/>
        <v>18383.117296000004</v>
      </c>
      <c r="B2272" s="2">
        <f t="shared" si="679"/>
        <v>18923.777120000002</v>
      </c>
      <c r="D2272" s="1">
        <f>'North kW'!A2272</f>
        <v>45399.625</v>
      </c>
      <c r="E2272">
        <f>'North kW'!C2272</f>
        <v>25.16</v>
      </c>
      <c r="F2272">
        <f>'North kW'!D2272</f>
        <v>0</v>
      </c>
      <c r="G2272">
        <f>'North kW'!E2272</f>
        <v>185.88</v>
      </c>
      <c r="H2272">
        <f>'North kW'!F2272</f>
        <v>0</v>
      </c>
      <c r="I2272">
        <f t="shared" si="680"/>
        <v>0</v>
      </c>
      <c r="J2272">
        <f t="shared" si="681"/>
        <v>0</v>
      </c>
      <c r="K2272">
        <f t="shared" si="682"/>
        <v>0</v>
      </c>
      <c r="L2272">
        <f t="shared" si="683"/>
        <v>0</v>
      </c>
      <c r="N2272" s="1">
        <f>'South kW'!A2272</f>
        <v>45399.625</v>
      </c>
      <c r="O2272">
        <f>'South kW'!C2272</f>
        <v>0</v>
      </c>
      <c r="P2272">
        <f>'South kW'!D2272</f>
        <v>5904.96</v>
      </c>
      <c r="Q2272">
        <f>'South kW'!E2272</f>
        <v>0</v>
      </c>
      <c r="R2272">
        <f>'South kW'!F2272</f>
        <v>5933.16</v>
      </c>
      <c r="S2272">
        <f t="shared" si="665"/>
        <v>0</v>
      </c>
      <c r="T2272">
        <f t="shared" si="666"/>
        <v>0</v>
      </c>
      <c r="U2272">
        <f t="shared" si="667"/>
        <v>0</v>
      </c>
      <c r="V2272">
        <f t="shared" si="668"/>
        <v>0</v>
      </c>
      <c r="X2272" s="1">
        <f>'West kW'!B2272</f>
        <v>45399.635416666664</v>
      </c>
      <c r="Y2272" s="53">
        <f>'West kW'!C2272</f>
        <v>11005</v>
      </c>
      <c r="Z2272" s="53">
        <f>'West kW'!D2272</f>
        <v>0</v>
      </c>
      <c r="AA2272" s="53">
        <f>'West kW'!E2272</f>
        <v>11273.8</v>
      </c>
      <c r="AB2272" s="53">
        <f>'West kW'!F2272</f>
        <v>0</v>
      </c>
      <c r="AC2272" s="2">
        <f t="shared" si="669"/>
        <v>0</v>
      </c>
      <c r="AD2272" s="53">
        <f t="shared" si="670"/>
        <v>0</v>
      </c>
      <c r="AE2272" s="53">
        <f t="shared" si="671"/>
        <v>0</v>
      </c>
      <c r="AF2272" s="53">
        <f t="shared" si="672"/>
        <v>0</v>
      </c>
      <c r="AH2272" s="54">
        <f>'Generation kW'!B2272</f>
        <v>45399.635416666664</v>
      </c>
      <c r="AI2272" s="10">
        <f>'Generation kW'!C2272*1.0036</f>
        <v>13257.917296000001</v>
      </c>
      <c r="AJ2272" s="60">
        <f>'Generation kW'!D2272*1.0036</f>
        <v>0</v>
      </c>
      <c r="AK2272" s="60">
        <f>'Generation kW'!E2272*1.0036</f>
        <v>13397.257120000002</v>
      </c>
      <c r="AL2272" s="60">
        <f>'Generation kW'!F2272*1.0036</f>
        <v>0</v>
      </c>
      <c r="AM2272" s="53">
        <f t="shared" si="673"/>
        <v>0</v>
      </c>
      <c r="AN2272" s="53">
        <f t="shared" si="674"/>
        <v>0</v>
      </c>
      <c r="AO2272" s="53">
        <f t="shared" si="675"/>
        <v>0</v>
      </c>
      <c r="AP2272" s="53">
        <f t="shared" si="676"/>
        <v>0</v>
      </c>
      <c r="AQ2272" s="1">
        <f t="shared" si="677"/>
        <v>0</v>
      </c>
    </row>
    <row r="2273" spans="1:43" x14ac:dyDescent="0.2">
      <c r="A2273" s="2">
        <f t="shared" si="678"/>
        <v>18418.045536000001</v>
      </c>
      <c r="B2273" s="2">
        <f t="shared" si="679"/>
        <v>18975.386655999999</v>
      </c>
      <c r="D2273" s="1">
        <f>'North kW'!A2273</f>
        <v>45399.635416666664</v>
      </c>
      <c r="E2273">
        <f>'North kW'!C2273</f>
        <v>25.2</v>
      </c>
      <c r="F2273">
        <f>'North kW'!D2273</f>
        <v>0</v>
      </c>
      <c r="G2273">
        <f>'North kW'!E2273</f>
        <v>193.28</v>
      </c>
      <c r="H2273">
        <f>'North kW'!F2273</f>
        <v>0</v>
      </c>
      <c r="I2273">
        <f t="shared" si="680"/>
        <v>0</v>
      </c>
      <c r="J2273">
        <f t="shared" si="681"/>
        <v>0</v>
      </c>
      <c r="K2273">
        <f t="shared" si="682"/>
        <v>0</v>
      </c>
      <c r="L2273">
        <f t="shared" si="683"/>
        <v>0</v>
      </c>
      <c r="N2273" s="1">
        <f>'South kW'!A2273</f>
        <v>45399.635416666664</v>
      </c>
      <c r="O2273">
        <f>'South kW'!C2273</f>
        <v>0</v>
      </c>
      <c r="P2273">
        <f>'South kW'!D2273</f>
        <v>5940.56</v>
      </c>
      <c r="Q2273">
        <f>'South kW'!E2273</f>
        <v>0</v>
      </c>
      <c r="R2273">
        <f>'South kW'!F2273</f>
        <v>5965.56</v>
      </c>
      <c r="S2273">
        <f t="shared" si="665"/>
        <v>0</v>
      </c>
      <c r="T2273">
        <f t="shared" si="666"/>
        <v>0</v>
      </c>
      <c r="U2273">
        <f t="shared" si="667"/>
        <v>0</v>
      </c>
      <c r="V2273">
        <f t="shared" si="668"/>
        <v>0</v>
      </c>
      <c r="X2273" s="1">
        <f>'West kW'!B2273</f>
        <v>45399.645833333336</v>
      </c>
      <c r="Y2273" s="53">
        <f>'West kW'!C2273</f>
        <v>11062.04</v>
      </c>
      <c r="Z2273" s="53">
        <f>'West kW'!D2273</f>
        <v>0</v>
      </c>
      <c r="AA2273" s="53">
        <f>'West kW'!E2273</f>
        <v>11336.6</v>
      </c>
      <c r="AB2273" s="53">
        <f>'West kW'!F2273</f>
        <v>0</v>
      </c>
      <c r="AC2273" s="2">
        <f t="shared" si="669"/>
        <v>0</v>
      </c>
      <c r="AD2273" s="53">
        <f t="shared" si="670"/>
        <v>0</v>
      </c>
      <c r="AE2273" s="53">
        <f t="shared" si="671"/>
        <v>0</v>
      </c>
      <c r="AF2273" s="53">
        <f t="shared" si="672"/>
        <v>0</v>
      </c>
      <c r="AH2273" s="54">
        <f>'Generation kW'!B2273</f>
        <v>45399.645833333336</v>
      </c>
      <c r="AI2273" s="10">
        <f>'Generation kW'!C2273*1.0036</f>
        <v>13271.365536000001</v>
      </c>
      <c r="AJ2273" s="60">
        <f>'Generation kW'!D2273*1.0036</f>
        <v>0</v>
      </c>
      <c r="AK2273" s="60">
        <f>'Generation kW'!E2273*1.0036</f>
        <v>13411.066655999999</v>
      </c>
      <c r="AL2273" s="60">
        <f>'Generation kW'!F2273*1.0036</f>
        <v>0</v>
      </c>
      <c r="AM2273" s="53">
        <f t="shared" si="673"/>
        <v>0</v>
      </c>
      <c r="AN2273" s="53">
        <f t="shared" si="674"/>
        <v>0</v>
      </c>
      <c r="AO2273" s="53">
        <f t="shared" si="675"/>
        <v>0</v>
      </c>
      <c r="AP2273" s="53">
        <f t="shared" si="676"/>
        <v>0</v>
      </c>
      <c r="AQ2273" s="1">
        <f t="shared" si="677"/>
        <v>0</v>
      </c>
    </row>
    <row r="2274" spans="1:43" x14ac:dyDescent="0.2">
      <c r="A2274" s="2">
        <f t="shared" si="678"/>
        <v>18250.160672000005</v>
      </c>
      <c r="B2274" s="2">
        <f t="shared" si="679"/>
        <v>18810.221647999999</v>
      </c>
      <c r="D2274" s="1">
        <f>'North kW'!A2274</f>
        <v>45399.645833333336</v>
      </c>
      <c r="E2274">
        <f>'North kW'!C2274</f>
        <v>25.24</v>
      </c>
      <c r="F2274">
        <f>'North kW'!D2274</f>
        <v>0</v>
      </c>
      <c r="G2274">
        <f>'North kW'!E2274</f>
        <v>193.72</v>
      </c>
      <c r="H2274">
        <f>'North kW'!F2274</f>
        <v>0</v>
      </c>
      <c r="I2274">
        <f t="shared" si="680"/>
        <v>0</v>
      </c>
      <c r="J2274">
        <f t="shared" si="681"/>
        <v>0</v>
      </c>
      <c r="K2274">
        <f t="shared" si="682"/>
        <v>0</v>
      </c>
      <c r="L2274">
        <f t="shared" si="683"/>
        <v>0</v>
      </c>
      <c r="N2274" s="1">
        <f>'South kW'!A2274</f>
        <v>45399.645833333336</v>
      </c>
      <c r="O2274">
        <f>'South kW'!C2274</f>
        <v>0</v>
      </c>
      <c r="P2274">
        <f>'South kW'!D2274</f>
        <v>6048.92</v>
      </c>
      <c r="Q2274">
        <f>'South kW'!E2274</f>
        <v>0</v>
      </c>
      <c r="R2274">
        <f>'South kW'!F2274</f>
        <v>6074</v>
      </c>
      <c r="S2274">
        <f t="shared" si="665"/>
        <v>0</v>
      </c>
      <c r="T2274">
        <f t="shared" si="666"/>
        <v>0</v>
      </c>
      <c r="U2274">
        <f t="shared" si="667"/>
        <v>0</v>
      </c>
      <c r="V2274">
        <f t="shared" si="668"/>
        <v>0</v>
      </c>
      <c r="X2274" s="1">
        <f>'West kW'!B2274</f>
        <v>45399.65625</v>
      </c>
      <c r="Y2274" s="53">
        <f>'West kW'!C2274</f>
        <v>10992.68</v>
      </c>
      <c r="Z2274" s="53">
        <f>'West kW'!D2274</f>
        <v>0</v>
      </c>
      <c r="AA2274" s="53">
        <f>'West kW'!E2274</f>
        <v>11269.68</v>
      </c>
      <c r="AB2274" s="53">
        <f>'West kW'!F2274</f>
        <v>0</v>
      </c>
      <c r="AC2274" s="2">
        <f t="shared" si="669"/>
        <v>0</v>
      </c>
      <c r="AD2274" s="53">
        <f t="shared" si="670"/>
        <v>0</v>
      </c>
      <c r="AE2274" s="53">
        <f t="shared" si="671"/>
        <v>0</v>
      </c>
      <c r="AF2274" s="53">
        <f t="shared" si="672"/>
        <v>0</v>
      </c>
      <c r="AH2274" s="54">
        <f>'Generation kW'!B2274</f>
        <v>45399.65625</v>
      </c>
      <c r="AI2274" s="10">
        <f>'Generation kW'!C2274*1.0036</f>
        <v>13281.160672000002</v>
      </c>
      <c r="AJ2274" s="60">
        <f>'Generation kW'!D2274*1.0036</f>
        <v>0</v>
      </c>
      <c r="AK2274" s="60">
        <f>'Generation kW'!E2274*1.0036</f>
        <v>13420.821648000001</v>
      </c>
      <c r="AL2274" s="60">
        <f>'Generation kW'!F2274*1.0036</f>
        <v>0</v>
      </c>
      <c r="AM2274" s="53">
        <f t="shared" si="673"/>
        <v>0</v>
      </c>
      <c r="AN2274" s="53">
        <f t="shared" si="674"/>
        <v>0</v>
      </c>
      <c r="AO2274" s="53">
        <f t="shared" si="675"/>
        <v>0</v>
      </c>
      <c r="AP2274" s="53">
        <f t="shared" si="676"/>
        <v>0</v>
      </c>
      <c r="AQ2274" s="1">
        <f t="shared" si="677"/>
        <v>0</v>
      </c>
    </row>
    <row r="2275" spans="1:43" x14ac:dyDescent="0.2">
      <c r="A2275" s="2">
        <f t="shared" si="678"/>
        <v>18029.523696000004</v>
      </c>
      <c r="B2275" s="2">
        <f t="shared" si="679"/>
        <v>18581.422080000004</v>
      </c>
      <c r="D2275" s="1">
        <f>'North kW'!A2275</f>
        <v>45399.65625</v>
      </c>
      <c r="E2275">
        <f>'North kW'!C2275</f>
        <v>25.28</v>
      </c>
      <c r="F2275">
        <f>'North kW'!D2275</f>
        <v>0</v>
      </c>
      <c r="G2275">
        <f>'North kW'!E2275</f>
        <v>193.8</v>
      </c>
      <c r="H2275">
        <f>'North kW'!F2275</f>
        <v>0</v>
      </c>
      <c r="I2275">
        <f t="shared" si="680"/>
        <v>0</v>
      </c>
      <c r="J2275">
        <f t="shared" si="681"/>
        <v>0</v>
      </c>
      <c r="K2275">
        <f t="shared" si="682"/>
        <v>0</v>
      </c>
      <c r="L2275">
        <f t="shared" si="683"/>
        <v>0</v>
      </c>
      <c r="N2275" s="1">
        <f>'South kW'!A2275</f>
        <v>45399.65625</v>
      </c>
      <c r="O2275">
        <f>'South kW'!C2275</f>
        <v>0</v>
      </c>
      <c r="P2275">
        <f>'South kW'!D2275</f>
        <v>6083.6</v>
      </c>
      <c r="Q2275">
        <f>'South kW'!E2275</f>
        <v>0</v>
      </c>
      <c r="R2275">
        <f>'South kW'!F2275</f>
        <v>6118.24</v>
      </c>
      <c r="S2275">
        <f t="shared" si="665"/>
        <v>0</v>
      </c>
      <c r="T2275">
        <f t="shared" si="666"/>
        <v>0</v>
      </c>
      <c r="U2275">
        <f t="shared" si="667"/>
        <v>0</v>
      </c>
      <c r="V2275">
        <f t="shared" si="668"/>
        <v>0</v>
      </c>
      <c r="X2275" s="1">
        <f>'West kW'!B2275</f>
        <v>45399.666666666664</v>
      </c>
      <c r="Y2275" s="53">
        <f>'West kW'!C2275</f>
        <v>10805.84</v>
      </c>
      <c r="Z2275" s="53">
        <f>'West kW'!D2275</f>
        <v>0</v>
      </c>
      <c r="AA2275" s="53">
        <f>'West kW'!E2275</f>
        <v>11084.92</v>
      </c>
      <c r="AB2275" s="53">
        <f>'West kW'!F2275</f>
        <v>0</v>
      </c>
      <c r="AC2275" s="2">
        <f t="shared" si="669"/>
        <v>0</v>
      </c>
      <c r="AD2275" s="53">
        <f t="shared" si="670"/>
        <v>0</v>
      </c>
      <c r="AE2275" s="53">
        <f t="shared" si="671"/>
        <v>0</v>
      </c>
      <c r="AF2275" s="53">
        <f t="shared" si="672"/>
        <v>0</v>
      </c>
      <c r="AH2275" s="54">
        <f>'Generation kW'!B2275</f>
        <v>45399.666666666664</v>
      </c>
      <c r="AI2275" s="10">
        <f>'Generation kW'!C2275*1.0036</f>
        <v>13282.003696000002</v>
      </c>
      <c r="AJ2275" s="60">
        <f>'Generation kW'!D2275*1.0036</f>
        <v>0</v>
      </c>
      <c r="AK2275" s="60">
        <f>'Generation kW'!E2275*1.0036</f>
        <v>13420.942080000001</v>
      </c>
      <c r="AL2275" s="60">
        <f>'Generation kW'!F2275*1.0036</f>
        <v>0</v>
      </c>
      <c r="AM2275" s="53">
        <f t="shared" si="673"/>
        <v>0</v>
      </c>
      <c r="AN2275" s="53">
        <f t="shared" si="674"/>
        <v>0</v>
      </c>
      <c r="AO2275" s="53">
        <f t="shared" si="675"/>
        <v>0</v>
      </c>
      <c r="AP2275" s="53">
        <f t="shared" si="676"/>
        <v>0</v>
      </c>
      <c r="AQ2275" s="1">
        <f t="shared" si="677"/>
        <v>0</v>
      </c>
    </row>
    <row r="2276" spans="1:43" x14ac:dyDescent="0.2">
      <c r="A2276" s="2">
        <f t="shared" si="678"/>
        <v>17877.354192000003</v>
      </c>
      <c r="B2276" s="2">
        <f t="shared" si="679"/>
        <v>18432.814304</v>
      </c>
      <c r="D2276" s="1">
        <f>'North kW'!A2276</f>
        <v>45399.666666666664</v>
      </c>
      <c r="E2276">
        <f>'North kW'!C2276</f>
        <v>25.28</v>
      </c>
      <c r="F2276">
        <f>'North kW'!D2276</f>
        <v>0</v>
      </c>
      <c r="G2276">
        <f>'North kW'!E2276</f>
        <v>193.4</v>
      </c>
      <c r="H2276">
        <f>'North kW'!F2276</f>
        <v>0</v>
      </c>
      <c r="I2276">
        <f t="shared" si="680"/>
        <v>0</v>
      </c>
      <c r="J2276">
        <f t="shared" si="681"/>
        <v>0</v>
      </c>
      <c r="K2276">
        <f t="shared" si="682"/>
        <v>0</v>
      </c>
      <c r="L2276">
        <f t="shared" si="683"/>
        <v>0</v>
      </c>
      <c r="N2276" s="1">
        <f>'South kW'!A2276</f>
        <v>45399.666666666664</v>
      </c>
      <c r="O2276">
        <f>'South kW'!C2276</f>
        <v>0</v>
      </c>
      <c r="P2276">
        <f>'South kW'!D2276</f>
        <v>6194.32</v>
      </c>
      <c r="Q2276">
        <f>'South kW'!E2276</f>
        <v>0</v>
      </c>
      <c r="R2276">
        <f>'South kW'!F2276</f>
        <v>6233.4</v>
      </c>
      <c r="S2276">
        <f t="shared" si="665"/>
        <v>0</v>
      </c>
      <c r="T2276">
        <f t="shared" si="666"/>
        <v>0</v>
      </c>
      <c r="U2276">
        <f t="shared" si="667"/>
        <v>0</v>
      </c>
      <c r="V2276">
        <f t="shared" si="668"/>
        <v>0</v>
      </c>
      <c r="X2276" s="1">
        <f>'West kW'!B2276</f>
        <v>45399.677083333336</v>
      </c>
      <c r="Y2276" s="53">
        <f>'West kW'!C2276</f>
        <v>10767.04</v>
      </c>
      <c r="Z2276" s="53">
        <f>'West kW'!D2276</f>
        <v>0</v>
      </c>
      <c r="AA2276" s="53">
        <f>'West kW'!E2276</f>
        <v>11054.04</v>
      </c>
      <c r="AB2276" s="53">
        <f>'West kW'!F2276</f>
        <v>0</v>
      </c>
      <c r="AC2276" s="2">
        <f t="shared" si="669"/>
        <v>0</v>
      </c>
      <c r="AD2276" s="53">
        <f t="shared" si="670"/>
        <v>0</v>
      </c>
      <c r="AE2276" s="53">
        <f t="shared" si="671"/>
        <v>0</v>
      </c>
      <c r="AF2276" s="53">
        <f t="shared" si="672"/>
        <v>0</v>
      </c>
      <c r="AH2276" s="54">
        <f>'Generation kW'!B2276</f>
        <v>45399.677083333336</v>
      </c>
      <c r="AI2276" s="10">
        <f>'Generation kW'!C2276*1.0036</f>
        <v>13279.354192000001</v>
      </c>
      <c r="AJ2276" s="60">
        <f>'Generation kW'!D2276*1.0036</f>
        <v>0</v>
      </c>
      <c r="AK2276" s="60">
        <f>'Generation kW'!E2276*1.0036</f>
        <v>13418.774304</v>
      </c>
      <c r="AL2276" s="60">
        <f>'Generation kW'!F2276*1.0036</f>
        <v>0</v>
      </c>
      <c r="AM2276" s="53">
        <f t="shared" si="673"/>
        <v>0</v>
      </c>
      <c r="AN2276" s="53">
        <f t="shared" si="674"/>
        <v>0</v>
      </c>
      <c r="AO2276" s="53">
        <f t="shared" si="675"/>
        <v>0</v>
      </c>
      <c r="AP2276" s="53">
        <f t="shared" si="676"/>
        <v>0</v>
      </c>
      <c r="AQ2276" s="1">
        <f t="shared" si="677"/>
        <v>0</v>
      </c>
    </row>
    <row r="2277" spans="1:43" x14ac:dyDescent="0.2">
      <c r="A2277" s="2">
        <f t="shared" si="678"/>
        <v>17596.197936000004</v>
      </c>
      <c r="B2277" s="2">
        <f t="shared" si="679"/>
        <v>18139.498911999999</v>
      </c>
      <c r="D2277" s="1">
        <f>'North kW'!A2277</f>
        <v>45399.677083333336</v>
      </c>
      <c r="E2277">
        <f>'North kW'!C2277</f>
        <v>25.28</v>
      </c>
      <c r="F2277">
        <f>'North kW'!D2277</f>
        <v>0</v>
      </c>
      <c r="G2277">
        <f>'North kW'!E2277</f>
        <v>193.96</v>
      </c>
      <c r="H2277">
        <f>'North kW'!F2277</f>
        <v>0</v>
      </c>
      <c r="I2277">
        <f t="shared" si="680"/>
        <v>0</v>
      </c>
      <c r="J2277">
        <f t="shared" si="681"/>
        <v>0</v>
      </c>
      <c r="K2277">
        <f t="shared" si="682"/>
        <v>0</v>
      </c>
      <c r="L2277">
        <f t="shared" si="683"/>
        <v>0</v>
      </c>
      <c r="N2277" s="1">
        <f>'South kW'!A2277</f>
        <v>45399.677083333336</v>
      </c>
      <c r="O2277">
        <f>'South kW'!C2277</f>
        <v>0</v>
      </c>
      <c r="P2277">
        <f>'South kW'!D2277</f>
        <v>6360.4</v>
      </c>
      <c r="Q2277">
        <f>'South kW'!E2277</f>
        <v>0</v>
      </c>
      <c r="R2277">
        <f>'South kW'!F2277</f>
        <v>6401.16</v>
      </c>
      <c r="S2277">
        <f t="shared" si="665"/>
        <v>0</v>
      </c>
      <c r="T2277">
        <f t="shared" si="666"/>
        <v>0</v>
      </c>
      <c r="U2277">
        <f t="shared" si="667"/>
        <v>0</v>
      </c>
      <c r="V2277">
        <f t="shared" si="668"/>
        <v>0</v>
      </c>
      <c r="X2277" s="1">
        <f>'West kW'!B2277</f>
        <v>45399.6875</v>
      </c>
      <c r="Y2277" s="53">
        <f>'West kW'!C2277</f>
        <v>10650.92</v>
      </c>
      <c r="Z2277" s="53">
        <f>'West kW'!D2277</f>
        <v>0</v>
      </c>
      <c r="AA2277" s="53">
        <f>'West kW'!E2277</f>
        <v>10926.64</v>
      </c>
      <c r="AB2277" s="53">
        <f>'West kW'!F2277</f>
        <v>0</v>
      </c>
      <c r="AC2277" s="2">
        <f t="shared" si="669"/>
        <v>0</v>
      </c>
      <c r="AD2277" s="53">
        <f t="shared" si="670"/>
        <v>0</v>
      </c>
      <c r="AE2277" s="53">
        <f t="shared" si="671"/>
        <v>0</v>
      </c>
      <c r="AF2277" s="53">
        <f t="shared" si="672"/>
        <v>0</v>
      </c>
      <c r="AH2277" s="54">
        <f>'Generation kW'!B2277</f>
        <v>45399.6875</v>
      </c>
      <c r="AI2277" s="10">
        <f>'Generation kW'!C2277*1.0036</f>
        <v>13280.397936000001</v>
      </c>
      <c r="AJ2277" s="60">
        <f>'Generation kW'!D2277*1.0036</f>
        <v>0</v>
      </c>
      <c r="AK2277" s="60">
        <f>'Generation kW'!E2277*1.0036</f>
        <v>13420.058912</v>
      </c>
      <c r="AL2277" s="60">
        <f>'Generation kW'!F2277*1.0036</f>
        <v>0</v>
      </c>
      <c r="AM2277" s="53">
        <f t="shared" si="673"/>
        <v>0</v>
      </c>
      <c r="AN2277" s="53">
        <f t="shared" si="674"/>
        <v>0</v>
      </c>
      <c r="AO2277" s="53">
        <f t="shared" si="675"/>
        <v>0</v>
      </c>
      <c r="AP2277" s="53">
        <f t="shared" si="676"/>
        <v>0</v>
      </c>
      <c r="AQ2277" s="1">
        <f t="shared" si="677"/>
        <v>0</v>
      </c>
    </row>
    <row r="2278" spans="1:43" x14ac:dyDescent="0.2">
      <c r="A2278" s="2">
        <f t="shared" si="678"/>
        <v>17473.192928</v>
      </c>
      <c r="B2278" s="2">
        <f t="shared" si="679"/>
        <v>18028.013472000002</v>
      </c>
      <c r="D2278" s="1">
        <f>'North kW'!A2278</f>
        <v>45399.6875</v>
      </c>
      <c r="E2278">
        <f>'North kW'!C2278</f>
        <v>25.28</v>
      </c>
      <c r="F2278">
        <f>'North kW'!D2278</f>
        <v>0</v>
      </c>
      <c r="G2278">
        <f>'North kW'!E2278</f>
        <v>194</v>
      </c>
      <c r="H2278">
        <f>'North kW'!F2278</f>
        <v>0</v>
      </c>
      <c r="I2278">
        <f t="shared" si="680"/>
        <v>0</v>
      </c>
      <c r="J2278">
        <f t="shared" si="681"/>
        <v>0</v>
      </c>
      <c r="K2278">
        <f t="shared" si="682"/>
        <v>0</v>
      </c>
      <c r="L2278">
        <f t="shared" si="683"/>
        <v>0</v>
      </c>
      <c r="N2278" s="1">
        <f>'South kW'!A2278</f>
        <v>45399.6875</v>
      </c>
      <c r="O2278">
        <f>'South kW'!C2278</f>
        <v>0</v>
      </c>
      <c r="P2278">
        <f>'South kW'!D2278</f>
        <v>6430</v>
      </c>
      <c r="Q2278">
        <f>'South kW'!E2278</f>
        <v>0</v>
      </c>
      <c r="R2278">
        <f>'South kW'!F2278</f>
        <v>6469.28</v>
      </c>
      <c r="S2278">
        <f t="shared" si="665"/>
        <v>0</v>
      </c>
      <c r="T2278">
        <f t="shared" si="666"/>
        <v>0</v>
      </c>
      <c r="U2278">
        <f t="shared" si="667"/>
        <v>0</v>
      </c>
      <c r="V2278">
        <f t="shared" si="668"/>
        <v>0</v>
      </c>
      <c r="X2278" s="1">
        <f>'West kW'!B2278</f>
        <v>45399.697916666664</v>
      </c>
      <c r="Y2278" s="53">
        <f>'West kW'!C2278</f>
        <v>10587.76</v>
      </c>
      <c r="Z2278" s="53">
        <f>'West kW'!D2278</f>
        <v>0</v>
      </c>
      <c r="AA2278" s="53">
        <f>'West kW'!E2278</f>
        <v>10873.6</v>
      </c>
      <c r="AB2278" s="53">
        <f>'West kW'!F2278</f>
        <v>0</v>
      </c>
      <c r="AC2278" s="2">
        <f t="shared" si="669"/>
        <v>0</v>
      </c>
      <c r="AD2278" s="53">
        <f t="shared" si="670"/>
        <v>0</v>
      </c>
      <c r="AE2278" s="53">
        <f t="shared" si="671"/>
        <v>0</v>
      </c>
      <c r="AF2278" s="53">
        <f t="shared" si="672"/>
        <v>0</v>
      </c>
      <c r="AH2278" s="54">
        <f>'Generation kW'!B2278</f>
        <v>45399.697916666664</v>
      </c>
      <c r="AI2278" s="10">
        <f>'Generation kW'!C2278*1.0036</f>
        <v>13290.152928</v>
      </c>
      <c r="AJ2278" s="60">
        <f>'Generation kW'!D2278*1.0036</f>
        <v>0</v>
      </c>
      <c r="AK2278" s="60">
        <f>'Generation kW'!E2278*1.0036</f>
        <v>13429.693472000001</v>
      </c>
      <c r="AL2278" s="60">
        <f>'Generation kW'!F2278*1.0036</f>
        <v>0</v>
      </c>
      <c r="AM2278" s="53">
        <f t="shared" si="673"/>
        <v>0</v>
      </c>
      <c r="AN2278" s="53">
        <f t="shared" si="674"/>
        <v>0</v>
      </c>
      <c r="AO2278" s="53">
        <f t="shared" si="675"/>
        <v>0</v>
      </c>
      <c r="AP2278" s="53">
        <f t="shared" si="676"/>
        <v>0</v>
      </c>
      <c r="AQ2278" s="1">
        <f t="shared" si="677"/>
        <v>0</v>
      </c>
    </row>
    <row r="2279" spans="1:43" x14ac:dyDescent="0.2">
      <c r="A2279" s="2">
        <f t="shared" si="678"/>
        <v>17269.411968</v>
      </c>
      <c r="B2279" s="2">
        <f t="shared" si="679"/>
        <v>17803.673088</v>
      </c>
      <c r="D2279" s="1">
        <f>'North kW'!A2279</f>
        <v>45399.697916666664</v>
      </c>
      <c r="E2279">
        <f>'North kW'!C2279</f>
        <v>25.32</v>
      </c>
      <c r="F2279">
        <f>'North kW'!D2279</f>
        <v>0</v>
      </c>
      <c r="G2279">
        <f>'North kW'!E2279</f>
        <v>194</v>
      </c>
      <c r="H2279">
        <f>'North kW'!F2279</f>
        <v>0</v>
      </c>
      <c r="I2279">
        <f t="shared" si="680"/>
        <v>0</v>
      </c>
      <c r="J2279">
        <f t="shared" si="681"/>
        <v>0</v>
      </c>
      <c r="K2279">
        <f t="shared" si="682"/>
        <v>0</v>
      </c>
      <c r="L2279">
        <f t="shared" si="683"/>
        <v>0</v>
      </c>
      <c r="N2279" s="1">
        <f>'South kW'!A2279</f>
        <v>45399.697916666664</v>
      </c>
      <c r="O2279">
        <f>'South kW'!C2279</f>
        <v>0</v>
      </c>
      <c r="P2279">
        <f>'South kW'!D2279</f>
        <v>6443.08</v>
      </c>
      <c r="Q2279">
        <f>'South kW'!E2279</f>
        <v>0</v>
      </c>
      <c r="R2279">
        <f>'South kW'!F2279</f>
        <v>6482.56</v>
      </c>
      <c r="S2279">
        <f t="shared" si="665"/>
        <v>0</v>
      </c>
      <c r="T2279">
        <f t="shared" si="666"/>
        <v>0</v>
      </c>
      <c r="U2279">
        <f t="shared" si="667"/>
        <v>0</v>
      </c>
      <c r="V2279">
        <f t="shared" si="668"/>
        <v>0</v>
      </c>
      <c r="X2279" s="1">
        <f>'West kW'!B2279</f>
        <v>45399.708333333336</v>
      </c>
      <c r="Y2279" s="53">
        <f>'West kW'!C2279</f>
        <v>10380.56</v>
      </c>
      <c r="Z2279" s="53">
        <f>'West kW'!D2279</f>
        <v>0</v>
      </c>
      <c r="AA2279" s="53">
        <f>'West kW'!E2279</f>
        <v>10645.92</v>
      </c>
      <c r="AB2279" s="53">
        <f>'West kW'!F2279</f>
        <v>0</v>
      </c>
      <c r="AC2279" s="2">
        <f t="shared" si="669"/>
        <v>0</v>
      </c>
      <c r="AD2279" s="53">
        <f t="shared" si="670"/>
        <v>0</v>
      </c>
      <c r="AE2279" s="53">
        <f t="shared" si="671"/>
        <v>0</v>
      </c>
      <c r="AF2279" s="53">
        <f t="shared" si="672"/>
        <v>0</v>
      </c>
      <c r="AH2279" s="54">
        <f>'Generation kW'!B2279</f>
        <v>45399.708333333336</v>
      </c>
      <c r="AI2279" s="10">
        <f>'Generation kW'!C2279*1.0036</f>
        <v>13306.611967999999</v>
      </c>
      <c r="AJ2279" s="60">
        <f>'Generation kW'!D2279*1.0036</f>
        <v>0</v>
      </c>
      <c r="AK2279" s="60">
        <f>'Generation kW'!E2279*1.0036</f>
        <v>13446.313088000001</v>
      </c>
      <c r="AL2279" s="60">
        <f>'Generation kW'!F2279*1.0036</f>
        <v>0</v>
      </c>
      <c r="AM2279" s="53">
        <f t="shared" si="673"/>
        <v>0</v>
      </c>
      <c r="AN2279" s="53">
        <f t="shared" si="674"/>
        <v>0</v>
      </c>
      <c r="AO2279" s="53">
        <f t="shared" si="675"/>
        <v>0</v>
      </c>
      <c r="AP2279" s="53">
        <f t="shared" si="676"/>
        <v>0</v>
      </c>
      <c r="AQ2279" s="1">
        <f t="shared" si="677"/>
        <v>0</v>
      </c>
    </row>
    <row r="2280" spans="1:43" x14ac:dyDescent="0.2">
      <c r="A2280" s="2">
        <f t="shared" si="678"/>
        <v>17000.007423999999</v>
      </c>
      <c r="B2280" s="2">
        <f t="shared" si="679"/>
        <v>17540.028688000002</v>
      </c>
      <c r="D2280" s="1">
        <f>'North kW'!A2280</f>
        <v>45399.708333333336</v>
      </c>
      <c r="E2280">
        <f>'North kW'!C2280</f>
        <v>25.4</v>
      </c>
      <c r="F2280">
        <f>'North kW'!D2280</f>
        <v>0</v>
      </c>
      <c r="G2280">
        <f>'North kW'!E2280</f>
        <v>195.52</v>
      </c>
      <c r="H2280">
        <f>'North kW'!F2280</f>
        <v>0</v>
      </c>
      <c r="I2280">
        <f t="shared" si="680"/>
        <v>0</v>
      </c>
      <c r="J2280">
        <f t="shared" si="681"/>
        <v>0</v>
      </c>
      <c r="K2280">
        <f t="shared" si="682"/>
        <v>0</v>
      </c>
      <c r="L2280">
        <f t="shared" si="683"/>
        <v>0</v>
      </c>
      <c r="N2280" s="1">
        <f>'South kW'!A2280</f>
        <v>45399.708333333336</v>
      </c>
      <c r="O2280">
        <f>'South kW'!C2280</f>
        <v>0</v>
      </c>
      <c r="P2280">
        <f>'South kW'!D2280</f>
        <v>6559.44</v>
      </c>
      <c r="Q2280">
        <f>'South kW'!E2280</f>
        <v>0</v>
      </c>
      <c r="R2280">
        <f>'South kW'!F2280</f>
        <v>6596.48</v>
      </c>
      <c r="S2280">
        <f t="shared" si="665"/>
        <v>0</v>
      </c>
      <c r="T2280">
        <f t="shared" si="666"/>
        <v>0</v>
      </c>
      <c r="U2280">
        <f t="shared" si="667"/>
        <v>0</v>
      </c>
      <c r="V2280">
        <f t="shared" si="668"/>
        <v>0</v>
      </c>
      <c r="X2280" s="1">
        <f>'West kW'!B2280</f>
        <v>45399.71875</v>
      </c>
      <c r="Y2280" s="53">
        <f>'West kW'!C2280</f>
        <v>10206.4</v>
      </c>
      <c r="Z2280" s="53">
        <f>'West kW'!D2280</f>
        <v>0</v>
      </c>
      <c r="AA2280" s="53">
        <f>'West kW'!E2280</f>
        <v>10473.6</v>
      </c>
      <c r="AB2280" s="53">
        <f>'West kW'!F2280</f>
        <v>0</v>
      </c>
      <c r="AC2280" s="2">
        <f t="shared" si="669"/>
        <v>0</v>
      </c>
      <c r="AD2280" s="53">
        <f t="shared" si="670"/>
        <v>0</v>
      </c>
      <c r="AE2280" s="53">
        <f t="shared" si="671"/>
        <v>0</v>
      </c>
      <c r="AF2280" s="53">
        <f t="shared" si="672"/>
        <v>0</v>
      </c>
      <c r="AH2280" s="54">
        <f>'Generation kW'!B2280</f>
        <v>45399.71875</v>
      </c>
      <c r="AI2280" s="10">
        <f>'Generation kW'!C2280*1.0036</f>
        <v>13327.647424000001</v>
      </c>
      <c r="AJ2280" s="60">
        <f>'Generation kW'!D2280*1.0036</f>
        <v>0</v>
      </c>
      <c r="AK2280" s="60">
        <f>'Generation kW'!E2280*1.0036</f>
        <v>13467.388688000001</v>
      </c>
      <c r="AL2280" s="60">
        <f>'Generation kW'!F2280*1.0036</f>
        <v>0</v>
      </c>
      <c r="AM2280" s="53">
        <f t="shared" si="673"/>
        <v>0</v>
      </c>
      <c r="AN2280" s="53">
        <f t="shared" si="674"/>
        <v>0</v>
      </c>
      <c r="AO2280" s="53">
        <f t="shared" si="675"/>
        <v>0</v>
      </c>
      <c r="AP2280" s="53">
        <f t="shared" si="676"/>
        <v>0</v>
      </c>
      <c r="AQ2280" s="1">
        <f t="shared" si="677"/>
        <v>0</v>
      </c>
    </row>
    <row r="2281" spans="1:43" x14ac:dyDescent="0.2">
      <c r="A2281" s="2">
        <f t="shared" si="678"/>
        <v>16697.929904000001</v>
      </c>
      <c r="B2281" s="2">
        <f t="shared" si="679"/>
        <v>17229.471024000002</v>
      </c>
      <c r="D2281" s="1">
        <f>'North kW'!A2281</f>
        <v>45399.71875</v>
      </c>
      <c r="E2281">
        <f>'North kW'!C2281</f>
        <v>25.52</v>
      </c>
      <c r="F2281">
        <f>'North kW'!D2281</f>
        <v>0</v>
      </c>
      <c r="G2281">
        <f>'North kW'!E2281</f>
        <v>197.12</v>
      </c>
      <c r="H2281">
        <f>'North kW'!F2281</f>
        <v>0</v>
      </c>
      <c r="I2281">
        <f t="shared" si="680"/>
        <v>0</v>
      </c>
      <c r="J2281">
        <f t="shared" si="681"/>
        <v>0</v>
      </c>
      <c r="K2281">
        <f t="shared" si="682"/>
        <v>0</v>
      </c>
      <c r="L2281">
        <f t="shared" si="683"/>
        <v>0</v>
      </c>
      <c r="N2281" s="1">
        <f>'South kW'!A2281</f>
        <v>45399.71875</v>
      </c>
      <c r="O2281">
        <f>'South kW'!C2281</f>
        <v>0</v>
      </c>
      <c r="P2281">
        <f>'South kW'!D2281</f>
        <v>6680.2</v>
      </c>
      <c r="Q2281">
        <f>'South kW'!E2281</f>
        <v>0</v>
      </c>
      <c r="R2281">
        <f>'South kW'!F2281</f>
        <v>6717.2</v>
      </c>
      <c r="S2281">
        <f t="shared" si="665"/>
        <v>0</v>
      </c>
      <c r="T2281">
        <f t="shared" si="666"/>
        <v>0</v>
      </c>
      <c r="U2281">
        <f t="shared" si="667"/>
        <v>0</v>
      </c>
      <c r="V2281">
        <f t="shared" si="668"/>
        <v>0</v>
      </c>
      <c r="X2281" s="1">
        <f>'West kW'!B2281</f>
        <v>45399.729166666664</v>
      </c>
      <c r="Y2281" s="53">
        <f>'West kW'!C2281</f>
        <v>10013.120000000001</v>
      </c>
      <c r="Z2281" s="53">
        <f>'West kW'!D2281</f>
        <v>0</v>
      </c>
      <c r="AA2281" s="53">
        <f>'West kW'!E2281</f>
        <v>10270.36</v>
      </c>
      <c r="AB2281" s="53">
        <f>'West kW'!F2281</f>
        <v>0</v>
      </c>
      <c r="AC2281" s="2">
        <f t="shared" si="669"/>
        <v>0</v>
      </c>
      <c r="AD2281" s="53">
        <f t="shared" si="670"/>
        <v>0</v>
      </c>
      <c r="AE2281" s="53">
        <f t="shared" si="671"/>
        <v>0</v>
      </c>
      <c r="AF2281" s="53">
        <f t="shared" si="672"/>
        <v>0</v>
      </c>
      <c r="AH2281" s="54">
        <f>'Generation kW'!B2281</f>
        <v>45399.729166666664</v>
      </c>
      <c r="AI2281" s="10">
        <f>'Generation kW'!C2281*1.0036</f>
        <v>13339.489904</v>
      </c>
      <c r="AJ2281" s="60">
        <f>'Generation kW'!D2281*1.0036</f>
        <v>0</v>
      </c>
      <c r="AK2281" s="60">
        <f>'Generation kW'!E2281*1.0036</f>
        <v>13479.191024000002</v>
      </c>
      <c r="AL2281" s="60">
        <f>'Generation kW'!F2281*1.0036</f>
        <v>0</v>
      </c>
      <c r="AM2281" s="53">
        <f t="shared" si="673"/>
        <v>0</v>
      </c>
      <c r="AN2281" s="53">
        <f t="shared" si="674"/>
        <v>0</v>
      </c>
      <c r="AO2281" s="53">
        <f t="shared" si="675"/>
        <v>0</v>
      </c>
      <c r="AP2281" s="53">
        <f t="shared" si="676"/>
        <v>0</v>
      </c>
      <c r="AQ2281" s="1">
        <f t="shared" si="677"/>
        <v>0</v>
      </c>
    </row>
    <row r="2282" spans="1:43" x14ac:dyDescent="0.2">
      <c r="A2282" s="2">
        <f t="shared" si="678"/>
        <v>16499.267903999997</v>
      </c>
      <c r="B2282" s="2">
        <f t="shared" si="679"/>
        <v>17022.049168000001</v>
      </c>
      <c r="D2282" s="1">
        <f>'North kW'!A2282</f>
        <v>45399.729166666664</v>
      </c>
      <c r="E2282">
        <f>'North kW'!C2282</f>
        <v>25.64</v>
      </c>
      <c r="F2282">
        <f>'North kW'!D2282</f>
        <v>0</v>
      </c>
      <c r="G2282">
        <f>'North kW'!E2282</f>
        <v>199.08</v>
      </c>
      <c r="H2282">
        <f>'North kW'!F2282</f>
        <v>0</v>
      </c>
      <c r="I2282">
        <f t="shared" si="680"/>
        <v>0</v>
      </c>
      <c r="J2282">
        <f t="shared" si="681"/>
        <v>0</v>
      </c>
      <c r="K2282">
        <f t="shared" si="682"/>
        <v>0</v>
      </c>
      <c r="L2282">
        <f t="shared" si="683"/>
        <v>0</v>
      </c>
      <c r="N2282" s="1">
        <f>'South kW'!A2282</f>
        <v>45399.729166666664</v>
      </c>
      <c r="O2282">
        <f>'South kW'!C2282</f>
        <v>0</v>
      </c>
      <c r="P2282">
        <f>'South kW'!D2282</f>
        <v>6720.84</v>
      </c>
      <c r="Q2282">
        <f>'South kW'!E2282</f>
        <v>0</v>
      </c>
      <c r="R2282">
        <f>'South kW'!F2282</f>
        <v>6757.48</v>
      </c>
      <c r="S2282">
        <f t="shared" si="665"/>
        <v>0</v>
      </c>
      <c r="T2282">
        <f t="shared" si="666"/>
        <v>0</v>
      </c>
      <c r="U2282">
        <f t="shared" si="667"/>
        <v>0</v>
      </c>
      <c r="V2282">
        <f t="shared" si="668"/>
        <v>0</v>
      </c>
      <c r="X2282" s="1">
        <f>'West kW'!B2282</f>
        <v>45399.739583333336</v>
      </c>
      <c r="Y2282" s="53">
        <f>'West kW'!C2282</f>
        <v>9849.9599999999991</v>
      </c>
      <c r="Z2282" s="53">
        <f>'West kW'!D2282</f>
        <v>0</v>
      </c>
      <c r="AA2282" s="53">
        <f>'West kW'!E2282</f>
        <v>10096.200000000001</v>
      </c>
      <c r="AB2282" s="53">
        <f>'West kW'!F2282</f>
        <v>0</v>
      </c>
      <c r="AC2282" s="2">
        <f t="shared" si="669"/>
        <v>0</v>
      </c>
      <c r="AD2282" s="53">
        <f t="shared" si="670"/>
        <v>0</v>
      </c>
      <c r="AE2282" s="53">
        <f t="shared" si="671"/>
        <v>0</v>
      </c>
      <c r="AF2282" s="53">
        <f t="shared" si="672"/>
        <v>0</v>
      </c>
      <c r="AH2282" s="54">
        <f>'Generation kW'!B2282</f>
        <v>45399.739583333336</v>
      </c>
      <c r="AI2282" s="10">
        <f>'Generation kW'!C2282*1.0036</f>
        <v>13344.507904</v>
      </c>
      <c r="AJ2282" s="60">
        <f>'Generation kW'!D2282*1.0036</f>
        <v>0</v>
      </c>
      <c r="AK2282" s="60">
        <f>'Generation kW'!E2282*1.0036</f>
        <v>13484.249168</v>
      </c>
      <c r="AL2282" s="60">
        <f>'Generation kW'!F2282*1.0036</f>
        <v>0</v>
      </c>
      <c r="AM2282" s="53">
        <f t="shared" si="673"/>
        <v>0</v>
      </c>
      <c r="AN2282" s="53">
        <f t="shared" si="674"/>
        <v>0</v>
      </c>
      <c r="AO2282" s="53">
        <f t="shared" si="675"/>
        <v>0</v>
      </c>
      <c r="AP2282" s="53">
        <f t="shared" si="676"/>
        <v>0</v>
      </c>
      <c r="AQ2282" s="1">
        <f t="shared" si="677"/>
        <v>0</v>
      </c>
    </row>
    <row r="2283" spans="1:43" x14ac:dyDescent="0.2">
      <c r="A2283" s="2">
        <f t="shared" si="678"/>
        <v>16396.622176000004</v>
      </c>
      <c r="B2283" s="2">
        <f t="shared" si="679"/>
        <v>16938.371216</v>
      </c>
      <c r="D2283" s="1">
        <f>'North kW'!A2283</f>
        <v>45399.739583333336</v>
      </c>
      <c r="E2283">
        <f>'North kW'!C2283</f>
        <v>25.84</v>
      </c>
      <c r="F2283">
        <f>'North kW'!D2283</f>
        <v>0</v>
      </c>
      <c r="G2283">
        <f>'North kW'!E2283</f>
        <v>201.88</v>
      </c>
      <c r="H2283">
        <f>'North kW'!F2283</f>
        <v>0</v>
      </c>
      <c r="I2283">
        <f t="shared" si="680"/>
        <v>0</v>
      </c>
      <c r="J2283">
        <f t="shared" si="681"/>
        <v>0</v>
      </c>
      <c r="K2283">
        <f t="shared" si="682"/>
        <v>0</v>
      </c>
      <c r="L2283">
        <f t="shared" si="683"/>
        <v>0</v>
      </c>
      <c r="N2283" s="1">
        <f>'South kW'!A2283</f>
        <v>45399.739583333336</v>
      </c>
      <c r="O2283">
        <f>'South kW'!C2283</f>
        <v>0</v>
      </c>
      <c r="P2283">
        <f>'South kW'!D2283</f>
        <v>6793.28</v>
      </c>
      <c r="Q2283">
        <f>'South kW'!E2283</f>
        <v>0</v>
      </c>
      <c r="R2283">
        <f>'South kW'!F2283</f>
        <v>6824.12</v>
      </c>
      <c r="S2283">
        <f t="shared" si="665"/>
        <v>0</v>
      </c>
      <c r="T2283">
        <f t="shared" si="666"/>
        <v>0</v>
      </c>
      <c r="U2283">
        <f t="shared" si="667"/>
        <v>0</v>
      </c>
      <c r="V2283">
        <f t="shared" si="668"/>
        <v>0</v>
      </c>
      <c r="X2283" s="1">
        <f>'West kW'!B2283</f>
        <v>45399.75</v>
      </c>
      <c r="Y2283" s="53">
        <f>'West kW'!C2283</f>
        <v>9810</v>
      </c>
      <c r="Z2283" s="53">
        <f>'West kW'!D2283</f>
        <v>0</v>
      </c>
      <c r="AA2283" s="53">
        <f>'West kW'!E2283</f>
        <v>10064.64</v>
      </c>
      <c r="AB2283" s="53">
        <f>'West kW'!F2283</f>
        <v>0</v>
      </c>
      <c r="AC2283" s="2">
        <f t="shared" si="669"/>
        <v>0</v>
      </c>
      <c r="AD2283" s="53">
        <f t="shared" si="670"/>
        <v>0</v>
      </c>
      <c r="AE2283" s="53">
        <f t="shared" si="671"/>
        <v>0</v>
      </c>
      <c r="AF2283" s="53">
        <f t="shared" si="672"/>
        <v>0</v>
      </c>
      <c r="AH2283" s="54">
        <f>'Generation kW'!B2283</f>
        <v>45399.75</v>
      </c>
      <c r="AI2283" s="10">
        <f>'Generation kW'!C2283*1.0036</f>
        <v>13354.062176000001</v>
      </c>
      <c r="AJ2283" s="60">
        <f>'Generation kW'!D2283*1.0036</f>
        <v>0</v>
      </c>
      <c r="AK2283" s="60">
        <f>'Generation kW'!E2283*1.0036</f>
        <v>13495.971216</v>
      </c>
      <c r="AL2283" s="60">
        <f>'Generation kW'!F2283*1.0036</f>
        <v>0</v>
      </c>
      <c r="AM2283" s="53">
        <f t="shared" si="673"/>
        <v>0</v>
      </c>
      <c r="AN2283" s="53">
        <f t="shared" si="674"/>
        <v>0</v>
      </c>
      <c r="AO2283" s="53">
        <f t="shared" si="675"/>
        <v>0</v>
      </c>
      <c r="AP2283" s="53">
        <f t="shared" si="676"/>
        <v>0</v>
      </c>
      <c r="AQ2283" s="1">
        <f t="shared" si="677"/>
        <v>0</v>
      </c>
    </row>
    <row r="2284" spans="1:43" x14ac:dyDescent="0.2">
      <c r="A2284" s="2">
        <f t="shared" si="678"/>
        <v>16239.622960000001</v>
      </c>
      <c r="B2284" s="2">
        <f t="shared" si="679"/>
        <v>16765.594576</v>
      </c>
      <c r="D2284" s="1">
        <f>'North kW'!A2284</f>
        <v>45399.75</v>
      </c>
      <c r="E2284">
        <f>'North kW'!C2284</f>
        <v>25.8</v>
      </c>
      <c r="F2284">
        <f>'North kW'!D2284</f>
        <v>0</v>
      </c>
      <c r="G2284">
        <f>'North kW'!E2284</f>
        <v>201.04</v>
      </c>
      <c r="H2284">
        <f>'North kW'!F2284</f>
        <v>0</v>
      </c>
      <c r="I2284">
        <f t="shared" si="680"/>
        <v>0</v>
      </c>
      <c r="J2284">
        <f t="shared" si="681"/>
        <v>0</v>
      </c>
      <c r="K2284">
        <f t="shared" si="682"/>
        <v>0</v>
      </c>
      <c r="L2284">
        <f t="shared" si="683"/>
        <v>0</v>
      </c>
      <c r="N2284" s="1">
        <f>'South kW'!A2284</f>
        <v>45399.75</v>
      </c>
      <c r="O2284">
        <f>'South kW'!C2284</f>
        <v>0</v>
      </c>
      <c r="P2284">
        <f>'South kW'!D2284</f>
        <v>6859.96</v>
      </c>
      <c r="Q2284">
        <f>'South kW'!E2284</f>
        <v>0</v>
      </c>
      <c r="R2284">
        <f>'South kW'!F2284</f>
        <v>6887.52</v>
      </c>
      <c r="S2284">
        <f t="shared" si="665"/>
        <v>0</v>
      </c>
      <c r="T2284">
        <f t="shared" si="666"/>
        <v>0</v>
      </c>
      <c r="U2284">
        <f t="shared" si="667"/>
        <v>0</v>
      </c>
      <c r="V2284">
        <f t="shared" si="668"/>
        <v>0</v>
      </c>
      <c r="X2284" s="1">
        <f>'West kW'!B2284</f>
        <v>45399.760416666664</v>
      </c>
      <c r="Y2284" s="53">
        <f>'West kW'!C2284</f>
        <v>9697.2000000000007</v>
      </c>
      <c r="Z2284" s="53">
        <f>'West kW'!D2284</f>
        <v>0</v>
      </c>
      <c r="AA2284" s="53">
        <f>'West kW'!E2284</f>
        <v>9938.44</v>
      </c>
      <c r="AB2284" s="53">
        <f>'West kW'!F2284</f>
        <v>0</v>
      </c>
      <c r="AC2284" s="2">
        <f t="shared" si="669"/>
        <v>0</v>
      </c>
      <c r="AD2284" s="53">
        <f t="shared" si="670"/>
        <v>0</v>
      </c>
      <c r="AE2284" s="53">
        <f t="shared" si="671"/>
        <v>0</v>
      </c>
      <c r="AF2284" s="53">
        <f t="shared" si="672"/>
        <v>0</v>
      </c>
      <c r="AH2284" s="54">
        <f>'Generation kW'!B2284</f>
        <v>45399.760416666664</v>
      </c>
      <c r="AI2284" s="10">
        <f>'Generation kW'!C2284*1.0036</f>
        <v>13376.582960000002</v>
      </c>
      <c r="AJ2284" s="60">
        <f>'Generation kW'!D2284*1.0036</f>
        <v>0</v>
      </c>
      <c r="AK2284" s="60">
        <f>'Generation kW'!E2284*1.0036</f>
        <v>13513.634576</v>
      </c>
      <c r="AL2284" s="60">
        <f>'Generation kW'!F2284*1.0036</f>
        <v>0</v>
      </c>
      <c r="AM2284" s="53">
        <f t="shared" si="673"/>
        <v>0</v>
      </c>
      <c r="AN2284" s="53">
        <f t="shared" si="674"/>
        <v>0</v>
      </c>
      <c r="AO2284" s="53">
        <f t="shared" si="675"/>
        <v>0</v>
      </c>
      <c r="AP2284" s="53">
        <f t="shared" si="676"/>
        <v>0</v>
      </c>
      <c r="AQ2284" s="1">
        <f t="shared" si="677"/>
        <v>0</v>
      </c>
    </row>
    <row r="2285" spans="1:43" x14ac:dyDescent="0.2">
      <c r="A2285" s="2">
        <f t="shared" si="678"/>
        <v>16279.565744000003</v>
      </c>
      <c r="B2285" s="2">
        <f t="shared" si="679"/>
        <v>16811.708304</v>
      </c>
      <c r="D2285" s="1">
        <f>'North kW'!A2285</f>
        <v>45399.760416666664</v>
      </c>
      <c r="E2285">
        <f>'North kW'!C2285</f>
        <v>25.84</v>
      </c>
      <c r="F2285">
        <f>'North kW'!D2285</f>
        <v>0</v>
      </c>
      <c r="G2285">
        <f>'North kW'!E2285</f>
        <v>201.8</v>
      </c>
      <c r="H2285">
        <f>'North kW'!F2285</f>
        <v>0</v>
      </c>
      <c r="I2285">
        <f t="shared" si="680"/>
        <v>0</v>
      </c>
      <c r="J2285">
        <f t="shared" si="681"/>
        <v>0</v>
      </c>
      <c r="K2285">
        <f t="shared" si="682"/>
        <v>0</v>
      </c>
      <c r="L2285">
        <f t="shared" si="683"/>
        <v>0</v>
      </c>
      <c r="N2285" s="1">
        <f>'South kW'!A2285</f>
        <v>45399.760416666664</v>
      </c>
      <c r="O2285">
        <f>'South kW'!C2285</f>
        <v>0</v>
      </c>
      <c r="P2285">
        <f>'South kW'!D2285</f>
        <v>6899.16</v>
      </c>
      <c r="Q2285">
        <f>'South kW'!E2285</f>
        <v>0</v>
      </c>
      <c r="R2285">
        <f>'South kW'!F2285</f>
        <v>6925.12</v>
      </c>
      <c r="S2285">
        <f t="shared" si="665"/>
        <v>0</v>
      </c>
      <c r="T2285">
        <f t="shared" si="666"/>
        <v>0</v>
      </c>
      <c r="U2285">
        <f t="shared" si="667"/>
        <v>0</v>
      </c>
      <c r="V2285">
        <f t="shared" si="668"/>
        <v>0</v>
      </c>
      <c r="X2285" s="1">
        <f>'West kW'!B2285</f>
        <v>45399.770833333336</v>
      </c>
      <c r="Y2285" s="53">
        <f>'West kW'!C2285</f>
        <v>9758.7999999999993</v>
      </c>
      <c r="Z2285" s="53">
        <f>'West kW'!D2285</f>
        <v>0</v>
      </c>
      <c r="AA2285" s="53">
        <f>'West kW'!E2285</f>
        <v>10000.84</v>
      </c>
      <c r="AB2285" s="53">
        <f>'West kW'!F2285</f>
        <v>0</v>
      </c>
      <c r="AC2285" s="2">
        <f t="shared" si="669"/>
        <v>0</v>
      </c>
      <c r="AD2285" s="53">
        <f t="shared" si="670"/>
        <v>0</v>
      </c>
      <c r="AE2285" s="53">
        <f t="shared" si="671"/>
        <v>0</v>
      </c>
      <c r="AF2285" s="53">
        <f t="shared" si="672"/>
        <v>0</v>
      </c>
      <c r="AH2285" s="54">
        <f>'Generation kW'!B2285</f>
        <v>45399.770833333336</v>
      </c>
      <c r="AI2285" s="10">
        <f>'Generation kW'!C2285*1.0036</f>
        <v>13394.085744000002</v>
      </c>
      <c r="AJ2285" s="60">
        <f>'Generation kW'!D2285*1.0036</f>
        <v>0</v>
      </c>
      <c r="AK2285" s="60">
        <f>'Generation kW'!E2285*1.0036</f>
        <v>13534.188303999999</v>
      </c>
      <c r="AL2285" s="60">
        <f>'Generation kW'!F2285*1.0036</f>
        <v>0</v>
      </c>
      <c r="AM2285" s="53">
        <f t="shared" si="673"/>
        <v>0</v>
      </c>
      <c r="AN2285" s="53">
        <f t="shared" si="674"/>
        <v>0</v>
      </c>
      <c r="AO2285" s="53">
        <f t="shared" si="675"/>
        <v>0</v>
      </c>
      <c r="AP2285" s="53">
        <f t="shared" si="676"/>
        <v>0</v>
      </c>
      <c r="AQ2285" s="1">
        <f t="shared" si="677"/>
        <v>0</v>
      </c>
    </row>
    <row r="2286" spans="1:43" x14ac:dyDescent="0.2">
      <c r="A2286" s="2">
        <f t="shared" si="678"/>
        <v>16169.178800000002</v>
      </c>
      <c r="B2286" s="2">
        <f t="shared" si="679"/>
        <v>16695.643087999997</v>
      </c>
      <c r="D2286" s="1">
        <f>'North kW'!A2286</f>
        <v>45399.770833333336</v>
      </c>
      <c r="E2286">
        <f>'North kW'!C2286</f>
        <v>25.88</v>
      </c>
      <c r="F2286">
        <f>'North kW'!D2286</f>
        <v>0</v>
      </c>
      <c r="G2286">
        <f>'North kW'!E2286</f>
        <v>202.32</v>
      </c>
      <c r="H2286">
        <f>'North kW'!F2286</f>
        <v>0</v>
      </c>
      <c r="I2286">
        <f t="shared" si="680"/>
        <v>0</v>
      </c>
      <c r="J2286">
        <f t="shared" si="681"/>
        <v>0</v>
      </c>
      <c r="K2286">
        <f t="shared" si="682"/>
        <v>0</v>
      </c>
      <c r="L2286">
        <f t="shared" si="683"/>
        <v>0</v>
      </c>
      <c r="N2286" s="1">
        <f>'South kW'!A2286</f>
        <v>45399.770833333336</v>
      </c>
      <c r="O2286">
        <f>'South kW'!C2286</f>
        <v>0</v>
      </c>
      <c r="P2286">
        <f>'South kW'!D2286</f>
        <v>6987.12</v>
      </c>
      <c r="Q2286">
        <f>'South kW'!E2286</f>
        <v>0</v>
      </c>
      <c r="R2286">
        <f>'South kW'!F2286</f>
        <v>7013.6</v>
      </c>
      <c r="S2286">
        <f t="shared" si="665"/>
        <v>0</v>
      </c>
      <c r="T2286">
        <f t="shared" si="666"/>
        <v>0</v>
      </c>
      <c r="U2286">
        <f t="shared" si="667"/>
        <v>0</v>
      </c>
      <c r="V2286">
        <f t="shared" si="668"/>
        <v>0</v>
      </c>
      <c r="X2286" s="1">
        <f>'West kW'!B2286</f>
        <v>45399.78125</v>
      </c>
      <c r="Y2286" s="53">
        <f>'West kW'!C2286</f>
        <v>9699.24</v>
      </c>
      <c r="Z2286" s="53">
        <f>'West kW'!D2286</f>
        <v>0</v>
      </c>
      <c r="AA2286" s="53">
        <f>'West kW'!E2286</f>
        <v>9935.16</v>
      </c>
      <c r="AB2286" s="53">
        <f>'West kW'!F2286</f>
        <v>0</v>
      </c>
      <c r="AC2286" s="2">
        <f t="shared" si="669"/>
        <v>0</v>
      </c>
      <c r="AD2286" s="53">
        <f t="shared" si="670"/>
        <v>0</v>
      </c>
      <c r="AE2286" s="53">
        <f t="shared" si="671"/>
        <v>0</v>
      </c>
      <c r="AF2286" s="53">
        <f t="shared" si="672"/>
        <v>0</v>
      </c>
      <c r="AH2286" s="54">
        <f>'Generation kW'!B2286</f>
        <v>45399.78125</v>
      </c>
      <c r="AI2286" s="10">
        <f>'Generation kW'!C2286*1.0036</f>
        <v>13431.178800000002</v>
      </c>
      <c r="AJ2286" s="60">
        <f>'Generation kW'!D2286*1.0036</f>
        <v>0</v>
      </c>
      <c r="AK2286" s="60">
        <f>'Generation kW'!E2286*1.0036</f>
        <v>13571.763088</v>
      </c>
      <c r="AL2286" s="60">
        <f>'Generation kW'!F2286*1.0036</f>
        <v>0</v>
      </c>
      <c r="AM2286" s="53">
        <f t="shared" si="673"/>
        <v>0</v>
      </c>
      <c r="AN2286" s="53">
        <f t="shared" si="674"/>
        <v>0</v>
      </c>
      <c r="AO2286" s="53">
        <f t="shared" si="675"/>
        <v>0</v>
      </c>
      <c r="AP2286" s="53">
        <f t="shared" si="676"/>
        <v>0</v>
      </c>
      <c r="AQ2286" s="1">
        <f t="shared" si="677"/>
        <v>0</v>
      </c>
    </row>
    <row r="2287" spans="1:43" x14ac:dyDescent="0.2">
      <c r="A2287" s="2">
        <f t="shared" si="678"/>
        <v>15953.409455999998</v>
      </c>
      <c r="B2287" s="2">
        <f t="shared" si="679"/>
        <v>16452.595472000005</v>
      </c>
      <c r="D2287" s="1">
        <f>'North kW'!A2287</f>
        <v>45399.78125</v>
      </c>
      <c r="E2287">
        <f>'North kW'!C2287</f>
        <v>25.92</v>
      </c>
      <c r="F2287">
        <f>'North kW'!D2287</f>
        <v>0</v>
      </c>
      <c r="G2287">
        <f>'North kW'!E2287</f>
        <v>203</v>
      </c>
      <c r="H2287">
        <f>'North kW'!F2287</f>
        <v>0</v>
      </c>
      <c r="I2287">
        <f t="shared" si="680"/>
        <v>0</v>
      </c>
      <c r="J2287">
        <f t="shared" si="681"/>
        <v>0</v>
      </c>
      <c r="K2287">
        <f t="shared" si="682"/>
        <v>0</v>
      </c>
      <c r="L2287">
        <f t="shared" si="683"/>
        <v>0</v>
      </c>
      <c r="N2287" s="1">
        <f>'South kW'!A2287</f>
        <v>45399.78125</v>
      </c>
      <c r="O2287">
        <f>'South kW'!C2287</f>
        <v>0</v>
      </c>
      <c r="P2287">
        <f>'South kW'!D2287</f>
        <v>7001.72</v>
      </c>
      <c r="Q2287">
        <f>'South kW'!E2287</f>
        <v>0</v>
      </c>
      <c r="R2287">
        <f>'South kW'!F2287</f>
        <v>7027.44</v>
      </c>
      <c r="S2287">
        <f t="shared" si="665"/>
        <v>0</v>
      </c>
      <c r="T2287">
        <f t="shared" si="666"/>
        <v>0</v>
      </c>
      <c r="U2287">
        <f t="shared" si="667"/>
        <v>0</v>
      </c>
      <c r="V2287">
        <f t="shared" si="668"/>
        <v>0</v>
      </c>
      <c r="X2287" s="1">
        <f>'West kW'!B2287</f>
        <v>45399.791666666664</v>
      </c>
      <c r="Y2287" s="53">
        <f>'West kW'!C2287</f>
        <v>9444.8799999999992</v>
      </c>
      <c r="Z2287" s="53">
        <f>'West kW'!D2287</f>
        <v>0</v>
      </c>
      <c r="AA2287" s="53">
        <f>'West kW'!E2287</f>
        <v>9651.64</v>
      </c>
      <c r="AB2287" s="53">
        <f>'West kW'!F2287</f>
        <v>0</v>
      </c>
      <c r="AC2287" s="2">
        <f t="shared" si="669"/>
        <v>0</v>
      </c>
      <c r="AD2287" s="53">
        <f t="shared" si="670"/>
        <v>0</v>
      </c>
      <c r="AE2287" s="53">
        <f t="shared" si="671"/>
        <v>0</v>
      </c>
      <c r="AF2287" s="53">
        <f t="shared" si="672"/>
        <v>0</v>
      </c>
      <c r="AH2287" s="54">
        <f>'Generation kW'!B2287</f>
        <v>45399.791666666664</v>
      </c>
      <c r="AI2287" s="10">
        <f>'Generation kW'!C2287*1.0036</f>
        <v>13484.329455999999</v>
      </c>
      <c r="AJ2287" s="60">
        <f>'Generation kW'!D2287*1.0036</f>
        <v>0</v>
      </c>
      <c r="AK2287" s="60">
        <f>'Generation kW'!E2287*1.0036</f>
        <v>13625.395472000002</v>
      </c>
      <c r="AL2287" s="60">
        <f>'Generation kW'!F2287*1.0036</f>
        <v>0</v>
      </c>
      <c r="AM2287" s="53">
        <f t="shared" si="673"/>
        <v>0</v>
      </c>
      <c r="AN2287" s="53">
        <f t="shared" si="674"/>
        <v>0</v>
      </c>
      <c r="AO2287" s="53">
        <f t="shared" si="675"/>
        <v>0</v>
      </c>
      <c r="AP2287" s="53">
        <f t="shared" si="676"/>
        <v>0</v>
      </c>
      <c r="AQ2287" s="1">
        <f t="shared" si="677"/>
        <v>0</v>
      </c>
    </row>
    <row r="2288" spans="1:43" x14ac:dyDescent="0.2">
      <c r="A2288" s="2">
        <f t="shared" si="678"/>
        <v>15890.365264</v>
      </c>
      <c r="B2288" s="2">
        <f t="shared" si="679"/>
        <v>16367.473440000002</v>
      </c>
      <c r="D2288" s="1">
        <f>'North kW'!A2288</f>
        <v>45399.791666666664</v>
      </c>
      <c r="E2288">
        <f>'North kW'!C2288</f>
        <v>25.96</v>
      </c>
      <c r="F2288">
        <f>'North kW'!D2288</f>
        <v>0</v>
      </c>
      <c r="G2288">
        <f>'North kW'!E2288</f>
        <v>203.24</v>
      </c>
      <c r="H2288">
        <f>'North kW'!F2288</f>
        <v>0</v>
      </c>
      <c r="I2288">
        <f t="shared" si="680"/>
        <v>0</v>
      </c>
      <c r="J2288">
        <f t="shared" si="681"/>
        <v>0</v>
      </c>
      <c r="K2288">
        <f t="shared" si="682"/>
        <v>0</v>
      </c>
      <c r="L2288">
        <f t="shared" si="683"/>
        <v>0</v>
      </c>
      <c r="N2288" s="1">
        <f>'South kW'!A2288</f>
        <v>45399.791666666664</v>
      </c>
      <c r="O2288">
        <f>'South kW'!C2288</f>
        <v>0</v>
      </c>
      <c r="P2288">
        <f>'South kW'!D2288</f>
        <v>7076.96</v>
      </c>
      <c r="Q2288">
        <f>'South kW'!E2288</f>
        <v>0</v>
      </c>
      <c r="R2288">
        <f>'South kW'!F2288</f>
        <v>7104.96</v>
      </c>
      <c r="S2288">
        <f t="shared" si="665"/>
        <v>0</v>
      </c>
      <c r="T2288">
        <f t="shared" si="666"/>
        <v>0</v>
      </c>
      <c r="U2288">
        <f t="shared" si="667"/>
        <v>0</v>
      </c>
      <c r="V2288">
        <f t="shared" si="668"/>
        <v>0</v>
      </c>
      <c r="X2288" s="1">
        <f>'West kW'!B2288</f>
        <v>45399.802083333336</v>
      </c>
      <c r="Y2288" s="53">
        <f>'West kW'!C2288</f>
        <v>9413.6</v>
      </c>
      <c r="Z2288" s="53">
        <f>'West kW'!D2288</f>
        <v>0</v>
      </c>
      <c r="AA2288" s="53">
        <f>'West kW'!E2288</f>
        <v>9599.76</v>
      </c>
      <c r="AB2288" s="53">
        <f>'West kW'!F2288</f>
        <v>0</v>
      </c>
      <c r="AC2288" s="2">
        <f t="shared" si="669"/>
        <v>0</v>
      </c>
      <c r="AD2288" s="53">
        <f t="shared" si="670"/>
        <v>0</v>
      </c>
      <c r="AE2288" s="53">
        <f t="shared" si="671"/>
        <v>0</v>
      </c>
      <c r="AF2288" s="53">
        <f t="shared" si="672"/>
        <v>0</v>
      </c>
      <c r="AH2288" s="54">
        <f>'Generation kW'!B2288</f>
        <v>45399.802083333336</v>
      </c>
      <c r="AI2288" s="10">
        <f>'Generation kW'!C2288*1.0036</f>
        <v>13527.765264</v>
      </c>
      <c r="AJ2288" s="60">
        <f>'Generation kW'!D2288*1.0036</f>
        <v>0</v>
      </c>
      <c r="AK2288" s="60">
        <f>'Generation kW'!E2288*1.0036</f>
        <v>13669.433440000001</v>
      </c>
      <c r="AL2288" s="60">
        <f>'Generation kW'!F2288*1.0036</f>
        <v>0</v>
      </c>
      <c r="AM2288" s="53">
        <f t="shared" si="673"/>
        <v>0</v>
      </c>
      <c r="AN2288" s="53">
        <f t="shared" si="674"/>
        <v>0</v>
      </c>
      <c r="AO2288" s="53">
        <f t="shared" si="675"/>
        <v>0</v>
      </c>
      <c r="AP2288" s="53">
        <f t="shared" si="676"/>
        <v>0</v>
      </c>
      <c r="AQ2288" s="1">
        <f t="shared" si="677"/>
        <v>0</v>
      </c>
    </row>
    <row r="2289" spans="1:43" x14ac:dyDescent="0.2">
      <c r="A2289" s="2">
        <f t="shared" si="678"/>
        <v>15714.538751999997</v>
      </c>
      <c r="B2289" s="2">
        <f t="shared" si="679"/>
        <v>16183.047504</v>
      </c>
      <c r="D2289" s="1">
        <f>'North kW'!A2289</f>
        <v>45399.802083333336</v>
      </c>
      <c r="E2289">
        <f>'North kW'!C2289</f>
        <v>25.96</v>
      </c>
      <c r="F2289">
        <f>'North kW'!D2289</f>
        <v>0</v>
      </c>
      <c r="G2289">
        <f>'North kW'!E2289</f>
        <v>203.52</v>
      </c>
      <c r="H2289">
        <f>'North kW'!F2289</f>
        <v>0</v>
      </c>
      <c r="I2289">
        <f t="shared" si="680"/>
        <v>0</v>
      </c>
      <c r="J2289">
        <f t="shared" si="681"/>
        <v>0</v>
      </c>
      <c r="K2289">
        <f t="shared" si="682"/>
        <v>0</v>
      </c>
      <c r="L2289">
        <f t="shared" si="683"/>
        <v>0</v>
      </c>
      <c r="N2289" s="1">
        <f>'South kW'!A2289</f>
        <v>45399.802083333336</v>
      </c>
      <c r="O2289">
        <f>'South kW'!C2289</f>
        <v>0</v>
      </c>
      <c r="P2289">
        <f>'South kW'!D2289</f>
        <v>7077.2</v>
      </c>
      <c r="Q2289">
        <f>'South kW'!E2289</f>
        <v>0</v>
      </c>
      <c r="R2289">
        <f>'South kW'!F2289</f>
        <v>7104.76</v>
      </c>
      <c r="S2289">
        <f t="shared" si="665"/>
        <v>0</v>
      </c>
      <c r="T2289">
        <f t="shared" si="666"/>
        <v>0</v>
      </c>
      <c r="U2289">
        <f t="shared" si="667"/>
        <v>0</v>
      </c>
      <c r="V2289">
        <f t="shared" si="668"/>
        <v>0</v>
      </c>
      <c r="X2289" s="1">
        <f>'West kW'!B2289</f>
        <v>45399.8125</v>
      </c>
      <c r="Y2289" s="53">
        <f>'West kW'!C2289</f>
        <v>9200.7999999999993</v>
      </c>
      <c r="Z2289" s="53">
        <f>'West kW'!D2289</f>
        <v>0</v>
      </c>
      <c r="AA2289" s="53">
        <f>'West kW'!E2289</f>
        <v>9377.48</v>
      </c>
      <c r="AB2289" s="53">
        <f>'West kW'!F2289</f>
        <v>0</v>
      </c>
      <c r="AC2289" s="2">
        <f t="shared" si="669"/>
        <v>0</v>
      </c>
      <c r="AD2289" s="53">
        <f t="shared" si="670"/>
        <v>0</v>
      </c>
      <c r="AE2289" s="53">
        <f t="shared" si="671"/>
        <v>0</v>
      </c>
      <c r="AF2289" s="53">
        <f t="shared" si="672"/>
        <v>0</v>
      </c>
      <c r="AH2289" s="54">
        <f>'Generation kW'!B2289</f>
        <v>45399.8125</v>
      </c>
      <c r="AI2289" s="10">
        <f>'Generation kW'!C2289*1.0036</f>
        <v>13564.978752000001</v>
      </c>
      <c r="AJ2289" s="60">
        <f>'Generation kW'!D2289*1.0036</f>
        <v>0</v>
      </c>
      <c r="AK2289" s="60">
        <f>'Generation kW'!E2289*1.0036</f>
        <v>13706.807504</v>
      </c>
      <c r="AL2289" s="60">
        <f>'Generation kW'!F2289*1.0036</f>
        <v>0</v>
      </c>
      <c r="AM2289" s="53">
        <f t="shared" si="673"/>
        <v>0</v>
      </c>
      <c r="AN2289" s="53">
        <f t="shared" si="674"/>
        <v>0</v>
      </c>
      <c r="AO2289" s="53">
        <f t="shared" si="675"/>
        <v>0</v>
      </c>
      <c r="AP2289" s="53">
        <f t="shared" si="676"/>
        <v>0</v>
      </c>
      <c r="AQ2289" s="1">
        <f t="shared" si="677"/>
        <v>0</v>
      </c>
    </row>
    <row r="2290" spans="1:43" x14ac:dyDescent="0.2">
      <c r="A2290" s="2">
        <f t="shared" si="678"/>
        <v>15468.104176000003</v>
      </c>
      <c r="B2290" s="2">
        <f t="shared" si="679"/>
        <v>15924.9748</v>
      </c>
      <c r="D2290" s="1">
        <f>'North kW'!A2290</f>
        <v>45399.8125</v>
      </c>
      <c r="E2290">
        <f>'North kW'!C2290</f>
        <v>25.76</v>
      </c>
      <c r="F2290">
        <f>'North kW'!D2290</f>
        <v>0</v>
      </c>
      <c r="G2290">
        <f>'North kW'!E2290</f>
        <v>200.48</v>
      </c>
      <c r="H2290">
        <f>'North kW'!F2290</f>
        <v>0</v>
      </c>
      <c r="I2290">
        <f t="shared" si="680"/>
        <v>0</v>
      </c>
      <c r="J2290">
        <f t="shared" si="681"/>
        <v>0</v>
      </c>
      <c r="K2290">
        <f t="shared" si="682"/>
        <v>0</v>
      </c>
      <c r="L2290">
        <f t="shared" si="683"/>
        <v>0</v>
      </c>
      <c r="N2290" s="1">
        <f>'South kW'!A2290</f>
        <v>45399.8125</v>
      </c>
      <c r="O2290">
        <f>'South kW'!C2290</f>
        <v>0</v>
      </c>
      <c r="P2290">
        <f>'South kW'!D2290</f>
        <v>7188.76</v>
      </c>
      <c r="Q2290">
        <f>'South kW'!E2290</f>
        <v>0</v>
      </c>
      <c r="R2290">
        <f>'South kW'!F2290</f>
        <v>7215.68</v>
      </c>
      <c r="S2290">
        <f t="shared" si="665"/>
        <v>0</v>
      </c>
      <c r="T2290">
        <f t="shared" si="666"/>
        <v>0</v>
      </c>
      <c r="U2290">
        <f t="shared" si="667"/>
        <v>0</v>
      </c>
      <c r="V2290">
        <f t="shared" si="668"/>
        <v>0</v>
      </c>
      <c r="X2290" s="1">
        <f>'West kW'!B2290</f>
        <v>45399.822916666664</v>
      </c>
      <c r="Y2290" s="53">
        <f>'West kW'!C2290</f>
        <v>9031.16</v>
      </c>
      <c r="Z2290" s="53">
        <f>'West kW'!D2290</f>
        <v>0</v>
      </c>
      <c r="AA2290" s="53">
        <f>'West kW'!E2290</f>
        <v>9197.8799999999992</v>
      </c>
      <c r="AB2290" s="53">
        <f>'West kW'!F2290</f>
        <v>0</v>
      </c>
      <c r="AC2290" s="2">
        <f t="shared" si="669"/>
        <v>0</v>
      </c>
      <c r="AD2290" s="53">
        <f t="shared" si="670"/>
        <v>0</v>
      </c>
      <c r="AE2290" s="53">
        <f t="shared" si="671"/>
        <v>0</v>
      </c>
      <c r="AF2290" s="53">
        <f t="shared" si="672"/>
        <v>0</v>
      </c>
      <c r="AH2290" s="54">
        <f>'Generation kW'!B2290</f>
        <v>45399.822916666664</v>
      </c>
      <c r="AI2290" s="10">
        <f>'Generation kW'!C2290*1.0036</f>
        <v>13599.944176000001</v>
      </c>
      <c r="AJ2290" s="60">
        <f>'Generation kW'!D2290*1.0036</f>
        <v>0</v>
      </c>
      <c r="AK2290" s="60">
        <f>'Generation kW'!E2290*1.0036</f>
        <v>13742.294800000001</v>
      </c>
      <c r="AL2290" s="60">
        <f>'Generation kW'!F2290*1.0036</f>
        <v>0</v>
      </c>
      <c r="AM2290" s="53">
        <f t="shared" si="673"/>
        <v>0</v>
      </c>
      <c r="AN2290" s="53">
        <f t="shared" si="674"/>
        <v>0</v>
      </c>
      <c r="AO2290" s="53">
        <f t="shared" si="675"/>
        <v>0</v>
      </c>
      <c r="AP2290" s="53">
        <f t="shared" si="676"/>
        <v>0</v>
      </c>
      <c r="AQ2290" s="1">
        <f t="shared" si="677"/>
        <v>0</v>
      </c>
    </row>
    <row r="2291" spans="1:43" x14ac:dyDescent="0.2">
      <c r="A2291" s="2">
        <f t="shared" si="678"/>
        <v>15278.571455999998</v>
      </c>
      <c r="B2291" s="2">
        <f t="shared" si="679"/>
        <v>15731.122512000002</v>
      </c>
      <c r="D2291" s="1">
        <f>'North kW'!A2291</f>
        <v>45399.822916666664</v>
      </c>
      <c r="E2291">
        <f>'North kW'!C2291</f>
        <v>25.76</v>
      </c>
      <c r="F2291">
        <f>'North kW'!D2291</f>
        <v>0</v>
      </c>
      <c r="G2291">
        <f>'North kW'!E2291</f>
        <v>200</v>
      </c>
      <c r="H2291">
        <f>'North kW'!F2291</f>
        <v>0</v>
      </c>
      <c r="I2291">
        <f t="shared" si="680"/>
        <v>0</v>
      </c>
      <c r="J2291">
        <f t="shared" si="681"/>
        <v>0</v>
      </c>
      <c r="K2291">
        <f t="shared" si="682"/>
        <v>0</v>
      </c>
      <c r="L2291">
        <f t="shared" si="683"/>
        <v>0</v>
      </c>
      <c r="N2291" s="1">
        <f>'South kW'!A2291</f>
        <v>45399.822916666664</v>
      </c>
      <c r="O2291">
        <f>'South kW'!C2291</f>
        <v>0</v>
      </c>
      <c r="P2291">
        <f>'South kW'!D2291</f>
        <v>7300.04</v>
      </c>
      <c r="Q2291">
        <f>'South kW'!E2291</f>
        <v>0</v>
      </c>
      <c r="R2291">
        <f>'South kW'!F2291</f>
        <v>7328.12</v>
      </c>
      <c r="S2291">
        <f t="shared" si="665"/>
        <v>0</v>
      </c>
      <c r="T2291">
        <f t="shared" si="666"/>
        <v>0</v>
      </c>
      <c r="U2291">
        <f t="shared" si="667"/>
        <v>0</v>
      </c>
      <c r="V2291">
        <f t="shared" si="668"/>
        <v>0</v>
      </c>
      <c r="X2291" s="1">
        <f>'West kW'!B2291</f>
        <v>45399.833333333336</v>
      </c>
      <c r="Y2291" s="53">
        <f>'West kW'!C2291</f>
        <v>8923</v>
      </c>
      <c r="Z2291" s="53">
        <f>'West kW'!D2291</f>
        <v>0</v>
      </c>
      <c r="AA2291" s="53">
        <f>'West kW'!E2291</f>
        <v>9086.92</v>
      </c>
      <c r="AB2291" s="53">
        <f>'West kW'!F2291</f>
        <v>0</v>
      </c>
      <c r="AC2291" s="2">
        <f t="shared" si="669"/>
        <v>0</v>
      </c>
      <c r="AD2291" s="53">
        <f t="shared" si="670"/>
        <v>0</v>
      </c>
      <c r="AE2291" s="53">
        <f t="shared" si="671"/>
        <v>0</v>
      </c>
      <c r="AF2291" s="53">
        <f t="shared" si="672"/>
        <v>0</v>
      </c>
      <c r="AH2291" s="54">
        <f>'Generation kW'!B2291</f>
        <v>45399.833333333336</v>
      </c>
      <c r="AI2291" s="10">
        <f>'Generation kW'!C2291*1.0036</f>
        <v>13629.851456</v>
      </c>
      <c r="AJ2291" s="60">
        <f>'Generation kW'!D2291*1.0036</f>
        <v>0</v>
      </c>
      <c r="AK2291" s="60">
        <f>'Generation kW'!E2291*1.0036</f>
        <v>13772.322512000001</v>
      </c>
      <c r="AL2291" s="60">
        <f>'Generation kW'!F2291*1.0036</f>
        <v>0</v>
      </c>
      <c r="AM2291" s="53">
        <f t="shared" si="673"/>
        <v>0</v>
      </c>
      <c r="AN2291" s="53">
        <f t="shared" si="674"/>
        <v>0</v>
      </c>
      <c r="AO2291" s="53">
        <f t="shared" si="675"/>
        <v>0</v>
      </c>
      <c r="AP2291" s="53">
        <f t="shared" si="676"/>
        <v>0</v>
      </c>
      <c r="AQ2291" s="1">
        <f t="shared" si="677"/>
        <v>0</v>
      </c>
    </row>
    <row r="2292" spans="1:43" x14ac:dyDescent="0.2">
      <c r="A2292" s="2">
        <f t="shared" si="678"/>
        <v>15069.408639999998</v>
      </c>
      <c r="B2292" s="2">
        <f t="shared" si="679"/>
        <v>15528.960848000002</v>
      </c>
      <c r="D2292" s="1">
        <f>'North kW'!A2292</f>
        <v>45399.833333333336</v>
      </c>
      <c r="E2292">
        <f>'North kW'!C2292</f>
        <v>25.88</v>
      </c>
      <c r="F2292">
        <f>'North kW'!D2292</f>
        <v>0</v>
      </c>
      <c r="G2292">
        <f>'North kW'!E2292</f>
        <v>201.8</v>
      </c>
      <c r="H2292">
        <f>'North kW'!F2292</f>
        <v>0</v>
      </c>
      <c r="I2292">
        <f t="shared" si="680"/>
        <v>0</v>
      </c>
      <c r="J2292">
        <f t="shared" si="681"/>
        <v>0</v>
      </c>
      <c r="K2292">
        <f t="shared" si="682"/>
        <v>0</v>
      </c>
      <c r="L2292">
        <f t="shared" si="683"/>
        <v>0</v>
      </c>
      <c r="N2292" s="1">
        <f>'South kW'!A2292</f>
        <v>45399.833333333336</v>
      </c>
      <c r="O2292">
        <f>'South kW'!C2292</f>
        <v>0</v>
      </c>
      <c r="P2292">
        <f>'South kW'!D2292</f>
        <v>7368.48</v>
      </c>
      <c r="Q2292">
        <f>'South kW'!E2292</f>
        <v>0</v>
      </c>
      <c r="R2292">
        <f>'South kW'!F2292</f>
        <v>7395.44</v>
      </c>
      <c r="S2292">
        <f t="shared" si="665"/>
        <v>0</v>
      </c>
      <c r="T2292">
        <f t="shared" si="666"/>
        <v>0</v>
      </c>
      <c r="U2292">
        <f t="shared" si="667"/>
        <v>0</v>
      </c>
      <c r="V2292">
        <f t="shared" si="668"/>
        <v>0</v>
      </c>
      <c r="X2292" s="1">
        <f>'West kW'!B2292</f>
        <v>45399.84375</v>
      </c>
      <c r="Y2292" s="53">
        <f>'West kW'!C2292</f>
        <v>8760.64</v>
      </c>
      <c r="Z2292" s="53">
        <f>'West kW'!D2292</f>
        <v>0</v>
      </c>
      <c r="AA2292" s="53">
        <f>'West kW'!E2292</f>
        <v>8928.44</v>
      </c>
      <c r="AB2292" s="53">
        <f>'West kW'!F2292</f>
        <v>0</v>
      </c>
      <c r="AC2292" s="2">
        <f t="shared" si="669"/>
        <v>0</v>
      </c>
      <c r="AD2292" s="53">
        <f t="shared" si="670"/>
        <v>0</v>
      </c>
      <c r="AE2292" s="53">
        <f t="shared" si="671"/>
        <v>0</v>
      </c>
      <c r="AF2292" s="53">
        <f t="shared" si="672"/>
        <v>0</v>
      </c>
      <c r="AH2292" s="54">
        <f>'Generation kW'!B2292</f>
        <v>45399.84375</v>
      </c>
      <c r="AI2292" s="10">
        <f>'Generation kW'!C2292*1.0036</f>
        <v>13651.368640000001</v>
      </c>
      <c r="AJ2292" s="60">
        <f>'Generation kW'!D2292*1.0036</f>
        <v>0</v>
      </c>
      <c r="AK2292" s="60">
        <f>'Generation kW'!E2292*1.0036</f>
        <v>13794.160848000001</v>
      </c>
      <c r="AL2292" s="60">
        <f>'Generation kW'!F2292*1.0036</f>
        <v>0</v>
      </c>
      <c r="AM2292" s="53">
        <f t="shared" si="673"/>
        <v>0</v>
      </c>
      <c r="AN2292" s="53">
        <f t="shared" si="674"/>
        <v>0</v>
      </c>
      <c r="AO2292" s="53">
        <f t="shared" si="675"/>
        <v>0</v>
      </c>
      <c r="AP2292" s="53">
        <f t="shared" si="676"/>
        <v>0</v>
      </c>
      <c r="AQ2292" s="1">
        <f t="shared" si="677"/>
        <v>0</v>
      </c>
    </row>
    <row r="2293" spans="1:43" x14ac:dyDescent="0.2">
      <c r="A2293" s="2">
        <f t="shared" si="678"/>
        <v>14936.565600000002</v>
      </c>
      <c r="B2293" s="2">
        <f t="shared" si="679"/>
        <v>15403.119535999998</v>
      </c>
      <c r="D2293" s="1">
        <f>'North kW'!A2293</f>
        <v>45399.84375</v>
      </c>
      <c r="E2293">
        <f>'North kW'!C2293</f>
        <v>25.96</v>
      </c>
      <c r="F2293">
        <f>'North kW'!D2293</f>
        <v>0</v>
      </c>
      <c r="G2293">
        <f>'North kW'!E2293</f>
        <v>203.16</v>
      </c>
      <c r="H2293">
        <f>'North kW'!F2293</f>
        <v>0</v>
      </c>
      <c r="I2293">
        <f t="shared" si="680"/>
        <v>0</v>
      </c>
      <c r="J2293">
        <f t="shared" si="681"/>
        <v>0</v>
      </c>
      <c r="K2293">
        <f t="shared" si="682"/>
        <v>0</v>
      </c>
      <c r="L2293">
        <f t="shared" si="683"/>
        <v>0</v>
      </c>
      <c r="N2293" s="1">
        <f>'South kW'!A2293</f>
        <v>45399.84375</v>
      </c>
      <c r="O2293">
        <f>'South kW'!C2293</f>
        <v>0</v>
      </c>
      <c r="P2293">
        <f>'South kW'!D2293</f>
        <v>7441</v>
      </c>
      <c r="Q2293">
        <f>'South kW'!E2293</f>
        <v>0</v>
      </c>
      <c r="R2293">
        <f>'South kW'!F2293</f>
        <v>7467.32</v>
      </c>
      <c r="S2293">
        <f t="shared" si="665"/>
        <v>0</v>
      </c>
      <c r="T2293">
        <f t="shared" si="666"/>
        <v>0</v>
      </c>
      <c r="U2293">
        <f t="shared" si="667"/>
        <v>0</v>
      </c>
      <c r="V2293">
        <f t="shared" si="668"/>
        <v>0</v>
      </c>
      <c r="X2293" s="1">
        <f>'West kW'!B2293</f>
        <v>45399.854166666664</v>
      </c>
      <c r="Y2293" s="53">
        <f>'West kW'!C2293</f>
        <v>8656.48</v>
      </c>
      <c r="Z2293" s="53">
        <f>'West kW'!D2293</f>
        <v>0</v>
      </c>
      <c r="AA2293" s="53">
        <f>'West kW'!E2293</f>
        <v>8828.8799999999992</v>
      </c>
      <c r="AB2293" s="53">
        <f>'West kW'!F2293</f>
        <v>0</v>
      </c>
      <c r="AC2293" s="2">
        <f t="shared" si="669"/>
        <v>0</v>
      </c>
      <c r="AD2293" s="53">
        <f t="shared" si="670"/>
        <v>0</v>
      </c>
      <c r="AE2293" s="53">
        <f t="shared" si="671"/>
        <v>0</v>
      </c>
      <c r="AF2293" s="53">
        <f t="shared" si="672"/>
        <v>0</v>
      </c>
      <c r="AH2293" s="54">
        <f>'Generation kW'!B2293</f>
        <v>45399.854166666664</v>
      </c>
      <c r="AI2293" s="10">
        <f>'Generation kW'!C2293*1.0036</f>
        <v>13695.125600000001</v>
      </c>
      <c r="AJ2293" s="60">
        <f>'Generation kW'!D2293*1.0036</f>
        <v>0</v>
      </c>
      <c r="AK2293" s="60">
        <f>'Generation kW'!E2293*1.0036</f>
        <v>13838.399536000001</v>
      </c>
      <c r="AL2293" s="60">
        <f>'Generation kW'!F2293*1.0036</f>
        <v>0</v>
      </c>
      <c r="AM2293" s="53">
        <f t="shared" si="673"/>
        <v>0</v>
      </c>
      <c r="AN2293" s="53">
        <f t="shared" si="674"/>
        <v>0</v>
      </c>
      <c r="AO2293" s="53">
        <f t="shared" si="675"/>
        <v>0</v>
      </c>
      <c r="AP2293" s="53">
        <f t="shared" si="676"/>
        <v>0</v>
      </c>
      <c r="AQ2293" s="1">
        <f t="shared" si="677"/>
        <v>0</v>
      </c>
    </row>
    <row r="2294" spans="1:43" x14ac:dyDescent="0.2">
      <c r="A2294" s="2">
        <f t="shared" si="678"/>
        <v>14715.612144000002</v>
      </c>
      <c r="B2294" s="2">
        <f t="shared" si="679"/>
        <v>15180.446223999999</v>
      </c>
      <c r="D2294" s="1">
        <f>'North kW'!A2294</f>
        <v>45399.854166666664</v>
      </c>
      <c r="E2294">
        <f>'North kW'!C2294</f>
        <v>26</v>
      </c>
      <c r="F2294">
        <f>'North kW'!D2294</f>
        <v>0</v>
      </c>
      <c r="G2294">
        <f>'North kW'!E2294</f>
        <v>203.48</v>
      </c>
      <c r="H2294">
        <f>'North kW'!F2294</f>
        <v>0</v>
      </c>
      <c r="I2294">
        <f t="shared" si="680"/>
        <v>0</v>
      </c>
      <c r="J2294">
        <f t="shared" si="681"/>
        <v>0</v>
      </c>
      <c r="K2294">
        <f t="shared" si="682"/>
        <v>0</v>
      </c>
      <c r="L2294">
        <f t="shared" si="683"/>
        <v>0</v>
      </c>
      <c r="N2294" s="1">
        <f>'South kW'!A2294</f>
        <v>45399.854166666664</v>
      </c>
      <c r="O2294">
        <f>'South kW'!C2294</f>
        <v>0</v>
      </c>
      <c r="P2294">
        <f>'South kW'!D2294</f>
        <v>7579.2</v>
      </c>
      <c r="Q2294">
        <f>'South kW'!E2294</f>
        <v>0</v>
      </c>
      <c r="R2294">
        <f>'South kW'!F2294</f>
        <v>7604.52</v>
      </c>
      <c r="S2294">
        <f t="shared" si="665"/>
        <v>0</v>
      </c>
      <c r="T2294">
        <f t="shared" si="666"/>
        <v>0</v>
      </c>
      <c r="U2294">
        <f t="shared" si="667"/>
        <v>0</v>
      </c>
      <c r="V2294">
        <f t="shared" si="668"/>
        <v>0</v>
      </c>
      <c r="X2294" s="1">
        <f>'West kW'!B2294</f>
        <v>45399.864583333336</v>
      </c>
      <c r="Y2294" s="53">
        <f>'West kW'!C2294</f>
        <v>8549.56</v>
      </c>
      <c r="Z2294" s="53">
        <f>'West kW'!D2294</f>
        <v>0</v>
      </c>
      <c r="AA2294" s="53">
        <f>'West kW'!E2294</f>
        <v>8718.92</v>
      </c>
      <c r="AB2294" s="53">
        <f>'West kW'!F2294</f>
        <v>0</v>
      </c>
      <c r="AC2294" s="2">
        <f t="shared" si="669"/>
        <v>0</v>
      </c>
      <c r="AD2294" s="53">
        <f t="shared" si="670"/>
        <v>0</v>
      </c>
      <c r="AE2294" s="53">
        <f t="shared" si="671"/>
        <v>0</v>
      </c>
      <c r="AF2294" s="53">
        <f t="shared" si="672"/>
        <v>0</v>
      </c>
      <c r="AH2294" s="54">
        <f>'Generation kW'!B2294</f>
        <v>45399.864583333336</v>
      </c>
      <c r="AI2294" s="10">
        <f>'Generation kW'!C2294*1.0036</f>
        <v>13719.252144000002</v>
      </c>
      <c r="AJ2294" s="60">
        <f>'Generation kW'!D2294*1.0036</f>
        <v>0</v>
      </c>
      <c r="AK2294" s="60">
        <f>'Generation kW'!E2294*1.0036</f>
        <v>13862.566224</v>
      </c>
      <c r="AL2294" s="60">
        <f>'Generation kW'!F2294*1.0036</f>
        <v>0</v>
      </c>
      <c r="AM2294" s="53">
        <f t="shared" si="673"/>
        <v>0</v>
      </c>
      <c r="AN2294" s="53">
        <f t="shared" si="674"/>
        <v>0</v>
      </c>
      <c r="AO2294" s="53">
        <f t="shared" si="675"/>
        <v>0</v>
      </c>
      <c r="AP2294" s="53">
        <f t="shared" si="676"/>
        <v>0</v>
      </c>
      <c r="AQ2294" s="1">
        <f t="shared" si="677"/>
        <v>0</v>
      </c>
    </row>
    <row r="2295" spans="1:43" x14ac:dyDescent="0.2">
      <c r="A2295" s="2">
        <f t="shared" si="678"/>
        <v>14389.542288000001</v>
      </c>
      <c r="B2295" s="2">
        <f t="shared" si="679"/>
        <v>14757.656655999999</v>
      </c>
      <c r="D2295" s="1">
        <f>'North kW'!A2295</f>
        <v>45399.864583333336</v>
      </c>
      <c r="E2295">
        <f>'North kW'!C2295</f>
        <v>23</v>
      </c>
      <c r="F2295">
        <f>'North kW'!D2295</f>
        <v>0</v>
      </c>
      <c r="G2295">
        <f>'North kW'!E2295</f>
        <v>104.2</v>
      </c>
      <c r="H2295">
        <f>'North kW'!F2295</f>
        <v>0</v>
      </c>
      <c r="I2295">
        <f t="shared" si="680"/>
        <v>0</v>
      </c>
      <c r="J2295">
        <f t="shared" si="681"/>
        <v>0</v>
      </c>
      <c r="K2295">
        <f t="shared" si="682"/>
        <v>0</v>
      </c>
      <c r="L2295">
        <f t="shared" si="683"/>
        <v>0</v>
      </c>
      <c r="N2295" s="1">
        <f>'South kW'!A2295</f>
        <v>45399.864583333336</v>
      </c>
      <c r="O2295">
        <f>'South kW'!C2295</f>
        <v>0</v>
      </c>
      <c r="P2295">
        <f>'South kW'!D2295</f>
        <v>7720.36</v>
      </c>
      <c r="Q2295">
        <f>'South kW'!E2295</f>
        <v>0</v>
      </c>
      <c r="R2295">
        <f>'South kW'!F2295</f>
        <v>7745.72</v>
      </c>
      <c r="S2295">
        <f t="shared" si="665"/>
        <v>0</v>
      </c>
      <c r="T2295">
        <f t="shared" si="666"/>
        <v>0</v>
      </c>
      <c r="U2295">
        <f t="shared" si="667"/>
        <v>0</v>
      </c>
      <c r="V2295">
        <f t="shared" si="668"/>
        <v>0</v>
      </c>
      <c r="X2295" s="1">
        <f>'West kW'!B2295</f>
        <v>45399.875</v>
      </c>
      <c r="Y2295" s="53">
        <f>'West kW'!C2295</f>
        <v>8342.52</v>
      </c>
      <c r="Z2295" s="53">
        <f>'West kW'!D2295</f>
        <v>0</v>
      </c>
      <c r="AA2295" s="53">
        <f>'West kW'!E2295</f>
        <v>8511.4</v>
      </c>
      <c r="AB2295" s="53">
        <f>'West kW'!F2295</f>
        <v>0</v>
      </c>
      <c r="AC2295" s="2">
        <f t="shared" si="669"/>
        <v>0</v>
      </c>
      <c r="AD2295" s="53">
        <f t="shared" si="670"/>
        <v>0</v>
      </c>
      <c r="AE2295" s="53">
        <f t="shared" si="671"/>
        <v>0</v>
      </c>
      <c r="AF2295" s="53">
        <f t="shared" si="672"/>
        <v>0</v>
      </c>
      <c r="AH2295" s="54">
        <f>'Generation kW'!B2295</f>
        <v>45399.875</v>
      </c>
      <c r="AI2295" s="10">
        <f>'Generation kW'!C2295*1.0036</f>
        <v>13744.382288000001</v>
      </c>
      <c r="AJ2295" s="60">
        <f>'Generation kW'!D2295*1.0036</f>
        <v>0</v>
      </c>
      <c r="AK2295" s="60">
        <f>'Generation kW'!E2295*1.0036</f>
        <v>13887.776656</v>
      </c>
      <c r="AL2295" s="60">
        <f>'Generation kW'!F2295*1.0036</f>
        <v>0</v>
      </c>
      <c r="AM2295" s="53">
        <f t="shared" si="673"/>
        <v>0</v>
      </c>
      <c r="AN2295" s="53">
        <f t="shared" si="674"/>
        <v>0</v>
      </c>
      <c r="AO2295" s="53">
        <f t="shared" si="675"/>
        <v>0</v>
      </c>
      <c r="AP2295" s="53">
        <f t="shared" si="676"/>
        <v>0</v>
      </c>
      <c r="AQ2295" s="1">
        <f t="shared" si="677"/>
        <v>0</v>
      </c>
    </row>
    <row r="2296" spans="1:43" x14ac:dyDescent="0.2">
      <c r="A2296" s="2">
        <f t="shared" si="678"/>
        <v>14056.279888000001</v>
      </c>
      <c r="B2296" s="2">
        <f t="shared" si="679"/>
        <v>14395.155839999999</v>
      </c>
      <c r="D2296" s="1">
        <f>'North kW'!A2296</f>
        <v>45399.875</v>
      </c>
      <c r="E2296">
        <f>'North kW'!C2296</f>
        <v>22</v>
      </c>
      <c r="F2296">
        <f>'North kW'!D2296</f>
        <v>0</v>
      </c>
      <c r="G2296">
        <f>'North kW'!E2296</f>
        <v>71</v>
      </c>
      <c r="H2296">
        <f>'North kW'!F2296</f>
        <v>0</v>
      </c>
      <c r="I2296">
        <f t="shared" si="680"/>
        <v>0</v>
      </c>
      <c r="J2296">
        <f t="shared" si="681"/>
        <v>0</v>
      </c>
      <c r="K2296">
        <f t="shared" si="682"/>
        <v>0</v>
      </c>
      <c r="L2296">
        <f t="shared" si="683"/>
        <v>0</v>
      </c>
      <c r="N2296" s="1">
        <f>'South kW'!A2296</f>
        <v>45399.875</v>
      </c>
      <c r="O2296">
        <f>'South kW'!C2296</f>
        <v>0</v>
      </c>
      <c r="P2296">
        <f>'South kW'!D2296</f>
        <v>7877.32</v>
      </c>
      <c r="Q2296">
        <f>'South kW'!E2296</f>
        <v>0</v>
      </c>
      <c r="R2296">
        <f>'South kW'!F2296</f>
        <v>7902.84</v>
      </c>
      <c r="S2296">
        <f t="shared" si="665"/>
        <v>0</v>
      </c>
      <c r="T2296">
        <f t="shared" si="666"/>
        <v>0</v>
      </c>
      <c r="U2296">
        <f t="shared" si="667"/>
        <v>0</v>
      </c>
      <c r="V2296">
        <f t="shared" si="668"/>
        <v>0</v>
      </c>
      <c r="X2296" s="1">
        <f>'West kW'!B2296</f>
        <v>45399.885416666664</v>
      </c>
      <c r="Y2296" s="53">
        <f>'West kW'!C2296</f>
        <v>8151.16</v>
      </c>
      <c r="Z2296" s="53">
        <f>'West kW'!D2296</f>
        <v>0</v>
      </c>
      <c r="AA2296" s="53">
        <f>'West kW'!E2296</f>
        <v>8322.7199999999993</v>
      </c>
      <c r="AB2296" s="53">
        <f>'West kW'!F2296</f>
        <v>0</v>
      </c>
      <c r="AC2296" s="2">
        <f t="shared" si="669"/>
        <v>0</v>
      </c>
      <c r="AD2296" s="53">
        <f t="shared" si="670"/>
        <v>0</v>
      </c>
      <c r="AE2296" s="53">
        <f t="shared" si="671"/>
        <v>0</v>
      </c>
      <c r="AF2296" s="53">
        <f t="shared" si="672"/>
        <v>0</v>
      </c>
      <c r="AH2296" s="54">
        <f>'Generation kW'!B2296</f>
        <v>45399.885416666664</v>
      </c>
      <c r="AI2296" s="10">
        <f>'Generation kW'!C2296*1.0036</f>
        <v>13760.439888000001</v>
      </c>
      <c r="AJ2296" s="60">
        <f>'Generation kW'!D2296*1.0036</f>
        <v>0</v>
      </c>
      <c r="AK2296" s="60">
        <f>'Generation kW'!E2296*1.0036</f>
        <v>13904.27584</v>
      </c>
      <c r="AL2296" s="60">
        <f>'Generation kW'!F2296*1.0036</f>
        <v>0</v>
      </c>
      <c r="AM2296" s="53">
        <f t="shared" si="673"/>
        <v>0</v>
      </c>
      <c r="AN2296" s="53">
        <f t="shared" si="674"/>
        <v>0</v>
      </c>
      <c r="AO2296" s="53">
        <f t="shared" si="675"/>
        <v>0</v>
      </c>
      <c r="AP2296" s="53">
        <f t="shared" si="676"/>
        <v>0</v>
      </c>
      <c r="AQ2296" s="1">
        <f t="shared" si="677"/>
        <v>0</v>
      </c>
    </row>
    <row r="2297" spans="1:43" x14ac:dyDescent="0.2">
      <c r="A2297" s="2">
        <f t="shared" si="678"/>
        <v>13742.564384000001</v>
      </c>
      <c r="B2297" s="2">
        <f t="shared" si="679"/>
        <v>14082.080192000003</v>
      </c>
      <c r="D2297" s="1">
        <f>'North kW'!A2297</f>
        <v>45399.885416666664</v>
      </c>
      <c r="E2297">
        <f>'North kW'!C2297</f>
        <v>22.12</v>
      </c>
      <c r="F2297">
        <f>'North kW'!D2297</f>
        <v>0</v>
      </c>
      <c r="G2297">
        <f>'North kW'!E2297</f>
        <v>72.959999999999994</v>
      </c>
      <c r="H2297">
        <f>'North kW'!F2297</f>
        <v>0</v>
      </c>
      <c r="I2297">
        <f t="shared" si="680"/>
        <v>0</v>
      </c>
      <c r="J2297">
        <f t="shared" si="681"/>
        <v>0</v>
      </c>
      <c r="K2297">
        <f t="shared" si="682"/>
        <v>0</v>
      </c>
      <c r="L2297">
        <f t="shared" si="683"/>
        <v>0</v>
      </c>
      <c r="N2297" s="1">
        <f>'South kW'!A2297</f>
        <v>45399.885416666664</v>
      </c>
      <c r="O2297">
        <f>'South kW'!C2297</f>
        <v>0</v>
      </c>
      <c r="P2297">
        <f>'South kW'!D2297</f>
        <v>7965.64</v>
      </c>
      <c r="Q2297">
        <f>'South kW'!E2297</f>
        <v>0</v>
      </c>
      <c r="R2297">
        <f>'South kW'!F2297</f>
        <v>7988.4</v>
      </c>
      <c r="S2297">
        <f t="shared" si="665"/>
        <v>0</v>
      </c>
      <c r="T2297">
        <f t="shared" si="666"/>
        <v>0</v>
      </c>
      <c r="U2297">
        <f t="shared" si="667"/>
        <v>0</v>
      </c>
      <c r="V2297">
        <f t="shared" si="668"/>
        <v>0</v>
      </c>
      <c r="X2297" s="1">
        <f>'West kW'!B2297</f>
        <v>45399.895833333336</v>
      </c>
      <c r="Y2297" s="53">
        <f>'West kW'!C2297</f>
        <v>7913.24</v>
      </c>
      <c r="Z2297" s="53">
        <f>'West kW'!D2297</f>
        <v>0</v>
      </c>
      <c r="AA2297" s="53">
        <f>'West kW'!E2297</f>
        <v>8080.88</v>
      </c>
      <c r="AB2297" s="53">
        <f>'West kW'!F2297</f>
        <v>0</v>
      </c>
      <c r="AC2297" s="2">
        <f t="shared" si="669"/>
        <v>0</v>
      </c>
      <c r="AD2297" s="53">
        <f t="shared" si="670"/>
        <v>0</v>
      </c>
      <c r="AE2297" s="53">
        <f t="shared" si="671"/>
        <v>0</v>
      </c>
      <c r="AF2297" s="53">
        <f t="shared" si="672"/>
        <v>0</v>
      </c>
      <c r="AH2297" s="54">
        <f>'Generation kW'!B2297</f>
        <v>45399.895833333336</v>
      </c>
      <c r="AI2297" s="10">
        <f>'Generation kW'!C2297*1.0036</f>
        <v>13772.844384000002</v>
      </c>
      <c r="AJ2297" s="60">
        <f>'Generation kW'!D2297*1.0036</f>
        <v>0</v>
      </c>
      <c r="AK2297" s="60">
        <f>'Generation kW'!E2297*1.0036</f>
        <v>13916.640192000001</v>
      </c>
      <c r="AL2297" s="60">
        <f>'Generation kW'!F2297*1.0036</f>
        <v>0</v>
      </c>
      <c r="AM2297" s="53">
        <f t="shared" si="673"/>
        <v>0</v>
      </c>
      <c r="AN2297" s="53">
        <f t="shared" si="674"/>
        <v>0</v>
      </c>
      <c r="AO2297" s="53">
        <f t="shared" si="675"/>
        <v>0</v>
      </c>
      <c r="AP2297" s="53">
        <f t="shared" si="676"/>
        <v>0</v>
      </c>
      <c r="AQ2297" s="1">
        <f t="shared" si="677"/>
        <v>0</v>
      </c>
    </row>
    <row r="2298" spans="1:43" x14ac:dyDescent="0.2">
      <c r="A2298" s="2">
        <f t="shared" si="678"/>
        <v>13463.580832</v>
      </c>
      <c r="B2298" s="2">
        <f t="shared" si="679"/>
        <v>13833.017072000002</v>
      </c>
      <c r="D2298" s="1">
        <f>'North kW'!A2298</f>
        <v>45399.895833333336</v>
      </c>
      <c r="E2298">
        <f>'North kW'!C2298</f>
        <v>22.2</v>
      </c>
      <c r="F2298">
        <f>'North kW'!D2298</f>
        <v>0</v>
      </c>
      <c r="G2298">
        <f>'North kW'!E2298</f>
        <v>73.64</v>
      </c>
      <c r="H2298">
        <f>'North kW'!F2298</f>
        <v>0</v>
      </c>
      <c r="I2298">
        <f t="shared" si="680"/>
        <v>0</v>
      </c>
      <c r="J2298">
        <f t="shared" si="681"/>
        <v>0</v>
      </c>
      <c r="K2298">
        <f t="shared" si="682"/>
        <v>0</v>
      </c>
      <c r="L2298">
        <f t="shared" si="683"/>
        <v>0</v>
      </c>
      <c r="N2298" s="1">
        <f>'South kW'!A2298</f>
        <v>45399.895833333336</v>
      </c>
      <c r="O2298">
        <f>'South kW'!C2298</f>
        <v>0</v>
      </c>
      <c r="P2298">
        <f>'South kW'!D2298</f>
        <v>8058.56</v>
      </c>
      <c r="Q2298">
        <f>'South kW'!E2298</f>
        <v>0</v>
      </c>
      <c r="R2298">
        <f>'South kW'!F2298</f>
        <v>8081.48</v>
      </c>
      <c r="S2298">
        <f t="shared" si="665"/>
        <v>0</v>
      </c>
      <c r="T2298">
        <f t="shared" si="666"/>
        <v>0</v>
      </c>
      <c r="U2298">
        <f t="shared" si="667"/>
        <v>0</v>
      </c>
      <c r="V2298">
        <f t="shared" si="668"/>
        <v>0</v>
      </c>
      <c r="X2298" s="1">
        <f>'West kW'!B2298</f>
        <v>45399.90625</v>
      </c>
      <c r="Y2298" s="53">
        <f>'West kW'!C2298</f>
        <v>7711.36</v>
      </c>
      <c r="Z2298" s="53">
        <f>'West kW'!D2298</f>
        <v>0</v>
      </c>
      <c r="AA2298" s="53">
        <f>'West kW'!E2298</f>
        <v>7908.36</v>
      </c>
      <c r="AB2298" s="53">
        <f>'West kW'!F2298</f>
        <v>0</v>
      </c>
      <c r="AC2298" s="2">
        <f t="shared" si="669"/>
        <v>0</v>
      </c>
      <c r="AD2298" s="53">
        <f t="shared" si="670"/>
        <v>0</v>
      </c>
      <c r="AE2298" s="53">
        <f t="shared" si="671"/>
        <v>0</v>
      </c>
      <c r="AF2298" s="53">
        <f t="shared" si="672"/>
        <v>0</v>
      </c>
      <c r="AH2298" s="54">
        <f>'Generation kW'!B2298</f>
        <v>45399.90625</v>
      </c>
      <c r="AI2298" s="10">
        <f>'Generation kW'!C2298*1.0036</f>
        <v>13788.580832000001</v>
      </c>
      <c r="AJ2298" s="60">
        <f>'Generation kW'!D2298*1.0036</f>
        <v>0</v>
      </c>
      <c r="AK2298" s="60">
        <f>'Generation kW'!E2298*1.0036</f>
        <v>13932.497072000002</v>
      </c>
      <c r="AL2298" s="60">
        <f>'Generation kW'!F2298*1.0036</f>
        <v>0</v>
      </c>
      <c r="AM2298" s="53">
        <f t="shared" si="673"/>
        <v>0</v>
      </c>
      <c r="AN2298" s="53">
        <f t="shared" si="674"/>
        <v>0</v>
      </c>
      <c r="AO2298" s="53">
        <f t="shared" si="675"/>
        <v>0</v>
      </c>
      <c r="AP2298" s="53">
        <f t="shared" si="676"/>
        <v>0</v>
      </c>
      <c r="AQ2298" s="1">
        <f t="shared" si="677"/>
        <v>0</v>
      </c>
    </row>
    <row r="2299" spans="1:43" x14ac:dyDescent="0.2">
      <c r="A2299" s="2">
        <f t="shared" si="678"/>
        <v>13363.796879999998</v>
      </c>
      <c r="B2299" s="2">
        <f t="shared" si="679"/>
        <v>13767.874415999999</v>
      </c>
      <c r="D2299" s="1">
        <f>'North kW'!A2299</f>
        <v>45399.90625</v>
      </c>
      <c r="E2299">
        <f>'North kW'!C2299</f>
        <v>22.24</v>
      </c>
      <c r="F2299">
        <f>'North kW'!D2299</f>
        <v>0</v>
      </c>
      <c r="G2299">
        <f>'North kW'!E2299</f>
        <v>74.44</v>
      </c>
      <c r="H2299">
        <f>'North kW'!F2299</f>
        <v>0</v>
      </c>
      <c r="I2299">
        <f t="shared" si="680"/>
        <v>0</v>
      </c>
      <c r="J2299">
        <f t="shared" si="681"/>
        <v>0</v>
      </c>
      <c r="K2299">
        <f t="shared" si="682"/>
        <v>0</v>
      </c>
      <c r="L2299">
        <f t="shared" si="683"/>
        <v>0</v>
      </c>
      <c r="N2299" s="1">
        <f>'South kW'!A2299</f>
        <v>45399.90625</v>
      </c>
      <c r="O2299">
        <f>'South kW'!C2299</f>
        <v>0</v>
      </c>
      <c r="P2299">
        <f>'South kW'!D2299</f>
        <v>8113.72</v>
      </c>
      <c r="Q2299">
        <f>'South kW'!E2299</f>
        <v>0</v>
      </c>
      <c r="R2299">
        <f>'South kW'!F2299</f>
        <v>8136</v>
      </c>
      <c r="S2299">
        <f t="shared" si="665"/>
        <v>0</v>
      </c>
      <c r="T2299">
        <f t="shared" si="666"/>
        <v>0</v>
      </c>
      <c r="U2299">
        <f t="shared" si="667"/>
        <v>0</v>
      </c>
      <c r="V2299">
        <f t="shared" si="668"/>
        <v>0</v>
      </c>
      <c r="X2299" s="1">
        <f>'West kW'!B2299</f>
        <v>45399.916666666664</v>
      </c>
      <c r="Y2299" s="53">
        <f>'West kW'!C2299</f>
        <v>7639.92</v>
      </c>
      <c r="Z2299" s="53">
        <f>'West kW'!D2299</f>
        <v>0</v>
      </c>
      <c r="AA2299" s="53">
        <f>'West kW'!E2299</f>
        <v>7869.8</v>
      </c>
      <c r="AB2299" s="53">
        <f>'West kW'!F2299</f>
        <v>0</v>
      </c>
      <c r="AC2299" s="2">
        <f t="shared" si="669"/>
        <v>0</v>
      </c>
      <c r="AD2299" s="53">
        <f t="shared" si="670"/>
        <v>0</v>
      </c>
      <c r="AE2299" s="53">
        <f t="shared" si="671"/>
        <v>0</v>
      </c>
      <c r="AF2299" s="53">
        <f t="shared" si="672"/>
        <v>0</v>
      </c>
      <c r="AH2299" s="54">
        <f>'Generation kW'!B2299</f>
        <v>45399.916666666664</v>
      </c>
      <c r="AI2299" s="10">
        <f>'Generation kW'!C2299*1.0036</f>
        <v>13815.356879999999</v>
      </c>
      <c r="AJ2299" s="60">
        <f>'Generation kW'!D2299*1.0036</f>
        <v>0</v>
      </c>
      <c r="AK2299" s="60">
        <f>'Generation kW'!E2299*1.0036</f>
        <v>13959.634416000001</v>
      </c>
      <c r="AL2299" s="60">
        <f>'Generation kW'!F2299*1.0036</f>
        <v>0</v>
      </c>
      <c r="AM2299" s="53">
        <f t="shared" si="673"/>
        <v>0</v>
      </c>
      <c r="AN2299" s="53">
        <f t="shared" si="674"/>
        <v>0</v>
      </c>
      <c r="AO2299" s="53">
        <f t="shared" si="675"/>
        <v>0</v>
      </c>
      <c r="AP2299" s="53">
        <f t="shared" si="676"/>
        <v>0</v>
      </c>
      <c r="AQ2299" s="1">
        <f t="shared" si="677"/>
        <v>0</v>
      </c>
    </row>
    <row r="2300" spans="1:43" x14ac:dyDescent="0.2">
      <c r="A2300" s="2">
        <f t="shared" si="678"/>
        <v>13148.136928</v>
      </c>
      <c r="B2300" s="2">
        <f t="shared" si="679"/>
        <v>13548.774031999999</v>
      </c>
      <c r="D2300" s="1">
        <f>'North kW'!A2300</f>
        <v>45399.916666666664</v>
      </c>
      <c r="E2300">
        <f>'North kW'!C2300</f>
        <v>22.28</v>
      </c>
      <c r="F2300">
        <f>'North kW'!D2300</f>
        <v>0</v>
      </c>
      <c r="G2300">
        <f>'North kW'!E2300</f>
        <v>74.72</v>
      </c>
      <c r="H2300">
        <f>'North kW'!F2300</f>
        <v>0</v>
      </c>
      <c r="I2300">
        <f t="shared" si="680"/>
        <v>0</v>
      </c>
      <c r="J2300">
        <f t="shared" si="681"/>
        <v>0</v>
      </c>
      <c r="K2300">
        <f t="shared" si="682"/>
        <v>0</v>
      </c>
      <c r="L2300">
        <f t="shared" si="683"/>
        <v>0</v>
      </c>
      <c r="N2300" s="1">
        <f>'South kW'!A2300</f>
        <v>45399.916666666664</v>
      </c>
      <c r="O2300">
        <f>'South kW'!C2300</f>
        <v>0</v>
      </c>
      <c r="P2300">
        <f>'South kW'!D2300</f>
        <v>8218.36</v>
      </c>
      <c r="Q2300">
        <f>'South kW'!E2300</f>
        <v>0</v>
      </c>
      <c r="R2300">
        <f>'South kW'!F2300</f>
        <v>8240.2800000000007</v>
      </c>
      <c r="S2300">
        <f t="shared" si="665"/>
        <v>0</v>
      </c>
      <c r="T2300">
        <f t="shared" si="666"/>
        <v>0</v>
      </c>
      <c r="U2300">
        <f t="shared" si="667"/>
        <v>0</v>
      </c>
      <c r="V2300">
        <f t="shared" si="668"/>
        <v>0</v>
      </c>
      <c r="X2300" s="1">
        <f>'West kW'!B2300</f>
        <v>45399.927083333336</v>
      </c>
      <c r="Y2300" s="53">
        <f>'West kW'!C2300</f>
        <v>7512.12</v>
      </c>
      <c r="Z2300" s="53">
        <f>'West kW'!D2300</f>
        <v>0</v>
      </c>
      <c r="AA2300" s="53">
        <f>'West kW'!E2300</f>
        <v>7738.08</v>
      </c>
      <c r="AB2300" s="53">
        <f>'West kW'!F2300</f>
        <v>0</v>
      </c>
      <c r="AC2300" s="2">
        <f t="shared" si="669"/>
        <v>0</v>
      </c>
      <c r="AD2300" s="53">
        <f t="shared" si="670"/>
        <v>0</v>
      </c>
      <c r="AE2300" s="53">
        <f t="shared" si="671"/>
        <v>0</v>
      </c>
      <c r="AF2300" s="53">
        <f t="shared" si="672"/>
        <v>0</v>
      </c>
      <c r="AH2300" s="54">
        <f>'Generation kW'!B2300</f>
        <v>45399.927083333336</v>
      </c>
      <c r="AI2300" s="10">
        <f>'Generation kW'!C2300*1.0036</f>
        <v>13832.096928000001</v>
      </c>
      <c r="AJ2300" s="60">
        <f>'Generation kW'!D2300*1.0036</f>
        <v>0</v>
      </c>
      <c r="AK2300" s="60">
        <f>'Generation kW'!E2300*1.0036</f>
        <v>13976.254032000001</v>
      </c>
      <c r="AL2300" s="60">
        <f>'Generation kW'!F2300*1.0036</f>
        <v>0</v>
      </c>
      <c r="AM2300" s="53">
        <f t="shared" si="673"/>
        <v>0</v>
      </c>
      <c r="AN2300" s="53">
        <f t="shared" si="674"/>
        <v>0</v>
      </c>
      <c r="AO2300" s="53">
        <f t="shared" si="675"/>
        <v>0</v>
      </c>
      <c r="AP2300" s="53">
        <f t="shared" si="676"/>
        <v>0</v>
      </c>
      <c r="AQ2300" s="1">
        <f t="shared" si="677"/>
        <v>0</v>
      </c>
    </row>
    <row r="2301" spans="1:43" x14ac:dyDescent="0.2">
      <c r="A2301" s="2">
        <f t="shared" si="678"/>
        <v>13053.592976000002</v>
      </c>
      <c r="B2301" s="2">
        <f t="shared" si="679"/>
        <v>13467.390943999999</v>
      </c>
      <c r="D2301" s="1">
        <f>'North kW'!A2301</f>
        <v>45399.927083333336</v>
      </c>
      <c r="E2301">
        <f>'North kW'!C2301</f>
        <v>22.36</v>
      </c>
      <c r="F2301">
        <f>'North kW'!D2301</f>
        <v>0</v>
      </c>
      <c r="G2301">
        <f>'North kW'!E2301</f>
        <v>76.12</v>
      </c>
      <c r="H2301">
        <f>'North kW'!F2301</f>
        <v>0</v>
      </c>
      <c r="I2301">
        <f t="shared" si="680"/>
        <v>0</v>
      </c>
      <c r="J2301">
        <f t="shared" si="681"/>
        <v>0</v>
      </c>
      <c r="K2301">
        <f t="shared" si="682"/>
        <v>0</v>
      </c>
      <c r="L2301">
        <f t="shared" si="683"/>
        <v>0</v>
      </c>
      <c r="N2301" s="1">
        <f>'South kW'!A2301</f>
        <v>45399.927083333336</v>
      </c>
      <c r="O2301">
        <f>'South kW'!C2301</f>
        <v>0</v>
      </c>
      <c r="P2301">
        <f>'South kW'!D2301</f>
        <v>8290.8799999999992</v>
      </c>
      <c r="Q2301">
        <f>'South kW'!E2301</f>
        <v>0</v>
      </c>
      <c r="R2301">
        <f>'South kW'!F2301</f>
        <v>8310.0400000000009</v>
      </c>
      <c r="S2301">
        <f t="shared" si="665"/>
        <v>0</v>
      </c>
      <c r="T2301">
        <f t="shared" si="666"/>
        <v>0</v>
      </c>
      <c r="U2301">
        <f t="shared" si="667"/>
        <v>0</v>
      </c>
      <c r="V2301">
        <f t="shared" si="668"/>
        <v>0</v>
      </c>
      <c r="X2301" s="1">
        <f>'West kW'!B2301</f>
        <v>45399.9375</v>
      </c>
      <c r="Y2301" s="53">
        <f>'West kW'!C2301</f>
        <v>7463.24</v>
      </c>
      <c r="Z2301" s="53">
        <f>'West kW'!D2301</f>
        <v>0</v>
      </c>
      <c r="AA2301" s="53">
        <f>'West kW'!E2301</f>
        <v>7698.04</v>
      </c>
      <c r="AB2301" s="53">
        <f>'West kW'!F2301</f>
        <v>0</v>
      </c>
      <c r="AC2301" s="2">
        <f t="shared" si="669"/>
        <v>0</v>
      </c>
      <c r="AD2301" s="53">
        <f t="shared" si="670"/>
        <v>0</v>
      </c>
      <c r="AE2301" s="53">
        <f t="shared" si="671"/>
        <v>0</v>
      </c>
      <c r="AF2301" s="53">
        <f t="shared" si="672"/>
        <v>0</v>
      </c>
      <c r="AH2301" s="54">
        <f>'Generation kW'!B2301</f>
        <v>45399.9375</v>
      </c>
      <c r="AI2301" s="10">
        <f>'Generation kW'!C2301*1.0036</f>
        <v>13858.872976000001</v>
      </c>
      <c r="AJ2301" s="60">
        <f>'Generation kW'!D2301*1.0036</f>
        <v>0</v>
      </c>
      <c r="AK2301" s="60">
        <f>'Generation kW'!E2301*1.0036</f>
        <v>14003.270944000002</v>
      </c>
      <c r="AL2301" s="60">
        <f>'Generation kW'!F2301*1.0036</f>
        <v>0</v>
      </c>
      <c r="AM2301" s="53">
        <f t="shared" si="673"/>
        <v>0</v>
      </c>
      <c r="AN2301" s="53">
        <f t="shared" si="674"/>
        <v>0</v>
      </c>
      <c r="AO2301" s="53">
        <f t="shared" si="675"/>
        <v>0</v>
      </c>
      <c r="AP2301" s="53">
        <f t="shared" si="676"/>
        <v>0</v>
      </c>
      <c r="AQ2301" s="1">
        <f t="shared" si="677"/>
        <v>0</v>
      </c>
    </row>
    <row r="2302" spans="1:43" x14ac:dyDescent="0.2">
      <c r="A2302" s="2">
        <f t="shared" si="678"/>
        <v>12930.633504000001</v>
      </c>
      <c r="B2302" s="2">
        <f t="shared" si="679"/>
        <v>13337.950608000001</v>
      </c>
      <c r="D2302" s="1">
        <f>'North kW'!A2302</f>
        <v>45399.9375</v>
      </c>
      <c r="E2302">
        <f>'North kW'!C2302</f>
        <v>22.6</v>
      </c>
      <c r="F2302">
        <f>'North kW'!D2302</f>
        <v>0</v>
      </c>
      <c r="G2302">
        <f>'North kW'!E2302</f>
        <v>78.48</v>
      </c>
      <c r="H2302">
        <f>'North kW'!F2302</f>
        <v>0</v>
      </c>
      <c r="I2302">
        <f t="shared" si="680"/>
        <v>0</v>
      </c>
      <c r="J2302">
        <f t="shared" si="681"/>
        <v>0</v>
      </c>
      <c r="K2302">
        <f t="shared" si="682"/>
        <v>0</v>
      </c>
      <c r="L2302">
        <f t="shared" si="683"/>
        <v>0</v>
      </c>
      <c r="N2302" s="1">
        <f>'South kW'!A2302</f>
        <v>45399.9375</v>
      </c>
      <c r="O2302">
        <f>'South kW'!C2302</f>
        <v>0</v>
      </c>
      <c r="P2302">
        <f>'South kW'!D2302</f>
        <v>8391.32</v>
      </c>
      <c r="Q2302">
        <f>'South kW'!E2302</f>
        <v>0</v>
      </c>
      <c r="R2302">
        <f>'South kW'!F2302</f>
        <v>8423.24</v>
      </c>
      <c r="S2302">
        <f t="shared" si="665"/>
        <v>0</v>
      </c>
      <c r="T2302">
        <f t="shared" si="666"/>
        <v>0</v>
      </c>
      <c r="U2302">
        <f t="shared" si="667"/>
        <v>0</v>
      </c>
      <c r="V2302">
        <f t="shared" si="668"/>
        <v>0</v>
      </c>
      <c r="X2302" s="1">
        <f>'West kW'!B2302</f>
        <v>45399.947916666664</v>
      </c>
      <c r="Y2302" s="53">
        <f>'West kW'!C2302</f>
        <v>7406.88</v>
      </c>
      <c r="Z2302" s="53">
        <f>'West kW'!D2302</f>
        <v>0</v>
      </c>
      <c r="AA2302" s="53">
        <f>'West kW'!E2302</f>
        <v>7646.08</v>
      </c>
      <c r="AB2302" s="53">
        <f>'West kW'!F2302</f>
        <v>0</v>
      </c>
      <c r="AC2302" s="2">
        <f t="shared" si="669"/>
        <v>0</v>
      </c>
      <c r="AD2302" s="53">
        <f t="shared" si="670"/>
        <v>0</v>
      </c>
      <c r="AE2302" s="53">
        <f t="shared" si="671"/>
        <v>0</v>
      </c>
      <c r="AF2302" s="53">
        <f t="shared" si="672"/>
        <v>0</v>
      </c>
      <c r="AH2302" s="54">
        <f>'Generation kW'!B2302</f>
        <v>45399.947916666664</v>
      </c>
      <c r="AI2302" s="10">
        <f>'Generation kW'!C2302*1.0036</f>
        <v>13892.473504</v>
      </c>
      <c r="AJ2302" s="60">
        <f>'Generation kW'!D2302*1.0036</f>
        <v>0</v>
      </c>
      <c r="AK2302" s="60">
        <f>'Generation kW'!E2302*1.0036</f>
        <v>14036.630608000001</v>
      </c>
      <c r="AL2302" s="60">
        <f>'Generation kW'!F2302*1.0036</f>
        <v>0</v>
      </c>
      <c r="AM2302" s="53">
        <f t="shared" si="673"/>
        <v>0</v>
      </c>
      <c r="AN2302" s="53">
        <f t="shared" si="674"/>
        <v>0</v>
      </c>
      <c r="AO2302" s="53">
        <f t="shared" si="675"/>
        <v>0</v>
      </c>
      <c r="AP2302" s="53">
        <f t="shared" si="676"/>
        <v>0</v>
      </c>
      <c r="AQ2302" s="1">
        <f t="shared" si="677"/>
        <v>0</v>
      </c>
    </row>
    <row r="2303" spans="1:43" x14ac:dyDescent="0.2">
      <c r="A2303" s="2">
        <f t="shared" si="678"/>
        <v>12811.287967999999</v>
      </c>
      <c r="B2303" s="2">
        <f t="shared" si="679"/>
        <v>13227.527663999999</v>
      </c>
      <c r="D2303" s="1">
        <f>'North kW'!A2303</f>
        <v>45399.947916666664</v>
      </c>
      <c r="E2303">
        <f>'North kW'!C2303</f>
        <v>22.64</v>
      </c>
      <c r="F2303">
        <f>'North kW'!D2303</f>
        <v>0</v>
      </c>
      <c r="G2303">
        <f>'North kW'!E2303</f>
        <v>78.92</v>
      </c>
      <c r="H2303">
        <f>'North kW'!F2303</f>
        <v>0</v>
      </c>
      <c r="I2303">
        <f t="shared" si="680"/>
        <v>0</v>
      </c>
      <c r="J2303">
        <f t="shared" si="681"/>
        <v>0</v>
      </c>
      <c r="K2303">
        <f t="shared" si="682"/>
        <v>0</v>
      </c>
      <c r="L2303">
        <f t="shared" si="683"/>
        <v>0</v>
      </c>
      <c r="N2303" s="1">
        <f>'South kW'!A2303</f>
        <v>45399.947916666664</v>
      </c>
      <c r="O2303">
        <f>'South kW'!C2303</f>
        <v>0</v>
      </c>
      <c r="P2303">
        <f>'South kW'!D2303</f>
        <v>8529.44</v>
      </c>
      <c r="Q2303">
        <f>'South kW'!E2303</f>
        <v>0</v>
      </c>
      <c r="R2303">
        <f>'South kW'!F2303</f>
        <v>8561.1200000000008</v>
      </c>
      <c r="S2303">
        <f t="shared" si="665"/>
        <v>0</v>
      </c>
      <c r="T2303">
        <f t="shared" si="666"/>
        <v>0</v>
      </c>
      <c r="U2303">
        <f t="shared" si="667"/>
        <v>0</v>
      </c>
      <c r="V2303">
        <f t="shared" si="668"/>
        <v>0</v>
      </c>
      <c r="X2303" s="1">
        <f>'West kW'!B2303</f>
        <v>45399.958333333336</v>
      </c>
      <c r="Y2303" s="53">
        <f>'West kW'!C2303</f>
        <v>7399.28</v>
      </c>
      <c r="Z2303" s="53">
        <f>'West kW'!D2303</f>
        <v>0</v>
      </c>
      <c r="AA2303" s="53">
        <f>'West kW'!E2303</f>
        <v>7646.04</v>
      </c>
      <c r="AB2303" s="53">
        <f>'West kW'!F2303</f>
        <v>0</v>
      </c>
      <c r="AC2303" s="2">
        <f t="shared" si="669"/>
        <v>0</v>
      </c>
      <c r="AD2303" s="53">
        <f t="shared" si="670"/>
        <v>0</v>
      </c>
      <c r="AE2303" s="53">
        <f t="shared" si="671"/>
        <v>0</v>
      </c>
      <c r="AF2303" s="53">
        <f t="shared" si="672"/>
        <v>0</v>
      </c>
      <c r="AH2303" s="54">
        <f>'Generation kW'!B2303</f>
        <v>45399.958333333336</v>
      </c>
      <c r="AI2303" s="10">
        <f>'Generation kW'!C2303*1.0036</f>
        <v>13918.807967999999</v>
      </c>
      <c r="AJ2303" s="60">
        <f>'Generation kW'!D2303*1.0036</f>
        <v>0</v>
      </c>
      <c r="AK2303" s="60">
        <f>'Generation kW'!E2303*1.0036</f>
        <v>14063.687664000001</v>
      </c>
      <c r="AL2303" s="60">
        <f>'Generation kW'!F2303*1.0036</f>
        <v>0</v>
      </c>
      <c r="AM2303" s="53">
        <f t="shared" si="673"/>
        <v>0</v>
      </c>
      <c r="AN2303" s="53">
        <f t="shared" si="674"/>
        <v>0</v>
      </c>
      <c r="AO2303" s="53">
        <f t="shared" si="675"/>
        <v>0</v>
      </c>
      <c r="AP2303" s="53">
        <f t="shared" si="676"/>
        <v>0</v>
      </c>
      <c r="AQ2303" s="1">
        <f t="shared" si="677"/>
        <v>0</v>
      </c>
    </row>
    <row r="2304" spans="1:43" x14ac:dyDescent="0.2">
      <c r="A2304" s="2">
        <f t="shared" si="678"/>
        <v>12533.875936</v>
      </c>
      <c r="B2304" s="2">
        <f t="shared" si="679"/>
        <v>12947.715487999998</v>
      </c>
      <c r="D2304" s="1">
        <f>'North kW'!A2304</f>
        <v>45399.958333333336</v>
      </c>
      <c r="E2304">
        <f>'North kW'!C2304</f>
        <v>22.52</v>
      </c>
      <c r="F2304">
        <f>'North kW'!D2304</f>
        <v>0</v>
      </c>
      <c r="G2304">
        <f>'North kW'!E2304</f>
        <v>76.400000000000006</v>
      </c>
      <c r="H2304">
        <f>'North kW'!F2304</f>
        <v>0</v>
      </c>
      <c r="I2304">
        <f t="shared" si="680"/>
        <v>0</v>
      </c>
      <c r="J2304">
        <f t="shared" si="681"/>
        <v>0</v>
      </c>
      <c r="K2304">
        <f t="shared" si="682"/>
        <v>0</v>
      </c>
      <c r="L2304">
        <f t="shared" si="683"/>
        <v>0</v>
      </c>
      <c r="N2304" s="1">
        <f>'South kW'!A2304</f>
        <v>45399.958333333336</v>
      </c>
      <c r="O2304">
        <f>'South kW'!C2304</f>
        <v>0</v>
      </c>
      <c r="P2304">
        <f>'South kW'!D2304</f>
        <v>8621.68</v>
      </c>
      <c r="Q2304">
        <f>'South kW'!E2304</f>
        <v>0</v>
      </c>
      <c r="R2304">
        <f>'South kW'!F2304</f>
        <v>8652.2000000000007</v>
      </c>
      <c r="S2304">
        <f t="shared" si="665"/>
        <v>0</v>
      </c>
      <c r="T2304">
        <f t="shared" si="666"/>
        <v>0</v>
      </c>
      <c r="U2304">
        <f t="shared" si="667"/>
        <v>0</v>
      </c>
      <c r="V2304">
        <f t="shared" si="668"/>
        <v>0</v>
      </c>
      <c r="X2304" s="1">
        <f>'West kW'!B2304</f>
        <v>45399.96875</v>
      </c>
      <c r="Y2304" s="53">
        <f>'West kW'!C2304</f>
        <v>7195.28</v>
      </c>
      <c r="Z2304" s="53">
        <f>'West kW'!D2304</f>
        <v>0</v>
      </c>
      <c r="AA2304" s="53">
        <f>'West kW'!E2304</f>
        <v>7440.92</v>
      </c>
      <c r="AB2304" s="53">
        <f>'West kW'!F2304</f>
        <v>0</v>
      </c>
      <c r="AC2304" s="2">
        <f t="shared" si="669"/>
        <v>0</v>
      </c>
      <c r="AD2304" s="53">
        <f t="shared" si="670"/>
        <v>0</v>
      </c>
      <c r="AE2304" s="53">
        <f t="shared" si="671"/>
        <v>0</v>
      </c>
      <c r="AF2304" s="53">
        <f t="shared" si="672"/>
        <v>0</v>
      </c>
      <c r="AH2304" s="54">
        <f>'Generation kW'!B2304</f>
        <v>45399.96875</v>
      </c>
      <c r="AI2304" s="10">
        <f>'Generation kW'!C2304*1.0036</f>
        <v>13937.755936000001</v>
      </c>
      <c r="AJ2304" s="60">
        <f>'Generation kW'!D2304*1.0036</f>
        <v>0</v>
      </c>
      <c r="AK2304" s="60">
        <f>'Generation kW'!E2304*1.0036</f>
        <v>14082.595488000001</v>
      </c>
      <c r="AL2304" s="60">
        <f>'Generation kW'!F2304*1.0036</f>
        <v>0</v>
      </c>
      <c r="AM2304" s="53">
        <f t="shared" si="673"/>
        <v>0</v>
      </c>
      <c r="AN2304" s="53">
        <f t="shared" si="674"/>
        <v>0</v>
      </c>
      <c r="AO2304" s="53">
        <f t="shared" si="675"/>
        <v>0</v>
      </c>
      <c r="AP2304" s="53">
        <f t="shared" si="676"/>
        <v>0</v>
      </c>
      <c r="AQ2304" s="1">
        <f t="shared" si="677"/>
        <v>0</v>
      </c>
    </row>
    <row r="2305" spans="1:43" x14ac:dyDescent="0.2">
      <c r="A2305" s="2">
        <f t="shared" si="678"/>
        <v>12408.29904</v>
      </c>
      <c r="B2305" s="2">
        <f t="shared" si="679"/>
        <v>12817.381472000001</v>
      </c>
      <c r="D2305" s="1">
        <f>'North kW'!A2305</f>
        <v>45399.96875</v>
      </c>
      <c r="E2305">
        <f>'North kW'!C2305</f>
        <v>22.44</v>
      </c>
      <c r="F2305">
        <f>'North kW'!D2305</f>
        <v>0</v>
      </c>
      <c r="G2305">
        <f>'North kW'!E2305</f>
        <v>75.319999999999993</v>
      </c>
      <c r="H2305">
        <f>'North kW'!F2305</f>
        <v>0</v>
      </c>
      <c r="I2305">
        <f t="shared" si="680"/>
        <v>0</v>
      </c>
      <c r="J2305">
        <f t="shared" si="681"/>
        <v>0</v>
      </c>
      <c r="K2305">
        <f t="shared" si="682"/>
        <v>0</v>
      </c>
      <c r="L2305">
        <f t="shared" si="683"/>
        <v>0</v>
      </c>
      <c r="N2305" s="1">
        <f>'South kW'!A2305</f>
        <v>45399.96875</v>
      </c>
      <c r="O2305">
        <f>'South kW'!C2305</f>
        <v>0</v>
      </c>
      <c r="P2305">
        <f>'South kW'!D2305</f>
        <v>8698.7199999999993</v>
      </c>
      <c r="Q2305">
        <f>'South kW'!E2305</f>
        <v>0</v>
      </c>
      <c r="R2305">
        <f>'South kW'!F2305</f>
        <v>8729.36</v>
      </c>
      <c r="S2305">
        <f t="shared" si="665"/>
        <v>0</v>
      </c>
      <c r="T2305">
        <f t="shared" si="666"/>
        <v>0</v>
      </c>
      <c r="U2305">
        <f t="shared" si="667"/>
        <v>0</v>
      </c>
      <c r="V2305">
        <f t="shared" si="668"/>
        <v>0</v>
      </c>
      <c r="X2305" s="1">
        <f>'West kW'!B2305</f>
        <v>45399.979166666664</v>
      </c>
      <c r="Y2305" s="53">
        <f>'West kW'!C2305</f>
        <v>7118.08</v>
      </c>
      <c r="Z2305" s="53">
        <f>'West kW'!D2305</f>
        <v>0</v>
      </c>
      <c r="AA2305" s="53">
        <f>'West kW'!E2305</f>
        <v>7359.28</v>
      </c>
      <c r="AB2305" s="53">
        <f>'West kW'!F2305</f>
        <v>0</v>
      </c>
      <c r="AC2305" s="2">
        <f t="shared" si="669"/>
        <v>0</v>
      </c>
      <c r="AD2305" s="53">
        <f t="shared" si="670"/>
        <v>0</v>
      </c>
      <c r="AE2305" s="53">
        <f t="shared" si="671"/>
        <v>0</v>
      </c>
      <c r="AF2305" s="53">
        <f t="shared" si="672"/>
        <v>0</v>
      </c>
      <c r="AH2305" s="54">
        <f>'Generation kW'!B2305</f>
        <v>45399.979166666664</v>
      </c>
      <c r="AI2305" s="10">
        <f>'Generation kW'!C2305*1.0036</f>
        <v>13966.499040000001</v>
      </c>
      <c r="AJ2305" s="60">
        <f>'Generation kW'!D2305*1.0036</f>
        <v>0</v>
      </c>
      <c r="AK2305" s="60">
        <f>'Generation kW'!E2305*1.0036</f>
        <v>14112.141472000001</v>
      </c>
      <c r="AL2305" s="60">
        <f>'Generation kW'!F2305*1.0036</f>
        <v>0</v>
      </c>
      <c r="AM2305" s="53">
        <f t="shared" si="673"/>
        <v>0</v>
      </c>
      <c r="AN2305" s="53">
        <f t="shared" si="674"/>
        <v>0</v>
      </c>
      <c r="AO2305" s="53">
        <f t="shared" si="675"/>
        <v>0</v>
      </c>
      <c r="AP2305" s="53">
        <f t="shared" si="676"/>
        <v>0</v>
      </c>
      <c r="AQ2305" s="1">
        <f t="shared" si="677"/>
        <v>0</v>
      </c>
    </row>
    <row r="2306" spans="1:43" x14ac:dyDescent="0.2">
      <c r="A2306" s="2">
        <f t="shared" si="678"/>
        <v>12344.713615999999</v>
      </c>
      <c r="B2306" s="2">
        <f t="shared" si="679"/>
        <v>12755.315904000001</v>
      </c>
      <c r="D2306" s="1">
        <f>'North kW'!A2306</f>
        <v>45399.979166666664</v>
      </c>
      <c r="E2306">
        <f>'North kW'!C2306</f>
        <v>22.44</v>
      </c>
      <c r="F2306">
        <f>'North kW'!D2306</f>
        <v>0</v>
      </c>
      <c r="G2306">
        <f>'North kW'!E2306</f>
        <v>75.239999999999995</v>
      </c>
      <c r="H2306">
        <f>'North kW'!F2306</f>
        <v>0</v>
      </c>
      <c r="I2306">
        <f t="shared" si="680"/>
        <v>0</v>
      </c>
      <c r="J2306">
        <f t="shared" si="681"/>
        <v>0</v>
      </c>
      <c r="K2306">
        <f t="shared" si="682"/>
        <v>0</v>
      </c>
      <c r="L2306">
        <f t="shared" si="683"/>
        <v>0</v>
      </c>
      <c r="N2306" s="1">
        <f>'South kW'!A2306</f>
        <v>45399.979166666664</v>
      </c>
      <c r="O2306">
        <f>'South kW'!C2306</f>
        <v>0</v>
      </c>
      <c r="P2306">
        <f>'South kW'!D2306</f>
        <v>8765.56</v>
      </c>
      <c r="Q2306">
        <f>'South kW'!E2306</f>
        <v>0</v>
      </c>
      <c r="R2306">
        <f>'South kW'!F2306</f>
        <v>8795.76</v>
      </c>
      <c r="S2306">
        <f t="shared" si="665"/>
        <v>0</v>
      </c>
      <c r="T2306">
        <f t="shared" si="666"/>
        <v>0</v>
      </c>
      <c r="U2306">
        <f t="shared" si="667"/>
        <v>0</v>
      </c>
      <c r="V2306">
        <f t="shared" si="668"/>
        <v>0</v>
      </c>
      <c r="X2306" s="1">
        <f>'West kW'!B2306</f>
        <v>45399.989583333336</v>
      </c>
      <c r="Y2306" s="53">
        <f>'West kW'!C2306</f>
        <v>7106.12</v>
      </c>
      <c r="Z2306" s="53">
        <f>'West kW'!D2306</f>
        <v>0</v>
      </c>
      <c r="AA2306" s="53">
        <f>'West kW'!E2306</f>
        <v>7348.52</v>
      </c>
      <c r="AB2306" s="53">
        <f>'West kW'!F2306</f>
        <v>0</v>
      </c>
      <c r="AC2306" s="2">
        <f t="shared" si="669"/>
        <v>0</v>
      </c>
      <c r="AD2306" s="53">
        <f t="shared" si="670"/>
        <v>0</v>
      </c>
      <c r="AE2306" s="53">
        <f t="shared" si="671"/>
        <v>0</v>
      </c>
      <c r="AF2306" s="53">
        <f t="shared" si="672"/>
        <v>0</v>
      </c>
      <c r="AH2306" s="54">
        <f>'Generation kW'!B2306</f>
        <v>45399.989583333336</v>
      </c>
      <c r="AI2306" s="10">
        <f>'Generation kW'!C2306*1.0036</f>
        <v>13981.713616000001</v>
      </c>
      <c r="AJ2306" s="60">
        <f>'Generation kW'!D2306*1.0036</f>
        <v>0</v>
      </c>
      <c r="AK2306" s="60">
        <f>'Generation kW'!E2306*1.0036</f>
        <v>14127.315904000001</v>
      </c>
      <c r="AL2306" s="60">
        <f>'Generation kW'!F2306*1.0036</f>
        <v>0</v>
      </c>
      <c r="AM2306" s="53">
        <f t="shared" si="673"/>
        <v>0</v>
      </c>
      <c r="AN2306" s="53">
        <f t="shared" si="674"/>
        <v>0</v>
      </c>
      <c r="AO2306" s="53">
        <f t="shared" si="675"/>
        <v>0</v>
      </c>
      <c r="AP2306" s="53">
        <f t="shared" si="676"/>
        <v>0</v>
      </c>
      <c r="AQ2306" s="1">
        <f t="shared" si="677"/>
        <v>0</v>
      </c>
    </row>
    <row r="2307" spans="1:43" x14ac:dyDescent="0.2">
      <c r="A2307" s="2">
        <f t="shared" si="678"/>
        <v>12164.221439999999</v>
      </c>
      <c r="B2307" s="2">
        <f t="shared" si="679"/>
        <v>12576.344303999998</v>
      </c>
      <c r="D2307" s="1">
        <f>'North kW'!A2307</f>
        <v>45399.989583333336</v>
      </c>
      <c r="E2307">
        <f>'North kW'!C2307</f>
        <v>22.56</v>
      </c>
      <c r="F2307">
        <f>'North kW'!D2307</f>
        <v>0</v>
      </c>
      <c r="G2307">
        <f>'North kW'!E2307</f>
        <v>76.680000000000007</v>
      </c>
      <c r="H2307">
        <f>'North kW'!F2307</f>
        <v>0</v>
      </c>
      <c r="I2307">
        <f t="shared" si="680"/>
        <v>0</v>
      </c>
      <c r="J2307">
        <f t="shared" si="681"/>
        <v>0</v>
      </c>
      <c r="K2307">
        <f t="shared" si="682"/>
        <v>0</v>
      </c>
      <c r="L2307">
        <f t="shared" si="683"/>
        <v>0</v>
      </c>
      <c r="N2307" s="1">
        <f>'South kW'!A2307</f>
        <v>45399.989583333336</v>
      </c>
      <c r="O2307">
        <f>'South kW'!C2307</f>
        <v>0</v>
      </c>
      <c r="P2307">
        <f>'South kW'!D2307</f>
        <v>8894.44</v>
      </c>
      <c r="Q2307">
        <f>'South kW'!E2307</f>
        <v>0</v>
      </c>
      <c r="R2307">
        <f>'South kW'!F2307</f>
        <v>8923.2000000000007</v>
      </c>
      <c r="S2307">
        <f t="shared" si="665"/>
        <v>0</v>
      </c>
      <c r="T2307">
        <f t="shared" si="666"/>
        <v>0</v>
      </c>
      <c r="U2307">
        <f t="shared" si="667"/>
        <v>0</v>
      </c>
      <c r="V2307">
        <f t="shared" si="668"/>
        <v>0</v>
      </c>
      <c r="X2307" s="1">
        <f>'West kW'!B2307</f>
        <v>45399</v>
      </c>
      <c r="Y2307" s="53">
        <f>'West kW'!C2307</f>
        <v>7035.48</v>
      </c>
      <c r="Z2307" s="53">
        <f>'West kW'!D2307</f>
        <v>0</v>
      </c>
      <c r="AA2307" s="53">
        <f>'West kW'!E2307</f>
        <v>7276.48</v>
      </c>
      <c r="AB2307" s="53">
        <f>'West kW'!F2307</f>
        <v>0</v>
      </c>
      <c r="AC2307" s="2">
        <f t="shared" si="669"/>
        <v>0</v>
      </c>
      <c r="AD2307" s="53">
        <f t="shared" si="670"/>
        <v>0</v>
      </c>
      <c r="AE2307" s="53">
        <f t="shared" si="671"/>
        <v>0</v>
      </c>
      <c r="AF2307" s="53">
        <f t="shared" si="672"/>
        <v>0</v>
      </c>
      <c r="AH2307" s="54">
        <f>'Generation kW'!B2307</f>
        <v>45399</v>
      </c>
      <c r="AI2307" s="10">
        <f>'Generation kW'!C2307*1.0036</f>
        <v>14000.621440000001</v>
      </c>
      <c r="AJ2307" s="60">
        <f>'Generation kW'!D2307*1.0036</f>
        <v>0</v>
      </c>
      <c r="AK2307" s="60">
        <f>'Generation kW'!E2307*1.0036</f>
        <v>14146.384303999999</v>
      </c>
      <c r="AL2307" s="60">
        <f>'Generation kW'!F2307*1.0036</f>
        <v>0</v>
      </c>
      <c r="AM2307" s="53">
        <f t="shared" si="673"/>
        <v>0</v>
      </c>
      <c r="AN2307" s="53">
        <f t="shared" si="674"/>
        <v>0</v>
      </c>
      <c r="AO2307" s="53">
        <f t="shared" si="675"/>
        <v>0</v>
      </c>
      <c r="AP2307" s="53">
        <f t="shared" si="676"/>
        <v>0</v>
      </c>
      <c r="AQ2307" s="1">
        <f t="shared" si="677"/>
        <v>0</v>
      </c>
    </row>
    <row r="2308" spans="1:43" x14ac:dyDescent="0.2">
      <c r="A2308" s="2">
        <f t="shared" si="678"/>
        <v>12060.919184000002</v>
      </c>
      <c r="B2308" s="2">
        <f t="shared" si="679"/>
        <v>12483.162479999999</v>
      </c>
      <c r="D2308" s="1">
        <f>'North kW'!A2308</f>
        <v>45399</v>
      </c>
      <c r="E2308">
        <f>'North kW'!C2308</f>
        <v>22.6</v>
      </c>
      <c r="F2308">
        <f>'North kW'!D2308</f>
        <v>0</v>
      </c>
      <c r="G2308">
        <f>'North kW'!E2308</f>
        <v>77.84</v>
      </c>
      <c r="H2308">
        <f>'North kW'!F2308</f>
        <v>0</v>
      </c>
      <c r="I2308">
        <f t="shared" si="680"/>
        <v>0</v>
      </c>
      <c r="J2308">
        <f t="shared" si="681"/>
        <v>0</v>
      </c>
      <c r="K2308">
        <f t="shared" si="682"/>
        <v>0</v>
      </c>
      <c r="L2308">
        <f t="shared" si="683"/>
        <v>0</v>
      </c>
      <c r="N2308" s="1">
        <f>'South kW'!A2308</f>
        <v>45399</v>
      </c>
      <c r="O2308">
        <f>'South kW'!C2308</f>
        <v>0</v>
      </c>
      <c r="P2308">
        <f>'South kW'!D2308</f>
        <v>8946.52</v>
      </c>
      <c r="Q2308">
        <f>'South kW'!E2308</f>
        <v>0</v>
      </c>
      <c r="R2308">
        <f>'South kW'!F2308</f>
        <v>8972.52</v>
      </c>
      <c r="S2308">
        <f t="shared" ref="S2308:S2371" si="684">IF(MAX(A:A)=A2308,O2308,0)</f>
        <v>0</v>
      </c>
      <c r="T2308">
        <f t="shared" ref="T2308:T2371" si="685">IF(MAX(A:A)=A2308,P2308,0)</f>
        <v>0</v>
      </c>
      <c r="U2308">
        <f t="shared" ref="U2308:U2371" si="686">IF(MAX(A:A)=A2308,Q2308,0)</f>
        <v>0</v>
      </c>
      <c r="V2308">
        <f t="shared" ref="V2308:V2371" si="687">IF(MAX(A:A)=A2308,R2308,0)</f>
        <v>0</v>
      </c>
      <c r="X2308" s="1">
        <f>'West kW'!B2308</f>
        <v>45400.010416666664</v>
      </c>
      <c r="Y2308" s="53">
        <f>'West kW'!C2308</f>
        <v>6968.12</v>
      </c>
      <c r="Z2308" s="53">
        <f>'West kW'!D2308</f>
        <v>0</v>
      </c>
      <c r="AA2308" s="53">
        <f>'West kW'!E2308</f>
        <v>7215.24</v>
      </c>
      <c r="AB2308" s="53">
        <f>'West kW'!F2308</f>
        <v>0</v>
      </c>
      <c r="AC2308" s="2">
        <f t="shared" ref="AC2308:AC2371" si="688">IF(MAX(A:A)=A2308,Y2308,0)</f>
        <v>0</v>
      </c>
      <c r="AD2308" s="53">
        <f t="shared" ref="AD2308:AD2371" si="689">IF(MAX(A:A)=A2308,Z2308,0)</f>
        <v>0</v>
      </c>
      <c r="AE2308" s="53">
        <f t="shared" ref="AE2308:AE2371" si="690">IF(MAX(A:A)=A2308,AA2308,0)</f>
        <v>0</v>
      </c>
      <c r="AF2308" s="53">
        <f t="shared" ref="AF2308:AF2371" si="691">IF(MAX(A:A)=A2308,AB2308,0)</f>
        <v>0</v>
      </c>
      <c r="AH2308" s="54">
        <f>'Generation kW'!B2308</f>
        <v>45400.010416666664</v>
      </c>
      <c r="AI2308" s="10">
        <f>'Generation kW'!C2308*1.0036</f>
        <v>14016.719184000001</v>
      </c>
      <c r="AJ2308" s="60">
        <f>'Generation kW'!D2308*1.0036</f>
        <v>0</v>
      </c>
      <c r="AK2308" s="60">
        <f>'Generation kW'!E2308*1.0036</f>
        <v>14162.60248</v>
      </c>
      <c r="AL2308" s="60">
        <f>'Generation kW'!F2308*1.0036</f>
        <v>0</v>
      </c>
      <c r="AM2308" s="53">
        <f t="shared" ref="AM2308:AM2371" si="692">IF(MAX(A:A)=A2308,AI2308,0)</f>
        <v>0</v>
      </c>
      <c r="AN2308" s="53">
        <f t="shared" ref="AN2308:AN2371" si="693">IF(MAX(A:A)=A2308,AJ2308,0)</f>
        <v>0</v>
      </c>
      <c r="AO2308" s="53">
        <f t="shared" ref="AO2308:AO2371" si="694">IF(MAX(A:A)=A2308,AK2308,0)</f>
        <v>0</v>
      </c>
      <c r="AP2308" s="53">
        <f t="shared" ref="AP2308:AP2371" si="695">IF(MAX(A:A)=A2308,AL2308,0)</f>
        <v>0</v>
      </c>
      <c r="AQ2308" s="1">
        <f t="shared" ref="AQ2308:AQ2371" si="696">IF(MAX(A:A)=A2308,D2308,0)</f>
        <v>0</v>
      </c>
    </row>
    <row r="2309" spans="1:43" x14ac:dyDescent="0.2">
      <c r="A2309" s="2">
        <f t="shared" ref="A2309:A2372" si="697">SUM(E2309,O2309,Y2309,AI2309)-SUM(F2309,P2309,Z2309,AJ2309)</f>
        <v>12010.457215999999</v>
      </c>
      <c r="B2309" s="2">
        <f t="shared" ref="B2309:B2372" si="698">SUM(G2309,Q2309,AA2309,AK2309)-SUM(H2309,R2309,AB2309,AL2309)</f>
        <v>12435.461376000001</v>
      </c>
      <c r="D2309" s="1">
        <f>'North kW'!A2309</f>
        <v>45400.010416666664</v>
      </c>
      <c r="E2309">
        <f>'North kW'!C2309</f>
        <v>22.64</v>
      </c>
      <c r="F2309">
        <f>'North kW'!D2309</f>
        <v>0</v>
      </c>
      <c r="G2309">
        <f>'North kW'!E2309</f>
        <v>77.8</v>
      </c>
      <c r="H2309">
        <f>'North kW'!F2309</f>
        <v>0</v>
      </c>
      <c r="I2309">
        <f t="shared" ref="I2309:I2372" si="699">IF(MAX(A:A)=A2309,E2309,0)</f>
        <v>0</v>
      </c>
      <c r="J2309">
        <f t="shared" ref="J2309:J2372" si="700">IF(MAX(A:A)=A2309,F2309,0)</f>
        <v>0</v>
      </c>
      <c r="K2309">
        <f t="shared" ref="K2309:K2372" si="701">IF(MAX(A:A)=A2309,G2309,0)</f>
        <v>0</v>
      </c>
      <c r="L2309">
        <f t="shared" ref="L2309:L2372" si="702">IF(MAX(A:A)=A2309,H2309,0)</f>
        <v>0</v>
      </c>
      <c r="N2309" s="1">
        <f>'South kW'!A2309</f>
        <v>45400.010416666664</v>
      </c>
      <c r="O2309">
        <f>'South kW'!C2309</f>
        <v>0</v>
      </c>
      <c r="P2309">
        <f>'South kW'!D2309</f>
        <v>8990.36</v>
      </c>
      <c r="Q2309">
        <f>'South kW'!E2309</f>
        <v>0</v>
      </c>
      <c r="R2309">
        <f>'South kW'!F2309</f>
        <v>9017.92</v>
      </c>
      <c r="S2309">
        <f t="shared" si="684"/>
        <v>0</v>
      </c>
      <c r="T2309">
        <f t="shared" si="685"/>
        <v>0</v>
      </c>
      <c r="U2309">
        <f t="shared" si="686"/>
        <v>0</v>
      </c>
      <c r="V2309">
        <f t="shared" si="687"/>
        <v>0</v>
      </c>
      <c r="X2309" s="1">
        <f>'West kW'!B2309</f>
        <v>45400.020833333336</v>
      </c>
      <c r="Y2309" s="53">
        <f>'West kW'!C2309</f>
        <v>6945.28</v>
      </c>
      <c r="Z2309" s="53">
        <f>'West kW'!D2309</f>
        <v>0</v>
      </c>
      <c r="AA2309" s="53">
        <f>'West kW'!E2309</f>
        <v>7196.56</v>
      </c>
      <c r="AB2309" s="53">
        <f>'West kW'!F2309</f>
        <v>0</v>
      </c>
      <c r="AC2309" s="2">
        <f t="shared" si="688"/>
        <v>0</v>
      </c>
      <c r="AD2309" s="53">
        <f t="shared" si="689"/>
        <v>0</v>
      </c>
      <c r="AE2309" s="53">
        <f t="shared" si="690"/>
        <v>0</v>
      </c>
      <c r="AF2309" s="53">
        <f t="shared" si="691"/>
        <v>0</v>
      </c>
      <c r="AH2309" s="54">
        <f>'Generation kW'!B2309</f>
        <v>45400.020833333336</v>
      </c>
      <c r="AI2309" s="10">
        <f>'Generation kW'!C2309*1.0036</f>
        <v>14032.897215999999</v>
      </c>
      <c r="AJ2309" s="60">
        <f>'Generation kW'!D2309*1.0036</f>
        <v>0</v>
      </c>
      <c r="AK2309" s="60">
        <f>'Generation kW'!E2309*1.0036</f>
        <v>14179.021376000001</v>
      </c>
      <c r="AL2309" s="60">
        <f>'Generation kW'!F2309*1.0036</f>
        <v>0</v>
      </c>
      <c r="AM2309" s="53">
        <f t="shared" si="692"/>
        <v>0</v>
      </c>
      <c r="AN2309" s="53">
        <f t="shared" si="693"/>
        <v>0</v>
      </c>
      <c r="AO2309" s="53">
        <f t="shared" si="694"/>
        <v>0</v>
      </c>
      <c r="AP2309" s="53">
        <f t="shared" si="695"/>
        <v>0</v>
      </c>
      <c r="AQ2309" s="1">
        <f t="shared" si="696"/>
        <v>0</v>
      </c>
    </row>
    <row r="2310" spans="1:43" x14ac:dyDescent="0.2">
      <c r="A2310" s="2">
        <f t="shared" si="697"/>
        <v>11880.315680000002</v>
      </c>
      <c r="B2310" s="2">
        <f t="shared" si="698"/>
        <v>12308.959984000001</v>
      </c>
      <c r="D2310" s="1">
        <f>'North kW'!A2310</f>
        <v>45400.020833333336</v>
      </c>
      <c r="E2310">
        <f>'North kW'!C2310</f>
        <v>22.64</v>
      </c>
      <c r="F2310">
        <f>'North kW'!D2310</f>
        <v>0</v>
      </c>
      <c r="G2310">
        <f>'North kW'!E2310</f>
        <v>78.28</v>
      </c>
      <c r="H2310">
        <f>'North kW'!F2310</f>
        <v>0</v>
      </c>
      <c r="I2310">
        <f t="shared" si="699"/>
        <v>0</v>
      </c>
      <c r="J2310">
        <f t="shared" si="700"/>
        <v>0</v>
      </c>
      <c r="K2310">
        <f t="shared" si="701"/>
        <v>0</v>
      </c>
      <c r="L2310">
        <f t="shared" si="702"/>
        <v>0</v>
      </c>
      <c r="N2310" s="1">
        <f>'South kW'!A2310</f>
        <v>45400.020833333336</v>
      </c>
      <c r="O2310">
        <f>'South kW'!C2310</f>
        <v>0</v>
      </c>
      <c r="P2310">
        <f>'South kW'!D2310</f>
        <v>9031.76</v>
      </c>
      <c r="Q2310">
        <f>'South kW'!E2310</f>
        <v>0</v>
      </c>
      <c r="R2310">
        <f>'South kW'!F2310</f>
        <v>9057.64</v>
      </c>
      <c r="S2310">
        <f t="shared" si="684"/>
        <v>0</v>
      </c>
      <c r="T2310">
        <f t="shared" si="685"/>
        <v>0</v>
      </c>
      <c r="U2310">
        <f t="shared" si="686"/>
        <v>0</v>
      </c>
      <c r="V2310">
        <f t="shared" si="687"/>
        <v>0</v>
      </c>
      <c r="X2310" s="1">
        <f>'West kW'!B2310</f>
        <v>45400.03125</v>
      </c>
      <c r="Y2310" s="53">
        <f>'West kW'!C2310</f>
        <v>6840.24</v>
      </c>
      <c r="Z2310" s="53">
        <f>'West kW'!D2310</f>
        <v>0</v>
      </c>
      <c r="AA2310" s="53">
        <f>'West kW'!E2310</f>
        <v>7092.96</v>
      </c>
      <c r="AB2310" s="53">
        <f>'West kW'!F2310</f>
        <v>0</v>
      </c>
      <c r="AC2310" s="2">
        <f t="shared" si="688"/>
        <v>0</v>
      </c>
      <c r="AD2310" s="53">
        <f t="shared" si="689"/>
        <v>0</v>
      </c>
      <c r="AE2310" s="53">
        <f t="shared" si="690"/>
        <v>0</v>
      </c>
      <c r="AF2310" s="53">
        <f t="shared" si="691"/>
        <v>0</v>
      </c>
      <c r="AH2310" s="54">
        <f>'Generation kW'!B2310</f>
        <v>45400.03125</v>
      </c>
      <c r="AI2310" s="10">
        <f>'Generation kW'!C2310*1.0036</f>
        <v>14049.195680000001</v>
      </c>
      <c r="AJ2310" s="60">
        <f>'Generation kW'!D2310*1.0036</f>
        <v>0</v>
      </c>
      <c r="AK2310" s="60">
        <f>'Generation kW'!E2310*1.0036</f>
        <v>14195.359984000001</v>
      </c>
      <c r="AL2310" s="60">
        <f>'Generation kW'!F2310*1.0036</f>
        <v>0</v>
      </c>
      <c r="AM2310" s="53">
        <f t="shared" si="692"/>
        <v>0</v>
      </c>
      <c r="AN2310" s="53">
        <f t="shared" si="693"/>
        <v>0</v>
      </c>
      <c r="AO2310" s="53">
        <f t="shared" si="694"/>
        <v>0</v>
      </c>
      <c r="AP2310" s="53">
        <f t="shared" si="695"/>
        <v>0</v>
      </c>
      <c r="AQ2310" s="1">
        <f t="shared" si="696"/>
        <v>0</v>
      </c>
    </row>
    <row r="2311" spans="1:43" x14ac:dyDescent="0.2">
      <c r="A2311" s="2">
        <f t="shared" si="697"/>
        <v>11813.807232000001</v>
      </c>
      <c r="B2311" s="2">
        <f t="shared" si="698"/>
        <v>12242.652255999999</v>
      </c>
      <c r="D2311" s="1">
        <f>'North kW'!A2311</f>
        <v>45400.03125</v>
      </c>
      <c r="E2311">
        <f>'North kW'!C2311</f>
        <v>22.68</v>
      </c>
      <c r="F2311">
        <f>'North kW'!D2311</f>
        <v>0</v>
      </c>
      <c r="G2311">
        <f>'North kW'!E2311</f>
        <v>79</v>
      </c>
      <c r="H2311">
        <f>'North kW'!F2311</f>
        <v>0</v>
      </c>
      <c r="I2311">
        <f t="shared" si="699"/>
        <v>0</v>
      </c>
      <c r="J2311">
        <f t="shared" si="700"/>
        <v>0</v>
      </c>
      <c r="K2311">
        <f t="shared" si="701"/>
        <v>0</v>
      </c>
      <c r="L2311">
        <f t="shared" si="702"/>
        <v>0</v>
      </c>
      <c r="N2311" s="1">
        <f>'South kW'!A2311</f>
        <v>45400.03125</v>
      </c>
      <c r="O2311">
        <f>'South kW'!C2311</f>
        <v>0</v>
      </c>
      <c r="P2311">
        <f>'South kW'!D2311</f>
        <v>9050.24</v>
      </c>
      <c r="Q2311">
        <f>'South kW'!E2311</f>
        <v>0</v>
      </c>
      <c r="R2311">
        <f>'South kW'!F2311</f>
        <v>9075.2800000000007</v>
      </c>
      <c r="S2311">
        <f t="shared" si="684"/>
        <v>0</v>
      </c>
      <c r="T2311">
        <f t="shared" si="685"/>
        <v>0</v>
      </c>
      <c r="U2311">
        <f t="shared" si="686"/>
        <v>0</v>
      </c>
      <c r="V2311">
        <f t="shared" si="687"/>
        <v>0</v>
      </c>
      <c r="X2311" s="1">
        <f>'West kW'!B2311</f>
        <v>45400.041666666664</v>
      </c>
      <c r="Y2311" s="53">
        <f>'West kW'!C2311</f>
        <v>6777.8</v>
      </c>
      <c r="Z2311" s="53">
        <f>'West kW'!D2311</f>
        <v>0</v>
      </c>
      <c r="AA2311" s="53">
        <f>'West kW'!E2311</f>
        <v>7029</v>
      </c>
      <c r="AB2311" s="53">
        <f>'West kW'!F2311</f>
        <v>0</v>
      </c>
      <c r="AC2311" s="2">
        <f t="shared" si="688"/>
        <v>0</v>
      </c>
      <c r="AD2311" s="53">
        <f t="shared" si="689"/>
        <v>0</v>
      </c>
      <c r="AE2311" s="53">
        <f t="shared" si="690"/>
        <v>0</v>
      </c>
      <c r="AF2311" s="53">
        <f t="shared" si="691"/>
        <v>0</v>
      </c>
      <c r="AH2311" s="54">
        <f>'Generation kW'!B2311</f>
        <v>45400.041666666664</v>
      </c>
      <c r="AI2311" s="10">
        <f>'Generation kW'!C2311*1.0036</f>
        <v>14063.567232000001</v>
      </c>
      <c r="AJ2311" s="60">
        <f>'Generation kW'!D2311*1.0036</f>
        <v>0</v>
      </c>
      <c r="AK2311" s="60">
        <f>'Generation kW'!E2311*1.0036</f>
        <v>14209.932256</v>
      </c>
      <c r="AL2311" s="60">
        <f>'Generation kW'!F2311*1.0036</f>
        <v>0</v>
      </c>
      <c r="AM2311" s="53">
        <f t="shared" si="692"/>
        <v>0</v>
      </c>
      <c r="AN2311" s="53">
        <f t="shared" si="693"/>
        <v>0</v>
      </c>
      <c r="AO2311" s="53">
        <f t="shared" si="694"/>
        <v>0</v>
      </c>
      <c r="AP2311" s="53">
        <f t="shared" si="695"/>
        <v>0</v>
      </c>
      <c r="AQ2311" s="1">
        <f t="shared" si="696"/>
        <v>0</v>
      </c>
    </row>
    <row r="2312" spans="1:43" x14ac:dyDescent="0.2">
      <c r="A2312" s="2">
        <f t="shared" si="697"/>
        <v>11752.138640000001</v>
      </c>
      <c r="B2312" s="2">
        <f t="shared" si="698"/>
        <v>12190.623663999999</v>
      </c>
      <c r="D2312" s="1">
        <f>'North kW'!A2312</f>
        <v>45400.041666666664</v>
      </c>
      <c r="E2312">
        <f>'North kW'!C2312</f>
        <v>22.76</v>
      </c>
      <c r="F2312">
        <f>'North kW'!D2312</f>
        <v>0</v>
      </c>
      <c r="G2312">
        <f>'North kW'!E2312</f>
        <v>79.92</v>
      </c>
      <c r="H2312">
        <f>'North kW'!F2312</f>
        <v>0</v>
      </c>
      <c r="I2312">
        <f t="shared" si="699"/>
        <v>0</v>
      </c>
      <c r="J2312">
        <f t="shared" si="700"/>
        <v>0</v>
      </c>
      <c r="K2312">
        <f t="shared" si="701"/>
        <v>0</v>
      </c>
      <c r="L2312">
        <f t="shared" si="702"/>
        <v>0</v>
      </c>
      <c r="N2312" s="1">
        <f>'South kW'!A2312</f>
        <v>45400.041666666664</v>
      </c>
      <c r="O2312">
        <f>'South kW'!C2312</f>
        <v>0</v>
      </c>
      <c r="P2312">
        <f>'South kW'!D2312</f>
        <v>9071.16</v>
      </c>
      <c r="Q2312">
        <f>'South kW'!E2312</f>
        <v>0</v>
      </c>
      <c r="R2312">
        <f>'South kW'!F2312</f>
        <v>9095.32</v>
      </c>
      <c r="S2312">
        <f t="shared" si="684"/>
        <v>0</v>
      </c>
      <c r="T2312">
        <f t="shared" si="685"/>
        <v>0</v>
      </c>
      <c r="U2312">
        <f t="shared" si="686"/>
        <v>0</v>
      </c>
      <c r="V2312">
        <f t="shared" si="687"/>
        <v>0</v>
      </c>
      <c r="X2312" s="1">
        <f>'West kW'!B2312</f>
        <v>45400.052083333336</v>
      </c>
      <c r="Y2312" s="53">
        <f>'West kW'!C2312</f>
        <v>6722.64</v>
      </c>
      <c r="Z2312" s="53">
        <f>'West kW'!D2312</f>
        <v>0</v>
      </c>
      <c r="AA2312" s="53">
        <f>'West kW'!E2312</f>
        <v>6981.76</v>
      </c>
      <c r="AB2312" s="53">
        <f>'West kW'!F2312</f>
        <v>0</v>
      </c>
      <c r="AC2312" s="2">
        <f t="shared" si="688"/>
        <v>0</v>
      </c>
      <c r="AD2312" s="53">
        <f t="shared" si="689"/>
        <v>0</v>
      </c>
      <c r="AE2312" s="53">
        <f t="shared" si="690"/>
        <v>0</v>
      </c>
      <c r="AF2312" s="53">
        <f t="shared" si="691"/>
        <v>0</v>
      </c>
      <c r="AH2312" s="54">
        <f>'Generation kW'!B2312</f>
        <v>45400.052083333336</v>
      </c>
      <c r="AI2312" s="10">
        <f>'Generation kW'!C2312*1.0036</f>
        <v>14077.898639999999</v>
      </c>
      <c r="AJ2312" s="60">
        <f>'Generation kW'!D2312*1.0036</f>
        <v>0</v>
      </c>
      <c r="AK2312" s="60">
        <f>'Generation kW'!E2312*1.0036</f>
        <v>14224.263664</v>
      </c>
      <c r="AL2312" s="60">
        <f>'Generation kW'!F2312*1.0036</f>
        <v>0</v>
      </c>
      <c r="AM2312" s="53">
        <f t="shared" si="692"/>
        <v>0</v>
      </c>
      <c r="AN2312" s="53">
        <f t="shared" si="693"/>
        <v>0</v>
      </c>
      <c r="AO2312" s="53">
        <f t="shared" si="694"/>
        <v>0</v>
      </c>
      <c r="AP2312" s="53">
        <f t="shared" si="695"/>
        <v>0</v>
      </c>
      <c r="AQ2312" s="1">
        <f t="shared" si="696"/>
        <v>0</v>
      </c>
    </row>
    <row r="2313" spans="1:43" x14ac:dyDescent="0.2">
      <c r="A2313" s="2">
        <f t="shared" si="697"/>
        <v>11681.621008000004</v>
      </c>
      <c r="B2313" s="2">
        <f t="shared" si="698"/>
        <v>12117.306608000001</v>
      </c>
      <c r="D2313" s="1">
        <f>'North kW'!A2313</f>
        <v>45400.052083333336</v>
      </c>
      <c r="E2313">
        <f>'North kW'!C2313</f>
        <v>22.72</v>
      </c>
      <c r="F2313">
        <f>'North kW'!D2313</f>
        <v>0</v>
      </c>
      <c r="G2313">
        <f>'North kW'!E2313</f>
        <v>79.64</v>
      </c>
      <c r="H2313">
        <f>'North kW'!F2313</f>
        <v>0</v>
      </c>
      <c r="I2313">
        <f t="shared" si="699"/>
        <v>0</v>
      </c>
      <c r="J2313">
        <f t="shared" si="700"/>
        <v>0</v>
      </c>
      <c r="K2313">
        <f t="shared" si="701"/>
        <v>0</v>
      </c>
      <c r="L2313">
        <f t="shared" si="702"/>
        <v>0</v>
      </c>
      <c r="N2313" s="1">
        <f>'South kW'!A2313</f>
        <v>45400.052083333336</v>
      </c>
      <c r="O2313">
        <f>'South kW'!C2313</f>
        <v>0</v>
      </c>
      <c r="P2313">
        <f>'South kW'!D2313</f>
        <v>9158.7199999999993</v>
      </c>
      <c r="Q2313">
        <f>'South kW'!E2313</f>
        <v>0</v>
      </c>
      <c r="R2313">
        <f>'South kW'!F2313</f>
        <v>9183.6</v>
      </c>
      <c r="S2313">
        <f t="shared" si="684"/>
        <v>0</v>
      </c>
      <c r="T2313">
        <f t="shared" si="685"/>
        <v>0</v>
      </c>
      <c r="U2313">
        <f t="shared" si="686"/>
        <v>0</v>
      </c>
      <c r="V2313">
        <f t="shared" si="687"/>
        <v>0</v>
      </c>
      <c r="X2313" s="1">
        <f>'West kW'!B2313</f>
        <v>45400.0625</v>
      </c>
      <c r="Y2313" s="53">
        <f>'West kW'!C2313</f>
        <v>6716.76</v>
      </c>
      <c r="Z2313" s="53">
        <f>'West kW'!D2313</f>
        <v>0</v>
      </c>
      <c r="AA2313" s="53">
        <f>'West kW'!E2313</f>
        <v>6973.88</v>
      </c>
      <c r="AB2313" s="53">
        <f>'West kW'!F2313</f>
        <v>0</v>
      </c>
      <c r="AC2313" s="2">
        <f t="shared" si="688"/>
        <v>0</v>
      </c>
      <c r="AD2313" s="53">
        <f t="shared" si="689"/>
        <v>0</v>
      </c>
      <c r="AE2313" s="53">
        <f t="shared" si="690"/>
        <v>0</v>
      </c>
      <c r="AF2313" s="53">
        <f t="shared" si="691"/>
        <v>0</v>
      </c>
      <c r="AH2313" s="54">
        <f>'Generation kW'!B2313</f>
        <v>45400.0625</v>
      </c>
      <c r="AI2313" s="10">
        <f>'Generation kW'!C2313*1.0036</f>
        <v>14100.861008000002</v>
      </c>
      <c r="AJ2313" s="60">
        <f>'Generation kW'!D2313*1.0036</f>
        <v>0</v>
      </c>
      <c r="AK2313" s="60">
        <f>'Generation kW'!E2313*1.0036</f>
        <v>14247.386608000001</v>
      </c>
      <c r="AL2313" s="60">
        <f>'Generation kW'!F2313*1.0036</f>
        <v>0</v>
      </c>
      <c r="AM2313" s="53">
        <f t="shared" si="692"/>
        <v>0</v>
      </c>
      <c r="AN2313" s="53">
        <f t="shared" si="693"/>
        <v>0</v>
      </c>
      <c r="AO2313" s="53">
        <f t="shared" si="694"/>
        <v>0</v>
      </c>
      <c r="AP2313" s="53">
        <f t="shared" si="695"/>
        <v>0</v>
      </c>
      <c r="AQ2313" s="1">
        <f t="shared" si="696"/>
        <v>0</v>
      </c>
    </row>
    <row r="2314" spans="1:43" x14ac:dyDescent="0.2">
      <c r="A2314" s="2">
        <f t="shared" si="697"/>
        <v>11620.772720000001</v>
      </c>
      <c r="B2314" s="2">
        <f t="shared" si="698"/>
        <v>12055.899328</v>
      </c>
      <c r="D2314" s="1">
        <f>'North kW'!A2314</f>
        <v>45400.0625</v>
      </c>
      <c r="E2314">
        <f>'North kW'!C2314</f>
        <v>22.76</v>
      </c>
      <c r="F2314">
        <f>'North kW'!D2314</f>
        <v>0</v>
      </c>
      <c r="G2314">
        <f>'North kW'!E2314</f>
        <v>79.92</v>
      </c>
      <c r="H2314">
        <f>'North kW'!F2314</f>
        <v>0</v>
      </c>
      <c r="I2314">
        <f t="shared" si="699"/>
        <v>0</v>
      </c>
      <c r="J2314">
        <f t="shared" si="700"/>
        <v>0</v>
      </c>
      <c r="K2314">
        <f t="shared" si="701"/>
        <v>0</v>
      </c>
      <c r="L2314">
        <f t="shared" si="702"/>
        <v>0</v>
      </c>
      <c r="N2314" s="1">
        <f>'South kW'!A2314</f>
        <v>45400.0625</v>
      </c>
      <c r="O2314">
        <f>'South kW'!C2314</f>
        <v>0</v>
      </c>
      <c r="P2314">
        <f>'South kW'!D2314</f>
        <v>9200</v>
      </c>
      <c r="Q2314">
        <f>'South kW'!E2314</f>
        <v>0</v>
      </c>
      <c r="R2314">
        <f>'South kW'!F2314</f>
        <v>9224.9599999999991</v>
      </c>
      <c r="S2314">
        <f t="shared" si="684"/>
        <v>0</v>
      </c>
      <c r="T2314">
        <f t="shared" si="685"/>
        <v>0</v>
      </c>
      <c r="U2314">
        <f t="shared" si="686"/>
        <v>0</v>
      </c>
      <c r="V2314">
        <f t="shared" si="687"/>
        <v>0</v>
      </c>
      <c r="X2314" s="1">
        <f>'West kW'!B2314</f>
        <v>45400.072916666664</v>
      </c>
      <c r="Y2314" s="53">
        <f>'West kW'!C2314</f>
        <v>6677.16</v>
      </c>
      <c r="Z2314" s="53">
        <f>'West kW'!D2314</f>
        <v>0</v>
      </c>
      <c r="AA2314" s="53">
        <f>'West kW'!E2314</f>
        <v>6933.28</v>
      </c>
      <c r="AB2314" s="53">
        <f>'West kW'!F2314</f>
        <v>0</v>
      </c>
      <c r="AC2314" s="2">
        <f t="shared" si="688"/>
        <v>0</v>
      </c>
      <c r="AD2314" s="53">
        <f t="shared" si="689"/>
        <v>0</v>
      </c>
      <c r="AE2314" s="53">
        <f t="shared" si="690"/>
        <v>0</v>
      </c>
      <c r="AF2314" s="53">
        <f t="shared" si="691"/>
        <v>0</v>
      </c>
      <c r="AH2314" s="54">
        <f>'Generation kW'!B2314</f>
        <v>45400.072916666664</v>
      </c>
      <c r="AI2314" s="10">
        <f>'Generation kW'!C2314*1.0036</f>
        <v>14120.852720000001</v>
      </c>
      <c r="AJ2314" s="60">
        <f>'Generation kW'!D2314*1.0036</f>
        <v>0</v>
      </c>
      <c r="AK2314" s="60">
        <f>'Generation kW'!E2314*1.0036</f>
        <v>14267.659328</v>
      </c>
      <c r="AL2314" s="60">
        <f>'Generation kW'!F2314*1.0036</f>
        <v>0</v>
      </c>
      <c r="AM2314" s="53">
        <f t="shared" si="692"/>
        <v>0</v>
      </c>
      <c r="AN2314" s="53">
        <f t="shared" si="693"/>
        <v>0</v>
      </c>
      <c r="AO2314" s="53">
        <f t="shared" si="694"/>
        <v>0</v>
      </c>
      <c r="AP2314" s="53">
        <f t="shared" si="695"/>
        <v>0</v>
      </c>
      <c r="AQ2314" s="1">
        <f t="shared" si="696"/>
        <v>0</v>
      </c>
    </row>
    <row r="2315" spans="1:43" x14ac:dyDescent="0.2">
      <c r="A2315" s="2">
        <f t="shared" si="697"/>
        <v>11596.949888000001</v>
      </c>
      <c r="B2315" s="2">
        <f t="shared" si="698"/>
        <v>12038.556352</v>
      </c>
      <c r="D2315" s="1">
        <f>'North kW'!A2315</f>
        <v>45400.072916666664</v>
      </c>
      <c r="E2315">
        <f>'North kW'!C2315</f>
        <v>22.76</v>
      </c>
      <c r="F2315">
        <f>'North kW'!D2315</f>
        <v>0</v>
      </c>
      <c r="G2315">
        <f>'North kW'!E2315</f>
        <v>79.599999999999994</v>
      </c>
      <c r="H2315">
        <f>'North kW'!F2315</f>
        <v>0</v>
      </c>
      <c r="I2315">
        <f t="shared" si="699"/>
        <v>0</v>
      </c>
      <c r="J2315">
        <f t="shared" si="700"/>
        <v>0</v>
      </c>
      <c r="K2315">
        <f t="shared" si="701"/>
        <v>0</v>
      </c>
      <c r="L2315">
        <f t="shared" si="702"/>
        <v>0</v>
      </c>
      <c r="N2315" s="1">
        <f>'South kW'!A2315</f>
        <v>45400.072916666664</v>
      </c>
      <c r="O2315">
        <f>'South kW'!C2315</f>
        <v>0</v>
      </c>
      <c r="P2315">
        <f>'South kW'!D2315</f>
        <v>9198.56</v>
      </c>
      <c r="Q2315">
        <f>'South kW'!E2315</f>
        <v>0</v>
      </c>
      <c r="R2315">
        <f>'South kW'!F2315</f>
        <v>9221.7999999999993</v>
      </c>
      <c r="S2315">
        <f t="shared" si="684"/>
        <v>0</v>
      </c>
      <c r="T2315">
        <f t="shared" si="685"/>
        <v>0</v>
      </c>
      <c r="U2315">
        <f t="shared" si="686"/>
        <v>0</v>
      </c>
      <c r="V2315">
        <f t="shared" si="687"/>
        <v>0</v>
      </c>
      <c r="X2315" s="1">
        <f>'West kW'!B2315</f>
        <v>45400.083333333336</v>
      </c>
      <c r="Y2315" s="53">
        <f>'West kW'!C2315</f>
        <v>6635.96</v>
      </c>
      <c r="Z2315" s="53">
        <f>'West kW'!D2315</f>
        <v>0</v>
      </c>
      <c r="AA2315" s="53">
        <f>'West kW'!E2315</f>
        <v>6897.2</v>
      </c>
      <c r="AB2315" s="53">
        <f>'West kW'!F2315</f>
        <v>0</v>
      </c>
      <c r="AC2315" s="2">
        <f t="shared" si="688"/>
        <v>0</v>
      </c>
      <c r="AD2315" s="53">
        <f t="shared" si="689"/>
        <v>0</v>
      </c>
      <c r="AE2315" s="53">
        <f t="shared" si="690"/>
        <v>0</v>
      </c>
      <c r="AF2315" s="53">
        <f t="shared" si="691"/>
        <v>0</v>
      </c>
      <c r="AH2315" s="54">
        <f>'Generation kW'!B2315</f>
        <v>45400.083333333336</v>
      </c>
      <c r="AI2315" s="10">
        <f>'Generation kW'!C2315*1.0036</f>
        <v>14136.789888000001</v>
      </c>
      <c r="AJ2315" s="60">
        <f>'Generation kW'!D2315*1.0036</f>
        <v>0</v>
      </c>
      <c r="AK2315" s="60">
        <f>'Generation kW'!E2315*1.0036</f>
        <v>14283.556352</v>
      </c>
      <c r="AL2315" s="60">
        <f>'Generation kW'!F2315*1.0036</f>
        <v>0</v>
      </c>
      <c r="AM2315" s="53">
        <f t="shared" si="692"/>
        <v>0</v>
      </c>
      <c r="AN2315" s="53">
        <f t="shared" si="693"/>
        <v>0</v>
      </c>
      <c r="AO2315" s="53">
        <f t="shared" si="694"/>
        <v>0</v>
      </c>
      <c r="AP2315" s="53">
        <f t="shared" si="695"/>
        <v>0</v>
      </c>
      <c r="AQ2315" s="1">
        <f t="shared" si="696"/>
        <v>0</v>
      </c>
    </row>
    <row r="2316" spans="1:43" x14ac:dyDescent="0.2">
      <c r="A2316" s="2">
        <f t="shared" si="697"/>
        <v>11628.793984</v>
      </c>
      <c r="B2316" s="2">
        <f t="shared" si="698"/>
        <v>12120.081456000002</v>
      </c>
      <c r="D2316" s="1">
        <f>'North kW'!A2316</f>
        <v>45400.083333333336</v>
      </c>
      <c r="E2316">
        <f>'North kW'!C2316</f>
        <v>24.44</v>
      </c>
      <c r="F2316">
        <f>'North kW'!D2316</f>
        <v>0</v>
      </c>
      <c r="G2316">
        <f>'North kW'!E2316</f>
        <v>139.91999999999999</v>
      </c>
      <c r="H2316">
        <f>'North kW'!F2316</f>
        <v>0</v>
      </c>
      <c r="I2316">
        <f t="shared" si="699"/>
        <v>0</v>
      </c>
      <c r="J2316">
        <f t="shared" si="700"/>
        <v>0</v>
      </c>
      <c r="K2316">
        <f t="shared" si="701"/>
        <v>0</v>
      </c>
      <c r="L2316">
        <f t="shared" si="702"/>
        <v>0</v>
      </c>
      <c r="N2316" s="1">
        <f>'South kW'!A2316</f>
        <v>45400.083333333336</v>
      </c>
      <c r="O2316">
        <f>'South kW'!C2316</f>
        <v>0</v>
      </c>
      <c r="P2316">
        <f>'South kW'!D2316</f>
        <v>9208.32</v>
      </c>
      <c r="Q2316">
        <f>'South kW'!E2316</f>
        <v>0</v>
      </c>
      <c r="R2316">
        <f>'South kW'!F2316</f>
        <v>9233.08</v>
      </c>
      <c r="S2316">
        <f t="shared" si="684"/>
        <v>0</v>
      </c>
      <c r="T2316">
        <f t="shared" si="685"/>
        <v>0</v>
      </c>
      <c r="U2316">
        <f t="shared" si="686"/>
        <v>0</v>
      </c>
      <c r="V2316">
        <f t="shared" si="687"/>
        <v>0</v>
      </c>
      <c r="X2316" s="1">
        <f>'West kW'!B2316</f>
        <v>45400.09375</v>
      </c>
      <c r="Y2316" s="53">
        <f>'West kW'!C2316</f>
        <v>6652.44</v>
      </c>
      <c r="Z2316" s="53">
        <f>'West kW'!D2316</f>
        <v>0</v>
      </c>
      <c r="AA2316" s="53">
        <f>'West kW'!E2316</f>
        <v>6905.96</v>
      </c>
      <c r="AB2316" s="53">
        <f>'West kW'!F2316</f>
        <v>0</v>
      </c>
      <c r="AC2316" s="2">
        <f t="shared" si="688"/>
        <v>0</v>
      </c>
      <c r="AD2316" s="53">
        <f t="shared" si="689"/>
        <v>0</v>
      </c>
      <c r="AE2316" s="53">
        <f t="shared" si="690"/>
        <v>0</v>
      </c>
      <c r="AF2316" s="53">
        <f t="shared" si="691"/>
        <v>0</v>
      </c>
      <c r="AH2316" s="54">
        <f>'Generation kW'!B2316</f>
        <v>45400.09375</v>
      </c>
      <c r="AI2316" s="10">
        <f>'Generation kW'!C2316*1.0036</f>
        <v>14160.233984</v>
      </c>
      <c r="AJ2316" s="60">
        <f>'Generation kW'!D2316*1.0036</f>
        <v>0</v>
      </c>
      <c r="AK2316" s="60">
        <f>'Generation kW'!E2316*1.0036</f>
        <v>14307.281456000001</v>
      </c>
      <c r="AL2316" s="60">
        <f>'Generation kW'!F2316*1.0036</f>
        <v>0</v>
      </c>
      <c r="AM2316" s="53">
        <f t="shared" si="692"/>
        <v>0</v>
      </c>
      <c r="AN2316" s="53">
        <f t="shared" si="693"/>
        <v>0</v>
      </c>
      <c r="AO2316" s="53">
        <f t="shared" si="694"/>
        <v>0</v>
      </c>
      <c r="AP2316" s="53">
        <f t="shared" si="695"/>
        <v>0</v>
      </c>
      <c r="AQ2316" s="1">
        <f t="shared" si="696"/>
        <v>0</v>
      </c>
    </row>
    <row r="2317" spans="1:43" x14ac:dyDescent="0.2">
      <c r="A2317" s="2">
        <f t="shared" si="697"/>
        <v>11608.576304</v>
      </c>
      <c r="B2317" s="2">
        <f t="shared" si="698"/>
        <v>12198.142912000001</v>
      </c>
      <c r="D2317" s="1">
        <f>'North kW'!A2317</f>
        <v>45400.09375</v>
      </c>
      <c r="E2317">
        <f>'North kW'!C2317</f>
        <v>26.76</v>
      </c>
      <c r="F2317">
        <f>'North kW'!D2317</f>
        <v>0</v>
      </c>
      <c r="G2317">
        <f>'North kW'!E2317</f>
        <v>215.24</v>
      </c>
      <c r="H2317">
        <f>'North kW'!F2317</f>
        <v>0</v>
      </c>
      <c r="I2317">
        <f t="shared" si="699"/>
        <v>0</v>
      </c>
      <c r="J2317">
        <f t="shared" si="700"/>
        <v>0</v>
      </c>
      <c r="K2317">
        <f t="shared" si="701"/>
        <v>0</v>
      </c>
      <c r="L2317">
        <f t="shared" si="702"/>
        <v>0</v>
      </c>
      <c r="N2317" s="1">
        <f>'South kW'!A2317</f>
        <v>45400.09375</v>
      </c>
      <c r="O2317">
        <f>'South kW'!C2317</f>
        <v>0</v>
      </c>
      <c r="P2317">
        <f>'South kW'!D2317</f>
        <v>9221.44</v>
      </c>
      <c r="Q2317">
        <f>'South kW'!E2317</f>
        <v>0</v>
      </c>
      <c r="R2317">
        <f>'South kW'!F2317</f>
        <v>9245.08</v>
      </c>
      <c r="S2317">
        <f t="shared" si="684"/>
        <v>0</v>
      </c>
      <c r="T2317">
        <f t="shared" si="685"/>
        <v>0</v>
      </c>
      <c r="U2317">
        <f t="shared" si="686"/>
        <v>0</v>
      </c>
      <c r="V2317">
        <f t="shared" si="687"/>
        <v>0</v>
      </c>
      <c r="X2317" s="1">
        <f>'West kW'!B2317</f>
        <v>45400.104166666664</v>
      </c>
      <c r="Y2317" s="53">
        <f>'West kW'!C2317</f>
        <v>6636.8</v>
      </c>
      <c r="Z2317" s="53">
        <f>'West kW'!D2317</f>
        <v>0</v>
      </c>
      <c r="AA2317" s="53">
        <f>'West kW'!E2317</f>
        <v>6914.72</v>
      </c>
      <c r="AB2317" s="53">
        <f>'West kW'!F2317</f>
        <v>0</v>
      </c>
      <c r="AC2317" s="2">
        <f t="shared" si="688"/>
        <v>0</v>
      </c>
      <c r="AD2317" s="53">
        <f t="shared" si="689"/>
        <v>0</v>
      </c>
      <c r="AE2317" s="53">
        <f t="shared" si="690"/>
        <v>0</v>
      </c>
      <c r="AF2317" s="53">
        <f t="shared" si="691"/>
        <v>0</v>
      </c>
      <c r="AH2317" s="54">
        <f>'Generation kW'!B2317</f>
        <v>45400.104166666664</v>
      </c>
      <c r="AI2317" s="10">
        <f>'Generation kW'!C2317*1.0036</f>
        <v>14166.456303999999</v>
      </c>
      <c r="AJ2317" s="60">
        <f>'Generation kW'!D2317*1.0036</f>
        <v>0</v>
      </c>
      <c r="AK2317" s="60">
        <f>'Generation kW'!E2317*1.0036</f>
        <v>14313.262912</v>
      </c>
      <c r="AL2317" s="60">
        <f>'Generation kW'!F2317*1.0036</f>
        <v>0</v>
      </c>
      <c r="AM2317" s="53">
        <f t="shared" si="692"/>
        <v>0</v>
      </c>
      <c r="AN2317" s="53">
        <f t="shared" si="693"/>
        <v>0</v>
      </c>
      <c r="AO2317" s="53">
        <f t="shared" si="694"/>
        <v>0</v>
      </c>
      <c r="AP2317" s="53">
        <f t="shared" si="695"/>
        <v>0</v>
      </c>
      <c r="AQ2317" s="1">
        <f t="shared" si="696"/>
        <v>0</v>
      </c>
    </row>
    <row r="2318" spans="1:43" x14ac:dyDescent="0.2">
      <c r="A2318" s="2">
        <f t="shared" si="697"/>
        <v>11621.148288000002</v>
      </c>
      <c r="B2318" s="2">
        <f t="shared" si="698"/>
        <v>12211.356479999999</v>
      </c>
      <c r="D2318" s="1">
        <f>'North kW'!A2318</f>
        <v>45400.104166666664</v>
      </c>
      <c r="E2318">
        <f>'North kW'!C2318</f>
        <v>26.8</v>
      </c>
      <c r="F2318">
        <f>'North kW'!D2318</f>
        <v>0</v>
      </c>
      <c r="G2318">
        <f>'North kW'!E2318</f>
        <v>214.96</v>
      </c>
      <c r="H2318">
        <f>'North kW'!F2318</f>
        <v>0</v>
      </c>
      <c r="I2318">
        <f t="shared" si="699"/>
        <v>0</v>
      </c>
      <c r="J2318">
        <f t="shared" si="700"/>
        <v>0</v>
      </c>
      <c r="K2318">
        <f t="shared" si="701"/>
        <v>0</v>
      </c>
      <c r="L2318">
        <f t="shared" si="702"/>
        <v>0</v>
      </c>
      <c r="N2318" s="1">
        <f>'South kW'!A2318</f>
        <v>45400.104166666664</v>
      </c>
      <c r="O2318">
        <f>'South kW'!C2318</f>
        <v>0</v>
      </c>
      <c r="P2318">
        <f>'South kW'!D2318</f>
        <v>9236.2800000000007</v>
      </c>
      <c r="Q2318">
        <f>'South kW'!E2318</f>
        <v>0</v>
      </c>
      <c r="R2318">
        <f>'South kW'!F2318</f>
        <v>9258.84</v>
      </c>
      <c r="S2318">
        <f t="shared" si="684"/>
        <v>0</v>
      </c>
      <c r="T2318">
        <f t="shared" si="685"/>
        <v>0</v>
      </c>
      <c r="U2318">
        <f t="shared" si="686"/>
        <v>0</v>
      </c>
      <c r="V2318">
        <f t="shared" si="687"/>
        <v>0</v>
      </c>
      <c r="X2318" s="1">
        <f>'West kW'!B2318</f>
        <v>45400.114583333336</v>
      </c>
      <c r="Y2318" s="53">
        <f>'West kW'!C2318</f>
        <v>6649.68</v>
      </c>
      <c r="Z2318" s="53">
        <f>'West kW'!D2318</f>
        <v>0</v>
      </c>
      <c r="AA2318" s="53">
        <f>'West kW'!E2318</f>
        <v>6927.04</v>
      </c>
      <c r="AB2318" s="53">
        <f>'West kW'!F2318</f>
        <v>0</v>
      </c>
      <c r="AC2318" s="2">
        <f t="shared" si="688"/>
        <v>0</v>
      </c>
      <c r="AD2318" s="53">
        <f t="shared" si="689"/>
        <v>0</v>
      </c>
      <c r="AE2318" s="53">
        <f t="shared" si="690"/>
        <v>0</v>
      </c>
      <c r="AF2318" s="53">
        <f t="shared" si="691"/>
        <v>0</v>
      </c>
      <c r="AH2318" s="54">
        <f>'Generation kW'!B2318</f>
        <v>45400.114583333336</v>
      </c>
      <c r="AI2318" s="10">
        <f>'Generation kW'!C2318*1.0036</f>
        <v>14180.948288000001</v>
      </c>
      <c r="AJ2318" s="60">
        <f>'Generation kW'!D2318*1.0036</f>
        <v>0</v>
      </c>
      <c r="AK2318" s="60">
        <f>'Generation kW'!E2318*1.0036</f>
        <v>14328.196480000001</v>
      </c>
      <c r="AL2318" s="60">
        <f>'Generation kW'!F2318*1.0036</f>
        <v>0</v>
      </c>
      <c r="AM2318" s="53">
        <f t="shared" si="692"/>
        <v>0</v>
      </c>
      <c r="AN2318" s="53">
        <f t="shared" si="693"/>
        <v>0</v>
      </c>
      <c r="AO2318" s="53">
        <f t="shared" si="694"/>
        <v>0</v>
      </c>
      <c r="AP2318" s="53">
        <f t="shared" si="695"/>
        <v>0</v>
      </c>
      <c r="AQ2318" s="1">
        <f t="shared" si="696"/>
        <v>0</v>
      </c>
    </row>
    <row r="2319" spans="1:43" x14ac:dyDescent="0.2">
      <c r="A2319" s="2">
        <f t="shared" si="697"/>
        <v>11682.039584</v>
      </c>
      <c r="B2319" s="2">
        <f t="shared" si="698"/>
        <v>12277.648063999999</v>
      </c>
      <c r="D2319" s="1">
        <f>'North kW'!A2319</f>
        <v>45400.114583333336</v>
      </c>
      <c r="E2319">
        <f>'North kW'!C2319</f>
        <v>26.84</v>
      </c>
      <c r="F2319">
        <f>'North kW'!D2319</f>
        <v>0</v>
      </c>
      <c r="G2319">
        <f>'North kW'!E2319</f>
        <v>215.04</v>
      </c>
      <c r="H2319">
        <f>'North kW'!F2319</f>
        <v>0</v>
      </c>
      <c r="I2319">
        <f t="shared" si="699"/>
        <v>0</v>
      </c>
      <c r="J2319">
        <f t="shared" si="700"/>
        <v>0</v>
      </c>
      <c r="K2319">
        <f t="shared" si="701"/>
        <v>0</v>
      </c>
      <c r="L2319">
        <f t="shared" si="702"/>
        <v>0</v>
      </c>
      <c r="N2319" s="1">
        <f>'South kW'!A2319</f>
        <v>45400.114583333336</v>
      </c>
      <c r="O2319">
        <f>'South kW'!C2319</f>
        <v>0</v>
      </c>
      <c r="P2319">
        <f>'South kW'!D2319</f>
        <v>9252.56</v>
      </c>
      <c r="Q2319">
        <f>'South kW'!E2319</f>
        <v>0</v>
      </c>
      <c r="R2319">
        <f>'South kW'!F2319</f>
        <v>9275.24</v>
      </c>
      <c r="S2319">
        <f t="shared" si="684"/>
        <v>0</v>
      </c>
      <c r="T2319">
        <f t="shared" si="685"/>
        <v>0</v>
      </c>
      <c r="U2319">
        <f t="shared" si="686"/>
        <v>0</v>
      </c>
      <c r="V2319">
        <f t="shared" si="687"/>
        <v>0</v>
      </c>
      <c r="X2319" s="1">
        <f>'West kW'!B2319</f>
        <v>45400.125</v>
      </c>
      <c r="Y2319" s="53">
        <f>'West kW'!C2319</f>
        <v>6701.36</v>
      </c>
      <c r="Z2319" s="53">
        <f>'West kW'!D2319</f>
        <v>0</v>
      </c>
      <c r="AA2319" s="53">
        <f>'West kW'!E2319</f>
        <v>6984.12</v>
      </c>
      <c r="AB2319" s="53">
        <f>'West kW'!F2319</f>
        <v>0</v>
      </c>
      <c r="AC2319" s="2">
        <f t="shared" si="688"/>
        <v>0</v>
      </c>
      <c r="AD2319" s="53">
        <f t="shared" si="689"/>
        <v>0</v>
      </c>
      <c r="AE2319" s="53">
        <f t="shared" si="690"/>
        <v>0</v>
      </c>
      <c r="AF2319" s="53">
        <f t="shared" si="691"/>
        <v>0</v>
      </c>
      <c r="AH2319" s="54">
        <f>'Generation kW'!B2319</f>
        <v>45400.125</v>
      </c>
      <c r="AI2319" s="10">
        <f>'Generation kW'!C2319*1.0036</f>
        <v>14206.399584000001</v>
      </c>
      <c r="AJ2319" s="60">
        <f>'Generation kW'!D2319*1.0036</f>
        <v>0</v>
      </c>
      <c r="AK2319" s="60">
        <f>'Generation kW'!E2319*1.0036</f>
        <v>14353.728064000001</v>
      </c>
      <c r="AL2319" s="60">
        <f>'Generation kW'!F2319*1.0036</f>
        <v>0</v>
      </c>
      <c r="AM2319" s="53">
        <f t="shared" si="692"/>
        <v>0</v>
      </c>
      <c r="AN2319" s="53">
        <f t="shared" si="693"/>
        <v>0</v>
      </c>
      <c r="AO2319" s="53">
        <f t="shared" si="694"/>
        <v>0</v>
      </c>
      <c r="AP2319" s="53">
        <f t="shared" si="695"/>
        <v>0</v>
      </c>
      <c r="AQ2319" s="1">
        <f t="shared" si="696"/>
        <v>0</v>
      </c>
    </row>
    <row r="2320" spans="1:43" x14ac:dyDescent="0.2">
      <c r="A2320" s="2">
        <f t="shared" si="697"/>
        <v>11772.798000000001</v>
      </c>
      <c r="B2320" s="2">
        <f t="shared" si="698"/>
        <v>12355.047055999999</v>
      </c>
      <c r="D2320" s="1">
        <f>'North kW'!A2320</f>
        <v>45400.125</v>
      </c>
      <c r="E2320">
        <f>'North kW'!C2320</f>
        <v>26.76</v>
      </c>
      <c r="F2320">
        <f>'North kW'!D2320</f>
        <v>0</v>
      </c>
      <c r="G2320">
        <f>'North kW'!E2320</f>
        <v>213.24</v>
      </c>
      <c r="H2320">
        <f>'North kW'!F2320</f>
        <v>0</v>
      </c>
      <c r="I2320">
        <f t="shared" si="699"/>
        <v>0</v>
      </c>
      <c r="J2320">
        <f t="shared" si="700"/>
        <v>0</v>
      </c>
      <c r="K2320">
        <f t="shared" si="701"/>
        <v>0</v>
      </c>
      <c r="L2320">
        <f t="shared" si="702"/>
        <v>0</v>
      </c>
      <c r="N2320" s="1">
        <f>'South kW'!A2320</f>
        <v>45400.125</v>
      </c>
      <c r="O2320">
        <f>'South kW'!C2320</f>
        <v>0</v>
      </c>
      <c r="P2320">
        <f>'South kW'!D2320</f>
        <v>9247.8799999999992</v>
      </c>
      <c r="Q2320">
        <f>'South kW'!E2320</f>
        <v>0</v>
      </c>
      <c r="R2320">
        <f>'South kW'!F2320</f>
        <v>9272.84</v>
      </c>
      <c r="S2320">
        <f t="shared" si="684"/>
        <v>0</v>
      </c>
      <c r="T2320">
        <f t="shared" si="685"/>
        <v>0</v>
      </c>
      <c r="U2320">
        <f t="shared" si="686"/>
        <v>0</v>
      </c>
      <c r="V2320">
        <f t="shared" si="687"/>
        <v>0</v>
      </c>
      <c r="X2320" s="1">
        <f>'West kW'!B2320</f>
        <v>45400.135416666664</v>
      </c>
      <c r="Y2320" s="53">
        <f>'West kW'!C2320</f>
        <v>6787.96</v>
      </c>
      <c r="Z2320" s="53">
        <f>'West kW'!D2320</f>
        <v>0</v>
      </c>
      <c r="AA2320" s="53">
        <f>'West kW'!E2320</f>
        <v>7061.2</v>
      </c>
      <c r="AB2320" s="53">
        <f>'West kW'!F2320</f>
        <v>0</v>
      </c>
      <c r="AC2320" s="2">
        <f t="shared" si="688"/>
        <v>0</v>
      </c>
      <c r="AD2320" s="53">
        <f t="shared" si="689"/>
        <v>0</v>
      </c>
      <c r="AE2320" s="53">
        <f t="shared" si="690"/>
        <v>0</v>
      </c>
      <c r="AF2320" s="53">
        <f t="shared" si="691"/>
        <v>0</v>
      </c>
      <c r="AH2320" s="54">
        <f>'Generation kW'!B2320</f>
        <v>45400.135416666664</v>
      </c>
      <c r="AI2320" s="10">
        <f>'Generation kW'!C2320*1.0036</f>
        <v>14205.958000000001</v>
      </c>
      <c r="AJ2320" s="60">
        <f>'Generation kW'!D2320*1.0036</f>
        <v>0</v>
      </c>
      <c r="AK2320" s="60">
        <f>'Generation kW'!E2320*1.0036</f>
        <v>14353.447055999999</v>
      </c>
      <c r="AL2320" s="60">
        <f>'Generation kW'!F2320*1.0036</f>
        <v>0</v>
      </c>
      <c r="AM2320" s="53">
        <f t="shared" si="692"/>
        <v>0</v>
      </c>
      <c r="AN2320" s="53">
        <f t="shared" si="693"/>
        <v>0</v>
      </c>
      <c r="AO2320" s="53">
        <f t="shared" si="694"/>
        <v>0</v>
      </c>
      <c r="AP2320" s="53">
        <f t="shared" si="695"/>
        <v>0</v>
      </c>
      <c r="AQ2320" s="1">
        <f t="shared" si="696"/>
        <v>0</v>
      </c>
    </row>
    <row r="2321" spans="1:43" x14ac:dyDescent="0.2">
      <c r="A2321" s="2">
        <f t="shared" si="697"/>
        <v>11908.014624000001</v>
      </c>
      <c r="B2321" s="2">
        <f t="shared" si="698"/>
        <v>12478.383248000002</v>
      </c>
      <c r="D2321" s="1">
        <f>'North kW'!A2321</f>
        <v>45400.135416666664</v>
      </c>
      <c r="E2321">
        <f>'North kW'!C2321</f>
        <v>26.72</v>
      </c>
      <c r="F2321">
        <f>'North kW'!D2321</f>
        <v>0</v>
      </c>
      <c r="G2321">
        <f>'North kW'!E2321</f>
        <v>212.24</v>
      </c>
      <c r="H2321">
        <f>'North kW'!F2321</f>
        <v>0</v>
      </c>
      <c r="I2321">
        <f t="shared" si="699"/>
        <v>0</v>
      </c>
      <c r="J2321">
        <f t="shared" si="700"/>
        <v>0</v>
      </c>
      <c r="K2321">
        <f t="shared" si="701"/>
        <v>0</v>
      </c>
      <c r="L2321">
        <f t="shared" si="702"/>
        <v>0</v>
      </c>
      <c r="N2321" s="1">
        <f>'South kW'!A2321</f>
        <v>45400.135416666664</v>
      </c>
      <c r="O2321">
        <f>'South kW'!C2321</f>
        <v>0</v>
      </c>
      <c r="P2321">
        <f>'South kW'!D2321</f>
        <v>9219.56</v>
      </c>
      <c r="Q2321">
        <f>'South kW'!E2321</f>
        <v>0</v>
      </c>
      <c r="R2321">
        <f>'South kW'!F2321</f>
        <v>9244.7999999999993</v>
      </c>
      <c r="S2321">
        <f t="shared" si="684"/>
        <v>0</v>
      </c>
      <c r="T2321">
        <f t="shared" si="685"/>
        <v>0</v>
      </c>
      <c r="U2321">
        <f t="shared" si="686"/>
        <v>0</v>
      </c>
      <c r="V2321">
        <f t="shared" si="687"/>
        <v>0</v>
      </c>
      <c r="X2321" s="1">
        <f>'West kW'!B2321</f>
        <v>45400.145833333336</v>
      </c>
      <c r="Y2321" s="53">
        <f>'West kW'!C2321</f>
        <v>6867.96</v>
      </c>
      <c r="Z2321" s="53">
        <f>'West kW'!D2321</f>
        <v>0</v>
      </c>
      <c r="AA2321" s="53">
        <f>'West kW'!E2321</f>
        <v>7130.68</v>
      </c>
      <c r="AB2321" s="53">
        <f>'West kW'!F2321</f>
        <v>0</v>
      </c>
      <c r="AC2321" s="2">
        <f t="shared" si="688"/>
        <v>0</v>
      </c>
      <c r="AD2321" s="53">
        <f t="shared" si="689"/>
        <v>0</v>
      </c>
      <c r="AE2321" s="53">
        <f t="shared" si="690"/>
        <v>0</v>
      </c>
      <c r="AF2321" s="53">
        <f t="shared" si="691"/>
        <v>0</v>
      </c>
      <c r="AH2321" s="54">
        <f>'Generation kW'!B2321</f>
        <v>45400.145833333336</v>
      </c>
      <c r="AI2321" s="10">
        <f>'Generation kW'!C2321*1.0036</f>
        <v>14232.894624</v>
      </c>
      <c r="AJ2321" s="60">
        <f>'Generation kW'!D2321*1.0036</f>
        <v>0</v>
      </c>
      <c r="AK2321" s="60">
        <f>'Generation kW'!E2321*1.0036</f>
        <v>14380.263248000001</v>
      </c>
      <c r="AL2321" s="60">
        <f>'Generation kW'!F2321*1.0036</f>
        <v>0</v>
      </c>
      <c r="AM2321" s="53">
        <f t="shared" si="692"/>
        <v>0</v>
      </c>
      <c r="AN2321" s="53">
        <f t="shared" si="693"/>
        <v>0</v>
      </c>
      <c r="AO2321" s="53">
        <f t="shared" si="694"/>
        <v>0</v>
      </c>
      <c r="AP2321" s="53">
        <f t="shared" si="695"/>
        <v>0</v>
      </c>
      <c r="AQ2321" s="1">
        <f t="shared" si="696"/>
        <v>0</v>
      </c>
    </row>
    <row r="2322" spans="1:43" x14ac:dyDescent="0.2">
      <c r="A2322" s="2">
        <f t="shared" si="697"/>
        <v>12031.865136000002</v>
      </c>
      <c r="B2322" s="2">
        <f t="shared" si="698"/>
        <v>12576.154048</v>
      </c>
      <c r="D2322" s="1">
        <f>'North kW'!A2322</f>
        <v>45400.145833333336</v>
      </c>
      <c r="E2322">
        <f>'North kW'!C2322</f>
        <v>26.64</v>
      </c>
      <c r="F2322">
        <f>'North kW'!D2322</f>
        <v>0</v>
      </c>
      <c r="G2322">
        <f>'North kW'!E2322</f>
        <v>211.2</v>
      </c>
      <c r="H2322">
        <f>'North kW'!F2322</f>
        <v>0</v>
      </c>
      <c r="I2322">
        <f t="shared" si="699"/>
        <v>0</v>
      </c>
      <c r="J2322">
        <f t="shared" si="700"/>
        <v>0</v>
      </c>
      <c r="K2322">
        <f t="shared" si="701"/>
        <v>0</v>
      </c>
      <c r="L2322">
        <f t="shared" si="702"/>
        <v>0</v>
      </c>
      <c r="N2322" s="1">
        <f>'South kW'!A2322</f>
        <v>45400.145833333336</v>
      </c>
      <c r="O2322">
        <f>'South kW'!C2322</f>
        <v>0</v>
      </c>
      <c r="P2322">
        <f>'South kW'!D2322</f>
        <v>9122.92</v>
      </c>
      <c r="Q2322">
        <f>'South kW'!E2322</f>
        <v>0</v>
      </c>
      <c r="R2322">
        <f>'South kW'!F2322</f>
        <v>9148.48</v>
      </c>
      <c r="S2322">
        <f t="shared" si="684"/>
        <v>0</v>
      </c>
      <c r="T2322">
        <f t="shared" si="685"/>
        <v>0</v>
      </c>
      <c r="U2322">
        <f t="shared" si="686"/>
        <v>0</v>
      </c>
      <c r="V2322">
        <f t="shared" si="687"/>
        <v>0</v>
      </c>
      <c r="X2322" s="1">
        <f>'West kW'!B2322</f>
        <v>45400.15625</v>
      </c>
      <c r="Y2322" s="53">
        <f>'West kW'!C2322</f>
        <v>6892.32</v>
      </c>
      <c r="Z2322" s="53">
        <f>'West kW'!D2322</f>
        <v>0</v>
      </c>
      <c r="AA2322" s="53">
        <f>'West kW'!E2322</f>
        <v>7130.16</v>
      </c>
      <c r="AB2322" s="53">
        <f>'West kW'!F2322</f>
        <v>0</v>
      </c>
      <c r="AC2322" s="2">
        <f t="shared" si="688"/>
        <v>0</v>
      </c>
      <c r="AD2322" s="53">
        <f t="shared" si="689"/>
        <v>0</v>
      </c>
      <c r="AE2322" s="53">
        <f t="shared" si="690"/>
        <v>0</v>
      </c>
      <c r="AF2322" s="53">
        <f t="shared" si="691"/>
        <v>0</v>
      </c>
      <c r="AH2322" s="54">
        <f>'Generation kW'!B2322</f>
        <v>45400.15625</v>
      </c>
      <c r="AI2322" s="10">
        <f>'Generation kW'!C2322*1.0036</f>
        <v>14235.825136000001</v>
      </c>
      <c r="AJ2322" s="60">
        <f>'Generation kW'!D2322*1.0036</f>
        <v>0</v>
      </c>
      <c r="AK2322" s="60">
        <f>'Generation kW'!E2322*1.0036</f>
        <v>14383.274048000001</v>
      </c>
      <c r="AL2322" s="60">
        <f>'Generation kW'!F2322*1.0036</f>
        <v>0</v>
      </c>
      <c r="AM2322" s="53">
        <f t="shared" si="692"/>
        <v>0</v>
      </c>
      <c r="AN2322" s="53">
        <f t="shared" si="693"/>
        <v>0</v>
      </c>
      <c r="AO2322" s="53">
        <f t="shared" si="694"/>
        <v>0</v>
      </c>
      <c r="AP2322" s="53">
        <f t="shared" si="695"/>
        <v>0</v>
      </c>
      <c r="AQ2322" s="1">
        <f t="shared" si="696"/>
        <v>0</v>
      </c>
    </row>
    <row r="2323" spans="1:43" x14ac:dyDescent="0.2">
      <c r="A2323" s="2">
        <f t="shared" si="697"/>
        <v>12145.766416000002</v>
      </c>
      <c r="B2323" s="2">
        <f t="shared" si="698"/>
        <v>12672.576768000003</v>
      </c>
      <c r="D2323" s="1">
        <f>'North kW'!A2323</f>
        <v>45400.15625</v>
      </c>
      <c r="E2323">
        <f>'North kW'!C2323</f>
        <v>26.56</v>
      </c>
      <c r="F2323">
        <f>'North kW'!D2323</f>
        <v>0</v>
      </c>
      <c r="G2323">
        <f>'North kW'!E2323</f>
        <v>209.88</v>
      </c>
      <c r="H2323">
        <f>'North kW'!F2323</f>
        <v>0</v>
      </c>
      <c r="I2323">
        <f t="shared" si="699"/>
        <v>0</v>
      </c>
      <c r="J2323">
        <f t="shared" si="700"/>
        <v>0</v>
      </c>
      <c r="K2323">
        <f t="shared" si="701"/>
        <v>0</v>
      </c>
      <c r="L2323">
        <f t="shared" si="702"/>
        <v>0</v>
      </c>
      <c r="N2323" s="1">
        <f>'South kW'!A2323</f>
        <v>45400.15625</v>
      </c>
      <c r="O2323">
        <f>'South kW'!C2323</f>
        <v>0</v>
      </c>
      <c r="P2323">
        <f>'South kW'!D2323</f>
        <v>9096.9599999999991</v>
      </c>
      <c r="Q2323">
        <f>'South kW'!E2323</f>
        <v>0</v>
      </c>
      <c r="R2323">
        <f>'South kW'!F2323</f>
        <v>9125.48</v>
      </c>
      <c r="S2323">
        <f t="shared" si="684"/>
        <v>0</v>
      </c>
      <c r="T2323">
        <f t="shared" si="685"/>
        <v>0</v>
      </c>
      <c r="U2323">
        <f t="shared" si="686"/>
        <v>0</v>
      </c>
      <c r="V2323">
        <f t="shared" si="687"/>
        <v>0</v>
      </c>
      <c r="X2323" s="1">
        <f>'West kW'!B2323</f>
        <v>45400.166666666664</v>
      </c>
      <c r="Y2323" s="53">
        <f>'West kW'!C2323</f>
        <v>6985.56</v>
      </c>
      <c r="Z2323" s="53">
        <f>'West kW'!D2323</f>
        <v>0</v>
      </c>
      <c r="AA2323" s="53">
        <f>'West kW'!E2323</f>
        <v>7209.72</v>
      </c>
      <c r="AB2323" s="53">
        <f>'West kW'!F2323</f>
        <v>0</v>
      </c>
      <c r="AC2323" s="2">
        <f t="shared" si="688"/>
        <v>0</v>
      </c>
      <c r="AD2323" s="53">
        <f t="shared" si="689"/>
        <v>0</v>
      </c>
      <c r="AE2323" s="53">
        <f t="shared" si="690"/>
        <v>0</v>
      </c>
      <c r="AF2323" s="53">
        <f t="shared" si="691"/>
        <v>0</v>
      </c>
      <c r="AH2323" s="54">
        <f>'Generation kW'!B2323</f>
        <v>45400.166666666664</v>
      </c>
      <c r="AI2323" s="10">
        <f>'Generation kW'!C2323*1.0036</f>
        <v>14230.606416000001</v>
      </c>
      <c r="AJ2323" s="60">
        <f>'Generation kW'!D2323*1.0036</f>
        <v>0</v>
      </c>
      <c r="AK2323" s="60">
        <f>'Generation kW'!E2323*1.0036</f>
        <v>14378.456768</v>
      </c>
      <c r="AL2323" s="60">
        <f>'Generation kW'!F2323*1.0036</f>
        <v>0</v>
      </c>
      <c r="AM2323" s="53">
        <f t="shared" si="692"/>
        <v>0</v>
      </c>
      <c r="AN2323" s="53">
        <f t="shared" si="693"/>
        <v>0</v>
      </c>
      <c r="AO2323" s="53">
        <f t="shared" si="694"/>
        <v>0</v>
      </c>
      <c r="AP2323" s="53">
        <f t="shared" si="695"/>
        <v>0</v>
      </c>
      <c r="AQ2323" s="1">
        <f t="shared" si="696"/>
        <v>0</v>
      </c>
    </row>
    <row r="2324" spans="1:43" x14ac:dyDescent="0.2">
      <c r="A2324" s="2">
        <f t="shared" si="697"/>
        <v>12432.589456000002</v>
      </c>
      <c r="B2324" s="2">
        <f t="shared" si="698"/>
        <v>12953.638944</v>
      </c>
      <c r="D2324" s="1">
        <f>'North kW'!A2324</f>
        <v>45400.166666666664</v>
      </c>
      <c r="E2324">
        <f>'North kW'!C2324</f>
        <v>26.44</v>
      </c>
      <c r="F2324">
        <f>'North kW'!D2324</f>
        <v>0</v>
      </c>
      <c r="G2324">
        <f>'North kW'!E2324</f>
        <v>207.52</v>
      </c>
      <c r="H2324">
        <f>'North kW'!F2324</f>
        <v>0</v>
      </c>
      <c r="I2324">
        <f t="shared" si="699"/>
        <v>0</v>
      </c>
      <c r="J2324">
        <f t="shared" si="700"/>
        <v>0</v>
      </c>
      <c r="K2324">
        <f t="shared" si="701"/>
        <v>0</v>
      </c>
      <c r="L2324">
        <f t="shared" si="702"/>
        <v>0</v>
      </c>
      <c r="N2324" s="1">
        <f>'South kW'!A2324</f>
        <v>45400.166666666664</v>
      </c>
      <c r="O2324">
        <f>'South kW'!C2324</f>
        <v>0</v>
      </c>
      <c r="P2324">
        <f>'South kW'!D2324</f>
        <v>9016.48</v>
      </c>
      <c r="Q2324">
        <f>'South kW'!E2324</f>
        <v>0</v>
      </c>
      <c r="R2324">
        <f>'South kW'!F2324</f>
        <v>9044.76</v>
      </c>
      <c r="S2324">
        <f t="shared" si="684"/>
        <v>0</v>
      </c>
      <c r="T2324">
        <f t="shared" si="685"/>
        <v>0</v>
      </c>
      <c r="U2324">
        <f t="shared" si="686"/>
        <v>0</v>
      </c>
      <c r="V2324">
        <f t="shared" si="687"/>
        <v>0</v>
      </c>
      <c r="X2324" s="1">
        <f>'West kW'!B2324</f>
        <v>45400.177083333336</v>
      </c>
      <c r="Y2324" s="53">
        <f>'West kW'!C2324</f>
        <v>7185.6</v>
      </c>
      <c r="Z2324" s="53">
        <f>'West kW'!D2324</f>
        <v>0</v>
      </c>
      <c r="AA2324" s="53">
        <f>'West kW'!E2324</f>
        <v>7406.24</v>
      </c>
      <c r="AB2324" s="53">
        <f>'West kW'!F2324</f>
        <v>0</v>
      </c>
      <c r="AC2324" s="2">
        <f t="shared" si="688"/>
        <v>0</v>
      </c>
      <c r="AD2324" s="53">
        <f t="shared" si="689"/>
        <v>0</v>
      </c>
      <c r="AE2324" s="53">
        <f t="shared" si="690"/>
        <v>0</v>
      </c>
      <c r="AF2324" s="53">
        <f t="shared" si="691"/>
        <v>0</v>
      </c>
      <c r="AH2324" s="54">
        <f>'Generation kW'!B2324</f>
        <v>45400.177083333336</v>
      </c>
      <c r="AI2324" s="10">
        <f>'Generation kW'!C2324*1.0036</f>
        <v>14237.029456</v>
      </c>
      <c r="AJ2324" s="60">
        <f>'Generation kW'!D2324*1.0036</f>
        <v>0</v>
      </c>
      <c r="AK2324" s="60">
        <f>'Generation kW'!E2324*1.0036</f>
        <v>14384.638944000002</v>
      </c>
      <c r="AL2324" s="60">
        <f>'Generation kW'!F2324*1.0036</f>
        <v>0</v>
      </c>
      <c r="AM2324" s="53">
        <f t="shared" si="692"/>
        <v>0</v>
      </c>
      <c r="AN2324" s="53">
        <f t="shared" si="693"/>
        <v>0</v>
      </c>
      <c r="AO2324" s="53">
        <f t="shared" si="694"/>
        <v>0</v>
      </c>
      <c r="AP2324" s="53">
        <f t="shared" si="695"/>
        <v>0</v>
      </c>
      <c r="AQ2324" s="1">
        <f t="shared" si="696"/>
        <v>0</v>
      </c>
    </row>
    <row r="2325" spans="1:43" x14ac:dyDescent="0.2">
      <c r="A2325" s="2">
        <f t="shared" si="697"/>
        <v>12845.840832000002</v>
      </c>
      <c r="B2325" s="2">
        <f t="shared" si="698"/>
        <v>13362.450464000001</v>
      </c>
      <c r="D2325" s="1">
        <f>'North kW'!A2325</f>
        <v>45400.177083333336</v>
      </c>
      <c r="E2325">
        <f>'North kW'!C2325</f>
        <v>26.36</v>
      </c>
      <c r="F2325">
        <f>'North kW'!D2325</f>
        <v>0</v>
      </c>
      <c r="G2325">
        <f>'North kW'!E2325</f>
        <v>206.12</v>
      </c>
      <c r="H2325">
        <f>'North kW'!F2325</f>
        <v>0</v>
      </c>
      <c r="I2325">
        <f t="shared" si="699"/>
        <v>0</v>
      </c>
      <c r="J2325">
        <f t="shared" si="700"/>
        <v>0</v>
      </c>
      <c r="K2325">
        <f t="shared" si="701"/>
        <v>0</v>
      </c>
      <c r="L2325">
        <f t="shared" si="702"/>
        <v>0</v>
      </c>
      <c r="N2325" s="1">
        <f>'South kW'!A2325</f>
        <v>45400.177083333336</v>
      </c>
      <c r="O2325">
        <f>'South kW'!C2325</f>
        <v>0</v>
      </c>
      <c r="P2325">
        <f>'South kW'!D2325</f>
        <v>8893.84</v>
      </c>
      <c r="Q2325">
        <f>'South kW'!E2325</f>
        <v>0</v>
      </c>
      <c r="R2325">
        <f>'South kW'!F2325</f>
        <v>8923.36</v>
      </c>
      <c r="S2325">
        <f t="shared" si="684"/>
        <v>0</v>
      </c>
      <c r="T2325">
        <f t="shared" si="685"/>
        <v>0</v>
      </c>
      <c r="U2325">
        <f t="shared" si="686"/>
        <v>0</v>
      </c>
      <c r="V2325">
        <f t="shared" si="687"/>
        <v>0</v>
      </c>
      <c r="X2325" s="1">
        <f>'West kW'!B2325</f>
        <v>45400.1875</v>
      </c>
      <c r="Y2325" s="53">
        <f>'West kW'!C2325</f>
        <v>7473.12</v>
      </c>
      <c r="Z2325" s="53">
        <f>'West kW'!D2325</f>
        <v>0</v>
      </c>
      <c r="AA2325" s="53">
        <f>'West kW'!E2325</f>
        <v>7691.84</v>
      </c>
      <c r="AB2325" s="53">
        <f>'West kW'!F2325</f>
        <v>0</v>
      </c>
      <c r="AC2325" s="2">
        <f t="shared" si="688"/>
        <v>0</v>
      </c>
      <c r="AD2325" s="53">
        <f t="shared" si="689"/>
        <v>0</v>
      </c>
      <c r="AE2325" s="53">
        <f t="shared" si="690"/>
        <v>0</v>
      </c>
      <c r="AF2325" s="53">
        <f t="shared" si="691"/>
        <v>0</v>
      </c>
      <c r="AH2325" s="54">
        <f>'Generation kW'!B2325</f>
        <v>45400.1875</v>
      </c>
      <c r="AI2325" s="10">
        <f>'Generation kW'!C2325*1.0036</f>
        <v>14240.200832000002</v>
      </c>
      <c r="AJ2325" s="60">
        <f>'Generation kW'!D2325*1.0036</f>
        <v>0</v>
      </c>
      <c r="AK2325" s="60">
        <f>'Generation kW'!E2325*1.0036</f>
        <v>14387.850464000001</v>
      </c>
      <c r="AL2325" s="60">
        <f>'Generation kW'!F2325*1.0036</f>
        <v>0</v>
      </c>
      <c r="AM2325" s="53">
        <f t="shared" si="692"/>
        <v>0</v>
      </c>
      <c r="AN2325" s="53">
        <f t="shared" si="693"/>
        <v>0</v>
      </c>
      <c r="AO2325" s="53">
        <f t="shared" si="694"/>
        <v>0</v>
      </c>
      <c r="AP2325" s="53">
        <f t="shared" si="695"/>
        <v>0</v>
      </c>
      <c r="AQ2325" s="1">
        <f t="shared" si="696"/>
        <v>0</v>
      </c>
    </row>
    <row r="2326" spans="1:43" x14ac:dyDescent="0.2">
      <c r="A2326" s="2">
        <f t="shared" si="697"/>
        <v>13093.525472000003</v>
      </c>
      <c r="B2326" s="2">
        <f t="shared" si="698"/>
        <v>13609.976688000001</v>
      </c>
      <c r="D2326" s="1">
        <f>'North kW'!A2326</f>
        <v>45400.1875</v>
      </c>
      <c r="E2326">
        <f>'North kW'!C2326</f>
        <v>26.32</v>
      </c>
      <c r="F2326">
        <f>'North kW'!D2326</f>
        <v>0</v>
      </c>
      <c r="G2326">
        <f>'North kW'!E2326</f>
        <v>206.08</v>
      </c>
      <c r="H2326">
        <f>'North kW'!F2326</f>
        <v>0</v>
      </c>
      <c r="I2326">
        <f t="shared" si="699"/>
        <v>0</v>
      </c>
      <c r="J2326">
        <f t="shared" si="700"/>
        <v>0</v>
      </c>
      <c r="K2326">
        <f t="shared" si="701"/>
        <v>0</v>
      </c>
      <c r="L2326">
        <f t="shared" si="702"/>
        <v>0</v>
      </c>
      <c r="N2326" s="1">
        <f>'South kW'!A2326</f>
        <v>45400.1875</v>
      </c>
      <c r="O2326">
        <f>'South kW'!C2326</f>
        <v>0</v>
      </c>
      <c r="P2326">
        <f>'South kW'!D2326</f>
        <v>8845.4</v>
      </c>
      <c r="Q2326">
        <f>'South kW'!E2326</f>
        <v>0</v>
      </c>
      <c r="R2326">
        <f>'South kW'!F2326</f>
        <v>8875.8799999999992</v>
      </c>
      <c r="S2326">
        <f t="shared" si="684"/>
        <v>0</v>
      </c>
      <c r="T2326">
        <f t="shared" si="685"/>
        <v>0</v>
      </c>
      <c r="U2326">
        <f t="shared" si="686"/>
        <v>0</v>
      </c>
      <c r="V2326">
        <f t="shared" si="687"/>
        <v>0</v>
      </c>
      <c r="X2326" s="1">
        <f>'West kW'!B2326</f>
        <v>45400.197916666664</v>
      </c>
      <c r="Y2326" s="53">
        <f>'West kW'!C2326</f>
        <v>7659.96</v>
      </c>
      <c r="Z2326" s="53">
        <f>'West kW'!D2326</f>
        <v>0</v>
      </c>
      <c r="AA2326" s="53">
        <f>'West kW'!E2326</f>
        <v>7879.04</v>
      </c>
      <c r="AB2326" s="53">
        <f>'West kW'!F2326</f>
        <v>0</v>
      </c>
      <c r="AC2326" s="2">
        <f t="shared" si="688"/>
        <v>0</v>
      </c>
      <c r="AD2326" s="53">
        <f t="shared" si="689"/>
        <v>0</v>
      </c>
      <c r="AE2326" s="53">
        <f t="shared" si="690"/>
        <v>0</v>
      </c>
      <c r="AF2326" s="53">
        <f t="shared" si="691"/>
        <v>0</v>
      </c>
      <c r="AH2326" s="54">
        <f>'Generation kW'!B2326</f>
        <v>45400.197916666664</v>
      </c>
      <c r="AI2326" s="10">
        <f>'Generation kW'!C2326*1.0036</f>
        <v>14252.645472000002</v>
      </c>
      <c r="AJ2326" s="60">
        <f>'Generation kW'!D2326*1.0036</f>
        <v>0</v>
      </c>
      <c r="AK2326" s="60">
        <f>'Generation kW'!E2326*1.0036</f>
        <v>14400.736688000001</v>
      </c>
      <c r="AL2326" s="60">
        <f>'Generation kW'!F2326*1.0036</f>
        <v>0</v>
      </c>
      <c r="AM2326" s="53">
        <f t="shared" si="692"/>
        <v>0</v>
      </c>
      <c r="AN2326" s="53">
        <f t="shared" si="693"/>
        <v>0</v>
      </c>
      <c r="AO2326" s="53">
        <f t="shared" si="694"/>
        <v>0</v>
      </c>
      <c r="AP2326" s="53">
        <f t="shared" si="695"/>
        <v>0</v>
      </c>
      <c r="AQ2326" s="1">
        <f t="shared" si="696"/>
        <v>0</v>
      </c>
    </row>
    <row r="2327" spans="1:43" x14ac:dyDescent="0.2">
      <c r="A2327" s="2">
        <f t="shared" si="697"/>
        <v>13332.042336</v>
      </c>
      <c r="B2327" s="2">
        <f t="shared" si="698"/>
        <v>13837.693408000001</v>
      </c>
      <c r="D2327" s="1">
        <f>'North kW'!A2327</f>
        <v>45400.197916666664</v>
      </c>
      <c r="E2327">
        <f>'North kW'!C2327</f>
        <v>26.28</v>
      </c>
      <c r="F2327">
        <f>'North kW'!D2327</f>
        <v>0</v>
      </c>
      <c r="G2327">
        <f>'North kW'!E2327</f>
        <v>204.92</v>
      </c>
      <c r="H2327">
        <f>'North kW'!F2327</f>
        <v>0</v>
      </c>
      <c r="I2327">
        <f t="shared" si="699"/>
        <v>0</v>
      </c>
      <c r="J2327">
        <f t="shared" si="700"/>
        <v>0</v>
      </c>
      <c r="K2327">
        <f t="shared" si="701"/>
        <v>0</v>
      </c>
      <c r="L2327">
        <f t="shared" si="702"/>
        <v>0</v>
      </c>
      <c r="N2327" s="1">
        <f>'South kW'!A2327</f>
        <v>45400.197916666664</v>
      </c>
      <c r="O2327">
        <f>'South kW'!C2327</f>
        <v>0</v>
      </c>
      <c r="P2327">
        <f>'South kW'!D2327</f>
        <v>8777.6</v>
      </c>
      <c r="Q2327">
        <f>'South kW'!E2327</f>
        <v>0</v>
      </c>
      <c r="R2327">
        <f>'South kW'!F2327</f>
        <v>8810.24</v>
      </c>
      <c r="S2327">
        <f t="shared" si="684"/>
        <v>0</v>
      </c>
      <c r="T2327">
        <f t="shared" si="685"/>
        <v>0</v>
      </c>
      <c r="U2327">
        <f t="shared" si="686"/>
        <v>0</v>
      </c>
      <c r="V2327">
        <f t="shared" si="687"/>
        <v>0</v>
      </c>
      <c r="X2327" s="1">
        <f>'West kW'!B2327</f>
        <v>45400.208333333336</v>
      </c>
      <c r="Y2327" s="53">
        <f>'West kW'!C2327</f>
        <v>7820.44</v>
      </c>
      <c r="Z2327" s="53">
        <f>'West kW'!D2327</f>
        <v>0</v>
      </c>
      <c r="AA2327" s="53">
        <f>'West kW'!E2327</f>
        <v>8032.04</v>
      </c>
      <c r="AB2327" s="53">
        <f>'West kW'!F2327</f>
        <v>0</v>
      </c>
      <c r="AC2327" s="2">
        <f t="shared" si="688"/>
        <v>0</v>
      </c>
      <c r="AD2327" s="53">
        <f t="shared" si="689"/>
        <v>0</v>
      </c>
      <c r="AE2327" s="53">
        <f t="shared" si="690"/>
        <v>0</v>
      </c>
      <c r="AF2327" s="53">
        <f t="shared" si="691"/>
        <v>0</v>
      </c>
      <c r="AH2327" s="54">
        <f>'Generation kW'!B2327</f>
        <v>45400.208333333336</v>
      </c>
      <c r="AI2327" s="10">
        <f>'Generation kW'!C2327*1.0036</f>
        <v>14262.922336000001</v>
      </c>
      <c r="AJ2327" s="60">
        <f>'Generation kW'!D2327*1.0036</f>
        <v>0</v>
      </c>
      <c r="AK2327" s="60">
        <f>'Generation kW'!E2327*1.0036</f>
        <v>14410.973408000002</v>
      </c>
      <c r="AL2327" s="60">
        <f>'Generation kW'!F2327*1.0036</f>
        <v>0</v>
      </c>
      <c r="AM2327" s="53">
        <f t="shared" si="692"/>
        <v>0</v>
      </c>
      <c r="AN2327" s="53">
        <f t="shared" si="693"/>
        <v>0</v>
      </c>
      <c r="AO2327" s="53">
        <f t="shared" si="694"/>
        <v>0</v>
      </c>
      <c r="AP2327" s="53">
        <f t="shared" si="695"/>
        <v>0</v>
      </c>
      <c r="AQ2327" s="1">
        <f t="shared" si="696"/>
        <v>0</v>
      </c>
    </row>
    <row r="2328" spans="1:43" x14ac:dyDescent="0.2">
      <c r="A2328" s="2">
        <f t="shared" si="697"/>
        <v>13560.068432</v>
      </c>
      <c r="B2328" s="2">
        <f t="shared" si="698"/>
        <v>13959.51936</v>
      </c>
      <c r="D2328" s="1">
        <f>'North kW'!A2328</f>
        <v>45400.208333333336</v>
      </c>
      <c r="E2328">
        <f>'North kW'!C2328</f>
        <v>23.04</v>
      </c>
      <c r="F2328">
        <f>'North kW'!D2328</f>
        <v>0</v>
      </c>
      <c r="G2328">
        <f>'North kW'!E2328</f>
        <v>98.12</v>
      </c>
      <c r="H2328">
        <f>'North kW'!F2328</f>
        <v>0</v>
      </c>
      <c r="I2328">
        <f t="shared" si="699"/>
        <v>0</v>
      </c>
      <c r="J2328">
        <f t="shared" si="700"/>
        <v>0</v>
      </c>
      <c r="K2328">
        <f t="shared" si="701"/>
        <v>0</v>
      </c>
      <c r="L2328">
        <f t="shared" si="702"/>
        <v>0</v>
      </c>
      <c r="N2328" s="1">
        <f>'South kW'!A2328</f>
        <v>45400.208333333336</v>
      </c>
      <c r="O2328">
        <f>'South kW'!C2328</f>
        <v>0</v>
      </c>
      <c r="P2328">
        <f>'South kW'!D2328</f>
        <v>8737.48</v>
      </c>
      <c r="Q2328">
        <f>'South kW'!E2328</f>
        <v>0</v>
      </c>
      <c r="R2328">
        <f>'South kW'!F2328</f>
        <v>8772.2800000000007</v>
      </c>
      <c r="S2328">
        <f t="shared" si="684"/>
        <v>0</v>
      </c>
      <c r="T2328">
        <f t="shared" si="685"/>
        <v>0</v>
      </c>
      <c r="U2328">
        <f t="shared" si="686"/>
        <v>0</v>
      </c>
      <c r="V2328">
        <f t="shared" si="687"/>
        <v>0</v>
      </c>
      <c r="X2328" s="1">
        <f>'West kW'!B2328</f>
        <v>45400.21875</v>
      </c>
      <c r="Y2328" s="53">
        <f>'West kW'!C2328</f>
        <v>7993.16</v>
      </c>
      <c r="Z2328" s="53">
        <f>'West kW'!D2328</f>
        <v>0</v>
      </c>
      <c r="AA2328" s="53">
        <f>'West kW'!E2328</f>
        <v>8204.32</v>
      </c>
      <c r="AB2328" s="53">
        <f>'West kW'!F2328</f>
        <v>0</v>
      </c>
      <c r="AC2328" s="2">
        <f t="shared" si="688"/>
        <v>0</v>
      </c>
      <c r="AD2328" s="53">
        <f t="shared" si="689"/>
        <v>0</v>
      </c>
      <c r="AE2328" s="53">
        <f t="shared" si="690"/>
        <v>0</v>
      </c>
      <c r="AF2328" s="53">
        <f t="shared" si="691"/>
        <v>0</v>
      </c>
      <c r="AH2328" s="54">
        <f>'Generation kW'!B2328</f>
        <v>45400.21875</v>
      </c>
      <c r="AI2328" s="10">
        <f>'Generation kW'!C2328*1.0036</f>
        <v>14281.348432000001</v>
      </c>
      <c r="AJ2328" s="60">
        <f>'Generation kW'!D2328*1.0036</f>
        <v>0</v>
      </c>
      <c r="AK2328" s="60">
        <f>'Generation kW'!E2328*1.0036</f>
        <v>14429.35936</v>
      </c>
      <c r="AL2328" s="60">
        <f>'Generation kW'!F2328*1.0036</f>
        <v>0</v>
      </c>
      <c r="AM2328" s="53">
        <f t="shared" si="692"/>
        <v>0</v>
      </c>
      <c r="AN2328" s="53">
        <f t="shared" si="693"/>
        <v>0</v>
      </c>
      <c r="AO2328" s="53">
        <f t="shared" si="694"/>
        <v>0</v>
      </c>
      <c r="AP2328" s="53">
        <f t="shared" si="695"/>
        <v>0</v>
      </c>
      <c r="AQ2328" s="1">
        <f t="shared" si="696"/>
        <v>0</v>
      </c>
    </row>
    <row r="2329" spans="1:43" x14ac:dyDescent="0.2">
      <c r="A2329" s="2">
        <f t="shared" si="697"/>
        <v>13699.531472000002</v>
      </c>
      <c r="B2329" s="2">
        <f t="shared" si="698"/>
        <v>14071.062688</v>
      </c>
      <c r="D2329" s="1">
        <f>'North kW'!A2329</f>
        <v>45400.21875</v>
      </c>
      <c r="E2329">
        <f>'North kW'!C2329</f>
        <v>22.12</v>
      </c>
      <c r="F2329">
        <f>'North kW'!D2329</f>
        <v>0</v>
      </c>
      <c r="G2329">
        <f>'North kW'!E2329</f>
        <v>68.28</v>
      </c>
      <c r="H2329">
        <f>'North kW'!F2329</f>
        <v>0</v>
      </c>
      <c r="I2329">
        <f t="shared" si="699"/>
        <v>0</v>
      </c>
      <c r="J2329">
        <f t="shared" si="700"/>
        <v>0</v>
      </c>
      <c r="K2329">
        <f t="shared" si="701"/>
        <v>0</v>
      </c>
      <c r="L2329">
        <f t="shared" si="702"/>
        <v>0</v>
      </c>
      <c r="N2329" s="1">
        <f>'South kW'!A2329</f>
        <v>45400.21875</v>
      </c>
      <c r="O2329">
        <f>'South kW'!C2329</f>
        <v>0</v>
      </c>
      <c r="P2329">
        <f>'South kW'!D2329</f>
        <v>8751</v>
      </c>
      <c r="Q2329">
        <f>'South kW'!E2329</f>
        <v>0</v>
      </c>
      <c r="R2329">
        <f>'South kW'!F2329</f>
        <v>8785.7199999999993</v>
      </c>
      <c r="S2329">
        <f t="shared" si="684"/>
        <v>0</v>
      </c>
      <c r="T2329">
        <f t="shared" si="685"/>
        <v>0</v>
      </c>
      <c r="U2329">
        <f t="shared" si="686"/>
        <v>0</v>
      </c>
      <c r="V2329">
        <f t="shared" si="687"/>
        <v>0</v>
      </c>
      <c r="X2329" s="1">
        <f>'West kW'!B2329</f>
        <v>45400.229166666664</v>
      </c>
      <c r="Y2329" s="53">
        <f>'West kW'!C2329</f>
        <v>8140.64</v>
      </c>
      <c r="Z2329" s="53">
        <f>'West kW'!D2329</f>
        <v>0</v>
      </c>
      <c r="AA2329" s="53">
        <f>'West kW'!E2329</f>
        <v>8352.64</v>
      </c>
      <c r="AB2329" s="53">
        <f>'West kW'!F2329</f>
        <v>0</v>
      </c>
      <c r="AC2329" s="2">
        <f t="shared" si="688"/>
        <v>0</v>
      </c>
      <c r="AD2329" s="53">
        <f t="shared" si="689"/>
        <v>0</v>
      </c>
      <c r="AE2329" s="53">
        <f t="shared" si="690"/>
        <v>0</v>
      </c>
      <c r="AF2329" s="53">
        <f t="shared" si="691"/>
        <v>0</v>
      </c>
      <c r="AH2329" s="54">
        <f>'Generation kW'!B2329</f>
        <v>45400.229166666664</v>
      </c>
      <c r="AI2329" s="10">
        <f>'Generation kW'!C2329*1.0036</f>
        <v>14287.771472</v>
      </c>
      <c r="AJ2329" s="60">
        <f>'Generation kW'!D2329*1.0036</f>
        <v>0</v>
      </c>
      <c r="AK2329" s="60">
        <f>'Generation kW'!E2329*1.0036</f>
        <v>14435.862688000001</v>
      </c>
      <c r="AL2329" s="60">
        <f>'Generation kW'!F2329*1.0036</f>
        <v>0</v>
      </c>
      <c r="AM2329" s="53">
        <f t="shared" si="692"/>
        <v>0</v>
      </c>
      <c r="AN2329" s="53">
        <f t="shared" si="693"/>
        <v>0</v>
      </c>
      <c r="AO2329" s="53">
        <f t="shared" si="694"/>
        <v>0</v>
      </c>
      <c r="AP2329" s="53">
        <f t="shared" si="695"/>
        <v>0</v>
      </c>
      <c r="AQ2329" s="1">
        <f t="shared" si="696"/>
        <v>0</v>
      </c>
    </row>
    <row r="2330" spans="1:43" x14ac:dyDescent="0.2">
      <c r="A2330" s="2">
        <f t="shared" si="697"/>
        <v>13785.182991999998</v>
      </c>
      <c r="B2330" s="2">
        <f t="shared" si="698"/>
        <v>14160.473631999999</v>
      </c>
      <c r="D2330" s="1">
        <f>'North kW'!A2330</f>
        <v>45400.229166666664</v>
      </c>
      <c r="E2330">
        <f>'North kW'!C2330</f>
        <v>21.96</v>
      </c>
      <c r="F2330">
        <f>'North kW'!D2330</f>
        <v>0</v>
      </c>
      <c r="G2330">
        <f>'North kW'!E2330</f>
        <v>66.28</v>
      </c>
      <c r="H2330">
        <f>'North kW'!F2330</f>
        <v>0</v>
      </c>
      <c r="I2330">
        <f t="shared" si="699"/>
        <v>0</v>
      </c>
      <c r="J2330">
        <f t="shared" si="700"/>
        <v>0</v>
      </c>
      <c r="K2330">
        <f t="shared" si="701"/>
        <v>0</v>
      </c>
      <c r="L2330">
        <f t="shared" si="702"/>
        <v>0</v>
      </c>
      <c r="N2330" s="1">
        <f>'South kW'!A2330</f>
        <v>45400.229166666664</v>
      </c>
      <c r="O2330">
        <f>'South kW'!C2330</f>
        <v>0</v>
      </c>
      <c r="P2330">
        <f>'South kW'!D2330</f>
        <v>8760.2000000000007</v>
      </c>
      <c r="Q2330">
        <f>'South kW'!E2330</f>
        <v>0</v>
      </c>
      <c r="R2330">
        <f>'South kW'!F2330</f>
        <v>8796.6</v>
      </c>
      <c r="S2330">
        <f t="shared" si="684"/>
        <v>0</v>
      </c>
      <c r="T2330">
        <f t="shared" si="685"/>
        <v>0</v>
      </c>
      <c r="U2330">
        <f t="shared" si="686"/>
        <v>0</v>
      </c>
      <c r="V2330">
        <f t="shared" si="687"/>
        <v>0</v>
      </c>
      <c r="X2330" s="1">
        <f>'West kW'!B2330</f>
        <v>45400.239583333336</v>
      </c>
      <c r="Y2330" s="53">
        <f>'West kW'!C2330</f>
        <v>8232.44</v>
      </c>
      <c r="Z2330" s="53">
        <f>'West kW'!D2330</f>
        <v>0</v>
      </c>
      <c r="AA2330" s="53">
        <f>'West kW'!E2330</f>
        <v>8451.8799999999992</v>
      </c>
      <c r="AB2330" s="53">
        <f>'West kW'!F2330</f>
        <v>0</v>
      </c>
      <c r="AC2330" s="2">
        <f t="shared" si="688"/>
        <v>0</v>
      </c>
      <c r="AD2330" s="53">
        <f t="shared" si="689"/>
        <v>0</v>
      </c>
      <c r="AE2330" s="53">
        <f t="shared" si="690"/>
        <v>0</v>
      </c>
      <c r="AF2330" s="53">
        <f t="shared" si="691"/>
        <v>0</v>
      </c>
      <c r="AH2330" s="54">
        <f>'Generation kW'!B2330</f>
        <v>45400.239583333336</v>
      </c>
      <c r="AI2330" s="10">
        <f>'Generation kW'!C2330*1.0036</f>
        <v>14290.982991999999</v>
      </c>
      <c r="AJ2330" s="60">
        <f>'Generation kW'!D2330*1.0036</f>
        <v>0</v>
      </c>
      <c r="AK2330" s="60">
        <f>'Generation kW'!E2330*1.0036</f>
        <v>14438.913632000002</v>
      </c>
      <c r="AL2330" s="60">
        <f>'Generation kW'!F2330*1.0036</f>
        <v>0</v>
      </c>
      <c r="AM2330" s="53">
        <f t="shared" si="692"/>
        <v>0</v>
      </c>
      <c r="AN2330" s="53">
        <f t="shared" si="693"/>
        <v>0</v>
      </c>
      <c r="AO2330" s="53">
        <f t="shared" si="694"/>
        <v>0</v>
      </c>
      <c r="AP2330" s="53">
        <f t="shared" si="695"/>
        <v>0</v>
      </c>
      <c r="AQ2330" s="1">
        <f t="shared" si="696"/>
        <v>0</v>
      </c>
    </row>
    <row r="2331" spans="1:43" x14ac:dyDescent="0.2">
      <c r="A2331" s="2">
        <f t="shared" si="697"/>
        <v>13819.086031999999</v>
      </c>
      <c r="B2331" s="2">
        <f t="shared" si="698"/>
        <v>14188.137679999998</v>
      </c>
      <c r="D2331" s="1">
        <f>'North kW'!A2331</f>
        <v>45400.239583333336</v>
      </c>
      <c r="E2331">
        <f>'North kW'!C2331</f>
        <v>21.88</v>
      </c>
      <c r="F2331">
        <f>'North kW'!D2331</f>
        <v>0</v>
      </c>
      <c r="G2331">
        <f>'North kW'!E2331</f>
        <v>65.319999999999993</v>
      </c>
      <c r="H2331">
        <f>'North kW'!F2331</f>
        <v>0</v>
      </c>
      <c r="I2331">
        <f t="shared" si="699"/>
        <v>0</v>
      </c>
      <c r="J2331">
        <f t="shared" si="700"/>
        <v>0</v>
      </c>
      <c r="K2331">
        <f t="shared" si="701"/>
        <v>0</v>
      </c>
      <c r="L2331">
        <f t="shared" si="702"/>
        <v>0</v>
      </c>
      <c r="N2331" s="1">
        <f>'South kW'!A2331</f>
        <v>45400.239583333336</v>
      </c>
      <c r="O2331">
        <f>'South kW'!C2331</f>
        <v>0</v>
      </c>
      <c r="P2331">
        <f>'South kW'!D2331</f>
        <v>8724.52</v>
      </c>
      <c r="Q2331">
        <f>'South kW'!E2331</f>
        <v>0</v>
      </c>
      <c r="R2331">
        <f>'South kW'!F2331</f>
        <v>8760.8799999999992</v>
      </c>
      <c r="S2331">
        <f t="shared" si="684"/>
        <v>0</v>
      </c>
      <c r="T2331">
        <f t="shared" si="685"/>
        <v>0</v>
      </c>
      <c r="U2331">
        <f t="shared" si="686"/>
        <v>0</v>
      </c>
      <c r="V2331">
        <f t="shared" si="687"/>
        <v>0</v>
      </c>
      <c r="X2331" s="1">
        <f>'West kW'!B2331</f>
        <v>45400.25</v>
      </c>
      <c r="Y2331" s="53">
        <f>'West kW'!C2331</f>
        <v>8224.32</v>
      </c>
      <c r="Z2331" s="53">
        <f>'West kW'!D2331</f>
        <v>0</v>
      </c>
      <c r="AA2331" s="53">
        <f>'West kW'!E2331</f>
        <v>8438.08</v>
      </c>
      <c r="AB2331" s="53">
        <f>'West kW'!F2331</f>
        <v>0</v>
      </c>
      <c r="AC2331" s="2">
        <f t="shared" si="688"/>
        <v>0</v>
      </c>
      <c r="AD2331" s="53">
        <f t="shared" si="689"/>
        <v>0</v>
      </c>
      <c r="AE2331" s="53">
        <f t="shared" si="690"/>
        <v>0</v>
      </c>
      <c r="AF2331" s="53">
        <f t="shared" si="691"/>
        <v>0</v>
      </c>
      <c r="AH2331" s="54">
        <f>'Generation kW'!B2331</f>
        <v>45400.25</v>
      </c>
      <c r="AI2331" s="10">
        <f>'Generation kW'!C2331*1.0036</f>
        <v>14297.406032000001</v>
      </c>
      <c r="AJ2331" s="60">
        <f>'Generation kW'!D2331*1.0036</f>
        <v>0</v>
      </c>
      <c r="AK2331" s="60">
        <f>'Generation kW'!E2331*1.0036</f>
        <v>14445.617679999999</v>
      </c>
      <c r="AL2331" s="60">
        <f>'Generation kW'!F2331*1.0036</f>
        <v>0</v>
      </c>
      <c r="AM2331" s="53">
        <f t="shared" si="692"/>
        <v>0</v>
      </c>
      <c r="AN2331" s="53">
        <f t="shared" si="693"/>
        <v>0</v>
      </c>
      <c r="AO2331" s="53">
        <f t="shared" si="694"/>
        <v>0</v>
      </c>
      <c r="AP2331" s="53">
        <f t="shared" si="695"/>
        <v>0</v>
      </c>
      <c r="AQ2331" s="1">
        <f t="shared" si="696"/>
        <v>0</v>
      </c>
    </row>
    <row r="2332" spans="1:43" x14ac:dyDescent="0.2">
      <c r="A2332" s="2">
        <f t="shared" si="697"/>
        <v>14166.048511999999</v>
      </c>
      <c r="B2332" s="2">
        <f t="shared" si="698"/>
        <v>14538.460303999998</v>
      </c>
      <c r="D2332" s="1">
        <f>'North kW'!A2332</f>
        <v>45400.25</v>
      </c>
      <c r="E2332">
        <f>'North kW'!C2332</f>
        <v>21.88</v>
      </c>
      <c r="F2332">
        <f>'North kW'!D2332</f>
        <v>0</v>
      </c>
      <c r="G2332">
        <f>'North kW'!E2332</f>
        <v>64.84</v>
      </c>
      <c r="H2332">
        <f>'North kW'!F2332</f>
        <v>0</v>
      </c>
      <c r="I2332">
        <f t="shared" si="699"/>
        <v>0</v>
      </c>
      <c r="J2332">
        <f t="shared" si="700"/>
        <v>0</v>
      </c>
      <c r="K2332">
        <f t="shared" si="701"/>
        <v>0</v>
      </c>
      <c r="L2332">
        <f t="shared" si="702"/>
        <v>0</v>
      </c>
      <c r="N2332" s="1">
        <f>'South kW'!A2332</f>
        <v>45400.25</v>
      </c>
      <c r="O2332">
        <f>'South kW'!C2332</f>
        <v>0</v>
      </c>
      <c r="P2332">
        <f>'South kW'!D2332</f>
        <v>8540.44</v>
      </c>
      <c r="Q2332">
        <f>'South kW'!E2332</f>
        <v>0</v>
      </c>
      <c r="R2332">
        <f>'South kW'!F2332</f>
        <v>8576.8799999999992</v>
      </c>
      <c r="S2332">
        <f t="shared" si="684"/>
        <v>0</v>
      </c>
      <c r="T2332">
        <f t="shared" si="685"/>
        <v>0</v>
      </c>
      <c r="U2332">
        <f t="shared" si="686"/>
        <v>0</v>
      </c>
      <c r="V2332">
        <f t="shared" si="687"/>
        <v>0</v>
      </c>
      <c r="X2332" s="1">
        <f>'West kW'!B2332</f>
        <v>45400.260416666664</v>
      </c>
      <c r="Y2332" s="53">
        <f>'West kW'!C2332</f>
        <v>8375.36</v>
      </c>
      <c r="Z2332" s="53">
        <f>'West kW'!D2332</f>
        <v>0</v>
      </c>
      <c r="AA2332" s="53">
        <f>'West kW'!E2332</f>
        <v>8593</v>
      </c>
      <c r="AB2332" s="53">
        <f>'West kW'!F2332</f>
        <v>0</v>
      </c>
      <c r="AC2332" s="2">
        <f t="shared" si="688"/>
        <v>0</v>
      </c>
      <c r="AD2332" s="53">
        <f t="shared" si="689"/>
        <v>0</v>
      </c>
      <c r="AE2332" s="53">
        <f t="shared" si="690"/>
        <v>0</v>
      </c>
      <c r="AF2332" s="53">
        <f t="shared" si="691"/>
        <v>0</v>
      </c>
      <c r="AH2332" s="54">
        <f>'Generation kW'!B2332</f>
        <v>45400.260416666664</v>
      </c>
      <c r="AI2332" s="10">
        <f>'Generation kW'!C2332*1.0036</f>
        <v>14309.248512</v>
      </c>
      <c r="AJ2332" s="60">
        <f>'Generation kW'!D2332*1.0036</f>
        <v>0</v>
      </c>
      <c r="AK2332" s="60">
        <f>'Generation kW'!E2332*1.0036</f>
        <v>14457.500303999999</v>
      </c>
      <c r="AL2332" s="60">
        <f>'Generation kW'!F2332*1.0036</f>
        <v>0</v>
      </c>
      <c r="AM2332" s="53">
        <f t="shared" si="692"/>
        <v>0</v>
      </c>
      <c r="AN2332" s="53">
        <f t="shared" si="693"/>
        <v>0</v>
      </c>
      <c r="AO2332" s="53">
        <f t="shared" si="694"/>
        <v>0</v>
      </c>
      <c r="AP2332" s="53">
        <f t="shared" si="695"/>
        <v>0</v>
      </c>
      <c r="AQ2332" s="1">
        <f t="shared" si="696"/>
        <v>0</v>
      </c>
    </row>
    <row r="2333" spans="1:43" x14ac:dyDescent="0.2">
      <c r="A2333" s="2">
        <f t="shared" si="697"/>
        <v>14334.318144000001</v>
      </c>
      <c r="B2333" s="2">
        <f t="shared" si="698"/>
        <v>14718.207775999999</v>
      </c>
      <c r="D2333" s="1">
        <f>'North kW'!A2333</f>
        <v>45400.260416666664</v>
      </c>
      <c r="E2333">
        <f>'North kW'!C2333</f>
        <v>21.72</v>
      </c>
      <c r="F2333">
        <f>'North kW'!D2333</f>
        <v>0</v>
      </c>
      <c r="G2333">
        <f>'North kW'!E2333</f>
        <v>62.92</v>
      </c>
      <c r="H2333">
        <f>'North kW'!F2333</f>
        <v>0</v>
      </c>
      <c r="I2333">
        <f t="shared" si="699"/>
        <v>0</v>
      </c>
      <c r="J2333">
        <f t="shared" si="700"/>
        <v>0</v>
      </c>
      <c r="K2333">
        <f t="shared" si="701"/>
        <v>0</v>
      </c>
      <c r="L2333">
        <f t="shared" si="702"/>
        <v>0</v>
      </c>
      <c r="N2333" s="1">
        <f>'South kW'!A2333</f>
        <v>45400.260416666664</v>
      </c>
      <c r="O2333">
        <f>'South kW'!C2333</f>
        <v>0</v>
      </c>
      <c r="P2333">
        <f>'South kW'!D2333</f>
        <v>8399</v>
      </c>
      <c r="Q2333">
        <f>'South kW'!E2333</f>
        <v>0</v>
      </c>
      <c r="R2333">
        <f>'South kW'!F2333</f>
        <v>8421.7999999999993</v>
      </c>
      <c r="S2333">
        <f t="shared" si="684"/>
        <v>0</v>
      </c>
      <c r="T2333">
        <f t="shared" si="685"/>
        <v>0</v>
      </c>
      <c r="U2333">
        <f t="shared" si="686"/>
        <v>0</v>
      </c>
      <c r="V2333">
        <f t="shared" si="687"/>
        <v>0</v>
      </c>
      <c r="X2333" s="1">
        <f>'West kW'!B2333</f>
        <v>45400.270833333336</v>
      </c>
      <c r="Y2333" s="53">
        <f>'West kW'!C2333</f>
        <v>8405.24</v>
      </c>
      <c r="Z2333" s="53">
        <f>'West kW'!D2333</f>
        <v>0</v>
      </c>
      <c r="AA2333" s="53">
        <f>'West kW'!E2333</f>
        <v>8623.08</v>
      </c>
      <c r="AB2333" s="53">
        <f>'West kW'!F2333</f>
        <v>0</v>
      </c>
      <c r="AC2333" s="2">
        <f t="shared" si="688"/>
        <v>0</v>
      </c>
      <c r="AD2333" s="53">
        <f t="shared" si="689"/>
        <v>0</v>
      </c>
      <c r="AE2333" s="53">
        <f t="shared" si="690"/>
        <v>0</v>
      </c>
      <c r="AF2333" s="53">
        <f t="shared" si="691"/>
        <v>0</v>
      </c>
      <c r="AH2333" s="54">
        <f>'Generation kW'!B2333</f>
        <v>45400.270833333336</v>
      </c>
      <c r="AI2333" s="10">
        <f>'Generation kW'!C2333*1.0036</f>
        <v>14306.358144000002</v>
      </c>
      <c r="AJ2333" s="60">
        <f>'Generation kW'!D2333*1.0036</f>
        <v>0</v>
      </c>
      <c r="AK2333" s="60">
        <f>'Generation kW'!E2333*1.0036</f>
        <v>14454.007776</v>
      </c>
      <c r="AL2333" s="60">
        <f>'Generation kW'!F2333*1.0036</f>
        <v>0</v>
      </c>
      <c r="AM2333" s="53">
        <f t="shared" si="692"/>
        <v>0</v>
      </c>
      <c r="AN2333" s="53">
        <f t="shared" si="693"/>
        <v>0</v>
      </c>
      <c r="AO2333" s="53">
        <f t="shared" si="694"/>
        <v>0</v>
      </c>
      <c r="AP2333" s="53">
        <f t="shared" si="695"/>
        <v>0</v>
      </c>
      <c r="AQ2333" s="1">
        <f t="shared" si="696"/>
        <v>0</v>
      </c>
    </row>
    <row r="2334" spans="1:43" x14ac:dyDescent="0.2">
      <c r="A2334" s="2">
        <f t="shared" si="697"/>
        <v>14385.643615999999</v>
      </c>
      <c r="B2334" s="2">
        <f t="shared" si="698"/>
        <v>14776.135695999999</v>
      </c>
      <c r="D2334" s="1">
        <f>'North kW'!A2334</f>
        <v>45400.270833333336</v>
      </c>
      <c r="E2334">
        <f>'North kW'!C2334</f>
        <v>21.64</v>
      </c>
      <c r="F2334">
        <f>'North kW'!D2334</f>
        <v>0</v>
      </c>
      <c r="G2334">
        <f>'North kW'!E2334</f>
        <v>61.48</v>
      </c>
      <c r="H2334">
        <f>'North kW'!F2334</f>
        <v>0</v>
      </c>
      <c r="I2334">
        <f t="shared" si="699"/>
        <v>0</v>
      </c>
      <c r="J2334">
        <f t="shared" si="700"/>
        <v>0</v>
      </c>
      <c r="K2334">
        <f t="shared" si="701"/>
        <v>0</v>
      </c>
      <c r="L2334">
        <f t="shared" si="702"/>
        <v>0</v>
      </c>
      <c r="N2334" s="1">
        <f>'South kW'!A2334</f>
        <v>45400.270833333336</v>
      </c>
      <c r="O2334">
        <f>'South kW'!C2334</f>
        <v>0</v>
      </c>
      <c r="P2334">
        <f>'South kW'!D2334</f>
        <v>8390.44</v>
      </c>
      <c r="Q2334">
        <f>'South kW'!E2334</f>
        <v>0</v>
      </c>
      <c r="R2334">
        <f>'South kW'!F2334</f>
        <v>8414.2800000000007</v>
      </c>
      <c r="S2334">
        <f t="shared" si="684"/>
        <v>0</v>
      </c>
      <c r="T2334">
        <f t="shared" si="685"/>
        <v>0</v>
      </c>
      <c r="U2334">
        <f t="shared" si="686"/>
        <v>0</v>
      </c>
      <c r="V2334">
        <f t="shared" si="687"/>
        <v>0</v>
      </c>
      <c r="X2334" s="1">
        <f>'West kW'!B2334</f>
        <v>45400.28125</v>
      </c>
      <c r="Y2334" s="53">
        <f>'West kW'!C2334</f>
        <v>8446.56</v>
      </c>
      <c r="Z2334" s="53">
        <f>'West kW'!D2334</f>
        <v>0</v>
      </c>
      <c r="AA2334" s="53">
        <f>'West kW'!E2334</f>
        <v>8672.7199999999993</v>
      </c>
      <c r="AB2334" s="53">
        <f>'West kW'!F2334</f>
        <v>0</v>
      </c>
      <c r="AC2334" s="2">
        <f t="shared" si="688"/>
        <v>0</v>
      </c>
      <c r="AD2334" s="53">
        <f t="shared" si="689"/>
        <v>0</v>
      </c>
      <c r="AE2334" s="53">
        <f t="shared" si="690"/>
        <v>0</v>
      </c>
      <c r="AF2334" s="53">
        <f t="shared" si="691"/>
        <v>0</v>
      </c>
      <c r="AH2334" s="54">
        <f>'Generation kW'!B2334</f>
        <v>45400.28125</v>
      </c>
      <c r="AI2334" s="10">
        <f>'Generation kW'!C2334*1.0036</f>
        <v>14307.883616000001</v>
      </c>
      <c r="AJ2334" s="60">
        <f>'Generation kW'!D2334*1.0036</f>
        <v>0</v>
      </c>
      <c r="AK2334" s="60">
        <f>'Generation kW'!E2334*1.0036</f>
        <v>14456.215696000001</v>
      </c>
      <c r="AL2334" s="60">
        <f>'Generation kW'!F2334*1.0036</f>
        <v>0</v>
      </c>
      <c r="AM2334" s="53">
        <f t="shared" si="692"/>
        <v>0</v>
      </c>
      <c r="AN2334" s="53">
        <f t="shared" si="693"/>
        <v>0</v>
      </c>
      <c r="AO2334" s="53">
        <f t="shared" si="694"/>
        <v>0</v>
      </c>
      <c r="AP2334" s="53">
        <f t="shared" si="695"/>
        <v>0</v>
      </c>
      <c r="AQ2334" s="1">
        <f t="shared" si="696"/>
        <v>0</v>
      </c>
    </row>
    <row r="2335" spans="1:43" x14ac:dyDescent="0.2">
      <c r="A2335" s="2">
        <f t="shared" si="697"/>
        <v>14629.118064000002</v>
      </c>
      <c r="B2335" s="2">
        <f t="shared" si="698"/>
        <v>15017.570720000002</v>
      </c>
      <c r="D2335" s="1">
        <f>'North kW'!A2335</f>
        <v>45400.28125</v>
      </c>
      <c r="E2335">
        <f>'North kW'!C2335</f>
        <v>22.36</v>
      </c>
      <c r="F2335">
        <f>'North kW'!D2335</f>
        <v>0</v>
      </c>
      <c r="G2335">
        <f>'North kW'!E2335</f>
        <v>60.92</v>
      </c>
      <c r="H2335">
        <f>'North kW'!F2335</f>
        <v>0</v>
      </c>
      <c r="I2335">
        <f t="shared" si="699"/>
        <v>0</v>
      </c>
      <c r="J2335">
        <f t="shared" si="700"/>
        <v>0</v>
      </c>
      <c r="K2335">
        <f t="shared" si="701"/>
        <v>0</v>
      </c>
      <c r="L2335">
        <f t="shared" si="702"/>
        <v>0</v>
      </c>
      <c r="N2335" s="1">
        <f>'South kW'!A2335</f>
        <v>45400.28125</v>
      </c>
      <c r="O2335">
        <f>'South kW'!C2335</f>
        <v>0</v>
      </c>
      <c r="P2335">
        <f>'South kW'!D2335</f>
        <v>8281.68</v>
      </c>
      <c r="Q2335">
        <f>'South kW'!E2335</f>
        <v>0</v>
      </c>
      <c r="R2335">
        <f>'South kW'!F2335</f>
        <v>8308.08</v>
      </c>
      <c r="S2335">
        <f t="shared" si="684"/>
        <v>0</v>
      </c>
      <c r="T2335">
        <f t="shared" si="685"/>
        <v>0</v>
      </c>
      <c r="U2335">
        <f t="shared" si="686"/>
        <v>0</v>
      </c>
      <c r="V2335">
        <f t="shared" si="687"/>
        <v>0</v>
      </c>
      <c r="X2335" s="1">
        <f>'West kW'!B2335</f>
        <v>45400.291666666664</v>
      </c>
      <c r="Y2335" s="53">
        <f>'West kW'!C2335</f>
        <v>8559.7999999999993</v>
      </c>
      <c r="Z2335" s="53">
        <f>'West kW'!D2335</f>
        <v>0</v>
      </c>
      <c r="AA2335" s="53">
        <f>'West kW'!E2335</f>
        <v>8787.6</v>
      </c>
      <c r="AB2335" s="53">
        <f>'West kW'!F2335</f>
        <v>0</v>
      </c>
      <c r="AC2335" s="2">
        <f t="shared" si="688"/>
        <v>0</v>
      </c>
      <c r="AD2335" s="53">
        <f t="shared" si="689"/>
        <v>0</v>
      </c>
      <c r="AE2335" s="53">
        <f t="shared" si="690"/>
        <v>0</v>
      </c>
      <c r="AF2335" s="53">
        <f t="shared" si="691"/>
        <v>0</v>
      </c>
      <c r="AH2335" s="54">
        <f>'Generation kW'!B2335</f>
        <v>45400.291666666664</v>
      </c>
      <c r="AI2335" s="10">
        <f>'Generation kW'!C2335*1.0036</f>
        <v>14328.638064000001</v>
      </c>
      <c r="AJ2335" s="60">
        <f>'Generation kW'!D2335*1.0036</f>
        <v>0</v>
      </c>
      <c r="AK2335" s="60">
        <f>'Generation kW'!E2335*1.0036</f>
        <v>14477.130720000001</v>
      </c>
      <c r="AL2335" s="60">
        <f>'Generation kW'!F2335*1.0036</f>
        <v>0</v>
      </c>
      <c r="AM2335" s="53">
        <f t="shared" si="692"/>
        <v>0</v>
      </c>
      <c r="AN2335" s="53">
        <f t="shared" si="693"/>
        <v>0</v>
      </c>
      <c r="AO2335" s="53">
        <f t="shared" si="694"/>
        <v>0</v>
      </c>
      <c r="AP2335" s="53">
        <f t="shared" si="695"/>
        <v>0</v>
      </c>
      <c r="AQ2335" s="1">
        <f t="shared" si="696"/>
        <v>0</v>
      </c>
    </row>
    <row r="2336" spans="1:43" x14ac:dyDescent="0.2">
      <c r="A2336" s="2">
        <f t="shared" si="697"/>
        <v>14998.20984</v>
      </c>
      <c r="B2336" s="2">
        <f t="shared" si="698"/>
        <v>15377.382208000001</v>
      </c>
      <c r="D2336" s="1">
        <f>'North kW'!A2336</f>
        <v>45400.291666666664</v>
      </c>
      <c r="E2336">
        <f>'North kW'!C2336</f>
        <v>22.64</v>
      </c>
      <c r="F2336">
        <f>'North kW'!D2336</f>
        <v>0</v>
      </c>
      <c r="G2336">
        <f>'North kW'!E2336</f>
        <v>60.4</v>
      </c>
      <c r="H2336">
        <f>'North kW'!F2336</f>
        <v>0</v>
      </c>
      <c r="I2336">
        <f t="shared" si="699"/>
        <v>0</v>
      </c>
      <c r="J2336">
        <f t="shared" si="700"/>
        <v>0</v>
      </c>
      <c r="K2336">
        <f t="shared" si="701"/>
        <v>0</v>
      </c>
      <c r="L2336">
        <f t="shared" si="702"/>
        <v>0</v>
      </c>
      <c r="N2336" s="1">
        <f>'South kW'!A2336</f>
        <v>45400.291666666664</v>
      </c>
      <c r="O2336">
        <f>'South kW'!C2336</f>
        <v>0</v>
      </c>
      <c r="P2336">
        <f>'South kW'!D2336</f>
        <v>8035.72</v>
      </c>
      <c r="Q2336">
        <f>'South kW'!E2336</f>
        <v>0</v>
      </c>
      <c r="R2336">
        <f>'South kW'!F2336</f>
        <v>8063.76</v>
      </c>
      <c r="S2336">
        <f t="shared" si="684"/>
        <v>0</v>
      </c>
      <c r="T2336">
        <f t="shared" si="685"/>
        <v>0</v>
      </c>
      <c r="U2336">
        <f t="shared" si="686"/>
        <v>0</v>
      </c>
      <c r="V2336">
        <f t="shared" si="687"/>
        <v>0</v>
      </c>
      <c r="X2336" s="1">
        <f>'West kW'!B2336</f>
        <v>45400.302083333336</v>
      </c>
      <c r="Y2336" s="53">
        <f>'West kW'!C2336</f>
        <v>8690.52</v>
      </c>
      <c r="Z2336" s="53">
        <f>'West kW'!D2336</f>
        <v>0</v>
      </c>
      <c r="AA2336" s="53">
        <f>'West kW'!E2336</f>
        <v>8911.56</v>
      </c>
      <c r="AB2336" s="53">
        <f>'West kW'!F2336</f>
        <v>0</v>
      </c>
      <c r="AC2336" s="2">
        <f t="shared" si="688"/>
        <v>0</v>
      </c>
      <c r="AD2336" s="53">
        <f t="shared" si="689"/>
        <v>0</v>
      </c>
      <c r="AE2336" s="53">
        <f t="shared" si="690"/>
        <v>0</v>
      </c>
      <c r="AF2336" s="53">
        <f t="shared" si="691"/>
        <v>0</v>
      </c>
      <c r="AH2336" s="54">
        <f>'Generation kW'!B2336</f>
        <v>45400.302083333336</v>
      </c>
      <c r="AI2336" s="10">
        <f>'Generation kW'!C2336*1.0036</f>
        <v>14320.769840000001</v>
      </c>
      <c r="AJ2336" s="60">
        <f>'Generation kW'!D2336*1.0036</f>
        <v>0</v>
      </c>
      <c r="AK2336" s="60">
        <f>'Generation kW'!E2336*1.0036</f>
        <v>14469.182208000002</v>
      </c>
      <c r="AL2336" s="60">
        <f>'Generation kW'!F2336*1.0036</f>
        <v>0</v>
      </c>
      <c r="AM2336" s="53">
        <f t="shared" si="692"/>
        <v>0</v>
      </c>
      <c r="AN2336" s="53">
        <f t="shared" si="693"/>
        <v>0</v>
      </c>
      <c r="AO2336" s="53">
        <f t="shared" si="694"/>
        <v>0</v>
      </c>
      <c r="AP2336" s="53">
        <f t="shared" si="695"/>
        <v>0</v>
      </c>
      <c r="AQ2336" s="1">
        <f t="shared" si="696"/>
        <v>0</v>
      </c>
    </row>
    <row r="2337" spans="1:43" x14ac:dyDescent="0.2">
      <c r="A2337" s="2">
        <f t="shared" si="697"/>
        <v>15200.207152000001</v>
      </c>
      <c r="B2337" s="2">
        <f t="shared" si="698"/>
        <v>15694.098368000003</v>
      </c>
      <c r="D2337" s="1">
        <f>'North kW'!A2337</f>
        <v>45400.302083333336</v>
      </c>
      <c r="E2337">
        <f>'North kW'!C2337</f>
        <v>25.64</v>
      </c>
      <c r="F2337">
        <f>'North kW'!D2337</f>
        <v>0</v>
      </c>
      <c r="G2337">
        <f>'North kW'!E2337</f>
        <v>177.28</v>
      </c>
      <c r="H2337">
        <f>'North kW'!F2337</f>
        <v>0</v>
      </c>
      <c r="I2337">
        <f t="shared" si="699"/>
        <v>0</v>
      </c>
      <c r="J2337">
        <f t="shared" si="700"/>
        <v>0</v>
      </c>
      <c r="K2337">
        <f t="shared" si="701"/>
        <v>0</v>
      </c>
      <c r="L2337">
        <f t="shared" si="702"/>
        <v>0</v>
      </c>
      <c r="N2337" s="1">
        <f>'South kW'!A2337</f>
        <v>45400.302083333336</v>
      </c>
      <c r="O2337">
        <f>'South kW'!C2337</f>
        <v>0</v>
      </c>
      <c r="P2337">
        <f>'South kW'!D2337</f>
        <v>7931.6</v>
      </c>
      <c r="Q2337">
        <f>'South kW'!E2337</f>
        <v>0</v>
      </c>
      <c r="R2337">
        <f>'South kW'!F2337</f>
        <v>7962.8</v>
      </c>
      <c r="S2337">
        <f t="shared" si="684"/>
        <v>0</v>
      </c>
      <c r="T2337">
        <f t="shared" si="685"/>
        <v>0</v>
      </c>
      <c r="U2337">
        <f t="shared" si="686"/>
        <v>0</v>
      </c>
      <c r="V2337">
        <f t="shared" si="687"/>
        <v>0</v>
      </c>
      <c r="X2337" s="1">
        <f>'West kW'!B2337</f>
        <v>45400.3125</v>
      </c>
      <c r="Y2337" s="53">
        <f>'West kW'!C2337</f>
        <v>8819.6</v>
      </c>
      <c r="Z2337" s="53">
        <f>'West kW'!D2337</f>
        <v>0</v>
      </c>
      <c r="AA2337" s="53">
        <f>'West kW'!E2337</f>
        <v>9044.9599999999991</v>
      </c>
      <c r="AB2337" s="53">
        <f>'West kW'!F2337</f>
        <v>0</v>
      </c>
      <c r="AC2337" s="2">
        <f t="shared" si="688"/>
        <v>0</v>
      </c>
      <c r="AD2337" s="53">
        <f t="shared" si="689"/>
        <v>0</v>
      </c>
      <c r="AE2337" s="53">
        <f t="shared" si="690"/>
        <v>0</v>
      </c>
      <c r="AF2337" s="53">
        <f t="shared" si="691"/>
        <v>0</v>
      </c>
      <c r="AH2337" s="54">
        <f>'Generation kW'!B2337</f>
        <v>45400.3125</v>
      </c>
      <c r="AI2337" s="10">
        <f>'Generation kW'!C2337*1.0036</f>
        <v>14286.567152</v>
      </c>
      <c r="AJ2337" s="60">
        <f>'Generation kW'!D2337*1.0036</f>
        <v>0</v>
      </c>
      <c r="AK2337" s="60">
        <f>'Generation kW'!E2337*1.0036</f>
        <v>14434.658368</v>
      </c>
      <c r="AL2337" s="60">
        <f>'Generation kW'!F2337*1.0036</f>
        <v>0</v>
      </c>
      <c r="AM2337" s="53">
        <f t="shared" si="692"/>
        <v>0</v>
      </c>
      <c r="AN2337" s="53">
        <f t="shared" si="693"/>
        <v>0</v>
      </c>
      <c r="AO2337" s="53">
        <f t="shared" si="694"/>
        <v>0</v>
      </c>
      <c r="AP2337" s="53">
        <f t="shared" si="695"/>
        <v>0</v>
      </c>
      <c r="AQ2337" s="1">
        <f t="shared" si="696"/>
        <v>0</v>
      </c>
    </row>
    <row r="2338" spans="1:43" x14ac:dyDescent="0.2">
      <c r="A2338" s="2">
        <f t="shared" si="697"/>
        <v>15437.990064000001</v>
      </c>
      <c r="B2338" s="2">
        <f t="shared" si="698"/>
        <v>15969.160991999999</v>
      </c>
      <c r="D2338" s="1">
        <f>'North kW'!A2338</f>
        <v>45400.3125</v>
      </c>
      <c r="E2338">
        <f>'North kW'!C2338</f>
        <v>26.08</v>
      </c>
      <c r="F2338">
        <f>'North kW'!D2338</f>
        <v>0</v>
      </c>
      <c r="G2338">
        <f>'North kW'!E2338</f>
        <v>189.32</v>
      </c>
      <c r="H2338">
        <f>'North kW'!F2338</f>
        <v>0</v>
      </c>
      <c r="I2338">
        <f t="shared" si="699"/>
        <v>0</v>
      </c>
      <c r="J2338">
        <f t="shared" si="700"/>
        <v>0</v>
      </c>
      <c r="K2338">
        <f t="shared" si="701"/>
        <v>0</v>
      </c>
      <c r="L2338">
        <f t="shared" si="702"/>
        <v>0</v>
      </c>
      <c r="N2338" s="1">
        <f>'South kW'!A2338</f>
        <v>45400.3125</v>
      </c>
      <c r="O2338">
        <f>'South kW'!C2338</f>
        <v>0</v>
      </c>
      <c r="P2338">
        <f>'South kW'!D2338</f>
        <v>7837.12</v>
      </c>
      <c r="Q2338">
        <f>'South kW'!E2338</f>
        <v>0</v>
      </c>
      <c r="R2338">
        <f>'South kW'!F2338</f>
        <v>7870.24</v>
      </c>
      <c r="S2338">
        <f t="shared" si="684"/>
        <v>0</v>
      </c>
      <c r="T2338">
        <f t="shared" si="685"/>
        <v>0</v>
      </c>
      <c r="U2338">
        <f t="shared" si="686"/>
        <v>0</v>
      </c>
      <c r="V2338">
        <f t="shared" si="687"/>
        <v>0</v>
      </c>
      <c r="X2338" s="1">
        <f>'West kW'!B2338</f>
        <v>45400.322916666664</v>
      </c>
      <c r="Y2338" s="53">
        <f>'West kW'!C2338</f>
        <v>9000.68</v>
      </c>
      <c r="Z2338" s="53">
        <f>'West kW'!D2338</f>
        <v>0</v>
      </c>
      <c r="AA2338" s="53">
        <f>'West kW'!E2338</f>
        <v>9253.7199999999993</v>
      </c>
      <c r="AB2338" s="53">
        <f>'West kW'!F2338</f>
        <v>0</v>
      </c>
      <c r="AC2338" s="2">
        <f t="shared" si="688"/>
        <v>0</v>
      </c>
      <c r="AD2338" s="53">
        <f t="shared" si="689"/>
        <v>0</v>
      </c>
      <c r="AE2338" s="53">
        <f t="shared" si="690"/>
        <v>0</v>
      </c>
      <c r="AF2338" s="53">
        <f t="shared" si="691"/>
        <v>0</v>
      </c>
      <c r="AH2338" s="54">
        <f>'Generation kW'!B2338</f>
        <v>45400.322916666664</v>
      </c>
      <c r="AI2338" s="10">
        <f>'Generation kW'!C2338*1.0036</f>
        <v>14248.350064</v>
      </c>
      <c r="AJ2338" s="60">
        <f>'Generation kW'!D2338*1.0036</f>
        <v>0</v>
      </c>
      <c r="AK2338" s="60">
        <f>'Generation kW'!E2338*1.0036</f>
        <v>14396.360992</v>
      </c>
      <c r="AL2338" s="60">
        <f>'Generation kW'!F2338*1.0036</f>
        <v>0</v>
      </c>
      <c r="AM2338" s="53">
        <f t="shared" si="692"/>
        <v>0</v>
      </c>
      <c r="AN2338" s="53">
        <f t="shared" si="693"/>
        <v>0</v>
      </c>
      <c r="AO2338" s="53">
        <f t="shared" si="694"/>
        <v>0</v>
      </c>
      <c r="AP2338" s="53">
        <f t="shared" si="695"/>
        <v>0</v>
      </c>
      <c r="AQ2338" s="1">
        <f t="shared" si="696"/>
        <v>0</v>
      </c>
    </row>
    <row r="2339" spans="1:43" x14ac:dyDescent="0.2">
      <c r="A2339" s="2">
        <f t="shared" si="697"/>
        <v>15499.609264000002</v>
      </c>
      <c r="B2339" s="2">
        <f t="shared" si="698"/>
        <v>16028.098176</v>
      </c>
      <c r="D2339" s="1">
        <f>'North kW'!A2339</f>
        <v>45400.322916666664</v>
      </c>
      <c r="E2339">
        <f>'North kW'!C2339</f>
        <v>26.12</v>
      </c>
      <c r="F2339">
        <f>'North kW'!D2339</f>
        <v>0</v>
      </c>
      <c r="G2339">
        <f>'North kW'!E2339</f>
        <v>189.72</v>
      </c>
      <c r="H2339">
        <f>'North kW'!F2339</f>
        <v>0</v>
      </c>
      <c r="I2339">
        <f t="shared" si="699"/>
        <v>0</v>
      </c>
      <c r="J2339">
        <f t="shared" si="700"/>
        <v>0</v>
      </c>
      <c r="K2339">
        <f t="shared" si="701"/>
        <v>0</v>
      </c>
      <c r="L2339">
        <f t="shared" si="702"/>
        <v>0</v>
      </c>
      <c r="N2339" s="1">
        <f>'South kW'!A2339</f>
        <v>45400.322916666664</v>
      </c>
      <c r="O2339">
        <f>'South kW'!C2339</f>
        <v>0</v>
      </c>
      <c r="P2339">
        <f>'South kW'!D2339</f>
        <v>7773.12</v>
      </c>
      <c r="Q2339">
        <f>'South kW'!E2339</f>
        <v>0</v>
      </c>
      <c r="R2339">
        <f>'South kW'!F2339</f>
        <v>7805.8</v>
      </c>
      <c r="S2339">
        <f t="shared" si="684"/>
        <v>0</v>
      </c>
      <c r="T2339">
        <f t="shared" si="685"/>
        <v>0</v>
      </c>
      <c r="U2339">
        <f t="shared" si="686"/>
        <v>0</v>
      </c>
      <c r="V2339">
        <f t="shared" si="687"/>
        <v>0</v>
      </c>
      <c r="X2339" s="1">
        <f>'West kW'!B2339</f>
        <v>45400.333333333336</v>
      </c>
      <c r="Y2339" s="53">
        <f>'West kW'!C2339</f>
        <v>9026.36</v>
      </c>
      <c r="Z2339" s="53">
        <f>'West kW'!D2339</f>
        <v>0</v>
      </c>
      <c r="AA2339" s="53">
        <f>'West kW'!E2339</f>
        <v>9276.48</v>
      </c>
      <c r="AB2339" s="53">
        <f>'West kW'!F2339</f>
        <v>0</v>
      </c>
      <c r="AC2339" s="2">
        <f t="shared" si="688"/>
        <v>0</v>
      </c>
      <c r="AD2339" s="53">
        <f t="shared" si="689"/>
        <v>0</v>
      </c>
      <c r="AE2339" s="53">
        <f t="shared" si="690"/>
        <v>0</v>
      </c>
      <c r="AF2339" s="53">
        <f t="shared" si="691"/>
        <v>0</v>
      </c>
      <c r="AH2339" s="54">
        <f>'Generation kW'!B2339</f>
        <v>45400.333333333336</v>
      </c>
      <c r="AI2339" s="10">
        <f>'Generation kW'!C2339*1.0036</f>
        <v>14220.249264</v>
      </c>
      <c r="AJ2339" s="60">
        <f>'Generation kW'!D2339*1.0036</f>
        <v>0</v>
      </c>
      <c r="AK2339" s="60">
        <f>'Generation kW'!E2339*1.0036</f>
        <v>14367.698176</v>
      </c>
      <c r="AL2339" s="60">
        <f>'Generation kW'!F2339*1.0036</f>
        <v>0</v>
      </c>
      <c r="AM2339" s="53">
        <f t="shared" si="692"/>
        <v>0</v>
      </c>
      <c r="AN2339" s="53">
        <f t="shared" si="693"/>
        <v>0</v>
      </c>
      <c r="AO2339" s="53">
        <f t="shared" si="694"/>
        <v>0</v>
      </c>
      <c r="AP2339" s="53">
        <f t="shared" si="695"/>
        <v>0</v>
      </c>
      <c r="AQ2339" s="1">
        <f t="shared" si="696"/>
        <v>0</v>
      </c>
    </row>
    <row r="2340" spans="1:43" x14ac:dyDescent="0.2">
      <c r="A2340" s="2">
        <f t="shared" si="697"/>
        <v>15801.533375999999</v>
      </c>
      <c r="B2340" s="2">
        <f t="shared" si="698"/>
        <v>16345.943295999999</v>
      </c>
      <c r="D2340" s="1">
        <f>'North kW'!A2340</f>
        <v>45400.333333333336</v>
      </c>
      <c r="E2340">
        <f>'North kW'!C2340</f>
        <v>26.36</v>
      </c>
      <c r="F2340">
        <f>'North kW'!D2340</f>
        <v>0</v>
      </c>
      <c r="G2340">
        <f>'North kW'!E2340</f>
        <v>192.64</v>
      </c>
      <c r="H2340">
        <f>'North kW'!F2340</f>
        <v>0</v>
      </c>
      <c r="I2340">
        <f t="shared" si="699"/>
        <v>0</v>
      </c>
      <c r="J2340">
        <f t="shared" si="700"/>
        <v>0</v>
      </c>
      <c r="K2340">
        <f t="shared" si="701"/>
        <v>0</v>
      </c>
      <c r="L2340">
        <f t="shared" si="702"/>
        <v>0</v>
      </c>
      <c r="N2340" s="1">
        <f>'South kW'!A2340</f>
        <v>45400.333333333336</v>
      </c>
      <c r="O2340">
        <f>'South kW'!C2340</f>
        <v>0</v>
      </c>
      <c r="P2340">
        <f>'South kW'!D2340</f>
        <v>7571.64</v>
      </c>
      <c r="Q2340">
        <f>'South kW'!E2340</f>
        <v>0</v>
      </c>
      <c r="R2340">
        <f>'South kW'!F2340</f>
        <v>7603.4</v>
      </c>
      <c r="S2340">
        <f t="shared" si="684"/>
        <v>0</v>
      </c>
      <c r="T2340">
        <f t="shared" si="685"/>
        <v>0</v>
      </c>
      <c r="U2340">
        <f t="shared" si="686"/>
        <v>0</v>
      </c>
      <c r="V2340">
        <f t="shared" si="687"/>
        <v>0</v>
      </c>
      <c r="X2340" s="1">
        <f>'West kW'!B2340</f>
        <v>45400.34375</v>
      </c>
      <c r="Y2340" s="53">
        <f>'West kW'!C2340</f>
        <v>9147.7199999999993</v>
      </c>
      <c r="Z2340" s="53">
        <f>'West kW'!D2340</f>
        <v>0</v>
      </c>
      <c r="AA2340" s="53">
        <f>'West kW'!E2340</f>
        <v>9409.8799999999992</v>
      </c>
      <c r="AB2340" s="53">
        <f>'West kW'!F2340</f>
        <v>0</v>
      </c>
      <c r="AC2340" s="2">
        <f t="shared" si="688"/>
        <v>0</v>
      </c>
      <c r="AD2340" s="53">
        <f t="shared" si="689"/>
        <v>0</v>
      </c>
      <c r="AE2340" s="53">
        <f t="shared" si="690"/>
        <v>0</v>
      </c>
      <c r="AF2340" s="53">
        <f t="shared" si="691"/>
        <v>0</v>
      </c>
      <c r="AH2340" s="54">
        <f>'Generation kW'!B2340</f>
        <v>45400.34375</v>
      </c>
      <c r="AI2340" s="10">
        <f>'Generation kW'!C2340*1.0036</f>
        <v>14199.093376000001</v>
      </c>
      <c r="AJ2340" s="60">
        <f>'Generation kW'!D2340*1.0036</f>
        <v>0</v>
      </c>
      <c r="AK2340" s="60">
        <f>'Generation kW'!E2340*1.0036</f>
        <v>14346.823296</v>
      </c>
      <c r="AL2340" s="60">
        <f>'Generation kW'!F2340*1.0036</f>
        <v>0</v>
      </c>
      <c r="AM2340" s="53">
        <f t="shared" si="692"/>
        <v>0</v>
      </c>
      <c r="AN2340" s="53">
        <f t="shared" si="693"/>
        <v>0</v>
      </c>
      <c r="AO2340" s="53">
        <f t="shared" si="694"/>
        <v>0</v>
      </c>
      <c r="AP2340" s="53">
        <f t="shared" si="695"/>
        <v>0</v>
      </c>
      <c r="AQ2340" s="1">
        <f t="shared" si="696"/>
        <v>0</v>
      </c>
    </row>
    <row r="2341" spans="1:43" x14ac:dyDescent="0.2">
      <c r="A2341" s="2">
        <f t="shared" si="697"/>
        <v>15927.097632000001</v>
      </c>
      <c r="B2341" s="2">
        <f t="shared" si="698"/>
        <v>16453.545679999999</v>
      </c>
      <c r="D2341" s="1">
        <f>'North kW'!A2341</f>
        <v>45400.34375</v>
      </c>
      <c r="E2341">
        <f>'North kW'!C2341</f>
        <v>26.16</v>
      </c>
      <c r="F2341">
        <f>'North kW'!D2341</f>
        <v>0</v>
      </c>
      <c r="G2341">
        <f>'North kW'!E2341</f>
        <v>188.96</v>
      </c>
      <c r="H2341">
        <f>'North kW'!F2341</f>
        <v>0</v>
      </c>
      <c r="I2341">
        <f t="shared" si="699"/>
        <v>0</v>
      </c>
      <c r="J2341">
        <f t="shared" si="700"/>
        <v>0</v>
      </c>
      <c r="K2341">
        <f t="shared" si="701"/>
        <v>0</v>
      </c>
      <c r="L2341">
        <f t="shared" si="702"/>
        <v>0</v>
      </c>
      <c r="N2341" s="1">
        <f>'South kW'!A2341</f>
        <v>45400.34375</v>
      </c>
      <c r="O2341">
        <f>'South kW'!C2341</f>
        <v>0</v>
      </c>
      <c r="P2341">
        <f>'South kW'!D2341</f>
        <v>7493.04</v>
      </c>
      <c r="Q2341">
        <f>'South kW'!E2341</f>
        <v>0</v>
      </c>
      <c r="R2341">
        <f>'South kW'!F2341</f>
        <v>7529.48</v>
      </c>
      <c r="S2341">
        <f t="shared" si="684"/>
        <v>0</v>
      </c>
      <c r="T2341">
        <f t="shared" si="685"/>
        <v>0</v>
      </c>
      <c r="U2341">
        <f t="shared" si="686"/>
        <v>0</v>
      </c>
      <c r="V2341">
        <f t="shared" si="687"/>
        <v>0</v>
      </c>
      <c r="X2341" s="1">
        <f>'West kW'!B2341</f>
        <v>45400.354166666664</v>
      </c>
      <c r="Y2341" s="53">
        <f>'West kW'!C2341</f>
        <v>9216</v>
      </c>
      <c r="Z2341" s="53">
        <f>'West kW'!D2341</f>
        <v>0</v>
      </c>
      <c r="AA2341" s="53">
        <f>'West kW'!E2341</f>
        <v>9468.8799999999992</v>
      </c>
      <c r="AB2341" s="53">
        <f>'West kW'!F2341</f>
        <v>0</v>
      </c>
      <c r="AC2341" s="2">
        <f t="shared" si="688"/>
        <v>0</v>
      </c>
      <c r="AD2341" s="53">
        <f t="shared" si="689"/>
        <v>0</v>
      </c>
      <c r="AE2341" s="53">
        <f t="shared" si="690"/>
        <v>0</v>
      </c>
      <c r="AF2341" s="53">
        <f t="shared" si="691"/>
        <v>0</v>
      </c>
      <c r="AH2341" s="54">
        <f>'Generation kW'!B2341</f>
        <v>45400.354166666664</v>
      </c>
      <c r="AI2341" s="10">
        <f>'Generation kW'!C2341*1.0036</f>
        <v>14177.977632000002</v>
      </c>
      <c r="AJ2341" s="60">
        <f>'Generation kW'!D2341*1.0036</f>
        <v>0</v>
      </c>
      <c r="AK2341" s="60">
        <f>'Generation kW'!E2341*1.0036</f>
        <v>14325.185680000001</v>
      </c>
      <c r="AL2341" s="60">
        <f>'Generation kW'!F2341*1.0036</f>
        <v>0</v>
      </c>
      <c r="AM2341" s="53">
        <f t="shared" si="692"/>
        <v>0</v>
      </c>
      <c r="AN2341" s="53">
        <f t="shared" si="693"/>
        <v>0</v>
      </c>
      <c r="AO2341" s="53">
        <f t="shared" si="694"/>
        <v>0</v>
      </c>
      <c r="AP2341" s="53">
        <f t="shared" si="695"/>
        <v>0</v>
      </c>
      <c r="AQ2341" s="1">
        <f t="shared" si="696"/>
        <v>0</v>
      </c>
    </row>
    <row r="2342" spans="1:43" x14ac:dyDescent="0.2">
      <c r="A2342" s="2">
        <f t="shared" si="697"/>
        <v>16141.223440000002</v>
      </c>
      <c r="B2342" s="2">
        <f t="shared" si="698"/>
        <v>16619.111344000004</v>
      </c>
      <c r="D2342" s="1">
        <f>'North kW'!A2342</f>
        <v>45400.354166666664</v>
      </c>
      <c r="E2342">
        <f>'North kW'!C2342</f>
        <v>26.36</v>
      </c>
      <c r="F2342">
        <f>'North kW'!D2342</f>
        <v>0</v>
      </c>
      <c r="G2342">
        <f>'North kW'!E2342</f>
        <v>150.16</v>
      </c>
      <c r="H2342">
        <f>'North kW'!F2342</f>
        <v>0</v>
      </c>
      <c r="I2342">
        <f t="shared" si="699"/>
        <v>0</v>
      </c>
      <c r="J2342">
        <f t="shared" si="700"/>
        <v>0</v>
      </c>
      <c r="K2342">
        <f t="shared" si="701"/>
        <v>0</v>
      </c>
      <c r="L2342">
        <f t="shared" si="702"/>
        <v>0</v>
      </c>
      <c r="N2342" s="1">
        <f>'South kW'!A2342</f>
        <v>45400.354166666664</v>
      </c>
      <c r="O2342">
        <f>'South kW'!C2342</f>
        <v>0</v>
      </c>
      <c r="P2342">
        <f>'South kW'!D2342</f>
        <v>7346.96</v>
      </c>
      <c r="Q2342">
        <f>'South kW'!E2342</f>
        <v>0</v>
      </c>
      <c r="R2342">
        <f>'South kW'!F2342</f>
        <v>7383.96</v>
      </c>
      <c r="S2342">
        <f t="shared" si="684"/>
        <v>0</v>
      </c>
      <c r="T2342">
        <f t="shared" si="685"/>
        <v>0</v>
      </c>
      <c r="U2342">
        <f t="shared" si="686"/>
        <v>0</v>
      </c>
      <c r="V2342">
        <f t="shared" si="687"/>
        <v>0</v>
      </c>
      <c r="X2342" s="1">
        <f>'West kW'!B2342</f>
        <v>45400.364583333336</v>
      </c>
      <c r="Y2342" s="53">
        <f>'West kW'!C2342</f>
        <v>9315.68</v>
      </c>
      <c r="Z2342" s="53">
        <f>'West kW'!D2342</f>
        <v>0</v>
      </c>
      <c r="AA2342" s="53">
        <f>'West kW'!E2342</f>
        <v>9559.6</v>
      </c>
      <c r="AB2342" s="53">
        <f>'West kW'!F2342</f>
        <v>0</v>
      </c>
      <c r="AC2342" s="2">
        <f t="shared" si="688"/>
        <v>0</v>
      </c>
      <c r="AD2342" s="53">
        <f t="shared" si="689"/>
        <v>0</v>
      </c>
      <c r="AE2342" s="53">
        <f t="shared" si="690"/>
        <v>0</v>
      </c>
      <c r="AF2342" s="53">
        <f t="shared" si="691"/>
        <v>0</v>
      </c>
      <c r="AH2342" s="54">
        <f>'Generation kW'!B2342</f>
        <v>45400.364583333336</v>
      </c>
      <c r="AI2342" s="10">
        <f>'Generation kW'!C2342*1.0036</f>
        <v>14146.14344</v>
      </c>
      <c r="AJ2342" s="60">
        <f>'Generation kW'!D2342*1.0036</f>
        <v>0</v>
      </c>
      <c r="AK2342" s="60">
        <f>'Generation kW'!E2342*1.0036</f>
        <v>14293.311344000002</v>
      </c>
      <c r="AL2342" s="60">
        <f>'Generation kW'!F2342*1.0036</f>
        <v>0</v>
      </c>
      <c r="AM2342" s="53">
        <f t="shared" si="692"/>
        <v>0</v>
      </c>
      <c r="AN2342" s="53">
        <f t="shared" si="693"/>
        <v>0</v>
      </c>
      <c r="AO2342" s="53">
        <f t="shared" si="694"/>
        <v>0</v>
      </c>
      <c r="AP2342" s="53">
        <f t="shared" si="695"/>
        <v>0</v>
      </c>
      <c r="AQ2342" s="1">
        <f t="shared" si="696"/>
        <v>0</v>
      </c>
    </row>
    <row r="2343" spans="1:43" x14ac:dyDescent="0.2">
      <c r="A2343" s="2">
        <f t="shared" si="697"/>
        <v>16245.688864000003</v>
      </c>
      <c r="B2343" s="2">
        <f t="shared" si="698"/>
        <v>16761.696479999999</v>
      </c>
      <c r="D2343" s="1">
        <f>'North kW'!A2343</f>
        <v>45400.364583333336</v>
      </c>
      <c r="E2343">
        <f>'North kW'!C2343</f>
        <v>26.4</v>
      </c>
      <c r="F2343">
        <f>'North kW'!D2343</f>
        <v>0</v>
      </c>
      <c r="G2343">
        <f>'North kW'!E2343</f>
        <v>185.64</v>
      </c>
      <c r="H2343">
        <f>'North kW'!F2343</f>
        <v>0</v>
      </c>
      <c r="I2343">
        <f t="shared" si="699"/>
        <v>0</v>
      </c>
      <c r="J2343">
        <f t="shared" si="700"/>
        <v>0</v>
      </c>
      <c r="K2343">
        <f t="shared" si="701"/>
        <v>0</v>
      </c>
      <c r="L2343">
        <f t="shared" si="702"/>
        <v>0</v>
      </c>
      <c r="N2343" s="1">
        <f>'South kW'!A2343</f>
        <v>45400.364583333336</v>
      </c>
      <c r="O2343">
        <f>'South kW'!C2343</f>
        <v>0</v>
      </c>
      <c r="P2343">
        <f>'South kW'!D2343</f>
        <v>7257</v>
      </c>
      <c r="Q2343">
        <f>'South kW'!E2343</f>
        <v>0</v>
      </c>
      <c r="R2343">
        <f>'South kW'!F2343</f>
        <v>7294.24</v>
      </c>
      <c r="S2343">
        <f t="shared" si="684"/>
        <v>0</v>
      </c>
      <c r="T2343">
        <f t="shared" si="685"/>
        <v>0</v>
      </c>
      <c r="U2343">
        <f t="shared" si="686"/>
        <v>0</v>
      </c>
      <c r="V2343">
        <f t="shared" si="687"/>
        <v>0</v>
      </c>
      <c r="X2343" s="1">
        <f>'West kW'!B2343</f>
        <v>45400.375</v>
      </c>
      <c r="Y2343" s="53">
        <f>'West kW'!C2343</f>
        <v>9345.36</v>
      </c>
      <c r="Z2343" s="53">
        <f>'West kW'!D2343</f>
        <v>0</v>
      </c>
      <c r="AA2343" s="53">
        <f>'West kW'!E2343</f>
        <v>9592.2800000000007</v>
      </c>
      <c r="AB2343" s="53">
        <f>'West kW'!F2343</f>
        <v>0</v>
      </c>
      <c r="AC2343" s="2">
        <f t="shared" si="688"/>
        <v>0</v>
      </c>
      <c r="AD2343" s="53">
        <f t="shared" si="689"/>
        <v>0</v>
      </c>
      <c r="AE2343" s="53">
        <f t="shared" si="690"/>
        <v>0</v>
      </c>
      <c r="AF2343" s="53">
        <f t="shared" si="691"/>
        <v>0</v>
      </c>
      <c r="AH2343" s="54">
        <f>'Generation kW'!B2343</f>
        <v>45400.375</v>
      </c>
      <c r="AI2343" s="10">
        <f>'Generation kW'!C2343*1.0036</f>
        <v>14130.928864000001</v>
      </c>
      <c r="AJ2343" s="60">
        <f>'Generation kW'!D2343*1.0036</f>
        <v>0</v>
      </c>
      <c r="AK2343" s="60">
        <f>'Generation kW'!E2343*1.0036</f>
        <v>14278.01648</v>
      </c>
      <c r="AL2343" s="60">
        <f>'Generation kW'!F2343*1.0036</f>
        <v>0</v>
      </c>
      <c r="AM2343" s="53">
        <f t="shared" si="692"/>
        <v>0</v>
      </c>
      <c r="AN2343" s="53">
        <f t="shared" si="693"/>
        <v>0</v>
      </c>
      <c r="AO2343" s="53">
        <f t="shared" si="694"/>
        <v>0</v>
      </c>
      <c r="AP2343" s="53">
        <f t="shared" si="695"/>
        <v>0</v>
      </c>
      <c r="AQ2343" s="1">
        <f t="shared" si="696"/>
        <v>0</v>
      </c>
    </row>
    <row r="2344" spans="1:43" x14ac:dyDescent="0.2">
      <c r="A2344" s="2">
        <f t="shared" si="697"/>
        <v>16190.638399999998</v>
      </c>
      <c r="B2344" s="2">
        <f t="shared" si="698"/>
        <v>16708.725728000001</v>
      </c>
      <c r="D2344" s="1">
        <f>'North kW'!A2344</f>
        <v>45400.375</v>
      </c>
      <c r="E2344">
        <f>'North kW'!C2344</f>
        <v>26.4</v>
      </c>
      <c r="F2344">
        <f>'North kW'!D2344</f>
        <v>0</v>
      </c>
      <c r="G2344">
        <f>'North kW'!E2344</f>
        <v>190.36</v>
      </c>
      <c r="H2344">
        <f>'North kW'!F2344</f>
        <v>0</v>
      </c>
      <c r="I2344">
        <f t="shared" si="699"/>
        <v>0</v>
      </c>
      <c r="J2344">
        <f t="shared" si="700"/>
        <v>0</v>
      </c>
      <c r="K2344">
        <f t="shared" si="701"/>
        <v>0</v>
      </c>
      <c r="L2344">
        <f t="shared" si="702"/>
        <v>0</v>
      </c>
      <c r="N2344" s="1">
        <f>'South kW'!A2344</f>
        <v>45400.375</v>
      </c>
      <c r="O2344">
        <f>'South kW'!C2344</f>
        <v>0</v>
      </c>
      <c r="P2344">
        <f>'South kW'!D2344</f>
        <v>7223.76</v>
      </c>
      <c r="Q2344">
        <f>'South kW'!E2344</f>
        <v>0</v>
      </c>
      <c r="R2344">
        <f>'South kW'!F2344</f>
        <v>7262.2</v>
      </c>
      <c r="S2344">
        <f t="shared" si="684"/>
        <v>0</v>
      </c>
      <c r="T2344">
        <f t="shared" si="685"/>
        <v>0</v>
      </c>
      <c r="U2344">
        <f t="shared" si="686"/>
        <v>0</v>
      </c>
      <c r="V2344">
        <f t="shared" si="687"/>
        <v>0</v>
      </c>
      <c r="X2344" s="1">
        <f>'West kW'!B2344</f>
        <v>45400.385416666664</v>
      </c>
      <c r="Y2344" s="53">
        <f>'West kW'!C2344</f>
        <v>9293.44</v>
      </c>
      <c r="Z2344" s="53">
        <f>'West kW'!D2344</f>
        <v>0</v>
      </c>
      <c r="AA2344" s="53">
        <f>'West kW'!E2344</f>
        <v>9539</v>
      </c>
      <c r="AB2344" s="53">
        <f>'West kW'!F2344</f>
        <v>0</v>
      </c>
      <c r="AC2344" s="2">
        <f t="shared" si="688"/>
        <v>0</v>
      </c>
      <c r="AD2344" s="53">
        <f t="shared" si="689"/>
        <v>0</v>
      </c>
      <c r="AE2344" s="53">
        <f t="shared" si="690"/>
        <v>0</v>
      </c>
      <c r="AF2344" s="53">
        <f t="shared" si="691"/>
        <v>0</v>
      </c>
      <c r="AH2344" s="54">
        <f>'Generation kW'!B2344</f>
        <v>45400.385416666664</v>
      </c>
      <c r="AI2344" s="10">
        <f>'Generation kW'!C2344*1.0036</f>
        <v>14094.5584</v>
      </c>
      <c r="AJ2344" s="60">
        <f>'Generation kW'!D2344*1.0036</f>
        <v>0</v>
      </c>
      <c r="AK2344" s="60">
        <f>'Generation kW'!E2344*1.0036</f>
        <v>14241.565728</v>
      </c>
      <c r="AL2344" s="60">
        <f>'Generation kW'!F2344*1.0036</f>
        <v>0</v>
      </c>
      <c r="AM2344" s="53">
        <f t="shared" si="692"/>
        <v>0</v>
      </c>
      <c r="AN2344" s="53">
        <f t="shared" si="693"/>
        <v>0</v>
      </c>
      <c r="AO2344" s="53">
        <f t="shared" si="694"/>
        <v>0</v>
      </c>
      <c r="AP2344" s="53">
        <f t="shared" si="695"/>
        <v>0</v>
      </c>
      <c r="AQ2344" s="1">
        <f t="shared" si="696"/>
        <v>0</v>
      </c>
    </row>
    <row r="2345" spans="1:43" x14ac:dyDescent="0.2">
      <c r="A2345" s="2">
        <f t="shared" si="697"/>
        <v>16303.375791999999</v>
      </c>
      <c r="B2345" s="2">
        <f t="shared" si="698"/>
        <v>16810.662400000001</v>
      </c>
      <c r="D2345" s="1">
        <f>'North kW'!A2345</f>
        <v>45400.385416666664</v>
      </c>
      <c r="E2345">
        <f>'North kW'!C2345</f>
        <v>26.44</v>
      </c>
      <c r="F2345">
        <f>'North kW'!D2345</f>
        <v>0</v>
      </c>
      <c r="G2345">
        <f>'North kW'!E2345</f>
        <v>190.96</v>
      </c>
      <c r="H2345">
        <f>'North kW'!F2345</f>
        <v>0</v>
      </c>
      <c r="I2345">
        <f t="shared" si="699"/>
        <v>0</v>
      </c>
      <c r="J2345">
        <f t="shared" si="700"/>
        <v>0</v>
      </c>
      <c r="K2345">
        <f t="shared" si="701"/>
        <v>0</v>
      </c>
      <c r="L2345">
        <f t="shared" si="702"/>
        <v>0</v>
      </c>
      <c r="N2345" s="1">
        <f>'South kW'!A2345</f>
        <v>45400.385416666664</v>
      </c>
      <c r="O2345">
        <f>'South kW'!C2345</f>
        <v>0</v>
      </c>
      <c r="P2345">
        <f>'South kW'!D2345</f>
        <v>7103.56</v>
      </c>
      <c r="Q2345">
        <f>'South kW'!E2345</f>
        <v>0</v>
      </c>
      <c r="R2345">
        <f>'South kW'!F2345</f>
        <v>7142.08</v>
      </c>
      <c r="S2345">
        <f t="shared" si="684"/>
        <v>0</v>
      </c>
      <c r="T2345">
        <f t="shared" si="685"/>
        <v>0</v>
      </c>
      <c r="U2345">
        <f t="shared" si="686"/>
        <v>0</v>
      </c>
      <c r="V2345">
        <f t="shared" si="687"/>
        <v>0</v>
      </c>
      <c r="X2345" s="1">
        <f>'West kW'!B2345</f>
        <v>45400.395833333336</v>
      </c>
      <c r="Y2345" s="53">
        <f>'West kW'!C2345</f>
        <v>9292.24</v>
      </c>
      <c r="Z2345" s="53">
        <f>'West kW'!D2345</f>
        <v>0</v>
      </c>
      <c r="AA2345" s="53">
        <f>'West kW'!E2345</f>
        <v>9526.7199999999993</v>
      </c>
      <c r="AB2345" s="53">
        <f>'West kW'!F2345</f>
        <v>0</v>
      </c>
      <c r="AC2345" s="2">
        <f t="shared" si="688"/>
        <v>0</v>
      </c>
      <c r="AD2345" s="53">
        <f t="shared" si="689"/>
        <v>0</v>
      </c>
      <c r="AE2345" s="53">
        <f t="shared" si="690"/>
        <v>0</v>
      </c>
      <c r="AF2345" s="53">
        <f t="shared" si="691"/>
        <v>0</v>
      </c>
      <c r="AH2345" s="54">
        <f>'Generation kW'!B2345</f>
        <v>45400.395833333336</v>
      </c>
      <c r="AI2345" s="10">
        <f>'Generation kW'!C2345*1.0036</f>
        <v>14088.255792</v>
      </c>
      <c r="AJ2345" s="60">
        <f>'Generation kW'!D2345*1.0036</f>
        <v>0</v>
      </c>
      <c r="AK2345" s="60">
        <f>'Generation kW'!E2345*1.0036</f>
        <v>14235.062400000001</v>
      </c>
      <c r="AL2345" s="60">
        <f>'Generation kW'!F2345*1.0036</f>
        <v>0</v>
      </c>
      <c r="AM2345" s="53">
        <f t="shared" si="692"/>
        <v>0</v>
      </c>
      <c r="AN2345" s="53">
        <f t="shared" si="693"/>
        <v>0</v>
      </c>
      <c r="AO2345" s="53">
        <f t="shared" si="694"/>
        <v>0</v>
      </c>
      <c r="AP2345" s="53">
        <f t="shared" si="695"/>
        <v>0</v>
      </c>
      <c r="AQ2345" s="1">
        <f t="shared" si="696"/>
        <v>0</v>
      </c>
    </row>
    <row r="2346" spans="1:43" x14ac:dyDescent="0.2">
      <c r="A2346" s="2">
        <f t="shared" si="697"/>
        <v>16410.351536000002</v>
      </c>
      <c r="B2346" s="2">
        <f t="shared" si="698"/>
        <v>16916.797280000003</v>
      </c>
      <c r="D2346" s="1">
        <f>'North kW'!A2346</f>
        <v>45400.395833333336</v>
      </c>
      <c r="E2346">
        <f>'North kW'!C2346</f>
        <v>26.36</v>
      </c>
      <c r="F2346">
        <f>'North kW'!D2346</f>
        <v>0</v>
      </c>
      <c r="G2346">
        <f>'North kW'!E2346</f>
        <v>190.12</v>
      </c>
      <c r="H2346">
        <f>'North kW'!F2346</f>
        <v>0</v>
      </c>
      <c r="I2346">
        <f t="shared" si="699"/>
        <v>0</v>
      </c>
      <c r="J2346">
        <f t="shared" si="700"/>
        <v>0</v>
      </c>
      <c r="K2346">
        <f t="shared" si="701"/>
        <v>0</v>
      </c>
      <c r="L2346">
        <f t="shared" si="702"/>
        <v>0</v>
      </c>
      <c r="N2346" s="1">
        <f>'South kW'!A2346</f>
        <v>45400.395833333336</v>
      </c>
      <c r="O2346">
        <f>'South kW'!C2346</f>
        <v>0</v>
      </c>
      <c r="P2346">
        <f>'South kW'!D2346</f>
        <v>6998.76</v>
      </c>
      <c r="Q2346">
        <f>'South kW'!E2346</f>
        <v>0</v>
      </c>
      <c r="R2346">
        <f>'South kW'!F2346</f>
        <v>7037.12</v>
      </c>
      <c r="S2346">
        <f t="shared" si="684"/>
        <v>0</v>
      </c>
      <c r="T2346">
        <f t="shared" si="685"/>
        <v>0</v>
      </c>
      <c r="U2346">
        <f t="shared" si="686"/>
        <v>0</v>
      </c>
      <c r="V2346">
        <f t="shared" si="687"/>
        <v>0</v>
      </c>
      <c r="X2346" s="1">
        <f>'West kW'!B2346</f>
        <v>45400.40625</v>
      </c>
      <c r="Y2346" s="53">
        <f>'West kW'!C2346</f>
        <v>9323.56</v>
      </c>
      <c r="Z2346" s="53">
        <f>'West kW'!D2346</f>
        <v>0</v>
      </c>
      <c r="AA2346" s="53">
        <f>'West kW'!E2346</f>
        <v>9558.0400000000009</v>
      </c>
      <c r="AB2346" s="53">
        <f>'West kW'!F2346</f>
        <v>0</v>
      </c>
      <c r="AC2346" s="2">
        <f t="shared" si="688"/>
        <v>0</v>
      </c>
      <c r="AD2346" s="53">
        <f t="shared" si="689"/>
        <v>0</v>
      </c>
      <c r="AE2346" s="53">
        <f t="shared" si="690"/>
        <v>0</v>
      </c>
      <c r="AF2346" s="53">
        <f t="shared" si="691"/>
        <v>0</v>
      </c>
      <c r="AH2346" s="54">
        <f>'Generation kW'!B2346</f>
        <v>45400.40625</v>
      </c>
      <c r="AI2346" s="10">
        <f>'Generation kW'!C2346*1.0036</f>
        <v>14059.191536</v>
      </c>
      <c r="AJ2346" s="60">
        <f>'Generation kW'!D2346*1.0036</f>
        <v>0</v>
      </c>
      <c r="AK2346" s="60">
        <f>'Generation kW'!E2346*1.0036</f>
        <v>14205.75728</v>
      </c>
      <c r="AL2346" s="60">
        <f>'Generation kW'!F2346*1.0036</f>
        <v>0</v>
      </c>
      <c r="AM2346" s="53">
        <f t="shared" si="692"/>
        <v>0</v>
      </c>
      <c r="AN2346" s="53">
        <f t="shared" si="693"/>
        <v>0</v>
      </c>
      <c r="AO2346" s="53">
        <f t="shared" si="694"/>
        <v>0</v>
      </c>
      <c r="AP2346" s="53">
        <f t="shared" si="695"/>
        <v>0</v>
      </c>
      <c r="AQ2346" s="1">
        <f t="shared" si="696"/>
        <v>0</v>
      </c>
    </row>
    <row r="2347" spans="1:43" x14ac:dyDescent="0.2">
      <c r="A2347" s="2">
        <f t="shared" si="697"/>
        <v>16501.334304000004</v>
      </c>
      <c r="B2347" s="2">
        <f t="shared" si="698"/>
        <v>17008.977312000003</v>
      </c>
      <c r="D2347" s="1">
        <f>'North kW'!A2347</f>
        <v>45400.40625</v>
      </c>
      <c r="E2347">
        <f>'North kW'!C2347</f>
        <v>26.32</v>
      </c>
      <c r="F2347">
        <f>'North kW'!D2347</f>
        <v>0</v>
      </c>
      <c r="G2347">
        <f>'North kW'!E2347</f>
        <v>189.48</v>
      </c>
      <c r="H2347">
        <f>'North kW'!F2347</f>
        <v>0</v>
      </c>
      <c r="I2347">
        <f t="shared" si="699"/>
        <v>0</v>
      </c>
      <c r="J2347">
        <f t="shared" si="700"/>
        <v>0</v>
      </c>
      <c r="K2347">
        <f t="shared" si="701"/>
        <v>0</v>
      </c>
      <c r="L2347">
        <f t="shared" si="702"/>
        <v>0</v>
      </c>
      <c r="N2347" s="1">
        <f>'South kW'!A2347</f>
        <v>45400.40625</v>
      </c>
      <c r="O2347">
        <f>'South kW'!C2347</f>
        <v>0</v>
      </c>
      <c r="P2347">
        <f>'South kW'!D2347</f>
        <v>6890.28</v>
      </c>
      <c r="Q2347">
        <f>'South kW'!E2347</f>
        <v>0</v>
      </c>
      <c r="R2347">
        <f>'South kW'!F2347</f>
        <v>6928.76</v>
      </c>
      <c r="S2347">
        <f t="shared" si="684"/>
        <v>0</v>
      </c>
      <c r="T2347">
        <f t="shared" si="685"/>
        <v>0</v>
      </c>
      <c r="U2347">
        <f t="shared" si="686"/>
        <v>0</v>
      </c>
      <c r="V2347">
        <f t="shared" si="687"/>
        <v>0</v>
      </c>
      <c r="X2347" s="1">
        <f>'West kW'!B2347</f>
        <v>45400.416666666664</v>
      </c>
      <c r="Y2347" s="53">
        <f>'West kW'!C2347</f>
        <v>9344.36</v>
      </c>
      <c r="Z2347" s="53">
        <f>'West kW'!D2347</f>
        <v>0</v>
      </c>
      <c r="AA2347" s="53">
        <f>'West kW'!E2347</f>
        <v>9581.52</v>
      </c>
      <c r="AB2347" s="53">
        <f>'West kW'!F2347</f>
        <v>0</v>
      </c>
      <c r="AC2347" s="2">
        <f t="shared" si="688"/>
        <v>0</v>
      </c>
      <c r="AD2347" s="53">
        <f t="shared" si="689"/>
        <v>0</v>
      </c>
      <c r="AE2347" s="53">
        <f t="shared" si="690"/>
        <v>0</v>
      </c>
      <c r="AF2347" s="53">
        <f t="shared" si="691"/>
        <v>0</v>
      </c>
      <c r="AH2347" s="54">
        <f>'Generation kW'!B2347</f>
        <v>45400.416666666664</v>
      </c>
      <c r="AI2347" s="10">
        <f>'Generation kW'!C2347*1.0036</f>
        <v>14020.934304</v>
      </c>
      <c r="AJ2347" s="60">
        <f>'Generation kW'!D2347*1.0036</f>
        <v>0</v>
      </c>
      <c r="AK2347" s="60">
        <f>'Generation kW'!E2347*1.0036</f>
        <v>14166.737312000001</v>
      </c>
      <c r="AL2347" s="60">
        <f>'Generation kW'!F2347*1.0036</f>
        <v>0</v>
      </c>
      <c r="AM2347" s="53">
        <f t="shared" si="692"/>
        <v>0</v>
      </c>
      <c r="AN2347" s="53">
        <f t="shared" si="693"/>
        <v>0</v>
      </c>
      <c r="AO2347" s="53">
        <f t="shared" si="694"/>
        <v>0</v>
      </c>
      <c r="AP2347" s="53">
        <f t="shared" si="695"/>
        <v>0</v>
      </c>
      <c r="AQ2347" s="1">
        <f t="shared" si="696"/>
        <v>0</v>
      </c>
    </row>
    <row r="2348" spans="1:43" x14ac:dyDescent="0.2">
      <c r="A2348" s="2">
        <f t="shared" si="697"/>
        <v>16506.609808000001</v>
      </c>
      <c r="B2348" s="2">
        <f t="shared" si="698"/>
        <v>17002.449936000001</v>
      </c>
      <c r="D2348" s="1">
        <f>'North kW'!A2348</f>
        <v>45400.416666666664</v>
      </c>
      <c r="E2348">
        <f>'North kW'!C2348</f>
        <v>26.2</v>
      </c>
      <c r="F2348">
        <f>'North kW'!D2348</f>
        <v>0</v>
      </c>
      <c r="G2348">
        <f>'North kW'!E2348</f>
        <v>189.08</v>
      </c>
      <c r="H2348">
        <f>'North kW'!F2348</f>
        <v>0</v>
      </c>
      <c r="I2348">
        <f t="shared" si="699"/>
        <v>0</v>
      </c>
      <c r="J2348">
        <f t="shared" si="700"/>
        <v>0</v>
      </c>
      <c r="K2348">
        <f t="shared" si="701"/>
        <v>0</v>
      </c>
      <c r="L2348">
        <f t="shared" si="702"/>
        <v>0</v>
      </c>
      <c r="N2348" s="1">
        <f>'South kW'!A2348</f>
        <v>45400.416666666664</v>
      </c>
      <c r="O2348">
        <f>'South kW'!C2348</f>
        <v>0</v>
      </c>
      <c r="P2348">
        <f>'South kW'!D2348</f>
        <v>6906.28</v>
      </c>
      <c r="Q2348">
        <f>'South kW'!E2348</f>
        <v>0</v>
      </c>
      <c r="R2348">
        <f>'South kW'!F2348</f>
        <v>6953.16</v>
      </c>
      <c r="S2348">
        <f t="shared" si="684"/>
        <v>0</v>
      </c>
      <c r="T2348">
        <f t="shared" si="685"/>
        <v>0</v>
      </c>
      <c r="U2348">
        <f t="shared" si="686"/>
        <v>0</v>
      </c>
      <c r="V2348">
        <f t="shared" si="687"/>
        <v>0</v>
      </c>
      <c r="X2348" s="1">
        <f>'West kW'!B2348</f>
        <v>45400.427083333336</v>
      </c>
      <c r="Y2348" s="53">
        <f>'West kW'!C2348</f>
        <v>9378.16</v>
      </c>
      <c r="Z2348" s="53">
        <f>'West kW'!D2348</f>
        <v>0</v>
      </c>
      <c r="AA2348" s="53">
        <f>'West kW'!E2348</f>
        <v>9613</v>
      </c>
      <c r="AB2348" s="53">
        <f>'West kW'!F2348</f>
        <v>0</v>
      </c>
      <c r="AC2348" s="2">
        <f t="shared" si="688"/>
        <v>0</v>
      </c>
      <c r="AD2348" s="53">
        <f t="shared" si="689"/>
        <v>0</v>
      </c>
      <c r="AE2348" s="53">
        <f t="shared" si="690"/>
        <v>0</v>
      </c>
      <c r="AF2348" s="53">
        <f t="shared" si="691"/>
        <v>0</v>
      </c>
      <c r="AH2348" s="54">
        <f>'Generation kW'!B2348</f>
        <v>45400.427083333336</v>
      </c>
      <c r="AI2348" s="10">
        <f>'Generation kW'!C2348*1.0036</f>
        <v>14008.529808000001</v>
      </c>
      <c r="AJ2348" s="60">
        <f>'Generation kW'!D2348*1.0036</f>
        <v>0</v>
      </c>
      <c r="AK2348" s="60">
        <f>'Generation kW'!E2348*1.0036</f>
        <v>14153.529936000001</v>
      </c>
      <c r="AL2348" s="60">
        <f>'Generation kW'!F2348*1.0036</f>
        <v>0</v>
      </c>
      <c r="AM2348" s="53">
        <f t="shared" si="692"/>
        <v>0</v>
      </c>
      <c r="AN2348" s="53">
        <f t="shared" si="693"/>
        <v>0</v>
      </c>
      <c r="AO2348" s="53">
        <f t="shared" si="694"/>
        <v>0</v>
      </c>
      <c r="AP2348" s="53">
        <f t="shared" si="695"/>
        <v>0</v>
      </c>
      <c r="AQ2348" s="1">
        <f t="shared" si="696"/>
        <v>0</v>
      </c>
    </row>
    <row r="2349" spans="1:43" x14ac:dyDescent="0.2">
      <c r="A2349" s="2">
        <f t="shared" si="697"/>
        <v>16526.838368000001</v>
      </c>
      <c r="B2349" s="2">
        <f t="shared" si="698"/>
        <v>17028.842672000002</v>
      </c>
      <c r="D2349" s="1">
        <f>'North kW'!A2349</f>
        <v>45400.427083333336</v>
      </c>
      <c r="E2349">
        <f>'North kW'!C2349</f>
        <v>25.68</v>
      </c>
      <c r="F2349">
        <f>'North kW'!D2349</f>
        <v>0</v>
      </c>
      <c r="G2349">
        <f>'North kW'!E2349</f>
        <v>190.24</v>
      </c>
      <c r="H2349">
        <f>'North kW'!F2349</f>
        <v>0</v>
      </c>
      <c r="I2349">
        <f t="shared" si="699"/>
        <v>0</v>
      </c>
      <c r="J2349">
        <f t="shared" si="700"/>
        <v>0</v>
      </c>
      <c r="K2349">
        <f t="shared" si="701"/>
        <v>0</v>
      </c>
      <c r="L2349">
        <f t="shared" si="702"/>
        <v>0</v>
      </c>
      <c r="N2349" s="1">
        <f>'South kW'!A2349</f>
        <v>45400.427083333336</v>
      </c>
      <c r="O2349">
        <f>'South kW'!C2349</f>
        <v>0</v>
      </c>
      <c r="P2349">
        <f>'South kW'!D2349</f>
        <v>6849.12</v>
      </c>
      <c r="Q2349">
        <f>'South kW'!E2349</f>
        <v>0</v>
      </c>
      <c r="R2349">
        <f>'South kW'!F2349</f>
        <v>6894.84</v>
      </c>
      <c r="S2349">
        <f t="shared" si="684"/>
        <v>0</v>
      </c>
      <c r="T2349">
        <f t="shared" si="685"/>
        <v>0</v>
      </c>
      <c r="U2349">
        <f t="shared" si="686"/>
        <v>0</v>
      </c>
      <c r="V2349">
        <f t="shared" si="687"/>
        <v>0</v>
      </c>
      <c r="X2349" s="1">
        <f>'West kW'!B2349</f>
        <v>45400.4375</v>
      </c>
      <c r="Y2349" s="53">
        <f>'West kW'!C2349</f>
        <v>9367.24</v>
      </c>
      <c r="Z2349" s="53">
        <f>'West kW'!D2349</f>
        <v>0</v>
      </c>
      <c r="AA2349" s="53">
        <f>'West kW'!E2349</f>
        <v>9604.24</v>
      </c>
      <c r="AB2349" s="53">
        <f>'West kW'!F2349</f>
        <v>0</v>
      </c>
      <c r="AC2349" s="2">
        <f t="shared" si="688"/>
        <v>0</v>
      </c>
      <c r="AD2349" s="53">
        <f t="shared" si="689"/>
        <v>0</v>
      </c>
      <c r="AE2349" s="53">
        <f t="shared" si="690"/>
        <v>0</v>
      </c>
      <c r="AF2349" s="53">
        <f t="shared" si="691"/>
        <v>0</v>
      </c>
      <c r="AH2349" s="54">
        <f>'Generation kW'!B2349</f>
        <v>45400.4375</v>
      </c>
      <c r="AI2349" s="10">
        <f>'Generation kW'!C2349*1.0036</f>
        <v>13983.038368</v>
      </c>
      <c r="AJ2349" s="60">
        <f>'Generation kW'!D2349*1.0036</f>
        <v>0</v>
      </c>
      <c r="AK2349" s="60">
        <f>'Generation kW'!E2349*1.0036</f>
        <v>14129.202672000001</v>
      </c>
      <c r="AL2349" s="60">
        <f>'Generation kW'!F2349*1.0036</f>
        <v>0</v>
      </c>
      <c r="AM2349" s="53">
        <f t="shared" si="692"/>
        <v>0</v>
      </c>
      <c r="AN2349" s="53">
        <f t="shared" si="693"/>
        <v>0</v>
      </c>
      <c r="AO2349" s="53">
        <f t="shared" si="694"/>
        <v>0</v>
      </c>
      <c r="AP2349" s="53">
        <f t="shared" si="695"/>
        <v>0</v>
      </c>
      <c r="AQ2349" s="1">
        <f t="shared" si="696"/>
        <v>0</v>
      </c>
    </row>
    <row r="2350" spans="1:43" x14ac:dyDescent="0.2">
      <c r="A2350" s="2">
        <f t="shared" si="697"/>
        <v>16502.407488000001</v>
      </c>
      <c r="B2350" s="2">
        <f t="shared" si="698"/>
        <v>17000.728047999997</v>
      </c>
      <c r="D2350" s="1">
        <f>'North kW'!A2350</f>
        <v>45400.4375</v>
      </c>
      <c r="E2350">
        <f>'North kW'!C2350</f>
        <v>25.6</v>
      </c>
      <c r="F2350">
        <f>'North kW'!D2350</f>
        <v>0</v>
      </c>
      <c r="G2350">
        <f>'North kW'!E2350</f>
        <v>189.24</v>
      </c>
      <c r="H2350">
        <f>'North kW'!F2350</f>
        <v>0</v>
      </c>
      <c r="I2350">
        <f t="shared" si="699"/>
        <v>0</v>
      </c>
      <c r="J2350">
        <f t="shared" si="700"/>
        <v>0</v>
      </c>
      <c r="K2350">
        <f t="shared" si="701"/>
        <v>0</v>
      </c>
      <c r="L2350">
        <f t="shared" si="702"/>
        <v>0</v>
      </c>
      <c r="N2350" s="1">
        <f>'South kW'!A2350</f>
        <v>45400.4375</v>
      </c>
      <c r="O2350">
        <f>'South kW'!C2350</f>
        <v>0</v>
      </c>
      <c r="P2350">
        <f>'South kW'!D2350</f>
        <v>6867.84</v>
      </c>
      <c r="Q2350">
        <f>'South kW'!E2350</f>
        <v>0</v>
      </c>
      <c r="R2350">
        <f>'South kW'!F2350</f>
        <v>6915.08</v>
      </c>
      <c r="S2350">
        <f t="shared" si="684"/>
        <v>0</v>
      </c>
      <c r="T2350">
        <f t="shared" si="685"/>
        <v>0</v>
      </c>
      <c r="U2350">
        <f t="shared" si="686"/>
        <v>0</v>
      </c>
      <c r="V2350">
        <f t="shared" si="687"/>
        <v>0</v>
      </c>
      <c r="X2350" s="1">
        <f>'West kW'!B2350</f>
        <v>45400.447916666664</v>
      </c>
      <c r="Y2350" s="53">
        <f>'West kW'!C2350</f>
        <v>9392.52</v>
      </c>
      <c r="Z2350" s="53">
        <f>'West kW'!D2350</f>
        <v>0</v>
      </c>
      <c r="AA2350" s="53">
        <f>'West kW'!E2350</f>
        <v>9629.32</v>
      </c>
      <c r="AB2350" s="53">
        <f>'West kW'!F2350</f>
        <v>0</v>
      </c>
      <c r="AC2350" s="2">
        <f t="shared" si="688"/>
        <v>0</v>
      </c>
      <c r="AD2350" s="53">
        <f t="shared" si="689"/>
        <v>0</v>
      </c>
      <c r="AE2350" s="53">
        <f t="shared" si="690"/>
        <v>0</v>
      </c>
      <c r="AF2350" s="53">
        <f t="shared" si="691"/>
        <v>0</v>
      </c>
      <c r="AH2350" s="54">
        <f>'Generation kW'!B2350</f>
        <v>45400.447916666664</v>
      </c>
      <c r="AI2350" s="10">
        <f>'Generation kW'!C2350*1.0036</f>
        <v>13952.127488</v>
      </c>
      <c r="AJ2350" s="60">
        <f>'Generation kW'!D2350*1.0036</f>
        <v>0</v>
      </c>
      <c r="AK2350" s="60">
        <f>'Generation kW'!E2350*1.0036</f>
        <v>14097.248048000001</v>
      </c>
      <c r="AL2350" s="60">
        <f>'Generation kW'!F2350*1.0036</f>
        <v>0</v>
      </c>
      <c r="AM2350" s="53">
        <f t="shared" si="692"/>
        <v>0</v>
      </c>
      <c r="AN2350" s="53">
        <f t="shared" si="693"/>
        <v>0</v>
      </c>
      <c r="AO2350" s="53">
        <f t="shared" si="694"/>
        <v>0</v>
      </c>
      <c r="AP2350" s="53">
        <f t="shared" si="695"/>
        <v>0</v>
      </c>
      <c r="AQ2350" s="1">
        <f t="shared" si="696"/>
        <v>0</v>
      </c>
    </row>
    <row r="2351" spans="1:43" x14ac:dyDescent="0.2">
      <c r="A2351" s="2">
        <f t="shared" si="697"/>
        <v>16507.455743999999</v>
      </c>
      <c r="B2351" s="2">
        <f t="shared" si="698"/>
        <v>17013.255440000001</v>
      </c>
      <c r="D2351" s="1">
        <f>'North kW'!A2351</f>
        <v>45400.447916666664</v>
      </c>
      <c r="E2351">
        <f>'North kW'!C2351</f>
        <v>25.68</v>
      </c>
      <c r="F2351">
        <f>'North kW'!D2351</f>
        <v>0</v>
      </c>
      <c r="G2351">
        <f>'North kW'!E2351</f>
        <v>190.64</v>
      </c>
      <c r="H2351">
        <f>'North kW'!F2351</f>
        <v>0</v>
      </c>
      <c r="I2351">
        <f t="shared" si="699"/>
        <v>0</v>
      </c>
      <c r="J2351">
        <f t="shared" si="700"/>
        <v>0</v>
      </c>
      <c r="K2351">
        <f t="shared" si="701"/>
        <v>0</v>
      </c>
      <c r="L2351">
        <f t="shared" si="702"/>
        <v>0</v>
      </c>
      <c r="N2351" s="1">
        <f>'South kW'!A2351</f>
        <v>45400.447916666664</v>
      </c>
      <c r="O2351">
        <f>'South kW'!C2351</f>
        <v>0</v>
      </c>
      <c r="P2351">
        <f>'South kW'!D2351</f>
        <v>6861.4</v>
      </c>
      <c r="Q2351">
        <f>'South kW'!E2351</f>
        <v>0</v>
      </c>
      <c r="R2351">
        <f>'South kW'!F2351</f>
        <v>6907.68</v>
      </c>
      <c r="S2351">
        <f t="shared" si="684"/>
        <v>0</v>
      </c>
      <c r="T2351">
        <f t="shared" si="685"/>
        <v>0</v>
      </c>
      <c r="U2351">
        <f t="shared" si="686"/>
        <v>0</v>
      </c>
      <c r="V2351">
        <f t="shared" si="687"/>
        <v>0</v>
      </c>
      <c r="X2351" s="1">
        <f>'West kW'!B2351</f>
        <v>45400.458333333336</v>
      </c>
      <c r="Y2351" s="53">
        <f>'West kW'!C2351</f>
        <v>9422.2000000000007</v>
      </c>
      <c r="Z2351" s="53">
        <f>'West kW'!D2351</f>
        <v>0</v>
      </c>
      <c r="AA2351" s="53">
        <f>'West kW'!E2351</f>
        <v>9664.44</v>
      </c>
      <c r="AB2351" s="53">
        <f>'West kW'!F2351</f>
        <v>0</v>
      </c>
      <c r="AC2351" s="2">
        <f t="shared" si="688"/>
        <v>0</v>
      </c>
      <c r="AD2351" s="53">
        <f t="shared" si="689"/>
        <v>0</v>
      </c>
      <c r="AE2351" s="53">
        <f t="shared" si="690"/>
        <v>0</v>
      </c>
      <c r="AF2351" s="53">
        <f t="shared" si="691"/>
        <v>0</v>
      </c>
      <c r="AH2351" s="54">
        <f>'Generation kW'!B2351</f>
        <v>45400.458333333336</v>
      </c>
      <c r="AI2351" s="10">
        <f>'Generation kW'!C2351*1.0036</f>
        <v>13920.975744000001</v>
      </c>
      <c r="AJ2351" s="60">
        <f>'Generation kW'!D2351*1.0036</f>
        <v>0</v>
      </c>
      <c r="AK2351" s="60">
        <f>'Generation kW'!E2351*1.0036</f>
        <v>14065.855440000001</v>
      </c>
      <c r="AL2351" s="60">
        <f>'Generation kW'!F2351*1.0036</f>
        <v>0</v>
      </c>
      <c r="AM2351" s="53">
        <f t="shared" si="692"/>
        <v>0</v>
      </c>
      <c r="AN2351" s="53">
        <f t="shared" si="693"/>
        <v>0</v>
      </c>
      <c r="AO2351" s="53">
        <f t="shared" si="694"/>
        <v>0</v>
      </c>
      <c r="AP2351" s="53">
        <f t="shared" si="695"/>
        <v>0</v>
      </c>
      <c r="AQ2351" s="1">
        <f t="shared" si="696"/>
        <v>0</v>
      </c>
    </row>
    <row r="2352" spans="1:43" x14ac:dyDescent="0.2">
      <c r="A2352" s="2">
        <f t="shared" si="697"/>
        <v>16448.964304000001</v>
      </c>
      <c r="B2352" s="2">
        <f t="shared" si="698"/>
        <v>16962.004575999999</v>
      </c>
      <c r="D2352" s="1">
        <f>'North kW'!A2352</f>
        <v>45400.458333333336</v>
      </c>
      <c r="E2352">
        <f>'North kW'!C2352</f>
        <v>25.72</v>
      </c>
      <c r="F2352">
        <f>'North kW'!D2352</f>
        <v>0</v>
      </c>
      <c r="G2352">
        <f>'North kW'!E2352</f>
        <v>190.68</v>
      </c>
      <c r="H2352">
        <f>'North kW'!F2352</f>
        <v>0</v>
      </c>
      <c r="I2352">
        <f t="shared" si="699"/>
        <v>0</v>
      </c>
      <c r="J2352">
        <f t="shared" si="700"/>
        <v>0</v>
      </c>
      <c r="K2352">
        <f t="shared" si="701"/>
        <v>0</v>
      </c>
      <c r="L2352">
        <f t="shared" si="702"/>
        <v>0</v>
      </c>
      <c r="N2352" s="1">
        <f>'South kW'!A2352</f>
        <v>45400.458333333336</v>
      </c>
      <c r="O2352">
        <f>'South kW'!C2352</f>
        <v>0</v>
      </c>
      <c r="P2352">
        <f>'South kW'!D2352</f>
        <v>6889.36</v>
      </c>
      <c r="Q2352">
        <f>'South kW'!E2352</f>
        <v>0</v>
      </c>
      <c r="R2352">
        <f>'South kW'!F2352</f>
        <v>6934.92</v>
      </c>
      <c r="S2352">
        <f t="shared" si="684"/>
        <v>0</v>
      </c>
      <c r="T2352">
        <f t="shared" si="685"/>
        <v>0</v>
      </c>
      <c r="U2352">
        <f t="shared" si="686"/>
        <v>0</v>
      </c>
      <c r="V2352">
        <f t="shared" si="687"/>
        <v>0</v>
      </c>
      <c r="X2352" s="1">
        <f>'West kW'!B2352</f>
        <v>45400.46875</v>
      </c>
      <c r="Y2352" s="53">
        <f>'West kW'!C2352</f>
        <v>9417.1200000000008</v>
      </c>
      <c r="Z2352" s="53">
        <f>'West kW'!D2352</f>
        <v>0</v>
      </c>
      <c r="AA2352" s="53">
        <f>'West kW'!E2352</f>
        <v>9665.7199999999993</v>
      </c>
      <c r="AB2352" s="53">
        <f>'West kW'!F2352</f>
        <v>0</v>
      </c>
      <c r="AC2352" s="2">
        <f t="shared" si="688"/>
        <v>0</v>
      </c>
      <c r="AD2352" s="53">
        <f t="shared" si="689"/>
        <v>0</v>
      </c>
      <c r="AE2352" s="53">
        <f t="shared" si="690"/>
        <v>0</v>
      </c>
      <c r="AF2352" s="53">
        <f t="shared" si="691"/>
        <v>0</v>
      </c>
      <c r="AH2352" s="54">
        <f>'Generation kW'!B2352</f>
        <v>45400.46875</v>
      </c>
      <c r="AI2352" s="10">
        <f>'Generation kW'!C2352*1.0036</f>
        <v>13895.484304</v>
      </c>
      <c r="AJ2352" s="60">
        <f>'Generation kW'!D2352*1.0036</f>
        <v>0</v>
      </c>
      <c r="AK2352" s="60">
        <f>'Generation kW'!E2352*1.0036</f>
        <v>14040.524576</v>
      </c>
      <c r="AL2352" s="60">
        <f>'Generation kW'!F2352*1.0036</f>
        <v>0</v>
      </c>
      <c r="AM2352" s="53">
        <f t="shared" si="692"/>
        <v>0</v>
      </c>
      <c r="AN2352" s="53">
        <f t="shared" si="693"/>
        <v>0</v>
      </c>
      <c r="AO2352" s="53">
        <f t="shared" si="694"/>
        <v>0</v>
      </c>
      <c r="AP2352" s="53">
        <f t="shared" si="695"/>
        <v>0</v>
      </c>
      <c r="AQ2352" s="1">
        <f t="shared" si="696"/>
        <v>0</v>
      </c>
    </row>
    <row r="2353" spans="1:43" x14ac:dyDescent="0.2">
      <c r="A2353" s="2">
        <f t="shared" si="697"/>
        <v>16404.592432000001</v>
      </c>
      <c r="B2353" s="2">
        <f t="shared" si="698"/>
        <v>16905.190255999998</v>
      </c>
      <c r="D2353" s="1">
        <f>'North kW'!A2353</f>
        <v>45400.46875</v>
      </c>
      <c r="E2353">
        <f>'North kW'!C2353</f>
        <v>25.76</v>
      </c>
      <c r="F2353">
        <f>'North kW'!D2353</f>
        <v>0</v>
      </c>
      <c r="G2353">
        <f>'North kW'!E2353</f>
        <v>191.64</v>
      </c>
      <c r="H2353">
        <f>'North kW'!F2353</f>
        <v>0</v>
      </c>
      <c r="I2353">
        <f t="shared" si="699"/>
        <v>0</v>
      </c>
      <c r="J2353">
        <f t="shared" si="700"/>
        <v>0</v>
      </c>
      <c r="K2353">
        <f t="shared" si="701"/>
        <v>0</v>
      </c>
      <c r="L2353">
        <f t="shared" si="702"/>
        <v>0</v>
      </c>
      <c r="N2353" s="1">
        <f>'South kW'!A2353</f>
        <v>45400.46875</v>
      </c>
      <c r="O2353">
        <f>'South kW'!C2353</f>
        <v>0</v>
      </c>
      <c r="P2353">
        <f>'South kW'!D2353</f>
        <v>6813.16</v>
      </c>
      <c r="Q2353">
        <f>'South kW'!E2353</f>
        <v>0</v>
      </c>
      <c r="R2353">
        <f>'South kW'!F2353</f>
        <v>6859.36</v>
      </c>
      <c r="S2353">
        <f t="shared" si="684"/>
        <v>0</v>
      </c>
      <c r="T2353">
        <f t="shared" si="685"/>
        <v>0</v>
      </c>
      <c r="U2353">
        <f t="shared" si="686"/>
        <v>0</v>
      </c>
      <c r="V2353">
        <f t="shared" si="687"/>
        <v>0</v>
      </c>
      <c r="X2353" s="1">
        <f>'West kW'!B2353</f>
        <v>45400.479166666664</v>
      </c>
      <c r="Y2353" s="53">
        <f>'West kW'!C2353</f>
        <v>9322.1200000000008</v>
      </c>
      <c r="Z2353" s="53">
        <f>'West kW'!D2353</f>
        <v>0</v>
      </c>
      <c r="AA2353" s="53">
        <f>'West kW'!E2353</f>
        <v>9558.68</v>
      </c>
      <c r="AB2353" s="53">
        <f>'West kW'!F2353</f>
        <v>0</v>
      </c>
      <c r="AC2353" s="2">
        <f t="shared" si="688"/>
        <v>0</v>
      </c>
      <c r="AD2353" s="53">
        <f t="shared" si="689"/>
        <v>0</v>
      </c>
      <c r="AE2353" s="53">
        <f t="shared" si="690"/>
        <v>0</v>
      </c>
      <c r="AF2353" s="53">
        <f t="shared" si="691"/>
        <v>0</v>
      </c>
      <c r="AH2353" s="54">
        <f>'Generation kW'!B2353</f>
        <v>45400.479166666664</v>
      </c>
      <c r="AI2353" s="10">
        <f>'Generation kW'!C2353*1.0036</f>
        <v>13869.872432000002</v>
      </c>
      <c r="AJ2353" s="60">
        <f>'Generation kW'!D2353*1.0036</f>
        <v>0</v>
      </c>
      <c r="AK2353" s="60">
        <f>'Generation kW'!E2353*1.0036</f>
        <v>14014.230255999999</v>
      </c>
      <c r="AL2353" s="60">
        <f>'Generation kW'!F2353*1.0036</f>
        <v>0</v>
      </c>
      <c r="AM2353" s="53">
        <f t="shared" si="692"/>
        <v>0</v>
      </c>
      <c r="AN2353" s="53">
        <f t="shared" si="693"/>
        <v>0</v>
      </c>
      <c r="AO2353" s="53">
        <f t="shared" si="694"/>
        <v>0</v>
      </c>
      <c r="AP2353" s="53">
        <f t="shared" si="695"/>
        <v>0</v>
      </c>
      <c r="AQ2353" s="1">
        <f t="shared" si="696"/>
        <v>0</v>
      </c>
    </row>
    <row r="2354" spans="1:43" x14ac:dyDescent="0.2">
      <c r="A2354" s="2">
        <f t="shared" si="697"/>
        <v>16459.990703999996</v>
      </c>
      <c r="B2354" s="2">
        <f t="shared" si="698"/>
        <v>16967.430112000002</v>
      </c>
      <c r="D2354" s="1">
        <f>'North kW'!A2354</f>
        <v>45400.479166666664</v>
      </c>
      <c r="E2354">
        <f>'North kW'!C2354</f>
        <v>25.88</v>
      </c>
      <c r="F2354">
        <f>'North kW'!D2354</f>
        <v>0</v>
      </c>
      <c r="G2354">
        <f>'North kW'!E2354</f>
        <v>192.72</v>
      </c>
      <c r="H2354">
        <f>'North kW'!F2354</f>
        <v>0</v>
      </c>
      <c r="I2354">
        <f t="shared" si="699"/>
        <v>0</v>
      </c>
      <c r="J2354">
        <f t="shared" si="700"/>
        <v>0</v>
      </c>
      <c r="K2354">
        <f t="shared" si="701"/>
        <v>0</v>
      </c>
      <c r="L2354">
        <f t="shared" si="702"/>
        <v>0</v>
      </c>
      <c r="N2354" s="1">
        <f>'South kW'!A2354</f>
        <v>45400.479166666664</v>
      </c>
      <c r="O2354">
        <f>'South kW'!C2354</f>
        <v>0</v>
      </c>
      <c r="P2354">
        <f>'South kW'!D2354</f>
        <v>6773.24</v>
      </c>
      <c r="Q2354">
        <f>'South kW'!E2354</f>
        <v>0</v>
      </c>
      <c r="R2354">
        <f>'South kW'!F2354</f>
        <v>6820.68</v>
      </c>
      <c r="S2354">
        <f t="shared" si="684"/>
        <v>0</v>
      </c>
      <c r="T2354">
        <f t="shared" si="685"/>
        <v>0</v>
      </c>
      <c r="U2354">
        <f t="shared" si="686"/>
        <v>0</v>
      </c>
      <c r="V2354">
        <f t="shared" si="687"/>
        <v>0</v>
      </c>
      <c r="X2354" s="1">
        <f>'West kW'!B2354</f>
        <v>45400.489583333336</v>
      </c>
      <c r="Y2354" s="53">
        <f>'West kW'!C2354</f>
        <v>9337.9599999999991</v>
      </c>
      <c r="Z2354" s="53">
        <f>'West kW'!D2354</f>
        <v>0</v>
      </c>
      <c r="AA2354" s="53">
        <f>'West kW'!E2354</f>
        <v>9581.2000000000007</v>
      </c>
      <c r="AB2354" s="53">
        <f>'West kW'!F2354</f>
        <v>0</v>
      </c>
      <c r="AC2354" s="2">
        <f t="shared" si="688"/>
        <v>0</v>
      </c>
      <c r="AD2354" s="53">
        <f t="shared" si="689"/>
        <v>0</v>
      </c>
      <c r="AE2354" s="53">
        <f t="shared" si="690"/>
        <v>0</v>
      </c>
      <c r="AF2354" s="53">
        <f t="shared" si="691"/>
        <v>0</v>
      </c>
      <c r="AH2354" s="54">
        <f>'Generation kW'!B2354</f>
        <v>45400.489583333336</v>
      </c>
      <c r="AI2354" s="10">
        <f>'Generation kW'!C2354*1.0036</f>
        <v>13869.390703999999</v>
      </c>
      <c r="AJ2354" s="60">
        <f>'Generation kW'!D2354*1.0036</f>
        <v>0</v>
      </c>
      <c r="AK2354" s="60">
        <f>'Generation kW'!E2354*1.0036</f>
        <v>14014.190112</v>
      </c>
      <c r="AL2354" s="60">
        <f>'Generation kW'!F2354*1.0036</f>
        <v>0</v>
      </c>
      <c r="AM2354" s="53">
        <f t="shared" si="692"/>
        <v>0</v>
      </c>
      <c r="AN2354" s="53">
        <f t="shared" si="693"/>
        <v>0</v>
      </c>
      <c r="AO2354" s="53">
        <f t="shared" si="694"/>
        <v>0</v>
      </c>
      <c r="AP2354" s="53">
        <f t="shared" si="695"/>
        <v>0</v>
      </c>
      <c r="AQ2354" s="1">
        <f t="shared" si="696"/>
        <v>0</v>
      </c>
    </row>
    <row r="2355" spans="1:43" x14ac:dyDescent="0.2">
      <c r="A2355" s="2">
        <f t="shared" si="697"/>
        <v>16543.622719999999</v>
      </c>
      <c r="B2355" s="2">
        <f t="shared" si="698"/>
        <v>17052.140688000003</v>
      </c>
      <c r="D2355" s="1">
        <f>'North kW'!A2355</f>
        <v>45400.489583333336</v>
      </c>
      <c r="E2355">
        <f>'North kW'!C2355</f>
        <v>25.88</v>
      </c>
      <c r="F2355">
        <f>'North kW'!D2355</f>
        <v>0</v>
      </c>
      <c r="G2355">
        <f>'North kW'!E2355</f>
        <v>191.92</v>
      </c>
      <c r="H2355">
        <f>'North kW'!F2355</f>
        <v>0</v>
      </c>
      <c r="I2355">
        <f t="shared" si="699"/>
        <v>0</v>
      </c>
      <c r="J2355">
        <f t="shared" si="700"/>
        <v>0</v>
      </c>
      <c r="K2355">
        <f t="shared" si="701"/>
        <v>0</v>
      </c>
      <c r="L2355">
        <f t="shared" si="702"/>
        <v>0</v>
      </c>
      <c r="N2355" s="1">
        <f>'South kW'!A2355</f>
        <v>45400.489583333336</v>
      </c>
      <c r="O2355">
        <f>'South kW'!C2355</f>
        <v>0</v>
      </c>
      <c r="P2355">
        <f>'South kW'!D2355</f>
        <v>6742.08</v>
      </c>
      <c r="Q2355">
        <f>'South kW'!E2355</f>
        <v>0</v>
      </c>
      <c r="R2355">
        <f>'South kW'!F2355</f>
        <v>6789.16</v>
      </c>
      <c r="S2355">
        <f t="shared" si="684"/>
        <v>0</v>
      </c>
      <c r="T2355">
        <f t="shared" si="685"/>
        <v>0</v>
      </c>
      <c r="U2355">
        <f t="shared" si="686"/>
        <v>0</v>
      </c>
      <c r="V2355">
        <f t="shared" si="687"/>
        <v>0</v>
      </c>
      <c r="X2355" s="1">
        <f>'West kW'!B2355</f>
        <v>45400.5</v>
      </c>
      <c r="Y2355" s="53">
        <f>'West kW'!C2355</f>
        <v>9414.9599999999991</v>
      </c>
      <c r="Z2355" s="53">
        <f>'West kW'!D2355</f>
        <v>0</v>
      </c>
      <c r="AA2355" s="53">
        <f>'West kW'!E2355</f>
        <v>9660.1200000000008</v>
      </c>
      <c r="AB2355" s="53">
        <f>'West kW'!F2355</f>
        <v>0</v>
      </c>
      <c r="AC2355" s="2">
        <f t="shared" si="688"/>
        <v>0</v>
      </c>
      <c r="AD2355" s="53">
        <f t="shared" si="689"/>
        <v>0</v>
      </c>
      <c r="AE2355" s="53">
        <f t="shared" si="690"/>
        <v>0</v>
      </c>
      <c r="AF2355" s="53">
        <f t="shared" si="691"/>
        <v>0</v>
      </c>
      <c r="AH2355" s="54">
        <f>'Generation kW'!B2355</f>
        <v>45400.5</v>
      </c>
      <c r="AI2355" s="10">
        <f>'Generation kW'!C2355*1.0036</f>
        <v>13844.862720000001</v>
      </c>
      <c r="AJ2355" s="60">
        <f>'Generation kW'!D2355*1.0036</f>
        <v>0</v>
      </c>
      <c r="AK2355" s="60">
        <f>'Generation kW'!E2355*1.0036</f>
        <v>13989.260688</v>
      </c>
      <c r="AL2355" s="60">
        <f>'Generation kW'!F2355*1.0036</f>
        <v>0</v>
      </c>
      <c r="AM2355" s="53">
        <f t="shared" si="692"/>
        <v>0</v>
      </c>
      <c r="AN2355" s="53">
        <f t="shared" si="693"/>
        <v>0</v>
      </c>
      <c r="AO2355" s="53">
        <f t="shared" si="694"/>
        <v>0</v>
      </c>
      <c r="AP2355" s="53">
        <f t="shared" si="695"/>
        <v>0</v>
      </c>
      <c r="AQ2355" s="1">
        <f t="shared" si="696"/>
        <v>0</v>
      </c>
    </row>
    <row r="2356" spans="1:43" x14ac:dyDescent="0.2">
      <c r="A2356" s="2">
        <f t="shared" si="697"/>
        <v>16540.103200000001</v>
      </c>
      <c r="B2356" s="2">
        <f t="shared" si="698"/>
        <v>17027.579151999998</v>
      </c>
      <c r="D2356" s="1">
        <f>'North kW'!A2356</f>
        <v>45400.5</v>
      </c>
      <c r="E2356">
        <f>'North kW'!C2356</f>
        <v>18.04</v>
      </c>
      <c r="F2356">
        <f>'North kW'!D2356</f>
        <v>0</v>
      </c>
      <c r="G2356">
        <f>'North kW'!E2356</f>
        <v>165.24</v>
      </c>
      <c r="H2356">
        <f>'North kW'!F2356</f>
        <v>0</v>
      </c>
      <c r="I2356">
        <f t="shared" si="699"/>
        <v>0</v>
      </c>
      <c r="J2356">
        <f t="shared" si="700"/>
        <v>0</v>
      </c>
      <c r="K2356">
        <f t="shared" si="701"/>
        <v>0</v>
      </c>
      <c r="L2356">
        <f t="shared" si="702"/>
        <v>0</v>
      </c>
      <c r="N2356" s="1">
        <f>'South kW'!A2356</f>
        <v>45400.5</v>
      </c>
      <c r="O2356">
        <f>'South kW'!C2356</f>
        <v>0</v>
      </c>
      <c r="P2356">
        <f>'South kW'!D2356</f>
        <v>6728.56</v>
      </c>
      <c r="Q2356">
        <f>'South kW'!E2356</f>
        <v>0</v>
      </c>
      <c r="R2356">
        <f>'South kW'!F2356</f>
        <v>6775.6</v>
      </c>
      <c r="S2356">
        <f t="shared" si="684"/>
        <v>0</v>
      </c>
      <c r="T2356">
        <f t="shared" si="685"/>
        <v>0</v>
      </c>
      <c r="U2356">
        <f t="shared" si="686"/>
        <v>0</v>
      </c>
      <c r="V2356">
        <f t="shared" si="687"/>
        <v>0</v>
      </c>
      <c r="X2356" s="1">
        <f>'West kW'!B2356</f>
        <v>45400.510416666664</v>
      </c>
      <c r="Y2356" s="53">
        <f>'West kW'!C2356</f>
        <v>9439.08</v>
      </c>
      <c r="Z2356" s="53">
        <f>'West kW'!D2356</f>
        <v>0</v>
      </c>
      <c r="AA2356" s="53">
        <f>'West kW'!E2356</f>
        <v>9682.56</v>
      </c>
      <c r="AB2356" s="53">
        <f>'West kW'!F2356</f>
        <v>0</v>
      </c>
      <c r="AC2356" s="2">
        <f t="shared" si="688"/>
        <v>0</v>
      </c>
      <c r="AD2356" s="53">
        <f t="shared" si="689"/>
        <v>0</v>
      </c>
      <c r="AE2356" s="53">
        <f t="shared" si="690"/>
        <v>0</v>
      </c>
      <c r="AF2356" s="53">
        <f t="shared" si="691"/>
        <v>0</v>
      </c>
      <c r="AH2356" s="54">
        <f>'Generation kW'!B2356</f>
        <v>45400.510416666664</v>
      </c>
      <c r="AI2356" s="10">
        <f>'Generation kW'!C2356*1.0036</f>
        <v>13811.5432</v>
      </c>
      <c r="AJ2356" s="60">
        <f>'Generation kW'!D2356*1.0036</f>
        <v>0</v>
      </c>
      <c r="AK2356" s="60">
        <f>'Generation kW'!E2356*1.0036</f>
        <v>13955.379152</v>
      </c>
      <c r="AL2356" s="60">
        <f>'Generation kW'!F2356*1.0036</f>
        <v>0</v>
      </c>
      <c r="AM2356" s="53">
        <f t="shared" si="692"/>
        <v>0</v>
      </c>
      <c r="AN2356" s="53">
        <f t="shared" si="693"/>
        <v>0</v>
      </c>
      <c r="AO2356" s="53">
        <f t="shared" si="694"/>
        <v>0</v>
      </c>
      <c r="AP2356" s="53">
        <f t="shared" si="695"/>
        <v>0</v>
      </c>
      <c r="AQ2356" s="1">
        <f t="shared" si="696"/>
        <v>0</v>
      </c>
    </row>
    <row r="2357" spans="1:43" x14ac:dyDescent="0.2">
      <c r="A2357" s="2">
        <f t="shared" si="697"/>
        <v>16546.851824000001</v>
      </c>
      <c r="B2357" s="2">
        <f t="shared" si="698"/>
        <v>17032.249215999997</v>
      </c>
      <c r="D2357" s="1">
        <f>'North kW'!A2357</f>
        <v>45400.510416666664</v>
      </c>
      <c r="E2357">
        <f>'North kW'!C2357</f>
        <v>19.079999999999998</v>
      </c>
      <c r="F2357">
        <f>'North kW'!D2357</f>
        <v>2.8</v>
      </c>
      <c r="G2357">
        <f>'North kW'!E2357</f>
        <v>162.63999999999999</v>
      </c>
      <c r="H2357">
        <f>'North kW'!F2357</f>
        <v>5.8</v>
      </c>
      <c r="I2357">
        <f t="shared" si="699"/>
        <v>0</v>
      </c>
      <c r="J2357">
        <f t="shared" si="700"/>
        <v>0</v>
      </c>
      <c r="K2357">
        <f t="shared" si="701"/>
        <v>0</v>
      </c>
      <c r="L2357">
        <f t="shared" si="702"/>
        <v>0</v>
      </c>
      <c r="N2357" s="1">
        <f>'South kW'!A2357</f>
        <v>45400.510416666664</v>
      </c>
      <c r="O2357">
        <f>'South kW'!C2357</f>
        <v>0</v>
      </c>
      <c r="P2357">
        <f>'South kW'!D2357</f>
        <v>6759.88</v>
      </c>
      <c r="Q2357">
        <f>'South kW'!E2357</f>
        <v>0</v>
      </c>
      <c r="R2357">
        <f>'South kW'!F2357</f>
        <v>6808.6</v>
      </c>
      <c r="S2357">
        <f t="shared" si="684"/>
        <v>0</v>
      </c>
      <c r="T2357">
        <f t="shared" si="685"/>
        <v>0</v>
      </c>
      <c r="U2357">
        <f t="shared" si="686"/>
        <v>0</v>
      </c>
      <c r="V2357">
        <f t="shared" si="687"/>
        <v>0</v>
      </c>
      <c r="X2357" s="1">
        <f>'West kW'!B2357</f>
        <v>45400.520833333336</v>
      </c>
      <c r="Y2357" s="53">
        <f>'West kW'!C2357</f>
        <v>9482.08</v>
      </c>
      <c r="Z2357" s="53">
        <f>'West kW'!D2357</f>
        <v>0</v>
      </c>
      <c r="AA2357" s="53">
        <f>'West kW'!E2357</f>
        <v>9731.4</v>
      </c>
      <c r="AB2357" s="53">
        <f>'West kW'!F2357</f>
        <v>0</v>
      </c>
      <c r="AC2357" s="2">
        <f t="shared" si="688"/>
        <v>0</v>
      </c>
      <c r="AD2357" s="53">
        <f t="shared" si="689"/>
        <v>0</v>
      </c>
      <c r="AE2357" s="53">
        <f t="shared" si="690"/>
        <v>0</v>
      </c>
      <c r="AF2357" s="53">
        <f t="shared" si="691"/>
        <v>0</v>
      </c>
      <c r="AH2357" s="54">
        <f>'Generation kW'!B2357</f>
        <v>45400.520833333336</v>
      </c>
      <c r="AI2357" s="10">
        <f>'Generation kW'!C2357*1.0036</f>
        <v>13808.371824000002</v>
      </c>
      <c r="AJ2357" s="60">
        <f>'Generation kW'!D2357*1.0036</f>
        <v>0</v>
      </c>
      <c r="AK2357" s="60">
        <f>'Generation kW'!E2357*1.0036</f>
        <v>13952.609216000001</v>
      </c>
      <c r="AL2357" s="60">
        <f>'Generation kW'!F2357*1.0036</f>
        <v>0</v>
      </c>
      <c r="AM2357" s="53">
        <f t="shared" si="692"/>
        <v>0</v>
      </c>
      <c r="AN2357" s="53">
        <f t="shared" si="693"/>
        <v>0</v>
      </c>
      <c r="AO2357" s="53">
        <f t="shared" si="694"/>
        <v>0</v>
      </c>
      <c r="AP2357" s="53">
        <f t="shared" si="695"/>
        <v>0</v>
      </c>
      <c r="AQ2357" s="1">
        <f t="shared" si="696"/>
        <v>0</v>
      </c>
    </row>
    <row r="2358" spans="1:43" x14ac:dyDescent="0.2">
      <c r="A2358" s="2">
        <f t="shared" si="697"/>
        <v>16583.285872000004</v>
      </c>
      <c r="B2358" s="2">
        <f t="shared" si="698"/>
        <v>17096.758656000002</v>
      </c>
      <c r="D2358" s="1">
        <f>'North kW'!A2358</f>
        <v>45400.520833333336</v>
      </c>
      <c r="E2358">
        <f>'North kW'!C2358</f>
        <v>26.12</v>
      </c>
      <c r="F2358">
        <f>'North kW'!D2358</f>
        <v>0</v>
      </c>
      <c r="G2358">
        <f>'North kW'!E2358</f>
        <v>197.68</v>
      </c>
      <c r="H2358">
        <f>'North kW'!F2358</f>
        <v>0</v>
      </c>
      <c r="I2358">
        <f t="shared" si="699"/>
        <v>0</v>
      </c>
      <c r="J2358">
        <f t="shared" si="700"/>
        <v>0</v>
      </c>
      <c r="K2358">
        <f t="shared" si="701"/>
        <v>0</v>
      </c>
      <c r="L2358">
        <f t="shared" si="702"/>
        <v>0</v>
      </c>
      <c r="N2358" s="1">
        <f>'South kW'!A2358</f>
        <v>45400.520833333336</v>
      </c>
      <c r="O2358">
        <f>'South kW'!C2358</f>
        <v>0</v>
      </c>
      <c r="P2358">
        <f>'South kW'!D2358</f>
        <v>6664.16</v>
      </c>
      <c r="Q2358">
        <f>'South kW'!E2358</f>
        <v>0</v>
      </c>
      <c r="R2358">
        <f>'South kW'!F2358</f>
        <v>6709.52</v>
      </c>
      <c r="S2358">
        <f t="shared" si="684"/>
        <v>0</v>
      </c>
      <c r="T2358">
        <f t="shared" si="685"/>
        <v>0</v>
      </c>
      <c r="U2358">
        <f t="shared" si="686"/>
        <v>0</v>
      </c>
      <c r="V2358">
        <f t="shared" si="687"/>
        <v>0</v>
      </c>
      <c r="X2358" s="1">
        <f>'West kW'!B2358</f>
        <v>45400.53125</v>
      </c>
      <c r="Y2358" s="53">
        <f>'West kW'!C2358</f>
        <v>9481.52</v>
      </c>
      <c r="Z2358" s="53">
        <f>'West kW'!D2358</f>
        <v>0</v>
      </c>
      <c r="AA2358" s="53">
        <f>'West kW'!E2358</f>
        <v>9725.84</v>
      </c>
      <c r="AB2358" s="53">
        <f>'West kW'!F2358</f>
        <v>0</v>
      </c>
      <c r="AC2358" s="2">
        <f t="shared" si="688"/>
        <v>0</v>
      </c>
      <c r="AD2358" s="53">
        <f t="shared" si="689"/>
        <v>0</v>
      </c>
      <c r="AE2358" s="53">
        <f t="shared" si="690"/>
        <v>0</v>
      </c>
      <c r="AF2358" s="53">
        <f t="shared" si="691"/>
        <v>0</v>
      </c>
      <c r="AH2358" s="54">
        <f>'Generation kW'!B2358</f>
        <v>45400.53125</v>
      </c>
      <c r="AI2358" s="10">
        <f>'Generation kW'!C2358*1.0036</f>
        <v>13739.805872000001</v>
      </c>
      <c r="AJ2358" s="60">
        <f>'Generation kW'!D2358*1.0036</f>
        <v>0</v>
      </c>
      <c r="AK2358" s="60">
        <f>'Generation kW'!E2358*1.0036</f>
        <v>13882.758656</v>
      </c>
      <c r="AL2358" s="60">
        <f>'Generation kW'!F2358*1.0036</f>
        <v>0</v>
      </c>
      <c r="AM2358" s="53">
        <f t="shared" si="692"/>
        <v>0</v>
      </c>
      <c r="AN2358" s="53">
        <f t="shared" si="693"/>
        <v>0</v>
      </c>
      <c r="AO2358" s="53">
        <f t="shared" si="694"/>
        <v>0</v>
      </c>
      <c r="AP2358" s="53">
        <f t="shared" si="695"/>
        <v>0</v>
      </c>
      <c r="AQ2358" s="1">
        <f t="shared" si="696"/>
        <v>0</v>
      </c>
    </row>
    <row r="2359" spans="1:43" x14ac:dyDescent="0.2">
      <c r="A2359" s="2">
        <f t="shared" si="697"/>
        <v>16496.763344000003</v>
      </c>
      <c r="B2359" s="2">
        <f t="shared" si="698"/>
        <v>17003.119007999998</v>
      </c>
      <c r="D2359" s="1">
        <f>'North kW'!A2359</f>
        <v>45400.53125</v>
      </c>
      <c r="E2359">
        <f>'North kW'!C2359</f>
        <v>26</v>
      </c>
      <c r="F2359">
        <f>'North kW'!D2359</f>
        <v>0</v>
      </c>
      <c r="G2359">
        <f>'North kW'!E2359</f>
        <v>195.96</v>
      </c>
      <c r="H2359">
        <f>'North kW'!F2359</f>
        <v>0</v>
      </c>
      <c r="I2359">
        <f t="shared" si="699"/>
        <v>0</v>
      </c>
      <c r="J2359">
        <f t="shared" si="700"/>
        <v>0</v>
      </c>
      <c r="K2359">
        <f t="shared" si="701"/>
        <v>0</v>
      </c>
      <c r="L2359">
        <f t="shared" si="702"/>
        <v>0</v>
      </c>
      <c r="N2359" s="1">
        <f>'South kW'!A2359</f>
        <v>45400.53125</v>
      </c>
      <c r="O2359">
        <f>'South kW'!C2359</f>
        <v>0</v>
      </c>
      <c r="P2359">
        <f>'South kW'!D2359</f>
        <v>6716.64</v>
      </c>
      <c r="Q2359">
        <f>'South kW'!E2359</f>
        <v>0</v>
      </c>
      <c r="R2359">
        <f>'South kW'!F2359</f>
        <v>6762.48</v>
      </c>
      <c r="S2359">
        <f t="shared" si="684"/>
        <v>0</v>
      </c>
      <c r="T2359">
        <f t="shared" si="685"/>
        <v>0</v>
      </c>
      <c r="U2359">
        <f t="shared" si="686"/>
        <v>0</v>
      </c>
      <c r="V2359">
        <f t="shared" si="687"/>
        <v>0</v>
      </c>
      <c r="X2359" s="1">
        <f>'West kW'!B2359</f>
        <v>45400.541666666664</v>
      </c>
      <c r="Y2359" s="53">
        <f>'West kW'!C2359</f>
        <v>9426</v>
      </c>
      <c r="Z2359" s="53">
        <f>'West kW'!D2359</f>
        <v>0</v>
      </c>
      <c r="AA2359" s="53">
        <f>'West kW'!E2359</f>
        <v>9664.48</v>
      </c>
      <c r="AB2359" s="53">
        <f>'West kW'!F2359</f>
        <v>0</v>
      </c>
      <c r="AC2359" s="2">
        <f t="shared" si="688"/>
        <v>0</v>
      </c>
      <c r="AD2359" s="53">
        <f t="shared" si="689"/>
        <v>0</v>
      </c>
      <c r="AE2359" s="53">
        <f t="shared" si="690"/>
        <v>0</v>
      </c>
      <c r="AF2359" s="53">
        <f t="shared" si="691"/>
        <v>0</v>
      </c>
      <c r="AH2359" s="54">
        <f>'Generation kW'!B2359</f>
        <v>45400.541666666664</v>
      </c>
      <c r="AI2359" s="10">
        <f>'Generation kW'!C2359*1.0036</f>
        <v>13761.403344000002</v>
      </c>
      <c r="AJ2359" s="60">
        <f>'Generation kW'!D2359*1.0036</f>
        <v>0</v>
      </c>
      <c r="AK2359" s="60">
        <f>'Generation kW'!E2359*1.0036</f>
        <v>13905.159008000001</v>
      </c>
      <c r="AL2359" s="60">
        <f>'Generation kW'!F2359*1.0036</f>
        <v>0</v>
      </c>
      <c r="AM2359" s="53">
        <f t="shared" si="692"/>
        <v>0</v>
      </c>
      <c r="AN2359" s="53">
        <f t="shared" si="693"/>
        <v>0</v>
      </c>
      <c r="AO2359" s="53">
        <f t="shared" si="694"/>
        <v>0</v>
      </c>
      <c r="AP2359" s="53">
        <f t="shared" si="695"/>
        <v>0</v>
      </c>
      <c r="AQ2359" s="1">
        <f t="shared" si="696"/>
        <v>0</v>
      </c>
    </row>
    <row r="2360" spans="1:43" x14ac:dyDescent="0.2">
      <c r="A2360" s="2">
        <f t="shared" si="697"/>
        <v>16613.721311999998</v>
      </c>
      <c r="B2360" s="2">
        <f t="shared" si="698"/>
        <v>17114.594096000001</v>
      </c>
      <c r="D2360" s="1">
        <f>'North kW'!A2360</f>
        <v>45400.541666666664</v>
      </c>
      <c r="E2360">
        <f>'North kW'!C2360</f>
        <v>26</v>
      </c>
      <c r="F2360">
        <f>'North kW'!D2360</f>
        <v>0</v>
      </c>
      <c r="G2360">
        <f>'North kW'!E2360</f>
        <v>195.88</v>
      </c>
      <c r="H2360">
        <f>'North kW'!F2360</f>
        <v>0</v>
      </c>
      <c r="I2360">
        <f t="shared" si="699"/>
        <v>0</v>
      </c>
      <c r="J2360">
        <f t="shared" si="700"/>
        <v>0</v>
      </c>
      <c r="K2360">
        <f t="shared" si="701"/>
        <v>0</v>
      </c>
      <c r="L2360">
        <f t="shared" si="702"/>
        <v>0</v>
      </c>
      <c r="N2360" s="1">
        <f>'South kW'!A2360</f>
        <v>45400.541666666664</v>
      </c>
      <c r="O2360">
        <f>'South kW'!C2360</f>
        <v>0</v>
      </c>
      <c r="P2360">
        <f>'South kW'!D2360</f>
        <v>6612.2</v>
      </c>
      <c r="Q2360">
        <f>'South kW'!E2360</f>
        <v>0</v>
      </c>
      <c r="R2360">
        <f>'South kW'!F2360</f>
        <v>6660</v>
      </c>
      <c r="S2360">
        <f t="shared" si="684"/>
        <v>0</v>
      </c>
      <c r="T2360">
        <f t="shared" si="685"/>
        <v>0</v>
      </c>
      <c r="U2360">
        <f t="shared" si="686"/>
        <v>0</v>
      </c>
      <c r="V2360">
        <f t="shared" si="687"/>
        <v>0</v>
      </c>
      <c r="X2360" s="1">
        <f>'West kW'!B2360</f>
        <v>45400.552083333336</v>
      </c>
      <c r="Y2360" s="53">
        <f>'West kW'!C2360</f>
        <v>9494.84</v>
      </c>
      <c r="Z2360" s="53">
        <f>'West kW'!D2360</f>
        <v>0</v>
      </c>
      <c r="AA2360" s="53">
        <f>'West kW'!E2360</f>
        <v>9730.68</v>
      </c>
      <c r="AB2360" s="53">
        <f>'West kW'!F2360</f>
        <v>0</v>
      </c>
      <c r="AC2360" s="2">
        <f t="shared" si="688"/>
        <v>0</v>
      </c>
      <c r="AD2360" s="53">
        <f t="shared" si="689"/>
        <v>0</v>
      </c>
      <c r="AE2360" s="53">
        <f t="shared" si="690"/>
        <v>0</v>
      </c>
      <c r="AF2360" s="53">
        <f t="shared" si="691"/>
        <v>0</v>
      </c>
      <c r="AH2360" s="54">
        <f>'Generation kW'!B2360</f>
        <v>45400.552083333336</v>
      </c>
      <c r="AI2360" s="10">
        <f>'Generation kW'!C2360*1.0036</f>
        <v>13705.081312</v>
      </c>
      <c r="AJ2360" s="60">
        <f>'Generation kW'!D2360*1.0036</f>
        <v>0</v>
      </c>
      <c r="AK2360" s="60">
        <f>'Generation kW'!E2360*1.0036</f>
        <v>13848.034096000001</v>
      </c>
      <c r="AL2360" s="60">
        <f>'Generation kW'!F2360*1.0036</f>
        <v>0</v>
      </c>
      <c r="AM2360" s="53">
        <f t="shared" si="692"/>
        <v>0</v>
      </c>
      <c r="AN2360" s="53">
        <f t="shared" si="693"/>
        <v>0</v>
      </c>
      <c r="AO2360" s="53">
        <f t="shared" si="694"/>
        <v>0</v>
      </c>
      <c r="AP2360" s="53">
        <f t="shared" si="695"/>
        <v>0</v>
      </c>
      <c r="AQ2360" s="1">
        <f t="shared" si="696"/>
        <v>0</v>
      </c>
    </row>
    <row r="2361" spans="1:43" x14ac:dyDescent="0.2">
      <c r="A2361" s="2">
        <f t="shared" si="697"/>
        <v>16587.694960000001</v>
      </c>
      <c r="B2361" s="2">
        <f t="shared" si="698"/>
        <v>17085.608464000001</v>
      </c>
      <c r="D2361" s="1">
        <f>'North kW'!A2361</f>
        <v>45400.552083333336</v>
      </c>
      <c r="E2361">
        <f>'North kW'!C2361</f>
        <v>26.08</v>
      </c>
      <c r="F2361">
        <f>'North kW'!D2361</f>
        <v>0</v>
      </c>
      <c r="G2361">
        <f>'North kW'!E2361</f>
        <v>195.92</v>
      </c>
      <c r="H2361">
        <f>'North kW'!F2361</f>
        <v>0</v>
      </c>
      <c r="I2361">
        <f t="shared" si="699"/>
        <v>0</v>
      </c>
      <c r="J2361">
        <f t="shared" si="700"/>
        <v>0</v>
      </c>
      <c r="K2361">
        <f t="shared" si="701"/>
        <v>0</v>
      </c>
      <c r="L2361">
        <f t="shared" si="702"/>
        <v>0</v>
      </c>
      <c r="N2361" s="1">
        <f>'South kW'!A2361</f>
        <v>45400.552083333336</v>
      </c>
      <c r="O2361">
        <f>'South kW'!C2361</f>
        <v>0</v>
      </c>
      <c r="P2361">
        <f>'South kW'!D2361</f>
        <v>6647.72</v>
      </c>
      <c r="Q2361">
        <f>'South kW'!E2361</f>
        <v>0</v>
      </c>
      <c r="R2361">
        <f>'South kW'!F2361</f>
        <v>6696.2</v>
      </c>
      <c r="S2361">
        <f t="shared" si="684"/>
        <v>0</v>
      </c>
      <c r="T2361">
        <f t="shared" si="685"/>
        <v>0</v>
      </c>
      <c r="U2361">
        <f t="shared" si="686"/>
        <v>0</v>
      </c>
      <c r="V2361">
        <f t="shared" si="687"/>
        <v>0</v>
      </c>
      <c r="X2361" s="1">
        <f>'West kW'!B2361</f>
        <v>45400.5625</v>
      </c>
      <c r="Y2361" s="53">
        <f>'West kW'!C2361</f>
        <v>9511.6</v>
      </c>
      <c r="Z2361" s="53">
        <f>'West kW'!D2361</f>
        <v>0</v>
      </c>
      <c r="AA2361" s="53">
        <f>'West kW'!E2361</f>
        <v>9745</v>
      </c>
      <c r="AB2361" s="53">
        <f>'West kW'!F2361</f>
        <v>0</v>
      </c>
      <c r="AC2361" s="2">
        <f t="shared" si="688"/>
        <v>0</v>
      </c>
      <c r="AD2361" s="53">
        <f t="shared" si="689"/>
        <v>0</v>
      </c>
      <c r="AE2361" s="53">
        <f t="shared" si="690"/>
        <v>0</v>
      </c>
      <c r="AF2361" s="53">
        <f t="shared" si="691"/>
        <v>0</v>
      </c>
      <c r="AH2361" s="54">
        <f>'Generation kW'!B2361</f>
        <v>45400.5625</v>
      </c>
      <c r="AI2361" s="10">
        <f>'Generation kW'!C2361*1.0036</f>
        <v>13697.734960000002</v>
      </c>
      <c r="AJ2361" s="60">
        <f>'Generation kW'!D2361*1.0036</f>
        <v>0</v>
      </c>
      <c r="AK2361" s="60">
        <f>'Generation kW'!E2361*1.0036</f>
        <v>13840.888464</v>
      </c>
      <c r="AL2361" s="60">
        <f>'Generation kW'!F2361*1.0036</f>
        <v>0</v>
      </c>
      <c r="AM2361" s="53">
        <f t="shared" si="692"/>
        <v>0</v>
      </c>
      <c r="AN2361" s="53">
        <f t="shared" si="693"/>
        <v>0</v>
      </c>
      <c r="AO2361" s="53">
        <f t="shared" si="694"/>
        <v>0</v>
      </c>
      <c r="AP2361" s="53">
        <f t="shared" si="695"/>
        <v>0</v>
      </c>
      <c r="AQ2361" s="1">
        <f t="shared" si="696"/>
        <v>0</v>
      </c>
    </row>
    <row r="2362" spans="1:43" x14ac:dyDescent="0.2">
      <c r="A2362" s="2">
        <f t="shared" si="697"/>
        <v>16555.329455999999</v>
      </c>
      <c r="B2362" s="2">
        <f t="shared" si="698"/>
        <v>17059.441952000001</v>
      </c>
      <c r="D2362" s="1">
        <f>'North kW'!A2362</f>
        <v>45400.5625</v>
      </c>
      <c r="E2362">
        <f>'North kW'!C2362</f>
        <v>26.24</v>
      </c>
      <c r="F2362">
        <f>'North kW'!D2362</f>
        <v>0</v>
      </c>
      <c r="G2362">
        <f>'North kW'!E2362</f>
        <v>196.68</v>
      </c>
      <c r="H2362">
        <f>'North kW'!F2362</f>
        <v>0</v>
      </c>
      <c r="I2362">
        <f t="shared" si="699"/>
        <v>0</v>
      </c>
      <c r="J2362">
        <f t="shared" si="700"/>
        <v>0</v>
      </c>
      <c r="K2362">
        <f t="shared" si="701"/>
        <v>0</v>
      </c>
      <c r="L2362">
        <f t="shared" si="702"/>
        <v>0</v>
      </c>
      <c r="N2362" s="1">
        <f>'South kW'!A2362</f>
        <v>45400.5625</v>
      </c>
      <c r="O2362">
        <f>'South kW'!C2362</f>
        <v>0</v>
      </c>
      <c r="P2362">
        <f>'South kW'!D2362</f>
        <v>6616.64</v>
      </c>
      <c r="Q2362">
        <f>'South kW'!E2362</f>
        <v>0</v>
      </c>
      <c r="R2362">
        <f>'South kW'!F2362</f>
        <v>6660.8</v>
      </c>
      <c r="S2362">
        <f t="shared" si="684"/>
        <v>0</v>
      </c>
      <c r="T2362">
        <f t="shared" si="685"/>
        <v>0</v>
      </c>
      <c r="U2362">
        <f t="shared" si="686"/>
        <v>0</v>
      </c>
      <c r="V2362">
        <f t="shared" si="687"/>
        <v>0</v>
      </c>
      <c r="X2362" s="1">
        <f>'West kW'!B2362</f>
        <v>45400.572916666664</v>
      </c>
      <c r="Y2362" s="53">
        <f>'West kW'!C2362</f>
        <v>9460.68</v>
      </c>
      <c r="Z2362" s="53">
        <f>'West kW'!D2362</f>
        <v>0</v>
      </c>
      <c r="AA2362" s="53">
        <f>'West kW'!E2362</f>
        <v>9695.64</v>
      </c>
      <c r="AB2362" s="53">
        <f>'West kW'!F2362</f>
        <v>0</v>
      </c>
      <c r="AC2362" s="2">
        <f t="shared" si="688"/>
        <v>0</v>
      </c>
      <c r="AD2362" s="53">
        <f t="shared" si="689"/>
        <v>0</v>
      </c>
      <c r="AE2362" s="53">
        <f t="shared" si="690"/>
        <v>0</v>
      </c>
      <c r="AF2362" s="53">
        <f t="shared" si="691"/>
        <v>0</v>
      </c>
      <c r="AH2362" s="54">
        <f>'Generation kW'!B2362</f>
        <v>45400.572916666664</v>
      </c>
      <c r="AI2362" s="10">
        <f>'Generation kW'!C2362*1.0036</f>
        <v>13685.049456000001</v>
      </c>
      <c r="AJ2362" s="60">
        <f>'Generation kW'!D2362*1.0036</f>
        <v>0</v>
      </c>
      <c r="AK2362" s="60">
        <f>'Generation kW'!E2362*1.0036</f>
        <v>13827.921952000001</v>
      </c>
      <c r="AL2362" s="60">
        <f>'Generation kW'!F2362*1.0036</f>
        <v>0</v>
      </c>
      <c r="AM2362" s="53">
        <f t="shared" si="692"/>
        <v>0</v>
      </c>
      <c r="AN2362" s="53">
        <f t="shared" si="693"/>
        <v>0</v>
      </c>
      <c r="AO2362" s="53">
        <f t="shared" si="694"/>
        <v>0</v>
      </c>
      <c r="AP2362" s="53">
        <f t="shared" si="695"/>
        <v>0</v>
      </c>
      <c r="AQ2362" s="1">
        <f t="shared" si="696"/>
        <v>0</v>
      </c>
    </row>
    <row r="2363" spans="1:43" x14ac:dyDescent="0.2">
      <c r="A2363" s="2">
        <f t="shared" si="697"/>
        <v>16563.575056000001</v>
      </c>
      <c r="B2363" s="2">
        <f t="shared" si="698"/>
        <v>17064.045679999996</v>
      </c>
      <c r="D2363" s="1">
        <f>'North kW'!A2363</f>
        <v>45400.572916666664</v>
      </c>
      <c r="E2363">
        <f>'North kW'!C2363</f>
        <v>26.72</v>
      </c>
      <c r="F2363">
        <f>'North kW'!D2363</f>
        <v>0</v>
      </c>
      <c r="G2363">
        <f>'North kW'!E2363</f>
        <v>195.88</v>
      </c>
      <c r="H2363">
        <f>'North kW'!F2363</f>
        <v>0</v>
      </c>
      <c r="I2363">
        <f t="shared" si="699"/>
        <v>0</v>
      </c>
      <c r="J2363">
        <f t="shared" si="700"/>
        <v>0</v>
      </c>
      <c r="K2363">
        <f t="shared" si="701"/>
        <v>0</v>
      </c>
      <c r="L2363">
        <f t="shared" si="702"/>
        <v>0</v>
      </c>
      <c r="N2363" s="1">
        <f>'South kW'!A2363</f>
        <v>45400.572916666664</v>
      </c>
      <c r="O2363">
        <f>'South kW'!C2363</f>
        <v>0</v>
      </c>
      <c r="P2363">
        <f>'South kW'!D2363</f>
        <v>6567.36</v>
      </c>
      <c r="Q2363">
        <f>'South kW'!E2363</f>
        <v>0</v>
      </c>
      <c r="R2363">
        <f>'South kW'!F2363</f>
        <v>6613.4</v>
      </c>
      <c r="S2363">
        <f t="shared" si="684"/>
        <v>0</v>
      </c>
      <c r="T2363">
        <f t="shared" si="685"/>
        <v>0</v>
      </c>
      <c r="U2363">
        <f t="shared" si="686"/>
        <v>0</v>
      </c>
      <c r="V2363">
        <f t="shared" si="687"/>
        <v>0</v>
      </c>
      <c r="X2363" s="1">
        <f>'West kW'!B2363</f>
        <v>45400.583333333336</v>
      </c>
      <c r="Y2363" s="53">
        <f>'West kW'!C2363</f>
        <v>9473.36</v>
      </c>
      <c r="Z2363" s="53">
        <f>'West kW'!D2363</f>
        <v>0</v>
      </c>
      <c r="AA2363" s="53">
        <f>'West kW'!E2363</f>
        <v>9708.36</v>
      </c>
      <c r="AB2363" s="53">
        <f>'West kW'!F2363</f>
        <v>0</v>
      </c>
      <c r="AC2363" s="2">
        <f t="shared" si="688"/>
        <v>0</v>
      </c>
      <c r="AD2363" s="53">
        <f t="shared" si="689"/>
        <v>0</v>
      </c>
      <c r="AE2363" s="53">
        <f t="shared" si="690"/>
        <v>0</v>
      </c>
      <c r="AF2363" s="53">
        <f t="shared" si="691"/>
        <v>0</v>
      </c>
      <c r="AH2363" s="54">
        <f>'Generation kW'!B2363</f>
        <v>45400.583333333336</v>
      </c>
      <c r="AI2363" s="10">
        <f>'Generation kW'!C2363*1.0036</f>
        <v>13630.855056</v>
      </c>
      <c r="AJ2363" s="60">
        <f>'Generation kW'!D2363*1.0036</f>
        <v>0</v>
      </c>
      <c r="AK2363" s="60">
        <f>'Generation kW'!E2363*1.0036</f>
        <v>13773.205679999999</v>
      </c>
      <c r="AL2363" s="60">
        <f>'Generation kW'!F2363*1.0036</f>
        <v>0</v>
      </c>
      <c r="AM2363" s="53">
        <f t="shared" si="692"/>
        <v>0</v>
      </c>
      <c r="AN2363" s="53">
        <f t="shared" si="693"/>
        <v>0</v>
      </c>
      <c r="AO2363" s="53">
        <f t="shared" si="694"/>
        <v>0</v>
      </c>
      <c r="AP2363" s="53">
        <f t="shared" si="695"/>
        <v>0</v>
      </c>
      <c r="AQ2363" s="1">
        <f t="shared" si="696"/>
        <v>0</v>
      </c>
    </row>
    <row r="2364" spans="1:43" x14ac:dyDescent="0.2">
      <c r="A2364" s="2">
        <f t="shared" si="697"/>
        <v>16476.767936</v>
      </c>
      <c r="B2364" s="2">
        <f t="shared" si="698"/>
        <v>16972.837695999999</v>
      </c>
      <c r="D2364" s="1">
        <f>'North kW'!A2364</f>
        <v>45400.583333333336</v>
      </c>
      <c r="E2364">
        <f>'North kW'!C2364</f>
        <v>26.68</v>
      </c>
      <c r="F2364">
        <f>'North kW'!D2364</f>
        <v>0</v>
      </c>
      <c r="G2364">
        <f>'North kW'!E2364</f>
        <v>195.68</v>
      </c>
      <c r="H2364">
        <f>'North kW'!F2364</f>
        <v>0</v>
      </c>
      <c r="I2364">
        <f t="shared" si="699"/>
        <v>0</v>
      </c>
      <c r="J2364">
        <f t="shared" si="700"/>
        <v>0</v>
      </c>
      <c r="K2364">
        <f t="shared" si="701"/>
        <v>0</v>
      </c>
      <c r="L2364">
        <f t="shared" si="702"/>
        <v>0</v>
      </c>
      <c r="N2364" s="1">
        <f>'South kW'!A2364</f>
        <v>45400.583333333336</v>
      </c>
      <c r="O2364">
        <f>'South kW'!C2364</f>
        <v>0</v>
      </c>
      <c r="P2364">
        <f>'South kW'!D2364</f>
        <v>6578.48</v>
      </c>
      <c r="Q2364">
        <f>'South kW'!E2364</f>
        <v>0</v>
      </c>
      <c r="R2364">
        <f>'South kW'!F2364</f>
        <v>6626.16</v>
      </c>
      <c r="S2364">
        <f t="shared" si="684"/>
        <v>0</v>
      </c>
      <c r="T2364">
        <f t="shared" si="685"/>
        <v>0</v>
      </c>
      <c r="U2364">
        <f t="shared" si="686"/>
        <v>0</v>
      </c>
      <c r="V2364">
        <f t="shared" si="687"/>
        <v>0</v>
      </c>
      <c r="X2364" s="1">
        <f>'West kW'!B2364</f>
        <v>45400.59375</v>
      </c>
      <c r="Y2364" s="53">
        <f>'West kW'!C2364</f>
        <v>9422</v>
      </c>
      <c r="Z2364" s="53">
        <f>'West kW'!D2364</f>
        <v>0</v>
      </c>
      <c r="AA2364" s="53">
        <f>'West kW'!E2364</f>
        <v>9654.64</v>
      </c>
      <c r="AB2364" s="53">
        <f>'West kW'!F2364</f>
        <v>0</v>
      </c>
      <c r="AC2364" s="2">
        <f t="shared" si="688"/>
        <v>0</v>
      </c>
      <c r="AD2364" s="53">
        <f t="shared" si="689"/>
        <v>0</v>
      </c>
      <c r="AE2364" s="53">
        <f t="shared" si="690"/>
        <v>0</v>
      </c>
      <c r="AF2364" s="53">
        <f t="shared" si="691"/>
        <v>0</v>
      </c>
      <c r="AH2364" s="54">
        <f>'Generation kW'!B2364</f>
        <v>45400.59375</v>
      </c>
      <c r="AI2364" s="10">
        <f>'Generation kW'!C2364*1.0036</f>
        <v>13606.567936000001</v>
      </c>
      <c r="AJ2364" s="60">
        <f>'Generation kW'!D2364*1.0036</f>
        <v>0</v>
      </c>
      <c r="AK2364" s="60">
        <f>'Generation kW'!E2364*1.0036</f>
        <v>13748.677696000001</v>
      </c>
      <c r="AL2364" s="60">
        <f>'Generation kW'!F2364*1.0036</f>
        <v>0</v>
      </c>
      <c r="AM2364" s="53">
        <f t="shared" si="692"/>
        <v>0</v>
      </c>
      <c r="AN2364" s="53">
        <f t="shared" si="693"/>
        <v>0</v>
      </c>
      <c r="AO2364" s="53">
        <f t="shared" si="694"/>
        <v>0</v>
      </c>
      <c r="AP2364" s="53">
        <f t="shared" si="695"/>
        <v>0</v>
      </c>
      <c r="AQ2364" s="1">
        <f t="shared" si="696"/>
        <v>0</v>
      </c>
    </row>
    <row r="2365" spans="1:43" x14ac:dyDescent="0.2">
      <c r="A2365" s="2">
        <f t="shared" si="697"/>
        <v>16561.84232</v>
      </c>
      <c r="B2365" s="2">
        <f t="shared" si="698"/>
        <v>17076.832367999999</v>
      </c>
      <c r="D2365" s="1">
        <f>'North kW'!A2365</f>
        <v>45400.59375</v>
      </c>
      <c r="E2365">
        <f>'North kW'!C2365</f>
        <v>26.72</v>
      </c>
      <c r="F2365">
        <f>'North kW'!D2365</f>
        <v>0</v>
      </c>
      <c r="G2365">
        <f>'North kW'!E2365</f>
        <v>196.68</v>
      </c>
      <c r="H2365">
        <f>'North kW'!F2365</f>
        <v>0</v>
      </c>
      <c r="I2365">
        <f t="shared" si="699"/>
        <v>0</v>
      </c>
      <c r="J2365">
        <f t="shared" si="700"/>
        <v>0</v>
      </c>
      <c r="K2365">
        <f t="shared" si="701"/>
        <v>0</v>
      </c>
      <c r="L2365">
        <f t="shared" si="702"/>
        <v>0</v>
      </c>
      <c r="N2365" s="1">
        <f>'South kW'!A2365</f>
        <v>45400.59375</v>
      </c>
      <c r="O2365">
        <f>'South kW'!C2365</f>
        <v>0</v>
      </c>
      <c r="P2365">
        <f>'South kW'!D2365</f>
        <v>6586.36</v>
      </c>
      <c r="Q2365">
        <f>'South kW'!E2365</f>
        <v>0</v>
      </c>
      <c r="R2365">
        <f>'South kW'!F2365</f>
        <v>6630</v>
      </c>
      <c r="S2365">
        <f t="shared" si="684"/>
        <v>0</v>
      </c>
      <c r="T2365">
        <f t="shared" si="685"/>
        <v>0</v>
      </c>
      <c r="U2365">
        <f t="shared" si="686"/>
        <v>0</v>
      </c>
      <c r="V2365">
        <f t="shared" si="687"/>
        <v>0</v>
      </c>
      <c r="X2365" s="1">
        <f>'West kW'!B2365</f>
        <v>45400.604166666664</v>
      </c>
      <c r="Y2365" s="53">
        <f>'West kW'!C2365</f>
        <v>9516.48</v>
      </c>
      <c r="Z2365" s="53">
        <f>'West kW'!D2365</f>
        <v>0</v>
      </c>
      <c r="AA2365" s="53">
        <f>'West kW'!E2365</f>
        <v>9762.9599999999991</v>
      </c>
      <c r="AB2365" s="53">
        <f>'West kW'!F2365</f>
        <v>0</v>
      </c>
      <c r="AC2365" s="2">
        <f t="shared" si="688"/>
        <v>0</v>
      </c>
      <c r="AD2365" s="53">
        <f t="shared" si="689"/>
        <v>0</v>
      </c>
      <c r="AE2365" s="53">
        <f t="shared" si="690"/>
        <v>0</v>
      </c>
      <c r="AF2365" s="53">
        <f t="shared" si="691"/>
        <v>0</v>
      </c>
      <c r="AH2365" s="54">
        <f>'Generation kW'!B2365</f>
        <v>45400.604166666664</v>
      </c>
      <c r="AI2365" s="10">
        <f>'Generation kW'!C2365*1.0036</f>
        <v>13605.002320000001</v>
      </c>
      <c r="AJ2365" s="60">
        <f>'Generation kW'!D2365*1.0036</f>
        <v>0</v>
      </c>
      <c r="AK2365" s="60">
        <f>'Generation kW'!E2365*1.0036</f>
        <v>13747.192368</v>
      </c>
      <c r="AL2365" s="60">
        <f>'Generation kW'!F2365*1.0036</f>
        <v>0</v>
      </c>
      <c r="AM2365" s="53">
        <f t="shared" si="692"/>
        <v>0</v>
      </c>
      <c r="AN2365" s="53">
        <f t="shared" si="693"/>
        <v>0</v>
      </c>
      <c r="AO2365" s="53">
        <f t="shared" si="694"/>
        <v>0</v>
      </c>
      <c r="AP2365" s="53">
        <f t="shared" si="695"/>
        <v>0</v>
      </c>
      <c r="AQ2365" s="1">
        <f t="shared" si="696"/>
        <v>0</v>
      </c>
    </row>
    <row r="2366" spans="1:43" x14ac:dyDescent="0.2">
      <c r="A2366" s="2">
        <f t="shared" si="697"/>
        <v>16497.040672000003</v>
      </c>
      <c r="B2366" s="2">
        <f t="shared" si="698"/>
        <v>17006.709855999998</v>
      </c>
      <c r="D2366" s="1">
        <f>'North kW'!A2366</f>
        <v>45400.604166666664</v>
      </c>
      <c r="E2366">
        <f>'North kW'!C2366</f>
        <v>26.8</v>
      </c>
      <c r="F2366">
        <f>'North kW'!D2366</f>
        <v>0</v>
      </c>
      <c r="G2366">
        <f>'North kW'!E2366</f>
        <v>197.56</v>
      </c>
      <c r="H2366">
        <f>'North kW'!F2366</f>
        <v>0</v>
      </c>
      <c r="I2366">
        <f t="shared" si="699"/>
        <v>0</v>
      </c>
      <c r="J2366">
        <f t="shared" si="700"/>
        <v>0</v>
      </c>
      <c r="K2366">
        <f t="shared" si="701"/>
        <v>0</v>
      </c>
      <c r="L2366">
        <f t="shared" si="702"/>
        <v>0</v>
      </c>
      <c r="N2366" s="1">
        <f>'South kW'!A2366</f>
        <v>45400.604166666664</v>
      </c>
      <c r="O2366">
        <f>'South kW'!C2366</f>
        <v>0</v>
      </c>
      <c r="P2366">
        <f>'South kW'!D2366</f>
        <v>6626.76</v>
      </c>
      <c r="Q2366">
        <f>'South kW'!E2366</f>
        <v>0</v>
      </c>
      <c r="R2366">
        <f>'South kW'!F2366</f>
        <v>6671.48</v>
      </c>
      <c r="S2366">
        <f t="shared" si="684"/>
        <v>0</v>
      </c>
      <c r="T2366">
        <f t="shared" si="685"/>
        <v>0</v>
      </c>
      <c r="U2366">
        <f t="shared" si="686"/>
        <v>0</v>
      </c>
      <c r="V2366">
        <f t="shared" si="687"/>
        <v>0</v>
      </c>
      <c r="X2366" s="1">
        <f>'West kW'!B2366</f>
        <v>45400.614583333336</v>
      </c>
      <c r="Y2366" s="53">
        <f>'West kW'!C2366</f>
        <v>9514.76</v>
      </c>
      <c r="Z2366" s="53">
        <f>'West kW'!D2366</f>
        <v>0</v>
      </c>
      <c r="AA2366" s="53">
        <f>'West kW'!E2366</f>
        <v>9756.44</v>
      </c>
      <c r="AB2366" s="53">
        <f>'West kW'!F2366</f>
        <v>0</v>
      </c>
      <c r="AC2366" s="2">
        <f t="shared" si="688"/>
        <v>0</v>
      </c>
      <c r="AD2366" s="53">
        <f t="shared" si="689"/>
        <v>0</v>
      </c>
      <c r="AE2366" s="53">
        <f t="shared" si="690"/>
        <v>0</v>
      </c>
      <c r="AF2366" s="53">
        <f t="shared" si="691"/>
        <v>0</v>
      </c>
      <c r="AH2366" s="54">
        <f>'Generation kW'!B2366</f>
        <v>45400.614583333336</v>
      </c>
      <c r="AI2366" s="10">
        <f>'Generation kW'!C2366*1.0036</f>
        <v>13582.240672000002</v>
      </c>
      <c r="AJ2366" s="60">
        <f>'Generation kW'!D2366*1.0036</f>
        <v>0</v>
      </c>
      <c r="AK2366" s="60">
        <f>'Generation kW'!E2366*1.0036</f>
        <v>13724.189855999999</v>
      </c>
      <c r="AL2366" s="60">
        <f>'Generation kW'!F2366*1.0036</f>
        <v>0</v>
      </c>
      <c r="AM2366" s="53">
        <f t="shared" si="692"/>
        <v>0</v>
      </c>
      <c r="AN2366" s="53">
        <f t="shared" si="693"/>
        <v>0</v>
      </c>
      <c r="AO2366" s="53">
        <f t="shared" si="694"/>
        <v>0</v>
      </c>
      <c r="AP2366" s="53">
        <f t="shared" si="695"/>
        <v>0</v>
      </c>
      <c r="AQ2366" s="1">
        <f t="shared" si="696"/>
        <v>0</v>
      </c>
    </row>
    <row r="2367" spans="1:43" x14ac:dyDescent="0.2">
      <c r="A2367" s="2">
        <f t="shared" si="697"/>
        <v>16608.843487999999</v>
      </c>
      <c r="B2367" s="2">
        <f t="shared" si="698"/>
        <v>17118.151376000002</v>
      </c>
      <c r="D2367" s="1">
        <f>'North kW'!A2367</f>
        <v>45400.614583333336</v>
      </c>
      <c r="E2367">
        <f>'North kW'!C2367</f>
        <v>26.96</v>
      </c>
      <c r="F2367">
        <f>'North kW'!D2367</f>
        <v>0</v>
      </c>
      <c r="G2367">
        <f>'North kW'!E2367</f>
        <v>198.4</v>
      </c>
      <c r="H2367">
        <f>'North kW'!F2367</f>
        <v>0</v>
      </c>
      <c r="I2367">
        <f t="shared" si="699"/>
        <v>0</v>
      </c>
      <c r="J2367">
        <f t="shared" si="700"/>
        <v>0</v>
      </c>
      <c r="K2367">
        <f t="shared" si="701"/>
        <v>0</v>
      </c>
      <c r="L2367">
        <f t="shared" si="702"/>
        <v>0</v>
      </c>
      <c r="N2367" s="1">
        <f>'South kW'!A2367</f>
        <v>45400.614583333336</v>
      </c>
      <c r="O2367">
        <f>'South kW'!C2367</f>
        <v>0</v>
      </c>
      <c r="P2367">
        <f>'South kW'!D2367</f>
        <v>6602.64</v>
      </c>
      <c r="Q2367">
        <f>'South kW'!E2367</f>
        <v>0</v>
      </c>
      <c r="R2367">
        <f>'South kW'!F2367</f>
        <v>6645.24</v>
      </c>
      <c r="S2367">
        <f t="shared" si="684"/>
        <v>0</v>
      </c>
      <c r="T2367">
        <f t="shared" si="685"/>
        <v>0</v>
      </c>
      <c r="U2367">
        <f t="shared" si="686"/>
        <v>0</v>
      </c>
      <c r="V2367">
        <f t="shared" si="687"/>
        <v>0</v>
      </c>
      <c r="X2367" s="1">
        <f>'West kW'!B2367</f>
        <v>45400.625</v>
      </c>
      <c r="Y2367" s="53">
        <f>'West kW'!C2367</f>
        <v>9623.7999999999993</v>
      </c>
      <c r="Z2367" s="53">
        <f>'West kW'!D2367</f>
        <v>0</v>
      </c>
      <c r="AA2367" s="53">
        <f>'West kW'!E2367</f>
        <v>9862.68</v>
      </c>
      <c r="AB2367" s="53">
        <f>'West kW'!F2367</f>
        <v>0</v>
      </c>
      <c r="AC2367" s="2">
        <f t="shared" si="688"/>
        <v>0</v>
      </c>
      <c r="AD2367" s="53">
        <f t="shared" si="689"/>
        <v>0</v>
      </c>
      <c r="AE2367" s="53">
        <f t="shared" si="690"/>
        <v>0</v>
      </c>
      <c r="AF2367" s="53">
        <f t="shared" si="691"/>
        <v>0</v>
      </c>
      <c r="AH2367" s="54">
        <f>'Generation kW'!B2367</f>
        <v>45400.625</v>
      </c>
      <c r="AI2367" s="10">
        <f>'Generation kW'!C2367*1.0036</f>
        <v>13560.723488000001</v>
      </c>
      <c r="AJ2367" s="60">
        <f>'Generation kW'!D2367*1.0036</f>
        <v>0</v>
      </c>
      <c r="AK2367" s="60">
        <f>'Generation kW'!E2367*1.0036</f>
        <v>13702.311376</v>
      </c>
      <c r="AL2367" s="60">
        <f>'Generation kW'!F2367*1.0036</f>
        <v>0</v>
      </c>
      <c r="AM2367" s="53">
        <f t="shared" si="692"/>
        <v>0</v>
      </c>
      <c r="AN2367" s="53">
        <f t="shared" si="693"/>
        <v>0</v>
      </c>
      <c r="AO2367" s="53">
        <f t="shared" si="694"/>
        <v>0</v>
      </c>
      <c r="AP2367" s="53">
        <f t="shared" si="695"/>
        <v>0</v>
      </c>
      <c r="AQ2367" s="1">
        <f t="shared" si="696"/>
        <v>0</v>
      </c>
    </row>
    <row r="2368" spans="1:43" x14ac:dyDescent="0.2">
      <c r="A2368" s="2">
        <f t="shared" si="697"/>
        <v>16739.879280000001</v>
      </c>
      <c r="B2368" s="2">
        <f t="shared" si="698"/>
        <v>17252.027456</v>
      </c>
      <c r="D2368" s="1">
        <f>'North kW'!A2368</f>
        <v>45400.625</v>
      </c>
      <c r="E2368">
        <f>'North kW'!C2368</f>
        <v>26.6</v>
      </c>
      <c r="F2368">
        <f>'North kW'!D2368</f>
        <v>0</v>
      </c>
      <c r="G2368">
        <f>'North kW'!E2368</f>
        <v>198.04</v>
      </c>
      <c r="H2368">
        <f>'North kW'!F2368</f>
        <v>0</v>
      </c>
      <c r="I2368">
        <f t="shared" si="699"/>
        <v>0</v>
      </c>
      <c r="J2368">
        <f t="shared" si="700"/>
        <v>0</v>
      </c>
      <c r="K2368">
        <f t="shared" si="701"/>
        <v>0</v>
      </c>
      <c r="L2368">
        <f t="shared" si="702"/>
        <v>0</v>
      </c>
      <c r="N2368" s="1">
        <f>'South kW'!A2368</f>
        <v>45400.625</v>
      </c>
      <c r="O2368">
        <f>'South kW'!C2368</f>
        <v>0</v>
      </c>
      <c r="P2368">
        <f>'South kW'!D2368</f>
        <v>6583.12</v>
      </c>
      <c r="Q2368">
        <f>'South kW'!E2368</f>
        <v>0</v>
      </c>
      <c r="R2368">
        <f>'South kW'!F2368</f>
        <v>6625.2</v>
      </c>
      <c r="S2368">
        <f t="shared" si="684"/>
        <v>0</v>
      </c>
      <c r="T2368">
        <f t="shared" si="685"/>
        <v>0</v>
      </c>
      <c r="U2368">
        <f t="shared" si="686"/>
        <v>0</v>
      </c>
      <c r="V2368">
        <f t="shared" si="687"/>
        <v>0</v>
      </c>
      <c r="X2368" s="1">
        <f>'West kW'!B2368</f>
        <v>45400.635416666664</v>
      </c>
      <c r="Y2368" s="53">
        <f>'West kW'!C2368</f>
        <v>9748</v>
      </c>
      <c r="Z2368" s="53">
        <f>'West kW'!D2368</f>
        <v>0</v>
      </c>
      <c r="AA2368" s="53">
        <f>'West kW'!E2368</f>
        <v>9989.1200000000008</v>
      </c>
      <c r="AB2368" s="53">
        <f>'West kW'!F2368</f>
        <v>0</v>
      </c>
      <c r="AC2368" s="2">
        <f t="shared" si="688"/>
        <v>0</v>
      </c>
      <c r="AD2368" s="53">
        <f t="shared" si="689"/>
        <v>0</v>
      </c>
      <c r="AE2368" s="53">
        <f t="shared" si="690"/>
        <v>0</v>
      </c>
      <c r="AF2368" s="53">
        <f t="shared" si="691"/>
        <v>0</v>
      </c>
      <c r="AH2368" s="54">
        <f>'Generation kW'!B2368</f>
        <v>45400.635416666664</v>
      </c>
      <c r="AI2368" s="10">
        <f>'Generation kW'!C2368*1.0036</f>
        <v>13548.39928</v>
      </c>
      <c r="AJ2368" s="60">
        <f>'Generation kW'!D2368*1.0036</f>
        <v>0</v>
      </c>
      <c r="AK2368" s="60">
        <f>'Generation kW'!E2368*1.0036</f>
        <v>13690.067456000001</v>
      </c>
      <c r="AL2368" s="60">
        <f>'Generation kW'!F2368*1.0036</f>
        <v>0</v>
      </c>
      <c r="AM2368" s="53">
        <f t="shared" si="692"/>
        <v>0</v>
      </c>
      <c r="AN2368" s="53">
        <f t="shared" si="693"/>
        <v>0</v>
      </c>
      <c r="AO2368" s="53">
        <f t="shared" si="694"/>
        <v>0</v>
      </c>
      <c r="AP2368" s="53">
        <f t="shared" si="695"/>
        <v>0</v>
      </c>
      <c r="AQ2368" s="1">
        <f t="shared" si="696"/>
        <v>0</v>
      </c>
    </row>
    <row r="2369" spans="1:43" x14ac:dyDescent="0.2">
      <c r="A2369" s="2">
        <f t="shared" si="697"/>
        <v>16730.757520000003</v>
      </c>
      <c r="B2369" s="2">
        <f t="shared" si="698"/>
        <v>17250.344832000002</v>
      </c>
      <c r="D2369" s="1">
        <f>'North kW'!A2369</f>
        <v>45400.635416666664</v>
      </c>
      <c r="E2369">
        <f>'North kW'!C2369</f>
        <v>27.08</v>
      </c>
      <c r="F2369">
        <f>'North kW'!D2369</f>
        <v>0</v>
      </c>
      <c r="G2369">
        <f>'North kW'!E2369</f>
        <v>199.28</v>
      </c>
      <c r="H2369">
        <f>'North kW'!F2369</f>
        <v>0</v>
      </c>
      <c r="I2369">
        <f t="shared" si="699"/>
        <v>0</v>
      </c>
      <c r="J2369">
        <f t="shared" si="700"/>
        <v>0</v>
      </c>
      <c r="K2369">
        <f t="shared" si="701"/>
        <v>0</v>
      </c>
      <c r="L2369">
        <f t="shared" si="702"/>
        <v>0</v>
      </c>
      <c r="N2369" s="1">
        <f>'South kW'!A2369</f>
        <v>45400.635416666664</v>
      </c>
      <c r="O2369">
        <f>'South kW'!C2369</f>
        <v>0</v>
      </c>
      <c r="P2369">
        <f>'South kW'!D2369</f>
        <v>6607.12</v>
      </c>
      <c r="Q2369">
        <f>'South kW'!E2369</f>
        <v>0</v>
      </c>
      <c r="R2369">
        <f>'South kW'!F2369</f>
        <v>6649.24</v>
      </c>
      <c r="S2369">
        <f t="shared" si="684"/>
        <v>0</v>
      </c>
      <c r="T2369">
        <f t="shared" si="685"/>
        <v>0</v>
      </c>
      <c r="U2369">
        <f t="shared" si="686"/>
        <v>0</v>
      </c>
      <c r="V2369">
        <f t="shared" si="687"/>
        <v>0</v>
      </c>
      <c r="X2369" s="1">
        <f>'West kW'!B2369</f>
        <v>45400.645833333336</v>
      </c>
      <c r="Y2369" s="53">
        <f>'West kW'!C2369</f>
        <v>9774.0400000000009</v>
      </c>
      <c r="Z2369" s="53">
        <f>'West kW'!D2369</f>
        <v>0</v>
      </c>
      <c r="AA2369" s="53">
        <f>'West kW'!E2369</f>
        <v>10022.120000000001</v>
      </c>
      <c r="AB2369" s="53">
        <f>'West kW'!F2369</f>
        <v>0</v>
      </c>
      <c r="AC2369" s="2">
        <f t="shared" si="688"/>
        <v>0</v>
      </c>
      <c r="AD2369" s="53">
        <f t="shared" si="689"/>
        <v>0</v>
      </c>
      <c r="AE2369" s="53">
        <f t="shared" si="690"/>
        <v>0</v>
      </c>
      <c r="AF2369" s="53">
        <f t="shared" si="691"/>
        <v>0</v>
      </c>
      <c r="AH2369" s="54">
        <f>'Generation kW'!B2369</f>
        <v>45400.645833333336</v>
      </c>
      <c r="AI2369" s="10">
        <f>'Generation kW'!C2369*1.0036</f>
        <v>13536.757520000001</v>
      </c>
      <c r="AJ2369" s="60">
        <f>'Generation kW'!D2369*1.0036</f>
        <v>0</v>
      </c>
      <c r="AK2369" s="60">
        <f>'Generation kW'!E2369*1.0036</f>
        <v>13678.184832000001</v>
      </c>
      <c r="AL2369" s="60">
        <f>'Generation kW'!F2369*1.0036</f>
        <v>0</v>
      </c>
      <c r="AM2369" s="53">
        <f t="shared" si="692"/>
        <v>0</v>
      </c>
      <c r="AN2369" s="53">
        <f t="shared" si="693"/>
        <v>0</v>
      </c>
      <c r="AO2369" s="53">
        <f t="shared" si="694"/>
        <v>0</v>
      </c>
      <c r="AP2369" s="53">
        <f t="shared" si="695"/>
        <v>0</v>
      </c>
      <c r="AQ2369" s="1">
        <f t="shared" si="696"/>
        <v>0</v>
      </c>
    </row>
    <row r="2370" spans="1:43" x14ac:dyDescent="0.2">
      <c r="A2370" s="2">
        <f t="shared" si="697"/>
        <v>16722.257183999998</v>
      </c>
      <c r="B2370" s="2">
        <f t="shared" si="698"/>
        <v>17242.483920000002</v>
      </c>
      <c r="D2370" s="1">
        <f>'North kW'!A2370</f>
        <v>45400.645833333336</v>
      </c>
      <c r="E2370">
        <f>'North kW'!C2370</f>
        <v>26.6</v>
      </c>
      <c r="F2370">
        <f>'North kW'!D2370</f>
        <v>0</v>
      </c>
      <c r="G2370">
        <f>'North kW'!E2370</f>
        <v>198.48</v>
      </c>
      <c r="H2370">
        <f>'North kW'!F2370</f>
        <v>0</v>
      </c>
      <c r="I2370">
        <f t="shared" si="699"/>
        <v>0</v>
      </c>
      <c r="J2370">
        <f t="shared" si="700"/>
        <v>0</v>
      </c>
      <c r="K2370">
        <f t="shared" si="701"/>
        <v>0</v>
      </c>
      <c r="L2370">
        <f t="shared" si="702"/>
        <v>0</v>
      </c>
      <c r="N2370" s="1">
        <f>'South kW'!A2370</f>
        <v>45400.645833333336</v>
      </c>
      <c r="O2370">
        <f>'South kW'!C2370</f>
        <v>0</v>
      </c>
      <c r="P2370">
        <f>'South kW'!D2370</f>
        <v>6602.16</v>
      </c>
      <c r="Q2370">
        <f>'South kW'!E2370</f>
        <v>0</v>
      </c>
      <c r="R2370">
        <f>'South kW'!F2370</f>
        <v>6643.48</v>
      </c>
      <c r="S2370">
        <f t="shared" si="684"/>
        <v>0</v>
      </c>
      <c r="T2370">
        <f t="shared" si="685"/>
        <v>0</v>
      </c>
      <c r="U2370">
        <f t="shared" si="686"/>
        <v>0</v>
      </c>
      <c r="V2370">
        <f t="shared" si="687"/>
        <v>0</v>
      </c>
      <c r="X2370" s="1">
        <f>'West kW'!B2370</f>
        <v>45400.65625</v>
      </c>
      <c r="Y2370" s="53">
        <f>'West kW'!C2370</f>
        <v>9777.8799999999992</v>
      </c>
      <c r="Z2370" s="53">
        <f>'West kW'!D2370</f>
        <v>0</v>
      </c>
      <c r="AA2370" s="53">
        <f>'West kW'!E2370</f>
        <v>10026.280000000001</v>
      </c>
      <c r="AB2370" s="53">
        <f>'West kW'!F2370</f>
        <v>0</v>
      </c>
      <c r="AC2370" s="2">
        <f t="shared" si="688"/>
        <v>0</v>
      </c>
      <c r="AD2370" s="53">
        <f t="shared" si="689"/>
        <v>0</v>
      </c>
      <c r="AE2370" s="53">
        <f t="shared" si="690"/>
        <v>0</v>
      </c>
      <c r="AF2370" s="53">
        <f t="shared" si="691"/>
        <v>0</v>
      </c>
      <c r="AH2370" s="54">
        <f>'Generation kW'!B2370</f>
        <v>45400.65625</v>
      </c>
      <c r="AI2370" s="10">
        <f>'Generation kW'!C2370*1.0036</f>
        <v>13519.937184</v>
      </c>
      <c r="AJ2370" s="60">
        <f>'Generation kW'!D2370*1.0036</f>
        <v>0</v>
      </c>
      <c r="AK2370" s="60">
        <f>'Generation kW'!E2370*1.0036</f>
        <v>13661.203920000002</v>
      </c>
      <c r="AL2370" s="60">
        <f>'Generation kW'!F2370*1.0036</f>
        <v>0</v>
      </c>
      <c r="AM2370" s="53">
        <f t="shared" si="692"/>
        <v>0</v>
      </c>
      <c r="AN2370" s="53">
        <f t="shared" si="693"/>
        <v>0</v>
      </c>
      <c r="AO2370" s="53">
        <f t="shared" si="694"/>
        <v>0</v>
      </c>
      <c r="AP2370" s="53">
        <f t="shared" si="695"/>
        <v>0</v>
      </c>
      <c r="AQ2370" s="1">
        <f t="shared" si="696"/>
        <v>0</v>
      </c>
    </row>
    <row r="2371" spans="1:43" x14ac:dyDescent="0.2">
      <c r="A2371" s="2">
        <f t="shared" si="697"/>
        <v>16638.885984</v>
      </c>
      <c r="B2371" s="2">
        <f t="shared" si="698"/>
        <v>17164.273151999998</v>
      </c>
      <c r="D2371" s="1">
        <f>'North kW'!A2371</f>
        <v>45400.65625</v>
      </c>
      <c r="E2371">
        <f>'North kW'!C2371</f>
        <v>26.6</v>
      </c>
      <c r="F2371">
        <f>'North kW'!D2371</f>
        <v>0</v>
      </c>
      <c r="G2371">
        <f>'North kW'!E2371</f>
        <v>199.6</v>
      </c>
      <c r="H2371">
        <f>'North kW'!F2371</f>
        <v>0</v>
      </c>
      <c r="I2371">
        <f t="shared" si="699"/>
        <v>0</v>
      </c>
      <c r="J2371">
        <f t="shared" si="700"/>
        <v>0</v>
      </c>
      <c r="K2371">
        <f t="shared" si="701"/>
        <v>0</v>
      </c>
      <c r="L2371">
        <f t="shared" si="702"/>
        <v>0</v>
      </c>
      <c r="N2371" s="1">
        <f>'South kW'!A2371</f>
        <v>45400.65625</v>
      </c>
      <c r="O2371">
        <f>'South kW'!C2371</f>
        <v>0</v>
      </c>
      <c r="P2371">
        <f>'South kW'!D2371</f>
        <v>6686.92</v>
      </c>
      <c r="Q2371">
        <f>'South kW'!E2371</f>
        <v>0</v>
      </c>
      <c r="R2371">
        <f>'South kW'!F2371</f>
        <v>6727.56</v>
      </c>
      <c r="S2371">
        <f t="shared" si="684"/>
        <v>0</v>
      </c>
      <c r="T2371">
        <f t="shared" si="685"/>
        <v>0</v>
      </c>
      <c r="U2371">
        <f t="shared" si="686"/>
        <v>0</v>
      </c>
      <c r="V2371">
        <f t="shared" si="687"/>
        <v>0</v>
      </c>
      <c r="X2371" s="1">
        <f>'West kW'!B2371</f>
        <v>45400.666666666664</v>
      </c>
      <c r="Y2371" s="53">
        <f>'West kW'!C2371</f>
        <v>9771.24</v>
      </c>
      <c r="Z2371" s="53">
        <f>'West kW'!D2371</f>
        <v>0</v>
      </c>
      <c r="AA2371" s="53">
        <f>'West kW'!E2371</f>
        <v>10022.879999999999</v>
      </c>
      <c r="AB2371" s="53">
        <f>'West kW'!F2371</f>
        <v>0</v>
      </c>
      <c r="AC2371" s="2">
        <f t="shared" si="688"/>
        <v>0</v>
      </c>
      <c r="AD2371" s="53">
        <f t="shared" si="689"/>
        <v>0</v>
      </c>
      <c r="AE2371" s="53">
        <f t="shared" si="690"/>
        <v>0</v>
      </c>
      <c r="AF2371" s="53">
        <f t="shared" si="691"/>
        <v>0</v>
      </c>
      <c r="AH2371" s="54">
        <f>'Generation kW'!B2371</f>
        <v>45400.666666666664</v>
      </c>
      <c r="AI2371" s="10">
        <f>'Generation kW'!C2371*1.0036</f>
        <v>13527.965984</v>
      </c>
      <c r="AJ2371" s="60">
        <f>'Generation kW'!D2371*1.0036</f>
        <v>0</v>
      </c>
      <c r="AK2371" s="60">
        <f>'Generation kW'!E2371*1.0036</f>
        <v>13669.353152</v>
      </c>
      <c r="AL2371" s="60">
        <f>'Generation kW'!F2371*1.0036</f>
        <v>0</v>
      </c>
      <c r="AM2371" s="53">
        <f t="shared" si="692"/>
        <v>0</v>
      </c>
      <c r="AN2371" s="53">
        <f t="shared" si="693"/>
        <v>0</v>
      </c>
      <c r="AO2371" s="53">
        <f t="shared" si="694"/>
        <v>0</v>
      </c>
      <c r="AP2371" s="53">
        <f t="shared" si="695"/>
        <v>0</v>
      </c>
      <c r="AQ2371" s="1">
        <f t="shared" si="696"/>
        <v>0</v>
      </c>
    </row>
    <row r="2372" spans="1:43" x14ac:dyDescent="0.2">
      <c r="A2372" s="2">
        <f t="shared" si="697"/>
        <v>16449.322319999999</v>
      </c>
      <c r="B2372" s="2">
        <f t="shared" si="698"/>
        <v>16982.948624000001</v>
      </c>
      <c r="D2372" s="1">
        <f>'North kW'!A2372</f>
        <v>45400.666666666664</v>
      </c>
      <c r="E2372">
        <f>'North kW'!C2372</f>
        <v>26.6</v>
      </c>
      <c r="F2372">
        <f>'North kW'!D2372</f>
        <v>0</v>
      </c>
      <c r="G2372">
        <f>'North kW'!E2372</f>
        <v>200.04</v>
      </c>
      <c r="H2372">
        <f>'North kW'!F2372</f>
        <v>0</v>
      </c>
      <c r="I2372">
        <f t="shared" si="699"/>
        <v>0</v>
      </c>
      <c r="J2372">
        <f t="shared" si="700"/>
        <v>0</v>
      </c>
      <c r="K2372">
        <f t="shared" si="701"/>
        <v>0</v>
      </c>
      <c r="L2372">
        <f t="shared" si="702"/>
        <v>0</v>
      </c>
      <c r="N2372" s="1">
        <f>'South kW'!A2372</f>
        <v>45400.666666666664</v>
      </c>
      <c r="O2372">
        <f>'South kW'!C2372</f>
        <v>0</v>
      </c>
      <c r="P2372">
        <f>'South kW'!D2372</f>
        <v>6776.08</v>
      </c>
      <c r="Q2372">
        <f>'South kW'!E2372</f>
        <v>0</v>
      </c>
      <c r="R2372">
        <f>'South kW'!F2372</f>
        <v>6813.2</v>
      </c>
      <c r="S2372">
        <f t="shared" ref="S2372:S2435" si="703">IF(MAX(A:A)=A2372,O2372,0)</f>
        <v>0</v>
      </c>
      <c r="T2372">
        <f t="shared" ref="T2372:T2435" si="704">IF(MAX(A:A)=A2372,P2372,0)</f>
        <v>0</v>
      </c>
      <c r="U2372">
        <f t="shared" ref="U2372:U2435" si="705">IF(MAX(A:A)=A2372,Q2372,0)</f>
        <v>0</v>
      </c>
      <c r="V2372">
        <f t="shared" ref="V2372:V2435" si="706">IF(MAX(A:A)=A2372,R2372,0)</f>
        <v>0</v>
      </c>
      <c r="X2372" s="1">
        <f>'West kW'!B2372</f>
        <v>45400.677083333336</v>
      </c>
      <c r="Y2372" s="53">
        <f>'West kW'!C2372</f>
        <v>9694.16</v>
      </c>
      <c r="Z2372" s="53">
        <f>'West kW'!D2372</f>
        <v>0</v>
      </c>
      <c r="AA2372" s="53">
        <f>'West kW'!E2372</f>
        <v>9950.32</v>
      </c>
      <c r="AB2372" s="53">
        <f>'West kW'!F2372</f>
        <v>0</v>
      </c>
      <c r="AC2372" s="2">
        <f t="shared" ref="AC2372:AC2435" si="707">IF(MAX(A:A)=A2372,Y2372,0)</f>
        <v>0</v>
      </c>
      <c r="AD2372" s="53">
        <f t="shared" ref="AD2372:AD2435" si="708">IF(MAX(A:A)=A2372,Z2372,0)</f>
        <v>0</v>
      </c>
      <c r="AE2372" s="53">
        <f t="shared" ref="AE2372:AE2435" si="709">IF(MAX(A:A)=A2372,AA2372,0)</f>
        <v>0</v>
      </c>
      <c r="AF2372" s="53">
        <f t="shared" ref="AF2372:AF2435" si="710">IF(MAX(A:A)=A2372,AB2372,0)</f>
        <v>0</v>
      </c>
      <c r="AH2372" s="54">
        <f>'Generation kW'!B2372</f>
        <v>45400.677083333336</v>
      </c>
      <c r="AI2372" s="10">
        <f>'Generation kW'!C2372*1.0036</f>
        <v>13504.642320000001</v>
      </c>
      <c r="AJ2372" s="60">
        <f>'Generation kW'!D2372*1.0036</f>
        <v>0</v>
      </c>
      <c r="AK2372" s="60">
        <f>'Generation kW'!E2372*1.0036</f>
        <v>13645.788624000001</v>
      </c>
      <c r="AL2372" s="60">
        <f>'Generation kW'!F2372*1.0036</f>
        <v>0</v>
      </c>
      <c r="AM2372" s="53">
        <f t="shared" ref="AM2372:AM2435" si="711">IF(MAX(A:A)=A2372,AI2372,0)</f>
        <v>0</v>
      </c>
      <c r="AN2372" s="53">
        <f t="shared" ref="AN2372:AN2435" si="712">IF(MAX(A:A)=A2372,AJ2372,0)</f>
        <v>0</v>
      </c>
      <c r="AO2372" s="53">
        <f t="shared" ref="AO2372:AO2435" si="713">IF(MAX(A:A)=A2372,AK2372,0)</f>
        <v>0</v>
      </c>
      <c r="AP2372" s="53">
        <f t="shared" ref="AP2372:AP2435" si="714">IF(MAX(A:A)=A2372,AL2372,0)</f>
        <v>0</v>
      </c>
      <c r="AQ2372" s="1">
        <f t="shared" ref="AQ2372:AQ2435" si="715">IF(MAX(A:A)=A2372,D2372,0)</f>
        <v>0</v>
      </c>
    </row>
    <row r="2373" spans="1:43" x14ac:dyDescent="0.2">
      <c r="A2373" s="2">
        <f t="shared" ref="A2373:A2436" si="716">SUM(E2373,O2373,Y2373,AI2373)-SUM(F2373,P2373,Z2373,AJ2373)</f>
        <v>16359.424896</v>
      </c>
      <c r="B2373" s="2">
        <f t="shared" ref="B2373:B2436" si="717">SUM(G2373,Q2373,AA2373,AK2373)-SUM(H2373,R2373,AB2373,AL2373)</f>
        <v>16896.170191999998</v>
      </c>
      <c r="D2373" s="1">
        <f>'North kW'!A2373</f>
        <v>45400.677083333336</v>
      </c>
      <c r="E2373">
        <f>'North kW'!C2373</f>
        <v>26.64</v>
      </c>
      <c r="F2373">
        <f>'North kW'!D2373</f>
        <v>0</v>
      </c>
      <c r="G2373">
        <f>'North kW'!E2373</f>
        <v>200.16</v>
      </c>
      <c r="H2373">
        <f>'North kW'!F2373</f>
        <v>0</v>
      </c>
      <c r="I2373">
        <f t="shared" ref="I2373:I2436" si="718">IF(MAX(A:A)=A2373,E2373,0)</f>
        <v>0</v>
      </c>
      <c r="J2373">
        <f t="shared" ref="J2373:J2436" si="719">IF(MAX(A:A)=A2373,F2373,0)</f>
        <v>0</v>
      </c>
      <c r="K2373">
        <f t="shared" ref="K2373:K2436" si="720">IF(MAX(A:A)=A2373,G2373,0)</f>
        <v>0</v>
      </c>
      <c r="L2373">
        <f t="shared" ref="L2373:L2436" si="721">IF(MAX(A:A)=A2373,H2373,0)</f>
        <v>0</v>
      </c>
      <c r="N2373" s="1">
        <f>'South kW'!A2373</f>
        <v>45400.677083333336</v>
      </c>
      <c r="O2373">
        <f>'South kW'!C2373</f>
        <v>0</v>
      </c>
      <c r="P2373">
        <f>'South kW'!D2373</f>
        <v>6796.96</v>
      </c>
      <c r="Q2373">
        <f>'South kW'!E2373</f>
        <v>0</v>
      </c>
      <c r="R2373">
        <f>'South kW'!F2373</f>
        <v>6833.32</v>
      </c>
      <c r="S2373">
        <f t="shared" si="703"/>
        <v>0</v>
      </c>
      <c r="T2373">
        <f t="shared" si="704"/>
        <v>0</v>
      </c>
      <c r="U2373">
        <f t="shared" si="705"/>
        <v>0</v>
      </c>
      <c r="V2373">
        <f t="shared" si="706"/>
        <v>0</v>
      </c>
      <c r="X2373" s="1">
        <f>'West kW'!B2373</f>
        <v>45400.6875</v>
      </c>
      <c r="Y2373" s="53">
        <f>'West kW'!C2373</f>
        <v>9629.9599999999991</v>
      </c>
      <c r="Z2373" s="53">
        <f>'West kW'!D2373</f>
        <v>0</v>
      </c>
      <c r="AA2373" s="53">
        <f>'West kW'!E2373</f>
        <v>9888.68</v>
      </c>
      <c r="AB2373" s="53">
        <f>'West kW'!F2373</f>
        <v>0</v>
      </c>
      <c r="AC2373" s="2">
        <f t="shared" si="707"/>
        <v>0</v>
      </c>
      <c r="AD2373" s="53">
        <f t="shared" si="708"/>
        <v>0</v>
      </c>
      <c r="AE2373" s="53">
        <f t="shared" si="709"/>
        <v>0</v>
      </c>
      <c r="AF2373" s="53">
        <f t="shared" si="710"/>
        <v>0</v>
      </c>
      <c r="AH2373" s="54">
        <f>'Generation kW'!B2373</f>
        <v>45400.6875</v>
      </c>
      <c r="AI2373" s="10">
        <f>'Generation kW'!C2373*1.0036</f>
        <v>13499.784896000001</v>
      </c>
      <c r="AJ2373" s="60">
        <f>'Generation kW'!D2373*1.0036</f>
        <v>0</v>
      </c>
      <c r="AK2373" s="60">
        <f>'Generation kW'!E2373*1.0036</f>
        <v>13640.650191999999</v>
      </c>
      <c r="AL2373" s="60">
        <f>'Generation kW'!F2373*1.0036</f>
        <v>0</v>
      </c>
      <c r="AM2373" s="53">
        <f t="shared" si="711"/>
        <v>0</v>
      </c>
      <c r="AN2373" s="53">
        <f t="shared" si="712"/>
        <v>0</v>
      </c>
      <c r="AO2373" s="53">
        <f t="shared" si="713"/>
        <v>0</v>
      </c>
      <c r="AP2373" s="53">
        <f t="shared" si="714"/>
        <v>0</v>
      </c>
      <c r="AQ2373" s="1">
        <f t="shared" si="715"/>
        <v>0</v>
      </c>
    </row>
    <row r="2374" spans="1:43" x14ac:dyDescent="0.2">
      <c r="A2374" s="2">
        <f t="shared" si="716"/>
        <v>16220.138016000001</v>
      </c>
      <c r="B2374" s="2">
        <f t="shared" si="717"/>
        <v>16758.604751999999</v>
      </c>
      <c r="D2374" s="1">
        <f>'North kW'!A2374</f>
        <v>45400.6875</v>
      </c>
      <c r="E2374">
        <f>'North kW'!C2374</f>
        <v>26.32</v>
      </c>
      <c r="F2374">
        <f>'North kW'!D2374</f>
        <v>0</v>
      </c>
      <c r="G2374">
        <f>'North kW'!E2374</f>
        <v>200.52</v>
      </c>
      <c r="H2374">
        <f>'North kW'!F2374</f>
        <v>0</v>
      </c>
      <c r="I2374">
        <f t="shared" si="718"/>
        <v>0</v>
      </c>
      <c r="J2374">
        <f t="shared" si="719"/>
        <v>0</v>
      </c>
      <c r="K2374">
        <f t="shared" si="720"/>
        <v>0</v>
      </c>
      <c r="L2374">
        <f t="shared" si="721"/>
        <v>0</v>
      </c>
      <c r="N2374" s="1">
        <f>'South kW'!A2374</f>
        <v>45400.6875</v>
      </c>
      <c r="O2374">
        <f>'South kW'!C2374</f>
        <v>0</v>
      </c>
      <c r="P2374">
        <f>'South kW'!D2374</f>
        <v>6874.52</v>
      </c>
      <c r="Q2374">
        <f>'South kW'!E2374</f>
        <v>0</v>
      </c>
      <c r="R2374">
        <f>'South kW'!F2374</f>
        <v>6909.6</v>
      </c>
      <c r="S2374">
        <f t="shared" si="703"/>
        <v>0</v>
      </c>
      <c r="T2374">
        <f t="shared" si="704"/>
        <v>0</v>
      </c>
      <c r="U2374">
        <f t="shared" si="705"/>
        <v>0</v>
      </c>
      <c r="V2374">
        <f t="shared" si="706"/>
        <v>0</v>
      </c>
      <c r="X2374" s="1">
        <f>'West kW'!B2374</f>
        <v>45400.697916666664</v>
      </c>
      <c r="Y2374" s="53">
        <f>'West kW'!C2374</f>
        <v>9559.32</v>
      </c>
      <c r="Z2374" s="53">
        <f>'West kW'!D2374</f>
        <v>0</v>
      </c>
      <c r="AA2374" s="53">
        <f>'West kW'!E2374</f>
        <v>9817.4</v>
      </c>
      <c r="AB2374" s="53">
        <f>'West kW'!F2374</f>
        <v>0</v>
      </c>
      <c r="AC2374" s="2">
        <f t="shared" si="707"/>
        <v>0</v>
      </c>
      <c r="AD2374" s="53">
        <f t="shared" si="708"/>
        <v>0</v>
      </c>
      <c r="AE2374" s="53">
        <f t="shared" si="709"/>
        <v>0</v>
      </c>
      <c r="AF2374" s="53">
        <f t="shared" si="710"/>
        <v>0</v>
      </c>
      <c r="AH2374" s="54">
        <f>'Generation kW'!B2374</f>
        <v>45400.697916666664</v>
      </c>
      <c r="AI2374" s="10">
        <f>'Generation kW'!C2374*1.0036</f>
        <v>13509.018016</v>
      </c>
      <c r="AJ2374" s="60">
        <f>'Generation kW'!D2374*1.0036</f>
        <v>0</v>
      </c>
      <c r="AK2374" s="60">
        <f>'Generation kW'!E2374*1.0036</f>
        <v>13650.284752</v>
      </c>
      <c r="AL2374" s="60">
        <f>'Generation kW'!F2374*1.0036</f>
        <v>0</v>
      </c>
      <c r="AM2374" s="53">
        <f t="shared" si="711"/>
        <v>0</v>
      </c>
      <c r="AN2374" s="53">
        <f t="shared" si="712"/>
        <v>0</v>
      </c>
      <c r="AO2374" s="53">
        <f t="shared" si="713"/>
        <v>0</v>
      </c>
      <c r="AP2374" s="53">
        <f t="shared" si="714"/>
        <v>0</v>
      </c>
      <c r="AQ2374" s="1">
        <f t="shared" si="715"/>
        <v>0</v>
      </c>
    </row>
    <row r="2375" spans="1:43" x14ac:dyDescent="0.2">
      <c r="A2375" s="2">
        <f t="shared" si="716"/>
        <v>16139.452399999998</v>
      </c>
      <c r="B2375" s="2">
        <f t="shared" si="717"/>
        <v>16682.558271999998</v>
      </c>
      <c r="D2375" s="1">
        <f>'North kW'!A2375</f>
        <v>45400.697916666664</v>
      </c>
      <c r="E2375">
        <f>'North kW'!C2375</f>
        <v>26.52</v>
      </c>
      <c r="F2375">
        <f>'North kW'!D2375</f>
        <v>0</v>
      </c>
      <c r="G2375">
        <f>'North kW'!E2375</f>
        <v>202.4</v>
      </c>
      <c r="H2375">
        <f>'North kW'!F2375</f>
        <v>0</v>
      </c>
      <c r="I2375">
        <f t="shared" si="718"/>
        <v>0</v>
      </c>
      <c r="J2375">
        <f t="shared" si="719"/>
        <v>0</v>
      </c>
      <c r="K2375">
        <f t="shared" si="720"/>
        <v>0</v>
      </c>
      <c r="L2375">
        <f t="shared" si="721"/>
        <v>0</v>
      </c>
      <c r="N2375" s="1">
        <f>'South kW'!A2375</f>
        <v>45400.697916666664</v>
      </c>
      <c r="O2375">
        <f>'South kW'!C2375</f>
        <v>0</v>
      </c>
      <c r="P2375">
        <f>'South kW'!D2375</f>
        <v>6867.48</v>
      </c>
      <c r="Q2375">
        <f>'South kW'!E2375</f>
        <v>0</v>
      </c>
      <c r="R2375">
        <f>'South kW'!F2375</f>
        <v>6899.72</v>
      </c>
      <c r="S2375">
        <f t="shared" si="703"/>
        <v>0</v>
      </c>
      <c r="T2375">
        <f t="shared" si="704"/>
        <v>0</v>
      </c>
      <c r="U2375">
        <f t="shared" si="705"/>
        <v>0</v>
      </c>
      <c r="V2375">
        <f t="shared" si="706"/>
        <v>0</v>
      </c>
      <c r="X2375" s="1">
        <f>'West kW'!B2375</f>
        <v>45400.708333333336</v>
      </c>
      <c r="Y2375" s="53">
        <f>'West kW'!C2375</f>
        <v>9472.9599999999991</v>
      </c>
      <c r="Z2375" s="53">
        <f>'West kW'!D2375</f>
        <v>0</v>
      </c>
      <c r="AA2375" s="53">
        <f>'West kW'!E2375</f>
        <v>9731.4</v>
      </c>
      <c r="AB2375" s="53">
        <f>'West kW'!F2375</f>
        <v>0</v>
      </c>
      <c r="AC2375" s="2">
        <f t="shared" si="707"/>
        <v>0</v>
      </c>
      <c r="AD2375" s="53">
        <f t="shared" si="708"/>
        <v>0</v>
      </c>
      <c r="AE2375" s="53">
        <f t="shared" si="709"/>
        <v>0</v>
      </c>
      <c r="AF2375" s="53">
        <f t="shared" si="710"/>
        <v>0</v>
      </c>
      <c r="AH2375" s="54">
        <f>'Generation kW'!B2375</f>
        <v>45400.708333333336</v>
      </c>
      <c r="AI2375" s="10">
        <f>'Generation kW'!C2375*1.0036</f>
        <v>13507.4524</v>
      </c>
      <c r="AJ2375" s="60">
        <f>'Generation kW'!D2375*1.0036</f>
        <v>0</v>
      </c>
      <c r="AK2375" s="60">
        <f>'Generation kW'!E2375*1.0036</f>
        <v>13648.478272</v>
      </c>
      <c r="AL2375" s="60">
        <f>'Generation kW'!F2375*1.0036</f>
        <v>0</v>
      </c>
      <c r="AM2375" s="53">
        <f t="shared" si="711"/>
        <v>0</v>
      </c>
      <c r="AN2375" s="53">
        <f t="shared" si="712"/>
        <v>0</v>
      </c>
      <c r="AO2375" s="53">
        <f t="shared" si="713"/>
        <v>0</v>
      </c>
      <c r="AP2375" s="53">
        <f t="shared" si="714"/>
        <v>0</v>
      </c>
      <c r="AQ2375" s="1">
        <f t="shared" si="715"/>
        <v>0</v>
      </c>
    </row>
    <row r="2376" spans="1:43" x14ac:dyDescent="0.2">
      <c r="A2376" s="2">
        <f t="shared" si="716"/>
        <v>16082.429792000001</v>
      </c>
      <c r="B2376" s="2">
        <f t="shared" si="717"/>
        <v>16638.532640000005</v>
      </c>
      <c r="D2376" s="1">
        <f>'North kW'!A2376</f>
        <v>45400.708333333336</v>
      </c>
      <c r="E2376">
        <f>'North kW'!C2376</f>
        <v>27.2</v>
      </c>
      <c r="F2376">
        <f>'North kW'!D2376</f>
        <v>0</v>
      </c>
      <c r="G2376">
        <f>'North kW'!E2376</f>
        <v>205.04</v>
      </c>
      <c r="H2376">
        <f>'North kW'!F2376</f>
        <v>0</v>
      </c>
      <c r="I2376">
        <f t="shared" si="718"/>
        <v>0</v>
      </c>
      <c r="J2376">
        <f t="shared" si="719"/>
        <v>0</v>
      </c>
      <c r="K2376">
        <f t="shared" si="720"/>
        <v>0</v>
      </c>
      <c r="L2376">
        <f t="shared" si="721"/>
        <v>0</v>
      </c>
      <c r="N2376" s="1">
        <f>'South kW'!A2376</f>
        <v>45400.708333333336</v>
      </c>
      <c r="O2376">
        <f>'South kW'!C2376</f>
        <v>0</v>
      </c>
      <c r="P2376">
        <f>'South kW'!D2376</f>
        <v>6907.6</v>
      </c>
      <c r="Q2376">
        <f>'South kW'!E2376</f>
        <v>0</v>
      </c>
      <c r="R2376">
        <f>'South kW'!F2376</f>
        <v>6935.6</v>
      </c>
      <c r="S2376">
        <f t="shared" si="703"/>
        <v>0</v>
      </c>
      <c r="T2376">
        <f t="shared" si="704"/>
        <v>0</v>
      </c>
      <c r="U2376">
        <f t="shared" si="705"/>
        <v>0</v>
      </c>
      <c r="V2376">
        <f t="shared" si="706"/>
        <v>0</v>
      </c>
      <c r="X2376" s="1">
        <f>'West kW'!B2376</f>
        <v>45400.71875</v>
      </c>
      <c r="Y2376" s="53">
        <f>'West kW'!C2376</f>
        <v>9461.68</v>
      </c>
      <c r="Z2376" s="53">
        <f>'West kW'!D2376</f>
        <v>0</v>
      </c>
      <c r="AA2376" s="53">
        <f>'West kW'!E2376</f>
        <v>9727.76</v>
      </c>
      <c r="AB2376" s="53">
        <f>'West kW'!F2376</f>
        <v>0</v>
      </c>
      <c r="AC2376" s="2">
        <f t="shared" si="707"/>
        <v>0</v>
      </c>
      <c r="AD2376" s="53">
        <f t="shared" si="708"/>
        <v>0</v>
      </c>
      <c r="AE2376" s="53">
        <f t="shared" si="709"/>
        <v>0</v>
      </c>
      <c r="AF2376" s="53">
        <f t="shared" si="710"/>
        <v>0</v>
      </c>
      <c r="AH2376" s="54">
        <f>'Generation kW'!B2376</f>
        <v>45400.71875</v>
      </c>
      <c r="AI2376" s="10">
        <f>'Generation kW'!C2376*1.0036</f>
        <v>13501.149792</v>
      </c>
      <c r="AJ2376" s="60">
        <f>'Generation kW'!D2376*1.0036</f>
        <v>0</v>
      </c>
      <c r="AK2376" s="60">
        <f>'Generation kW'!E2376*1.0036</f>
        <v>13641.332640000001</v>
      </c>
      <c r="AL2376" s="60">
        <f>'Generation kW'!F2376*1.0036</f>
        <v>0</v>
      </c>
      <c r="AM2376" s="53">
        <f t="shared" si="711"/>
        <v>0</v>
      </c>
      <c r="AN2376" s="53">
        <f t="shared" si="712"/>
        <v>0</v>
      </c>
      <c r="AO2376" s="53">
        <f t="shared" si="713"/>
        <v>0</v>
      </c>
      <c r="AP2376" s="53">
        <f t="shared" si="714"/>
        <v>0</v>
      </c>
      <c r="AQ2376" s="1">
        <f t="shared" si="715"/>
        <v>0</v>
      </c>
    </row>
    <row r="2377" spans="1:43" x14ac:dyDescent="0.2">
      <c r="A2377" s="2">
        <f t="shared" si="716"/>
        <v>15934.675839999996</v>
      </c>
      <c r="B2377" s="2">
        <f t="shared" si="717"/>
        <v>16499.021855999999</v>
      </c>
      <c r="D2377" s="1">
        <f>'North kW'!A2377</f>
        <v>45400.71875</v>
      </c>
      <c r="E2377">
        <f>'North kW'!C2377</f>
        <v>27.64</v>
      </c>
      <c r="F2377">
        <f>'North kW'!D2377</f>
        <v>0</v>
      </c>
      <c r="G2377">
        <f>'North kW'!E2377</f>
        <v>206.4</v>
      </c>
      <c r="H2377">
        <f>'North kW'!F2377</f>
        <v>0</v>
      </c>
      <c r="I2377">
        <f t="shared" si="718"/>
        <v>0</v>
      </c>
      <c r="J2377">
        <f t="shared" si="719"/>
        <v>0</v>
      </c>
      <c r="K2377">
        <f t="shared" si="720"/>
        <v>0</v>
      </c>
      <c r="L2377">
        <f t="shared" si="721"/>
        <v>0</v>
      </c>
      <c r="N2377" s="1">
        <f>'South kW'!A2377</f>
        <v>45400.71875</v>
      </c>
      <c r="O2377">
        <f>'South kW'!C2377</f>
        <v>0</v>
      </c>
      <c r="P2377">
        <f>'South kW'!D2377</f>
        <v>6935.72</v>
      </c>
      <c r="Q2377">
        <f>'South kW'!E2377</f>
        <v>0</v>
      </c>
      <c r="R2377">
        <f>'South kW'!F2377</f>
        <v>6959.92</v>
      </c>
      <c r="S2377">
        <f t="shared" si="703"/>
        <v>0</v>
      </c>
      <c r="T2377">
        <f t="shared" si="704"/>
        <v>0</v>
      </c>
      <c r="U2377">
        <f t="shared" si="705"/>
        <v>0</v>
      </c>
      <c r="V2377">
        <f t="shared" si="706"/>
        <v>0</v>
      </c>
      <c r="X2377" s="1">
        <f>'West kW'!B2377</f>
        <v>45400.729166666664</v>
      </c>
      <c r="Y2377" s="53">
        <f>'West kW'!C2377</f>
        <v>9339.92</v>
      </c>
      <c r="Z2377" s="53">
        <f>'West kW'!D2377</f>
        <v>0</v>
      </c>
      <c r="AA2377" s="53">
        <f>'West kW'!E2377</f>
        <v>9608.64</v>
      </c>
      <c r="AB2377" s="53">
        <f>'West kW'!F2377</f>
        <v>0</v>
      </c>
      <c r="AC2377" s="2">
        <f t="shared" si="707"/>
        <v>0</v>
      </c>
      <c r="AD2377" s="53">
        <f t="shared" si="708"/>
        <v>0</v>
      </c>
      <c r="AE2377" s="53">
        <f t="shared" si="709"/>
        <v>0</v>
      </c>
      <c r="AF2377" s="53">
        <f t="shared" si="710"/>
        <v>0</v>
      </c>
      <c r="AH2377" s="54">
        <f>'Generation kW'!B2377</f>
        <v>45400.729166666664</v>
      </c>
      <c r="AI2377" s="10">
        <f>'Generation kW'!C2377*1.0036</f>
        <v>13502.83584</v>
      </c>
      <c r="AJ2377" s="60">
        <f>'Generation kW'!D2377*1.0036</f>
        <v>0</v>
      </c>
      <c r="AK2377" s="60">
        <f>'Generation kW'!E2377*1.0036</f>
        <v>13643.901856</v>
      </c>
      <c r="AL2377" s="60">
        <f>'Generation kW'!F2377*1.0036</f>
        <v>0</v>
      </c>
      <c r="AM2377" s="53">
        <f t="shared" si="711"/>
        <v>0</v>
      </c>
      <c r="AN2377" s="53">
        <f t="shared" si="712"/>
        <v>0</v>
      </c>
      <c r="AO2377" s="53">
        <f t="shared" si="713"/>
        <v>0</v>
      </c>
      <c r="AP2377" s="53">
        <f t="shared" si="714"/>
        <v>0</v>
      </c>
      <c r="AQ2377" s="1">
        <f t="shared" si="715"/>
        <v>0</v>
      </c>
    </row>
    <row r="2378" spans="1:43" x14ac:dyDescent="0.2">
      <c r="A2378" s="2">
        <f t="shared" si="716"/>
        <v>15844.045839999997</v>
      </c>
      <c r="B2378" s="2">
        <f t="shared" si="717"/>
        <v>16397.791711999998</v>
      </c>
      <c r="D2378" s="1">
        <f>'North kW'!A2378</f>
        <v>45400.729166666664</v>
      </c>
      <c r="E2378">
        <f>'North kW'!C2378</f>
        <v>27.16</v>
      </c>
      <c r="F2378">
        <f>'North kW'!D2378</f>
        <v>0</v>
      </c>
      <c r="G2378">
        <f>'North kW'!E2378</f>
        <v>205.48</v>
      </c>
      <c r="H2378">
        <f>'North kW'!F2378</f>
        <v>0</v>
      </c>
      <c r="I2378">
        <f t="shared" si="718"/>
        <v>0</v>
      </c>
      <c r="J2378">
        <f t="shared" si="719"/>
        <v>0</v>
      </c>
      <c r="K2378">
        <f t="shared" si="720"/>
        <v>0</v>
      </c>
      <c r="L2378">
        <f t="shared" si="721"/>
        <v>0</v>
      </c>
      <c r="N2378" s="1">
        <f>'South kW'!A2378</f>
        <v>45400.729166666664</v>
      </c>
      <c r="O2378">
        <f>'South kW'!C2378</f>
        <v>0</v>
      </c>
      <c r="P2378">
        <f>'South kW'!D2378</f>
        <v>6950.6</v>
      </c>
      <c r="Q2378">
        <f>'South kW'!E2378</f>
        <v>0</v>
      </c>
      <c r="R2378">
        <f>'South kW'!F2378</f>
        <v>6975.68</v>
      </c>
      <c r="S2378">
        <f t="shared" si="703"/>
        <v>0</v>
      </c>
      <c r="T2378">
        <f t="shared" si="704"/>
        <v>0</v>
      </c>
      <c r="U2378">
        <f t="shared" si="705"/>
        <v>0</v>
      </c>
      <c r="V2378">
        <f t="shared" si="706"/>
        <v>0</v>
      </c>
      <c r="X2378" s="1">
        <f>'West kW'!B2378</f>
        <v>45400.739583333336</v>
      </c>
      <c r="Y2378" s="53">
        <f>'West kW'!C2378</f>
        <v>9239.56</v>
      </c>
      <c r="Z2378" s="53">
        <f>'West kW'!D2378</f>
        <v>0</v>
      </c>
      <c r="AA2378" s="53">
        <f>'West kW'!E2378</f>
        <v>9499.0400000000009</v>
      </c>
      <c r="AB2378" s="53">
        <f>'West kW'!F2378</f>
        <v>0</v>
      </c>
      <c r="AC2378" s="2">
        <f t="shared" si="707"/>
        <v>0</v>
      </c>
      <c r="AD2378" s="53">
        <f t="shared" si="708"/>
        <v>0</v>
      </c>
      <c r="AE2378" s="53">
        <f t="shared" si="709"/>
        <v>0</v>
      </c>
      <c r="AF2378" s="53">
        <f t="shared" si="710"/>
        <v>0</v>
      </c>
      <c r="AH2378" s="54">
        <f>'Generation kW'!B2378</f>
        <v>45400.739583333336</v>
      </c>
      <c r="AI2378" s="10">
        <f>'Generation kW'!C2378*1.0036</f>
        <v>13527.92584</v>
      </c>
      <c r="AJ2378" s="60">
        <f>'Generation kW'!D2378*1.0036</f>
        <v>0</v>
      </c>
      <c r="AK2378" s="60">
        <f>'Generation kW'!E2378*1.0036</f>
        <v>13668.951712</v>
      </c>
      <c r="AL2378" s="60">
        <f>'Generation kW'!F2378*1.0036</f>
        <v>0</v>
      </c>
      <c r="AM2378" s="53">
        <f t="shared" si="711"/>
        <v>0</v>
      </c>
      <c r="AN2378" s="53">
        <f t="shared" si="712"/>
        <v>0</v>
      </c>
      <c r="AO2378" s="53">
        <f t="shared" si="713"/>
        <v>0</v>
      </c>
      <c r="AP2378" s="53">
        <f t="shared" si="714"/>
        <v>0</v>
      </c>
      <c r="AQ2378" s="1">
        <f t="shared" si="715"/>
        <v>0</v>
      </c>
    </row>
    <row r="2379" spans="1:43" x14ac:dyDescent="0.2">
      <c r="A2379" s="2">
        <f t="shared" si="716"/>
        <v>15811.774848000001</v>
      </c>
      <c r="B2379" s="2">
        <f t="shared" si="717"/>
        <v>16371.120144</v>
      </c>
      <c r="D2379" s="1">
        <f>'North kW'!A2379</f>
        <v>45400.739583333336</v>
      </c>
      <c r="E2379">
        <f>'North kW'!C2379</f>
        <v>27.36</v>
      </c>
      <c r="F2379">
        <f>'North kW'!D2379</f>
        <v>0</v>
      </c>
      <c r="G2379">
        <f>'North kW'!E2379</f>
        <v>205.84</v>
      </c>
      <c r="H2379">
        <f>'North kW'!F2379</f>
        <v>0</v>
      </c>
      <c r="I2379">
        <f t="shared" si="718"/>
        <v>0</v>
      </c>
      <c r="J2379">
        <f t="shared" si="719"/>
        <v>0</v>
      </c>
      <c r="K2379">
        <f t="shared" si="720"/>
        <v>0</v>
      </c>
      <c r="L2379">
        <f t="shared" si="721"/>
        <v>0</v>
      </c>
      <c r="N2379" s="1">
        <f>'South kW'!A2379</f>
        <v>45400.739583333336</v>
      </c>
      <c r="O2379">
        <f>'South kW'!C2379</f>
        <v>0</v>
      </c>
      <c r="P2379">
        <f>'South kW'!D2379</f>
        <v>6950.32</v>
      </c>
      <c r="Q2379">
        <f>'South kW'!E2379</f>
        <v>0</v>
      </c>
      <c r="R2379">
        <f>'South kW'!F2379</f>
        <v>6974.28</v>
      </c>
      <c r="S2379">
        <f t="shared" si="703"/>
        <v>0</v>
      </c>
      <c r="T2379">
        <f t="shared" si="704"/>
        <v>0</v>
      </c>
      <c r="U2379">
        <f t="shared" si="705"/>
        <v>0</v>
      </c>
      <c r="V2379">
        <f t="shared" si="706"/>
        <v>0</v>
      </c>
      <c r="X2379" s="1">
        <f>'West kW'!B2379</f>
        <v>45400.75</v>
      </c>
      <c r="Y2379" s="53">
        <f>'West kW'!C2379</f>
        <v>9226.6</v>
      </c>
      <c r="Z2379" s="53">
        <f>'West kW'!D2379</f>
        <v>0</v>
      </c>
      <c r="AA2379" s="53">
        <f>'West kW'!E2379</f>
        <v>9490.56</v>
      </c>
      <c r="AB2379" s="53">
        <f>'West kW'!F2379</f>
        <v>0</v>
      </c>
      <c r="AC2379" s="2">
        <f t="shared" si="707"/>
        <v>0</v>
      </c>
      <c r="AD2379" s="53">
        <f t="shared" si="708"/>
        <v>0</v>
      </c>
      <c r="AE2379" s="53">
        <f t="shared" si="709"/>
        <v>0</v>
      </c>
      <c r="AF2379" s="53">
        <f t="shared" si="710"/>
        <v>0</v>
      </c>
      <c r="AH2379" s="54">
        <f>'Generation kW'!B2379</f>
        <v>45400.75</v>
      </c>
      <c r="AI2379" s="10">
        <f>'Generation kW'!C2379*1.0036</f>
        <v>13508.134848000002</v>
      </c>
      <c r="AJ2379" s="60">
        <f>'Generation kW'!D2379*1.0036</f>
        <v>0</v>
      </c>
      <c r="AK2379" s="60">
        <f>'Generation kW'!E2379*1.0036</f>
        <v>13649.000144000001</v>
      </c>
      <c r="AL2379" s="60">
        <f>'Generation kW'!F2379*1.0036</f>
        <v>0</v>
      </c>
      <c r="AM2379" s="53">
        <f t="shared" si="711"/>
        <v>0</v>
      </c>
      <c r="AN2379" s="53">
        <f t="shared" si="712"/>
        <v>0</v>
      </c>
      <c r="AO2379" s="53">
        <f t="shared" si="713"/>
        <v>0</v>
      </c>
      <c r="AP2379" s="53">
        <f t="shared" si="714"/>
        <v>0</v>
      </c>
      <c r="AQ2379" s="1">
        <f t="shared" si="715"/>
        <v>0</v>
      </c>
    </row>
    <row r="2380" spans="1:43" x14ac:dyDescent="0.2">
      <c r="A2380" s="2">
        <f t="shared" si="716"/>
        <v>15698.480799999998</v>
      </c>
      <c r="B2380" s="2">
        <f t="shared" si="717"/>
        <v>16261.106960000003</v>
      </c>
      <c r="D2380" s="1">
        <f>'North kW'!A2380</f>
        <v>45400.75</v>
      </c>
      <c r="E2380">
        <f>'North kW'!C2380</f>
        <v>27.68</v>
      </c>
      <c r="F2380">
        <f>'North kW'!D2380</f>
        <v>0</v>
      </c>
      <c r="G2380">
        <f>'North kW'!E2380</f>
        <v>207.2</v>
      </c>
      <c r="H2380">
        <f>'North kW'!F2380</f>
        <v>0</v>
      </c>
      <c r="I2380">
        <f t="shared" si="718"/>
        <v>0</v>
      </c>
      <c r="J2380">
        <f t="shared" si="719"/>
        <v>0</v>
      </c>
      <c r="K2380">
        <f t="shared" si="720"/>
        <v>0</v>
      </c>
      <c r="L2380">
        <f t="shared" si="721"/>
        <v>0</v>
      </c>
      <c r="N2380" s="1">
        <f>'South kW'!A2380</f>
        <v>45400.75</v>
      </c>
      <c r="O2380">
        <f>'South kW'!C2380</f>
        <v>0</v>
      </c>
      <c r="P2380">
        <f>'South kW'!D2380</f>
        <v>7041.72</v>
      </c>
      <c r="Q2380">
        <f>'South kW'!E2380</f>
        <v>0</v>
      </c>
      <c r="R2380">
        <f>'South kW'!F2380</f>
        <v>7065.08</v>
      </c>
      <c r="S2380">
        <f t="shared" si="703"/>
        <v>0</v>
      </c>
      <c r="T2380">
        <f t="shared" si="704"/>
        <v>0</v>
      </c>
      <c r="U2380">
        <f t="shared" si="705"/>
        <v>0</v>
      </c>
      <c r="V2380">
        <f t="shared" si="706"/>
        <v>0</v>
      </c>
      <c r="X2380" s="1">
        <f>'West kW'!B2380</f>
        <v>45400.760416666664</v>
      </c>
      <c r="Y2380" s="53">
        <f>'West kW'!C2380</f>
        <v>9186</v>
      </c>
      <c r="Z2380" s="53">
        <f>'West kW'!D2380</f>
        <v>0</v>
      </c>
      <c r="AA2380" s="53">
        <f>'West kW'!E2380</f>
        <v>9451.36</v>
      </c>
      <c r="AB2380" s="53">
        <f>'West kW'!F2380</f>
        <v>0</v>
      </c>
      <c r="AC2380" s="2">
        <f t="shared" si="707"/>
        <v>0</v>
      </c>
      <c r="AD2380" s="53">
        <f t="shared" si="708"/>
        <v>0</v>
      </c>
      <c r="AE2380" s="53">
        <f t="shared" si="709"/>
        <v>0</v>
      </c>
      <c r="AF2380" s="53">
        <f t="shared" si="710"/>
        <v>0</v>
      </c>
      <c r="AH2380" s="54">
        <f>'Generation kW'!B2380</f>
        <v>45400.760416666664</v>
      </c>
      <c r="AI2380" s="10">
        <f>'Generation kW'!C2380*1.0036</f>
        <v>13526.5208</v>
      </c>
      <c r="AJ2380" s="60">
        <f>'Generation kW'!D2380*1.0036</f>
        <v>0</v>
      </c>
      <c r="AK2380" s="60">
        <f>'Generation kW'!E2380*1.0036</f>
        <v>13667.626960000001</v>
      </c>
      <c r="AL2380" s="60">
        <f>'Generation kW'!F2380*1.0036</f>
        <v>0</v>
      </c>
      <c r="AM2380" s="53">
        <f t="shared" si="711"/>
        <v>0</v>
      </c>
      <c r="AN2380" s="53">
        <f t="shared" si="712"/>
        <v>0</v>
      </c>
      <c r="AO2380" s="53">
        <f t="shared" si="713"/>
        <v>0</v>
      </c>
      <c r="AP2380" s="53">
        <f t="shared" si="714"/>
        <v>0</v>
      </c>
      <c r="AQ2380" s="1">
        <f t="shared" si="715"/>
        <v>0</v>
      </c>
    </row>
    <row r="2381" spans="1:43" x14ac:dyDescent="0.2">
      <c r="A2381" s="2">
        <f t="shared" si="716"/>
        <v>15599.553488</v>
      </c>
      <c r="B2381" s="2">
        <f t="shared" si="717"/>
        <v>16160.899936</v>
      </c>
      <c r="D2381" s="1">
        <f>'North kW'!A2381</f>
        <v>45400.760416666664</v>
      </c>
      <c r="E2381">
        <f>'North kW'!C2381</f>
        <v>27.68</v>
      </c>
      <c r="F2381">
        <f>'North kW'!D2381</f>
        <v>0</v>
      </c>
      <c r="G2381">
        <f>'North kW'!E2381</f>
        <v>207.36</v>
      </c>
      <c r="H2381">
        <f>'North kW'!F2381</f>
        <v>0</v>
      </c>
      <c r="I2381">
        <f t="shared" si="718"/>
        <v>0</v>
      </c>
      <c r="J2381">
        <f t="shared" si="719"/>
        <v>0</v>
      </c>
      <c r="K2381">
        <f t="shared" si="720"/>
        <v>0</v>
      </c>
      <c r="L2381">
        <f t="shared" si="721"/>
        <v>0</v>
      </c>
      <c r="N2381" s="1">
        <f>'South kW'!A2381</f>
        <v>45400.760416666664</v>
      </c>
      <c r="O2381">
        <f>'South kW'!C2381</f>
        <v>0</v>
      </c>
      <c r="P2381">
        <f>'South kW'!D2381</f>
        <v>7053.76</v>
      </c>
      <c r="Q2381">
        <f>'South kW'!E2381</f>
        <v>0</v>
      </c>
      <c r="R2381">
        <f>'South kW'!F2381</f>
        <v>7077.24</v>
      </c>
      <c r="S2381">
        <f t="shared" si="703"/>
        <v>0</v>
      </c>
      <c r="T2381">
        <f t="shared" si="704"/>
        <v>0</v>
      </c>
      <c r="U2381">
        <f t="shared" si="705"/>
        <v>0</v>
      </c>
      <c r="V2381">
        <f t="shared" si="706"/>
        <v>0</v>
      </c>
      <c r="X2381" s="1">
        <f>'West kW'!B2381</f>
        <v>45400.770833333336</v>
      </c>
      <c r="Y2381" s="53">
        <f>'West kW'!C2381</f>
        <v>9090</v>
      </c>
      <c r="Z2381" s="53">
        <f>'West kW'!D2381</f>
        <v>0</v>
      </c>
      <c r="AA2381" s="53">
        <f>'West kW'!E2381</f>
        <v>9353.9599999999991</v>
      </c>
      <c r="AB2381" s="53">
        <f>'West kW'!F2381</f>
        <v>0</v>
      </c>
      <c r="AC2381" s="2">
        <f t="shared" si="707"/>
        <v>0</v>
      </c>
      <c r="AD2381" s="53">
        <f t="shared" si="708"/>
        <v>0</v>
      </c>
      <c r="AE2381" s="53">
        <f t="shared" si="709"/>
        <v>0</v>
      </c>
      <c r="AF2381" s="53">
        <f t="shared" si="710"/>
        <v>0</v>
      </c>
      <c r="AH2381" s="54">
        <f>'Generation kW'!B2381</f>
        <v>45400.770833333336</v>
      </c>
      <c r="AI2381" s="10">
        <f>'Generation kW'!C2381*1.0036</f>
        <v>13535.633488000001</v>
      </c>
      <c r="AJ2381" s="60">
        <f>'Generation kW'!D2381*1.0036</f>
        <v>0</v>
      </c>
      <c r="AK2381" s="60">
        <f>'Generation kW'!E2381*1.0036</f>
        <v>13676.819936000002</v>
      </c>
      <c r="AL2381" s="60">
        <f>'Generation kW'!F2381*1.0036</f>
        <v>0</v>
      </c>
      <c r="AM2381" s="53">
        <f t="shared" si="711"/>
        <v>0</v>
      </c>
      <c r="AN2381" s="53">
        <f t="shared" si="712"/>
        <v>0</v>
      </c>
      <c r="AO2381" s="53">
        <f t="shared" si="713"/>
        <v>0</v>
      </c>
      <c r="AP2381" s="53">
        <f t="shared" si="714"/>
        <v>0</v>
      </c>
      <c r="AQ2381" s="1">
        <f t="shared" si="715"/>
        <v>0</v>
      </c>
    </row>
    <row r="2382" spans="1:43" x14ac:dyDescent="0.2">
      <c r="A2382" s="2">
        <f t="shared" si="716"/>
        <v>15396.653936000002</v>
      </c>
      <c r="B2382" s="2">
        <f t="shared" si="717"/>
        <v>15947.640384000002</v>
      </c>
      <c r="D2382" s="1">
        <f>'North kW'!A2382</f>
        <v>45400.770833333336</v>
      </c>
      <c r="E2382">
        <f>'North kW'!C2382</f>
        <v>27.72</v>
      </c>
      <c r="F2382">
        <f>'North kW'!D2382</f>
        <v>0</v>
      </c>
      <c r="G2382">
        <f>'North kW'!E2382</f>
        <v>208.24</v>
      </c>
      <c r="H2382">
        <f>'North kW'!F2382</f>
        <v>0</v>
      </c>
      <c r="I2382">
        <f t="shared" si="718"/>
        <v>0</v>
      </c>
      <c r="J2382">
        <f t="shared" si="719"/>
        <v>0</v>
      </c>
      <c r="K2382">
        <f t="shared" si="720"/>
        <v>0</v>
      </c>
      <c r="L2382">
        <f t="shared" si="721"/>
        <v>0</v>
      </c>
      <c r="N2382" s="1">
        <f>'South kW'!A2382</f>
        <v>45400.770833333336</v>
      </c>
      <c r="O2382">
        <f>'South kW'!C2382</f>
        <v>0</v>
      </c>
      <c r="P2382">
        <f>'South kW'!D2382</f>
        <v>7180.32</v>
      </c>
      <c r="Q2382">
        <f>'South kW'!E2382</f>
        <v>0</v>
      </c>
      <c r="R2382">
        <f>'South kW'!F2382</f>
        <v>7205.16</v>
      </c>
      <c r="S2382">
        <f t="shared" si="703"/>
        <v>0</v>
      </c>
      <c r="T2382">
        <f t="shared" si="704"/>
        <v>0</v>
      </c>
      <c r="U2382">
        <f t="shared" si="705"/>
        <v>0</v>
      </c>
      <c r="V2382">
        <f t="shared" si="706"/>
        <v>0</v>
      </c>
      <c r="X2382" s="1">
        <f>'West kW'!B2382</f>
        <v>45400.78125</v>
      </c>
      <c r="Y2382" s="53">
        <f>'West kW'!C2382</f>
        <v>9007.92</v>
      </c>
      <c r="Z2382" s="53">
        <f>'West kW'!D2382</f>
        <v>0</v>
      </c>
      <c r="AA2382" s="53">
        <f>'West kW'!E2382</f>
        <v>9262.0400000000009</v>
      </c>
      <c r="AB2382" s="53">
        <f>'West kW'!F2382</f>
        <v>0</v>
      </c>
      <c r="AC2382" s="2">
        <f t="shared" si="707"/>
        <v>0</v>
      </c>
      <c r="AD2382" s="53">
        <f t="shared" si="708"/>
        <v>0</v>
      </c>
      <c r="AE2382" s="53">
        <f t="shared" si="709"/>
        <v>0</v>
      </c>
      <c r="AF2382" s="53">
        <f t="shared" si="710"/>
        <v>0</v>
      </c>
      <c r="AH2382" s="54">
        <f>'Generation kW'!B2382</f>
        <v>45400.78125</v>
      </c>
      <c r="AI2382" s="10">
        <f>'Generation kW'!C2382*1.0036</f>
        <v>13541.333936000001</v>
      </c>
      <c r="AJ2382" s="60">
        <f>'Generation kW'!D2382*1.0036</f>
        <v>0</v>
      </c>
      <c r="AK2382" s="60">
        <f>'Generation kW'!E2382*1.0036</f>
        <v>13682.520384000001</v>
      </c>
      <c r="AL2382" s="60">
        <f>'Generation kW'!F2382*1.0036</f>
        <v>0</v>
      </c>
      <c r="AM2382" s="53">
        <f t="shared" si="711"/>
        <v>0</v>
      </c>
      <c r="AN2382" s="53">
        <f t="shared" si="712"/>
        <v>0</v>
      </c>
      <c r="AO2382" s="53">
        <f t="shared" si="713"/>
        <v>0</v>
      </c>
      <c r="AP2382" s="53">
        <f t="shared" si="714"/>
        <v>0</v>
      </c>
      <c r="AQ2382" s="1">
        <f t="shared" si="715"/>
        <v>0</v>
      </c>
    </row>
    <row r="2383" spans="1:43" x14ac:dyDescent="0.2">
      <c r="A2383" s="2">
        <f t="shared" si="716"/>
        <v>15421.884928000001</v>
      </c>
      <c r="B2383" s="2">
        <f t="shared" si="717"/>
        <v>15964.592240000002</v>
      </c>
      <c r="D2383" s="1">
        <f>'North kW'!A2383</f>
        <v>45400.78125</v>
      </c>
      <c r="E2383">
        <f>'North kW'!C2383</f>
        <v>27.68</v>
      </c>
      <c r="F2383">
        <f>'North kW'!D2383</f>
        <v>0</v>
      </c>
      <c r="G2383">
        <f>'North kW'!E2383</f>
        <v>208.52</v>
      </c>
      <c r="H2383">
        <f>'North kW'!F2383</f>
        <v>0</v>
      </c>
      <c r="I2383">
        <f t="shared" si="718"/>
        <v>0</v>
      </c>
      <c r="J2383">
        <f t="shared" si="719"/>
        <v>0</v>
      </c>
      <c r="K2383">
        <f t="shared" si="720"/>
        <v>0</v>
      </c>
      <c r="L2383">
        <f t="shared" si="721"/>
        <v>0</v>
      </c>
      <c r="N2383" s="1">
        <f>'South kW'!A2383</f>
        <v>45400.78125</v>
      </c>
      <c r="O2383">
        <f>'South kW'!C2383</f>
        <v>0</v>
      </c>
      <c r="P2383">
        <f>'South kW'!D2383</f>
        <v>7143.76</v>
      </c>
      <c r="Q2383">
        <f>'South kW'!E2383</f>
        <v>0</v>
      </c>
      <c r="R2383">
        <f>'South kW'!F2383</f>
        <v>7168</v>
      </c>
      <c r="S2383">
        <f t="shared" si="703"/>
        <v>0</v>
      </c>
      <c r="T2383">
        <f t="shared" si="704"/>
        <v>0</v>
      </c>
      <c r="U2383">
        <f t="shared" si="705"/>
        <v>0</v>
      </c>
      <c r="V2383">
        <f t="shared" si="706"/>
        <v>0</v>
      </c>
      <c r="X2383" s="1">
        <f>'West kW'!B2383</f>
        <v>45400.791666666664</v>
      </c>
      <c r="Y2383" s="53">
        <f>'West kW'!C2383</f>
        <v>8976.84</v>
      </c>
      <c r="Z2383" s="53">
        <f>'West kW'!D2383</f>
        <v>0</v>
      </c>
      <c r="AA2383" s="53">
        <f>'West kW'!E2383</f>
        <v>9221.52</v>
      </c>
      <c r="AB2383" s="53">
        <f>'West kW'!F2383</f>
        <v>0</v>
      </c>
      <c r="AC2383" s="2">
        <f t="shared" si="707"/>
        <v>0</v>
      </c>
      <c r="AD2383" s="53">
        <f t="shared" si="708"/>
        <v>0</v>
      </c>
      <c r="AE2383" s="53">
        <f t="shared" si="709"/>
        <v>0</v>
      </c>
      <c r="AF2383" s="53">
        <f t="shared" si="710"/>
        <v>0</v>
      </c>
      <c r="AH2383" s="54">
        <f>'Generation kW'!B2383</f>
        <v>45400.791666666664</v>
      </c>
      <c r="AI2383" s="10">
        <f>'Generation kW'!C2383*1.0036</f>
        <v>13561.124928000001</v>
      </c>
      <c r="AJ2383" s="60">
        <f>'Generation kW'!D2383*1.0036</f>
        <v>0</v>
      </c>
      <c r="AK2383" s="60">
        <f>'Generation kW'!E2383*1.0036</f>
        <v>13702.552240000001</v>
      </c>
      <c r="AL2383" s="60">
        <f>'Generation kW'!F2383*1.0036</f>
        <v>0</v>
      </c>
      <c r="AM2383" s="53">
        <f t="shared" si="711"/>
        <v>0</v>
      </c>
      <c r="AN2383" s="53">
        <f t="shared" si="712"/>
        <v>0</v>
      </c>
      <c r="AO2383" s="53">
        <f t="shared" si="713"/>
        <v>0</v>
      </c>
      <c r="AP2383" s="53">
        <f t="shared" si="714"/>
        <v>0</v>
      </c>
      <c r="AQ2383" s="1">
        <f t="shared" si="715"/>
        <v>0</v>
      </c>
    </row>
    <row r="2384" spans="1:43" x14ac:dyDescent="0.2">
      <c r="A2384" s="2">
        <f t="shared" si="716"/>
        <v>15379.643376000004</v>
      </c>
      <c r="B2384" s="2">
        <f t="shared" si="717"/>
        <v>15918.111120000001</v>
      </c>
      <c r="D2384" s="1">
        <f>'North kW'!A2384</f>
        <v>45400.791666666664</v>
      </c>
      <c r="E2384">
        <f>'North kW'!C2384</f>
        <v>27.52</v>
      </c>
      <c r="F2384">
        <f>'North kW'!D2384</f>
        <v>0</v>
      </c>
      <c r="G2384">
        <f>'North kW'!E2384</f>
        <v>208.32</v>
      </c>
      <c r="H2384">
        <f>'North kW'!F2384</f>
        <v>0</v>
      </c>
      <c r="I2384">
        <f t="shared" si="718"/>
        <v>0</v>
      </c>
      <c r="J2384">
        <f t="shared" si="719"/>
        <v>0</v>
      </c>
      <c r="K2384">
        <f t="shared" si="720"/>
        <v>0</v>
      </c>
      <c r="L2384">
        <f t="shared" si="721"/>
        <v>0</v>
      </c>
      <c r="N2384" s="1">
        <f>'South kW'!A2384</f>
        <v>45400.791666666664</v>
      </c>
      <c r="O2384">
        <f>'South kW'!C2384</f>
        <v>0</v>
      </c>
      <c r="P2384">
        <f>'South kW'!D2384</f>
        <v>7161.8</v>
      </c>
      <c r="Q2384">
        <f>'South kW'!E2384</f>
        <v>0</v>
      </c>
      <c r="R2384">
        <f>'South kW'!F2384</f>
        <v>7187.88</v>
      </c>
      <c r="S2384">
        <f t="shared" si="703"/>
        <v>0</v>
      </c>
      <c r="T2384">
        <f t="shared" si="704"/>
        <v>0</v>
      </c>
      <c r="U2384">
        <f t="shared" si="705"/>
        <v>0</v>
      </c>
      <c r="V2384">
        <f t="shared" si="706"/>
        <v>0</v>
      </c>
      <c r="X2384" s="1">
        <f>'West kW'!B2384</f>
        <v>45400.802083333336</v>
      </c>
      <c r="Y2384" s="53">
        <f>'West kW'!C2384</f>
        <v>8942.08</v>
      </c>
      <c r="Z2384" s="53">
        <f>'West kW'!D2384</f>
        <v>0</v>
      </c>
      <c r="AA2384" s="53">
        <f>'West kW'!E2384</f>
        <v>9184.2800000000007</v>
      </c>
      <c r="AB2384" s="53">
        <f>'West kW'!F2384</f>
        <v>0</v>
      </c>
      <c r="AC2384" s="2">
        <f t="shared" si="707"/>
        <v>0</v>
      </c>
      <c r="AD2384" s="53">
        <f t="shared" si="708"/>
        <v>0</v>
      </c>
      <c r="AE2384" s="53">
        <f t="shared" si="709"/>
        <v>0</v>
      </c>
      <c r="AF2384" s="53">
        <f t="shared" si="710"/>
        <v>0</v>
      </c>
      <c r="AH2384" s="54">
        <f>'Generation kW'!B2384</f>
        <v>45400.802083333336</v>
      </c>
      <c r="AI2384" s="10">
        <f>'Generation kW'!C2384*1.0036</f>
        <v>13571.843376000001</v>
      </c>
      <c r="AJ2384" s="60">
        <f>'Generation kW'!D2384*1.0036</f>
        <v>0</v>
      </c>
      <c r="AK2384" s="60">
        <f>'Generation kW'!E2384*1.0036</f>
        <v>13713.391120000002</v>
      </c>
      <c r="AL2384" s="60">
        <f>'Generation kW'!F2384*1.0036</f>
        <v>0</v>
      </c>
      <c r="AM2384" s="53">
        <f t="shared" si="711"/>
        <v>0</v>
      </c>
      <c r="AN2384" s="53">
        <f t="shared" si="712"/>
        <v>0</v>
      </c>
      <c r="AO2384" s="53">
        <f t="shared" si="713"/>
        <v>0</v>
      </c>
      <c r="AP2384" s="53">
        <f t="shared" si="714"/>
        <v>0</v>
      </c>
      <c r="AQ2384" s="1">
        <f t="shared" si="715"/>
        <v>0</v>
      </c>
    </row>
    <row r="2385" spans="1:43" x14ac:dyDescent="0.2">
      <c r="A2385" s="2">
        <f t="shared" si="716"/>
        <v>15353.580832000003</v>
      </c>
      <c r="B2385" s="2">
        <f t="shared" si="717"/>
        <v>15888.968720000001</v>
      </c>
      <c r="D2385" s="1">
        <f>'North kW'!A2385</f>
        <v>45400.802083333336</v>
      </c>
      <c r="E2385">
        <f>'North kW'!C2385</f>
        <v>27.48</v>
      </c>
      <c r="F2385">
        <f>'North kW'!D2385</f>
        <v>0</v>
      </c>
      <c r="G2385">
        <f>'North kW'!E2385</f>
        <v>207.84</v>
      </c>
      <c r="H2385">
        <f>'North kW'!F2385</f>
        <v>0</v>
      </c>
      <c r="I2385">
        <f t="shared" si="718"/>
        <v>0</v>
      </c>
      <c r="J2385">
        <f t="shared" si="719"/>
        <v>0</v>
      </c>
      <c r="K2385">
        <f t="shared" si="720"/>
        <v>0</v>
      </c>
      <c r="L2385">
        <f t="shared" si="721"/>
        <v>0</v>
      </c>
      <c r="N2385" s="1">
        <f>'South kW'!A2385</f>
        <v>45400.802083333336</v>
      </c>
      <c r="O2385">
        <f>'South kW'!C2385</f>
        <v>0</v>
      </c>
      <c r="P2385">
        <f>'South kW'!D2385</f>
        <v>7151.88</v>
      </c>
      <c r="Q2385">
        <f>'South kW'!E2385</f>
        <v>0</v>
      </c>
      <c r="R2385">
        <f>'South kW'!F2385</f>
        <v>7178.8</v>
      </c>
      <c r="S2385">
        <f t="shared" si="703"/>
        <v>0</v>
      </c>
      <c r="T2385">
        <f t="shared" si="704"/>
        <v>0</v>
      </c>
      <c r="U2385">
        <f t="shared" si="705"/>
        <v>0</v>
      </c>
      <c r="V2385">
        <f t="shared" si="706"/>
        <v>0</v>
      </c>
      <c r="X2385" s="1">
        <f>'West kW'!B2385</f>
        <v>45400.8125</v>
      </c>
      <c r="Y2385" s="53">
        <f>'West kW'!C2385</f>
        <v>8890.1200000000008</v>
      </c>
      <c r="Z2385" s="53">
        <f>'West kW'!D2385</f>
        <v>0</v>
      </c>
      <c r="AA2385" s="53">
        <f>'West kW'!E2385</f>
        <v>9130.48</v>
      </c>
      <c r="AB2385" s="53">
        <f>'West kW'!F2385</f>
        <v>0</v>
      </c>
      <c r="AC2385" s="2">
        <f t="shared" si="707"/>
        <v>0</v>
      </c>
      <c r="AD2385" s="53">
        <f t="shared" si="708"/>
        <v>0</v>
      </c>
      <c r="AE2385" s="53">
        <f t="shared" si="709"/>
        <v>0</v>
      </c>
      <c r="AF2385" s="53">
        <f t="shared" si="710"/>
        <v>0</v>
      </c>
      <c r="AH2385" s="54">
        <f>'Generation kW'!B2385</f>
        <v>45400.8125</v>
      </c>
      <c r="AI2385" s="10">
        <f>'Generation kW'!C2385*1.0036</f>
        <v>13587.860832000002</v>
      </c>
      <c r="AJ2385" s="60">
        <f>'Generation kW'!D2385*1.0036</f>
        <v>0</v>
      </c>
      <c r="AK2385" s="60">
        <f>'Generation kW'!E2385*1.0036</f>
        <v>13729.448720000002</v>
      </c>
      <c r="AL2385" s="60">
        <f>'Generation kW'!F2385*1.0036</f>
        <v>0</v>
      </c>
      <c r="AM2385" s="53">
        <f t="shared" si="711"/>
        <v>0</v>
      </c>
      <c r="AN2385" s="53">
        <f t="shared" si="712"/>
        <v>0</v>
      </c>
      <c r="AO2385" s="53">
        <f t="shared" si="713"/>
        <v>0</v>
      </c>
      <c r="AP2385" s="53">
        <f t="shared" si="714"/>
        <v>0</v>
      </c>
      <c r="AQ2385" s="1">
        <f t="shared" si="715"/>
        <v>0</v>
      </c>
    </row>
    <row r="2386" spans="1:43" x14ac:dyDescent="0.2">
      <c r="A2386" s="2">
        <f t="shared" si="716"/>
        <v>15317.971936</v>
      </c>
      <c r="B2386" s="2">
        <f t="shared" si="717"/>
        <v>15848.240255999999</v>
      </c>
      <c r="D2386" s="1">
        <f>'North kW'!A2386</f>
        <v>45400.8125</v>
      </c>
      <c r="E2386">
        <f>'North kW'!C2386</f>
        <v>27.48</v>
      </c>
      <c r="F2386">
        <f>'North kW'!D2386</f>
        <v>0</v>
      </c>
      <c r="G2386">
        <f>'North kW'!E2386</f>
        <v>207.52</v>
      </c>
      <c r="H2386">
        <f>'North kW'!F2386</f>
        <v>0</v>
      </c>
      <c r="I2386">
        <f t="shared" si="718"/>
        <v>0</v>
      </c>
      <c r="J2386">
        <f t="shared" si="719"/>
        <v>0</v>
      </c>
      <c r="K2386">
        <f t="shared" si="720"/>
        <v>0</v>
      </c>
      <c r="L2386">
        <f t="shared" si="721"/>
        <v>0</v>
      </c>
      <c r="N2386" s="1">
        <f>'South kW'!A2386</f>
        <v>45400.8125</v>
      </c>
      <c r="O2386">
        <f>'South kW'!C2386</f>
        <v>0</v>
      </c>
      <c r="P2386">
        <f>'South kW'!D2386</f>
        <v>7132.6</v>
      </c>
      <c r="Q2386">
        <f>'South kW'!E2386</f>
        <v>0</v>
      </c>
      <c r="R2386">
        <f>'South kW'!F2386</f>
        <v>7158.24</v>
      </c>
      <c r="S2386">
        <f t="shared" si="703"/>
        <v>0</v>
      </c>
      <c r="T2386">
        <f t="shared" si="704"/>
        <v>0</v>
      </c>
      <c r="U2386">
        <f t="shared" si="705"/>
        <v>0</v>
      </c>
      <c r="V2386">
        <f t="shared" si="706"/>
        <v>0</v>
      </c>
      <c r="X2386" s="1">
        <f>'West kW'!B2386</f>
        <v>45400.822916666664</v>
      </c>
      <c r="Y2386" s="53">
        <f>'West kW'!C2386</f>
        <v>8826.56</v>
      </c>
      <c r="Z2386" s="53">
        <f>'West kW'!D2386</f>
        <v>0</v>
      </c>
      <c r="AA2386" s="53">
        <f>'West kW'!E2386</f>
        <v>9060.7199999999993</v>
      </c>
      <c r="AB2386" s="53">
        <f>'West kW'!F2386</f>
        <v>0</v>
      </c>
      <c r="AC2386" s="2">
        <f t="shared" si="707"/>
        <v>0</v>
      </c>
      <c r="AD2386" s="53">
        <f t="shared" si="708"/>
        <v>0</v>
      </c>
      <c r="AE2386" s="53">
        <f t="shared" si="709"/>
        <v>0</v>
      </c>
      <c r="AF2386" s="53">
        <f t="shared" si="710"/>
        <v>0</v>
      </c>
      <c r="AH2386" s="54">
        <f>'Generation kW'!B2386</f>
        <v>45400.822916666664</v>
      </c>
      <c r="AI2386" s="10">
        <f>'Generation kW'!C2386*1.0036</f>
        <v>13596.531936000001</v>
      </c>
      <c r="AJ2386" s="60">
        <f>'Generation kW'!D2386*1.0036</f>
        <v>0</v>
      </c>
      <c r="AK2386" s="60">
        <f>'Generation kW'!E2386*1.0036</f>
        <v>13738.240255999999</v>
      </c>
      <c r="AL2386" s="60">
        <f>'Generation kW'!F2386*1.0036</f>
        <v>0</v>
      </c>
      <c r="AM2386" s="53">
        <f t="shared" si="711"/>
        <v>0</v>
      </c>
      <c r="AN2386" s="53">
        <f t="shared" si="712"/>
        <v>0</v>
      </c>
      <c r="AO2386" s="53">
        <f t="shared" si="713"/>
        <v>0</v>
      </c>
      <c r="AP2386" s="53">
        <f t="shared" si="714"/>
        <v>0</v>
      </c>
      <c r="AQ2386" s="1">
        <f t="shared" si="715"/>
        <v>0</v>
      </c>
    </row>
    <row r="2387" spans="1:43" x14ac:dyDescent="0.2">
      <c r="A2387" s="2">
        <f t="shared" si="716"/>
        <v>15050.872240000001</v>
      </c>
      <c r="B2387" s="2">
        <f t="shared" si="717"/>
        <v>15583.901711999999</v>
      </c>
      <c r="D2387" s="1">
        <f>'North kW'!A2387</f>
        <v>45400.822916666664</v>
      </c>
      <c r="E2387">
        <f>'North kW'!C2387</f>
        <v>27.48</v>
      </c>
      <c r="F2387">
        <f>'North kW'!D2387</f>
        <v>0</v>
      </c>
      <c r="G2387">
        <f>'North kW'!E2387</f>
        <v>207.52</v>
      </c>
      <c r="H2387">
        <f>'North kW'!F2387</f>
        <v>0</v>
      </c>
      <c r="I2387">
        <f t="shared" si="718"/>
        <v>0</v>
      </c>
      <c r="J2387">
        <f t="shared" si="719"/>
        <v>0</v>
      </c>
      <c r="K2387">
        <f t="shared" si="720"/>
        <v>0</v>
      </c>
      <c r="L2387">
        <f t="shared" si="721"/>
        <v>0</v>
      </c>
      <c r="N2387" s="1">
        <f>'South kW'!A2387</f>
        <v>45400.822916666664</v>
      </c>
      <c r="O2387">
        <f>'South kW'!C2387</f>
        <v>0</v>
      </c>
      <c r="P2387">
        <f>'South kW'!D2387</f>
        <v>7261.64</v>
      </c>
      <c r="Q2387">
        <f>'South kW'!E2387</f>
        <v>0</v>
      </c>
      <c r="R2387">
        <f>'South kW'!F2387</f>
        <v>7288</v>
      </c>
      <c r="S2387">
        <f t="shared" si="703"/>
        <v>0</v>
      </c>
      <c r="T2387">
        <f t="shared" si="704"/>
        <v>0</v>
      </c>
      <c r="U2387">
        <f t="shared" si="705"/>
        <v>0</v>
      </c>
      <c r="V2387">
        <f t="shared" si="706"/>
        <v>0</v>
      </c>
      <c r="X2387" s="1">
        <f>'West kW'!B2387</f>
        <v>45400.833333333336</v>
      </c>
      <c r="Y2387" s="53">
        <f>'West kW'!C2387</f>
        <v>8682.84</v>
      </c>
      <c r="Z2387" s="53">
        <f>'West kW'!D2387</f>
        <v>0</v>
      </c>
      <c r="AA2387" s="53">
        <f>'West kW'!E2387</f>
        <v>8920.16</v>
      </c>
      <c r="AB2387" s="53">
        <f>'West kW'!F2387</f>
        <v>0</v>
      </c>
      <c r="AC2387" s="2">
        <f t="shared" si="707"/>
        <v>0</v>
      </c>
      <c r="AD2387" s="53">
        <f t="shared" si="708"/>
        <v>0</v>
      </c>
      <c r="AE2387" s="53">
        <f t="shared" si="709"/>
        <v>0</v>
      </c>
      <c r="AF2387" s="53">
        <f t="shared" si="710"/>
        <v>0</v>
      </c>
      <c r="AH2387" s="54">
        <f>'Generation kW'!B2387</f>
        <v>45400.833333333336</v>
      </c>
      <c r="AI2387" s="10">
        <f>'Generation kW'!C2387*1.0036</f>
        <v>13602.19224</v>
      </c>
      <c r="AJ2387" s="60">
        <f>'Generation kW'!D2387*1.0036</f>
        <v>0</v>
      </c>
      <c r="AK2387" s="60">
        <f>'Generation kW'!E2387*1.0036</f>
        <v>13744.221712</v>
      </c>
      <c r="AL2387" s="60">
        <f>'Generation kW'!F2387*1.0036</f>
        <v>0</v>
      </c>
      <c r="AM2387" s="53">
        <f t="shared" si="711"/>
        <v>0</v>
      </c>
      <c r="AN2387" s="53">
        <f t="shared" si="712"/>
        <v>0</v>
      </c>
      <c r="AO2387" s="53">
        <f t="shared" si="713"/>
        <v>0</v>
      </c>
      <c r="AP2387" s="53">
        <f t="shared" si="714"/>
        <v>0</v>
      </c>
      <c r="AQ2387" s="1">
        <f t="shared" si="715"/>
        <v>0</v>
      </c>
    </row>
    <row r="2388" spans="1:43" x14ac:dyDescent="0.2">
      <c r="A2388" s="2">
        <f t="shared" si="716"/>
        <v>14840.323536000004</v>
      </c>
      <c r="B2388" s="2">
        <f t="shared" si="717"/>
        <v>15375.592431999999</v>
      </c>
      <c r="D2388" s="1">
        <f>'North kW'!A2388</f>
        <v>45400.833333333336</v>
      </c>
      <c r="E2388">
        <f>'North kW'!C2388</f>
        <v>27.52</v>
      </c>
      <c r="F2388">
        <f>'North kW'!D2388</f>
        <v>0</v>
      </c>
      <c r="G2388">
        <f>'North kW'!E2388</f>
        <v>208.16</v>
      </c>
      <c r="H2388">
        <f>'North kW'!F2388</f>
        <v>0</v>
      </c>
      <c r="I2388">
        <f t="shared" si="718"/>
        <v>0</v>
      </c>
      <c r="J2388">
        <f t="shared" si="719"/>
        <v>0</v>
      </c>
      <c r="K2388">
        <f t="shared" si="720"/>
        <v>0</v>
      </c>
      <c r="L2388">
        <f t="shared" si="721"/>
        <v>0</v>
      </c>
      <c r="N2388" s="1">
        <f>'South kW'!A2388</f>
        <v>45400.833333333336</v>
      </c>
      <c r="O2388">
        <f>'South kW'!C2388</f>
        <v>0</v>
      </c>
      <c r="P2388">
        <f>'South kW'!D2388</f>
        <v>7387.64</v>
      </c>
      <c r="Q2388">
        <f>'South kW'!E2388</f>
        <v>0</v>
      </c>
      <c r="R2388">
        <f>'South kW'!F2388</f>
        <v>7414.4</v>
      </c>
      <c r="S2388">
        <f t="shared" si="703"/>
        <v>0</v>
      </c>
      <c r="T2388">
        <f t="shared" si="704"/>
        <v>0</v>
      </c>
      <c r="U2388">
        <f t="shared" si="705"/>
        <v>0</v>
      </c>
      <c r="V2388">
        <f t="shared" si="706"/>
        <v>0</v>
      </c>
      <c r="X2388" s="1">
        <f>'West kW'!B2388</f>
        <v>45400.84375</v>
      </c>
      <c r="Y2388" s="53">
        <f>'West kW'!C2388</f>
        <v>8572.7999999999993</v>
      </c>
      <c r="Z2388" s="53">
        <f>'West kW'!D2388</f>
        <v>0</v>
      </c>
      <c r="AA2388" s="53">
        <f>'West kW'!E2388</f>
        <v>8812.32</v>
      </c>
      <c r="AB2388" s="53">
        <f>'West kW'!F2388</f>
        <v>0</v>
      </c>
      <c r="AC2388" s="2">
        <f t="shared" si="707"/>
        <v>0</v>
      </c>
      <c r="AD2388" s="53">
        <f t="shared" si="708"/>
        <v>0</v>
      </c>
      <c r="AE2388" s="53">
        <f t="shared" si="709"/>
        <v>0</v>
      </c>
      <c r="AF2388" s="53">
        <f t="shared" si="710"/>
        <v>0</v>
      </c>
      <c r="AH2388" s="54">
        <f>'Generation kW'!B2388</f>
        <v>45400.84375</v>
      </c>
      <c r="AI2388" s="10">
        <f>'Generation kW'!C2388*1.0036</f>
        <v>13627.643536000001</v>
      </c>
      <c r="AJ2388" s="60">
        <f>'Generation kW'!D2388*1.0036</f>
        <v>0</v>
      </c>
      <c r="AK2388" s="60">
        <f>'Generation kW'!E2388*1.0036</f>
        <v>13769.512432000001</v>
      </c>
      <c r="AL2388" s="60">
        <f>'Generation kW'!F2388*1.0036</f>
        <v>0</v>
      </c>
      <c r="AM2388" s="53">
        <f t="shared" si="711"/>
        <v>0</v>
      </c>
      <c r="AN2388" s="53">
        <f t="shared" si="712"/>
        <v>0</v>
      </c>
      <c r="AO2388" s="53">
        <f t="shared" si="713"/>
        <v>0</v>
      </c>
      <c r="AP2388" s="53">
        <f t="shared" si="714"/>
        <v>0</v>
      </c>
      <c r="AQ2388" s="1">
        <f t="shared" si="715"/>
        <v>0</v>
      </c>
    </row>
    <row r="2389" spans="1:43" x14ac:dyDescent="0.2">
      <c r="A2389" s="2">
        <f t="shared" si="716"/>
        <v>14695.940191999998</v>
      </c>
      <c r="B2389" s="2">
        <f t="shared" si="717"/>
        <v>15205.291248000001</v>
      </c>
      <c r="D2389" s="1">
        <f>'North kW'!A2389</f>
        <v>45400.84375</v>
      </c>
      <c r="E2389">
        <f>'North kW'!C2389</f>
        <v>26.48</v>
      </c>
      <c r="F2389">
        <f>'North kW'!D2389</f>
        <v>0</v>
      </c>
      <c r="G2389">
        <f>'North kW'!E2389</f>
        <v>176.24</v>
      </c>
      <c r="H2389">
        <f>'North kW'!F2389</f>
        <v>0</v>
      </c>
      <c r="I2389">
        <f t="shared" si="718"/>
        <v>0</v>
      </c>
      <c r="J2389">
        <f t="shared" si="719"/>
        <v>0</v>
      </c>
      <c r="K2389">
        <f t="shared" si="720"/>
        <v>0</v>
      </c>
      <c r="L2389">
        <f t="shared" si="721"/>
        <v>0</v>
      </c>
      <c r="N2389" s="1">
        <f>'South kW'!A2389</f>
        <v>45400.84375</v>
      </c>
      <c r="O2389">
        <f>'South kW'!C2389</f>
        <v>0</v>
      </c>
      <c r="P2389">
        <f>'South kW'!D2389</f>
        <v>7458.52</v>
      </c>
      <c r="Q2389">
        <f>'South kW'!E2389</f>
        <v>0</v>
      </c>
      <c r="R2389">
        <f>'South kW'!F2389</f>
        <v>7484.16</v>
      </c>
      <c r="S2389">
        <f t="shared" si="703"/>
        <v>0</v>
      </c>
      <c r="T2389">
        <f t="shared" si="704"/>
        <v>0</v>
      </c>
      <c r="U2389">
        <f t="shared" si="705"/>
        <v>0</v>
      </c>
      <c r="V2389">
        <f t="shared" si="706"/>
        <v>0</v>
      </c>
      <c r="X2389" s="1">
        <f>'West kW'!B2389</f>
        <v>45400.854166666664</v>
      </c>
      <c r="Y2389" s="53">
        <f>'West kW'!C2389</f>
        <v>8462.24</v>
      </c>
      <c r="Z2389" s="53">
        <f>'West kW'!D2389</f>
        <v>0</v>
      </c>
      <c r="AA2389" s="53">
        <f>'West kW'!E2389</f>
        <v>8705</v>
      </c>
      <c r="AB2389" s="53">
        <f>'West kW'!F2389</f>
        <v>0</v>
      </c>
      <c r="AC2389" s="2">
        <f t="shared" si="707"/>
        <v>0</v>
      </c>
      <c r="AD2389" s="53">
        <f t="shared" si="708"/>
        <v>0</v>
      </c>
      <c r="AE2389" s="53">
        <f t="shared" si="709"/>
        <v>0</v>
      </c>
      <c r="AF2389" s="53">
        <f t="shared" si="710"/>
        <v>0</v>
      </c>
      <c r="AH2389" s="54">
        <f>'Generation kW'!B2389</f>
        <v>45400.854166666664</v>
      </c>
      <c r="AI2389" s="10">
        <f>'Generation kW'!C2389*1.0036</f>
        <v>13665.740191999999</v>
      </c>
      <c r="AJ2389" s="60">
        <f>'Generation kW'!D2389*1.0036</f>
        <v>0</v>
      </c>
      <c r="AK2389" s="60">
        <f>'Generation kW'!E2389*1.0036</f>
        <v>13808.211248000001</v>
      </c>
      <c r="AL2389" s="60">
        <f>'Generation kW'!F2389*1.0036</f>
        <v>0</v>
      </c>
      <c r="AM2389" s="53">
        <f t="shared" si="711"/>
        <v>0</v>
      </c>
      <c r="AN2389" s="53">
        <f t="shared" si="712"/>
        <v>0</v>
      </c>
      <c r="AO2389" s="53">
        <f t="shared" si="713"/>
        <v>0</v>
      </c>
      <c r="AP2389" s="53">
        <f t="shared" si="714"/>
        <v>0</v>
      </c>
      <c r="AQ2389" s="1">
        <f t="shared" si="715"/>
        <v>0</v>
      </c>
    </row>
    <row r="2390" spans="1:43" x14ac:dyDescent="0.2">
      <c r="A2390" s="2">
        <f t="shared" si="716"/>
        <v>14510.247791999998</v>
      </c>
      <c r="B2390" s="2">
        <f t="shared" si="717"/>
        <v>14931.480144000001</v>
      </c>
      <c r="D2390" s="1">
        <f>'North kW'!A2390</f>
        <v>45400.854166666664</v>
      </c>
      <c r="E2390">
        <f>'North kW'!C2390</f>
        <v>23.36</v>
      </c>
      <c r="F2390">
        <f>'North kW'!D2390</f>
        <v>0</v>
      </c>
      <c r="G2390">
        <f>'North kW'!E2390</f>
        <v>77.959999999999994</v>
      </c>
      <c r="H2390">
        <f>'North kW'!F2390</f>
        <v>0</v>
      </c>
      <c r="I2390">
        <f t="shared" si="718"/>
        <v>0</v>
      </c>
      <c r="J2390">
        <f t="shared" si="719"/>
        <v>0</v>
      </c>
      <c r="K2390">
        <f t="shared" si="720"/>
        <v>0</v>
      </c>
      <c r="L2390">
        <f t="shared" si="721"/>
        <v>0</v>
      </c>
      <c r="N2390" s="1">
        <f>'South kW'!A2390</f>
        <v>45400.854166666664</v>
      </c>
      <c r="O2390">
        <f>'South kW'!C2390</f>
        <v>0</v>
      </c>
      <c r="P2390">
        <f>'South kW'!D2390</f>
        <v>7530.84</v>
      </c>
      <c r="Q2390">
        <f>'South kW'!E2390</f>
        <v>0</v>
      </c>
      <c r="R2390">
        <f>'South kW'!F2390</f>
        <v>7554.64</v>
      </c>
      <c r="S2390">
        <f t="shared" si="703"/>
        <v>0</v>
      </c>
      <c r="T2390">
        <f t="shared" si="704"/>
        <v>0</v>
      </c>
      <c r="U2390">
        <f t="shared" si="705"/>
        <v>0</v>
      </c>
      <c r="V2390">
        <f t="shared" si="706"/>
        <v>0</v>
      </c>
      <c r="X2390" s="1">
        <f>'West kW'!B2390</f>
        <v>45400.864583333336</v>
      </c>
      <c r="Y2390" s="53">
        <f>'West kW'!C2390</f>
        <v>8310.84</v>
      </c>
      <c r="Z2390" s="53">
        <f>'West kW'!D2390</f>
        <v>0</v>
      </c>
      <c r="AA2390" s="53">
        <f>'West kW'!E2390</f>
        <v>8558.44</v>
      </c>
      <c r="AB2390" s="53">
        <f>'West kW'!F2390</f>
        <v>0</v>
      </c>
      <c r="AC2390" s="2">
        <f t="shared" si="707"/>
        <v>0</v>
      </c>
      <c r="AD2390" s="53">
        <f t="shared" si="708"/>
        <v>0</v>
      </c>
      <c r="AE2390" s="53">
        <f t="shared" si="709"/>
        <v>0</v>
      </c>
      <c r="AF2390" s="53">
        <f t="shared" si="710"/>
        <v>0</v>
      </c>
      <c r="AH2390" s="54">
        <f>'Generation kW'!B2390</f>
        <v>45400.864583333336</v>
      </c>
      <c r="AI2390" s="10">
        <f>'Generation kW'!C2390*1.0036</f>
        <v>13706.887792</v>
      </c>
      <c r="AJ2390" s="60">
        <f>'Generation kW'!D2390*1.0036</f>
        <v>0</v>
      </c>
      <c r="AK2390" s="60">
        <f>'Generation kW'!E2390*1.0036</f>
        <v>13849.720144000001</v>
      </c>
      <c r="AL2390" s="60">
        <f>'Generation kW'!F2390*1.0036</f>
        <v>0</v>
      </c>
      <c r="AM2390" s="53">
        <f t="shared" si="711"/>
        <v>0</v>
      </c>
      <c r="AN2390" s="53">
        <f t="shared" si="712"/>
        <v>0</v>
      </c>
      <c r="AO2390" s="53">
        <f t="shared" si="713"/>
        <v>0</v>
      </c>
      <c r="AP2390" s="53">
        <f t="shared" si="714"/>
        <v>0</v>
      </c>
      <c r="AQ2390" s="1">
        <f t="shared" si="715"/>
        <v>0</v>
      </c>
    </row>
    <row r="2391" spans="1:43" x14ac:dyDescent="0.2">
      <c r="A2391" s="2">
        <f t="shared" si="716"/>
        <v>14158.816928</v>
      </c>
      <c r="B2391" s="2">
        <f t="shared" si="717"/>
        <v>14580.849855999997</v>
      </c>
      <c r="D2391" s="1">
        <f>'North kW'!A2391</f>
        <v>45400.864583333336</v>
      </c>
      <c r="E2391">
        <f>'North kW'!C2391</f>
        <v>23.44</v>
      </c>
      <c r="F2391">
        <f>'North kW'!D2391</f>
        <v>0</v>
      </c>
      <c r="G2391">
        <f>'North kW'!E2391</f>
        <v>78.400000000000006</v>
      </c>
      <c r="H2391">
        <f>'North kW'!F2391</f>
        <v>0</v>
      </c>
      <c r="I2391">
        <f t="shared" si="718"/>
        <v>0</v>
      </c>
      <c r="J2391">
        <f t="shared" si="719"/>
        <v>0</v>
      </c>
      <c r="K2391">
        <f t="shared" si="720"/>
        <v>0</v>
      </c>
      <c r="L2391">
        <f t="shared" si="721"/>
        <v>0</v>
      </c>
      <c r="N2391" s="1">
        <f>'South kW'!A2391</f>
        <v>45400.864583333336</v>
      </c>
      <c r="O2391">
        <f>'South kW'!C2391</f>
        <v>0</v>
      </c>
      <c r="P2391">
        <f>'South kW'!D2391</f>
        <v>7760.48</v>
      </c>
      <c r="Q2391">
        <f>'South kW'!E2391</f>
        <v>0</v>
      </c>
      <c r="R2391">
        <f>'South kW'!F2391</f>
        <v>7784.52</v>
      </c>
      <c r="S2391">
        <f t="shared" si="703"/>
        <v>0</v>
      </c>
      <c r="T2391">
        <f t="shared" si="704"/>
        <v>0</v>
      </c>
      <c r="U2391">
        <f t="shared" si="705"/>
        <v>0</v>
      </c>
      <c r="V2391">
        <f t="shared" si="706"/>
        <v>0</v>
      </c>
      <c r="X2391" s="1">
        <f>'West kW'!B2391</f>
        <v>45400.875</v>
      </c>
      <c r="Y2391" s="53">
        <f>'West kW'!C2391</f>
        <v>8164.12</v>
      </c>
      <c r="Z2391" s="53">
        <f>'West kW'!D2391</f>
        <v>0</v>
      </c>
      <c r="AA2391" s="53">
        <f>'West kW'!E2391</f>
        <v>8412.24</v>
      </c>
      <c r="AB2391" s="53">
        <f>'West kW'!F2391</f>
        <v>0</v>
      </c>
      <c r="AC2391" s="2">
        <f t="shared" si="707"/>
        <v>0</v>
      </c>
      <c r="AD2391" s="53">
        <f t="shared" si="708"/>
        <v>0</v>
      </c>
      <c r="AE2391" s="53">
        <f t="shared" si="709"/>
        <v>0</v>
      </c>
      <c r="AF2391" s="53">
        <f t="shared" si="710"/>
        <v>0</v>
      </c>
      <c r="AH2391" s="54">
        <f>'Generation kW'!B2391</f>
        <v>45400.875</v>
      </c>
      <c r="AI2391" s="10">
        <f>'Generation kW'!C2391*1.0036</f>
        <v>13731.736928</v>
      </c>
      <c r="AJ2391" s="60">
        <f>'Generation kW'!D2391*1.0036</f>
        <v>0</v>
      </c>
      <c r="AK2391" s="60">
        <f>'Generation kW'!E2391*1.0036</f>
        <v>13874.729856</v>
      </c>
      <c r="AL2391" s="60">
        <f>'Generation kW'!F2391*1.0036</f>
        <v>0</v>
      </c>
      <c r="AM2391" s="53">
        <f t="shared" si="711"/>
        <v>0</v>
      </c>
      <c r="AN2391" s="53">
        <f t="shared" si="712"/>
        <v>0</v>
      </c>
      <c r="AO2391" s="53">
        <f t="shared" si="713"/>
        <v>0</v>
      </c>
      <c r="AP2391" s="53">
        <f t="shared" si="714"/>
        <v>0</v>
      </c>
      <c r="AQ2391" s="1">
        <f t="shared" si="715"/>
        <v>0</v>
      </c>
    </row>
    <row r="2392" spans="1:43" x14ac:dyDescent="0.2">
      <c r="A2392" s="2">
        <f t="shared" si="716"/>
        <v>13836.857135999999</v>
      </c>
      <c r="B2392" s="2">
        <f t="shared" si="717"/>
        <v>14247.570064</v>
      </c>
      <c r="D2392" s="1">
        <f>'North kW'!A2392</f>
        <v>45400.875</v>
      </c>
      <c r="E2392">
        <f>'North kW'!C2392</f>
        <v>23.36</v>
      </c>
      <c r="F2392">
        <f>'North kW'!D2392</f>
        <v>0</v>
      </c>
      <c r="G2392">
        <f>'North kW'!E2392</f>
        <v>76.16</v>
      </c>
      <c r="H2392">
        <f>'North kW'!F2392</f>
        <v>0</v>
      </c>
      <c r="I2392">
        <f t="shared" si="718"/>
        <v>0</v>
      </c>
      <c r="J2392">
        <f t="shared" si="719"/>
        <v>0</v>
      </c>
      <c r="K2392">
        <f t="shared" si="720"/>
        <v>0</v>
      </c>
      <c r="L2392">
        <f t="shared" si="721"/>
        <v>0</v>
      </c>
      <c r="N2392" s="1">
        <f>'South kW'!A2392</f>
        <v>45400.875</v>
      </c>
      <c r="O2392">
        <f>'South kW'!C2392</f>
        <v>0</v>
      </c>
      <c r="P2392">
        <f>'South kW'!D2392</f>
        <v>7906.88</v>
      </c>
      <c r="Q2392">
        <f>'South kW'!E2392</f>
        <v>0</v>
      </c>
      <c r="R2392">
        <f>'South kW'!F2392</f>
        <v>7931.68</v>
      </c>
      <c r="S2392">
        <f t="shared" si="703"/>
        <v>0</v>
      </c>
      <c r="T2392">
        <f t="shared" si="704"/>
        <v>0</v>
      </c>
      <c r="U2392">
        <f t="shared" si="705"/>
        <v>0</v>
      </c>
      <c r="V2392">
        <f t="shared" si="706"/>
        <v>0</v>
      </c>
      <c r="X2392" s="1">
        <f>'West kW'!B2392</f>
        <v>45400.885416666664</v>
      </c>
      <c r="Y2392" s="53">
        <f>'West kW'!C2392</f>
        <v>7966.28</v>
      </c>
      <c r="Z2392" s="53">
        <f>'West kW'!D2392</f>
        <v>0</v>
      </c>
      <c r="AA2392" s="53">
        <f>'West kW'!E2392</f>
        <v>8206</v>
      </c>
      <c r="AB2392" s="53">
        <f>'West kW'!F2392</f>
        <v>0</v>
      </c>
      <c r="AC2392" s="2">
        <f t="shared" si="707"/>
        <v>0</v>
      </c>
      <c r="AD2392" s="53">
        <f t="shared" si="708"/>
        <v>0</v>
      </c>
      <c r="AE2392" s="53">
        <f t="shared" si="709"/>
        <v>0</v>
      </c>
      <c r="AF2392" s="53">
        <f t="shared" si="710"/>
        <v>0</v>
      </c>
      <c r="AH2392" s="54">
        <f>'Generation kW'!B2392</f>
        <v>45400.885416666664</v>
      </c>
      <c r="AI2392" s="10">
        <f>'Generation kW'!C2392*1.0036</f>
        <v>13754.097136</v>
      </c>
      <c r="AJ2392" s="60">
        <f>'Generation kW'!D2392*1.0036</f>
        <v>0</v>
      </c>
      <c r="AK2392" s="60">
        <f>'Generation kW'!E2392*1.0036</f>
        <v>13897.090064</v>
      </c>
      <c r="AL2392" s="60">
        <f>'Generation kW'!F2392*1.0036</f>
        <v>0</v>
      </c>
      <c r="AM2392" s="53">
        <f t="shared" si="711"/>
        <v>0</v>
      </c>
      <c r="AN2392" s="53">
        <f t="shared" si="712"/>
        <v>0</v>
      </c>
      <c r="AO2392" s="53">
        <f t="shared" si="713"/>
        <v>0</v>
      </c>
      <c r="AP2392" s="53">
        <f t="shared" si="714"/>
        <v>0</v>
      </c>
      <c r="AQ2392" s="1">
        <f t="shared" si="715"/>
        <v>0</v>
      </c>
    </row>
    <row r="2393" spans="1:43" x14ac:dyDescent="0.2">
      <c r="A2393" s="2">
        <f t="shared" si="716"/>
        <v>13653.947424000002</v>
      </c>
      <c r="B2393" s="2">
        <f t="shared" si="717"/>
        <v>14068.621791999998</v>
      </c>
      <c r="D2393" s="1">
        <f>'North kW'!A2393</f>
        <v>45400.885416666664</v>
      </c>
      <c r="E2393">
        <f>'North kW'!C2393</f>
        <v>23.36</v>
      </c>
      <c r="F2393">
        <f>'North kW'!D2393</f>
        <v>0</v>
      </c>
      <c r="G2393">
        <f>'North kW'!E2393</f>
        <v>76.36</v>
      </c>
      <c r="H2393">
        <f>'North kW'!F2393</f>
        <v>0</v>
      </c>
      <c r="I2393">
        <f t="shared" si="718"/>
        <v>0</v>
      </c>
      <c r="J2393">
        <f t="shared" si="719"/>
        <v>0</v>
      </c>
      <c r="K2393">
        <f t="shared" si="720"/>
        <v>0</v>
      </c>
      <c r="L2393">
        <f t="shared" si="721"/>
        <v>0</v>
      </c>
      <c r="N2393" s="1">
        <f>'South kW'!A2393</f>
        <v>45400.885416666664</v>
      </c>
      <c r="O2393">
        <f>'South kW'!C2393</f>
        <v>0</v>
      </c>
      <c r="P2393">
        <f>'South kW'!D2393</f>
        <v>8005.88</v>
      </c>
      <c r="Q2393">
        <f>'South kW'!E2393</f>
        <v>0</v>
      </c>
      <c r="R2393">
        <f>'South kW'!F2393</f>
        <v>8029.56</v>
      </c>
      <c r="S2393">
        <f t="shared" si="703"/>
        <v>0</v>
      </c>
      <c r="T2393">
        <f t="shared" si="704"/>
        <v>0</v>
      </c>
      <c r="U2393">
        <f t="shared" si="705"/>
        <v>0</v>
      </c>
      <c r="V2393">
        <f t="shared" si="706"/>
        <v>0</v>
      </c>
      <c r="X2393" s="1">
        <f>'West kW'!B2393</f>
        <v>45400.895833333336</v>
      </c>
      <c r="Y2393" s="53">
        <f>'West kW'!C2393</f>
        <v>7857.2</v>
      </c>
      <c r="Z2393" s="53">
        <f>'West kW'!D2393</f>
        <v>0</v>
      </c>
      <c r="AA2393" s="53">
        <f>'West kW'!E2393</f>
        <v>8099.16</v>
      </c>
      <c r="AB2393" s="53">
        <f>'West kW'!F2393</f>
        <v>0</v>
      </c>
      <c r="AC2393" s="2">
        <f t="shared" si="707"/>
        <v>0</v>
      </c>
      <c r="AD2393" s="53">
        <f t="shared" si="708"/>
        <v>0</v>
      </c>
      <c r="AE2393" s="53">
        <f t="shared" si="709"/>
        <v>0</v>
      </c>
      <c r="AF2393" s="53">
        <f t="shared" si="710"/>
        <v>0</v>
      </c>
      <c r="AH2393" s="54">
        <f>'Generation kW'!B2393</f>
        <v>45400.895833333336</v>
      </c>
      <c r="AI2393" s="10">
        <f>'Generation kW'!C2393*1.0036</f>
        <v>13779.267424000001</v>
      </c>
      <c r="AJ2393" s="60">
        <f>'Generation kW'!D2393*1.0036</f>
        <v>0</v>
      </c>
      <c r="AK2393" s="60">
        <f>'Generation kW'!E2393*1.0036</f>
        <v>13922.661792000001</v>
      </c>
      <c r="AL2393" s="60">
        <f>'Generation kW'!F2393*1.0036</f>
        <v>0</v>
      </c>
      <c r="AM2393" s="53">
        <f t="shared" si="711"/>
        <v>0</v>
      </c>
      <c r="AN2393" s="53">
        <f t="shared" si="712"/>
        <v>0</v>
      </c>
      <c r="AO2393" s="53">
        <f t="shared" si="713"/>
        <v>0</v>
      </c>
      <c r="AP2393" s="53">
        <f t="shared" si="714"/>
        <v>0</v>
      </c>
      <c r="AQ2393" s="1">
        <f t="shared" si="715"/>
        <v>0</v>
      </c>
    </row>
    <row r="2394" spans="1:43" x14ac:dyDescent="0.2">
      <c r="A2394" s="2">
        <f t="shared" si="716"/>
        <v>13577.693808</v>
      </c>
      <c r="B2394" s="2">
        <f t="shared" si="717"/>
        <v>13996.129328000003</v>
      </c>
      <c r="D2394" s="1">
        <f>'North kW'!A2394</f>
        <v>45400.895833333336</v>
      </c>
      <c r="E2394">
        <f>'North kW'!C2394</f>
        <v>23.44</v>
      </c>
      <c r="F2394">
        <f>'North kW'!D2394</f>
        <v>0</v>
      </c>
      <c r="G2394">
        <f>'North kW'!E2394</f>
        <v>78</v>
      </c>
      <c r="H2394">
        <f>'North kW'!F2394</f>
        <v>0</v>
      </c>
      <c r="I2394">
        <f t="shared" si="718"/>
        <v>0</v>
      </c>
      <c r="J2394">
        <f t="shared" si="719"/>
        <v>0</v>
      </c>
      <c r="K2394">
        <f t="shared" si="720"/>
        <v>0</v>
      </c>
      <c r="L2394">
        <f t="shared" si="721"/>
        <v>0</v>
      </c>
      <c r="N2394" s="1">
        <f>'South kW'!A2394</f>
        <v>45400.895833333336</v>
      </c>
      <c r="O2394">
        <f>'South kW'!C2394</f>
        <v>0</v>
      </c>
      <c r="P2394">
        <f>'South kW'!D2394</f>
        <v>8063.72</v>
      </c>
      <c r="Q2394">
        <f>'South kW'!E2394</f>
        <v>0</v>
      </c>
      <c r="R2394">
        <f>'South kW'!F2394</f>
        <v>8087.28</v>
      </c>
      <c r="S2394">
        <f t="shared" si="703"/>
        <v>0</v>
      </c>
      <c r="T2394">
        <f t="shared" si="704"/>
        <v>0</v>
      </c>
      <c r="U2394">
        <f t="shared" si="705"/>
        <v>0</v>
      </c>
      <c r="V2394">
        <f t="shared" si="706"/>
        <v>0</v>
      </c>
      <c r="X2394" s="1">
        <f>'West kW'!B2394</f>
        <v>45400.90625</v>
      </c>
      <c r="Y2394" s="53">
        <f>'West kW'!C2394</f>
        <v>7820.2</v>
      </c>
      <c r="Z2394" s="53">
        <f>'West kW'!D2394</f>
        <v>0</v>
      </c>
      <c r="AA2394" s="53">
        <f>'West kW'!E2394</f>
        <v>8063.92</v>
      </c>
      <c r="AB2394" s="53">
        <f>'West kW'!F2394</f>
        <v>0</v>
      </c>
      <c r="AC2394" s="2">
        <f t="shared" si="707"/>
        <v>0</v>
      </c>
      <c r="AD2394" s="53">
        <f t="shared" si="708"/>
        <v>0</v>
      </c>
      <c r="AE2394" s="53">
        <f t="shared" si="709"/>
        <v>0</v>
      </c>
      <c r="AF2394" s="53">
        <f t="shared" si="710"/>
        <v>0</v>
      </c>
      <c r="AH2394" s="54">
        <f>'Generation kW'!B2394</f>
        <v>45400.90625</v>
      </c>
      <c r="AI2394" s="10">
        <f>'Generation kW'!C2394*1.0036</f>
        <v>13797.773808000002</v>
      </c>
      <c r="AJ2394" s="60">
        <f>'Generation kW'!D2394*1.0036</f>
        <v>0</v>
      </c>
      <c r="AK2394" s="60">
        <f>'Generation kW'!E2394*1.0036</f>
        <v>13941.489328</v>
      </c>
      <c r="AL2394" s="60">
        <f>'Generation kW'!F2394*1.0036</f>
        <v>0</v>
      </c>
      <c r="AM2394" s="53">
        <f t="shared" si="711"/>
        <v>0</v>
      </c>
      <c r="AN2394" s="53">
        <f t="shared" si="712"/>
        <v>0</v>
      </c>
      <c r="AO2394" s="53">
        <f t="shared" si="713"/>
        <v>0</v>
      </c>
      <c r="AP2394" s="53">
        <f t="shared" si="714"/>
        <v>0</v>
      </c>
      <c r="AQ2394" s="1">
        <f t="shared" si="715"/>
        <v>0</v>
      </c>
    </row>
    <row r="2395" spans="1:43" x14ac:dyDescent="0.2">
      <c r="A2395" s="2">
        <f t="shared" si="716"/>
        <v>13407.788960000002</v>
      </c>
      <c r="B2395" s="2">
        <f t="shared" si="717"/>
        <v>13830.904767999999</v>
      </c>
      <c r="D2395" s="1">
        <f>'North kW'!A2395</f>
        <v>45400.90625</v>
      </c>
      <c r="E2395">
        <f>'North kW'!C2395</f>
        <v>23.56</v>
      </c>
      <c r="F2395">
        <f>'North kW'!D2395</f>
        <v>0</v>
      </c>
      <c r="G2395">
        <f>'North kW'!E2395</f>
        <v>79.680000000000007</v>
      </c>
      <c r="H2395">
        <f>'North kW'!F2395</f>
        <v>0</v>
      </c>
      <c r="I2395">
        <f t="shared" si="718"/>
        <v>0</v>
      </c>
      <c r="J2395">
        <f t="shared" si="719"/>
        <v>0</v>
      </c>
      <c r="K2395">
        <f t="shared" si="720"/>
        <v>0</v>
      </c>
      <c r="L2395">
        <f t="shared" si="721"/>
        <v>0</v>
      </c>
      <c r="N2395" s="1">
        <f>'South kW'!A2395</f>
        <v>45400.90625</v>
      </c>
      <c r="O2395">
        <f>'South kW'!C2395</f>
        <v>0</v>
      </c>
      <c r="P2395">
        <f>'South kW'!D2395</f>
        <v>8179.56</v>
      </c>
      <c r="Q2395">
        <f>'South kW'!E2395</f>
        <v>0</v>
      </c>
      <c r="R2395">
        <f>'South kW'!F2395</f>
        <v>8202.2800000000007</v>
      </c>
      <c r="S2395">
        <f t="shared" si="703"/>
        <v>0</v>
      </c>
      <c r="T2395">
        <f t="shared" si="704"/>
        <v>0</v>
      </c>
      <c r="U2395">
        <f t="shared" si="705"/>
        <v>0</v>
      </c>
      <c r="V2395">
        <f t="shared" si="706"/>
        <v>0</v>
      </c>
      <c r="X2395" s="1">
        <f>'West kW'!B2395</f>
        <v>45400.916666666664</v>
      </c>
      <c r="Y2395" s="53">
        <f>'West kW'!C2395</f>
        <v>7750.64</v>
      </c>
      <c r="Z2395" s="53">
        <f>'West kW'!D2395</f>
        <v>0</v>
      </c>
      <c r="AA2395" s="53">
        <f>'West kW'!E2395</f>
        <v>7996.56</v>
      </c>
      <c r="AB2395" s="53">
        <f>'West kW'!F2395</f>
        <v>0</v>
      </c>
      <c r="AC2395" s="2">
        <f t="shared" si="707"/>
        <v>0</v>
      </c>
      <c r="AD2395" s="53">
        <f t="shared" si="708"/>
        <v>0</v>
      </c>
      <c r="AE2395" s="53">
        <f t="shared" si="709"/>
        <v>0</v>
      </c>
      <c r="AF2395" s="53">
        <f t="shared" si="710"/>
        <v>0</v>
      </c>
      <c r="AH2395" s="54">
        <f>'Generation kW'!B2395</f>
        <v>45400.916666666664</v>
      </c>
      <c r="AI2395" s="10">
        <f>'Generation kW'!C2395*1.0036</f>
        <v>13813.14896</v>
      </c>
      <c r="AJ2395" s="60">
        <f>'Generation kW'!D2395*1.0036</f>
        <v>0</v>
      </c>
      <c r="AK2395" s="60">
        <f>'Generation kW'!E2395*1.0036</f>
        <v>13956.944767999999</v>
      </c>
      <c r="AL2395" s="60">
        <f>'Generation kW'!F2395*1.0036</f>
        <v>0</v>
      </c>
      <c r="AM2395" s="53">
        <f t="shared" si="711"/>
        <v>0</v>
      </c>
      <c r="AN2395" s="53">
        <f t="shared" si="712"/>
        <v>0</v>
      </c>
      <c r="AO2395" s="53">
        <f t="shared" si="713"/>
        <v>0</v>
      </c>
      <c r="AP2395" s="53">
        <f t="shared" si="714"/>
        <v>0</v>
      </c>
      <c r="AQ2395" s="1">
        <f t="shared" si="715"/>
        <v>0</v>
      </c>
    </row>
    <row r="2396" spans="1:43" x14ac:dyDescent="0.2">
      <c r="A2396" s="2">
        <f t="shared" si="716"/>
        <v>13022.419696000003</v>
      </c>
      <c r="B2396" s="2">
        <f t="shared" si="717"/>
        <v>13437.336655999998</v>
      </c>
      <c r="D2396" s="1">
        <f>'North kW'!A2396</f>
        <v>45400.916666666664</v>
      </c>
      <c r="E2396">
        <f>'North kW'!C2396</f>
        <v>23.6</v>
      </c>
      <c r="F2396">
        <f>'North kW'!D2396</f>
        <v>0</v>
      </c>
      <c r="G2396">
        <f>'North kW'!E2396</f>
        <v>80.319999999999993</v>
      </c>
      <c r="H2396">
        <f>'North kW'!F2396</f>
        <v>0</v>
      </c>
      <c r="I2396">
        <f t="shared" si="718"/>
        <v>0</v>
      </c>
      <c r="J2396">
        <f t="shared" si="719"/>
        <v>0</v>
      </c>
      <c r="K2396">
        <f t="shared" si="720"/>
        <v>0</v>
      </c>
      <c r="L2396">
        <f t="shared" si="721"/>
        <v>0</v>
      </c>
      <c r="N2396" s="1">
        <f>'South kW'!A2396</f>
        <v>45400.916666666664</v>
      </c>
      <c r="O2396">
        <f>'South kW'!C2396</f>
        <v>0</v>
      </c>
      <c r="P2396">
        <f>'South kW'!D2396</f>
        <v>8281.8799999999992</v>
      </c>
      <c r="Q2396">
        <f>'South kW'!E2396</f>
        <v>0</v>
      </c>
      <c r="R2396">
        <f>'South kW'!F2396</f>
        <v>8304.2800000000007</v>
      </c>
      <c r="S2396">
        <f t="shared" si="703"/>
        <v>0</v>
      </c>
      <c r="T2396">
        <f t="shared" si="704"/>
        <v>0</v>
      </c>
      <c r="U2396">
        <f t="shared" si="705"/>
        <v>0</v>
      </c>
      <c r="V2396">
        <f t="shared" si="706"/>
        <v>0</v>
      </c>
      <c r="X2396" s="1">
        <f>'West kW'!B2396</f>
        <v>45400.927083333336</v>
      </c>
      <c r="Y2396" s="53">
        <f>'West kW'!C2396</f>
        <v>7436.68</v>
      </c>
      <c r="Z2396" s="53">
        <f>'West kW'!D2396</f>
        <v>0</v>
      </c>
      <c r="AA2396" s="53">
        <f>'West kW'!E2396</f>
        <v>7673.16</v>
      </c>
      <c r="AB2396" s="53">
        <f>'West kW'!F2396</f>
        <v>0</v>
      </c>
      <c r="AC2396" s="2">
        <f t="shared" si="707"/>
        <v>0</v>
      </c>
      <c r="AD2396" s="53">
        <f t="shared" si="708"/>
        <v>0</v>
      </c>
      <c r="AE2396" s="53">
        <f t="shared" si="709"/>
        <v>0</v>
      </c>
      <c r="AF2396" s="53">
        <f t="shared" si="710"/>
        <v>0</v>
      </c>
      <c r="AH2396" s="54">
        <f>'Generation kW'!B2396</f>
        <v>45400.927083333336</v>
      </c>
      <c r="AI2396" s="10">
        <f>'Generation kW'!C2396*1.0036</f>
        <v>13844.019696000001</v>
      </c>
      <c r="AJ2396" s="60">
        <f>'Generation kW'!D2396*1.0036</f>
        <v>0</v>
      </c>
      <c r="AK2396" s="60">
        <f>'Generation kW'!E2396*1.0036</f>
        <v>13988.136656000001</v>
      </c>
      <c r="AL2396" s="60">
        <f>'Generation kW'!F2396*1.0036</f>
        <v>0</v>
      </c>
      <c r="AM2396" s="53">
        <f t="shared" si="711"/>
        <v>0</v>
      </c>
      <c r="AN2396" s="53">
        <f t="shared" si="712"/>
        <v>0</v>
      </c>
      <c r="AO2396" s="53">
        <f t="shared" si="713"/>
        <v>0</v>
      </c>
      <c r="AP2396" s="53">
        <f t="shared" si="714"/>
        <v>0</v>
      </c>
      <c r="AQ2396" s="1">
        <f t="shared" si="715"/>
        <v>0</v>
      </c>
    </row>
    <row r="2397" spans="1:43" x14ac:dyDescent="0.2">
      <c r="A2397" s="2">
        <f t="shared" si="716"/>
        <v>12868.16792</v>
      </c>
      <c r="B2397" s="2">
        <f t="shared" si="717"/>
        <v>13283.405456</v>
      </c>
      <c r="D2397" s="1">
        <f>'North kW'!A2397</f>
        <v>45400.927083333336</v>
      </c>
      <c r="E2397">
        <f>'North kW'!C2397</f>
        <v>23.64</v>
      </c>
      <c r="F2397">
        <f>'North kW'!D2397</f>
        <v>0</v>
      </c>
      <c r="G2397">
        <f>'North kW'!E2397</f>
        <v>81.2</v>
      </c>
      <c r="H2397">
        <f>'North kW'!F2397</f>
        <v>0</v>
      </c>
      <c r="I2397">
        <f t="shared" si="718"/>
        <v>0</v>
      </c>
      <c r="J2397">
        <f t="shared" si="719"/>
        <v>0</v>
      </c>
      <c r="K2397">
        <f t="shared" si="720"/>
        <v>0</v>
      </c>
      <c r="L2397">
        <f t="shared" si="721"/>
        <v>0</v>
      </c>
      <c r="N2397" s="1">
        <f>'South kW'!A2397</f>
        <v>45400.927083333336</v>
      </c>
      <c r="O2397">
        <f>'South kW'!C2397</f>
        <v>0</v>
      </c>
      <c r="P2397">
        <f>'South kW'!D2397</f>
        <v>8306</v>
      </c>
      <c r="Q2397">
        <f>'South kW'!E2397</f>
        <v>0</v>
      </c>
      <c r="R2397">
        <f>'South kW'!F2397</f>
        <v>8326.16</v>
      </c>
      <c r="S2397">
        <f t="shared" si="703"/>
        <v>0</v>
      </c>
      <c r="T2397">
        <f t="shared" si="704"/>
        <v>0</v>
      </c>
      <c r="U2397">
        <f t="shared" si="705"/>
        <v>0</v>
      </c>
      <c r="V2397">
        <f t="shared" si="706"/>
        <v>0</v>
      </c>
      <c r="X2397" s="1">
        <f>'West kW'!B2397</f>
        <v>45400.9375</v>
      </c>
      <c r="Y2397" s="53">
        <f>'West kW'!C2397</f>
        <v>7298.64</v>
      </c>
      <c r="Z2397" s="53">
        <f>'West kW'!D2397</f>
        <v>0</v>
      </c>
      <c r="AA2397" s="53">
        <f>'West kW'!E2397</f>
        <v>7532.2</v>
      </c>
      <c r="AB2397" s="53">
        <f>'West kW'!F2397</f>
        <v>0</v>
      </c>
      <c r="AC2397" s="2">
        <f t="shared" si="707"/>
        <v>0</v>
      </c>
      <c r="AD2397" s="53">
        <f t="shared" si="708"/>
        <v>0</v>
      </c>
      <c r="AE2397" s="53">
        <f t="shared" si="709"/>
        <v>0</v>
      </c>
      <c r="AF2397" s="53">
        <f t="shared" si="710"/>
        <v>0</v>
      </c>
      <c r="AH2397" s="54">
        <f>'Generation kW'!B2397</f>
        <v>45400.9375</v>
      </c>
      <c r="AI2397" s="10">
        <f>'Generation kW'!C2397*1.0036</f>
        <v>13851.887920000001</v>
      </c>
      <c r="AJ2397" s="60">
        <f>'Generation kW'!D2397*1.0036</f>
        <v>0</v>
      </c>
      <c r="AK2397" s="60">
        <f>'Generation kW'!E2397*1.0036</f>
        <v>13996.165456000001</v>
      </c>
      <c r="AL2397" s="60">
        <f>'Generation kW'!F2397*1.0036</f>
        <v>0</v>
      </c>
      <c r="AM2397" s="53">
        <f t="shared" si="711"/>
        <v>0</v>
      </c>
      <c r="AN2397" s="53">
        <f t="shared" si="712"/>
        <v>0</v>
      </c>
      <c r="AO2397" s="53">
        <f t="shared" si="713"/>
        <v>0</v>
      </c>
      <c r="AP2397" s="53">
        <f t="shared" si="714"/>
        <v>0</v>
      </c>
      <c r="AQ2397" s="1">
        <f t="shared" si="715"/>
        <v>0</v>
      </c>
    </row>
    <row r="2398" spans="1:43" x14ac:dyDescent="0.2">
      <c r="A2398" s="2">
        <f t="shared" si="716"/>
        <v>12750.896448000003</v>
      </c>
      <c r="B2398" s="2">
        <f t="shared" si="717"/>
        <v>13165.69456</v>
      </c>
      <c r="D2398" s="1">
        <f>'North kW'!A2398</f>
        <v>45400.9375</v>
      </c>
      <c r="E2398">
        <f>'North kW'!C2398</f>
        <v>23.72</v>
      </c>
      <c r="F2398">
        <f>'North kW'!D2398</f>
        <v>0</v>
      </c>
      <c r="G2398">
        <f>'North kW'!E2398</f>
        <v>82.24</v>
      </c>
      <c r="H2398">
        <f>'North kW'!F2398</f>
        <v>0</v>
      </c>
      <c r="I2398">
        <f t="shared" si="718"/>
        <v>0</v>
      </c>
      <c r="J2398">
        <f t="shared" si="719"/>
        <v>0</v>
      </c>
      <c r="K2398">
        <f t="shared" si="720"/>
        <v>0</v>
      </c>
      <c r="L2398">
        <f t="shared" si="721"/>
        <v>0</v>
      </c>
      <c r="N2398" s="1">
        <f>'South kW'!A2398</f>
        <v>45400.9375</v>
      </c>
      <c r="O2398">
        <f>'South kW'!C2398</f>
        <v>0</v>
      </c>
      <c r="P2398">
        <f>'South kW'!D2398</f>
        <v>8365.32</v>
      </c>
      <c r="Q2398">
        <f>'South kW'!E2398</f>
        <v>0</v>
      </c>
      <c r="R2398">
        <f>'South kW'!F2398</f>
        <v>8386.7999999999993</v>
      </c>
      <c r="S2398">
        <f t="shared" si="703"/>
        <v>0</v>
      </c>
      <c r="T2398">
        <f t="shared" si="704"/>
        <v>0</v>
      </c>
      <c r="U2398">
        <f t="shared" si="705"/>
        <v>0</v>
      </c>
      <c r="V2398">
        <f t="shared" si="706"/>
        <v>0</v>
      </c>
      <c r="X2398" s="1">
        <f>'West kW'!B2398</f>
        <v>45400.947916666664</v>
      </c>
      <c r="Y2398" s="53">
        <f>'West kW'!C2398</f>
        <v>7227.08</v>
      </c>
      <c r="Z2398" s="53">
        <f>'West kW'!D2398</f>
        <v>0</v>
      </c>
      <c r="AA2398" s="53">
        <f>'West kW'!E2398</f>
        <v>7460.4</v>
      </c>
      <c r="AB2398" s="53">
        <f>'West kW'!F2398</f>
        <v>0</v>
      </c>
      <c r="AC2398" s="2">
        <f t="shared" si="707"/>
        <v>0</v>
      </c>
      <c r="AD2398" s="53">
        <f t="shared" si="708"/>
        <v>0</v>
      </c>
      <c r="AE2398" s="53">
        <f t="shared" si="709"/>
        <v>0</v>
      </c>
      <c r="AF2398" s="53">
        <f t="shared" si="710"/>
        <v>0</v>
      </c>
      <c r="AH2398" s="54">
        <f>'Generation kW'!B2398</f>
        <v>45400.947916666664</v>
      </c>
      <c r="AI2398" s="10">
        <f>'Generation kW'!C2398*1.0036</f>
        <v>13865.416448000002</v>
      </c>
      <c r="AJ2398" s="60">
        <f>'Generation kW'!D2398*1.0036</f>
        <v>0</v>
      </c>
      <c r="AK2398" s="60">
        <f>'Generation kW'!E2398*1.0036</f>
        <v>14009.854560000002</v>
      </c>
      <c r="AL2398" s="60">
        <f>'Generation kW'!F2398*1.0036</f>
        <v>0</v>
      </c>
      <c r="AM2398" s="53">
        <f t="shared" si="711"/>
        <v>0</v>
      </c>
      <c r="AN2398" s="53">
        <f t="shared" si="712"/>
        <v>0</v>
      </c>
      <c r="AO2398" s="53">
        <f t="shared" si="713"/>
        <v>0</v>
      </c>
      <c r="AP2398" s="53">
        <f t="shared" si="714"/>
        <v>0</v>
      </c>
      <c r="AQ2398" s="1">
        <f t="shared" si="715"/>
        <v>0</v>
      </c>
    </row>
    <row r="2399" spans="1:43" x14ac:dyDescent="0.2">
      <c r="A2399" s="2">
        <f t="shared" si="716"/>
        <v>12605.044240000001</v>
      </c>
      <c r="B2399" s="2">
        <f t="shared" si="717"/>
        <v>13015.55976</v>
      </c>
      <c r="D2399" s="1">
        <f>'North kW'!A2399</f>
        <v>45400.947916666664</v>
      </c>
      <c r="E2399">
        <f>'North kW'!C2399</f>
        <v>23.8</v>
      </c>
      <c r="F2399">
        <f>'North kW'!D2399</f>
        <v>0</v>
      </c>
      <c r="G2399">
        <f>'North kW'!E2399</f>
        <v>83.4</v>
      </c>
      <c r="H2399">
        <f>'North kW'!F2399</f>
        <v>0</v>
      </c>
      <c r="I2399">
        <f t="shared" si="718"/>
        <v>0</v>
      </c>
      <c r="J2399">
        <f t="shared" si="719"/>
        <v>0</v>
      </c>
      <c r="K2399">
        <f t="shared" si="720"/>
        <v>0</v>
      </c>
      <c r="L2399">
        <f t="shared" si="721"/>
        <v>0</v>
      </c>
      <c r="N2399" s="1">
        <f>'South kW'!A2399</f>
        <v>45400.947916666664</v>
      </c>
      <c r="O2399">
        <f>'South kW'!C2399</f>
        <v>0</v>
      </c>
      <c r="P2399">
        <f>'South kW'!D2399</f>
        <v>8483.7199999999993</v>
      </c>
      <c r="Q2399">
        <f>'South kW'!E2399</f>
        <v>0</v>
      </c>
      <c r="R2399">
        <f>'South kW'!F2399</f>
        <v>8514.84</v>
      </c>
      <c r="S2399">
        <f t="shared" si="703"/>
        <v>0</v>
      </c>
      <c r="T2399">
        <f t="shared" si="704"/>
        <v>0</v>
      </c>
      <c r="U2399">
        <f t="shared" si="705"/>
        <v>0</v>
      </c>
      <c r="V2399">
        <f t="shared" si="706"/>
        <v>0</v>
      </c>
      <c r="X2399" s="1">
        <f>'West kW'!B2399</f>
        <v>45400.958333333336</v>
      </c>
      <c r="Y2399" s="53">
        <f>'West kW'!C2399</f>
        <v>7191.8</v>
      </c>
      <c r="Z2399" s="53">
        <f>'West kW'!D2399</f>
        <v>0</v>
      </c>
      <c r="AA2399" s="53">
        <f>'West kW'!E2399</f>
        <v>7430.12</v>
      </c>
      <c r="AB2399" s="53">
        <f>'West kW'!F2399</f>
        <v>0</v>
      </c>
      <c r="AC2399" s="2">
        <f t="shared" si="707"/>
        <v>0</v>
      </c>
      <c r="AD2399" s="53">
        <f t="shared" si="708"/>
        <v>0</v>
      </c>
      <c r="AE2399" s="53">
        <f t="shared" si="709"/>
        <v>0</v>
      </c>
      <c r="AF2399" s="53">
        <f t="shared" si="710"/>
        <v>0</v>
      </c>
      <c r="AH2399" s="54">
        <f>'Generation kW'!B2399</f>
        <v>45400.958333333336</v>
      </c>
      <c r="AI2399" s="10">
        <f>'Generation kW'!C2399*1.0036</f>
        <v>13873.16424</v>
      </c>
      <c r="AJ2399" s="60">
        <f>'Generation kW'!D2399*1.0036</f>
        <v>0</v>
      </c>
      <c r="AK2399" s="60">
        <f>'Generation kW'!E2399*1.0036</f>
        <v>14016.879760000002</v>
      </c>
      <c r="AL2399" s="60">
        <f>'Generation kW'!F2399*1.0036</f>
        <v>0</v>
      </c>
      <c r="AM2399" s="53">
        <f t="shared" si="711"/>
        <v>0</v>
      </c>
      <c r="AN2399" s="53">
        <f t="shared" si="712"/>
        <v>0</v>
      </c>
      <c r="AO2399" s="53">
        <f t="shared" si="713"/>
        <v>0</v>
      </c>
      <c r="AP2399" s="53">
        <f t="shared" si="714"/>
        <v>0</v>
      </c>
      <c r="AQ2399" s="1">
        <f t="shared" si="715"/>
        <v>0</v>
      </c>
    </row>
    <row r="2400" spans="1:43" x14ac:dyDescent="0.2">
      <c r="A2400" s="2">
        <f t="shared" si="716"/>
        <v>12441.027455999998</v>
      </c>
      <c r="B2400" s="2">
        <f t="shared" si="717"/>
        <v>12861.866144000001</v>
      </c>
      <c r="D2400" s="1">
        <f>'North kW'!A2400</f>
        <v>45400.958333333336</v>
      </c>
      <c r="E2400">
        <f>'North kW'!C2400</f>
        <v>23.84</v>
      </c>
      <c r="F2400">
        <f>'North kW'!D2400</f>
        <v>0</v>
      </c>
      <c r="G2400">
        <f>'North kW'!E2400</f>
        <v>84.52</v>
      </c>
      <c r="H2400">
        <f>'North kW'!F2400</f>
        <v>0</v>
      </c>
      <c r="I2400">
        <f t="shared" si="718"/>
        <v>0</v>
      </c>
      <c r="J2400">
        <f t="shared" si="719"/>
        <v>0</v>
      </c>
      <c r="K2400">
        <f t="shared" si="720"/>
        <v>0</v>
      </c>
      <c r="L2400">
        <f t="shared" si="721"/>
        <v>0</v>
      </c>
      <c r="N2400" s="1">
        <f>'South kW'!A2400</f>
        <v>45400.958333333336</v>
      </c>
      <c r="O2400">
        <f>'South kW'!C2400</f>
        <v>0</v>
      </c>
      <c r="P2400">
        <f>'South kW'!D2400</f>
        <v>8591.08</v>
      </c>
      <c r="Q2400">
        <f>'South kW'!E2400</f>
        <v>0</v>
      </c>
      <c r="R2400">
        <f>'South kW'!F2400</f>
        <v>8621.1200000000008</v>
      </c>
      <c r="S2400">
        <f t="shared" si="703"/>
        <v>0</v>
      </c>
      <c r="T2400">
        <f t="shared" si="704"/>
        <v>0</v>
      </c>
      <c r="U2400">
        <f t="shared" si="705"/>
        <v>0</v>
      </c>
      <c r="V2400">
        <f t="shared" si="706"/>
        <v>0</v>
      </c>
      <c r="X2400" s="1">
        <f>'West kW'!B2400</f>
        <v>45400.96875</v>
      </c>
      <c r="Y2400" s="53">
        <f>'West kW'!C2400</f>
        <v>7117.48</v>
      </c>
      <c r="Z2400" s="53">
        <f>'West kW'!D2400</f>
        <v>0</v>
      </c>
      <c r="AA2400" s="53">
        <f>'West kW'!E2400</f>
        <v>7363.08</v>
      </c>
      <c r="AB2400" s="53">
        <f>'West kW'!F2400</f>
        <v>0</v>
      </c>
      <c r="AC2400" s="2">
        <f t="shared" si="707"/>
        <v>0</v>
      </c>
      <c r="AD2400" s="53">
        <f t="shared" si="708"/>
        <v>0</v>
      </c>
      <c r="AE2400" s="53">
        <f t="shared" si="709"/>
        <v>0</v>
      </c>
      <c r="AF2400" s="53">
        <f t="shared" si="710"/>
        <v>0</v>
      </c>
      <c r="AH2400" s="54">
        <f>'Generation kW'!B2400</f>
        <v>45400.96875</v>
      </c>
      <c r="AI2400" s="10">
        <f>'Generation kW'!C2400*1.0036</f>
        <v>13890.787456</v>
      </c>
      <c r="AJ2400" s="60">
        <f>'Generation kW'!D2400*1.0036</f>
        <v>0</v>
      </c>
      <c r="AK2400" s="60">
        <f>'Generation kW'!E2400*1.0036</f>
        <v>14035.386144000002</v>
      </c>
      <c r="AL2400" s="60">
        <f>'Generation kW'!F2400*1.0036</f>
        <v>0</v>
      </c>
      <c r="AM2400" s="53">
        <f t="shared" si="711"/>
        <v>0</v>
      </c>
      <c r="AN2400" s="53">
        <f t="shared" si="712"/>
        <v>0</v>
      </c>
      <c r="AO2400" s="53">
        <f t="shared" si="713"/>
        <v>0</v>
      </c>
      <c r="AP2400" s="53">
        <f t="shared" si="714"/>
        <v>0</v>
      </c>
      <c r="AQ2400" s="1">
        <f t="shared" si="715"/>
        <v>0</v>
      </c>
    </row>
    <row r="2401" spans="1:43" x14ac:dyDescent="0.2">
      <c r="A2401" s="2">
        <f t="shared" si="716"/>
        <v>12399.484336000001</v>
      </c>
      <c r="B2401" s="2">
        <f t="shared" si="717"/>
        <v>12819.243744000001</v>
      </c>
      <c r="D2401" s="1">
        <f>'North kW'!A2401</f>
        <v>45400.96875</v>
      </c>
      <c r="E2401">
        <f>'North kW'!C2401</f>
        <v>23.88</v>
      </c>
      <c r="F2401">
        <f>'North kW'!D2401</f>
        <v>0</v>
      </c>
      <c r="G2401">
        <f>'North kW'!E2401</f>
        <v>84.8</v>
      </c>
      <c r="H2401">
        <f>'North kW'!F2401</f>
        <v>0</v>
      </c>
      <c r="I2401">
        <f t="shared" si="718"/>
        <v>0</v>
      </c>
      <c r="J2401">
        <f t="shared" si="719"/>
        <v>0</v>
      </c>
      <c r="K2401">
        <f t="shared" si="720"/>
        <v>0</v>
      </c>
      <c r="L2401">
        <f t="shared" si="721"/>
        <v>0</v>
      </c>
      <c r="N2401" s="1">
        <f>'South kW'!A2401</f>
        <v>45400.96875</v>
      </c>
      <c r="O2401">
        <f>'South kW'!C2401</f>
        <v>0</v>
      </c>
      <c r="P2401">
        <f>'South kW'!D2401</f>
        <v>8622</v>
      </c>
      <c r="Q2401">
        <f>'South kW'!E2401</f>
        <v>0</v>
      </c>
      <c r="R2401">
        <f>'South kW'!F2401</f>
        <v>8653.24</v>
      </c>
      <c r="S2401">
        <f t="shared" si="703"/>
        <v>0</v>
      </c>
      <c r="T2401">
        <f t="shared" si="704"/>
        <v>0</v>
      </c>
      <c r="U2401">
        <f t="shared" si="705"/>
        <v>0</v>
      </c>
      <c r="V2401">
        <f t="shared" si="706"/>
        <v>0</v>
      </c>
      <c r="X2401" s="1">
        <f>'West kW'!B2401</f>
        <v>45400.979166666664</v>
      </c>
      <c r="Y2401" s="53">
        <f>'West kW'!C2401</f>
        <v>7090.96</v>
      </c>
      <c r="Z2401" s="53">
        <f>'West kW'!D2401</f>
        <v>0</v>
      </c>
      <c r="AA2401" s="53">
        <f>'West kW'!E2401</f>
        <v>7336.24</v>
      </c>
      <c r="AB2401" s="53">
        <f>'West kW'!F2401</f>
        <v>0</v>
      </c>
      <c r="AC2401" s="2">
        <f t="shared" si="707"/>
        <v>0</v>
      </c>
      <c r="AD2401" s="53">
        <f t="shared" si="708"/>
        <v>0</v>
      </c>
      <c r="AE2401" s="53">
        <f t="shared" si="709"/>
        <v>0</v>
      </c>
      <c r="AF2401" s="53">
        <f t="shared" si="710"/>
        <v>0</v>
      </c>
      <c r="AH2401" s="54">
        <f>'Generation kW'!B2401</f>
        <v>45400.979166666664</v>
      </c>
      <c r="AI2401" s="10">
        <f>'Generation kW'!C2401*1.0036</f>
        <v>13906.644336000001</v>
      </c>
      <c r="AJ2401" s="60">
        <f>'Generation kW'!D2401*1.0036</f>
        <v>0</v>
      </c>
      <c r="AK2401" s="60">
        <f>'Generation kW'!E2401*1.0036</f>
        <v>14051.443744000002</v>
      </c>
      <c r="AL2401" s="60">
        <f>'Generation kW'!F2401*1.0036</f>
        <v>0</v>
      </c>
      <c r="AM2401" s="53">
        <f t="shared" si="711"/>
        <v>0</v>
      </c>
      <c r="AN2401" s="53">
        <f t="shared" si="712"/>
        <v>0</v>
      </c>
      <c r="AO2401" s="53">
        <f t="shared" si="713"/>
        <v>0</v>
      </c>
      <c r="AP2401" s="53">
        <f t="shared" si="714"/>
        <v>0</v>
      </c>
      <c r="AQ2401" s="1">
        <f t="shared" si="715"/>
        <v>0</v>
      </c>
    </row>
    <row r="2402" spans="1:43" x14ac:dyDescent="0.2">
      <c r="A2402" s="2">
        <f t="shared" si="716"/>
        <v>12340.616864</v>
      </c>
      <c r="B2402" s="2">
        <f t="shared" si="717"/>
        <v>12764.616704000004</v>
      </c>
      <c r="D2402" s="1">
        <f>'North kW'!A2402</f>
        <v>45400.979166666664</v>
      </c>
      <c r="E2402">
        <f>'North kW'!C2402</f>
        <v>23.96</v>
      </c>
      <c r="F2402">
        <f>'North kW'!D2402</f>
        <v>0</v>
      </c>
      <c r="G2402">
        <f>'North kW'!E2402</f>
        <v>86.52</v>
      </c>
      <c r="H2402">
        <f>'North kW'!F2402</f>
        <v>0</v>
      </c>
      <c r="I2402">
        <f t="shared" si="718"/>
        <v>0</v>
      </c>
      <c r="J2402">
        <f t="shared" si="719"/>
        <v>0</v>
      </c>
      <c r="K2402">
        <f t="shared" si="720"/>
        <v>0</v>
      </c>
      <c r="L2402">
        <f t="shared" si="721"/>
        <v>0</v>
      </c>
      <c r="N2402" s="1">
        <f>'South kW'!A2402</f>
        <v>45400.979166666664</v>
      </c>
      <c r="O2402">
        <f>'South kW'!C2402</f>
        <v>0</v>
      </c>
      <c r="P2402">
        <f>'South kW'!D2402</f>
        <v>8690.7999999999993</v>
      </c>
      <c r="Q2402">
        <f>'South kW'!E2402</f>
        <v>0</v>
      </c>
      <c r="R2402">
        <f>'South kW'!F2402</f>
        <v>8719.7999999999993</v>
      </c>
      <c r="S2402">
        <f t="shared" si="703"/>
        <v>0</v>
      </c>
      <c r="T2402">
        <f t="shared" si="704"/>
        <v>0</v>
      </c>
      <c r="U2402">
        <f t="shared" si="705"/>
        <v>0</v>
      </c>
      <c r="V2402">
        <f t="shared" si="706"/>
        <v>0</v>
      </c>
      <c r="X2402" s="1">
        <f>'West kW'!B2402</f>
        <v>45400.989583333336</v>
      </c>
      <c r="Y2402" s="53">
        <f>'West kW'!C2402</f>
        <v>7097.32</v>
      </c>
      <c r="Z2402" s="53">
        <f>'West kW'!D2402</f>
        <v>0</v>
      </c>
      <c r="AA2402" s="53">
        <f>'West kW'!E2402</f>
        <v>7342.84</v>
      </c>
      <c r="AB2402" s="53">
        <f>'West kW'!F2402</f>
        <v>0</v>
      </c>
      <c r="AC2402" s="2">
        <f t="shared" si="707"/>
        <v>0</v>
      </c>
      <c r="AD2402" s="53">
        <f t="shared" si="708"/>
        <v>0</v>
      </c>
      <c r="AE2402" s="53">
        <f t="shared" si="709"/>
        <v>0</v>
      </c>
      <c r="AF2402" s="53">
        <f t="shared" si="710"/>
        <v>0</v>
      </c>
      <c r="AH2402" s="54">
        <f>'Generation kW'!B2402</f>
        <v>45400.989583333336</v>
      </c>
      <c r="AI2402" s="10">
        <f>'Generation kW'!C2402*1.0036</f>
        <v>13910.136864</v>
      </c>
      <c r="AJ2402" s="60">
        <f>'Generation kW'!D2402*1.0036</f>
        <v>0</v>
      </c>
      <c r="AK2402" s="60">
        <f>'Generation kW'!E2402*1.0036</f>
        <v>14055.056704000001</v>
      </c>
      <c r="AL2402" s="60">
        <f>'Generation kW'!F2402*1.0036</f>
        <v>0</v>
      </c>
      <c r="AM2402" s="53">
        <f t="shared" si="711"/>
        <v>0</v>
      </c>
      <c r="AN2402" s="53">
        <f t="shared" si="712"/>
        <v>0</v>
      </c>
      <c r="AO2402" s="53">
        <f t="shared" si="713"/>
        <v>0</v>
      </c>
      <c r="AP2402" s="53">
        <f t="shared" si="714"/>
        <v>0</v>
      </c>
      <c r="AQ2402" s="1">
        <f t="shared" si="715"/>
        <v>0</v>
      </c>
    </row>
    <row r="2403" spans="1:43" x14ac:dyDescent="0.2">
      <c r="A2403" s="2">
        <f t="shared" si="716"/>
        <v>12272.267087999999</v>
      </c>
      <c r="B2403" s="2">
        <f t="shared" si="717"/>
        <v>12799.786496000001</v>
      </c>
      <c r="D2403" s="1">
        <f>'North kW'!A2403</f>
        <v>45400.989583333336</v>
      </c>
      <c r="E2403">
        <f>'North kW'!C2403</f>
        <v>27.28</v>
      </c>
      <c r="F2403">
        <f>'North kW'!D2403</f>
        <v>0</v>
      </c>
      <c r="G2403">
        <f>'North kW'!E2403</f>
        <v>204.88</v>
      </c>
      <c r="H2403">
        <f>'North kW'!F2403</f>
        <v>0</v>
      </c>
      <c r="I2403">
        <f t="shared" si="718"/>
        <v>0</v>
      </c>
      <c r="J2403">
        <f t="shared" si="719"/>
        <v>0</v>
      </c>
      <c r="K2403">
        <f t="shared" si="720"/>
        <v>0</v>
      </c>
      <c r="L2403">
        <f t="shared" si="721"/>
        <v>0</v>
      </c>
      <c r="N2403" s="1">
        <f>'South kW'!A2403</f>
        <v>45400.989583333336</v>
      </c>
      <c r="O2403">
        <f>'South kW'!C2403</f>
        <v>0</v>
      </c>
      <c r="P2403">
        <f>'South kW'!D2403</f>
        <v>8734.08</v>
      </c>
      <c r="Q2403">
        <f>'South kW'!E2403</f>
        <v>0</v>
      </c>
      <c r="R2403">
        <f>'South kW'!F2403</f>
        <v>8762.16</v>
      </c>
      <c r="S2403">
        <f t="shared" si="703"/>
        <v>0</v>
      </c>
      <c r="T2403">
        <f t="shared" si="704"/>
        <v>0</v>
      </c>
      <c r="U2403">
        <f t="shared" si="705"/>
        <v>0</v>
      </c>
      <c r="V2403">
        <f t="shared" si="706"/>
        <v>0</v>
      </c>
      <c r="X2403" s="1">
        <f>'West kW'!B2403</f>
        <v>45400</v>
      </c>
      <c r="Y2403" s="53">
        <f>'West kW'!C2403</f>
        <v>7066.08</v>
      </c>
      <c r="Z2403" s="53">
        <f>'West kW'!D2403</f>
        <v>0</v>
      </c>
      <c r="AA2403" s="53">
        <f>'West kW'!E2403</f>
        <v>7299.28</v>
      </c>
      <c r="AB2403" s="53">
        <f>'West kW'!F2403</f>
        <v>0</v>
      </c>
      <c r="AC2403" s="2">
        <f t="shared" si="707"/>
        <v>0</v>
      </c>
      <c r="AD2403" s="53">
        <f t="shared" si="708"/>
        <v>0</v>
      </c>
      <c r="AE2403" s="53">
        <f t="shared" si="709"/>
        <v>0</v>
      </c>
      <c r="AF2403" s="53">
        <f t="shared" si="710"/>
        <v>0</v>
      </c>
      <c r="AH2403" s="54">
        <f>'Generation kW'!B2403</f>
        <v>45400</v>
      </c>
      <c r="AI2403" s="10">
        <f>'Generation kW'!C2403*1.0036</f>
        <v>13912.987088</v>
      </c>
      <c r="AJ2403" s="60">
        <f>'Generation kW'!D2403*1.0036</f>
        <v>0</v>
      </c>
      <c r="AK2403" s="60">
        <f>'Generation kW'!E2403*1.0036</f>
        <v>14057.786496000001</v>
      </c>
      <c r="AL2403" s="60">
        <f>'Generation kW'!F2403*1.0036</f>
        <v>0</v>
      </c>
      <c r="AM2403" s="53">
        <f t="shared" si="711"/>
        <v>0</v>
      </c>
      <c r="AN2403" s="53">
        <f t="shared" si="712"/>
        <v>0</v>
      </c>
      <c r="AO2403" s="53">
        <f t="shared" si="713"/>
        <v>0</v>
      </c>
      <c r="AP2403" s="53">
        <f t="shared" si="714"/>
        <v>0</v>
      </c>
      <c r="AQ2403" s="1">
        <f t="shared" si="715"/>
        <v>0</v>
      </c>
    </row>
    <row r="2404" spans="1:43" x14ac:dyDescent="0.2">
      <c r="A2404" s="2">
        <f t="shared" si="716"/>
        <v>12126.560223999999</v>
      </c>
      <c r="B2404" s="2">
        <f t="shared" si="717"/>
        <v>12654.504336</v>
      </c>
      <c r="D2404" s="1">
        <f>'North kW'!A2404</f>
        <v>45400</v>
      </c>
      <c r="E2404">
        <f>'North kW'!C2404</f>
        <v>27.84</v>
      </c>
      <c r="F2404">
        <f>'North kW'!D2404</f>
        <v>0</v>
      </c>
      <c r="G2404">
        <f>'North kW'!E2404</f>
        <v>220.52</v>
      </c>
      <c r="H2404">
        <f>'North kW'!F2404</f>
        <v>0</v>
      </c>
      <c r="I2404">
        <f t="shared" si="718"/>
        <v>0</v>
      </c>
      <c r="J2404">
        <f t="shared" si="719"/>
        <v>0</v>
      </c>
      <c r="K2404">
        <f t="shared" si="720"/>
        <v>0</v>
      </c>
      <c r="L2404">
        <f t="shared" si="721"/>
        <v>0</v>
      </c>
      <c r="N2404" s="1">
        <f>'South kW'!A2404</f>
        <v>45400</v>
      </c>
      <c r="O2404">
        <f>'South kW'!C2404</f>
        <v>0</v>
      </c>
      <c r="P2404">
        <f>'South kW'!D2404</f>
        <v>8776.2800000000007</v>
      </c>
      <c r="Q2404">
        <f>'South kW'!E2404</f>
        <v>0</v>
      </c>
      <c r="R2404">
        <f>'South kW'!F2404</f>
        <v>8802.1200000000008</v>
      </c>
      <c r="S2404">
        <f t="shared" si="703"/>
        <v>0</v>
      </c>
      <c r="T2404">
        <f t="shared" si="704"/>
        <v>0</v>
      </c>
      <c r="U2404">
        <f t="shared" si="705"/>
        <v>0</v>
      </c>
      <c r="V2404">
        <f t="shared" si="706"/>
        <v>0</v>
      </c>
      <c r="X2404" s="1">
        <f>'West kW'!B2404</f>
        <v>45401.010416666664</v>
      </c>
      <c r="Y2404" s="53">
        <f>'West kW'!C2404</f>
        <v>6947.2</v>
      </c>
      <c r="Z2404" s="53">
        <f>'West kW'!D2404</f>
        <v>0</v>
      </c>
      <c r="AA2404" s="53">
        <f>'West kW'!E2404</f>
        <v>7178.92</v>
      </c>
      <c r="AB2404" s="53">
        <f>'West kW'!F2404</f>
        <v>0</v>
      </c>
      <c r="AC2404" s="2">
        <f t="shared" si="707"/>
        <v>0</v>
      </c>
      <c r="AD2404" s="53">
        <f t="shared" si="708"/>
        <v>0</v>
      </c>
      <c r="AE2404" s="53">
        <f t="shared" si="709"/>
        <v>0</v>
      </c>
      <c r="AF2404" s="53">
        <f t="shared" si="710"/>
        <v>0</v>
      </c>
      <c r="AH2404" s="54">
        <f>'Generation kW'!B2404</f>
        <v>45401.010416666664</v>
      </c>
      <c r="AI2404" s="10">
        <f>'Generation kW'!C2404*1.0036</f>
        <v>13927.800224000001</v>
      </c>
      <c r="AJ2404" s="60">
        <f>'Generation kW'!D2404*1.0036</f>
        <v>0</v>
      </c>
      <c r="AK2404" s="60">
        <f>'Generation kW'!E2404*1.0036</f>
        <v>14057.184336</v>
      </c>
      <c r="AL2404" s="60">
        <f>'Generation kW'!F2404*1.0036</f>
        <v>0</v>
      </c>
      <c r="AM2404" s="53">
        <f t="shared" si="711"/>
        <v>0</v>
      </c>
      <c r="AN2404" s="53">
        <f t="shared" si="712"/>
        <v>0</v>
      </c>
      <c r="AO2404" s="53">
        <f t="shared" si="713"/>
        <v>0</v>
      </c>
      <c r="AP2404" s="53">
        <f t="shared" si="714"/>
        <v>0</v>
      </c>
      <c r="AQ2404" s="1">
        <f t="shared" si="715"/>
        <v>0</v>
      </c>
    </row>
    <row r="2405" spans="1:43" x14ac:dyDescent="0.2">
      <c r="A2405" s="2">
        <f t="shared" si="716"/>
        <v>11974.891248</v>
      </c>
      <c r="B2405" s="2">
        <f t="shared" si="717"/>
        <v>12523.932096</v>
      </c>
      <c r="D2405" s="1">
        <f>'North kW'!A2405</f>
        <v>45401.010416666664</v>
      </c>
      <c r="E2405">
        <f>'North kW'!C2405</f>
        <v>27.92</v>
      </c>
      <c r="F2405">
        <f>'North kW'!D2405</f>
        <v>0</v>
      </c>
      <c r="G2405">
        <f>'North kW'!E2405</f>
        <v>220.68</v>
      </c>
      <c r="H2405">
        <f>'North kW'!F2405</f>
        <v>0</v>
      </c>
      <c r="I2405">
        <f t="shared" si="718"/>
        <v>0</v>
      </c>
      <c r="J2405">
        <f t="shared" si="719"/>
        <v>0</v>
      </c>
      <c r="K2405">
        <f t="shared" si="720"/>
        <v>0</v>
      </c>
      <c r="L2405">
        <f t="shared" si="721"/>
        <v>0</v>
      </c>
      <c r="N2405" s="1">
        <f>'South kW'!A2405</f>
        <v>45401.010416666664</v>
      </c>
      <c r="O2405">
        <f>'South kW'!C2405</f>
        <v>0</v>
      </c>
      <c r="P2405">
        <f>'South kW'!D2405</f>
        <v>8848.52</v>
      </c>
      <c r="Q2405">
        <f>'South kW'!E2405</f>
        <v>0</v>
      </c>
      <c r="R2405">
        <f>'South kW'!F2405</f>
        <v>8874.9599999999991</v>
      </c>
      <c r="S2405">
        <f t="shared" si="703"/>
        <v>0</v>
      </c>
      <c r="T2405">
        <f t="shared" si="704"/>
        <v>0</v>
      </c>
      <c r="U2405">
        <f t="shared" si="705"/>
        <v>0</v>
      </c>
      <c r="V2405">
        <f t="shared" si="706"/>
        <v>0</v>
      </c>
      <c r="X2405" s="1">
        <f>'West kW'!B2405</f>
        <v>45401.020833333336</v>
      </c>
      <c r="Y2405" s="53">
        <f>'West kW'!C2405</f>
        <v>6886.92</v>
      </c>
      <c r="Z2405" s="53">
        <f>'West kW'!D2405</f>
        <v>0</v>
      </c>
      <c r="AA2405" s="53">
        <f>'West kW'!E2405</f>
        <v>7124.44</v>
      </c>
      <c r="AB2405" s="53">
        <f>'West kW'!F2405</f>
        <v>0</v>
      </c>
      <c r="AC2405" s="2">
        <f t="shared" si="707"/>
        <v>0</v>
      </c>
      <c r="AD2405" s="53">
        <f t="shared" si="708"/>
        <v>0</v>
      </c>
      <c r="AE2405" s="53">
        <f t="shared" si="709"/>
        <v>0</v>
      </c>
      <c r="AF2405" s="53">
        <f t="shared" si="710"/>
        <v>0</v>
      </c>
      <c r="AH2405" s="54">
        <f>'Generation kW'!B2405</f>
        <v>45401.020833333336</v>
      </c>
      <c r="AI2405" s="10">
        <f>'Generation kW'!C2405*1.0036</f>
        <v>13908.571248</v>
      </c>
      <c r="AJ2405" s="60">
        <f>'Generation kW'!D2405*1.0036</f>
        <v>0</v>
      </c>
      <c r="AK2405" s="60">
        <f>'Generation kW'!E2405*1.0036</f>
        <v>14053.772096000001</v>
      </c>
      <c r="AL2405" s="60">
        <f>'Generation kW'!F2405*1.0036</f>
        <v>0</v>
      </c>
      <c r="AM2405" s="53">
        <f t="shared" si="711"/>
        <v>0</v>
      </c>
      <c r="AN2405" s="53">
        <f t="shared" si="712"/>
        <v>0</v>
      </c>
      <c r="AO2405" s="53">
        <f t="shared" si="713"/>
        <v>0</v>
      </c>
      <c r="AP2405" s="53">
        <f t="shared" si="714"/>
        <v>0</v>
      </c>
      <c r="AQ2405" s="1">
        <f t="shared" si="715"/>
        <v>0</v>
      </c>
    </row>
    <row r="2406" spans="1:43" x14ac:dyDescent="0.2">
      <c r="A2406" s="2">
        <f t="shared" si="716"/>
        <v>11904.0416</v>
      </c>
      <c r="B2406" s="2">
        <f t="shared" si="717"/>
        <v>12471.521872000001</v>
      </c>
      <c r="D2406" s="1">
        <f>'North kW'!A2406</f>
        <v>45401.020833333336</v>
      </c>
      <c r="E2406">
        <f>'North kW'!C2406</f>
        <v>28.04</v>
      </c>
      <c r="F2406">
        <f>'North kW'!D2406</f>
        <v>0</v>
      </c>
      <c r="G2406">
        <f>'North kW'!E2406</f>
        <v>221.32</v>
      </c>
      <c r="H2406">
        <f>'North kW'!F2406</f>
        <v>0</v>
      </c>
      <c r="I2406">
        <f t="shared" si="718"/>
        <v>0</v>
      </c>
      <c r="J2406">
        <f t="shared" si="719"/>
        <v>0</v>
      </c>
      <c r="K2406">
        <f t="shared" si="720"/>
        <v>0</v>
      </c>
      <c r="L2406">
        <f t="shared" si="721"/>
        <v>0</v>
      </c>
      <c r="N2406" s="1">
        <f>'South kW'!A2406</f>
        <v>45401.020833333336</v>
      </c>
      <c r="O2406">
        <f>'South kW'!C2406</f>
        <v>0</v>
      </c>
      <c r="P2406">
        <f>'South kW'!D2406</f>
        <v>8858.52</v>
      </c>
      <c r="Q2406">
        <f>'South kW'!E2406</f>
        <v>0</v>
      </c>
      <c r="R2406">
        <f>'South kW'!F2406</f>
        <v>8884.84</v>
      </c>
      <c r="S2406">
        <f t="shared" si="703"/>
        <v>0</v>
      </c>
      <c r="T2406">
        <f t="shared" si="704"/>
        <v>0</v>
      </c>
      <c r="U2406">
        <f t="shared" si="705"/>
        <v>0</v>
      </c>
      <c r="V2406">
        <f t="shared" si="706"/>
        <v>0</v>
      </c>
      <c r="X2406" s="1">
        <f>'West kW'!B2406</f>
        <v>45401.03125</v>
      </c>
      <c r="Y2406" s="53">
        <f>'West kW'!C2406</f>
        <v>6828.64</v>
      </c>
      <c r="Z2406" s="53">
        <f>'West kW'!D2406</f>
        <v>0</v>
      </c>
      <c r="AA2406" s="53">
        <f>'West kW'!E2406</f>
        <v>7084.12</v>
      </c>
      <c r="AB2406" s="53">
        <f>'West kW'!F2406</f>
        <v>0</v>
      </c>
      <c r="AC2406" s="2">
        <f t="shared" si="707"/>
        <v>0</v>
      </c>
      <c r="AD2406" s="53">
        <f t="shared" si="708"/>
        <v>0</v>
      </c>
      <c r="AE2406" s="53">
        <f t="shared" si="709"/>
        <v>0</v>
      </c>
      <c r="AF2406" s="53">
        <f t="shared" si="710"/>
        <v>0</v>
      </c>
      <c r="AH2406" s="54">
        <f>'Generation kW'!B2406</f>
        <v>45401.03125</v>
      </c>
      <c r="AI2406" s="10">
        <f>'Generation kW'!C2406*1.0036</f>
        <v>13905.881600000001</v>
      </c>
      <c r="AJ2406" s="60">
        <f>'Generation kW'!D2406*1.0036</f>
        <v>0</v>
      </c>
      <c r="AK2406" s="60">
        <f>'Generation kW'!E2406*1.0036</f>
        <v>14050.921872000001</v>
      </c>
      <c r="AL2406" s="60">
        <f>'Generation kW'!F2406*1.0036</f>
        <v>0</v>
      </c>
      <c r="AM2406" s="53">
        <f t="shared" si="711"/>
        <v>0</v>
      </c>
      <c r="AN2406" s="53">
        <f t="shared" si="712"/>
        <v>0</v>
      </c>
      <c r="AO2406" s="53">
        <f t="shared" si="713"/>
        <v>0</v>
      </c>
      <c r="AP2406" s="53">
        <f t="shared" si="714"/>
        <v>0</v>
      </c>
      <c r="AQ2406" s="1">
        <f t="shared" si="715"/>
        <v>0</v>
      </c>
    </row>
    <row r="2407" spans="1:43" x14ac:dyDescent="0.2">
      <c r="A2407" s="2">
        <f t="shared" si="716"/>
        <v>11867.459023999998</v>
      </c>
      <c r="B2407" s="2">
        <f t="shared" si="717"/>
        <v>12457.379295999999</v>
      </c>
      <c r="D2407" s="1">
        <f>'North kW'!A2407</f>
        <v>45401.03125</v>
      </c>
      <c r="E2407">
        <f>'North kW'!C2407</f>
        <v>28.08</v>
      </c>
      <c r="F2407">
        <f>'North kW'!D2407</f>
        <v>0</v>
      </c>
      <c r="G2407">
        <f>'North kW'!E2407</f>
        <v>222.2</v>
      </c>
      <c r="H2407">
        <f>'North kW'!F2407</f>
        <v>0</v>
      </c>
      <c r="I2407">
        <f t="shared" si="718"/>
        <v>0</v>
      </c>
      <c r="J2407">
        <f t="shared" si="719"/>
        <v>0</v>
      </c>
      <c r="K2407">
        <f t="shared" si="720"/>
        <v>0</v>
      </c>
      <c r="L2407">
        <f t="shared" si="721"/>
        <v>0</v>
      </c>
      <c r="N2407" s="1">
        <f>'South kW'!A2407</f>
        <v>45401.03125</v>
      </c>
      <c r="O2407">
        <f>'South kW'!C2407</f>
        <v>0</v>
      </c>
      <c r="P2407">
        <f>'South kW'!D2407</f>
        <v>8898.1200000000008</v>
      </c>
      <c r="Q2407">
        <f>'South kW'!E2407</f>
        <v>0</v>
      </c>
      <c r="R2407">
        <f>'South kW'!F2407</f>
        <v>8922.84</v>
      </c>
      <c r="S2407">
        <f t="shared" si="703"/>
        <v>0</v>
      </c>
      <c r="T2407">
        <f t="shared" si="704"/>
        <v>0</v>
      </c>
      <c r="U2407">
        <f t="shared" si="705"/>
        <v>0</v>
      </c>
      <c r="V2407">
        <f t="shared" si="706"/>
        <v>0</v>
      </c>
      <c r="X2407" s="1">
        <f>'West kW'!B2407</f>
        <v>45401.041666666664</v>
      </c>
      <c r="Y2407" s="53">
        <f>'West kW'!C2407</f>
        <v>6826.76</v>
      </c>
      <c r="Z2407" s="53">
        <f>'West kW'!D2407</f>
        <v>0</v>
      </c>
      <c r="AA2407" s="53">
        <f>'West kW'!E2407</f>
        <v>7102.24</v>
      </c>
      <c r="AB2407" s="53">
        <f>'West kW'!F2407</f>
        <v>0</v>
      </c>
      <c r="AC2407" s="2">
        <f t="shared" si="707"/>
        <v>0</v>
      </c>
      <c r="AD2407" s="53">
        <f t="shared" si="708"/>
        <v>0</v>
      </c>
      <c r="AE2407" s="53">
        <f t="shared" si="709"/>
        <v>0</v>
      </c>
      <c r="AF2407" s="53">
        <f t="shared" si="710"/>
        <v>0</v>
      </c>
      <c r="AH2407" s="54">
        <f>'Generation kW'!B2407</f>
        <v>45401.041666666664</v>
      </c>
      <c r="AI2407" s="10">
        <f>'Generation kW'!C2407*1.0036</f>
        <v>13910.739024</v>
      </c>
      <c r="AJ2407" s="60">
        <f>'Generation kW'!D2407*1.0036</f>
        <v>0</v>
      </c>
      <c r="AK2407" s="60">
        <f>'Generation kW'!E2407*1.0036</f>
        <v>14055.779296000001</v>
      </c>
      <c r="AL2407" s="60">
        <f>'Generation kW'!F2407*1.0036</f>
        <v>0</v>
      </c>
      <c r="AM2407" s="53">
        <f t="shared" si="711"/>
        <v>0</v>
      </c>
      <c r="AN2407" s="53">
        <f t="shared" si="712"/>
        <v>0</v>
      </c>
      <c r="AO2407" s="53">
        <f t="shared" si="713"/>
        <v>0</v>
      </c>
      <c r="AP2407" s="53">
        <f t="shared" si="714"/>
        <v>0</v>
      </c>
      <c r="AQ2407" s="1">
        <f t="shared" si="715"/>
        <v>0</v>
      </c>
    </row>
    <row r="2408" spans="1:43" x14ac:dyDescent="0.2">
      <c r="A2408" s="2">
        <f t="shared" si="716"/>
        <v>11718.062912000001</v>
      </c>
      <c r="B2408" s="2">
        <f t="shared" si="717"/>
        <v>12310.583040000001</v>
      </c>
      <c r="D2408" s="1">
        <f>'North kW'!A2408</f>
        <v>45401.041666666664</v>
      </c>
      <c r="E2408">
        <f>'North kW'!C2408</f>
        <v>28.16</v>
      </c>
      <c r="F2408">
        <f>'North kW'!D2408</f>
        <v>0</v>
      </c>
      <c r="G2408">
        <f>'North kW'!E2408</f>
        <v>222.56</v>
      </c>
      <c r="H2408">
        <f>'North kW'!F2408</f>
        <v>0</v>
      </c>
      <c r="I2408">
        <f t="shared" si="718"/>
        <v>0</v>
      </c>
      <c r="J2408">
        <f t="shared" si="719"/>
        <v>0</v>
      </c>
      <c r="K2408">
        <f t="shared" si="720"/>
        <v>0</v>
      </c>
      <c r="L2408">
        <f t="shared" si="721"/>
        <v>0</v>
      </c>
      <c r="N2408" s="1">
        <f>'South kW'!A2408</f>
        <v>45401.041666666664</v>
      </c>
      <c r="O2408">
        <f>'South kW'!C2408</f>
        <v>0</v>
      </c>
      <c r="P2408">
        <f>'South kW'!D2408</f>
        <v>8944.68</v>
      </c>
      <c r="Q2408">
        <f>'South kW'!E2408</f>
        <v>0</v>
      </c>
      <c r="R2408">
        <f>'South kW'!F2408</f>
        <v>8968.52</v>
      </c>
      <c r="S2408">
        <f t="shared" si="703"/>
        <v>0</v>
      </c>
      <c r="T2408">
        <f t="shared" si="704"/>
        <v>0</v>
      </c>
      <c r="U2408">
        <f t="shared" si="705"/>
        <v>0</v>
      </c>
      <c r="V2408">
        <f t="shared" si="706"/>
        <v>0</v>
      </c>
      <c r="X2408" s="1">
        <f>'West kW'!B2408</f>
        <v>45401.052083333336</v>
      </c>
      <c r="Y2408" s="53">
        <f>'West kW'!C2408</f>
        <v>6722.76</v>
      </c>
      <c r="Z2408" s="53">
        <f>'West kW'!D2408</f>
        <v>0</v>
      </c>
      <c r="AA2408" s="53">
        <f>'West kW'!E2408</f>
        <v>6999.72</v>
      </c>
      <c r="AB2408" s="53">
        <f>'West kW'!F2408</f>
        <v>0</v>
      </c>
      <c r="AC2408" s="2">
        <f t="shared" si="707"/>
        <v>0</v>
      </c>
      <c r="AD2408" s="53">
        <f t="shared" si="708"/>
        <v>0</v>
      </c>
      <c r="AE2408" s="53">
        <f t="shared" si="709"/>
        <v>0</v>
      </c>
      <c r="AF2408" s="53">
        <f t="shared" si="710"/>
        <v>0</v>
      </c>
      <c r="AH2408" s="54">
        <f>'Generation kW'!B2408</f>
        <v>45401.052083333336</v>
      </c>
      <c r="AI2408" s="10">
        <f>'Generation kW'!C2408*1.0036</f>
        <v>13911.822912000001</v>
      </c>
      <c r="AJ2408" s="60">
        <f>'Generation kW'!D2408*1.0036</f>
        <v>0</v>
      </c>
      <c r="AK2408" s="60">
        <f>'Generation kW'!E2408*1.0036</f>
        <v>14056.823040000001</v>
      </c>
      <c r="AL2408" s="60">
        <f>'Generation kW'!F2408*1.0036</f>
        <v>0</v>
      </c>
      <c r="AM2408" s="53">
        <f t="shared" si="711"/>
        <v>0</v>
      </c>
      <c r="AN2408" s="53">
        <f t="shared" si="712"/>
        <v>0</v>
      </c>
      <c r="AO2408" s="53">
        <f t="shared" si="713"/>
        <v>0</v>
      </c>
      <c r="AP2408" s="53">
        <f t="shared" si="714"/>
        <v>0</v>
      </c>
      <c r="AQ2408" s="1">
        <f t="shared" si="715"/>
        <v>0</v>
      </c>
    </row>
    <row r="2409" spans="1:43" x14ac:dyDescent="0.2">
      <c r="A2409" s="2">
        <f t="shared" si="716"/>
        <v>11681.336831999999</v>
      </c>
      <c r="B2409" s="2">
        <f t="shared" si="717"/>
        <v>12274.056527999999</v>
      </c>
      <c r="D2409" s="1">
        <f>'North kW'!A2409</f>
        <v>45401.052083333336</v>
      </c>
      <c r="E2409">
        <f>'North kW'!C2409</f>
        <v>28.24</v>
      </c>
      <c r="F2409">
        <f>'North kW'!D2409</f>
        <v>0</v>
      </c>
      <c r="G2409">
        <f>'North kW'!E2409</f>
        <v>222.52</v>
      </c>
      <c r="H2409">
        <f>'North kW'!F2409</f>
        <v>0</v>
      </c>
      <c r="I2409">
        <f t="shared" si="718"/>
        <v>0</v>
      </c>
      <c r="J2409">
        <f t="shared" si="719"/>
        <v>0</v>
      </c>
      <c r="K2409">
        <f t="shared" si="720"/>
        <v>0</v>
      </c>
      <c r="L2409">
        <f t="shared" si="721"/>
        <v>0</v>
      </c>
      <c r="N2409" s="1">
        <f>'South kW'!A2409</f>
        <v>45401.052083333336</v>
      </c>
      <c r="O2409">
        <f>'South kW'!C2409</f>
        <v>0</v>
      </c>
      <c r="P2409">
        <f>'South kW'!D2409</f>
        <v>8951.2800000000007</v>
      </c>
      <c r="Q2409">
        <f>'South kW'!E2409</f>
        <v>0</v>
      </c>
      <c r="R2409">
        <f>'South kW'!F2409</f>
        <v>8974.76</v>
      </c>
      <c r="S2409">
        <f t="shared" si="703"/>
        <v>0</v>
      </c>
      <c r="T2409">
        <f t="shared" si="704"/>
        <v>0</v>
      </c>
      <c r="U2409">
        <f t="shared" si="705"/>
        <v>0</v>
      </c>
      <c r="V2409">
        <f t="shared" si="706"/>
        <v>0</v>
      </c>
      <c r="X2409" s="1">
        <f>'West kW'!B2409</f>
        <v>45401.0625</v>
      </c>
      <c r="Y2409" s="53">
        <f>'West kW'!C2409</f>
        <v>6705.4</v>
      </c>
      <c r="Z2409" s="53">
        <f>'West kW'!D2409</f>
        <v>0</v>
      </c>
      <c r="AA2409" s="53">
        <f>'West kW'!E2409</f>
        <v>6982.44</v>
      </c>
      <c r="AB2409" s="53">
        <f>'West kW'!F2409</f>
        <v>0</v>
      </c>
      <c r="AC2409" s="2">
        <f t="shared" si="707"/>
        <v>0</v>
      </c>
      <c r="AD2409" s="53">
        <f t="shared" si="708"/>
        <v>0</v>
      </c>
      <c r="AE2409" s="53">
        <f t="shared" si="709"/>
        <v>0</v>
      </c>
      <c r="AF2409" s="53">
        <f t="shared" si="710"/>
        <v>0</v>
      </c>
      <c r="AH2409" s="54">
        <f>'Generation kW'!B2409</f>
        <v>45401.0625</v>
      </c>
      <c r="AI2409" s="10">
        <f>'Generation kW'!C2409*1.0036</f>
        <v>13898.976832000002</v>
      </c>
      <c r="AJ2409" s="60">
        <f>'Generation kW'!D2409*1.0036</f>
        <v>0</v>
      </c>
      <c r="AK2409" s="60">
        <f>'Generation kW'!E2409*1.0036</f>
        <v>14043.856528</v>
      </c>
      <c r="AL2409" s="60">
        <f>'Generation kW'!F2409*1.0036</f>
        <v>0</v>
      </c>
      <c r="AM2409" s="53">
        <f t="shared" si="711"/>
        <v>0</v>
      </c>
      <c r="AN2409" s="53">
        <f t="shared" si="712"/>
        <v>0</v>
      </c>
      <c r="AO2409" s="53">
        <f t="shared" si="713"/>
        <v>0</v>
      </c>
      <c r="AP2409" s="53">
        <f t="shared" si="714"/>
        <v>0</v>
      </c>
      <c r="AQ2409" s="1">
        <f t="shared" si="715"/>
        <v>0</v>
      </c>
    </row>
    <row r="2410" spans="1:43" x14ac:dyDescent="0.2">
      <c r="A2410" s="2">
        <f t="shared" si="716"/>
        <v>11579.991599999999</v>
      </c>
      <c r="B2410" s="2">
        <f t="shared" si="717"/>
        <v>12169.471296000002</v>
      </c>
      <c r="D2410" s="1">
        <f>'North kW'!A2410</f>
        <v>45401.0625</v>
      </c>
      <c r="E2410">
        <f>'North kW'!C2410</f>
        <v>28.32</v>
      </c>
      <c r="F2410">
        <f>'North kW'!D2410</f>
        <v>0</v>
      </c>
      <c r="G2410">
        <f>'North kW'!E2410</f>
        <v>223.12</v>
      </c>
      <c r="H2410">
        <f>'North kW'!F2410</f>
        <v>0</v>
      </c>
      <c r="I2410">
        <f t="shared" si="718"/>
        <v>0</v>
      </c>
      <c r="J2410">
        <f t="shared" si="719"/>
        <v>0</v>
      </c>
      <c r="K2410">
        <f t="shared" si="720"/>
        <v>0</v>
      </c>
      <c r="L2410">
        <f t="shared" si="721"/>
        <v>0</v>
      </c>
      <c r="N2410" s="1">
        <f>'South kW'!A2410</f>
        <v>45401.0625</v>
      </c>
      <c r="O2410">
        <f>'South kW'!C2410</f>
        <v>0</v>
      </c>
      <c r="P2410">
        <f>'South kW'!D2410</f>
        <v>8975.08</v>
      </c>
      <c r="Q2410">
        <f>'South kW'!E2410</f>
        <v>0</v>
      </c>
      <c r="R2410">
        <f>'South kW'!F2410</f>
        <v>8999.2800000000007</v>
      </c>
      <c r="S2410">
        <f t="shared" si="703"/>
        <v>0</v>
      </c>
      <c r="T2410">
        <f t="shared" si="704"/>
        <v>0</v>
      </c>
      <c r="U2410">
        <f t="shared" si="705"/>
        <v>0</v>
      </c>
      <c r="V2410">
        <f t="shared" si="706"/>
        <v>0</v>
      </c>
      <c r="X2410" s="1">
        <f>'West kW'!B2410</f>
        <v>45401.072916666664</v>
      </c>
      <c r="Y2410" s="53">
        <f>'West kW'!C2410</f>
        <v>6645.96</v>
      </c>
      <c r="Z2410" s="53">
        <f>'West kW'!D2410</f>
        <v>0</v>
      </c>
      <c r="AA2410" s="53">
        <f>'West kW'!E2410</f>
        <v>6919.96</v>
      </c>
      <c r="AB2410" s="53">
        <f>'West kW'!F2410</f>
        <v>0</v>
      </c>
      <c r="AC2410" s="2">
        <f t="shared" si="707"/>
        <v>0</v>
      </c>
      <c r="AD2410" s="53">
        <f t="shared" si="708"/>
        <v>0</v>
      </c>
      <c r="AE2410" s="53">
        <f t="shared" si="709"/>
        <v>0</v>
      </c>
      <c r="AF2410" s="53">
        <f t="shared" si="710"/>
        <v>0</v>
      </c>
      <c r="AH2410" s="54">
        <f>'Generation kW'!B2410</f>
        <v>45401.072916666664</v>
      </c>
      <c r="AI2410" s="10">
        <f>'Generation kW'!C2410*1.0036</f>
        <v>13880.7916</v>
      </c>
      <c r="AJ2410" s="60">
        <f>'Generation kW'!D2410*1.0036</f>
        <v>0</v>
      </c>
      <c r="AK2410" s="60">
        <f>'Generation kW'!E2410*1.0036</f>
        <v>14025.671296</v>
      </c>
      <c r="AL2410" s="60">
        <f>'Generation kW'!F2410*1.0036</f>
        <v>0</v>
      </c>
      <c r="AM2410" s="53">
        <f t="shared" si="711"/>
        <v>0</v>
      </c>
      <c r="AN2410" s="53">
        <f t="shared" si="712"/>
        <v>0</v>
      </c>
      <c r="AO2410" s="53">
        <f t="shared" si="713"/>
        <v>0</v>
      </c>
      <c r="AP2410" s="53">
        <f t="shared" si="714"/>
        <v>0</v>
      </c>
      <c r="AQ2410" s="1">
        <f t="shared" si="715"/>
        <v>0</v>
      </c>
    </row>
    <row r="2411" spans="1:43" x14ac:dyDescent="0.2">
      <c r="A2411" s="2">
        <f t="shared" si="716"/>
        <v>11562.035408</v>
      </c>
      <c r="B2411" s="2">
        <f t="shared" si="717"/>
        <v>12160.595391999999</v>
      </c>
      <c r="D2411" s="1">
        <f>'North kW'!A2411</f>
        <v>45401.072916666664</v>
      </c>
      <c r="E2411">
        <f>'North kW'!C2411</f>
        <v>28.36</v>
      </c>
      <c r="F2411">
        <f>'North kW'!D2411</f>
        <v>0</v>
      </c>
      <c r="G2411">
        <f>'North kW'!E2411</f>
        <v>223.32</v>
      </c>
      <c r="H2411">
        <f>'North kW'!F2411</f>
        <v>0</v>
      </c>
      <c r="I2411">
        <f t="shared" si="718"/>
        <v>0</v>
      </c>
      <c r="J2411">
        <f t="shared" si="719"/>
        <v>0</v>
      </c>
      <c r="K2411">
        <f t="shared" si="720"/>
        <v>0</v>
      </c>
      <c r="L2411">
        <f t="shared" si="721"/>
        <v>0</v>
      </c>
      <c r="N2411" s="1">
        <f>'South kW'!A2411</f>
        <v>45401.072916666664</v>
      </c>
      <c r="O2411">
        <f>'South kW'!C2411</f>
        <v>0</v>
      </c>
      <c r="P2411">
        <f>'South kW'!D2411</f>
        <v>8984.68</v>
      </c>
      <c r="Q2411">
        <f>'South kW'!E2411</f>
        <v>0</v>
      </c>
      <c r="R2411">
        <f>'South kW'!F2411</f>
        <v>9007.48</v>
      </c>
      <c r="S2411">
        <f t="shared" si="703"/>
        <v>0</v>
      </c>
      <c r="T2411">
        <f t="shared" si="704"/>
        <v>0</v>
      </c>
      <c r="U2411">
        <f t="shared" si="705"/>
        <v>0</v>
      </c>
      <c r="V2411">
        <f t="shared" si="706"/>
        <v>0</v>
      </c>
      <c r="X2411" s="1">
        <f>'West kW'!B2411</f>
        <v>45401.083333333336</v>
      </c>
      <c r="Y2411" s="53">
        <f>'West kW'!C2411</f>
        <v>6614.2</v>
      </c>
      <c r="Z2411" s="53">
        <f>'West kW'!D2411</f>
        <v>0</v>
      </c>
      <c r="AA2411" s="53">
        <f>'West kW'!E2411</f>
        <v>6895.64</v>
      </c>
      <c r="AB2411" s="53">
        <f>'West kW'!F2411</f>
        <v>0</v>
      </c>
      <c r="AC2411" s="2">
        <f t="shared" si="707"/>
        <v>0</v>
      </c>
      <c r="AD2411" s="53">
        <f t="shared" si="708"/>
        <v>0</v>
      </c>
      <c r="AE2411" s="53">
        <f t="shared" si="709"/>
        <v>0</v>
      </c>
      <c r="AF2411" s="53">
        <f t="shared" si="710"/>
        <v>0</v>
      </c>
      <c r="AH2411" s="54">
        <f>'Generation kW'!B2411</f>
        <v>45401.083333333336</v>
      </c>
      <c r="AI2411" s="10">
        <f>'Generation kW'!C2411*1.0036</f>
        <v>13904.155408000001</v>
      </c>
      <c r="AJ2411" s="60">
        <f>'Generation kW'!D2411*1.0036</f>
        <v>0</v>
      </c>
      <c r="AK2411" s="60">
        <f>'Generation kW'!E2411*1.0036</f>
        <v>14049.115392</v>
      </c>
      <c r="AL2411" s="60">
        <f>'Generation kW'!F2411*1.0036</f>
        <v>0</v>
      </c>
      <c r="AM2411" s="53">
        <f t="shared" si="711"/>
        <v>0</v>
      </c>
      <c r="AN2411" s="53">
        <f t="shared" si="712"/>
        <v>0</v>
      </c>
      <c r="AO2411" s="53">
        <f t="shared" si="713"/>
        <v>0</v>
      </c>
      <c r="AP2411" s="53">
        <f t="shared" si="714"/>
        <v>0</v>
      </c>
      <c r="AQ2411" s="1">
        <f t="shared" si="715"/>
        <v>0</v>
      </c>
    </row>
    <row r="2412" spans="1:43" x14ac:dyDescent="0.2">
      <c r="A2412" s="2">
        <f t="shared" si="716"/>
        <v>11587.898127999999</v>
      </c>
      <c r="B2412" s="2">
        <f t="shared" si="717"/>
        <v>12186.898255999999</v>
      </c>
      <c r="D2412" s="1">
        <f>'North kW'!A2412</f>
        <v>45401.083333333336</v>
      </c>
      <c r="E2412">
        <f>'North kW'!C2412</f>
        <v>28.36</v>
      </c>
      <c r="F2412">
        <f>'North kW'!D2412</f>
        <v>0</v>
      </c>
      <c r="G2412">
        <f>'North kW'!E2412</f>
        <v>223.32</v>
      </c>
      <c r="H2412">
        <f>'North kW'!F2412</f>
        <v>0</v>
      </c>
      <c r="I2412">
        <f t="shared" si="718"/>
        <v>0</v>
      </c>
      <c r="J2412">
        <f t="shared" si="719"/>
        <v>0</v>
      </c>
      <c r="K2412">
        <f t="shared" si="720"/>
        <v>0</v>
      </c>
      <c r="L2412">
        <f t="shared" si="721"/>
        <v>0</v>
      </c>
      <c r="N2412" s="1">
        <f>'South kW'!A2412</f>
        <v>45401.083333333336</v>
      </c>
      <c r="O2412">
        <f>'South kW'!C2412</f>
        <v>0</v>
      </c>
      <c r="P2412">
        <f>'South kW'!D2412</f>
        <v>8971.76</v>
      </c>
      <c r="Q2412">
        <f>'South kW'!E2412</f>
        <v>0</v>
      </c>
      <c r="R2412">
        <f>'South kW'!F2412</f>
        <v>8995.7199999999993</v>
      </c>
      <c r="S2412">
        <f t="shared" si="703"/>
        <v>0</v>
      </c>
      <c r="T2412">
        <f t="shared" si="704"/>
        <v>0</v>
      </c>
      <c r="U2412">
        <f t="shared" si="705"/>
        <v>0</v>
      </c>
      <c r="V2412">
        <f t="shared" si="706"/>
        <v>0</v>
      </c>
      <c r="X2412" s="1">
        <f>'West kW'!B2412</f>
        <v>45401.09375</v>
      </c>
      <c r="Y2412" s="53">
        <f>'West kW'!C2412</f>
        <v>6631.96</v>
      </c>
      <c r="Z2412" s="53">
        <f>'West kW'!D2412</f>
        <v>0</v>
      </c>
      <c r="AA2412" s="53">
        <f>'West kW'!E2412</f>
        <v>6914.96</v>
      </c>
      <c r="AB2412" s="53">
        <f>'West kW'!F2412</f>
        <v>0</v>
      </c>
      <c r="AC2412" s="2">
        <f t="shared" si="707"/>
        <v>0</v>
      </c>
      <c r="AD2412" s="53">
        <f t="shared" si="708"/>
        <v>0</v>
      </c>
      <c r="AE2412" s="53">
        <f t="shared" si="709"/>
        <v>0</v>
      </c>
      <c r="AF2412" s="53">
        <f t="shared" si="710"/>
        <v>0</v>
      </c>
      <c r="AH2412" s="54">
        <f>'Generation kW'!B2412</f>
        <v>45401.09375</v>
      </c>
      <c r="AI2412" s="10">
        <f>'Generation kW'!C2412*1.0036</f>
        <v>13899.338127999999</v>
      </c>
      <c r="AJ2412" s="60">
        <f>'Generation kW'!D2412*1.0036</f>
        <v>0</v>
      </c>
      <c r="AK2412" s="60">
        <f>'Generation kW'!E2412*1.0036</f>
        <v>14044.338255999999</v>
      </c>
      <c r="AL2412" s="60">
        <f>'Generation kW'!F2412*1.0036</f>
        <v>0</v>
      </c>
      <c r="AM2412" s="53">
        <f t="shared" si="711"/>
        <v>0</v>
      </c>
      <c r="AN2412" s="53">
        <f t="shared" si="712"/>
        <v>0</v>
      </c>
      <c r="AO2412" s="53">
        <f t="shared" si="713"/>
        <v>0</v>
      </c>
      <c r="AP2412" s="53">
        <f t="shared" si="714"/>
        <v>0</v>
      </c>
      <c r="AQ2412" s="1">
        <f t="shared" si="715"/>
        <v>0</v>
      </c>
    </row>
    <row r="2413" spans="1:43" x14ac:dyDescent="0.2">
      <c r="A2413" s="2">
        <f t="shared" si="716"/>
        <v>11532.475839999999</v>
      </c>
      <c r="B2413" s="2">
        <f t="shared" si="717"/>
        <v>12130.315968000001</v>
      </c>
      <c r="D2413" s="1">
        <f>'North kW'!A2413</f>
        <v>45401.09375</v>
      </c>
      <c r="E2413">
        <f>'North kW'!C2413</f>
        <v>28.36</v>
      </c>
      <c r="F2413">
        <f>'North kW'!D2413</f>
        <v>0</v>
      </c>
      <c r="G2413">
        <f>'North kW'!E2413</f>
        <v>222.84</v>
      </c>
      <c r="H2413">
        <f>'North kW'!F2413</f>
        <v>0</v>
      </c>
      <c r="I2413">
        <f t="shared" si="718"/>
        <v>0</v>
      </c>
      <c r="J2413">
        <f t="shared" si="719"/>
        <v>0</v>
      </c>
      <c r="K2413">
        <f t="shared" si="720"/>
        <v>0</v>
      </c>
      <c r="L2413">
        <f t="shared" si="721"/>
        <v>0</v>
      </c>
      <c r="N2413" s="1">
        <f>'South kW'!A2413</f>
        <v>45401.09375</v>
      </c>
      <c r="O2413">
        <f>'South kW'!C2413</f>
        <v>0</v>
      </c>
      <c r="P2413">
        <f>'South kW'!D2413</f>
        <v>8986.36</v>
      </c>
      <c r="Q2413">
        <f>'South kW'!E2413</f>
        <v>0</v>
      </c>
      <c r="R2413">
        <f>'South kW'!F2413</f>
        <v>9010.2800000000007</v>
      </c>
      <c r="S2413">
        <f t="shared" si="703"/>
        <v>0</v>
      </c>
      <c r="T2413">
        <f t="shared" si="704"/>
        <v>0</v>
      </c>
      <c r="U2413">
        <f t="shared" si="705"/>
        <v>0</v>
      </c>
      <c r="V2413">
        <f t="shared" si="706"/>
        <v>0</v>
      </c>
      <c r="X2413" s="1">
        <f>'West kW'!B2413</f>
        <v>45401.104166666664</v>
      </c>
      <c r="Y2413" s="53">
        <f>'West kW'!C2413</f>
        <v>6586.2</v>
      </c>
      <c r="Z2413" s="53">
        <f>'West kW'!D2413</f>
        <v>0</v>
      </c>
      <c r="AA2413" s="53">
        <f>'West kW'!E2413</f>
        <v>6868.48</v>
      </c>
      <c r="AB2413" s="53">
        <f>'West kW'!F2413</f>
        <v>0</v>
      </c>
      <c r="AC2413" s="2">
        <f t="shared" si="707"/>
        <v>0</v>
      </c>
      <c r="AD2413" s="53">
        <f t="shared" si="708"/>
        <v>0</v>
      </c>
      <c r="AE2413" s="53">
        <f t="shared" si="709"/>
        <v>0</v>
      </c>
      <c r="AF2413" s="53">
        <f t="shared" si="710"/>
        <v>0</v>
      </c>
      <c r="AH2413" s="54">
        <f>'Generation kW'!B2413</f>
        <v>45401.104166666664</v>
      </c>
      <c r="AI2413" s="10">
        <f>'Generation kW'!C2413*1.0036</f>
        <v>13904.27584</v>
      </c>
      <c r="AJ2413" s="60">
        <f>'Generation kW'!D2413*1.0036</f>
        <v>0</v>
      </c>
      <c r="AK2413" s="60">
        <f>'Generation kW'!E2413*1.0036</f>
        <v>14049.275968</v>
      </c>
      <c r="AL2413" s="60">
        <f>'Generation kW'!F2413*1.0036</f>
        <v>0</v>
      </c>
      <c r="AM2413" s="53">
        <f t="shared" si="711"/>
        <v>0</v>
      </c>
      <c r="AN2413" s="53">
        <f t="shared" si="712"/>
        <v>0</v>
      </c>
      <c r="AO2413" s="53">
        <f t="shared" si="713"/>
        <v>0</v>
      </c>
      <c r="AP2413" s="53">
        <f t="shared" si="714"/>
        <v>0</v>
      </c>
      <c r="AQ2413" s="1">
        <f t="shared" si="715"/>
        <v>0</v>
      </c>
    </row>
    <row r="2414" spans="1:43" x14ac:dyDescent="0.2">
      <c r="A2414" s="2">
        <f t="shared" si="716"/>
        <v>11532.781903999999</v>
      </c>
      <c r="B2414" s="2">
        <f t="shared" si="717"/>
        <v>12132.462752000001</v>
      </c>
      <c r="D2414" s="1">
        <f>'North kW'!A2414</f>
        <v>45401.104166666664</v>
      </c>
      <c r="E2414">
        <f>'North kW'!C2414</f>
        <v>28.36</v>
      </c>
      <c r="F2414">
        <f>'North kW'!D2414</f>
        <v>0</v>
      </c>
      <c r="G2414">
        <f>'North kW'!E2414</f>
        <v>223.12</v>
      </c>
      <c r="H2414">
        <f>'North kW'!F2414</f>
        <v>0</v>
      </c>
      <c r="I2414">
        <f t="shared" si="718"/>
        <v>0</v>
      </c>
      <c r="J2414">
        <f t="shared" si="719"/>
        <v>0</v>
      </c>
      <c r="K2414">
        <f t="shared" si="720"/>
        <v>0</v>
      </c>
      <c r="L2414">
        <f t="shared" si="721"/>
        <v>0</v>
      </c>
      <c r="N2414" s="1">
        <f>'South kW'!A2414</f>
        <v>45401.104166666664</v>
      </c>
      <c r="O2414">
        <f>'South kW'!C2414</f>
        <v>0</v>
      </c>
      <c r="P2414">
        <f>'South kW'!D2414</f>
        <v>9002</v>
      </c>
      <c r="Q2414">
        <f>'South kW'!E2414</f>
        <v>0</v>
      </c>
      <c r="R2414">
        <f>'South kW'!F2414</f>
        <v>9026.08</v>
      </c>
      <c r="S2414">
        <f t="shared" si="703"/>
        <v>0</v>
      </c>
      <c r="T2414">
        <f t="shared" si="704"/>
        <v>0</v>
      </c>
      <c r="U2414">
        <f t="shared" si="705"/>
        <v>0</v>
      </c>
      <c r="V2414">
        <f t="shared" si="706"/>
        <v>0</v>
      </c>
      <c r="X2414" s="1">
        <f>'West kW'!B2414</f>
        <v>45401.114583333336</v>
      </c>
      <c r="Y2414" s="53">
        <f>'West kW'!C2414</f>
        <v>6594.88</v>
      </c>
      <c r="Z2414" s="53">
        <f>'West kW'!D2414</f>
        <v>0</v>
      </c>
      <c r="AA2414" s="53">
        <f>'West kW'!E2414</f>
        <v>6878.68</v>
      </c>
      <c r="AB2414" s="53">
        <f>'West kW'!F2414</f>
        <v>0</v>
      </c>
      <c r="AC2414" s="2">
        <f t="shared" si="707"/>
        <v>0</v>
      </c>
      <c r="AD2414" s="53">
        <f t="shared" si="708"/>
        <v>0</v>
      </c>
      <c r="AE2414" s="53">
        <f t="shared" si="709"/>
        <v>0</v>
      </c>
      <c r="AF2414" s="53">
        <f t="shared" si="710"/>
        <v>0</v>
      </c>
      <c r="AH2414" s="54">
        <f>'Generation kW'!B2414</f>
        <v>45401.114583333336</v>
      </c>
      <c r="AI2414" s="10">
        <f>'Generation kW'!C2414*1.0036</f>
        <v>13911.541904</v>
      </c>
      <c r="AJ2414" s="60">
        <f>'Generation kW'!D2414*1.0036</f>
        <v>0</v>
      </c>
      <c r="AK2414" s="60">
        <f>'Generation kW'!E2414*1.0036</f>
        <v>14056.742752</v>
      </c>
      <c r="AL2414" s="60">
        <f>'Generation kW'!F2414*1.0036</f>
        <v>0</v>
      </c>
      <c r="AM2414" s="53">
        <f t="shared" si="711"/>
        <v>0</v>
      </c>
      <c r="AN2414" s="53">
        <f t="shared" si="712"/>
        <v>0</v>
      </c>
      <c r="AO2414" s="53">
        <f t="shared" si="713"/>
        <v>0</v>
      </c>
      <c r="AP2414" s="53">
        <f t="shared" si="714"/>
        <v>0</v>
      </c>
      <c r="AQ2414" s="1">
        <f t="shared" si="715"/>
        <v>0</v>
      </c>
    </row>
    <row r="2415" spans="1:43" x14ac:dyDescent="0.2">
      <c r="A2415" s="2">
        <f t="shared" si="716"/>
        <v>11532.594576000001</v>
      </c>
      <c r="B2415" s="2">
        <f t="shared" si="717"/>
        <v>12129.874560000002</v>
      </c>
      <c r="D2415" s="1">
        <f>'North kW'!A2415</f>
        <v>45401.114583333336</v>
      </c>
      <c r="E2415">
        <f>'North kW'!C2415</f>
        <v>28.36</v>
      </c>
      <c r="F2415">
        <f>'North kW'!D2415</f>
        <v>0</v>
      </c>
      <c r="G2415">
        <f>'North kW'!E2415</f>
        <v>223.2</v>
      </c>
      <c r="H2415">
        <f>'North kW'!F2415</f>
        <v>0</v>
      </c>
      <c r="I2415">
        <f t="shared" si="718"/>
        <v>0</v>
      </c>
      <c r="J2415">
        <f t="shared" si="719"/>
        <v>0</v>
      </c>
      <c r="K2415">
        <f t="shared" si="720"/>
        <v>0</v>
      </c>
      <c r="L2415">
        <f t="shared" si="721"/>
        <v>0</v>
      </c>
      <c r="N2415" s="1">
        <f>'South kW'!A2415</f>
        <v>45401.114583333336</v>
      </c>
      <c r="O2415">
        <f>'South kW'!C2415</f>
        <v>0</v>
      </c>
      <c r="P2415">
        <f>'South kW'!D2415</f>
        <v>9010.44</v>
      </c>
      <c r="Q2415">
        <f>'South kW'!E2415</f>
        <v>0</v>
      </c>
      <c r="R2415">
        <f>'South kW'!F2415</f>
        <v>9034.7199999999993</v>
      </c>
      <c r="S2415">
        <f t="shared" si="703"/>
        <v>0</v>
      </c>
      <c r="T2415">
        <f t="shared" si="704"/>
        <v>0</v>
      </c>
      <c r="U2415">
        <f t="shared" si="705"/>
        <v>0</v>
      </c>
      <c r="V2415">
        <f t="shared" si="706"/>
        <v>0</v>
      </c>
      <c r="X2415" s="1">
        <f>'West kW'!B2415</f>
        <v>45401.125</v>
      </c>
      <c r="Y2415" s="53">
        <f>'West kW'!C2415</f>
        <v>6599.6</v>
      </c>
      <c r="Z2415" s="53">
        <f>'West kW'!D2415</f>
        <v>0</v>
      </c>
      <c r="AA2415" s="53">
        <f>'West kW'!E2415</f>
        <v>6881.36</v>
      </c>
      <c r="AB2415" s="53">
        <f>'West kW'!F2415</f>
        <v>0</v>
      </c>
      <c r="AC2415" s="2">
        <f t="shared" si="707"/>
        <v>0</v>
      </c>
      <c r="AD2415" s="53">
        <f t="shared" si="708"/>
        <v>0</v>
      </c>
      <c r="AE2415" s="53">
        <f t="shared" si="709"/>
        <v>0</v>
      </c>
      <c r="AF2415" s="53">
        <f t="shared" si="710"/>
        <v>0</v>
      </c>
      <c r="AH2415" s="54">
        <f>'Generation kW'!B2415</f>
        <v>45401.125</v>
      </c>
      <c r="AI2415" s="10">
        <f>'Generation kW'!C2415*1.0036</f>
        <v>13915.074576000001</v>
      </c>
      <c r="AJ2415" s="60">
        <f>'Generation kW'!D2415*1.0036</f>
        <v>0</v>
      </c>
      <c r="AK2415" s="60">
        <f>'Generation kW'!E2415*1.0036</f>
        <v>14060.034560000002</v>
      </c>
      <c r="AL2415" s="60">
        <f>'Generation kW'!F2415*1.0036</f>
        <v>0</v>
      </c>
      <c r="AM2415" s="53">
        <f t="shared" si="711"/>
        <v>0</v>
      </c>
      <c r="AN2415" s="53">
        <f t="shared" si="712"/>
        <v>0</v>
      </c>
      <c r="AO2415" s="53">
        <f t="shared" si="713"/>
        <v>0</v>
      </c>
      <c r="AP2415" s="53">
        <f t="shared" si="714"/>
        <v>0</v>
      </c>
      <c r="AQ2415" s="1">
        <f t="shared" si="715"/>
        <v>0</v>
      </c>
    </row>
    <row r="2416" spans="1:43" x14ac:dyDescent="0.2">
      <c r="A2416" s="2">
        <f t="shared" si="716"/>
        <v>11648.35072</v>
      </c>
      <c r="B2416" s="2">
        <f t="shared" si="717"/>
        <v>12238.471856</v>
      </c>
      <c r="D2416" s="1">
        <f>'North kW'!A2416</f>
        <v>45401.125</v>
      </c>
      <c r="E2416">
        <f>'North kW'!C2416</f>
        <v>28.4</v>
      </c>
      <c r="F2416">
        <f>'North kW'!D2416</f>
        <v>0</v>
      </c>
      <c r="G2416">
        <f>'North kW'!E2416</f>
        <v>223.68</v>
      </c>
      <c r="H2416">
        <f>'North kW'!F2416</f>
        <v>0</v>
      </c>
      <c r="I2416">
        <f t="shared" si="718"/>
        <v>0</v>
      </c>
      <c r="J2416">
        <f t="shared" si="719"/>
        <v>0</v>
      </c>
      <c r="K2416">
        <f t="shared" si="720"/>
        <v>0</v>
      </c>
      <c r="L2416">
        <f t="shared" si="721"/>
        <v>0</v>
      </c>
      <c r="N2416" s="1">
        <f>'South kW'!A2416</f>
        <v>45401.125</v>
      </c>
      <c r="O2416">
        <f>'South kW'!C2416</f>
        <v>0</v>
      </c>
      <c r="P2416">
        <f>'South kW'!D2416</f>
        <v>9020.8799999999992</v>
      </c>
      <c r="Q2416">
        <f>'South kW'!E2416</f>
        <v>0</v>
      </c>
      <c r="R2416">
        <f>'South kW'!F2416</f>
        <v>9045.2000000000007</v>
      </c>
      <c r="S2416">
        <f t="shared" si="703"/>
        <v>0</v>
      </c>
      <c r="T2416">
        <f t="shared" si="704"/>
        <v>0</v>
      </c>
      <c r="U2416">
        <f t="shared" si="705"/>
        <v>0</v>
      </c>
      <c r="V2416">
        <f t="shared" si="706"/>
        <v>0</v>
      </c>
      <c r="X2416" s="1">
        <f>'West kW'!B2416</f>
        <v>45401.135416666664</v>
      </c>
      <c r="Y2416" s="53">
        <f>'West kW'!C2416</f>
        <v>6715.68</v>
      </c>
      <c r="Z2416" s="53">
        <f>'West kW'!D2416</f>
        <v>0</v>
      </c>
      <c r="AA2416" s="53">
        <f>'West kW'!E2416</f>
        <v>6989.56</v>
      </c>
      <c r="AB2416" s="53">
        <f>'West kW'!F2416</f>
        <v>0</v>
      </c>
      <c r="AC2416" s="2">
        <f t="shared" si="707"/>
        <v>0</v>
      </c>
      <c r="AD2416" s="53">
        <f t="shared" si="708"/>
        <v>0</v>
      </c>
      <c r="AE2416" s="53">
        <f t="shared" si="709"/>
        <v>0</v>
      </c>
      <c r="AF2416" s="53">
        <f t="shared" si="710"/>
        <v>0</v>
      </c>
      <c r="AH2416" s="54">
        <f>'Generation kW'!B2416</f>
        <v>45401.135416666664</v>
      </c>
      <c r="AI2416" s="10">
        <f>'Generation kW'!C2416*1.0036</f>
        <v>13925.150720000001</v>
      </c>
      <c r="AJ2416" s="60">
        <f>'Generation kW'!D2416*1.0036</f>
        <v>0</v>
      </c>
      <c r="AK2416" s="60">
        <f>'Generation kW'!E2416*1.0036</f>
        <v>14070.431855999999</v>
      </c>
      <c r="AL2416" s="60">
        <f>'Generation kW'!F2416*1.0036</f>
        <v>0</v>
      </c>
      <c r="AM2416" s="53">
        <f t="shared" si="711"/>
        <v>0</v>
      </c>
      <c r="AN2416" s="53">
        <f t="shared" si="712"/>
        <v>0</v>
      </c>
      <c r="AO2416" s="53">
        <f t="shared" si="713"/>
        <v>0</v>
      </c>
      <c r="AP2416" s="53">
        <f t="shared" si="714"/>
        <v>0</v>
      </c>
      <c r="AQ2416" s="1">
        <f t="shared" si="715"/>
        <v>0</v>
      </c>
    </row>
    <row r="2417" spans="1:43" x14ac:dyDescent="0.2">
      <c r="A2417" s="2">
        <f t="shared" si="716"/>
        <v>11785.953455999999</v>
      </c>
      <c r="B2417" s="2">
        <f t="shared" si="717"/>
        <v>12366.274160000001</v>
      </c>
      <c r="D2417" s="1">
        <f>'North kW'!A2417</f>
        <v>45401.135416666664</v>
      </c>
      <c r="E2417">
        <f>'North kW'!C2417</f>
        <v>28.36</v>
      </c>
      <c r="F2417">
        <f>'North kW'!D2417</f>
        <v>0</v>
      </c>
      <c r="G2417">
        <f>'North kW'!E2417</f>
        <v>222.44</v>
      </c>
      <c r="H2417">
        <f>'North kW'!F2417</f>
        <v>0</v>
      </c>
      <c r="I2417">
        <f t="shared" si="718"/>
        <v>0</v>
      </c>
      <c r="J2417">
        <f t="shared" si="719"/>
        <v>0</v>
      </c>
      <c r="K2417">
        <f t="shared" si="720"/>
        <v>0</v>
      </c>
      <c r="L2417">
        <f t="shared" si="721"/>
        <v>0</v>
      </c>
      <c r="N2417" s="1">
        <f>'South kW'!A2417</f>
        <v>45401.135416666664</v>
      </c>
      <c r="O2417">
        <f>'South kW'!C2417</f>
        <v>0</v>
      </c>
      <c r="P2417">
        <f>'South kW'!D2417</f>
        <v>8972.84</v>
      </c>
      <c r="Q2417">
        <f>'South kW'!E2417</f>
        <v>0</v>
      </c>
      <c r="R2417">
        <f>'South kW'!F2417</f>
        <v>8997.32</v>
      </c>
      <c r="S2417">
        <f t="shared" si="703"/>
        <v>0</v>
      </c>
      <c r="T2417">
        <f t="shared" si="704"/>
        <v>0</v>
      </c>
      <c r="U2417">
        <f t="shared" si="705"/>
        <v>0</v>
      </c>
      <c r="V2417">
        <f t="shared" si="706"/>
        <v>0</v>
      </c>
      <c r="X2417" s="1">
        <f>'West kW'!B2417</f>
        <v>45401.145833333336</v>
      </c>
      <c r="Y2417" s="53">
        <f>'West kW'!C2417</f>
        <v>6804.52</v>
      </c>
      <c r="Z2417" s="53">
        <f>'West kW'!D2417</f>
        <v>0</v>
      </c>
      <c r="AA2417" s="53">
        <f>'West kW'!E2417</f>
        <v>7070.08</v>
      </c>
      <c r="AB2417" s="53">
        <f>'West kW'!F2417</f>
        <v>0</v>
      </c>
      <c r="AC2417" s="2">
        <f t="shared" si="707"/>
        <v>0</v>
      </c>
      <c r="AD2417" s="53">
        <f t="shared" si="708"/>
        <v>0</v>
      </c>
      <c r="AE2417" s="53">
        <f t="shared" si="709"/>
        <v>0</v>
      </c>
      <c r="AF2417" s="53">
        <f t="shared" si="710"/>
        <v>0</v>
      </c>
      <c r="AH2417" s="54">
        <f>'Generation kW'!B2417</f>
        <v>45401.145833333336</v>
      </c>
      <c r="AI2417" s="10">
        <f>'Generation kW'!C2417*1.0036</f>
        <v>13925.913456</v>
      </c>
      <c r="AJ2417" s="60">
        <f>'Generation kW'!D2417*1.0036</f>
        <v>0</v>
      </c>
      <c r="AK2417" s="60">
        <f>'Generation kW'!E2417*1.0036</f>
        <v>14071.074160000002</v>
      </c>
      <c r="AL2417" s="60">
        <f>'Generation kW'!F2417*1.0036</f>
        <v>0</v>
      </c>
      <c r="AM2417" s="53">
        <f t="shared" si="711"/>
        <v>0</v>
      </c>
      <c r="AN2417" s="53">
        <f t="shared" si="712"/>
        <v>0</v>
      </c>
      <c r="AO2417" s="53">
        <f t="shared" si="713"/>
        <v>0</v>
      </c>
      <c r="AP2417" s="53">
        <f t="shared" si="714"/>
        <v>0</v>
      </c>
      <c r="AQ2417" s="1">
        <f t="shared" si="715"/>
        <v>0</v>
      </c>
    </row>
    <row r="2418" spans="1:43" x14ac:dyDescent="0.2">
      <c r="A2418" s="2">
        <f t="shared" si="716"/>
        <v>11989.604255999999</v>
      </c>
      <c r="B2418" s="2">
        <f t="shared" si="717"/>
        <v>12562.765248</v>
      </c>
      <c r="D2418" s="1">
        <f>'North kW'!A2418</f>
        <v>45401.145833333336</v>
      </c>
      <c r="E2418">
        <f>'North kW'!C2418</f>
        <v>28.32</v>
      </c>
      <c r="F2418">
        <f>'North kW'!D2418</f>
        <v>0</v>
      </c>
      <c r="G2418">
        <f>'North kW'!E2418</f>
        <v>221.44</v>
      </c>
      <c r="H2418">
        <f>'North kW'!F2418</f>
        <v>0</v>
      </c>
      <c r="I2418">
        <f t="shared" si="718"/>
        <v>0</v>
      </c>
      <c r="J2418">
        <f t="shared" si="719"/>
        <v>0</v>
      </c>
      <c r="K2418">
        <f t="shared" si="720"/>
        <v>0</v>
      </c>
      <c r="L2418">
        <f t="shared" si="721"/>
        <v>0</v>
      </c>
      <c r="N2418" s="1">
        <f>'South kW'!A2418</f>
        <v>45401.145833333336</v>
      </c>
      <c r="O2418">
        <f>'South kW'!C2418</f>
        <v>0</v>
      </c>
      <c r="P2418">
        <f>'South kW'!D2418</f>
        <v>8877.68</v>
      </c>
      <c r="Q2418">
        <f>'South kW'!E2418</f>
        <v>0</v>
      </c>
      <c r="R2418">
        <f>'South kW'!F2418</f>
        <v>8902.2000000000007</v>
      </c>
      <c r="S2418">
        <f t="shared" si="703"/>
        <v>0</v>
      </c>
      <c r="T2418">
        <f t="shared" si="704"/>
        <v>0</v>
      </c>
      <c r="U2418">
        <f t="shared" si="705"/>
        <v>0</v>
      </c>
      <c r="V2418">
        <f t="shared" si="706"/>
        <v>0</v>
      </c>
      <c r="X2418" s="1">
        <f>'West kW'!B2418</f>
        <v>45401.15625</v>
      </c>
      <c r="Y2418" s="53">
        <f>'West kW'!C2418</f>
        <v>6910.04</v>
      </c>
      <c r="Z2418" s="53">
        <f>'West kW'!D2418</f>
        <v>0</v>
      </c>
      <c r="AA2418" s="53">
        <f>'West kW'!E2418</f>
        <v>7169.36</v>
      </c>
      <c r="AB2418" s="53">
        <f>'West kW'!F2418</f>
        <v>0</v>
      </c>
      <c r="AC2418" s="2">
        <f t="shared" si="707"/>
        <v>0</v>
      </c>
      <c r="AD2418" s="53">
        <f t="shared" si="708"/>
        <v>0</v>
      </c>
      <c r="AE2418" s="53">
        <f t="shared" si="709"/>
        <v>0</v>
      </c>
      <c r="AF2418" s="53">
        <f t="shared" si="710"/>
        <v>0</v>
      </c>
      <c r="AH2418" s="54">
        <f>'Generation kW'!B2418</f>
        <v>45401.15625</v>
      </c>
      <c r="AI2418" s="10">
        <f>'Generation kW'!C2418*1.0036</f>
        <v>13928.924256</v>
      </c>
      <c r="AJ2418" s="60">
        <f>'Generation kW'!D2418*1.0036</f>
        <v>0</v>
      </c>
      <c r="AK2418" s="60">
        <f>'Generation kW'!E2418*1.0036</f>
        <v>14074.165248000001</v>
      </c>
      <c r="AL2418" s="60">
        <f>'Generation kW'!F2418*1.0036</f>
        <v>0</v>
      </c>
      <c r="AM2418" s="53">
        <f t="shared" si="711"/>
        <v>0</v>
      </c>
      <c r="AN2418" s="53">
        <f t="shared" si="712"/>
        <v>0</v>
      </c>
      <c r="AO2418" s="53">
        <f t="shared" si="713"/>
        <v>0</v>
      </c>
      <c r="AP2418" s="53">
        <f t="shared" si="714"/>
        <v>0</v>
      </c>
      <c r="AQ2418" s="1">
        <f t="shared" si="715"/>
        <v>0</v>
      </c>
    </row>
    <row r="2419" spans="1:43" x14ac:dyDescent="0.2">
      <c r="A2419" s="2">
        <f t="shared" si="716"/>
        <v>12064.596192000001</v>
      </c>
      <c r="B2419" s="2">
        <f t="shared" si="717"/>
        <v>12637.997327999999</v>
      </c>
      <c r="D2419" s="1">
        <f>'North kW'!A2419</f>
        <v>45401.15625</v>
      </c>
      <c r="E2419">
        <f>'North kW'!C2419</f>
        <v>28.32</v>
      </c>
      <c r="F2419">
        <f>'North kW'!D2419</f>
        <v>0</v>
      </c>
      <c r="G2419">
        <f>'North kW'!E2419</f>
        <v>220.72</v>
      </c>
      <c r="H2419">
        <f>'North kW'!F2419</f>
        <v>0</v>
      </c>
      <c r="I2419">
        <f t="shared" si="718"/>
        <v>0</v>
      </c>
      <c r="J2419">
        <f t="shared" si="719"/>
        <v>0</v>
      </c>
      <c r="K2419">
        <f t="shared" si="720"/>
        <v>0</v>
      </c>
      <c r="L2419">
        <f t="shared" si="721"/>
        <v>0</v>
      </c>
      <c r="N2419" s="1">
        <f>'South kW'!A2419</f>
        <v>45401.15625</v>
      </c>
      <c r="O2419">
        <f>'South kW'!C2419</f>
        <v>0</v>
      </c>
      <c r="P2419">
        <f>'South kW'!D2419</f>
        <v>8803.0400000000009</v>
      </c>
      <c r="Q2419">
        <f>'South kW'!E2419</f>
        <v>0</v>
      </c>
      <c r="R2419">
        <f>'South kW'!F2419</f>
        <v>8830.4</v>
      </c>
      <c r="S2419">
        <f t="shared" si="703"/>
        <v>0</v>
      </c>
      <c r="T2419">
        <f t="shared" si="704"/>
        <v>0</v>
      </c>
      <c r="U2419">
        <f t="shared" si="705"/>
        <v>0</v>
      </c>
      <c r="V2419">
        <f t="shared" si="706"/>
        <v>0</v>
      </c>
      <c r="X2419" s="1">
        <f>'West kW'!B2419</f>
        <v>45401.166666666664</v>
      </c>
      <c r="Y2419" s="53">
        <f>'West kW'!C2419</f>
        <v>6912.64</v>
      </c>
      <c r="Z2419" s="53">
        <f>'West kW'!D2419</f>
        <v>0</v>
      </c>
      <c r="AA2419" s="53">
        <f>'West kW'!E2419</f>
        <v>7175.72</v>
      </c>
      <c r="AB2419" s="53">
        <f>'West kW'!F2419</f>
        <v>0</v>
      </c>
      <c r="AC2419" s="2">
        <f t="shared" si="707"/>
        <v>0</v>
      </c>
      <c r="AD2419" s="53">
        <f t="shared" si="708"/>
        <v>0</v>
      </c>
      <c r="AE2419" s="53">
        <f t="shared" si="709"/>
        <v>0</v>
      </c>
      <c r="AF2419" s="53">
        <f t="shared" si="710"/>
        <v>0</v>
      </c>
      <c r="AH2419" s="54">
        <f>'Generation kW'!B2419</f>
        <v>45401.166666666664</v>
      </c>
      <c r="AI2419" s="10">
        <f>'Generation kW'!C2419*1.0036</f>
        <v>13926.676192000001</v>
      </c>
      <c r="AJ2419" s="60">
        <f>'Generation kW'!D2419*1.0036</f>
        <v>0</v>
      </c>
      <c r="AK2419" s="60">
        <f>'Generation kW'!E2419*1.0036</f>
        <v>14071.957328</v>
      </c>
      <c r="AL2419" s="60">
        <f>'Generation kW'!F2419*1.0036</f>
        <v>0</v>
      </c>
      <c r="AM2419" s="53">
        <f t="shared" si="711"/>
        <v>0</v>
      </c>
      <c r="AN2419" s="53">
        <f t="shared" si="712"/>
        <v>0</v>
      </c>
      <c r="AO2419" s="53">
        <f t="shared" si="713"/>
        <v>0</v>
      </c>
      <c r="AP2419" s="53">
        <f t="shared" si="714"/>
        <v>0</v>
      </c>
      <c r="AQ2419" s="1">
        <f t="shared" si="715"/>
        <v>0</v>
      </c>
    </row>
    <row r="2420" spans="1:43" x14ac:dyDescent="0.2">
      <c r="A2420" s="2">
        <f t="shared" si="716"/>
        <v>12281.068592</v>
      </c>
      <c r="B2420" s="2">
        <f t="shared" si="717"/>
        <v>12857.310591999998</v>
      </c>
      <c r="D2420" s="1">
        <f>'North kW'!A2420</f>
        <v>45401.166666666664</v>
      </c>
      <c r="E2420">
        <f>'North kW'!C2420</f>
        <v>28.28</v>
      </c>
      <c r="F2420">
        <f>'North kW'!D2420</f>
        <v>0</v>
      </c>
      <c r="G2420">
        <f>'North kW'!E2420</f>
        <v>219.76</v>
      </c>
      <c r="H2420">
        <f>'North kW'!F2420</f>
        <v>0</v>
      </c>
      <c r="I2420">
        <f t="shared" si="718"/>
        <v>0</v>
      </c>
      <c r="J2420">
        <f t="shared" si="719"/>
        <v>0</v>
      </c>
      <c r="K2420">
        <f t="shared" si="720"/>
        <v>0</v>
      </c>
      <c r="L2420">
        <f t="shared" si="721"/>
        <v>0</v>
      </c>
      <c r="N2420" s="1">
        <f>'South kW'!A2420</f>
        <v>45401.166666666664</v>
      </c>
      <c r="O2420">
        <f>'South kW'!C2420</f>
        <v>0</v>
      </c>
      <c r="P2420">
        <f>'South kW'!D2420</f>
        <v>8778.68</v>
      </c>
      <c r="Q2420">
        <f>'South kW'!E2420</f>
        <v>0</v>
      </c>
      <c r="R2420">
        <f>'South kW'!F2420</f>
        <v>8805.84</v>
      </c>
      <c r="S2420">
        <f t="shared" si="703"/>
        <v>0</v>
      </c>
      <c r="T2420">
        <f t="shared" si="704"/>
        <v>0</v>
      </c>
      <c r="U2420">
        <f t="shared" si="705"/>
        <v>0</v>
      </c>
      <c r="V2420">
        <f t="shared" si="706"/>
        <v>0</v>
      </c>
      <c r="X2420" s="1">
        <f>'West kW'!B2420</f>
        <v>45401.177083333336</v>
      </c>
      <c r="Y2420" s="53">
        <f>'West kW'!C2420</f>
        <v>7095.76</v>
      </c>
      <c r="Z2420" s="53">
        <f>'West kW'!D2420</f>
        <v>0</v>
      </c>
      <c r="AA2420" s="53">
        <f>'West kW'!E2420</f>
        <v>7362.16</v>
      </c>
      <c r="AB2420" s="53">
        <f>'West kW'!F2420</f>
        <v>0</v>
      </c>
      <c r="AC2420" s="2">
        <f t="shared" si="707"/>
        <v>0</v>
      </c>
      <c r="AD2420" s="53">
        <f t="shared" si="708"/>
        <v>0</v>
      </c>
      <c r="AE2420" s="53">
        <f t="shared" si="709"/>
        <v>0</v>
      </c>
      <c r="AF2420" s="53">
        <f t="shared" si="710"/>
        <v>0</v>
      </c>
      <c r="AH2420" s="54">
        <f>'Generation kW'!B2420</f>
        <v>45401.177083333336</v>
      </c>
      <c r="AI2420" s="10">
        <f>'Generation kW'!C2420*1.0036</f>
        <v>13935.708592000001</v>
      </c>
      <c r="AJ2420" s="60">
        <f>'Generation kW'!D2420*1.0036</f>
        <v>0</v>
      </c>
      <c r="AK2420" s="60">
        <f>'Generation kW'!E2420*1.0036</f>
        <v>14081.230592</v>
      </c>
      <c r="AL2420" s="60">
        <f>'Generation kW'!F2420*1.0036</f>
        <v>0</v>
      </c>
      <c r="AM2420" s="53">
        <f t="shared" si="711"/>
        <v>0</v>
      </c>
      <c r="AN2420" s="53">
        <f t="shared" si="712"/>
        <v>0</v>
      </c>
      <c r="AO2420" s="53">
        <f t="shared" si="713"/>
        <v>0</v>
      </c>
      <c r="AP2420" s="53">
        <f t="shared" si="714"/>
        <v>0</v>
      </c>
      <c r="AQ2420" s="1">
        <f t="shared" si="715"/>
        <v>0</v>
      </c>
    </row>
    <row r="2421" spans="1:43" x14ac:dyDescent="0.2">
      <c r="A2421" s="2">
        <f t="shared" si="716"/>
        <v>12680.991791999999</v>
      </c>
      <c r="B2421" s="2">
        <f t="shared" si="717"/>
        <v>13247.953360000001</v>
      </c>
      <c r="D2421" s="1">
        <f>'North kW'!A2421</f>
        <v>45401.177083333336</v>
      </c>
      <c r="E2421">
        <f>'North kW'!C2421</f>
        <v>28.16</v>
      </c>
      <c r="F2421">
        <f>'North kW'!D2421</f>
        <v>0</v>
      </c>
      <c r="G2421">
        <f>'North kW'!E2421</f>
        <v>217.64</v>
      </c>
      <c r="H2421">
        <f>'North kW'!F2421</f>
        <v>0</v>
      </c>
      <c r="I2421">
        <f t="shared" si="718"/>
        <v>0</v>
      </c>
      <c r="J2421">
        <f t="shared" si="719"/>
        <v>0</v>
      </c>
      <c r="K2421">
        <f t="shared" si="720"/>
        <v>0</v>
      </c>
      <c r="L2421">
        <f t="shared" si="721"/>
        <v>0</v>
      </c>
      <c r="N2421" s="1">
        <f>'South kW'!A2421</f>
        <v>45401.177083333336</v>
      </c>
      <c r="O2421">
        <f>'South kW'!C2421</f>
        <v>0</v>
      </c>
      <c r="P2421">
        <f>'South kW'!D2421</f>
        <v>8694.7199999999993</v>
      </c>
      <c r="Q2421">
        <f>'South kW'!E2421</f>
        <v>0</v>
      </c>
      <c r="R2421">
        <f>'South kW'!F2421</f>
        <v>8723.24</v>
      </c>
      <c r="S2421">
        <f t="shared" si="703"/>
        <v>0</v>
      </c>
      <c r="T2421">
        <f t="shared" si="704"/>
        <v>0</v>
      </c>
      <c r="U2421">
        <f t="shared" si="705"/>
        <v>0</v>
      </c>
      <c r="V2421">
        <f t="shared" si="706"/>
        <v>0</v>
      </c>
      <c r="X2421" s="1">
        <f>'West kW'!B2421</f>
        <v>45401.1875</v>
      </c>
      <c r="Y2421" s="53">
        <f>'West kW'!C2421</f>
        <v>7399.8</v>
      </c>
      <c r="Z2421" s="53">
        <f>'West kW'!D2421</f>
        <v>0</v>
      </c>
      <c r="AA2421" s="53">
        <f>'West kW'!E2421</f>
        <v>7660.4</v>
      </c>
      <c r="AB2421" s="53">
        <f>'West kW'!F2421</f>
        <v>0</v>
      </c>
      <c r="AC2421" s="2">
        <f t="shared" si="707"/>
        <v>0</v>
      </c>
      <c r="AD2421" s="53">
        <f t="shared" si="708"/>
        <v>0</v>
      </c>
      <c r="AE2421" s="53">
        <f t="shared" si="709"/>
        <v>0</v>
      </c>
      <c r="AF2421" s="53">
        <f t="shared" si="710"/>
        <v>0</v>
      </c>
      <c r="AH2421" s="54">
        <f>'Generation kW'!B2421</f>
        <v>45401.1875</v>
      </c>
      <c r="AI2421" s="10">
        <f>'Generation kW'!C2421*1.0036</f>
        <v>13947.751791999999</v>
      </c>
      <c r="AJ2421" s="60">
        <f>'Generation kW'!D2421*1.0036</f>
        <v>0</v>
      </c>
      <c r="AK2421" s="60">
        <f>'Generation kW'!E2421*1.0036</f>
        <v>14093.15336</v>
      </c>
      <c r="AL2421" s="60">
        <f>'Generation kW'!F2421*1.0036</f>
        <v>0</v>
      </c>
      <c r="AM2421" s="53">
        <f t="shared" si="711"/>
        <v>0</v>
      </c>
      <c r="AN2421" s="53">
        <f t="shared" si="712"/>
        <v>0</v>
      </c>
      <c r="AO2421" s="53">
        <f t="shared" si="713"/>
        <v>0</v>
      </c>
      <c r="AP2421" s="53">
        <f t="shared" si="714"/>
        <v>0</v>
      </c>
      <c r="AQ2421" s="1">
        <f t="shared" si="715"/>
        <v>0</v>
      </c>
    </row>
    <row r="2422" spans="1:43" x14ac:dyDescent="0.2">
      <c r="A2422" s="2">
        <f t="shared" si="716"/>
        <v>12847.647920000003</v>
      </c>
      <c r="B2422" s="2">
        <f t="shared" si="717"/>
        <v>13381.48992</v>
      </c>
      <c r="D2422" s="1">
        <f>'North kW'!A2422</f>
        <v>45401.1875</v>
      </c>
      <c r="E2422">
        <f>'North kW'!C2422</f>
        <v>28.08</v>
      </c>
      <c r="F2422">
        <f>'North kW'!D2422</f>
        <v>0</v>
      </c>
      <c r="G2422">
        <f>'North kW'!E2422</f>
        <v>216.52</v>
      </c>
      <c r="H2422">
        <f>'North kW'!F2422</f>
        <v>0</v>
      </c>
      <c r="I2422">
        <f t="shared" si="718"/>
        <v>0</v>
      </c>
      <c r="J2422">
        <f t="shared" si="719"/>
        <v>0</v>
      </c>
      <c r="K2422">
        <f t="shared" si="720"/>
        <v>0</v>
      </c>
      <c r="L2422">
        <f t="shared" si="721"/>
        <v>0</v>
      </c>
      <c r="N2422" s="1">
        <f>'South kW'!A2422</f>
        <v>45401.1875</v>
      </c>
      <c r="O2422">
        <f>'South kW'!C2422</f>
        <v>0</v>
      </c>
      <c r="P2422">
        <f>'South kW'!D2422</f>
        <v>8641.32</v>
      </c>
      <c r="Q2422">
        <f>'South kW'!E2422</f>
        <v>0</v>
      </c>
      <c r="R2422">
        <f>'South kW'!F2422</f>
        <v>8671.36</v>
      </c>
      <c r="S2422">
        <f t="shared" si="703"/>
        <v>0</v>
      </c>
      <c r="T2422">
        <f t="shared" si="704"/>
        <v>0</v>
      </c>
      <c r="U2422">
        <f t="shared" si="705"/>
        <v>0</v>
      </c>
      <c r="V2422">
        <f t="shared" si="706"/>
        <v>0</v>
      </c>
      <c r="X2422" s="1">
        <f>'West kW'!B2422</f>
        <v>45401.197916666664</v>
      </c>
      <c r="Y2422" s="53">
        <f>'West kW'!C2422</f>
        <v>7508.64</v>
      </c>
      <c r="Z2422" s="53">
        <f>'West kW'!D2422</f>
        <v>0</v>
      </c>
      <c r="AA2422" s="53">
        <f>'West kW'!E2422</f>
        <v>7738.56</v>
      </c>
      <c r="AB2422" s="53">
        <f>'West kW'!F2422</f>
        <v>0</v>
      </c>
      <c r="AC2422" s="2">
        <f t="shared" si="707"/>
        <v>0</v>
      </c>
      <c r="AD2422" s="53">
        <f t="shared" si="708"/>
        <v>0</v>
      </c>
      <c r="AE2422" s="53">
        <f t="shared" si="709"/>
        <v>0</v>
      </c>
      <c r="AF2422" s="53">
        <f t="shared" si="710"/>
        <v>0</v>
      </c>
      <c r="AH2422" s="54">
        <f>'Generation kW'!B2422</f>
        <v>45401.197916666664</v>
      </c>
      <c r="AI2422" s="10">
        <f>'Generation kW'!C2422*1.0036</f>
        <v>13952.247920000002</v>
      </c>
      <c r="AJ2422" s="60">
        <f>'Generation kW'!D2422*1.0036</f>
        <v>0</v>
      </c>
      <c r="AK2422" s="60">
        <f>'Generation kW'!E2422*1.0036</f>
        <v>14097.769920000001</v>
      </c>
      <c r="AL2422" s="60">
        <f>'Generation kW'!F2422*1.0036</f>
        <v>0</v>
      </c>
      <c r="AM2422" s="53">
        <f t="shared" si="711"/>
        <v>0</v>
      </c>
      <c r="AN2422" s="53">
        <f t="shared" si="712"/>
        <v>0</v>
      </c>
      <c r="AO2422" s="53">
        <f t="shared" si="713"/>
        <v>0</v>
      </c>
      <c r="AP2422" s="53">
        <f t="shared" si="714"/>
        <v>0</v>
      </c>
      <c r="AQ2422" s="1">
        <f t="shared" si="715"/>
        <v>0</v>
      </c>
    </row>
    <row r="2423" spans="1:43" x14ac:dyDescent="0.2">
      <c r="A2423" s="2">
        <f t="shared" si="716"/>
        <v>13007.258463999999</v>
      </c>
      <c r="B2423" s="2">
        <f t="shared" si="717"/>
        <v>13530.541471999999</v>
      </c>
      <c r="D2423" s="1">
        <f>'North kW'!A2423</f>
        <v>45401.197916666664</v>
      </c>
      <c r="E2423">
        <f>'North kW'!C2423</f>
        <v>27.92</v>
      </c>
      <c r="F2423">
        <f>'North kW'!D2423</f>
        <v>0</v>
      </c>
      <c r="G2423">
        <f>'North kW'!E2423</f>
        <v>214.28</v>
      </c>
      <c r="H2423">
        <f>'North kW'!F2423</f>
        <v>0</v>
      </c>
      <c r="I2423">
        <f t="shared" si="718"/>
        <v>0</v>
      </c>
      <c r="J2423">
        <f t="shared" si="719"/>
        <v>0</v>
      </c>
      <c r="K2423">
        <f t="shared" si="720"/>
        <v>0</v>
      </c>
      <c r="L2423">
        <f t="shared" si="721"/>
        <v>0</v>
      </c>
      <c r="N2423" s="1">
        <f>'South kW'!A2423</f>
        <v>45401.197916666664</v>
      </c>
      <c r="O2423">
        <f>'South kW'!C2423</f>
        <v>0</v>
      </c>
      <c r="P2423">
        <f>'South kW'!D2423</f>
        <v>8640.32</v>
      </c>
      <c r="Q2423">
        <f>'South kW'!E2423</f>
        <v>0</v>
      </c>
      <c r="R2423">
        <f>'South kW'!F2423</f>
        <v>8672.76</v>
      </c>
      <c r="S2423">
        <f t="shared" si="703"/>
        <v>0</v>
      </c>
      <c r="T2423">
        <f t="shared" si="704"/>
        <v>0</v>
      </c>
      <c r="U2423">
        <f t="shared" si="705"/>
        <v>0</v>
      </c>
      <c r="V2423">
        <f t="shared" si="706"/>
        <v>0</v>
      </c>
      <c r="X2423" s="1">
        <f>'West kW'!B2423</f>
        <v>45401.208333333336</v>
      </c>
      <c r="Y2423" s="53">
        <f>'West kW'!C2423</f>
        <v>7653.32</v>
      </c>
      <c r="Z2423" s="53">
        <f>'West kW'!D2423</f>
        <v>0</v>
      </c>
      <c r="AA2423" s="53">
        <f>'West kW'!E2423</f>
        <v>7876.88</v>
      </c>
      <c r="AB2423" s="53">
        <f>'West kW'!F2423</f>
        <v>0</v>
      </c>
      <c r="AC2423" s="2">
        <f t="shared" si="707"/>
        <v>0</v>
      </c>
      <c r="AD2423" s="53">
        <f t="shared" si="708"/>
        <v>0</v>
      </c>
      <c r="AE2423" s="53">
        <f t="shared" si="709"/>
        <v>0</v>
      </c>
      <c r="AF2423" s="53">
        <f t="shared" si="710"/>
        <v>0</v>
      </c>
      <c r="AH2423" s="54">
        <f>'Generation kW'!B2423</f>
        <v>45401.208333333336</v>
      </c>
      <c r="AI2423" s="10">
        <f>'Generation kW'!C2423*1.0036</f>
        <v>13966.338464</v>
      </c>
      <c r="AJ2423" s="60">
        <f>'Generation kW'!D2423*1.0036</f>
        <v>0</v>
      </c>
      <c r="AK2423" s="60">
        <f>'Generation kW'!E2423*1.0036</f>
        <v>14112.141472000001</v>
      </c>
      <c r="AL2423" s="60">
        <f>'Generation kW'!F2423*1.0036</f>
        <v>0</v>
      </c>
      <c r="AM2423" s="53">
        <f t="shared" si="711"/>
        <v>0</v>
      </c>
      <c r="AN2423" s="53">
        <f t="shared" si="712"/>
        <v>0</v>
      </c>
      <c r="AO2423" s="53">
        <f t="shared" si="713"/>
        <v>0</v>
      </c>
      <c r="AP2423" s="53">
        <f t="shared" si="714"/>
        <v>0</v>
      </c>
      <c r="AQ2423" s="1">
        <f t="shared" si="715"/>
        <v>0</v>
      </c>
    </row>
    <row r="2424" spans="1:43" x14ac:dyDescent="0.2">
      <c r="A2424" s="2">
        <f t="shared" si="716"/>
        <v>13256.212480000002</v>
      </c>
      <c r="B2424" s="2">
        <f t="shared" si="717"/>
        <v>13776.095775999998</v>
      </c>
      <c r="D2424" s="1">
        <f>'North kW'!A2424</f>
        <v>45401.208333333336</v>
      </c>
      <c r="E2424">
        <f>'North kW'!C2424</f>
        <v>27.76</v>
      </c>
      <c r="F2424">
        <f>'North kW'!D2424</f>
        <v>0</v>
      </c>
      <c r="G2424">
        <f>'North kW'!E2424</f>
        <v>212.2</v>
      </c>
      <c r="H2424">
        <f>'North kW'!F2424</f>
        <v>0</v>
      </c>
      <c r="I2424">
        <f t="shared" si="718"/>
        <v>0</v>
      </c>
      <c r="J2424">
        <f t="shared" si="719"/>
        <v>0</v>
      </c>
      <c r="K2424">
        <f t="shared" si="720"/>
        <v>0</v>
      </c>
      <c r="L2424">
        <f t="shared" si="721"/>
        <v>0</v>
      </c>
      <c r="N2424" s="1">
        <f>'South kW'!A2424</f>
        <v>45401.208333333336</v>
      </c>
      <c r="O2424">
        <f>'South kW'!C2424</f>
        <v>0</v>
      </c>
      <c r="P2424">
        <f>'South kW'!D2424</f>
        <v>8575</v>
      </c>
      <c r="Q2424">
        <f>'South kW'!E2424</f>
        <v>0</v>
      </c>
      <c r="R2424">
        <f>'South kW'!F2424</f>
        <v>8607.2000000000007</v>
      </c>
      <c r="S2424">
        <f t="shared" si="703"/>
        <v>0</v>
      </c>
      <c r="T2424">
        <f t="shared" si="704"/>
        <v>0</v>
      </c>
      <c r="U2424">
        <f t="shared" si="705"/>
        <v>0</v>
      </c>
      <c r="V2424">
        <f t="shared" si="706"/>
        <v>0</v>
      </c>
      <c r="X2424" s="1">
        <f>'West kW'!B2424</f>
        <v>45401.21875</v>
      </c>
      <c r="Y2424" s="53">
        <f>'West kW'!C2424</f>
        <v>7816.48</v>
      </c>
      <c r="Z2424" s="53">
        <f>'West kW'!D2424</f>
        <v>0</v>
      </c>
      <c r="AA2424" s="53">
        <f>'West kW'!E2424</f>
        <v>8038.24</v>
      </c>
      <c r="AB2424" s="53">
        <f>'West kW'!F2424</f>
        <v>0</v>
      </c>
      <c r="AC2424" s="2">
        <f t="shared" si="707"/>
        <v>0</v>
      </c>
      <c r="AD2424" s="53">
        <f t="shared" si="708"/>
        <v>0</v>
      </c>
      <c r="AE2424" s="53">
        <f t="shared" si="709"/>
        <v>0</v>
      </c>
      <c r="AF2424" s="53">
        <f t="shared" si="710"/>
        <v>0</v>
      </c>
      <c r="AH2424" s="54">
        <f>'Generation kW'!B2424</f>
        <v>45401.21875</v>
      </c>
      <c r="AI2424" s="10">
        <f>'Generation kW'!C2424*1.0036</f>
        <v>13986.97248</v>
      </c>
      <c r="AJ2424" s="60">
        <f>'Generation kW'!D2424*1.0036</f>
        <v>0</v>
      </c>
      <c r="AK2424" s="60">
        <f>'Generation kW'!E2424*1.0036</f>
        <v>14132.855776</v>
      </c>
      <c r="AL2424" s="60">
        <f>'Generation kW'!F2424*1.0036</f>
        <v>0</v>
      </c>
      <c r="AM2424" s="53">
        <f t="shared" si="711"/>
        <v>0</v>
      </c>
      <c r="AN2424" s="53">
        <f t="shared" si="712"/>
        <v>0</v>
      </c>
      <c r="AO2424" s="53">
        <f t="shared" si="713"/>
        <v>0</v>
      </c>
      <c r="AP2424" s="53">
        <f t="shared" si="714"/>
        <v>0</v>
      </c>
      <c r="AQ2424" s="1">
        <f t="shared" si="715"/>
        <v>0</v>
      </c>
    </row>
    <row r="2425" spans="1:43" x14ac:dyDescent="0.2">
      <c r="A2425" s="2">
        <f t="shared" si="716"/>
        <v>13387.464144</v>
      </c>
      <c r="B2425" s="2">
        <f t="shared" si="717"/>
        <v>13898.547583999998</v>
      </c>
      <c r="D2425" s="1">
        <f>'North kW'!A2425</f>
        <v>45401.21875</v>
      </c>
      <c r="E2425">
        <f>'North kW'!C2425</f>
        <v>27.64</v>
      </c>
      <c r="F2425">
        <f>'North kW'!D2425</f>
        <v>0</v>
      </c>
      <c r="G2425">
        <f>'North kW'!E2425</f>
        <v>209.76</v>
      </c>
      <c r="H2425">
        <f>'North kW'!F2425</f>
        <v>0</v>
      </c>
      <c r="I2425">
        <f t="shared" si="718"/>
        <v>0</v>
      </c>
      <c r="J2425">
        <f t="shared" si="719"/>
        <v>0</v>
      </c>
      <c r="K2425">
        <f t="shared" si="720"/>
        <v>0</v>
      </c>
      <c r="L2425">
        <f t="shared" si="721"/>
        <v>0</v>
      </c>
      <c r="N2425" s="1">
        <f>'South kW'!A2425</f>
        <v>45401.21875</v>
      </c>
      <c r="O2425">
        <f>'South kW'!C2425</f>
        <v>0</v>
      </c>
      <c r="P2425">
        <f>'South kW'!D2425</f>
        <v>8528.1200000000008</v>
      </c>
      <c r="Q2425">
        <f>'South kW'!E2425</f>
        <v>0</v>
      </c>
      <c r="R2425">
        <f>'South kW'!F2425</f>
        <v>8560.56</v>
      </c>
      <c r="S2425">
        <f t="shared" si="703"/>
        <v>0</v>
      </c>
      <c r="T2425">
        <f t="shared" si="704"/>
        <v>0</v>
      </c>
      <c r="U2425">
        <f t="shared" si="705"/>
        <v>0</v>
      </c>
      <c r="V2425">
        <f t="shared" si="706"/>
        <v>0</v>
      </c>
      <c r="X2425" s="1">
        <f>'West kW'!B2425</f>
        <v>45401.229166666664</v>
      </c>
      <c r="Y2425" s="53">
        <f>'West kW'!C2425</f>
        <v>7897.72</v>
      </c>
      <c r="Z2425" s="53">
        <f>'West kW'!D2425</f>
        <v>0</v>
      </c>
      <c r="AA2425" s="53">
        <f>'West kW'!E2425</f>
        <v>8113.2</v>
      </c>
      <c r="AB2425" s="53">
        <f>'West kW'!F2425</f>
        <v>0</v>
      </c>
      <c r="AC2425" s="2">
        <f t="shared" si="707"/>
        <v>0</v>
      </c>
      <c r="AD2425" s="53">
        <f t="shared" si="708"/>
        <v>0</v>
      </c>
      <c r="AE2425" s="53">
        <f t="shared" si="709"/>
        <v>0</v>
      </c>
      <c r="AF2425" s="53">
        <f t="shared" si="710"/>
        <v>0</v>
      </c>
      <c r="AH2425" s="54">
        <f>'Generation kW'!B2425</f>
        <v>45401.229166666664</v>
      </c>
      <c r="AI2425" s="10">
        <f>'Generation kW'!C2425*1.0036</f>
        <v>13990.224144000002</v>
      </c>
      <c r="AJ2425" s="60">
        <f>'Generation kW'!D2425*1.0036</f>
        <v>0</v>
      </c>
      <c r="AK2425" s="60">
        <f>'Generation kW'!E2425*1.0036</f>
        <v>14136.147584</v>
      </c>
      <c r="AL2425" s="60">
        <f>'Generation kW'!F2425*1.0036</f>
        <v>0</v>
      </c>
      <c r="AM2425" s="53">
        <f t="shared" si="711"/>
        <v>0</v>
      </c>
      <c r="AN2425" s="53">
        <f t="shared" si="712"/>
        <v>0</v>
      </c>
      <c r="AO2425" s="53">
        <f t="shared" si="713"/>
        <v>0</v>
      </c>
      <c r="AP2425" s="53">
        <f t="shared" si="714"/>
        <v>0</v>
      </c>
      <c r="AQ2425" s="1">
        <f t="shared" si="715"/>
        <v>0</v>
      </c>
    </row>
    <row r="2426" spans="1:43" x14ac:dyDescent="0.2">
      <c r="A2426" s="2">
        <f t="shared" si="716"/>
        <v>13442.610031999999</v>
      </c>
      <c r="B2426" s="2">
        <f t="shared" si="717"/>
        <v>13853.453328000001</v>
      </c>
      <c r="D2426" s="1">
        <f>'North kW'!A2426</f>
        <v>45401.229166666664</v>
      </c>
      <c r="E2426">
        <f>'North kW'!C2426</f>
        <v>24.68</v>
      </c>
      <c r="F2426">
        <f>'North kW'!D2426</f>
        <v>0</v>
      </c>
      <c r="G2426">
        <f>'North kW'!E2426</f>
        <v>113.56</v>
      </c>
      <c r="H2426">
        <f>'North kW'!F2426</f>
        <v>0</v>
      </c>
      <c r="I2426">
        <f t="shared" si="718"/>
        <v>0</v>
      </c>
      <c r="J2426">
        <f t="shared" si="719"/>
        <v>0</v>
      </c>
      <c r="K2426">
        <f t="shared" si="720"/>
        <v>0</v>
      </c>
      <c r="L2426">
        <f t="shared" si="721"/>
        <v>0</v>
      </c>
      <c r="N2426" s="1">
        <f>'South kW'!A2426</f>
        <v>45401.229166666664</v>
      </c>
      <c r="O2426">
        <f>'South kW'!C2426</f>
        <v>0</v>
      </c>
      <c r="P2426">
        <f>'South kW'!D2426</f>
        <v>8508.44</v>
      </c>
      <c r="Q2426">
        <f>'South kW'!E2426</f>
        <v>0</v>
      </c>
      <c r="R2426">
        <f>'South kW'!F2426</f>
        <v>8543.8799999999992</v>
      </c>
      <c r="S2426">
        <f t="shared" si="703"/>
        <v>0</v>
      </c>
      <c r="T2426">
        <f t="shared" si="704"/>
        <v>0</v>
      </c>
      <c r="U2426">
        <f t="shared" si="705"/>
        <v>0</v>
      </c>
      <c r="V2426">
        <f t="shared" si="706"/>
        <v>0</v>
      </c>
      <c r="X2426" s="1">
        <f>'West kW'!B2426</f>
        <v>45401.239583333336</v>
      </c>
      <c r="Y2426" s="53">
        <f>'West kW'!C2426</f>
        <v>7940.08</v>
      </c>
      <c r="Z2426" s="53">
        <f>'West kW'!D2426</f>
        <v>0</v>
      </c>
      <c r="AA2426" s="53">
        <f>'West kW'!E2426</f>
        <v>8151.6</v>
      </c>
      <c r="AB2426" s="53">
        <f>'West kW'!F2426</f>
        <v>0</v>
      </c>
      <c r="AC2426" s="2">
        <f t="shared" si="707"/>
        <v>0</v>
      </c>
      <c r="AD2426" s="53">
        <f t="shared" si="708"/>
        <v>0</v>
      </c>
      <c r="AE2426" s="53">
        <f t="shared" si="709"/>
        <v>0</v>
      </c>
      <c r="AF2426" s="53">
        <f t="shared" si="710"/>
        <v>0</v>
      </c>
      <c r="AH2426" s="54">
        <f>'Generation kW'!B2426</f>
        <v>45401.239583333336</v>
      </c>
      <c r="AI2426" s="10">
        <f>'Generation kW'!C2426*1.0036</f>
        <v>13986.290032000001</v>
      </c>
      <c r="AJ2426" s="60">
        <f>'Generation kW'!D2426*1.0036</f>
        <v>0</v>
      </c>
      <c r="AK2426" s="60">
        <f>'Generation kW'!E2426*1.0036</f>
        <v>14132.173328000001</v>
      </c>
      <c r="AL2426" s="60">
        <f>'Generation kW'!F2426*1.0036</f>
        <v>0</v>
      </c>
      <c r="AM2426" s="53">
        <f t="shared" si="711"/>
        <v>0</v>
      </c>
      <c r="AN2426" s="53">
        <f t="shared" si="712"/>
        <v>0</v>
      </c>
      <c r="AO2426" s="53">
        <f t="shared" si="713"/>
        <v>0</v>
      </c>
      <c r="AP2426" s="53">
        <f t="shared" si="714"/>
        <v>0</v>
      </c>
      <c r="AQ2426" s="1">
        <f t="shared" si="715"/>
        <v>0</v>
      </c>
    </row>
    <row r="2427" spans="1:43" x14ac:dyDescent="0.2">
      <c r="A2427" s="2">
        <f t="shared" si="716"/>
        <v>13546.790224</v>
      </c>
      <c r="B2427" s="2">
        <f t="shared" si="717"/>
        <v>13925.714384000003</v>
      </c>
      <c r="D2427" s="1">
        <f>'North kW'!A2427</f>
        <v>45401.239583333336</v>
      </c>
      <c r="E2427">
        <f>'North kW'!C2427</f>
        <v>23.44</v>
      </c>
      <c r="F2427">
        <f>'North kW'!D2427</f>
        <v>0</v>
      </c>
      <c r="G2427">
        <f>'North kW'!E2427</f>
        <v>75.36</v>
      </c>
      <c r="H2427">
        <f>'North kW'!F2427</f>
        <v>0</v>
      </c>
      <c r="I2427">
        <f t="shared" si="718"/>
        <v>0</v>
      </c>
      <c r="J2427">
        <f t="shared" si="719"/>
        <v>0</v>
      </c>
      <c r="K2427">
        <f t="shared" si="720"/>
        <v>0</v>
      </c>
      <c r="L2427">
        <f t="shared" si="721"/>
        <v>0</v>
      </c>
      <c r="N2427" s="1">
        <f>'South kW'!A2427</f>
        <v>45401.239583333336</v>
      </c>
      <c r="O2427">
        <f>'South kW'!C2427</f>
        <v>0</v>
      </c>
      <c r="P2427">
        <f>'South kW'!D2427</f>
        <v>8480.64</v>
      </c>
      <c r="Q2427">
        <f>'South kW'!E2427</f>
        <v>0</v>
      </c>
      <c r="R2427">
        <f>'South kW'!F2427</f>
        <v>8515.84</v>
      </c>
      <c r="S2427">
        <f t="shared" si="703"/>
        <v>0</v>
      </c>
      <c r="T2427">
        <f t="shared" si="704"/>
        <v>0</v>
      </c>
      <c r="U2427">
        <f t="shared" si="705"/>
        <v>0</v>
      </c>
      <c r="V2427">
        <f t="shared" si="706"/>
        <v>0</v>
      </c>
      <c r="X2427" s="1">
        <f>'West kW'!B2427</f>
        <v>45401.25</v>
      </c>
      <c r="Y2427" s="53">
        <f>'West kW'!C2427</f>
        <v>8000.92</v>
      </c>
      <c r="Z2427" s="53">
        <f>'West kW'!D2427</f>
        <v>0</v>
      </c>
      <c r="AA2427" s="53">
        <f>'West kW'!E2427</f>
        <v>8217</v>
      </c>
      <c r="AB2427" s="53">
        <f>'West kW'!F2427</f>
        <v>0</v>
      </c>
      <c r="AC2427" s="2">
        <f t="shared" si="707"/>
        <v>0</v>
      </c>
      <c r="AD2427" s="53">
        <f t="shared" si="708"/>
        <v>0</v>
      </c>
      <c r="AE2427" s="53">
        <f t="shared" si="709"/>
        <v>0</v>
      </c>
      <c r="AF2427" s="53">
        <f t="shared" si="710"/>
        <v>0</v>
      </c>
      <c r="AH2427" s="54">
        <f>'Generation kW'!B2427</f>
        <v>45401.25</v>
      </c>
      <c r="AI2427" s="10">
        <f>'Generation kW'!C2427*1.0036</f>
        <v>14003.070224000001</v>
      </c>
      <c r="AJ2427" s="60">
        <f>'Generation kW'!D2427*1.0036</f>
        <v>0</v>
      </c>
      <c r="AK2427" s="60">
        <f>'Generation kW'!E2427*1.0036</f>
        <v>14149.194384</v>
      </c>
      <c r="AL2427" s="60">
        <f>'Generation kW'!F2427*1.0036</f>
        <v>0</v>
      </c>
      <c r="AM2427" s="53">
        <f t="shared" si="711"/>
        <v>0</v>
      </c>
      <c r="AN2427" s="53">
        <f t="shared" si="712"/>
        <v>0</v>
      </c>
      <c r="AO2427" s="53">
        <f t="shared" si="713"/>
        <v>0</v>
      </c>
      <c r="AP2427" s="53">
        <f t="shared" si="714"/>
        <v>0</v>
      </c>
      <c r="AQ2427" s="1">
        <f t="shared" si="715"/>
        <v>0</v>
      </c>
    </row>
    <row r="2428" spans="1:43" x14ac:dyDescent="0.2">
      <c r="A2428" s="2">
        <f t="shared" si="716"/>
        <v>13851.370704000001</v>
      </c>
      <c r="B2428" s="2">
        <f t="shared" si="717"/>
        <v>14239.655872000001</v>
      </c>
      <c r="D2428" s="1">
        <f>'North kW'!A2428</f>
        <v>45401.25</v>
      </c>
      <c r="E2428">
        <f>'North kW'!C2428</f>
        <v>23.28</v>
      </c>
      <c r="F2428">
        <f>'North kW'!D2428</f>
        <v>0</v>
      </c>
      <c r="G2428">
        <f>'North kW'!E2428</f>
        <v>74.400000000000006</v>
      </c>
      <c r="H2428">
        <f>'North kW'!F2428</f>
        <v>0</v>
      </c>
      <c r="I2428">
        <f t="shared" si="718"/>
        <v>0</v>
      </c>
      <c r="J2428">
        <f t="shared" si="719"/>
        <v>0</v>
      </c>
      <c r="K2428">
        <f t="shared" si="720"/>
        <v>0</v>
      </c>
      <c r="L2428">
        <f t="shared" si="721"/>
        <v>0</v>
      </c>
      <c r="N2428" s="1">
        <f>'South kW'!A2428</f>
        <v>45401.25</v>
      </c>
      <c r="O2428">
        <f>'South kW'!C2428</f>
        <v>0</v>
      </c>
      <c r="P2428">
        <f>'South kW'!D2428</f>
        <v>8345.9599999999991</v>
      </c>
      <c r="Q2428">
        <f>'South kW'!E2428</f>
        <v>0</v>
      </c>
      <c r="R2428">
        <f>'South kW'!F2428</f>
        <v>8381.08</v>
      </c>
      <c r="S2428">
        <f t="shared" si="703"/>
        <v>0</v>
      </c>
      <c r="T2428">
        <f t="shared" si="704"/>
        <v>0</v>
      </c>
      <c r="U2428">
        <f t="shared" si="705"/>
        <v>0</v>
      </c>
      <c r="V2428">
        <f t="shared" si="706"/>
        <v>0</v>
      </c>
      <c r="X2428" s="1">
        <f>'West kW'!B2428</f>
        <v>45401.260416666664</v>
      </c>
      <c r="Y2428" s="53">
        <f>'West kW'!C2428</f>
        <v>8154.12</v>
      </c>
      <c r="Z2428" s="53">
        <f>'West kW'!D2428</f>
        <v>0</v>
      </c>
      <c r="AA2428" s="53">
        <f>'West kW'!E2428</f>
        <v>8380</v>
      </c>
      <c r="AB2428" s="53">
        <f>'West kW'!F2428</f>
        <v>0</v>
      </c>
      <c r="AC2428" s="2">
        <f t="shared" si="707"/>
        <v>0</v>
      </c>
      <c r="AD2428" s="53">
        <f t="shared" si="708"/>
        <v>0</v>
      </c>
      <c r="AE2428" s="53">
        <f t="shared" si="709"/>
        <v>0</v>
      </c>
      <c r="AF2428" s="53">
        <f t="shared" si="710"/>
        <v>0</v>
      </c>
      <c r="AH2428" s="54">
        <f>'Generation kW'!B2428</f>
        <v>45401.260416666664</v>
      </c>
      <c r="AI2428" s="10">
        <f>'Generation kW'!C2428*1.0036</f>
        <v>14019.930704</v>
      </c>
      <c r="AJ2428" s="60">
        <f>'Generation kW'!D2428*1.0036</f>
        <v>0</v>
      </c>
      <c r="AK2428" s="60">
        <f>'Generation kW'!E2428*1.0036</f>
        <v>14166.335872000001</v>
      </c>
      <c r="AL2428" s="60">
        <f>'Generation kW'!F2428*1.0036</f>
        <v>0</v>
      </c>
      <c r="AM2428" s="53">
        <f t="shared" si="711"/>
        <v>0</v>
      </c>
      <c r="AN2428" s="53">
        <f t="shared" si="712"/>
        <v>0</v>
      </c>
      <c r="AO2428" s="53">
        <f t="shared" si="713"/>
        <v>0</v>
      </c>
      <c r="AP2428" s="53">
        <f t="shared" si="714"/>
        <v>0</v>
      </c>
      <c r="AQ2428" s="1">
        <f t="shared" si="715"/>
        <v>0</v>
      </c>
    </row>
    <row r="2429" spans="1:43" x14ac:dyDescent="0.2">
      <c r="A2429" s="2">
        <f t="shared" si="716"/>
        <v>13954.170736</v>
      </c>
      <c r="B2429" s="2">
        <f t="shared" si="717"/>
        <v>14348.456048000002</v>
      </c>
      <c r="D2429" s="1">
        <f>'North kW'!A2429</f>
        <v>45401.260416666664</v>
      </c>
      <c r="E2429">
        <f>'North kW'!C2429</f>
        <v>23.2</v>
      </c>
      <c r="F2429">
        <f>'North kW'!D2429</f>
        <v>0</v>
      </c>
      <c r="G2429">
        <f>'North kW'!E2429</f>
        <v>73.040000000000006</v>
      </c>
      <c r="H2429">
        <f>'North kW'!F2429</f>
        <v>0</v>
      </c>
      <c r="I2429">
        <f t="shared" si="718"/>
        <v>0</v>
      </c>
      <c r="J2429">
        <f t="shared" si="719"/>
        <v>0</v>
      </c>
      <c r="K2429">
        <f t="shared" si="720"/>
        <v>0</v>
      </c>
      <c r="L2429">
        <f t="shared" si="721"/>
        <v>0</v>
      </c>
      <c r="N2429" s="1">
        <f>'South kW'!A2429</f>
        <v>45401.260416666664</v>
      </c>
      <c r="O2429">
        <f>'South kW'!C2429</f>
        <v>0</v>
      </c>
      <c r="P2429">
        <f>'South kW'!D2429</f>
        <v>8269.68</v>
      </c>
      <c r="Q2429">
        <f>'South kW'!E2429</f>
        <v>0</v>
      </c>
      <c r="R2429">
        <f>'South kW'!F2429</f>
        <v>8304.1200000000008</v>
      </c>
      <c r="S2429">
        <f t="shared" si="703"/>
        <v>0</v>
      </c>
      <c r="T2429">
        <f t="shared" si="704"/>
        <v>0</v>
      </c>
      <c r="U2429">
        <f t="shared" si="705"/>
        <v>0</v>
      </c>
      <c r="V2429">
        <f t="shared" si="706"/>
        <v>0</v>
      </c>
      <c r="X2429" s="1">
        <f>'West kW'!B2429</f>
        <v>45401.270833333336</v>
      </c>
      <c r="Y2429" s="53">
        <f>'West kW'!C2429</f>
        <v>8169.56</v>
      </c>
      <c r="Z2429" s="53">
        <f>'West kW'!D2429</f>
        <v>0</v>
      </c>
      <c r="AA2429" s="53">
        <f>'West kW'!E2429</f>
        <v>8402</v>
      </c>
      <c r="AB2429" s="53">
        <f>'West kW'!F2429</f>
        <v>0</v>
      </c>
      <c r="AC2429" s="2">
        <f t="shared" si="707"/>
        <v>0</v>
      </c>
      <c r="AD2429" s="53">
        <f t="shared" si="708"/>
        <v>0</v>
      </c>
      <c r="AE2429" s="53">
        <f t="shared" si="709"/>
        <v>0</v>
      </c>
      <c r="AF2429" s="53">
        <f t="shared" si="710"/>
        <v>0</v>
      </c>
      <c r="AH2429" s="54">
        <f>'Generation kW'!B2429</f>
        <v>45401.270833333336</v>
      </c>
      <c r="AI2429" s="10">
        <f>'Generation kW'!C2429*1.0036</f>
        <v>14031.090736</v>
      </c>
      <c r="AJ2429" s="60">
        <f>'Generation kW'!D2429*1.0036</f>
        <v>0</v>
      </c>
      <c r="AK2429" s="60">
        <f>'Generation kW'!E2429*1.0036</f>
        <v>14177.536048000002</v>
      </c>
      <c r="AL2429" s="60">
        <f>'Generation kW'!F2429*1.0036</f>
        <v>0</v>
      </c>
      <c r="AM2429" s="53">
        <f t="shared" si="711"/>
        <v>0</v>
      </c>
      <c r="AN2429" s="53">
        <f t="shared" si="712"/>
        <v>0</v>
      </c>
      <c r="AO2429" s="53">
        <f t="shared" si="713"/>
        <v>0</v>
      </c>
      <c r="AP2429" s="53">
        <f t="shared" si="714"/>
        <v>0</v>
      </c>
      <c r="AQ2429" s="1">
        <f t="shared" si="715"/>
        <v>0</v>
      </c>
    </row>
    <row r="2430" spans="1:43" x14ac:dyDescent="0.2">
      <c r="A2430" s="2">
        <f t="shared" si="716"/>
        <v>14006.346432000004</v>
      </c>
      <c r="B2430" s="2">
        <f t="shared" si="717"/>
        <v>14405.072463999997</v>
      </c>
      <c r="D2430" s="1">
        <f>'North kW'!A2430</f>
        <v>45401.270833333336</v>
      </c>
      <c r="E2430">
        <f>'North kW'!C2430</f>
        <v>23.16</v>
      </c>
      <c r="F2430">
        <f>'North kW'!D2430</f>
        <v>0</v>
      </c>
      <c r="G2430">
        <f>'North kW'!E2430</f>
        <v>72.319999999999993</v>
      </c>
      <c r="H2430">
        <f>'North kW'!F2430</f>
        <v>0</v>
      </c>
      <c r="I2430">
        <f t="shared" si="718"/>
        <v>0</v>
      </c>
      <c r="J2430">
        <f t="shared" si="719"/>
        <v>0</v>
      </c>
      <c r="K2430">
        <f t="shared" si="720"/>
        <v>0</v>
      </c>
      <c r="L2430">
        <f t="shared" si="721"/>
        <v>0</v>
      </c>
      <c r="N2430" s="1">
        <f>'South kW'!A2430</f>
        <v>45401.270833333336</v>
      </c>
      <c r="O2430">
        <f>'South kW'!C2430</f>
        <v>0</v>
      </c>
      <c r="P2430">
        <f>'South kW'!D2430</f>
        <v>8270.8799999999992</v>
      </c>
      <c r="Q2430">
        <f>'South kW'!E2430</f>
        <v>0</v>
      </c>
      <c r="R2430">
        <f>'South kW'!F2430</f>
        <v>8307</v>
      </c>
      <c r="S2430">
        <f t="shared" si="703"/>
        <v>0</v>
      </c>
      <c r="T2430">
        <f t="shared" si="704"/>
        <v>0</v>
      </c>
      <c r="U2430">
        <f t="shared" si="705"/>
        <v>0</v>
      </c>
      <c r="V2430">
        <f t="shared" si="706"/>
        <v>0</v>
      </c>
      <c r="X2430" s="1">
        <f>'West kW'!B2430</f>
        <v>45401.28125</v>
      </c>
      <c r="Y2430" s="53">
        <f>'West kW'!C2430</f>
        <v>8218.6</v>
      </c>
      <c r="Z2430" s="53">
        <f>'West kW'!D2430</f>
        <v>0</v>
      </c>
      <c r="AA2430" s="53">
        <f>'West kW'!E2430</f>
        <v>8457.64</v>
      </c>
      <c r="AB2430" s="53">
        <f>'West kW'!F2430</f>
        <v>0</v>
      </c>
      <c r="AC2430" s="2">
        <f t="shared" si="707"/>
        <v>0</v>
      </c>
      <c r="AD2430" s="53">
        <f t="shared" si="708"/>
        <v>0</v>
      </c>
      <c r="AE2430" s="53">
        <f t="shared" si="709"/>
        <v>0</v>
      </c>
      <c r="AF2430" s="53">
        <f t="shared" si="710"/>
        <v>0</v>
      </c>
      <c r="AH2430" s="54">
        <f>'Generation kW'!B2430</f>
        <v>45401.28125</v>
      </c>
      <c r="AI2430" s="10">
        <f>'Generation kW'!C2430*1.0036</f>
        <v>14035.466432000001</v>
      </c>
      <c r="AJ2430" s="60">
        <f>'Generation kW'!D2430*1.0036</f>
        <v>0</v>
      </c>
      <c r="AK2430" s="60">
        <f>'Generation kW'!E2430*1.0036</f>
        <v>14182.112464</v>
      </c>
      <c r="AL2430" s="60">
        <f>'Generation kW'!F2430*1.0036</f>
        <v>0</v>
      </c>
      <c r="AM2430" s="53">
        <f t="shared" si="711"/>
        <v>0</v>
      </c>
      <c r="AN2430" s="53">
        <f t="shared" si="712"/>
        <v>0</v>
      </c>
      <c r="AO2430" s="53">
        <f t="shared" si="713"/>
        <v>0</v>
      </c>
      <c r="AP2430" s="53">
        <f t="shared" si="714"/>
        <v>0</v>
      </c>
      <c r="AQ2430" s="1">
        <f t="shared" si="715"/>
        <v>0</v>
      </c>
    </row>
    <row r="2431" spans="1:43" x14ac:dyDescent="0.2">
      <c r="A2431" s="2">
        <f t="shared" si="716"/>
        <v>14223.492175999998</v>
      </c>
      <c r="B2431" s="2">
        <f t="shared" si="717"/>
        <v>14616.097344</v>
      </c>
      <c r="D2431" s="1">
        <f>'North kW'!A2431</f>
        <v>45401.28125</v>
      </c>
      <c r="E2431">
        <f>'North kW'!C2431</f>
        <v>23.16</v>
      </c>
      <c r="F2431">
        <f>'North kW'!D2431</f>
        <v>0</v>
      </c>
      <c r="G2431">
        <f>'North kW'!E2431</f>
        <v>69.88</v>
      </c>
      <c r="H2431">
        <f>'North kW'!F2431</f>
        <v>0</v>
      </c>
      <c r="I2431">
        <f t="shared" si="718"/>
        <v>0</v>
      </c>
      <c r="J2431">
        <f t="shared" si="719"/>
        <v>0</v>
      </c>
      <c r="K2431">
        <f t="shared" si="720"/>
        <v>0</v>
      </c>
      <c r="L2431">
        <f t="shared" si="721"/>
        <v>0</v>
      </c>
      <c r="N2431" s="1">
        <f>'South kW'!A2431</f>
        <v>45401.28125</v>
      </c>
      <c r="O2431">
        <f>'South kW'!C2431</f>
        <v>0</v>
      </c>
      <c r="P2431">
        <f>'South kW'!D2431</f>
        <v>8157.92</v>
      </c>
      <c r="Q2431">
        <f>'South kW'!E2431</f>
        <v>0</v>
      </c>
      <c r="R2431">
        <f>'South kW'!F2431</f>
        <v>8196.1200000000008</v>
      </c>
      <c r="S2431">
        <f t="shared" si="703"/>
        <v>0</v>
      </c>
      <c r="T2431">
        <f t="shared" si="704"/>
        <v>0</v>
      </c>
      <c r="U2431">
        <f t="shared" si="705"/>
        <v>0</v>
      </c>
      <c r="V2431">
        <f t="shared" si="706"/>
        <v>0</v>
      </c>
      <c r="X2431" s="1">
        <f>'West kW'!B2431</f>
        <v>45401.291666666664</v>
      </c>
      <c r="Y2431" s="53">
        <f>'West kW'!C2431</f>
        <v>8326.76</v>
      </c>
      <c r="Z2431" s="53">
        <f>'West kW'!D2431</f>
        <v>0</v>
      </c>
      <c r="AA2431" s="53">
        <f>'West kW'!E2431</f>
        <v>8564.44</v>
      </c>
      <c r="AB2431" s="53">
        <f>'West kW'!F2431</f>
        <v>0</v>
      </c>
      <c r="AC2431" s="2">
        <f t="shared" si="707"/>
        <v>0</v>
      </c>
      <c r="AD2431" s="53">
        <f t="shared" si="708"/>
        <v>0</v>
      </c>
      <c r="AE2431" s="53">
        <f t="shared" si="709"/>
        <v>0</v>
      </c>
      <c r="AF2431" s="53">
        <f t="shared" si="710"/>
        <v>0</v>
      </c>
      <c r="AH2431" s="54">
        <f>'Generation kW'!B2431</f>
        <v>45401.291666666664</v>
      </c>
      <c r="AI2431" s="10">
        <f>'Generation kW'!C2431*1.0036</f>
        <v>14031.492176</v>
      </c>
      <c r="AJ2431" s="60">
        <f>'Generation kW'!D2431*1.0036</f>
        <v>0</v>
      </c>
      <c r="AK2431" s="60">
        <f>'Generation kW'!E2431*1.0036</f>
        <v>14177.897344000001</v>
      </c>
      <c r="AL2431" s="60">
        <f>'Generation kW'!F2431*1.0036</f>
        <v>0</v>
      </c>
      <c r="AM2431" s="53">
        <f t="shared" si="711"/>
        <v>0</v>
      </c>
      <c r="AN2431" s="53">
        <f t="shared" si="712"/>
        <v>0</v>
      </c>
      <c r="AO2431" s="53">
        <f t="shared" si="713"/>
        <v>0</v>
      </c>
      <c r="AP2431" s="53">
        <f t="shared" si="714"/>
        <v>0</v>
      </c>
      <c r="AQ2431" s="1">
        <f t="shared" si="715"/>
        <v>0</v>
      </c>
    </row>
    <row r="2432" spans="1:43" x14ac:dyDescent="0.2">
      <c r="A2432" s="2">
        <f t="shared" si="716"/>
        <v>14529.059487999999</v>
      </c>
      <c r="B2432" s="2">
        <f t="shared" si="717"/>
        <v>14892.263648</v>
      </c>
      <c r="D2432" s="1">
        <f>'North kW'!A2432</f>
        <v>45401.291666666664</v>
      </c>
      <c r="E2432">
        <f>'North kW'!C2432</f>
        <v>23.24</v>
      </c>
      <c r="F2432">
        <f>'North kW'!D2432</f>
        <v>0</v>
      </c>
      <c r="G2432">
        <f>'North kW'!E2432</f>
        <v>47.96</v>
      </c>
      <c r="H2432">
        <f>'North kW'!F2432</f>
        <v>0</v>
      </c>
      <c r="I2432">
        <f t="shared" si="718"/>
        <v>0</v>
      </c>
      <c r="J2432">
        <f t="shared" si="719"/>
        <v>0</v>
      </c>
      <c r="K2432">
        <f t="shared" si="720"/>
        <v>0</v>
      </c>
      <c r="L2432">
        <f t="shared" si="721"/>
        <v>0</v>
      </c>
      <c r="N2432" s="1">
        <f>'South kW'!A2432</f>
        <v>45401.291666666664</v>
      </c>
      <c r="O2432">
        <f>'South kW'!C2432</f>
        <v>0</v>
      </c>
      <c r="P2432">
        <f>'South kW'!D2432</f>
        <v>7930</v>
      </c>
      <c r="Q2432">
        <f>'South kW'!E2432</f>
        <v>0</v>
      </c>
      <c r="R2432">
        <f>'South kW'!F2432</f>
        <v>7970.52</v>
      </c>
      <c r="S2432">
        <f t="shared" si="703"/>
        <v>0</v>
      </c>
      <c r="T2432">
        <f t="shared" si="704"/>
        <v>0</v>
      </c>
      <c r="U2432">
        <f t="shared" si="705"/>
        <v>0</v>
      </c>
      <c r="V2432">
        <f t="shared" si="706"/>
        <v>0</v>
      </c>
      <c r="X2432" s="1">
        <f>'West kW'!B2432</f>
        <v>45401.302083333336</v>
      </c>
      <c r="Y2432" s="53">
        <f>'West kW'!C2432</f>
        <v>8413.44</v>
      </c>
      <c r="Z2432" s="53">
        <f>'West kW'!D2432</f>
        <v>0</v>
      </c>
      <c r="AA2432" s="53">
        <f>'West kW'!E2432</f>
        <v>8646.32</v>
      </c>
      <c r="AB2432" s="53">
        <f>'West kW'!F2432</f>
        <v>0</v>
      </c>
      <c r="AC2432" s="2">
        <f t="shared" si="707"/>
        <v>0</v>
      </c>
      <c r="AD2432" s="53">
        <f t="shared" si="708"/>
        <v>0</v>
      </c>
      <c r="AE2432" s="53">
        <f t="shared" si="709"/>
        <v>0</v>
      </c>
      <c r="AF2432" s="53">
        <f t="shared" si="710"/>
        <v>0</v>
      </c>
      <c r="AH2432" s="54">
        <f>'Generation kW'!B2432</f>
        <v>45401.302083333336</v>
      </c>
      <c r="AI2432" s="10">
        <f>'Generation kW'!C2432*1.0036</f>
        <v>14022.379488</v>
      </c>
      <c r="AJ2432" s="60">
        <f>'Generation kW'!D2432*1.0036</f>
        <v>0</v>
      </c>
      <c r="AK2432" s="60">
        <f>'Generation kW'!E2432*1.0036</f>
        <v>14168.503648000002</v>
      </c>
      <c r="AL2432" s="60">
        <f>'Generation kW'!F2432*1.0036</f>
        <v>0</v>
      </c>
      <c r="AM2432" s="53">
        <f t="shared" si="711"/>
        <v>0</v>
      </c>
      <c r="AN2432" s="53">
        <f t="shared" si="712"/>
        <v>0</v>
      </c>
      <c r="AO2432" s="53">
        <f t="shared" si="713"/>
        <v>0</v>
      </c>
      <c r="AP2432" s="53">
        <f t="shared" si="714"/>
        <v>0</v>
      </c>
      <c r="AQ2432" s="1">
        <f t="shared" si="715"/>
        <v>0</v>
      </c>
    </row>
    <row r="2433" spans="1:43" x14ac:dyDescent="0.2">
      <c r="A2433" s="2">
        <f t="shared" si="716"/>
        <v>14691.116848000001</v>
      </c>
      <c r="B2433" s="2">
        <f t="shared" si="717"/>
        <v>15051.401152</v>
      </c>
      <c r="D2433" s="1">
        <f>'North kW'!A2433</f>
        <v>45401.302083333336</v>
      </c>
      <c r="E2433">
        <f>'North kW'!C2433</f>
        <v>23.16</v>
      </c>
      <c r="F2433">
        <f>'North kW'!D2433</f>
        <v>0</v>
      </c>
      <c r="G2433">
        <f>'North kW'!E2433</f>
        <v>48.04</v>
      </c>
      <c r="H2433">
        <f>'North kW'!F2433</f>
        <v>0</v>
      </c>
      <c r="I2433">
        <f t="shared" si="718"/>
        <v>0</v>
      </c>
      <c r="J2433">
        <f t="shared" si="719"/>
        <v>0</v>
      </c>
      <c r="K2433">
        <f t="shared" si="720"/>
        <v>0</v>
      </c>
      <c r="L2433">
        <f t="shared" si="721"/>
        <v>0</v>
      </c>
      <c r="N2433" s="1">
        <f>'South kW'!A2433</f>
        <v>45401.302083333336</v>
      </c>
      <c r="O2433">
        <f>'South kW'!C2433</f>
        <v>0</v>
      </c>
      <c r="P2433">
        <f>'South kW'!D2433</f>
        <v>7835.32</v>
      </c>
      <c r="Q2433">
        <f>'South kW'!E2433</f>
        <v>0</v>
      </c>
      <c r="R2433">
        <f>'South kW'!F2433</f>
        <v>7879.76</v>
      </c>
      <c r="S2433">
        <f t="shared" si="703"/>
        <v>0</v>
      </c>
      <c r="T2433">
        <f t="shared" si="704"/>
        <v>0</v>
      </c>
      <c r="U2433">
        <f t="shared" si="705"/>
        <v>0</v>
      </c>
      <c r="V2433">
        <f t="shared" si="706"/>
        <v>0</v>
      </c>
      <c r="X2433" s="1">
        <f>'West kW'!B2433</f>
        <v>45401.3125</v>
      </c>
      <c r="Y2433" s="53">
        <f>'West kW'!C2433</f>
        <v>8498.36</v>
      </c>
      <c r="Z2433" s="53">
        <f>'West kW'!D2433</f>
        <v>0</v>
      </c>
      <c r="AA2433" s="53">
        <f>'West kW'!E2433</f>
        <v>8732.0400000000009</v>
      </c>
      <c r="AB2433" s="53">
        <f>'West kW'!F2433</f>
        <v>0</v>
      </c>
      <c r="AC2433" s="2">
        <f t="shared" si="707"/>
        <v>0</v>
      </c>
      <c r="AD2433" s="53">
        <f t="shared" si="708"/>
        <v>0</v>
      </c>
      <c r="AE2433" s="53">
        <f t="shared" si="709"/>
        <v>0</v>
      </c>
      <c r="AF2433" s="53">
        <f t="shared" si="710"/>
        <v>0</v>
      </c>
      <c r="AH2433" s="54">
        <f>'Generation kW'!B2433</f>
        <v>45401.3125</v>
      </c>
      <c r="AI2433" s="10">
        <f>'Generation kW'!C2433*1.0036</f>
        <v>14004.916848000001</v>
      </c>
      <c r="AJ2433" s="60">
        <f>'Generation kW'!D2433*1.0036</f>
        <v>0</v>
      </c>
      <c r="AK2433" s="60">
        <f>'Generation kW'!E2433*1.0036</f>
        <v>14151.081152000001</v>
      </c>
      <c r="AL2433" s="60">
        <f>'Generation kW'!F2433*1.0036</f>
        <v>0</v>
      </c>
      <c r="AM2433" s="53">
        <f t="shared" si="711"/>
        <v>0</v>
      </c>
      <c r="AN2433" s="53">
        <f t="shared" si="712"/>
        <v>0</v>
      </c>
      <c r="AO2433" s="53">
        <f t="shared" si="713"/>
        <v>0</v>
      </c>
      <c r="AP2433" s="53">
        <f t="shared" si="714"/>
        <v>0</v>
      </c>
      <c r="AQ2433" s="1">
        <f t="shared" si="715"/>
        <v>0</v>
      </c>
    </row>
    <row r="2434" spans="1:43" x14ac:dyDescent="0.2">
      <c r="A2434" s="2">
        <f t="shared" si="716"/>
        <v>14950.066672000001</v>
      </c>
      <c r="B2434" s="2">
        <f t="shared" si="717"/>
        <v>15309.869248000003</v>
      </c>
      <c r="D2434" s="1">
        <f>'North kW'!A2434</f>
        <v>45401.3125</v>
      </c>
      <c r="E2434">
        <f>'North kW'!C2434</f>
        <v>23.16</v>
      </c>
      <c r="F2434">
        <f>'North kW'!D2434</f>
        <v>0</v>
      </c>
      <c r="G2434">
        <f>'North kW'!E2434</f>
        <v>47.6</v>
      </c>
      <c r="H2434">
        <f>'North kW'!F2434</f>
        <v>0</v>
      </c>
      <c r="I2434">
        <f t="shared" si="718"/>
        <v>0</v>
      </c>
      <c r="J2434">
        <f t="shared" si="719"/>
        <v>0</v>
      </c>
      <c r="K2434">
        <f t="shared" si="720"/>
        <v>0</v>
      </c>
      <c r="L2434">
        <f t="shared" si="721"/>
        <v>0</v>
      </c>
      <c r="N2434" s="1">
        <f>'South kW'!A2434</f>
        <v>45401.3125</v>
      </c>
      <c r="O2434">
        <f>'South kW'!C2434</f>
        <v>0</v>
      </c>
      <c r="P2434">
        <f>'South kW'!D2434</f>
        <v>7682.32</v>
      </c>
      <c r="Q2434">
        <f>'South kW'!E2434</f>
        <v>0</v>
      </c>
      <c r="R2434">
        <f>'South kW'!F2434</f>
        <v>7727.36</v>
      </c>
      <c r="S2434">
        <f t="shared" si="703"/>
        <v>0</v>
      </c>
      <c r="T2434">
        <f t="shared" si="704"/>
        <v>0</v>
      </c>
      <c r="U2434">
        <f t="shared" si="705"/>
        <v>0</v>
      </c>
      <c r="V2434">
        <f t="shared" si="706"/>
        <v>0</v>
      </c>
      <c r="X2434" s="1">
        <f>'West kW'!B2434</f>
        <v>45401.322916666664</v>
      </c>
      <c r="Y2434" s="53">
        <f>'West kW'!C2434</f>
        <v>8640.6</v>
      </c>
      <c r="Z2434" s="53">
        <f>'West kW'!D2434</f>
        <v>0</v>
      </c>
      <c r="AA2434" s="53">
        <f>'West kW'!E2434</f>
        <v>8875.32</v>
      </c>
      <c r="AB2434" s="53">
        <f>'West kW'!F2434</f>
        <v>0</v>
      </c>
      <c r="AC2434" s="2">
        <f t="shared" si="707"/>
        <v>0</v>
      </c>
      <c r="AD2434" s="53">
        <f t="shared" si="708"/>
        <v>0</v>
      </c>
      <c r="AE2434" s="53">
        <f t="shared" si="709"/>
        <v>0</v>
      </c>
      <c r="AF2434" s="53">
        <f t="shared" si="710"/>
        <v>0</v>
      </c>
      <c r="AH2434" s="54">
        <f>'Generation kW'!B2434</f>
        <v>45401.322916666664</v>
      </c>
      <c r="AI2434" s="10">
        <f>'Generation kW'!C2434*1.0036</f>
        <v>13968.626672</v>
      </c>
      <c r="AJ2434" s="60">
        <f>'Generation kW'!D2434*1.0036</f>
        <v>0</v>
      </c>
      <c r="AK2434" s="60">
        <f>'Generation kW'!E2434*1.0036</f>
        <v>14114.309248000001</v>
      </c>
      <c r="AL2434" s="60">
        <f>'Generation kW'!F2434*1.0036</f>
        <v>0</v>
      </c>
      <c r="AM2434" s="53">
        <f t="shared" si="711"/>
        <v>0</v>
      </c>
      <c r="AN2434" s="53">
        <f t="shared" si="712"/>
        <v>0</v>
      </c>
      <c r="AO2434" s="53">
        <f t="shared" si="713"/>
        <v>0</v>
      </c>
      <c r="AP2434" s="53">
        <f t="shared" si="714"/>
        <v>0</v>
      </c>
      <c r="AQ2434" s="1">
        <f t="shared" si="715"/>
        <v>0</v>
      </c>
    </row>
    <row r="2435" spans="1:43" x14ac:dyDescent="0.2">
      <c r="A2435" s="2">
        <f t="shared" si="716"/>
        <v>15045.242591999999</v>
      </c>
      <c r="B2435" s="2">
        <f t="shared" si="717"/>
        <v>15410.284735999998</v>
      </c>
      <c r="D2435" s="1">
        <f>'North kW'!A2435</f>
        <v>45401.322916666664</v>
      </c>
      <c r="E2435">
        <f>'North kW'!C2435</f>
        <v>23.12</v>
      </c>
      <c r="F2435">
        <f>'North kW'!D2435</f>
        <v>0</v>
      </c>
      <c r="G2435">
        <f>'North kW'!E2435</f>
        <v>47.24</v>
      </c>
      <c r="H2435">
        <f>'North kW'!F2435</f>
        <v>0</v>
      </c>
      <c r="I2435">
        <f t="shared" si="718"/>
        <v>0</v>
      </c>
      <c r="J2435">
        <f t="shared" si="719"/>
        <v>0</v>
      </c>
      <c r="K2435">
        <f t="shared" si="720"/>
        <v>0</v>
      </c>
      <c r="L2435">
        <f t="shared" si="721"/>
        <v>0</v>
      </c>
      <c r="N2435" s="1">
        <f>'South kW'!A2435</f>
        <v>45401.322916666664</v>
      </c>
      <c r="O2435">
        <f>'South kW'!C2435</f>
        <v>0</v>
      </c>
      <c r="P2435">
        <f>'South kW'!D2435</f>
        <v>7628.8</v>
      </c>
      <c r="Q2435">
        <f>'South kW'!E2435</f>
        <v>0</v>
      </c>
      <c r="R2435">
        <f>'South kW'!F2435</f>
        <v>7674.56</v>
      </c>
      <c r="S2435">
        <f t="shared" si="703"/>
        <v>0</v>
      </c>
      <c r="T2435">
        <f t="shared" si="704"/>
        <v>0</v>
      </c>
      <c r="U2435">
        <f t="shared" si="705"/>
        <v>0</v>
      </c>
      <c r="V2435">
        <f t="shared" si="706"/>
        <v>0</v>
      </c>
      <c r="X2435" s="1">
        <f>'West kW'!B2435</f>
        <v>45401.333333333336</v>
      </c>
      <c r="Y2435" s="53">
        <f>'West kW'!C2435</f>
        <v>8700.16</v>
      </c>
      <c r="Z2435" s="53">
        <f>'West kW'!D2435</f>
        <v>0</v>
      </c>
      <c r="AA2435" s="53">
        <f>'West kW'!E2435</f>
        <v>8941.2800000000007</v>
      </c>
      <c r="AB2435" s="53">
        <f>'West kW'!F2435</f>
        <v>0</v>
      </c>
      <c r="AC2435" s="2">
        <f t="shared" si="707"/>
        <v>0</v>
      </c>
      <c r="AD2435" s="53">
        <f t="shared" si="708"/>
        <v>0</v>
      </c>
      <c r="AE2435" s="53">
        <f t="shared" si="709"/>
        <v>0</v>
      </c>
      <c r="AF2435" s="53">
        <f t="shared" si="710"/>
        <v>0</v>
      </c>
      <c r="AH2435" s="54">
        <f>'Generation kW'!B2435</f>
        <v>45401.333333333336</v>
      </c>
      <c r="AI2435" s="10">
        <f>'Generation kW'!C2435*1.0036</f>
        <v>13950.762591999999</v>
      </c>
      <c r="AJ2435" s="60">
        <f>'Generation kW'!D2435*1.0036</f>
        <v>0</v>
      </c>
      <c r="AK2435" s="60">
        <f>'Generation kW'!E2435*1.0036</f>
        <v>14096.324736</v>
      </c>
      <c r="AL2435" s="60">
        <f>'Generation kW'!F2435*1.0036</f>
        <v>0</v>
      </c>
      <c r="AM2435" s="53">
        <f t="shared" si="711"/>
        <v>0</v>
      </c>
      <c r="AN2435" s="53">
        <f t="shared" si="712"/>
        <v>0</v>
      </c>
      <c r="AO2435" s="53">
        <f t="shared" si="713"/>
        <v>0</v>
      </c>
      <c r="AP2435" s="53">
        <f t="shared" si="714"/>
        <v>0</v>
      </c>
      <c r="AQ2435" s="1">
        <f t="shared" si="715"/>
        <v>0</v>
      </c>
    </row>
    <row r="2436" spans="1:43" x14ac:dyDescent="0.2">
      <c r="A2436" s="2">
        <f t="shared" si="716"/>
        <v>15141.130879999997</v>
      </c>
      <c r="B2436" s="2">
        <f t="shared" si="717"/>
        <v>15519.009136000001</v>
      </c>
      <c r="D2436" s="1">
        <f>'North kW'!A2436</f>
        <v>45401.333333333336</v>
      </c>
      <c r="E2436">
        <f>'North kW'!C2436</f>
        <v>22.96</v>
      </c>
      <c r="F2436">
        <f>'North kW'!D2436</f>
        <v>0</v>
      </c>
      <c r="G2436">
        <f>'North kW'!E2436</f>
        <v>46.36</v>
      </c>
      <c r="H2436">
        <f>'North kW'!F2436</f>
        <v>0</v>
      </c>
      <c r="I2436">
        <f t="shared" si="718"/>
        <v>0</v>
      </c>
      <c r="J2436">
        <f t="shared" si="719"/>
        <v>0</v>
      </c>
      <c r="K2436">
        <f t="shared" si="720"/>
        <v>0</v>
      </c>
      <c r="L2436">
        <f t="shared" si="721"/>
        <v>0</v>
      </c>
      <c r="N2436" s="1">
        <f>'South kW'!A2436</f>
        <v>45401.333333333336</v>
      </c>
      <c r="O2436">
        <f>'South kW'!C2436</f>
        <v>0</v>
      </c>
      <c r="P2436">
        <f>'South kW'!D2436</f>
        <v>7540.68</v>
      </c>
      <c r="Q2436">
        <f>'South kW'!E2436</f>
        <v>0</v>
      </c>
      <c r="R2436">
        <f>'South kW'!F2436</f>
        <v>7571.16</v>
      </c>
      <c r="S2436">
        <f t="shared" ref="S2436:S2499" si="722">IF(MAX(A:A)=A2436,O2436,0)</f>
        <v>0</v>
      </c>
      <c r="T2436">
        <f t="shared" ref="T2436:T2499" si="723">IF(MAX(A:A)=A2436,P2436,0)</f>
        <v>0</v>
      </c>
      <c r="U2436">
        <f t="shared" ref="U2436:U2499" si="724">IF(MAX(A:A)=A2436,Q2436,0)</f>
        <v>0</v>
      </c>
      <c r="V2436">
        <f t="shared" ref="V2436:V2499" si="725">IF(MAX(A:A)=A2436,R2436,0)</f>
        <v>0</v>
      </c>
      <c r="X2436" s="1">
        <f>'West kW'!B2436</f>
        <v>45401.34375</v>
      </c>
      <c r="Y2436" s="53">
        <f>'West kW'!C2436</f>
        <v>8728.08</v>
      </c>
      <c r="Z2436" s="53">
        <f>'West kW'!D2436</f>
        <v>0</v>
      </c>
      <c r="AA2436" s="53">
        <f>'West kW'!E2436</f>
        <v>8968.56</v>
      </c>
      <c r="AB2436" s="53">
        <f>'West kW'!F2436</f>
        <v>0</v>
      </c>
      <c r="AC2436" s="2">
        <f t="shared" ref="AC2436:AC2499" si="726">IF(MAX(A:A)=A2436,Y2436,0)</f>
        <v>0</v>
      </c>
      <c r="AD2436" s="53">
        <f t="shared" ref="AD2436:AD2499" si="727">IF(MAX(A:A)=A2436,Z2436,0)</f>
        <v>0</v>
      </c>
      <c r="AE2436" s="53">
        <f t="shared" ref="AE2436:AE2499" si="728">IF(MAX(A:A)=A2436,AA2436,0)</f>
        <v>0</v>
      </c>
      <c r="AF2436" s="53">
        <f t="shared" ref="AF2436:AF2499" si="729">IF(MAX(A:A)=A2436,AB2436,0)</f>
        <v>0</v>
      </c>
      <c r="AH2436" s="54">
        <f>'Generation kW'!B2436</f>
        <v>45401.34375</v>
      </c>
      <c r="AI2436" s="10">
        <f>'Generation kW'!C2436*1.0036</f>
        <v>13930.77088</v>
      </c>
      <c r="AJ2436" s="60">
        <f>'Generation kW'!D2436*1.0036</f>
        <v>0</v>
      </c>
      <c r="AK2436" s="60">
        <f>'Generation kW'!E2436*1.0036</f>
        <v>14075.249136</v>
      </c>
      <c r="AL2436" s="60">
        <f>'Generation kW'!F2436*1.0036</f>
        <v>0</v>
      </c>
      <c r="AM2436" s="53">
        <f t="shared" ref="AM2436:AM2499" si="730">IF(MAX(A:A)=A2436,AI2436,0)</f>
        <v>0</v>
      </c>
      <c r="AN2436" s="53">
        <f t="shared" ref="AN2436:AN2499" si="731">IF(MAX(A:A)=A2436,AJ2436,0)</f>
        <v>0</v>
      </c>
      <c r="AO2436" s="53">
        <f t="shared" ref="AO2436:AO2499" si="732">IF(MAX(A:A)=A2436,AK2436,0)</f>
        <v>0</v>
      </c>
      <c r="AP2436" s="53">
        <f t="shared" ref="AP2436:AP2499" si="733">IF(MAX(A:A)=A2436,AL2436,0)</f>
        <v>0</v>
      </c>
      <c r="AQ2436" s="1">
        <f t="shared" ref="AQ2436:AQ2499" si="734">IF(MAX(A:A)=A2436,D2436,0)</f>
        <v>0</v>
      </c>
    </row>
    <row r="2437" spans="1:43" x14ac:dyDescent="0.2">
      <c r="A2437" s="2">
        <f t="shared" ref="A2437:A2500" si="735">SUM(E2437,O2437,Y2437,AI2437)-SUM(F2437,P2437,Z2437,AJ2437)</f>
        <v>15234.874079999998</v>
      </c>
      <c r="B2437" s="2">
        <f t="shared" ref="B2437:B2500" si="736">SUM(G2437,Q2437,AA2437,AK2437)-SUM(H2437,R2437,AB2437,AL2437)</f>
        <v>15612.594208000002</v>
      </c>
      <c r="D2437" s="1">
        <f>'North kW'!A2437</f>
        <v>45401.34375</v>
      </c>
      <c r="E2437">
        <f>'North kW'!C2437</f>
        <v>22.88</v>
      </c>
      <c r="F2437">
        <f>'North kW'!D2437</f>
        <v>0</v>
      </c>
      <c r="G2437">
        <f>'North kW'!E2437</f>
        <v>46</v>
      </c>
      <c r="H2437">
        <f>'North kW'!F2437</f>
        <v>0</v>
      </c>
      <c r="I2437">
        <f t="shared" ref="I2437:I2500" si="737">IF(MAX(A:A)=A2437,E2437,0)</f>
        <v>0</v>
      </c>
      <c r="J2437">
        <f t="shared" ref="J2437:J2500" si="738">IF(MAX(A:A)=A2437,F2437,0)</f>
        <v>0</v>
      </c>
      <c r="K2437">
        <f t="shared" ref="K2437:K2500" si="739">IF(MAX(A:A)=A2437,G2437,0)</f>
        <v>0</v>
      </c>
      <c r="L2437">
        <f t="shared" ref="L2437:L2500" si="740">IF(MAX(A:A)=A2437,H2437,0)</f>
        <v>0</v>
      </c>
      <c r="N2437" s="1">
        <f>'South kW'!A2437</f>
        <v>45401.34375</v>
      </c>
      <c r="O2437">
        <f>'South kW'!C2437</f>
        <v>0</v>
      </c>
      <c r="P2437">
        <f>'South kW'!D2437</f>
        <v>7476.56</v>
      </c>
      <c r="Q2437">
        <f>'South kW'!E2437</f>
        <v>0</v>
      </c>
      <c r="R2437">
        <f>'South kW'!F2437</f>
        <v>7509.16</v>
      </c>
      <c r="S2437">
        <f t="shared" si="722"/>
        <v>0</v>
      </c>
      <c r="T2437">
        <f t="shared" si="723"/>
        <v>0</v>
      </c>
      <c r="U2437">
        <f t="shared" si="724"/>
        <v>0</v>
      </c>
      <c r="V2437">
        <f t="shared" si="725"/>
        <v>0</v>
      </c>
      <c r="X2437" s="1">
        <f>'West kW'!B2437</f>
        <v>45401.354166666664</v>
      </c>
      <c r="Y2437" s="53">
        <f>'West kW'!C2437</f>
        <v>8795.92</v>
      </c>
      <c r="Z2437" s="53">
        <f>'West kW'!D2437</f>
        <v>0</v>
      </c>
      <c r="AA2437" s="53">
        <f>'West kW'!E2437</f>
        <v>9038.1200000000008</v>
      </c>
      <c r="AB2437" s="53">
        <f>'West kW'!F2437</f>
        <v>0</v>
      </c>
      <c r="AC2437" s="2">
        <f t="shared" si="726"/>
        <v>0</v>
      </c>
      <c r="AD2437" s="53">
        <f t="shared" si="727"/>
        <v>0</v>
      </c>
      <c r="AE2437" s="53">
        <f t="shared" si="728"/>
        <v>0</v>
      </c>
      <c r="AF2437" s="53">
        <f t="shared" si="729"/>
        <v>0</v>
      </c>
      <c r="AH2437" s="54">
        <f>'Generation kW'!B2437</f>
        <v>45401.354166666664</v>
      </c>
      <c r="AI2437" s="10">
        <f>'Generation kW'!C2437*1.0036</f>
        <v>13892.63408</v>
      </c>
      <c r="AJ2437" s="60">
        <f>'Generation kW'!D2437*1.0036</f>
        <v>0</v>
      </c>
      <c r="AK2437" s="60">
        <f>'Generation kW'!E2437*1.0036</f>
        <v>14037.634208000001</v>
      </c>
      <c r="AL2437" s="60">
        <f>'Generation kW'!F2437*1.0036</f>
        <v>0</v>
      </c>
      <c r="AM2437" s="53">
        <f t="shared" si="730"/>
        <v>0</v>
      </c>
      <c r="AN2437" s="53">
        <f t="shared" si="731"/>
        <v>0</v>
      </c>
      <c r="AO2437" s="53">
        <f t="shared" si="732"/>
        <v>0</v>
      </c>
      <c r="AP2437" s="53">
        <f t="shared" si="733"/>
        <v>0</v>
      </c>
      <c r="AQ2437" s="1">
        <f t="shared" si="734"/>
        <v>0</v>
      </c>
    </row>
    <row r="2438" spans="1:43" x14ac:dyDescent="0.2">
      <c r="A2438" s="2">
        <f t="shared" si="735"/>
        <v>15441.995424000002</v>
      </c>
      <c r="B2438" s="2">
        <f t="shared" si="736"/>
        <v>15818.874256000003</v>
      </c>
      <c r="D2438" s="1">
        <f>'North kW'!A2438</f>
        <v>45401.354166666664</v>
      </c>
      <c r="E2438">
        <f>'North kW'!C2438</f>
        <v>22.76</v>
      </c>
      <c r="F2438">
        <f>'North kW'!D2438</f>
        <v>0</v>
      </c>
      <c r="G2438">
        <f>'North kW'!E2438</f>
        <v>45.48</v>
      </c>
      <c r="H2438">
        <f>'North kW'!F2438</f>
        <v>0</v>
      </c>
      <c r="I2438">
        <f t="shared" si="737"/>
        <v>0</v>
      </c>
      <c r="J2438">
        <f t="shared" si="738"/>
        <v>0</v>
      </c>
      <c r="K2438">
        <f t="shared" si="739"/>
        <v>0</v>
      </c>
      <c r="L2438">
        <f t="shared" si="740"/>
        <v>0</v>
      </c>
      <c r="N2438" s="1">
        <f>'South kW'!A2438</f>
        <v>45401.354166666664</v>
      </c>
      <c r="O2438">
        <f>'South kW'!C2438</f>
        <v>0</v>
      </c>
      <c r="P2438">
        <f>'South kW'!D2438</f>
        <v>7309.08</v>
      </c>
      <c r="Q2438">
        <f>'South kW'!E2438</f>
        <v>0</v>
      </c>
      <c r="R2438">
        <f>'South kW'!F2438</f>
        <v>7342</v>
      </c>
      <c r="S2438">
        <f t="shared" si="722"/>
        <v>0</v>
      </c>
      <c r="T2438">
        <f t="shared" si="723"/>
        <v>0</v>
      </c>
      <c r="U2438">
        <f t="shared" si="724"/>
        <v>0</v>
      </c>
      <c r="V2438">
        <f t="shared" si="725"/>
        <v>0</v>
      </c>
      <c r="X2438" s="1">
        <f>'West kW'!B2438</f>
        <v>45401.364583333336</v>
      </c>
      <c r="Y2438" s="53">
        <f>'West kW'!C2438</f>
        <v>8868.76</v>
      </c>
      <c r="Z2438" s="53">
        <f>'West kW'!D2438</f>
        <v>0</v>
      </c>
      <c r="AA2438" s="53">
        <f>'West kW'!E2438</f>
        <v>9111.2000000000007</v>
      </c>
      <c r="AB2438" s="53">
        <f>'West kW'!F2438</f>
        <v>0</v>
      </c>
      <c r="AC2438" s="2">
        <f t="shared" si="726"/>
        <v>0</v>
      </c>
      <c r="AD2438" s="53">
        <f t="shared" si="727"/>
        <v>0</v>
      </c>
      <c r="AE2438" s="53">
        <f t="shared" si="728"/>
        <v>0</v>
      </c>
      <c r="AF2438" s="53">
        <f t="shared" si="729"/>
        <v>0</v>
      </c>
      <c r="AH2438" s="54">
        <f>'Generation kW'!B2438</f>
        <v>45401.364583333336</v>
      </c>
      <c r="AI2438" s="10">
        <f>'Generation kW'!C2438*1.0036</f>
        <v>13859.555424</v>
      </c>
      <c r="AJ2438" s="60">
        <f>'Generation kW'!D2438*1.0036</f>
        <v>0</v>
      </c>
      <c r="AK2438" s="60">
        <f>'Generation kW'!E2438*1.0036</f>
        <v>14004.194256000001</v>
      </c>
      <c r="AL2438" s="60">
        <f>'Generation kW'!F2438*1.0036</f>
        <v>0</v>
      </c>
      <c r="AM2438" s="53">
        <f t="shared" si="730"/>
        <v>0</v>
      </c>
      <c r="AN2438" s="53">
        <f t="shared" si="731"/>
        <v>0</v>
      </c>
      <c r="AO2438" s="53">
        <f t="shared" si="732"/>
        <v>0</v>
      </c>
      <c r="AP2438" s="53">
        <f t="shared" si="733"/>
        <v>0</v>
      </c>
      <c r="AQ2438" s="1">
        <f t="shared" si="734"/>
        <v>0</v>
      </c>
    </row>
    <row r="2439" spans="1:43" x14ac:dyDescent="0.2">
      <c r="A2439" s="2">
        <f t="shared" si="735"/>
        <v>15623.056239999998</v>
      </c>
      <c r="B2439" s="2">
        <f t="shared" si="736"/>
        <v>15998.134351999999</v>
      </c>
      <c r="D2439" s="1">
        <f>'North kW'!A2439</f>
        <v>45401.364583333336</v>
      </c>
      <c r="E2439">
        <f>'North kW'!C2439</f>
        <v>22.72</v>
      </c>
      <c r="F2439">
        <f>'North kW'!D2439</f>
        <v>0</v>
      </c>
      <c r="G2439">
        <f>'North kW'!E2439</f>
        <v>45.36</v>
      </c>
      <c r="H2439">
        <f>'North kW'!F2439</f>
        <v>0</v>
      </c>
      <c r="I2439">
        <f t="shared" si="737"/>
        <v>0</v>
      </c>
      <c r="J2439">
        <f t="shared" si="738"/>
        <v>0</v>
      </c>
      <c r="K2439">
        <f t="shared" si="739"/>
        <v>0</v>
      </c>
      <c r="L2439">
        <f t="shared" si="740"/>
        <v>0</v>
      </c>
      <c r="N2439" s="1">
        <f>'South kW'!A2439</f>
        <v>45401.364583333336</v>
      </c>
      <c r="O2439">
        <f>'South kW'!C2439</f>
        <v>0</v>
      </c>
      <c r="P2439">
        <f>'South kW'!D2439</f>
        <v>7241.72</v>
      </c>
      <c r="Q2439">
        <f>'South kW'!E2439</f>
        <v>0</v>
      </c>
      <c r="R2439">
        <f>'South kW'!F2439</f>
        <v>7275.92</v>
      </c>
      <c r="S2439">
        <f t="shared" si="722"/>
        <v>0</v>
      </c>
      <c r="T2439">
        <f t="shared" si="723"/>
        <v>0</v>
      </c>
      <c r="U2439">
        <f t="shared" si="724"/>
        <v>0</v>
      </c>
      <c r="V2439">
        <f t="shared" si="725"/>
        <v>0</v>
      </c>
      <c r="X2439" s="1">
        <f>'West kW'!B2439</f>
        <v>45401.375</v>
      </c>
      <c r="Y2439" s="53">
        <f>'West kW'!C2439</f>
        <v>8999</v>
      </c>
      <c r="Z2439" s="53">
        <f>'West kW'!D2439</f>
        <v>0</v>
      </c>
      <c r="AA2439" s="53">
        <f>'West kW'!E2439</f>
        <v>9241.2000000000007</v>
      </c>
      <c r="AB2439" s="53">
        <f>'West kW'!F2439</f>
        <v>0</v>
      </c>
      <c r="AC2439" s="2">
        <f t="shared" si="726"/>
        <v>0</v>
      </c>
      <c r="AD2439" s="53">
        <f t="shared" si="727"/>
        <v>0</v>
      </c>
      <c r="AE2439" s="53">
        <f t="shared" si="728"/>
        <v>0</v>
      </c>
      <c r="AF2439" s="53">
        <f t="shared" si="729"/>
        <v>0</v>
      </c>
      <c r="AH2439" s="54">
        <f>'Generation kW'!B2439</f>
        <v>45401.375</v>
      </c>
      <c r="AI2439" s="10">
        <f>'Generation kW'!C2439*1.0036</f>
        <v>13843.05624</v>
      </c>
      <c r="AJ2439" s="60">
        <f>'Generation kW'!D2439*1.0036</f>
        <v>0</v>
      </c>
      <c r="AK2439" s="60">
        <f>'Generation kW'!E2439*1.0036</f>
        <v>13987.494352</v>
      </c>
      <c r="AL2439" s="60">
        <f>'Generation kW'!F2439*1.0036</f>
        <v>0</v>
      </c>
      <c r="AM2439" s="53">
        <f t="shared" si="730"/>
        <v>0</v>
      </c>
      <c r="AN2439" s="53">
        <f t="shared" si="731"/>
        <v>0</v>
      </c>
      <c r="AO2439" s="53">
        <f t="shared" si="732"/>
        <v>0</v>
      </c>
      <c r="AP2439" s="53">
        <f t="shared" si="733"/>
        <v>0</v>
      </c>
      <c r="AQ2439" s="1">
        <f t="shared" si="734"/>
        <v>0</v>
      </c>
    </row>
    <row r="2440" spans="1:43" x14ac:dyDescent="0.2">
      <c r="A2440" s="2">
        <f t="shared" si="735"/>
        <v>15714.231903999997</v>
      </c>
      <c r="B2440" s="2">
        <f t="shared" si="736"/>
        <v>16138.788432000001</v>
      </c>
      <c r="D2440" s="1">
        <f>'North kW'!A2440</f>
        <v>45401.375</v>
      </c>
      <c r="E2440">
        <f>'North kW'!C2440</f>
        <v>24.28</v>
      </c>
      <c r="F2440">
        <f>'North kW'!D2440</f>
        <v>0</v>
      </c>
      <c r="G2440">
        <f>'North kW'!E2440</f>
        <v>90.48</v>
      </c>
      <c r="H2440">
        <f>'North kW'!F2440</f>
        <v>0</v>
      </c>
      <c r="I2440">
        <f t="shared" si="737"/>
        <v>0</v>
      </c>
      <c r="J2440">
        <f t="shared" si="738"/>
        <v>0</v>
      </c>
      <c r="K2440">
        <f t="shared" si="739"/>
        <v>0</v>
      </c>
      <c r="L2440">
        <f t="shared" si="740"/>
        <v>0</v>
      </c>
      <c r="N2440" s="1">
        <f>'South kW'!A2440</f>
        <v>45401.375</v>
      </c>
      <c r="O2440">
        <f>'South kW'!C2440</f>
        <v>0</v>
      </c>
      <c r="P2440">
        <f>'South kW'!D2440</f>
        <v>7160.2</v>
      </c>
      <c r="Q2440">
        <f>'South kW'!E2440</f>
        <v>0</v>
      </c>
      <c r="R2440">
        <f>'South kW'!F2440</f>
        <v>7197.12</v>
      </c>
      <c r="S2440">
        <f t="shared" si="722"/>
        <v>0</v>
      </c>
      <c r="T2440">
        <f t="shared" si="723"/>
        <v>0</v>
      </c>
      <c r="U2440">
        <f t="shared" si="724"/>
        <v>0</v>
      </c>
      <c r="V2440">
        <f t="shared" si="725"/>
        <v>0</v>
      </c>
      <c r="X2440" s="1">
        <f>'West kW'!B2440</f>
        <v>45401.385416666664</v>
      </c>
      <c r="Y2440" s="53">
        <f>'West kW'!C2440</f>
        <v>9013.8799999999992</v>
      </c>
      <c r="Z2440" s="53">
        <f>'West kW'!D2440</f>
        <v>0</v>
      </c>
      <c r="AA2440" s="53">
        <f>'West kW'!E2440</f>
        <v>9265.16</v>
      </c>
      <c r="AB2440" s="53">
        <f>'West kW'!F2440</f>
        <v>0</v>
      </c>
      <c r="AC2440" s="2">
        <f t="shared" si="726"/>
        <v>0</v>
      </c>
      <c r="AD2440" s="53">
        <f t="shared" si="727"/>
        <v>0</v>
      </c>
      <c r="AE2440" s="53">
        <f t="shared" si="728"/>
        <v>0</v>
      </c>
      <c r="AF2440" s="53">
        <f t="shared" si="729"/>
        <v>0</v>
      </c>
      <c r="AH2440" s="54">
        <f>'Generation kW'!B2440</f>
        <v>45401.385416666664</v>
      </c>
      <c r="AI2440" s="10">
        <f>'Generation kW'!C2440*1.0036</f>
        <v>13836.271903999999</v>
      </c>
      <c r="AJ2440" s="60">
        <f>'Generation kW'!D2440*1.0036</f>
        <v>0</v>
      </c>
      <c r="AK2440" s="60">
        <f>'Generation kW'!E2440*1.0036</f>
        <v>13980.268432000001</v>
      </c>
      <c r="AL2440" s="60">
        <f>'Generation kW'!F2440*1.0036</f>
        <v>0</v>
      </c>
      <c r="AM2440" s="53">
        <f t="shared" si="730"/>
        <v>0</v>
      </c>
      <c r="AN2440" s="53">
        <f t="shared" si="731"/>
        <v>0</v>
      </c>
      <c r="AO2440" s="53">
        <f t="shared" si="732"/>
        <v>0</v>
      </c>
      <c r="AP2440" s="53">
        <f t="shared" si="733"/>
        <v>0</v>
      </c>
      <c r="AQ2440" s="1">
        <f t="shared" si="734"/>
        <v>0</v>
      </c>
    </row>
    <row r="2441" spans="1:43" x14ac:dyDescent="0.2">
      <c r="A2441" s="2">
        <f t="shared" si="735"/>
        <v>15843.378447999999</v>
      </c>
      <c r="B2441" s="2">
        <f t="shared" si="736"/>
        <v>16323.375120000001</v>
      </c>
      <c r="D2441" s="1">
        <f>'North kW'!A2441</f>
        <v>45401.385416666664</v>
      </c>
      <c r="E2441">
        <f>'North kW'!C2441</f>
        <v>26.2</v>
      </c>
      <c r="F2441">
        <f>'North kW'!D2441</f>
        <v>0</v>
      </c>
      <c r="G2441">
        <f>'North kW'!E2441</f>
        <v>135.96</v>
      </c>
      <c r="H2441">
        <f>'North kW'!F2441</f>
        <v>0</v>
      </c>
      <c r="I2441">
        <f t="shared" si="737"/>
        <v>0</v>
      </c>
      <c r="J2441">
        <f t="shared" si="738"/>
        <v>0</v>
      </c>
      <c r="K2441">
        <f t="shared" si="739"/>
        <v>0</v>
      </c>
      <c r="L2441">
        <f t="shared" si="740"/>
        <v>0</v>
      </c>
      <c r="N2441" s="1">
        <f>'South kW'!A2441</f>
        <v>45401.385416666664</v>
      </c>
      <c r="O2441">
        <f>'South kW'!C2441</f>
        <v>0</v>
      </c>
      <c r="P2441">
        <f>'South kW'!D2441</f>
        <v>7128.56</v>
      </c>
      <c r="Q2441">
        <f>'South kW'!E2441</f>
        <v>0</v>
      </c>
      <c r="R2441">
        <f>'South kW'!F2441</f>
        <v>7161.36</v>
      </c>
      <c r="S2441">
        <f t="shared" si="722"/>
        <v>0</v>
      </c>
      <c r="T2441">
        <f t="shared" si="723"/>
        <v>0</v>
      </c>
      <c r="U2441">
        <f t="shared" si="724"/>
        <v>0</v>
      </c>
      <c r="V2441">
        <f t="shared" si="725"/>
        <v>0</v>
      </c>
      <c r="X2441" s="1">
        <f>'West kW'!B2441</f>
        <v>45401.395833333336</v>
      </c>
      <c r="Y2441" s="53">
        <f>'West kW'!C2441</f>
        <v>9135.52</v>
      </c>
      <c r="Z2441" s="53">
        <f>'West kW'!D2441</f>
        <v>0</v>
      </c>
      <c r="AA2441" s="53">
        <f>'West kW'!E2441</f>
        <v>9394.52</v>
      </c>
      <c r="AB2441" s="53">
        <f>'West kW'!F2441</f>
        <v>0</v>
      </c>
      <c r="AC2441" s="2">
        <f t="shared" si="726"/>
        <v>0</v>
      </c>
      <c r="AD2441" s="53">
        <f t="shared" si="727"/>
        <v>0</v>
      </c>
      <c r="AE2441" s="53">
        <f t="shared" si="728"/>
        <v>0</v>
      </c>
      <c r="AF2441" s="53">
        <f t="shared" si="729"/>
        <v>0</v>
      </c>
      <c r="AH2441" s="54">
        <f>'Generation kW'!B2441</f>
        <v>45401.395833333336</v>
      </c>
      <c r="AI2441" s="10">
        <f>'Generation kW'!C2441*1.0036</f>
        <v>13810.218448000001</v>
      </c>
      <c r="AJ2441" s="60">
        <f>'Generation kW'!D2441*1.0036</f>
        <v>0</v>
      </c>
      <c r="AK2441" s="60">
        <f>'Generation kW'!E2441*1.0036</f>
        <v>13954.255120000002</v>
      </c>
      <c r="AL2441" s="60">
        <f>'Generation kW'!F2441*1.0036</f>
        <v>0</v>
      </c>
      <c r="AM2441" s="53">
        <f t="shared" si="730"/>
        <v>0</v>
      </c>
      <c r="AN2441" s="53">
        <f t="shared" si="731"/>
        <v>0</v>
      </c>
      <c r="AO2441" s="53">
        <f t="shared" si="732"/>
        <v>0</v>
      </c>
      <c r="AP2441" s="53">
        <f t="shared" si="733"/>
        <v>0</v>
      </c>
      <c r="AQ2441" s="1">
        <f t="shared" si="734"/>
        <v>0</v>
      </c>
    </row>
    <row r="2442" spans="1:43" x14ac:dyDescent="0.2">
      <c r="A2442" s="2">
        <f t="shared" si="735"/>
        <v>15801.886719999999</v>
      </c>
      <c r="B2442" s="2">
        <f t="shared" si="736"/>
        <v>16259.839648000001</v>
      </c>
      <c r="D2442" s="1">
        <f>'North kW'!A2442</f>
        <v>45401.395833333336</v>
      </c>
      <c r="E2442">
        <f>'North kW'!C2442</f>
        <v>26.28</v>
      </c>
      <c r="F2442">
        <f>'North kW'!D2442</f>
        <v>0</v>
      </c>
      <c r="G2442">
        <f>'North kW'!E2442</f>
        <v>135.80000000000001</v>
      </c>
      <c r="H2442">
        <f>'North kW'!F2442</f>
        <v>0</v>
      </c>
      <c r="I2442">
        <f t="shared" si="737"/>
        <v>0</v>
      </c>
      <c r="J2442">
        <f t="shared" si="738"/>
        <v>0</v>
      </c>
      <c r="K2442">
        <f t="shared" si="739"/>
        <v>0</v>
      </c>
      <c r="L2442">
        <f t="shared" si="740"/>
        <v>0</v>
      </c>
      <c r="N2442" s="1">
        <f>'South kW'!A2442</f>
        <v>45401.395833333336</v>
      </c>
      <c r="O2442">
        <f>'South kW'!C2442</f>
        <v>0</v>
      </c>
      <c r="P2442">
        <f>'South kW'!D2442</f>
        <v>7110.52</v>
      </c>
      <c r="Q2442">
        <f>'South kW'!E2442</f>
        <v>0</v>
      </c>
      <c r="R2442">
        <f>'South kW'!F2442</f>
        <v>7150.96</v>
      </c>
      <c r="S2442">
        <f t="shared" si="722"/>
        <v>0</v>
      </c>
      <c r="T2442">
        <f t="shared" si="723"/>
        <v>0</v>
      </c>
      <c r="U2442">
        <f t="shared" si="724"/>
        <v>0</v>
      </c>
      <c r="V2442">
        <f t="shared" si="725"/>
        <v>0</v>
      </c>
      <c r="X2442" s="1">
        <f>'West kW'!B2442</f>
        <v>45401.40625</v>
      </c>
      <c r="Y2442" s="53">
        <f>'West kW'!C2442</f>
        <v>9101.48</v>
      </c>
      <c r="Z2442" s="53">
        <f>'West kW'!D2442</f>
        <v>0</v>
      </c>
      <c r="AA2442" s="53">
        <f>'West kW'!E2442</f>
        <v>9347.36</v>
      </c>
      <c r="AB2442" s="53">
        <f>'West kW'!F2442</f>
        <v>0</v>
      </c>
      <c r="AC2442" s="2">
        <f t="shared" si="726"/>
        <v>0</v>
      </c>
      <c r="AD2442" s="53">
        <f t="shared" si="727"/>
        <v>0</v>
      </c>
      <c r="AE2442" s="53">
        <f t="shared" si="728"/>
        <v>0</v>
      </c>
      <c r="AF2442" s="53">
        <f t="shared" si="729"/>
        <v>0</v>
      </c>
      <c r="AH2442" s="54">
        <f>'Generation kW'!B2442</f>
        <v>45401.40625</v>
      </c>
      <c r="AI2442" s="10">
        <f>'Generation kW'!C2442*1.0036</f>
        <v>13784.646720000001</v>
      </c>
      <c r="AJ2442" s="60">
        <f>'Generation kW'!D2442*1.0036</f>
        <v>0</v>
      </c>
      <c r="AK2442" s="60">
        <f>'Generation kW'!E2442*1.0036</f>
        <v>13927.639648</v>
      </c>
      <c r="AL2442" s="60">
        <f>'Generation kW'!F2442*1.0036</f>
        <v>0</v>
      </c>
      <c r="AM2442" s="53">
        <f t="shared" si="730"/>
        <v>0</v>
      </c>
      <c r="AN2442" s="53">
        <f t="shared" si="731"/>
        <v>0</v>
      </c>
      <c r="AO2442" s="53">
        <f t="shared" si="732"/>
        <v>0</v>
      </c>
      <c r="AP2442" s="53">
        <f t="shared" si="733"/>
        <v>0</v>
      </c>
      <c r="AQ2442" s="1">
        <f t="shared" si="734"/>
        <v>0</v>
      </c>
    </row>
    <row r="2443" spans="1:43" x14ac:dyDescent="0.2">
      <c r="A2443" s="2">
        <f t="shared" si="735"/>
        <v>16031.812704</v>
      </c>
      <c r="B2443" s="2">
        <f t="shared" si="736"/>
        <v>16489.52664</v>
      </c>
      <c r="D2443" s="1">
        <f>'North kW'!A2443</f>
        <v>45401.40625</v>
      </c>
      <c r="E2443">
        <f>'North kW'!C2443</f>
        <v>26.44</v>
      </c>
      <c r="F2443">
        <f>'North kW'!D2443</f>
        <v>0</v>
      </c>
      <c r="G2443">
        <f>'North kW'!E2443</f>
        <v>136.91999999999999</v>
      </c>
      <c r="H2443">
        <f>'North kW'!F2443</f>
        <v>0</v>
      </c>
      <c r="I2443">
        <f t="shared" si="737"/>
        <v>0</v>
      </c>
      <c r="J2443">
        <f t="shared" si="738"/>
        <v>0</v>
      </c>
      <c r="K2443">
        <f t="shared" si="739"/>
        <v>0</v>
      </c>
      <c r="L2443">
        <f t="shared" si="740"/>
        <v>0</v>
      </c>
      <c r="N2443" s="1">
        <f>'South kW'!A2443</f>
        <v>45401.40625</v>
      </c>
      <c r="O2443">
        <f>'South kW'!C2443</f>
        <v>0</v>
      </c>
      <c r="P2443">
        <f>'South kW'!D2443</f>
        <v>6999.44</v>
      </c>
      <c r="Q2443">
        <f>'South kW'!E2443</f>
        <v>0</v>
      </c>
      <c r="R2443">
        <f>'South kW'!F2443</f>
        <v>7038.12</v>
      </c>
      <c r="S2443">
        <f t="shared" si="722"/>
        <v>0</v>
      </c>
      <c r="T2443">
        <f t="shared" si="723"/>
        <v>0</v>
      </c>
      <c r="U2443">
        <f t="shared" si="724"/>
        <v>0</v>
      </c>
      <c r="V2443">
        <f t="shared" si="725"/>
        <v>0</v>
      </c>
      <c r="X2443" s="1">
        <f>'West kW'!B2443</f>
        <v>45401.416666666664</v>
      </c>
      <c r="Y2443" s="53">
        <f>'West kW'!C2443</f>
        <v>9240.7999999999993</v>
      </c>
      <c r="Z2443" s="53">
        <f>'West kW'!D2443</f>
        <v>0</v>
      </c>
      <c r="AA2443" s="53">
        <f>'West kW'!E2443</f>
        <v>9483.44</v>
      </c>
      <c r="AB2443" s="53">
        <f>'West kW'!F2443</f>
        <v>0</v>
      </c>
      <c r="AC2443" s="2">
        <f t="shared" si="726"/>
        <v>0</v>
      </c>
      <c r="AD2443" s="53">
        <f t="shared" si="727"/>
        <v>0</v>
      </c>
      <c r="AE2443" s="53">
        <f t="shared" si="728"/>
        <v>0</v>
      </c>
      <c r="AF2443" s="53">
        <f t="shared" si="729"/>
        <v>0</v>
      </c>
      <c r="AH2443" s="54">
        <f>'Generation kW'!B2443</f>
        <v>45401.416666666664</v>
      </c>
      <c r="AI2443" s="10">
        <f>'Generation kW'!C2443*1.0036</f>
        <v>13764.012704000001</v>
      </c>
      <c r="AJ2443" s="60">
        <f>'Generation kW'!D2443*1.0036</f>
        <v>0</v>
      </c>
      <c r="AK2443" s="60">
        <f>'Generation kW'!E2443*1.0036</f>
        <v>13907.28664</v>
      </c>
      <c r="AL2443" s="60">
        <f>'Generation kW'!F2443*1.0036</f>
        <v>0</v>
      </c>
      <c r="AM2443" s="53">
        <f t="shared" si="730"/>
        <v>0</v>
      </c>
      <c r="AN2443" s="53">
        <f t="shared" si="731"/>
        <v>0</v>
      </c>
      <c r="AO2443" s="53">
        <f t="shared" si="732"/>
        <v>0</v>
      </c>
      <c r="AP2443" s="53">
        <f t="shared" si="733"/>
        <v>0</v>
      </c>
      <c r="AQ2443" s="1">
        <f t="shared" si="734"/>
        <v>0</v>
      </c>
    </row>
    <row r="2444" spans="1:43" x14ac:dyDescent="0.2">
      <c r="A2444" s="2">
        <f t="shared" si="735"/>
        <v>16090.49224</v>
      </c>
      <c r="B2444" s="2">
        <f t="shared" si="736"/>
        <v>16553.886751999999</v>
      </c>
      <c r="D2444" s="1">
        <f>'North kW'!A2444</f>
        <v>45401.416666666664</v>
      </c>
      <c r="E2444">
        <f>'North kW'!C2444</f>
        <v>26.56</v>
      </c>
      <c r="F2444">
        <f>'North kW'!D2444</f>
        <v>0</v>
      </c>
      <c r="G2444">
        <f>'North kW'!E2444</f>
        <v>137.72</v>
      </c>
      <c r="H2444">
        <f>'North kW'!F2444</f>
        <v>0</v>
      </c>
      <c r="I2444">
        <f t="shared" si="737"/>
        <v>0</v>
      </c>
      <c r="J2444">
        <f t="shared" si="738"/>
        <v>0</v>
      </c>
      <c r="K2444">
        <f t="shared" si="739"/>
        <v>0</v>
      </c>
      <c r="L2444">
        <f t="shared" si="740"/>
        <v>0</v>
      </c>
      <c r="N2444" s="1">
        <f>'South kW'!A2444</f>
        <v>45401.416666666664</v>
      </c>
      <c r="O2444">
        <f>'South kW'!C2444</f>
        <v>0</v>
      </c>
      <c r="P2444">
        <f>'South kW'!D2444</f>
        <v>6923</v>
      </c>
      <c r="Q2444">
        <f>'South kW'!E2444</f>
        <v>0</v>
      </c>
      <c r="R2444">
        <f>'South kW'!F2444</f>
        <v>6959.68</v>
      </c>
      <c r="S2444">
        <f t="shared" si="722"/>
        <v>0</v>
      </c>
      <c r="T2444">
        <f t="shared" si="723"/>
        <v>0</v>
      </c>
      <c r="U2444">
        <f t="shared" si="724"/>
        <v>0</v>
      </c>
      <c r="V2444">
        <f t="shared" si="725"/>
        <v>0</v>
      </c>
      <c r="X2444" s="1">
        <f>'West kW'!B2444</f>
        <v>45401.427083333336</v>
      </c>
      <c r="Y2444" s="53">
        <f>'West kW'!C2444</f>
        <v>9234.2000000000007</v>
      </c>
      <c r="Z2444" s="53">
        <f>'West kW'!D2444</f>
        <v>0</v>
      </c>
      <c r="AA2444" s="53">
        <f>'West kW'!E2444</f>
        <v>9479.68</v>
      </c>
      <c r="AB2444" s="53">
        <f>'West kW'!F2444</f>
        <v>0</v>
      </c>
      <c r="AC2444" s="2">
        <f t="shared" si="726"/>
        <v>0</v>
      </c>
      <c r="AD2444" s="53">
        <f t="shared" si="727"/>
        <v>0</v>
      </c>
      <c r="AE2444" s="53">
        <f t="shared" si="728"/>
        <v>0</v>
      </c>
      <c r="AF2444" s="53">
        <f t="shared" si="729"/>
        <v>0</v>
      </c>
      <c r="AH2444" s="54">
        <f>'Generation kW'!B2444</f>
        <v>45401.427083333336</v>
      </c>
      <c r="AI2444" s="10">
        <f>'Generation kW'!C2444*1.0036</f>
        <v>13752.732240000001</v>
      </c>
      <c r="AJ2444" s="60">
        <f>'Generation kW'!D2444*1.0036</f>
        <v>0</v>
      </c>
      <c r="AK2444" s="60">
        <f>'Generation kW'!E2444*1.0036</f>
        <v>13896.166752000001</v>
      </c>
      <c r="AL2444" s="60">
        <f>'Generation kW'!F2444*1.0036</f>
        <v>0</v>
      </c>
      <c r="AM2444" s="53">
        <f t="shared" si="730"/>
        <v>0</v>
      </c>
      <c r="AN2444" s="53">
        <f t="shared" si="731"/>
        <v>0</v>
      </c>
      <c r="AO2444" s="53">
        <f t="shared" si="732"/>
        <v>0</v>
      </c>
      <c r="AP2444" s="53">
        <f t="shared" si="733"/>
        <v>0</v>
      </c>
      <c r="AQ2444" s="1">
        <f t="shared" si="734"/>
        <v>0</v>
      </c>
    </row>
    <row r="2445" spans="1:43" x14ac:dyDescent="0.2">
      <c r="A2445" s="2">
        <f t="shared" si="735"/>
        <v>16069.289903999999</v>
      </c>
      <c r="B2445" s="2">
        <f t="shared" si="736"/>
        <v>16529.043696000001</v>
      </c>
      <c r="D2445" s="1">
        <f>'North kW'!A2445</f>
        <v>45401.427083333336</v>
      </c>
      <c r="E2445">
        <f>'North kW'!C2445</f>
        <v>26.56</v>
      </c>
      <c r="F2445">
        <f>'North kW'!D2445</f>
        <v>0</v>
      </c>
      <c r="G2445">
        <f>'North kW'!E2445</f>
        <v>137.72</v>
      </c>
      <c r="H2445">
        <f>'North kW'!F2445</f>
        <v>0</v>
      </c>
      <c r="I2445">
        <f t="shared" si="737"/>
        <v>0</v>
      </c>
      <c r="J2445">
        <f t="shared" si="738"/>
        <v>0</v>
      </c>
      <c r="K2445">
        <f t="shared" si="739"/>
        <v>0</v>
      </c>
      <c r="L2445">
        <f t="shared" si="740"/>
        <v>0</v>
      </c>
      <c r="N2445" s="1">
        <f>'South kW'!A2445</f>
        <v>45401.427083333336</v>
      </c>
      <c r="O2445">
        <f>'South kW'!C2445</f>
        <v>0</v>
      </c>
      <c r="P2445">
        <f>'South kW'!D2445</f>
        <v>6952.08</v>
      </c>
      <c r="Q2445">
        <f>'South kW'!E2445</f>
        <v>0</v>
      </c>
      <c r="R2445">
        <f>'South kW'!F2445</f>
        <v>6991.52</v>
      </c>
      <c r="S2445">
        <f t="shared" si="722"/>
        <v>0</v>
      </c>
      <c r="T2445">
        <f t="shared" si="723"/>
        <v>0</v>
      </c>
      <c r="U2445">
        <f t="shared" si="724"/>
        <v>0</v>
      </c>
      <c r="V2445">
        <f t="shared" si="725"/>
        <v>0</v>
      </c>
      <c r="X2445" s="1">
        <f>'West kW'!B2445</f>
        <v>45401.4375</v>
      </c>
      <c r="Y2445" s="53">
        <f>'West kW'!C2445</f>
        <v>9253.8799999999992</v>
      </c>
      <c r="Z2445" s="53">
        <f>'West kW'!D2445</f>
        <v>0</v>
      </c>
      <c r="AA2445" s="53">
        <f>'West kW'!E2445</f>
        <v>9498.68</v>
      </c>
      <c r="AB2445" s="53">
        <f>'West kW'!F2445</f>
        <v>0</v>
      </c>
      <c r="AC2445" s="2">
        <f t="shared" si="726"/>
        <v>0</v>
      </c>
      <c r="AD2445" s="53">
        <f t="shared" si="727"/>
        <v>0</v>
      </c>
      <c r="AE2445" s="53">
        <f t="shared" si="728"/>
        <v>0</v>
      </c>
      <c r="AF2445" s="53">
        <f t="shared" si="729"/>
        <v>0</v>
      </c>
      <c r="AH2445" s="54">
        <f>'Generation kW'!B2445</f>
        <v>45401.4375</v>
      </c>
      <c r="AI2445" s="10">
        <f>'Generation kW'!C2445*1.0036</f>
        <v>13740.929904000001</v>
      </c>
      <c r="AJ2445" s="60">
        <f>'Generation kW'!D2445*1.0036</f>
        <v>0</v>
      </c>
      <c r="AK2445" s="60">
        <f>'Generation kW'!E2445*1.0036</f>
        <v>13884.163696000001</v>
      </c>
      <c r="AL2445" s="60">
        <f>'Generation kW'!F2445*1.0036</f>
        <v>0</v>
      </c>
      <c r="AM2445" s="53">
        <f t="shared" si="730"/>
        <v>0</v>
      </c>
      <c r="AN2445" s="53">
        <f t="shared" si="731"/>
        <v>0</v>
      </c>
      <c r="AO2445" s="53">
        <f t="shared" si="732"/>
        <v>0</v>
      </c>
      <c r="AP2445" s="53">
        <f t="shared" si="733"/>
        <v>0</v>
      </c>
      <c r="AQ2445" s="1">
        <f t="shared" si="734"/>
        <v>0</v>
      </c>
    </row>
    <row r="2446" spans="1:43" x14ac:dyDescent="0.2">
      <c r="A2446" s="2">
        <f t="shared" si="735"/>
        <v>16286.138048000001</v>
      </c>
      <c r="B2446" s="2">
        <f t="shared" si="736"/>
        <v>16756.331552000003</v>
      </c>
      <c r="D2446" s="1">
        <f>'North kW'!A2446</f>
        <v>45401.4375</v>
      </c>
      <c r="E2446">
        <f>'North kW'!C2446</f>
        <v>26.6</v>
      </c>
      <c r="F2446">
        <f>'North kW'!D2446</f>
        <v>0</v>
      </c>
      <c r="G2446">
        <f>'North kW'!E2446</f>
        <v>138</v>
      </c>
      <c r="H2446">
        <f>'North kW'!F2446</f>
        <v>0</v>
      </c>
      <c r="I2446">
        <f t="shared" si="737"/>
        <v>0</v>
      </c>
      <c r="J2446">
        <f t="shared" si="738"/>
        <v>0</v>
      </c>
      <c r="K2446">
        <f t="shared" si="739"/>
        <v>0</v>
      </c>
      <c r="L2446">
        <f t="shared" si="740"/>
        <v>0</v>
      </c>
      <c r="N2446" s="1">
        <f>'South kW'!A2446</f>
        <v>45401.4375</v>
      </c>
      <c r="O2446">
        <f>'South kW'!C2446</f>
        <v>0</v>
      </c>
      <c r="P2446">
        <f>'South kW'!D2446</f>
        <v>6892.32</v>
      </c>
      <c r="Q2446">
        <f>'South kW'!E2446</f>
        <v>0</v>
      </c>
      <c r="R2446">
        <f>'South kW'!F2446</f>
        <v>6933.64</v>
      </c>
      <c r="S2446">
        <f t="shared" si="722"/>
        <v>0</v>
      </c>
      <c r="T2446">
        <f t="shared" si="723"/>
        <v>0</v>
      </c>
      <c r="U2446">
        <f t="shared" si="724"/>
        <v>0</v>
      </c>
      <c r="V2446">
        <f t="shared" si="725"/>
        <v>0</v>
      </c>
      <c r="X2446" s="1">
        <f>'West kW'!B2446</f>
        <v>45401.447916666664</v>
      </c>
      <c r="Y2446" s="53">
        <f>'West kW'!C2446</f>
        <v>9430.9599999999991</v>
      </c>
      <c r="Z2446" s="53">
        <f>'West kW'!D2446</f>
        <v>0</v>
      </c>
      <c r="AA2446" s="53">
        <f>'West kW'!E2446</f>
        <v>9687.92</v>
      </c>
      <c r="AB2446" s="53">
        <f>'West kW'!F2446</f>
        <v>0</v>
      </c>
      <c r="AC2446" s="2">
        <f t="shared" si="726"/>
        <v>0</v>
      </c>
      <c r="AD2446" s="53">
        <f t="shared" si="727"/>
        <v>0</v>
      </c>
      <c r="AE2446" s="53">
        <f t="shared" si="728"/>
        <v>0</v>
      </c>
      <c r="AF2446" s="53">
        <f t="shared" si="729"/>
        <v>0</v>
      </c>
      <c r="AH2446" s="54">
        <f>'Generation kW'!B2446</f>
        <v>45401.447916666664</v>
      </c>
      <c r="AI2446" s="10">
        <f>'Generation kW'!C2446*1.0036</f>
        <v>13720.898048000001</v>
      </c>
      <c r="AJ2446" s="60">
        <f>'Generation kW'!D2446*1.0036</f>
        <v>0</v>
      </c>
      <c r="AK2446" s="60">
        <f>'Generation kW'!E2446*1.0036</f>
        <v>13864.051552000001</v>
      </c>
      <c r="AL2446" s="60">
        <f>'Generation kW'!F2446*1.0036</f>
        <v>0</v>
      </c>
      <c r="AM2446" s="53">
        <f t="shared" si="730"/>
        <v>0</v>
      </c>
      <c r="AN2446" s="53">
        <f t="shared" si="731"/>
        <v>0</v>
      </c>
      <c r="AO2446" s="53">
        <f t="shared" si="732"/>
        <v>0</v>
      </c>
      <c r="AP2446" s="53">
        <f t="shared" si="733"/>
        <v>0</v>
      </c>
      <c r="AQ2446" s="1">
        <f t="shared" si="734"/>
        <v>0</v>
      </c>
    </row>
    <row r="2447" spans="1:43" x14ac:dyDescent="0.2">
      <c r="A2447" s="2">
        <f t="shared" si="735"/>
        <v>16382.525888</v>
      </c>
      <c r="B2447" s="2">
        <f t="shared" si="736"/>
        <v>16868.478815999999</v>
      </c>
      <c r="D2447" s="1">
        <f>'North kW'!A2447</f>
        <v>45401.447916666664</v>
      </c>
      <c r="E2447">
        <f>'North kW'!C2447</f>
        <v>26.64</v>
      </c>
      <c r="F2447">
        <f>'North kW'!D2447</f>
        <v>0</v>
      </c>
      <c r="G2447">
        <f>'North kW'!E2447</f>
        <v>138.68</v>
      </c>
      <c r="H2447">
        <f>'North kW'!F2447</f>
        <v>0</v>
      </c>
      <c r="I2447">
        <f t="shared" si="737"/>
        <v>0</v>
      </c>
      <c r="J2447">
        <f t="shared" si="738"/>
        <v>0</v>
      </c>
      <c r="K2447">
        <f t="shared" si="739"/>
        <v>0</v>
      </c>
      <c r="L2447">
        <f t="shared" si="740"/>
        <v>0</v>
      </c>
      <c r="N2447" s="1">
        <f>'South kW'!A2447</f>
        <v>45401.447916666664</v>
      </c>
      <c r="O2447">
        <f>'South kW'!C2447</f>
        <v>0</v>
      </c>
      <c r="P2447">
        <f>'South kW'!D2447</f>
        <v>6862.8</v>
      </c>
      <c r="Q2447">
        <f>'South kW'!E2447</f>
        <v>0</v>
      </c>
      <c r="R2447">
        <f>'South kW'!F2447</f>
        <v>6905.84</v>
      </c>
      <c r="S2447">
        <f t="shared" si="722"/>
        <v>0</v>
      </c>
      <c r="T2447">
        <f t="shared" si="723"/>
        <v>0</v>
      </c>
      <c r="U2447">
        <f t="shared" si="724"/>
        <v>0</v>
      </c>
      <c r="V2447">
        <f t="shared" si="725"/>
        <v>0</v>
      </c>
      <c r="X2447" s="1">
        <f>'West kW'!B2447</f>
        <v>45401.458333333336</v>
      </c>
      <c r="Y2447" s="53">
        <f>'West kW'!C2447</f>
        <v>9523.48</v>
      </c>
      <c r="Z2447" s="53">
        <f>'West kW'!D2447</f>
        <v>0</v>
      </c>
      <c r="AA2447" s="53">
        <f>'West kW'!E2447</f>
        <v>9797.44</v>
      </c>
      <c r="AB2447" s="53">
        <f>'West kW'!F2447</f>
        <v>0</v>
      </c>
      <c r="AC2447" s="2">
        <f t="shared" si="726"/>
        <v>0</v>
      </c>
      <c r="AD2447" s="53">
        <f t="shared" si="727"/>
        <v>0</v>
      </c>
      <c r="AE2447" s="53">
        <f t="shared" si="728"/>
        <v>0</v>
      </c>
      <c r="AF2447" s="53">
        <f t="shared" si="729"/>
        <v>0</v>
      </c>
      <c r="AH2447" s="54">
        <f>'Generation kW'!B2447</f>
        <v>45401.458333333336</v>
      </c>
      <c r="AI2447" s="10">
        <f>'Generation kW'!C2447*1.0036</f>
        <v>13695.205888</v>
      </c>
      <c r="AJ2447" s="60">
        <f>'Generation kW'!D2447*1.0036</f>
        <v>0</v>
      </c>
      <c r="AK2447" s="60">
        <f>'Generation kW'!E2447*1.0036</f>
        <v>13838.198816</v>
      </c>
      <c r="AL2447" s="60">
        <f>'Generation kW'!F2447*1.0036</f>
        <v>0</v>
      </c>
      <c r="AM2447" s="53">
        <f t="shared" si="730"/>
        <v>0</v>
      </c>
      <c r="AN2447" s="53">
        <f t="shared" si="731"/>
        <v>0</v>
      </c>
      <c r="AO2447" s="53">
        <f t="shared" si="732"/>
        <v>0</v>
      </c>
      <c r="AP2447" s="53">
        <f t="shared" si="733"/>
        <v>0</v>
      </c>
      <c r="AQ2447" s="1">
        <f t="shared" si="734"/>
        <v>0</v>
      </c>
    </row>
    <row r="2448" spans="1:43" x14ac:dyDescent="0.2">
      <c r="A2448" s="2">
        <f t="shared" si="735"/>
        <v>16317.097744000002</v>
      </c>
      <c r="B2448" s="2">
        <f t="shared" si="736"/>
        <v>16784.769087999997</v>
      </c>
      <c r="D2448" s="1">
        <f>'North kW'!A2448</f>
        <v>45401.458333333336</v>
      </c>
      <c r="E2448">
        <f>'North kW'!C2448</f>
        <v>26.76</v>
      </c>
      <c r="F2448">
        <f>'North kW'!D2448</f>
        <v>0</v>
      </c>
      <c r="G2448">
        <f>'North kW'!E2448</f>
        <v>139.32</v>
      </c>
      <c r="H2448">
        <f>'North kW'!F2448</f>
        <v>0</v>
      </c>
      <c r="I2448">
        <f t="shared" si="737"/>
        <v>0</v>
      </c>
      <c r="J2448">
        <f t="shared" si="738"/>
        <v>0</v>
      </c>
      <c r="K2448">
        <f t="shared" si="739"/>
        <v>0</v>
      </c>
      <c r="L2448">
        <f t="shared" si="740"/>
        <v>0</v>
      </c>
      <c r="N2448" s="1">
        <f>'South kW'!A2448</f>
        <v>45401.458333333336</v>
      </c>
      <c r="O2448">
        <f>'South kW'!C2448</f>
        <v>0</v>
      </c>
      <c r="P2448">
        <f>'South kW'!D2448</f>
        <v>6803.12</v>
      </c>
      <c r="Q2448">
        <f>'South kW'!E2448</f>
        <v>0</v>
      </c>
      <c r="R2448">
        <f>'South kW'!F2448</f>
        <v>6846.56</v>
      </c>
      <c r="S2448">
        <f t="shared" si="722"/>
        <v>0</v>
      </c>
      <c r="T2448">
        <f t="shared" si="723"/>
        <v>0</v>
      </c>
      <c r="U2448">
        <f t="shared" si="724"/>
        <v>0</v>
      </c>
      <c r="V2448">
        <f t="shared" si="725"/>
        <v>0</v>
      </c>
      <c r="X2448" s="1">
        <f>'West kW'!B2448</f>
        <v>45401.46875</v>
      </c>
      <c r="Y2448" s="53">
        <f>'West kW'!C2448</f>
        <v>9428.4</v>
      </c>
      <c r="Z2448" s="53">
        <f>'West kW'!D2448</f>
        <v>0</v>
      </c>
      <c r="AA2448" s="53">
        <f>'West kW'!E2448</f>
        <v>9684.4</v>
      </c>
      <c r="AB2448" s="53">
        <f>'West kW'!F2448</f>
        <v>0</v>
      </c>
      <c r="AC2448" s="2">
        <f t="shared" si="726"/>
        <v>0</v>
      </c>
      <c r="AD2448" s="53">
        <f t="shared" si="727"/>
        <v>0</v>
      </c>
      <c r="AE2448" s="53">
        <f t="shared" si="728"/>
        <v>0</v>
      </c>
      <c r="AF2448" s="53">
        <f t="shared" si="729"/>
        <v>0</v>
      </c>
      <c r="AH2448" s="54">
        <f>'Generation kW'!B2448</f>
        <v>45401.46875</v>
      </c>
      <c r="AI2448" s="10">
        <f>'Generation kW'!C2448*1.0036</f>
        <v>13665.057744000002</v>
      </c>
      <c r="AJ2448" s="60">
        <f>'Generation kW'!D2448*1.0036</f>
        <v>0</v>
      </c>
      <c r="AK2448" s="60">
        <f>'Generation kW'!E2448*1.0036</f>
        <v>13807.609088000001</v>
      </c>
      <c r="AL2448" s="60">
        <f>'Generation kW'!F2448*1.0036</f>
        <v>0</v>
      </c>
      <c r="AM2448" s="53">
        <f t="shared" si="730"/>
        <v>0</v>
      </c>
      <c r="AN2448" s="53">
        <f t="shared" si="731"/>
        <v>0</v>
      </c>
      <c r="AO2448" s="53">
        <f t="shared" si="732"/>
        <v>0</v>
      </c>
      <c r="AP2448" s="53">
        <f t="shared" si="733"/>
        <v>0</v>
      </c>
      <c r="AQ2448" s="1">
        <f t="shared" si="734"/>
        <v>0</v>
      </c>
    </row>
    <row r="2449" spans="1:43" x14ac:dyDescent="0.2">
      <c r="A2449" s="2">
        <f t="shared" si="735"/>
        <v>16313.888560000003</v>
      </c>
      <c r="B2449" s="2">
        <f t="shared" si="736"/>
        <v>16785.40048</v>
      </c>
      <c r="D2449" s="1">
        <f>'North kW'!A2449</f>
        <v>45401.46875</v>
      </c>
      <c r="E2449">
        <f>'North kW'!C2449</f>
        <v>26.76</v>
      </c>
      <c r="F2449">
        <f>'North kW'!D2449</f>
        <v>0</v>
      </c>
      <c r="G2449">
        <f>'North kW'!E2449</f>
        <v>138.63999999999999</v>
      </c>
      <c r="H2449">
        <f>'North kW'!F2449</f>
        <v>0</v>
      </c>
      <c r="I2449">
        <f t="shared" si="737"/>
        <v>0</v>
      </c>
      <c r="J2449">
        <f t="shared" si="738"/>
        <v>0</v>
      </c>
      <c r="K2449">
        <f t="shared" si="739"/>
        <v>0</v>
      </c>
      <c r="L2449">
        <f t="shared" si="740"/>
        <v>0</v>
      </c>
      <c r="N2449" s="1">
        <f>'South kW'!A2449</f>
        <v>45401.46875</v>
      </c>
      <c r="O2449">
        <f>'South kW'!C2449</f>
        <v>0</v>
      </c>
      <c r="P2449">
        <f>'South kW'!D2449</f>
        <v>6810.84</v>
      </c>
      <c r="Q2449">
        <f>'South kW'!E2449</f>
        <v>0</v>
      </c>
      <c r="R2449">
        <f>'South kW'!F2449</f>
        <v>6852.48</v>
      </c>
      <c r="S2449">
        <f t="shared" si="722"/>
        <v>0</v>
      </c>
      <c r="T2449">
        <f t="shared" si="723"/>
        <v>0</v>
      </c>
      <c r="U2449">
        <f t="shared" si="724"/>
        <v>0</v>
      </c>
      <c r="V2449">
        <f t="shared" si="725"/>
        <v>0</v>
      </c>
      <c r="X2449" s="1">
        <f>'West kW'!B2449</f>
        <v>45401.479166666664</v>
      </c>
      <c r="Y2449" s="53">
        <f>'West kW'!C2449</f>
        <v>9424.32</v>
      </c>
      <c r="Z2449" s="53">
        <f>'West kW'!D2449</f>
        <v>0</v>
      </c>
      <c r="AA2449" s="53">
        <f>'West kW'!E2449</f>
        <v>9682.8799999999992</v>
      </c>
      <c r="AB2449" s="53">
        <f>'West kW'!F2449</f>
        <v>0</v>
      </c>
      <c r="AC2449" s="2">
        <f t="shared" si="726"/>
        <v>0</v>
      </c>
      <c r="AD2449" s="53">
        <f t="shared" si="727"/>
        <v>0</v>
      </c>
      <c r="AE2449" s="53">
        <f t="shared" si="728"/>
        <v>0</v>
      </c>
      <c r="AF2449" s="53">
        <f t="shared" si="729"/>
        <v>0</v>
      </c>
      <c r="AH2449" s="54">
        <f>'Generation kW'!B2449</f>
        <v>45401.479166666664</v>
      </c>
      <c r="AI2449" s="10">
        <f>'Generation kW'!C2449*1.0036</f>
        <v>13673.648560000001</v>
      </c>
      <c r="AJ2449" s="60">
        <f>'Generation kW'!D2449*1.0036</f>
        <v>0</v>
      </c>
      <c r="AK2449" s="60">
        <f>'Generation kW'!E2449*1.0036</f>
        <v>13816.360479999999</v>
      </c>
      <c r="AL2449" s="60">
        <f>'Generation kW'!F2449*1.0036</f>
        <v>0</v>
      </c>
      <c r="AM2449" s="53">
        <f t="shared" si="730"/>
        <v>0</v>
      </c>
      <c r="AN2449" s="53">
        <f t="shared" si="731"/>
        <v>0</v>
      </c>
      <c r="AO2449" s="53">
        <f t="shared" si="732"/>
        <v>0</v>
      </c>
      <c r="AP2449" s="53">
        <f t="shared" si="733"/>
        <v>0</v>
      </c>
      <c r="AQ2449" s="1">
        <f t="shared" si="734"/>
        <v>0</v>
      </c>
    </row>
    <row r="2450" spans="1:43" x14ac:dyDescent="0.2">
      <c r="A2450" s="2">
        <f t="shared" si="735"/>
        <v>16479.285903999997</v>
      </c>
      <c r="B2450" s="2">
        <f t="shared" si="736"/>
        <v>16946.958255999998</v>
      </c>
      <c r="D2450" s="1">
        <f>'North kW'!A2450</f>
        <v>45401.479166666664</v>
      </c>
      <c r="E2450">
        <f>'North kW'!C2450</f>
        <v>26.76</v>
      </c>
      <c r="F2450">
        <f>'North kW'!D2450</f>
        <v>0</v>
      </c>
      <c r="G2450">
        <f>'North kW'!E2450</f>
        <v>138.28</v>
      </c>
      <c r="H2450">
        <f>'North kW'!F2450</f>
        <v>0</v>
      </c>
      <c r="I2450">
        <f t="shared" si="737"/>
        <v>0</v>
      </c>
      <c r="J2450">
        <f t="shared" si="738"/>
        <v>0</v>
      </c>
      <c r="K2450">
        <f t="shared" si="739"/>
        <v>0</v>
      </c>
      <c r="L2450">
        <f t="shared" si="740"/>
        <v>0</v>
      </c>
      <c r="N2450" s="1">
        <f>'South kW'!A2450</f>
        <v>45401.479166666664</v>
      </c>
      <c r="O2450">
        <f>'South kW'!C2450</f>
        <v>0</v>
      </c>
      <c r="P2450">
        <f>'South kW'!D2450</f>
        <v>6688.08</v>
      </c>
      <c r="Q2450">
        <f>'South kW'!E2450</f>
        <v>0</v>
      </c>
      <c r="R2450">
        <f>'South kW'!F2450</f>
        <v>6731.04</v>
      </c>
      <c r="S2450">
        <f t="shared" si="722"/>
        <v>0</v>
      </c>
      <c r="T2450">
        <f t="shared" si="723"/>
        <v>0</v>
      </c>
      <c r="U2450">
        <f t="shared" si="724"/>
        <v>0</v>
      </c>
      <c r="V2450">
        <f t="shared" si="725"/>
        <v>0</v>
      </c>
      <c r="X2450" s="1">
        <f>'West kW'!B2450</f>
        <v>45401.489583333336</v>
      </c>
      <c r="Y2450" s="53">
        <f>'West kW'!C2450</f>
        <v>9490</v>
      </c>
      <c r="Z2450" s="53">
        <f>'West kW'!D2450</f>
        <v>0</v>
      </c>
      <c r="AA2450" s="53">
        <f>'West kW'!E2450</f>
        <v>9746.2800000000007</v>
      </c>
      <c r="AB2450" s="53">
        <f>'West kW'!F2450</f>
        <v>0</v>
      </c>
      <c r="AC2450" s="2">
        <f t="shared" si="726"/>
        <v>0</v>
      </c>
      <c r="AD2450" s="53">
        <f t="shared" si="727"/>
        <v>0</v>
      </c>
      <c r="AE2450" s="53">
        <f t="shared" si="728"/>
        <v>0</v>
      </c>
      <c r="AF2450" s="53">
        <f t="shared" si="729"/>
        <v>0</v>
      </c>
      <c r="AH2450" s="54">
        <f>'Generation kW'!B2450</f>
        <v>45401.489583333336</v>
      </c>
      <c r="AI2450" s="10">
        <f>'Generation kW'!C2450*1.0036</f>
        <v>13650.605904</v>
      </c>
      <c r="AJ2450" s="60">
        <f>'Generation kW'!D2450*1.0036</f>
        <v>0</v>
      </c>
      <c r="AK2450" s="60">
        <f>'Generation kW'!E2450*1.0036</f>
        <v>13793.438255999999</v>
      </c>
      <c r="AL2450" s="60">
        <f>'Generation kW'!F2450*1.0036</f>
        <v>0</v>
      </c>
      <c r="AM2450" s="53">
        <f t="shared" si="730"/>
        <v>0</v>
      </c>
      <c r="AN2450" s="53">
        <f t="shared" si="731"/>
        <v>0</v>
      </c>
      <c r="AO2450" s="53">
        <f t="shared" si="732"/>
        <v>0</v>
      </c>
      <c r="AP2450" s="53">
        <f t="shared" si="733"/>
        <v>0</v>
      </c>
      <c r="AQ2450" s="1">
        <f t="shared" si="734"/>
        <v>0</v>
      </c>
    </row>
    <row r="2451" spans="1:43" x14ac:dyDescent="0.2">
      <c r="A2451" s="2">
        <f t="shared" si="735"/>
        <v>16489.156768000001</v>
      </c>
      <c r="B2451" s="2">
        <f t="shared" si="736"/>
        <v>16962.947104000003</v>
      </c>
      <c r="D2451" s="1">
        <f>'North kW'!A2451</f>
        <v>45401.489583333336</v>
      </c>
      <c r="E2451">
        <f>'North kW'!C2451</f>
        <v>26.72</v>
      </c>
      <c r="F2451">
        <f>'North kW'!D2451</f>
        <v>0</v>
      </c>
      <c r="G2451">
        <f>'North kW'!E2451</f>
        <v>137.84</v>
      </c>
      <c r="H2451">
        <f>'North kW'!F2451</f>
        <v>0</v>
      </c>
      <c r="I2451">
        <f t="shared" si="737"/>
        <v>0</v>
      </c>
      <c r="J2451">
        <f t="shared" si="738"/>
        <v>0</v>
      </c>
      <c r="K2451">
        <f t="shared" si="739"/>
        <v>0</v>
      </c>
      <c r="L2451">
        <f t="shared" si="740"/>
        <v>0</v>
      </c>
      <c r="N2451" s="1">
        <f>'South kW'!A2451</f>
        <v>45401.489583333336</v>
      </c>
      <c r="O2451">
        <f>'South kW'!C2451</f>
        <v>0</v>
      </c>
      <c r="P2451">
        <f>'South kW'!D2451</f>
        <v>6653.76</v>
      </c>
      <c r="Q2451">
        <f>'South kW'!E2451</f>
        <v>0</v>
      </c>
      <c r="R2451">
        <f>'South kW'!F2451</f>
        <v>6696.44</v>
      </c>
      <c r="S2451">
        <f t="shared" si="722"/>
        <v>0</v>
      </c>
      <c r="T2451">
        <f t="shared" si="723"/>
        <v>0</v>
      </c>
      <c r="U2451">
        <f t="shared" si="724"/>
        <v>0</v>
      </c>
      <c r="V2451">
        <f t="shared" si="725"/>
        <v>0</v>
      </c>
      <c r="X2451" s="1">
        <f>'West kW'!B2451</f>
        <v>45401.5</v>
      </c>
      <c r="Y2451" s="53">
        <f>'West kW'!C2451</f>
        <v>9490.44</v>
      </c>
      <c r="Z2451" s="53">
        <f>'West kW'!D2451</f>
        <v>0</v>
      </c>
      <c r="AA2451" s="53">
        <f>'West kW'!E2451</f>
        <v>9753.52</v>
      </c>
      <c r="AB2451" s="53">
        <f>'West kW'!F2451</f>
        <v>0</v>
      </c>
      <c r="AC2451" s="2">
        <f t="shared" si="726"/>
        <v>0</v>
      </c>
      <c r="AD2451" s="53">
        <f t="shared" si="727"/>
        <v>0</v>
      </c>
      <c r="AE2451" s="53">
        <f t="shared" si="728"/>
        <v>0</v>
      </c>
      <c r="AF2451" s="53">
        <f t="shared" si="729"/>
        <v>0</v>
      </c>
      <c r="AH2451" s="54">
        <f>'Generation kW'!B2451</f>
        <v>45401.5</v>
      </c>
      <c r="AI2451" s="10">
        <f>'Generation kW'!C2451*1.0036</f>
        <v>13625.756767999999</v>
      </c>
      <c r="AJ2451" s="60">
        <f>'Generation kW'!D2451*1.0036</f>
        <v>0</v>
      </c>
      <c r="AK2451" s="60">
        <f>'Generation kW'!E2451*1.0036</f>
        <v>13768.027104000001</v>
      </c>
      <c r="AL2451" s="60">
        <f>'Generation kW'!F2451*1.0036</f>
        <v>0</v>
      </c>
      <c r="AM2451" s="53">
        <f t="shared" si="730"/>
        <v>0</v>
      </c>
      <c r="AN2451" s="53">
        <f t="shared" si="731"/>
        <v>0</v>
      </c>
      <c r="AO2451" s="53">
        <f t="shared" si="732"/>
        <v>0</v>
      </c>
      <c r="AP2451" s="53">
        <f t="shared" si="733"/>
        <v>0</v>
      </c>
      <c r="AQ2451" s="1">
        <f t="shared" si="734"/>
        <v>0</v>
      </c>
    </row>
    <row r="2452" spans="1:43" x14ac:dyDescent="0.2">
      <c r="A2452" s="2">
        <f t="shared" si="735"/>
        <v>16467.839296000002</v>
      </c>
      <c r="B2452" s="2">
        <f t="shared" si="736"/>
        <v>16936.709200000001</v>
      </c>
      <c r="D2452" s="1">
        <f>'North kW'!A2452</f>
        <v>45401.5</v>
      </c>
      <c r="E2452">
        <f>'North kW'!C2452</f>
        <v>26.68</v>
      </c>
      <c r="F2452">
        <f>'North kW'!D2452</f>
        <v>0</v>
      </c>
      <c r="G2452">
        <f>'North kW'!E2452</f>
        <v>137.08000000000001</v>
      </c>
      <c r="H2452">
        <f>'North kW'!F2452</f>
        <v>0</v>
      </c>
      <c r="I2452">
        <f t="shared" si="737"/>
        <v>0</v>
      </c>
      <c r="J2452">
        <f t="shared" si="738"/>
        <v>0</v>
      </c>
      <c r="K2452">
        <f t="shared" si="739"/>
        <v>0</v>
      </c>
      <c r="L2452">
        <f t="shared" si="740"/>
        <v>0</v>
      </c>
      <c r="N2452" s="1">
        <f>'South kW'!A2452</f>
        <v>45401.5</v>
      </c>
      <c r="O2452">
        <f>'South kW'!C2452</f>
        <v>0</v>
      </c>
      <c r="P2452">
        <f>'South kW'!D2452</f>
        <v>6677.64</v>
      </c>
      <c r="Q2452">
        <f>'South kW'!E2452</f>
        <v>0</v>
      </c>
      <c r="R2452">
        <f>'South kW'!F2452</f>
        <v>6721.88</v>
      </c>
      <c r="S2452">
        <f t="shared" si="722"/>
        <v>0</v>
      </c>
      <c r="T2452">
        <f t="shared" si="723"/>
        <v>0</v>
      </c>
      <c r="U2452">
        <f t="shared" si="724"/>
        <v>0</v>
      </c>
      <c r="V2452">
        <f t="shared" si="725"/>
        <v>0</v>
      </c>
      <c r="X2452" s="1">
        <f>'West kW'!B2452</f>
        <v>45401.510416666664</v>
      </c>
      <c r="Y2452" s="53">
        <f>'West kW'!C2452</f>
        <v>9514.64</v>
      </c>
      <c r="Z2452" s="53">
        <f>'West kW'!D2452</f>
        <v>0</v>
      </c>
      <c r="AA2452" s="53">
        <f>'West kW'!E2452</f>
        <v>9775.2000000000007</v>
      </c>
      <c r="AB2452" s="53">
        <f>'West kW'!F2452</f>
        <v>0</v>
      </c>
      <c r="AC2452" s="2">
        <f t="shared" si="726"/>
        <v>0</v>
      </c>
      <c r="AD2452" s="53">
        <f t="shared" si="727"/>
        <v>0</v>
      </c>
      <c r="AE2452" s="53">
        <f t="shared" si="728"/>
        <v>0</v>
      </c>
      <c r="AF2452" s="53">
        <f t="shared" si="729"/>
        <v>0</v>
      </c>
      <c r="AH2452" s="54">
        <f>'Generation kW'!B2452</f>
        <v>45401.510416666664</v>
      </c>
      <c r="AI2452" s="10">
        <f>'Generation kW'!C2452*1.0036</f>
        <v>13604.159296000002</v>
      </c>
      <c r="AJ2452" s="60">
        <f>'Generation kW'!D2452*1.0036</f>
        <v>0</v>
      </c>
      <c r="AK2452" s="60">
        <f>'Generation kW'!E2452*1.0036</f>
        <v>13746.309200000002</v>
      </c>
      <c r="AL2452" s="60">
        <f>'Generation kW'!F2452*1.0036</f>
        <v>0</v>
      </c>
      <c r="AM2452" s="53">
        <f t="shared" si="730"/>
        <v>0</v>
      </c>
      <c r="AN2452" s="53">
        <f t="shared" si="731"/>
        <v>0</v>
      </c>
      <c r="AO2452" s="53">
        <f t="shared" si="732"/>
        <v>0</v>
      </c>
      <c r="AP2452" s="53">
        <f t="shared" si="733"/>
        <v>0</v>
      </c>
      <c r="AQ2452" s="1">
        <f t="shared" si="734"/>
        <v>0</v>
      </c>
    </row>
    <row r="2453" spans="1:43" x14ac:dyDescent="0.2">
      <c r="A2453" s="2">
        <f t="shared" si="735"/>
        <v>16497.733200000002</v>
      </c>
      <c r="B2453" s="2">
        <f t="shared" si="736"/>
        <v>16964.402527999999</v>
      </c>
      <c r="D2453" s="1">
        <f>'North kW'!A2453</f>
        <v>45401.510416666664</v>
      </c>
      <c r="E2453">
        <f>'North kW'!C2453</f>
        <v>26.68</v>
      </c>
      <c r="F2453">
        <f>'North kW'!D2453</f>
        <v>0</v>
      </c>
      <c r="G2453">
        <f>'North kW'!E2453</f>
        <v>136.88</v>
      </c>
      <c r="H2453">
        <f>'North kW'!F2453</f>
        <v>0</v>
      </c>
      <c r="I2453">
        <f t="shared" si="737"/>
        <v>0</v>
      </c>
      <c r="J2453">
        <f t="shared" si="738"/>
        <v>0</v>
      </c>
      <c r="K2453">
        <f t="shared" si="739"/>
        <v>0</v>
      </c>
      <c r="L2453">
        <f t="shared" si="740"/>
        <v>0</v>
      </c>
      <c r="N2453" s="1">
        <f>'South kW'!A2453</f>
        <v>45401.510416666664</v>
      </c>
      <c r="O2453">
        <f>'South kW'!C2453</f>
        <v>0</v>
      </c>
      <c r="P2453">
        <f>'South kW'!D2453</f>
        <v>6639.96</v>
      </c>
      <c r="Q2453">
        <f>'South kW'!E2453</f>
        <v>0</v>
      </c>
      <c r="R2453">
        <f>'South kW'!F2453</f>
        <v>6683.96</v>
      </c>
      <c r="S2453">
        <f t="shared" si="722"/>
        <v>0</v>
      </c>
      <c r="T2453">
        <f t="shared" si="723"/>
        <v>0</v>
      </c>
      <c r="U2453">
        <f t="shared" si="724"/>
        <v>0</v>
      </c>
      <c r="V2453">
        <f t="shared" si="725"/>
        <v>0</v>
      </c>
      <c r="X2453" s="1">
        <f>'West kW'!B2453</f>
        <v>45401.520833333336</v>
      </c>
      <c r="Y2453" s="53">
        <f>'West kW'!C2453</f>
        <v>9525.2800000000007</v>
      </c>
      <c r="Z2453" s="53">
        <f>'West kW'!D2453</f>
        <v>0</v>
      </c>
      <c r="AA2453" s="53">
        <f>'West kW'!E2453</f>
        <v>9783.76</v>
      </c>
      <c r="AB2453" s="53">
        <f>'West kW'!F2453</f>
        <v>0</v>
      </c>
      <c r="AC2453" s="2">
        <f t="shared" si="726"/>
        <v>0</v>
      </c>
      <c r="AD2453" s="53">
        <f t="shared" si="727"/>
        <v>0</v>
      </c>
      <c r="AE2453" s="53">
        <f t="shared" si="728"/>
        <v>0</v>
      </c>
      <c r="AF2453" s="53">
        <f t="shared" si="729"/>
        <v>0</v>
      </c>
      <c r="AH2453" s="54">
        <f>'Generation kW'!B2453</f>
        <v>45401.520833333336</v>
      </c>
      <c r="AI2453" s="10">
        <f>'Generation kW'!C2453*1.0036</f>
        <v>13585.733200000001</v>
      </c>
      <c r="AJ2453" s="60">
        <f>'Generation kW'!D2453*1.0036</f>
        <v>0</v>
      </c>
      <c r="AK2453" s="60">
        <f>'Generation kW'!E2453*1.0036</f>
        <v>13727.722528</v>
      </c>
      <c r="AL2453" s="60">
        <f>'Generation kW'!F2453*1.0036</f>
        <v>0</v>
      </c>
      <c r="AM2453" s="53">
        <f t="shared" si="730"/>
        <v>0</v>
      </c>
      <c r="AN2453" s="53">
        <f t="shared" si="731"/>
        <v>0</v>
      </c>
      <c r="AO2453" s="53">
        <f t="shared" si="732"/>
        <v>0</v>
      </c>
      <c r="AP2453" s="53">
        <f t="shared" si="733"/>
        <v>0</v>
      </c>
      <c r="AQ2453" s="1">
        <f t="shared" si="734"/>
        <v>0</v>
      </c>
    </row>
    <row r="2454" spans="1:43" x14ac:dyDescent="0.2">
      <c r="A2454" s="2">
        <f t="shared" si="735"/>
        <v>16425.547216000003</v>
      </c>
      <c r="B2454" s="2">
        <f t="shared" si="736"/>
        <v>16879.815536000002</v>
      </c>
      <c r="D2454" s="1">
        <f>'North kW'!A2454</f>
        <v>45401.520833333336</v>
      </c>
      <c r="E2454">
        <f>'North kW'!C2454</f>
        <v>26.64</v>
      </c>
      <c r="F2454">
        <f>'North kW'!D2454</f>
        <v>0</v>
      </c>
      <c r="G2454">
        <f>'North kW'!E2454</f>
        <v>136.28</v>
      </c>
      <c r="H2454">
        <f>'North kW'!F2454</f>
        <v>0</v>
      </c>
      <c r="I2454">
        <f t="shared" si="737"/>
        <v>0</v>
      </c>
      <c r="J2454">
        <f t="shared" si="738"/>
        <v>0</v>
      </c>
      <c r="K2454">
        <f t="shared" si="739"/>
        <v>0</v>
      </c>
      <c r="L2454">
        <f t="shared" si="740"/>
        <v>0</v>
      </c>
      <c r="N2454" s="1">
        <f>'South kW'!A2454</f>
        <v>45401.520833333336</v>
      </c>
      <c r="O2454">
        <f>'South kW'!C2454</f>
        <v>0</v>
      </c>
      <c r="P2454">
        <f>'South kW'!D2454</f>
        <v>6666.8</v>
      </c>
      <c r="Q2454">
        <f>'South kW'!E2454</f>
        <v>0</v>
      </c>
      <c r="R2454">
        <f>'South kW'!F2454</f>
        <v>6709.68</v>
      </c>
      <c r="S2454">
        <f t="shared" si="722"/>
        <v>0</v>
      </c>
      <c r="T2454">
        <f t="shared" si="723"/>
        <v>0</v>
      </c>
      <c r="U2454">
        <f t="shared" si="724"/>
        <v>0</v>
      </c>
      <c r="V2454">
        <f t="shared" si="725"/>
        <v>0</v>
      </c>
      <c r="X2454" s="1">
        <f>'West kW'!B2454</f>
        <v>45401.53125</v>
      </c>
      <c r="Y2454" s="53">
        <f>'West kW'!C2454</f>
        <v>9509.52</v>
      </c>
      <c r="Z2454" s="53">
        <f>'West kW'!D2454</f>
        <v>0</v>
      </c>
      <c r="AA2454" s="53">
        <f>'West kW'!E2454</f>
        <v>9755.32</v>
      </c>
      <c r="AB2454" s="53">
        <f>'West kW'!F2454</f>
        <v>0</v>
      </c>
      <c r="AC2454" s="2">
        <f t="shared" si="726"/>
        <v>0</v>
      </c>
      <c r="AD2454" s="53">
        <f t="shared" si="727"/>
        <v>0</v>
      </c>
      <c r="AE2454" s="53">
        <f t="shared" si="728"/>
        <v>0</v>
      </c>
      <c r="AF2454" s="53">
        <f t="shared" si="729"/>
        <v>0</v>
      </c>
      <c r="AH2454" s="54">
        <f>'Generation kW'!B2454</f>
        <v>45401.53125</v>
      </c>
      <c r="AI2454" s="10">
        <f>'Generation kW'!C2454*1.0036</f>
        <v>13556.187216</v>
      </c>
      <c r="AJ2454" s="60">
        <f>'Generation kW'!D2454*1.0036</f>
        <v>0</v>
      </c>
      <c r="AK2454" s="60">
        <f>'Generation kW'!E2454*1.0036</f>
        <v>13697.895536</v>
      </c>
      <c r="AL2454" s="60">
        <f>'Generation kW'!F2454*1.0036</f>
        <v>0</v>
      </c>
      <c r="AM2454" s="53">
        <f t="shared" si="730"/>
        <v>0</v>
      </c>
      <c r="AN2454" s="53">
        <f t="shared" si="731"/>
        <v>0</v>
      </c>
      <c r="AO2454" s="53">
        <f t="shared" si="732"/>
        <v>0</v>
      </c>
      <c r="AP2454" s="53">
        <f t="shared" si="733"/>
        <v>0</v>
      </c>
      <c r="AQ2454" s="1">
        <f t="shared" si="734"/>
        <v>0</v>
      </c>
    </row>
    <row r="2455" spans="1:43" x14ac:dyDescent="0.2">
      <c r="A2455" s="2">
        <f t="shared" si="735"/>
        <v>16484.797808000003</v>
      </c>
      <c r="B2455" s="2">
        <f t="shared" si="736"/>
        <v>16905.465552000001</v>
      </c>
      <c r="D2455" s="1">
        <f>'North kW'!A2455</f>
        <v>45401.53125</v>
      </c>
      <c r="E2455">
        <f>'North kW'!C2455</f>
        <v>26.76</v>
      </c>
      <c r="F2455">
        <f>'North kW'!D2455</f>
        <v>0</v>
      </c>
      <c r="G2455">
        <f>'North kW'!E2455</f>
        <v>137.56</v>
      </c>
      <c r="H2455">
        <f>'North kW'!F2455</f>
        <v>0</v>
      </c>
      <c r="I2455">
        <f t="shared" si="737"/>
        <v>0</v>
      </c>
      <c r="J2455">
        <f t="shared" si="738"/>
        <v>0</v>
      </c>
      <c r="K2455">
        <f t="shared" si="739"/>
        <v>0</v>
      </c>
      <c r="L2455">
        <f t="shared" si="740"/>
        <v>0</v>
      </c>
      <c r="N2455" s="1">
        <f>'South kW'!A2455</f>
        <v>45401.53125</v>
      </c>
      <c r="O2455">
        <f>'South kW'!C2455</f>
        <v>0</v>
      </c>
      <c r="P2455">
        <f>'South kW'!D2455</f>
        <v>6609.92</v>
      </c>
      <c r="Q2455">
        <f>'South kW'!E2455</f>
        <v>0</v>
      </c>
      <c r="R2455">
        <f>'South kW'!F2455</f>
        <v>6652.76</v>
      </c>
      <c r="S2455">
        <f t="shared" si="722"/>
        <v>0</v>
      </c>
      <c r="T2455">
        <f t="shared" si="723"/>
        <v>0</v>
      </c>
      <c r="U2455">
        <f t="shared" si="724"/>
        <v>0</v>
      </c>
      <c r="V2455">
        <f t="shared" si="725"/>
        <v>0</v>
      </c>
      <c r="X2455" s="1">
        <f>'West kW'!B2455</f>
        <v>45401.541666666664</v>
      </c>
      <c r="Y2455" s="53">
        <f>'West kW'!C2455</f>
        <v>9531.1200000000008</v>
      </c>
      <c r="Z2455" s="53">
        <f>'West kW'!D2455</f>
        <v>0</v>
      </c>
      <c r="AA2455" s="53">
        <f>'West kW'!E2455</f>
        <v>9742.2800000000007</v>
      </c>
      <c r="AB2455" s="53">
        <f>'West kW'!F2455</f>
        <v>0</v>
      </c>
      <c r="AC2455" s="2">
        <f t="shared" si="726"/>
        <v>0</v>
      </c>
      <c r="AD2455" s="53">
        <f t="shared" si="727"/>
        <v>0</v>
      </c>
      <c r="AE2455" s="53">
        <f t="shared" si="728"/>
        <v>0</v>
      </c>
      <c r="AF2455" s="53">
        <f t="shared" si="729"/>
        <v>0</v>
      </c>
      <c r="AH2455" s="54">
        <f>'Generation kW'!B2455</f>
        <v>45401.541666666664</v>
      </c>
      <c r="AI2455" s="10">
        <f>'Generation kW'!C2455*1.0036</f>
        <v>13536.837808000002</v>
      </c>
      <c r="AJ2455" s="60">
        <f>'Generation kW'!D2455*1.0036</f>
        <v>0</v>
      </c>
      <c r="AK2455" s="60">
        <f>'Generation kW'!E2455*1.0036</f>
        <v>13678.385552</v>
      </c>
      <c r="AL2455" s="60">
        <f>'Generation kW'!F2455*1.0036</f>
        <v>0</v>
      </c>
      <c r="AM2455" s="53">
        <f t="shared" si="730"/>
        <v>0</v>
      </c>
      <c r="AN2455" s="53">
        <f t="shared" si="731"/>
        <v>0</v>
      </c>
      <c r="AO2455" s="53">
        <f t="shared" si="732"/>
        <v>0</v>
      </c>
      <c r="AP2455" s="53">
        <f t="shared" si="733"/>
        <v>0</v>
      </c>
      <c r="AQ2455" s="1">
        <f t="shared" si="734"/>
        <v>0</v>
      </c>
    </row>
    <row r="2456" spans="1:43" x14ac:dyDescent="0.2">
      <c r="A2456" s="2">
        <f t="shared" si="735"/>
        <v>16495.728112000001</v>
      </c>
      <c r="B2456" s="2">
        <f t="shared" si="736"/>
        <v>16920.235711999998</v>
      </c>
      <c r="D2456" s="1">
        <f>'North kW'!A2456</f>
        <v>45401.541666666664</v>
      </c>
      <c r="E2456">
        <f>'North kW'!C2456</f>
        <v>26.72</v>
      </c>
      <c r="F2456">
        <f>'North kW'!D2456</f>
        <v>0</v>
      </c>
      <c r="G2456">
        <f>'North kW'!E2456</f>
        <v>137.4</v>
      </c>
      <c r="H2456">
        <f>'North kW'!F2456</f>
        <v>0</v>
      </c>
      <c r="I2456">
        <f t="shared" si="737"/>
        <v>0</v>
      </c>
      <c r="J2456">
        <f t="shared" si="738"/>
        <v>0</v>
      </c>
      <c r="K2456">
        <f t="shared" si="739"/>
        <v>0</v>
      </c>
      <c r="L2456">
        <f t="shared" si="740"/>
        <v>0</v>
      </c>
      <c r="N2456" s="1">
        <f>'South kW'!A2456</f>
        <v>45401.541666666664</v>
      </c>
      <c r="O2456">
        <f>'South kW'!C2456</f>
        <v>0</v>
      </c>
      <c r="P2456">
        <f>'South kW'!D2456</f>
        <v>6644.96</v>
      </c>
      <c r="Q2456">
        <f>'South kW'!E2456</f>
        <v>0</v>
      </c>
      <c r="R2456">
        <f>'South kW'!F2456</f>
        <v>6687.84</v>
      </c>
      <c r="S2456">
        <f t="shared" si="722"/>
        <v>0</v>
      </c>
      <c r="T2456">
        <f t="shared" si="723"/>
        <v>0</v>
      </c>
      <c r="U2456">
        <f t="shared" si="724"/>
        <v>0</v>
      </c>
      <c r="V2456">
        <f t="shared" si="725"/>
        <v>0</v>
      </c>
      <c r="X2456" s="1">
        <f>'West kW'!B2456</f>
        <v>45401.552083333336</v>
      </c>
      <c r="Y2456" s="53">
        <f>'West kW'!C2456</f>
        <v>9596.56</v>
      </c>
      <c r="Z2456" s="53">
        <f>'West kW'!D2456</f>
        <v>0</v>
      </c>
      <c r="AA2456" s="53">
        <f>'West kW'!E2456</f>
        <v>9811.76</v>
      </c>
      <c r="AB2456" s="53">
        <f>'West kW'!F2456</f>
        <v>0</v>
      </c>
      <c r="AC2456" s="2">
        <f t="shared" si="726"/>
        <v>0</v>
      </c>
      <c r="AD2456" s="53">
        <f t="shared" si="727"/>
        <v>0</v>
      </c>
      <c r="AE2456" s="53">
        <f t="shared" si="728"/>
        <v>0</v>
      </c>
      <c r="AF2456" s="53">
        <f t="shared" si="729"/>
        <v>0</v>
      </c>
      <c r="AH2456" s="54">
        <f>'Generation kW'!B2456</f>
        <v>45401.552083333336</v>
      </c>
      <c r="AI2456" s="10">
        <f>'Generation kW'!C2456*1.0036</f>
        <v>13517.408112000001</v>
      </c>
      <c r="AJ2456" s="60">
        <f>'Generation kW'!D2456*1.0036</f>
        <v>0</v>
      </c>
      <c r="AK2456" s="60">
        <f>'Generation kW'!E2456*1.0036</f>
        <v>13658.915712</v>
      </c>
      <c r="AL2456" s="60">
        <f>'Generation kW'!F2456*1.0036</f>
        <v>0</v>
      </c>
      <c r="AM2456" s="53">
        <f t="shared" si="730"/>
        <v>0</v>
      </c>
      <c r="AN2456" s="53">
        <f t="shared" si="731"/>
        <v>0</v>
      </c>
      <c r="AO2456" s="53">
        <f t="shared" si="732"/>
        <v>0</v>
      </c>
      <c r="AP2456" s="53">
        <f t="shared" si="733"/>
        <v>0</v>
      </c>
      <c r="AQ2456" s="1">
        <f t="shared" si="734"/>
        <v>0</v>
      </c>
    </row>
    <row r="2457" spans="1:43" x14ac:dyDescent="0.2">
      <c r="A2457" s="2">
        <f t="shared" si="735"/>
        <v>16521.723408000002</v>
      </c>
      <c r="B2457" s="2">
        <f t="shared" si="736"/>
        <v>16949.268560000004</v>
      </c>
      <c r="D2457" s="1">
        <f>'North kW'!A2457</f>
        <v>45401.552083333336</v>
      </c>
      <c r="E2457">
        <f>'North kW'!C2457</f>
        <v>26.76</v>
      </c>
      <c r="F2457">
        <f>'North kW'!D2457</f>
        <v>0</v>
      </c>
      <c r="G2457">
        <f>'North kW'!E2457</f>
        <v>138.08000000000001</v>
      </c>
      <c r="H2457">
        <f>'North kW'!F2457</f>
        <v>0</v>
      </c>
      <c r="I2457">
        <f t="shared" si="737"/>
        <v>0</v>
      </c>
      <c r="J2457">
        <f t="shared" si="738"/>
        <v>0</v>
      </c>
      <c r="K2457">
        <f t="shared" si="739"/>
        <v>0</v>
      </c>
      <c r="L2457">
        <f t="shared" si="740"/>
        <v>0</v>
      </c>
      <c r="N2457" s="1">
        <f>'South kW'!A2457</f>
        <v>45401.552083333336</v>
      </c>
      <c r="O2457">
        <f>'South kW'!C2457</f>
        <v>0</v>
      </c>
      <c r="P2457">
        <f>'South kW'!D2457</f>
        <v>6575.52</v>
      </c>
      <c r="Q2457">
        <f>'South kW'!E2457</f>
        <v>0</v>
      </c>
      <c r="R2457">
        <f>'South kW'!F2457</f>
        <v>6616.64</v>
      </c>
      <c r="S2457">
        <f t="shared" si="722"/>
        <v>0</v>
      </c>
      <c r="T2457">
        <f t="shared" si="723"/>
        <v>0</v>
      </c>
      <c r="U2457">
        <f t="shared" si="724"/>
        <v>0</v>
      </c>
      <c r="V2457">
        <f t="shared" si="725"/>
        <v>0</v>
      </c>
      <c r="X2457" s="1">
        <f>'West kW'!B2457</f>
        <v>45401.5625</v>
      </c>
      <c r="Y2457" s="53">
        <f>'West kW'!C2457</f>
        <v>9587.84</v>
      </c>
      <c r="Z2457" s="53">
        <f>'West kW'!D2457</f>
        <v>0</v>
      </c>
      <c r="AA2457" s="53">
        <f>'West kW'!E2457</f>
        <v>9804.36</v>
      </c>
      <c r="AB2457" s="53">
        <f>'West kW'!F2457</f>
        <v>0</v>
      </c>
      <c r="AC2457" s="2">
        <f t="shared" si="726"/>
        <v>0</v>
      </c>
      <c r="AD2457" s="53">
        <f t="shared" si="727"/>
        <v>0</v>
      </c>
      <c r="AE2457" s="53">
        <f t="shared" si="728"/>
        <v>0</v>
      </c>
      <c r="AF2457" s="53">
        <f t="shared" si="729"/>
        <v>0</v>
      </c>
      <c r="AH2457" s="54">
        <f>'Generation kW'!B2457</f>
        <v>45401.5625</v>
      </c>
      <c r="AI2457" s="10">
        <f>'Generation kW'!C2457*1.0036</f>
        <v>13482.643408000002</v>
      </c>
      <c r="AJ2457" s="60">
        <f>'Generation kW'!D2457*1.0036</f>
        <v>0</v>
      </c>
      <c r="AK2457" s="60">
        <f>'Generation kW'!E2457*1.0036</f>
        <v>13623.468560000001</v>
      </c>
      <c r="AL2457" s="60">
        <f>'Generation kW'!F2457*1.0036</f>
        <v>0</v>
      </c>
      <c r="AM2457" s="53">
        <f t="shared" si="730"/>
        <v>0</v>
      </c>
      <c r="AN2457" s="53">
        <f t="shared" si="731"/>
        <v>0</v>
      </c>
      <c r="AO2457" s="53">
        <f t="shared" si="732"/>
        <v>0</v>
      </c>
      <c r="AP2457" s="53">
        <f t="shared" si="733"/>
        <v>0</v>
      </c>
      <c r="AQ2457" s="1">
        <f t="shared" si="734"/>
        <v>0</v>
      </c>
    </row>
    <row r="2458" spans="1:43" x14ac:dyDescent="0.2">
      <c r="A2458" s="2">
        <f t="shared" si="735"/>
        <v>16541.024944000001</v>
      </c>
      <c r="B2458" s="2">
        <f t="shared" si="736"/>
        <v>16977.330527999999</v>
      </c>
      <c r="D2458" s="1">
        <f>'North kW'!A2458</f>
        <v>45401.5625</v>
      </c>
      <c r="E2458">
        <f>'North kW'!C2458</f>
        <v>26.8</v>
      </c>
      <c r="F2458">
        <f>'North kW'!D2458</f>
        <v>0</v>
      </c>
      <c r="G2458">
        <f>'North kW'!E2458</f>
        <v>138.72</v>
      </c>
      <c r="H2458">
        <f>'North kW'!F2458</f>
        <v>0</v>
      </c>
      <c r="I2458">
        <f t="shared" si="737"/>
        <v>0</v>
      </c>
      <c r="J2458">
        <f t="shared" si="738"/>
        <v>0</v>
      </c>
      <c r="K2458">
        <f t="shared" si="739"/>
        <v>0</v>
      </c>
      <c r="L2458">
        <f t="shared" si="740"/>
        <v>0</v>
      </c>
      <c r="N2458" s="1">
        <f>'South kW'!A2458</f>
        <v>45401.5625</v>
      </c>
      <c r="O2458">
        <f>'South kW'!C2458</f>
        <v>0</v>
      </c>
      <c r="P2458">
        <f>'South kW'!D2458</f>
        <v>6601.2</v>
      </c>
      <c r="Q2458">
        <f>'South kW'!E2458</f>
        <v>0</v>
      </c>
      <c r="R2458">
        <f>'South kW'!F2458</f>
        <v>6643.08</v>
      </c>
      <c r="S2458">
        <f t="shared" si="722"/>
        <v>0</v>
      </c>
      <c r="T2458">
        <f t="shared" si="723"/>
        <v>0</v>
      </c>
      <c r="U2458">
        <f t="shared" si="724"/>
        <v>0</v>
      </c>
      <c r="V2458">
        <f t="shared" si="725"/>
        <v>0</v>
      </c>
      <c r="X2458" s="1">
        <f>'West kW'!B2458</f>
        <v>45401.572916666664</v>
      </c>
      <c r="Y2458" s="53">
        <f>'West kW'!C2458</f>
        <v>9649.08</v>
      </c>
      <c r="Z2458" s="53">
        <f>'West kW'!D2458</f>
        <v>0</v>
      </c>
      <c r="AA2458" s="53">
        <f>'West kW'!E2458</f>
        <v>9874.4</v>
      </c>
      <c r="AB2458" s="53">
        <f>'West kW'!F2458</f>
        <v>0</v>
      </c>
      <c r="AC2458" s="2">
        <f t="shared" si="726"/>
        <v>0</v>
      </c>
      <c r="AD2458" s="53">
        <f t="shared" si="727"/>
        <v>0</v>
      </c>
      <c r="AE2458" s="53">
        <f t="shared" si="728"/>
        <v>0</v>
      </c>
      <c r="AF2458" s="53">
        <f t="shared" si="729"/>
        <v>0</v>
      </c>
      <c r="AH2458" s="54">
        <f>'Generation kW'!B2458</f>
        <v>45401.572916666664</v>
      </c>
      <c r="AI2458" s="10">
        <f>'Generation kW'!C2458*1.0036</f>
        <v>13466.344944000002</v>
      </c>
      <c r="AJ2458" s="60">
        <f>'Generation kW'!D2458*1.0036</f>
        <v>0</v>
      </c>
      <c r="AK2458" s="60">
        <f>'Generation kW'!E2458*1.0036</f>
        <v>13607.290528</v>
      </c>
      <c r="AL2458" s="60">
        <f>'Generation kW'!F2458*1.0036</f>
        <v>0</v>
      </c>
      <c r="AM2458" s="53">
        <f t="shared" si="730"/>
        <v>0</v>
      </c>
      <c r="AN2458" s="53">
        <f t="shared" si="731"/>
        <v>0</v>
      </c>
      <c r="AO2458" s="53">
        <f t="shared" si="732"/>
        <v>0</v>
      </c>
      <c r="AP2458" s="53">
        <f t="shared" si="733"/>
        <v>0</v>
      </c>
      <c r="AQ2458" s="1">
        <f t="shared" si="734"/>
        <v>0</v>
      </c>
    </row>
    <row r="2459" spans="1:43" x14ac:dyDescent="0.2">
      <c r="A2459" s="2">
        <f t="shared" si="735"/>
        <v>16551.67064</v>
      </c>
      <c r="B2459" s="2">
        <f t="shared" si="736"/>
        <v>16986.256079999999</v>
      </c>
      <c r="D2459" s="1">
        <f>'North kW'!A2459</f>
        <v>45401.572916666664</v>
      </c>
      <c r="E2459">
        <f>'North kW'!C2459</f>
        <v>26.84</v>
      </c>
      <c r="F2459">
        <f>'North kW'!D2459</f>
        <v>0</v>
      </c>
      <c r="G2459">
        <f>'North kW'!E2459</f>
        <v>138.96</v>
      </c>
      <c r="H2459">
        <f>'North kW'!F2459</f>
        <v>0</v>
      </c>
      <c r="I2459">
        <f t="shared" si="737"/>
        <v>0</v>
      </c>
      <c r="J2459">
        <f t="shared" si="738"/>
        <v>0</v>
      </c>
      <c r="K2459">
        <f t="shared" si="739"/>
        <v>0</v>
      </c>
      <c r="L2459">
        <f t="shared" si="740"/>
        <v>0</v>
      </c>
      <c r="N2459" s="1">
        <f>'South kW'!A2459</f>
        <v>45401.572916666664</v>
      </c>
      <c r="O2459">
        <f>'South kW'!C2459</f>
        <v>0</v>
      </c>
      <c r="P2459">
        <f>'South kW'!D2459</f>
        <v>6620.48</v>
      </c>
      <c r="Q2459">
        <f>'South kW'!E2459</f>
        <v>0</v>
      </c>
      <c r="R2459">
        <f>'South kW'!F2459</f>
        <v>6662.72</v>
      </c>
      <c r="S2459">
        <f t="shared" si="722"/>
        <v>0</v>
      </c>
      <c r="T2459">
        <f t="shared" si="723"/>
        <v>0</v>
      </c>
      <c r="U2459">
        <f t="shared" si="724"/>
        <v>0</v>
      </c>
      <c r="V2459">
        <f t="shared" si="725"/>
        <v>0</v>
      </c>
      <c r="X2459" s="1">
        <f>'West kW'!B2459</f>
        <v>45401.583333333336</v>
      </c>
      <c r="Y2459" s="53">
        <f>'West kW'!C2459</f>
        <v>9699.68</v>
      </c>
      <c r="Z2459" s="53">
        <f>'West kW'!D2459</f>
        <v>0</v>
      </c>
      <c r="AA2459" s="53">
        <f>'West kW'!E2459</f>
        <v>9923.48</v>
      </c>
      <c r="AB2459" s="53">
        <f>'West kW'!F2459</f>
        <v>0</v>
      </c>
      <c r="AC2459" s="2">
        <f t="shared" si="726"/>
        <v>0</v>
      </c>
      <c r="AD2459" s="53">
        <f t="shared" si="727"/>
        <v>0</v>
      </c>
      <c r="AE2459" s="53">
        <f t="shared" si="728"/>
        <v>0</v>
      </c>
      <c r="AF2459" s="53">
        <f t="shared" si="729"/>
        <v>0</v>
      </c>
      <c r="AH2459" s="54">
        <f>'Generation kW'!B2459</f>
        <v>45401.583333333336</v>
      </c>
      <c r="AI2459" s="10">
        <f>'Generation kW'!C2459*1.0036</f>
        <v>13445.630639999999</v>
      </c>
      <c r="AJ2459" s="60">
        <f>'Generation kW'!D2459*1.0036</f>
        <v>0</v>
      </c>
      <c r="AK2459" s="60">
        <f>'Generation kW'!E2459*1.0036</f>
        <v>13586.53608</v>
      </c>
      <c r="AL2459" s="60">
        <f>'Generation kW'!F2459*1.0036</f>
        <v>0</v>
      </c>
      <c r="AM2459" s="53">
        <f t="shared" si="730"/>
        <v>0</v>
      </c>
      <c r="AN2459" s="53">
        <f t="shared" si="731"/>
        <v>0</v>
      </c>
      <c r="AO2459" s="53">
        <f t="shared" si="732"/>
        <v>0</v>
      </c>
      <c r="AP2459" s="53">
        <f t="shared" si="733"/>
        <v>0</v>
      </c>
      <c r="AQ2459" s="1">
        <f t="shared" si="734"/>
        <v>0</v>
      </c>
    </row>
    <row r="2460" spans="1:43" x14ac:dyDescent="0.2">
      <c r="A2460" s="2">
        <f t="shared" si="735"/>
        <v>16488.058512</v>
      </c>
      <c r="B2460" s="2">
        <f t="shared" si="736"/>
        <v>16918.202079999999</v>
      </c>
      <c r="D2460" s="1">
        <f>'North kW'!A2460</f>
        <v>45401.583333333336</v>
      </c>
      <c r="E2460">
        <f>'North kW'!C2460</f>
        <v>26.8</v>
      </c>
      <c r="F2460">
        <f>'North kW'!D2460</f>
        <v>0</v>
      </c>
      <c r="G2460">
        <f>'North kW'!E2460</f>
        <v>138.84</v>
      </c>
      <c r="H2460">
        <f>'North kW'!F2460</f>
        <v>0</v>
      </c>
      <c r="I2460">
        <f t="shared" si="737"/>
        <v>0</v>
      </c>
      <c r="J2460">
        <f t="shared" si="738"/>
        <v>0</v>
      </c>
      <c r="K2460">
        <f t="shared" si="739"/>
        <v>0</v>
      </c>
      <c r="L2460">
        <f t="shared" si="740"/>
        <v>0</v>
      </c>
      <c r="N2460" s="1">
        <f>'South kW'!A2460</f>
        <v>45401.583333333336</v>
      </c>
      <c r="O2460">
        <f>'South kW'!C2460</f>
        <v>0</v>
      </c>
      <c r="P2460">
        <f>'South kW'!D2460</f>
        <v>6601.44</v>
      </c>
      <c r="Q2460">
        <f>'South kW'!E2460</f>
        <v>0</v>
      </c>
      <c r="R2460">
        <f>'South kW'!F2460</f>
        <v>6643.68</v>
      </c>
      <c r="S2460">
        <f t="shared" si="722"/>
        <v>0</v>
      </c>
      <c r="T2460">
        <f t="shared" si="723"/>
        <v>0</v>
      </c>
      <c r="U2460">
        <f t="shared" si="724"/>
        <v>0</v>
      </c>
      <c r="V2460">
        <f t="shared" si="725"/>
        <v>0</v>
      </c>
      <c r="X2460" s="1">
        <f>'West kW'!B2460</f>
        <v>45401.59375</v>
      </c>
      <c r="Y2460" s="53">
        <f>'West kW'!C2460</f>
        <v>9631.6</v>
      </c>
      <c r="Z2460" s="53">
        <f>'West kW'!D2460</f>
        <v>0</v>
      </c>
      <c r="AA2460" s="53">
        <f>'West kW'!E2460</f>
        <v>9851.56</v>
      </c>
      <c r="AB2460" s="53">
        <f>'West kW'!F2460</f>
        <v>0</v>
      </c>
      <c r="AC2460" s="2">
        <f t="shared" si="726"/>
        <v>0</v>
      </c>
      <c r="AD2460" s="53">
        <f t="shared" si="727"/>
        <v>0</v>
      </c>
      <c r="AE2460" s="53">
        <f t="shared" si="728"/>
        <v>0</v>
      </c>
      <c r="AF2460" s="53">
        <f t="shared" si="729"/>
        <v>0</v>
      </c>
      <c r="AH2460" s="54">
        <f>'Generation kW'!B2460</f>
        <v>45401.59375</v>
      </c>
      <c r="AI2460" s="10">
        <f>'Generation kW'!C2460*1.0036</f>
        <v>13431.098512</v>
      </c>
      <c r="AJ2460" s="60">
        <f>'Generation kW'!D2460*1.0036</f>
        <v>0</v>
      </c>
      <c r="AK2460" s="60">
        <f>'Generation kW'!E2460*1.0036</f>
        <v>13571.48208</v>
      </c>
      <c r="AL2460" s="60">
        <f>'Generation kW'!F2460*1.0036</f>
        <v>0</v>
      </c>
      <c r="AM2460" s="53">
        <f t="shared" si="730"/>
        <v>0</v>
      </c>
      <c r="AN2460" s="53">
        <f t="shared" si="731"/>
        <v>0</v>
      </c>
      <c r="AO2460" s="53">
        <f t="shared" si="732"/>
        <v>0</v>
      </c>
      <c r="AP2460" s="53">
        <f t="shared" si="733"/>
        <v>0</v>
      </c>
      <c r="AQ2460" s="1">
        <f t="shared" si="734"/>
        <v>0</v>
      </c>
    </row>
    <row r="2461" spans="1:43" x14ac:dyDescent="0.2">
      <c r="A2461" s="2">
        <f t="shared" si="735"/>
        <v>16541.152480000001</v>
      </c>
      <c r="B2461" s="2">
        <f t="shared" si="736"/>
        <v>16988.577632</v>
      </c>
      <c r="D2461" s="1">
        <f>'North kW'!A2461</f>
        <v>45401.59375</v>
      </c>
      <c r="E2461">
        <f>'North kW'!C2461</f>
        <v>26.84</v>
      </c>
      <c r="F2461">
        <f>'North kW'!D2461</f>
        <v>0</v>
      </c>
      <c r="G2461">
        <f>'North kW'!E2461</f>
        <v>139.16</v>
      </c>
      <c r="H2461">
        <f>'North kW'!F2461</f>
        <v>0</v>
      </c>
      <c r="I2461">
        <f t="shared" si="737"/>
        <v>0</v>
      </c>
      <c r="J2461">
        <f t="shared" si="738"/>
        <v>0</v>
      </c>
      <c r="K2461">
        <f t="shared" si="739"/>
        <v>0</v>
      </c>
      <c r="L2461">
        <f t="shared" si="740"/>
        <v>0</v>
      </c>
      <c r="N2461" s="1">
        <f>'South kW'!A2461</f>
        <v>45401.59375</v>
      </c>
      <c r="O2461">
        <f>'South kW'!C2461</f>
        <v>0</v>
      </c>
      <c r="P2461">
        <f>'South kW'!D2461</f>
        <v>6556.88</v>
      </c>
      <c r="Q2461">
        <f>'South kW'!E2461</f>
        <v>0</v>
      </c>
      <c r="R2461">
        <f>'South kW'!F2461</f>
        <v>6596.76</v>
      </c>
      <c r="S2461">
        <f t="shared" si="722"/>
        <v>0</v>
      </c>
      <c r="T2461">
        <f t="shared" si="723"/>
        <v>0</v>
      </c>
      <c r="U2461">
        <f t="shared" si="724"/>
        <v>0</v>
      </c>
      <c r="V2461">
        <f t="shared" si="725"/>
        <v>0</v>
      </c>
      <c r="X2461" s="1">
        <f>'West kW'!B2461</f>
        <v>45401.604166666664</v>
      </c>
      <c r="Y2461" s="53">
        <f>'West kW'!C2461</f>
        <v>9636.2000000000007</v>
      </c>
      <c r="Z2461" s="53">
        <f>'West kW'!D2461</f>
        <v>0</v>
      </c>
      <c r="AA2461" s="53">
        <f>'West kW'!E2461</f>
        <v>9870.36</v>
      </c>
      <c r="AB2461" s="53">
        <f>'West kW'!F2461</f>
        <v>0</v>
      </c>
      <c r="AC2461" s="2">
        <f t="shared" si="726"/>
        <v>0</v>
      </c>
      <c r="AD2461" s="53">
        <f t="shared" si="727"/>
        <v>0</v>
      </c>
      <c r="AE2461" s="53">
        <f t="shared" si="728"/>
        <v>0</v>
      </c>
      <c r="AF2461" s="53">
        <f t="shared" si="729"/>
        <v>0</v>
      </c>
      <c r="AH2461" s="54">
        <f>'Generation kW'!B2461</f>
        <v>45401.604166666664</v>
      </c>
      <c r="AI2461" s="10">
        <f>'Generation kW'!C2461*1.0036</f>
        <v>13434.992480000001</v>
      </c>
      <c r="AJ2461" s="60">
        <f>'Generation kW'!D2461*1.0036</f>
        <v>0</v>
      </c>
      <c r="AK2461" s="60">
        <f>'Generation kW'!E2461*1.0036</f>
        <v>13575.817632000002</v>
      </c>
      <c r="AL2461" s="60">
        <f>'Generation kW'!F2461*1.0036</f>
        <v>0</v>
      </c>
      <c r="AM2461" s="53">
        <f t="shared" si="730"/>
        <v>0</v>
      </c>
      <c r="AN2461" s="53">
        <f t="shared" si="731"/>
        <v>0</v>
      </c>
      <c r="AO2461" s="53">
        <f t="shared" si="732"/>
        <v>0</v>
      </c>
      <c r="AP2461" s="53">
        <f t="shared" si="733"/>
        <v>0</v>
      </c>
      <c r="AQ2461" s="1">
        <f t="shared" si="734"/>
        <v>0</v>
      </c>
    </row>
    <row r="2462" spans="1:43" x14ac:dyDescent="0.2">
      <c r="A2462" s="2">
        <f t="shared" si="735"/>
        <v>16414.991583999999</v>
      </c>
      <c r="B2462" s="2">
        <f t="shared" si="736"/>
        <v>16853.375152000001</v>
      </c>
      <c r="D2462" s="1">
        <f>'North kW'!A2462</f>
        <v>45401.604166666664</v>
      </c>
      <c r="E2462">
        <f>'North kW'!C2462</f>
        <v>26.84</v>
      </c>
      <c r="F2462">
        <f>'North kW'!D2462</f>
        <v>0</v>
      </c>
      <c r="G2462">
        <f>'North kW'!E2462</f>
        <v>138.84</v>
      </c>
      <c r="H2462">
        <f>'North kW'!F2462</f>
        <v>0</v>
      </c>
      <c r="I2462">
        <f t="shared" si="737"/>
        <v>0</v>
      </c>
      <c r="J2462">
        <f t="shared" si="738"/>
        <v>0</v>
      </c>
      <c r="K2462">
        <f t="shared" si="739"/>
        <v>0</v>
      </c>
      <c r="L2462">
        <f t="shared" si="740"/>
        <v>0</v>
      </c>
      <c r="N2462" s="1">
        <f>'South kW'!A2462</f>
        <v>45401.604166666664</v>
      </c>
      <c r="O2462">
        <f>'South kW'!C2462</f>
        <v>0</v>
      </c>
      <c r="P2462">
        <f>'South kW'!D2462</f>
        <v>6586.56</v>
      </c>
      <c r="Q2462">
        <f>'South kW'!E2462</f>
        <v>0</v>
      </c>
      <c r="R2462">
        <f>'South kW'!F2462</f>
        <v>6627.72</v>
      </c>
      <c r="S2462">
        <f t="shared" si="722"/>
        <v>0</v>
      </c>
      <c r="T2462">
        <f t="shared" si="723"/>
        <v>0</v>
      </c>
      <c r="U2462">
        <f t="shared" si="724"/>
        <v>0</v>
      </c>
      <c r="V2462">
        <f t="shared" si="725"/>
        <v>0</v>
      </c>
      <c r="X2462" s="1">
        <f>'West kW'!B2462</f>
        <v>45401.614583333336</v>
      </c>
      <c r="Y2462" s="53">
        <f>'West kW'!C2462</f>
        <v>9551.1200000000008</v>
      </c>
      <c r="Z2462" s="53">
        <f>'West kW'!D2462</f>
        <v>0</v>
      </c>
      <c r="AA2462" s="53">
        <f>'West kW'!E2462</f>
        <v>9778.2800000000007</v>
      </c>
      <c r="AB2462" s="53">
        <f>'West kW'!F2462</f>
        <v>0</v>
      </c>
      <c r="AC2462" s="2">
        <f t="shared" si="726"/>
        <v>0</v>
      </c>
      <c r="AD2462" s="53">
        <f t="shared" si="727"/>
        <v>0</v>
      </c>
      <c r="AE2462" s="53">
        <f t="shared" si="728"/>
        <v>0</v>
      </c>
      <c r="AF2462" s="53">
        <f t="shared" si="729"/>
        <v>0</v>
      </c>
      <c r="AH2462" s="54">
        <f>'Generation kW'!B2462</f>
        <v>45401.614583333336</v>
      </c>
      <c r="AI2462" s="10">
        <f>'Generation kW'!C2462*1.0036</f>
        <v>13423.591584000002</v>
      </c>
      <c r="AJ2462" s="60">
        <f>'Generation kW'!D2462*1.0036</f>
        <v>0</v>
      </c>
      <c r="AK2462" s="60">
        <f>'Generation kW'!E2462*1.0036</f>
        <v>13563.975152000001</v>
      </c>
      <c r="AL2462" s="60">
        <f>'Generation kW'!F2462*1.0036</f>
        <v>0</v>
      </c>
      <c r="AM2462" s="53">
        <f t="shared" si="730"/>
        <v>0</v>
      </c>
      <c r="AN2462" s="53">
        <f t="shared" si="731"/>
        <v>0</v>
      </c>
      <c r="AO2462" s="53">
        <f t="shared" si="732"/>
        <v>0</v>
      </c>
      <c r="AP2462" s="53">
        <f t="shared" si="733"/>
        <v>0</v>
      </c>
      <c r="AQ2462" s="1">
        <f t="shared" si="734"/>
        <v>0</v>
      </c>
    </row>
    <row r="2463" spans="1:43" x14ac:dyDescent="0.2">
      <c r="A2463" s="2">
        <f t="shared" si="735"/>
        <v>16424.055744000005</v>
      </c>
      <c r="B2463" s="2">
        <f t="shared" si="736"/>
        <v>16858.479744</v>
      </c>
      <c r="D2463" s="1">
        <f>'North kW'!A2463</f>
        <v>45401.614583333336</v>
      </c>
      <c r="E2463">
        <f>'North kW'!C2463</f>
        <v>26.92</v>
      </c>
      <c r="F2463">
        <f>'North kW'!D2463</f>
        <v>0</v>
      </c>
      <c r="G2463">
        <f>'North kW'!E2463</f>
        <v>139.47999999999999</v>
      </c>
      <c r="H2463">
        <f>'North kW'!F2463</f>
        <v>0</v>
      </c>
      <c r="I2463">
        <f t="shared" si="737"/>
        <v>0</v>
      </c>
      <c r="J2463">
        <f t="shared" si="738"/>
        <v>0</v>
      </c>
      <c r="K2463">
        <f t="shared" si="739"/>
        <v>0</v>
      </c>
      <c r="L2463">
        <f t="shared" si="740"/>
        <v>0</v>
      </c>
      <c r="N2463" s="1">
        <f>'South kW'!A2463</f>
        <v>45401.614583333336</v>
      </c>
      <c r="O2463">
        <f>'South kW'!C2463</f>
        <v>0</v>
      </c>
      <c r="P2463">
        <f>'South kW'!D2463</f>
        <v>6595.08</v>
      </c>
      <c r="Q2463">
        <f>'South kW'!E2463</f>
        <v>0</v>
      </c>
      <c r="R2463">
        <f>'South kW'!F2463</f>
        <v>6638.04</v>
      </c>
      <c r="S2463">
        <f t="shared" si="722"/>
        <v>0</v>
      </c>
      <c r="T2463">
        <f t="shared" si="723"/>
        <v>0</v>
      </c>
      <c r="U2463">
        <f t="shared" si="724"/>
        <v>0</v>
      </c>
      <c r="V2463">
        <f t="shared" si="725"/>
        <v>0</v>
      </c>
      <c r="X2463" s="1">
        <f>'West kW'!B2463</f>
        <v>45401.625</v>
      </c>
      <c r="Y2463" s="53">
        <f>'West kW'!C2463</f>
        <v>9573.0400000000009</v>
      </c>
      <c r="Z2463" s="53">
        <f>'West kW'!D2463</f>
        <v>0</v>
      </c>
      <c r="AA2463" s="53">
        <f>'West kW'!E2463</f>
        <v>9797.36</v>
      </c>
      <c r="AB2463" s="53">
        <f>'West kW'!F2463</f>
        <v>0</v>
      </c>
      <c r="AC2463" s="2">
        <f t="shared" si="726"/>
        <v>0</v>
      </c>
      <c r="AD2463" s="53">
        <f t="shared" si="727"/>
        <v>0</v>
      </c>
      <c r="AE2463" s="53">
        <f t="shared" si="728"/>
        <v>0</v>
      </c>
      <c r="AF2463" s="53">
        <f t="shared" si="729"/>
        <v>0</v>
      </c>
      <c r="AH2463" s="54">
        <f>'Generation kW'!B2463</f>
        <v>45401.625</v>
      </c>
      <c r="AI2463" s="10">
        <f>'Generation kW'!C2463*1.0036</f>
        <v>13419.175744000002</v>
      </c>
      <c r="AJ2463" s="60">
        <f>'Generation kW'!D2463*1.0036</f>
        <v>0</v>
      </c>
      <c r="AK2463" s="60">
        <f>'Generation kW'!E2463*1.0036</f>
        <v>13559.679744000001</v>
      </c>
      <c r="AL2463" s="60">
        <f>'Generation kW'!F2463*1.0036</f>
        <v>0</v>
      </c>
      <c r="AM2463" s="53">
        <f t="shared" si="730"/>
        <v>0</v>
      </c>
      <c r="AN2463" s="53">
        <f t="shared" si="731"/>
        <v>0</v>
      </c>
      <c r="AO2463" s="53">
        <f t="shared" si="732"/>
        <v>0</v>
      </c>
      <c r="AP2463" s="53">
        <f t="shared" si="733"/>
        <v>0</v>
      </c>
      <c r="AQ2463" s="1">
        <f t="shared" si="734"/>
        <v>0</v>
      </c>
    </row>
    <row r="2464" spans="1:43" x14ac:dyDescent="0.2">
      <c r="A2464" s="2">
        <f t="shared" si="735"/>
        <v>16372.360303999998</v>
      </c>
      <c r="B2464" s="2">
        <f t="shared" si="736"/>
        <v>16815.824015999999</v>
      </c>
      <c r="D2464" s="1">
        <f>'North kW'!A2464</f>
        <v>45401.625</v>
      </c>
      <c r="E2464">
        <f>'North kW'!C2464</f>
        <v>26.92</v>
      </c>
      <c r="F2464">
        <f>'North kW'!D2464</f>
        <v>0</v>
      </c>
      <c r="G2464">
        <f>'North kW'!E2464</f>
        <v>140.12</v>
      </c>
      <c r="H2464">
        <f>'North kW'!F2464</f>
        <v>0</v>
      </c>
      <c r="I2464">
        <f t="shared" si="737"/>
        <v>0</v>
      </c>
      <c r="J2464">
        <f t="shared" si="738"/>
        <v>0</v>
      </c>
      <c r="K2464">
        <f t="shared" si="739"/>
        <v>0</v>
      </c>
      <c r="L2464">
        <f t="shared" si="740"/>
        <v>0</v>
      </c>
      <c r="N2464" s="1">
        <f>'South kW'!A2464</f>
        <v>45401.625</v>
      </c>
      <c r="O2464">
        <f>'South kW'!C2464</f>
        <v>0</v>
      </c>
      <c r="P2464">
        <f>'South kW'!D2464</f>
        <v>6641.52</v>
      </c>
      <c r="Q2464">
        <f>'South kW'!E2464</f>
        <v>0</v>
      </c>
      <c r="R2464">
        <f>'South kW'!F2464</f>
        <v>6680.36</v>
      </c>
      <c r="S2464">
        <f t="shared" si="722"/>
        <v>0</v>
      </c>
      <c r="T2464">
        <f t="shared" si="723"/>
        <v>0</v>
      </c>
      <c r="U2464">
        <f t="shared" si="724"/>
        <v>0</v>
      </c>
      <c r="V2464">
        <f t="shared" si="725"/>
        <v>0</v>
      </c>
      <c r="X2464" s="1">
        <f>'West kW'!B2464</f>
        <v>45401.635416666664</v>
      </c>
      <c r="Y2464" s="53">
        <f>'West kW'!C2464</f>
        <v>9583.24</v>
      </c>
      <c r="Z2464" s="53">
        <f>'West kW'!D2464</f>
        <v>0</v>
      </c>
      <c r="AA2464" s="53">
        <f>'West kW'!E2464</f>
        <v>9811.92</v>
      </c>
      <c r="AB2464" s="53">
        <f>'West kW'!F2464</f>
        <v>0</v>
      </c>
      <c r="AC2464" s="2">
        <f t="shared" si="726"/>
        <v>0</v>
      </c>
      <c r="AD2464" s="53">
        <f t="shared" si="727"/>
        <v>0</v>
      </c>
      <c r="AE2464" s="53">
        <f t="shared" si="728"/>
        <v>0</v>
      </c>
      <c r="AF2464" s="53">
        <f t="shared" si="729"/>
        <v>0</v>
      </c>
      <c r="AH2464" s="54">
        <f>'Generation kW'!B2464</f>
        <v>45401.635416666664</v>
      </c>
      <c r="AI2464" s="10">
        <f>'Generation kW'!C2464*1.0036</f>
        <v>13403.720304</v>
      </c>
      <c r="AJ2464" s="60">
        <f>'Generation kW'!D2464*1.0036</f>
        <v>0</v>
      </c>
      <c r="AK2464" s="60">
        <f>'Generation kW'!E2464*1.0036</f>
        <v>13544.144016</v>
      </c>
      <c r="AL2464" s="60">
        <f>'Generation kW'!F2464*1.0036</f>
        <v>0</v>
      </c>
      <c r="AM2464" s="53">
        <f t="shared" si="730"/>
        <v>0</v>
      </c>
      <c r="AN2464" s="53">
        <f t="shared" si="731"/>
        <v>0</v>
      </c>
      <c r="AO2464" s="53">
        <f t="shared" si="732"/>
        <v>0</v>
      </c>
      <c r="AP2464" s="53">
        <f t="shared" si="733"/>
        <v>0</v>
      </c>
      <c r="AQ2464" s="1">
        <f t="shared" si="734"/>
        <v>0</v>
      </c>
    </row>
    <row r="2465" spans="1:43" x14ac:dyDescent="0.2">
      <c r="A2465" s="2">
        <f t="shared" si="735"/>
        <v>16420.331472000002</v>
      </c>
      <c r="B2465" s="2">
        <f t="shared" si="736"/>
        <v>16867.394320000003</v>
      </c>
      <c r="D2465" s="1">
        <f>'North kW'!A2465</f>
        <v>45401.635416666664</v>
      </c>
      <c r="E2465">
        <f>'North kW'!C2465</f>
        <v>26.88</v>
      </c>
      <c r="F2465">
        <f>'North kW'!D2465</f>
        <v>0</v>
      </c>
      <c r="G2465">
        <f>'North kW'!E2465</f>
        <v>139.76</v>
      </c>
      <c r="H2465">
        <f>'North kW'!F2465</f>
        <v>0</v>
      </c>
      <c r="I2465">
        <f t="shared" si="737"/>
        <v>0</v>
      </c>
      <c r="J2465">
        <f t="shared" si="738"/>
        <v>0</v>
      </c>
      <c r="K2465">
        <f t="shared" si="739"/>
        <v>0</v>
      </c>
      <c r="L2465">
        <f t="shared" si="740"/>
        <v>0</v>
      </c>
      <c r="N2465" s="1">
        <f>'South kW'!A2465</f>
        <v>45401.635416666664</v>
      </c>
      <c r="O2465">
        <f>'South kW'!C2465</f>
        <v>0</v>
      </c>
      <c r="P2465">
        <f>'South kW'!D2465</f>
        <v>6691.16</v>
      </c>
      <c r="Q2465">
        <f>'South kW'!E2465</f>
        <v>0</v>
      </c>
      <c r="R2465">
        <f>'South kW'!F2465</f>
        <v>6732.2</v>
      </c>
      <c r="S2465">
        <f t="shared" si="722"/>
        <v>0</v>
      </c>
      <c r="T2465">
        <f t="shared" si="723"/>
        <v>0</v>
      </c>
      <c r="U2465">
        <f t="shared" si="724"/>
        <v>0</v>
      </c>
      <c r="V2465">
        <f t="shared" si="725"/>
        <v>0</v>
      </c>
      <c r="X2465" s="1">
        <f>'West kW'!B2465</f>
        <v>45401.645833333336</v>
      </c>
      <c r="Y2465" s="53">
        <f>'West kW'!C2465</f>
        <v>9700.08</v>
      </c>
      <c r="Z2465" s="53">
        <f>'West kW'!D2465</f>
        <v>0</v>
      </c>
      <c r="AA2465" s="53">
        <f>'West kW'!E2465</f>
        <v>9935.1200000000008</v>
      </c>
      <c r="AB2465" s="53">
        <f>'West kW'!F2465</f>
        <v>0</v>
      </c>
      <c r="AC2465" s="2">
        <f t="shared" si="726"/>
        <v>0</v>
      </c>
      <c r="AD2465" s="53">
        <f t="shared" si="727"/>
        <v>0</v>
      </c>
      <c r="AE2465" s="53">
        <f t="shared" si="728"/>
        <v>0</v>
      </c>
      <c r="AF2465" s="53">
        <f t="shared" si="729"/>
        <v>0</v>
      </c>
      <c r="AH2465" s="54">
        <f>'Generation kW'!B2465</f>
        <v>45401.645833333336</v>
      </c>
      <c r="AI2465" s="10">
        <f>'Generation kW'!C2465*1.0036</f>
        <v>13384.531472000001</v>
      </c>
      <c r="AJ2465" s="60">
        <f>'Generation kW'!D2465*1.0036</f>
        <v>0</v>
      </c>
      <c r="AK2465" s="60">
        <f>'Generation kW'!E2465*1.0036</f>
        <v>13524.714320000001</v>
      </c>
      <c r="AL2465" s="60">
        <f>'Generation kW'!F2465*1.0036</f>
        <v>0</v>
      </c>
      <c r="AM2465" s="53">
        <f t="shared" si="730"/>
        <v>0</v>
      </c>
      <c r="AN2465" s="53">
        <f t="shared" si="731"/>
        <v>0</v>
      </c>
      <c r="AO2465" s="53">
        <f t="shared" si="732"/>
        <v>0</v>
      </c>
      <c r="AP2465" s="53">
        <f t="shared" si="733"/>
        <v>0</v>
      </c>
      <c r="AQ2465" s="1">
        <f t="shared" si="734"/>
        <v>0</v>
      </c>
    </row>
    <row r="2466" spans="1:43" x14ac:dyDescent="0.2">
      <c r="A2466" s="2">
        <f t="shared" si="735"/>
        <v>16305.531008000002</v>
      </c>
      <c r="B2466" s="2">
        <f t="shared" si="736"/>
        <v>16740.433424000003</v>
      </c>
      <c r="D2466" s="1">
        <f>'North kW'!A2466</f>
        <v>45401.645833333336</v>
      </c>
      <c r="E2466">
        <f>'North kW'!C2466</f>
        <v>26.88</v>
      </c>
      <c r="F2466">
        <f>'North kW'!D2466</f>
        <v>0</v>
      </c>
      <c r="G2466">
        <f>'North kW'!E2466</f>
        <v>139.52000000000001</v>
      </c>
      <c r="H2466">
        <f>'North kW'!F2466</f>
        <v>0</v>
      </c>
      <c r="I2466">
        <f t="shared" si="737"/>
        <v>0</v>
      </c>
      <c r="J2466">
        <f t="shared" si="738"/>
        <v>0</v>
      </c>
      <c r="K2466">
        <f t="shared" si="739"/>
        <v>0</v>
      </c>
      <c r="L2466">
        <f t="shared" si="740"/>
        <v>0</v>
      </c>
      <c r="N2466" s="1">
        <f>'South kW'!A2466</f>
        <v>45401.645833333336</v>
      </c>
      <c r="O2466">
        <f>'South kW'!C2466</f>
        <v>0</v>
      </c>
      <c r="P2466">
        <f>'South kW'!D2466</f>
        <v>6688.64</v>
      </c>
      <c r="Q2466">
        <f>'South kW'!E2466</f>
        <v>0</v>
      </c>
      <c r="R2466">
        <f>'South kW'!F2466</f>
        <v>6729.68</v>
      </c>
      <c r="S2466">
        <f t="shared" si="722"/>
        <v>0</v>
      </c>
      <c r="T2466">
        <f t="shared" si="723"/>
        <v>0</v>
      </c>
      <c r="U2466">
        <f t="shared" si="724"/>
        <v>0</v>
      </c>
      <c r="V2466">
        <f t="shared" si="725"/>
        <v>0</v>
      </c>
      <c r="X2466" s="1">
        <f>'West kW'!B2466</f>
        <v>45401.65625</v>
      </c>
      <c r="Y2466" s="53">
        <f>'West kW'!C2466</f>
        <v>9594.0400000000009</v>
      </c>
      <c r="Z2466" s="53">
        <f>'West kW'!D2466</f>
        <v>0</v>
      </c>
      <c r="AA2466" s="53">
        <f>'West kW'!E2466</f>
        <v>9817.2800000000007</v>
      </c>
      <c r="AB2466" s="53">
        <f>'West kW'!F2466</f>
        <v>0</v>
      </c>
      <c r="AC2466" s="2">
        <f t="shared" si="726"/>
        <v>0</v>
      </c>
      <c r="AD2466" s="53">
        <f t="shared" si="727"/>
        <v>0</v>
      </c>
      <c r="AE2466" s="53">
        <f t="shared" si="728"/>
        <v>0</v>
      </c>
      <c r="AF2466" s="53">
        <f t="shared" si="729"/>
        <v>0</v>
      </c>
      <c r="AH2466" s="54">
        <f>'Generation kW'!B2466</f>
        <v>45401.65625</v>
      </c>
      <c r="AI2466" s="10">
        <f>'Generation kW'!C2466*1.0036</f>
        <v>13373.251008000001</v>
      </c>
      <c r="AJ2466" s="60">
        <f>'Generation kW'!D2466*1.0036</f>
        <v>0</v>
      </c>
      <c r="AK2466" s="60">
        <f>'Generation kW'!E2466*1.0036</f>
        <v>13513.313424</v>
      </c>
      <c r="AL2466" s="60">
        <f>'Generation kW'!F2466*1.0036</f>
        <v>0</v>
      </c>
      <c r="AM2466" s="53">
        <f t="shared" si="730"/>
        <v>0</v>
      </c>
      <c r="AN2466" s="53">
        <f t="shared" si="731"/>
        <v>0</v>
      </c>
      <c r="AO2466" s="53">
        <f t="shared" si="732"/>
        <v>0</v>
      </c>
      <c r="AP2466" s="53">
        <f t="shared" si="733"/>
        <v>0</v>
      </c>
      <c r="AQ2466" s="1">
        <f t="shared" si="734"/>
        <v>0</v>
      </c>
    </row>
    <row r="2467" spans="1:43" x14ac:dyDescent="0.2">
      <c r="A2467" s="2">
        <f t="shared" si="735"/>
        <v>16186.026239999999</v>
      </c>
      <c r="B2467" s="2">
        <f t="shared" si="736"/>
        <v>16627.488079999996</v>
      </c>
      <c r="D2467" s="1">
        <f>'North kW'!A2467</f>
        <v>45401.65625</v>
      </c>
      <c r="E2467">
        <f>'North kW'!C2467</f>
        <v>27.08</v>
      </c>
      <c r="F2467">
        <f>'North kW'!D2467</f>
        <v>0</v>
      </c>
      <c r="G2467">
        <f>'North kW'!E2467</f>
        <v>142.08000000000001</v>
      </c>
      <c r="H2467">
        <f>'North kW'!F2467</f>
        <v>0</v>
      </c>
      <c r="I2467">
        <f t="shared" si="737"/>
        <v>0</v>
      </c>
      <c r="J2467">
        <f t="shared" si="738"/>
        <v>0</v>
      </c>
      <c r="K2467">
        <f t="shared" si="739"/>
        <v>0</v>
      </c>
      <c r="L2467">
        <f t="shared" si="740"/>
        <v>0</v>
      </c>
      <c r="N2467" s="1">
        <f>'South kW'!A2467</f>
        <v>45401.65625</v>
      </c>
      <c r="O2467">
        <f>'South kW'!C2467</f>
        <v>0</v>
      </c>
      <c r="P2467">
        <f>'South kW'!D2467</f>
        <v>6720.28</v>
      </c>
      <c r="Q2467">
        <f>'South kW'!E2467</f>
        <v>0</v>
      </c>
      <c r="R2467">
        <f>'South kW'!F2467</f>
        <v>6758.72</v>
      </c>
      <c r="S2467">
        <f t="shared" si="722"/>
        <v>0</v>
      </c>
      <c r="T2467">
        <f t="shared" si="723"/>
        <v>0</v>
      </c>
      <c r="U2467">
        <f t="shared" si="724"/>
        <v>0</v>
      </c>
      <c r="V2467">
        <f t="shared" si="725"/>
        <v>0</v>
      </c>
      <c r="X2467" s="1">
        <f>'West kW'!B2467</f>
        <v>45401.666666666664</v>
      </c>
      <c r="Y2467" s="53">
        <f>'West kW'!C2467</f>
        <v>9512.8799999999992</v>
      </c>
      <c r="Z2467" s="53">
        <f>'West kW'!D2467</f>
        <v>0</v>
      </c>
      <c r="AA2467" s="53">
        <f>'West kW'!E2467</f>
        <v>9737.8799999999992</v>
      </c>
      <c r="AB2467" s="53">
        <f>'West kW'!F2467</f>
        <v>0</v>
      </c>
      <c r="AC2467" s="2">
        <f t="shared" si="726"/>
        <v>0</v>
      </c>
      <c r="AD2467" s="53">
        <f t="shared" si="727"/>
        <v>0</v>
      </c>
      <c r="AE2467" s="53">
        <f t="shared" si="728"/>
        <v>0</v>
      </c>
      <c r="AF2467" s="53">
        <f t="shared" si="729"/>
        <v>0</v>
      </c>
      <c r="AH2467" s="54">
        <f>'Generation kW'!B2467</f>
        <v>45401.666666666664</v>
      </c>
      <c r="AI2467" s="10">
        <f>'Generation kW'!C2467*1.0036</f>
        <v>13366.346240000001</v>
      </c>
      <c r="AJ2467" s="60">
        <f>'Generation kW'!D2467*1.0036</f>
        <v>0</v>
      </c>
      <c r="AK2467" s="60">
        <f>'Generation kW'!E2467*1.0036</f>
        <v>13506.248079999999</v>
      </c>
      <c r="AL2467" s="60">
        <f>'Generation kW'!F2467*1.0036</f>
        <v>0</v>
      </c>
      <c r="AM2467" s="53">
        <f t="shared" si="730"/>
        <v>0</v>
      </c>
      <c r="AN2467" s="53">
        <f t="shared" si="731"/>
        <v>0</v>
      </c>
      <c r="AO2467" s="53">
        <f t="shared" si="732"/>
        <v>0</v>
      </c>
      <c r="AP2467" s="53">
        <f t="shared" si="733"/>
        <v>0</v>
      </c>
      <c r="AQ2467" s="1">
        <f t="shared" si="734"/>
        <v>0</v>
      </c>
    </row>
    <row r="2468" spans="1:43" x14ac:dyDescent="0.2">
      <c r="A2468" s="2">
        <f t="shared" si="735"/>
        <v>15967.475311999999</v>
      </c>
      <c r="B2468" s="2">
        <f t="shared" si="736"/>
        <v>16415.218448000003</v>
      </c>
      <c r="D2468" s="1">
        <f>'North kW'!A2468</f>
        <v>45401.666666666664</v>
      </c>
      <c r="E2468">
        <f>'North kW'!C2468</f>
        <v>27.12</v>
      </c>
      <c r="F2468">
        <f>'North kW'!D2468</f>
        <v>0</v>
      </c>
      <c r="G2468">
        <f>'North kW'!E2468</f>
        <v>143.28</v>
      </c>
      <c r="H2468">
        <f>'North kW'!F2468</f>
        <v>0</v>
      </c>
      <c r="I2468">
        <f t="shared" si="737"/>
        <v>0</v>
      </c>
      <c r="J2468">
        <f t="shared" si="738"/>
        <v>0</v>
      </c>
      <c r="K2468">
        <f t="shared" si="739"/>
        <v>0</v>
      </c>
      <c r="L2468">
        <f t="shared" si="740"/>
        <v>0</v>
      </c>
      <c r="N2468" s="1">
        <f>'South kW'!A2468</f>
        <v>45401.666666666664</v>
      </c>
      <c r="O2468">
        <f>'South kW'!C2468</f>
        <v>0</v>
      </c>
      <c r="P2468">
        <f>'South kW'!D2468</f>
        <v>6824.84</v>
      </c>
      <c r="Q2468">
        <f>'South kW'!E2468</f>
        <v>0</v>
      </c>
      <c r="R2468">
        <f>'South kW'!F2468</f>
        <v>6860.52</v>
      </c>
      <c r="S2468">
        <f t="shared" si="722"/>
        <v>0</v>
      </c>
      <c r="T2468">
        <f t="shared" si="723"/>
        <v>0</v>
      </c>
      <c r="U2468">
        <f t="shared" si="724"/>
        <v>0</v>
      </c>
      <c r="V2468">
        <f t="shared" si="725"/>
        <v>0</v>
      </c>
      <c r="X2468" s="1">
        <f>'West kW'!B2468</f>
        <v>45401.677083333336</v>
      </c>
      <c r="Y2468" s="53">
        <f>'West kW'!C2468</f>
        <v>9396.32</v>
      </c>
      <c r="Z2468" s="53">
        <f>'West kW'!D2468</f>
        <v>0</v>
      </c>
      <c r="AA2468" s="53">
        <f>'West kW'!E2468</f>
        <v>9623.32</v>
      </c>
      <c r="AB2468" s="53">
        <f>'West kW'!F2468</f>
        <v>0</v>
      </c>
      <c r="AC2468" s="2">
        <f t="shared" si="726"/>
        <v>0</v>
      </c>
      <c r="AD2468" s="53">
        <f t="shared" si="727"/>
        <v>0</v>
      </c>
      <c r="AE2468" s="53">
        <f t="shared" si="728"/>
        <v>0</v>
      </c>
      <c r="AF2468" s="53">
        <f t="shared" si="729"/>
        <v>0</v>
      </c>
      <c r="AH2468" s="54">
        <f>'Generation kW'!B2468</f>
        <v>45401.677083333336</v>
      </c>
      <c r="AI2468" s="10">
        <f>'Generation kW'!C2468*1.0036</f>
        <v>13368.875312</v>
      </c>
      <c r="AJ2468" s="60">
        <f>'Generation kW'!D2468*1.0036</f>
        <v>0</v>
      </c>
      <c r="AK2468" s="60">
        <f>'Generation kW'!E2468*1.0036</f>
        <v>13509.138448000002</v>
      </c>
      <c r="AL2468" s="60">
        <f>'Generation kW'!F2468*1.0036</f>
        <v>0</v>
      </c>
      <c r="AM2468" s="53">
        <f t="shared" si="730"/>
        <v>0</v>
      </c>
      <c r="AN2468" s="53">
        <f t="shared" si="731"/>
        <v>0</v>
      </c>
      <c r="AO2468" s="53">
        <f t="shared" si="732"/>
        <v>0</v>
      </c>
      <c r="AP2468" s="53">
        <f t="shared" si="733"/>
        <v>0</v>
      </c>
      <c r="AQ2468" s="1">
        <f t="shared" si="734"/>
        <v>0</v>
      </c>
    </row>
    <row r="2469" spans="1:43" x14ac:dyDescent="0.2">
      <c r="A2469" s="2">
        <f t="shared" si="735"/>
        <v>15809.535584000003</v>
      </c>
      <c r="B2469" s="2">
        <f t="shared" si="736"/>
        <v>16267.278144</v>
      </c>
      <c r="D2469" s="1">
        <f>'North kW'!A2469</f>
        <v>45401.677083333336</v>
      </c>
      <c r="E2469">
        <f>'North kW'!C2469</f>
        <v>27.28</v>
      </c>
      <c r="F2469">
        <f>'North kW'!D2469</f>
        <v>0</v>
      </c>
      <c r="G2469">
        <f>'North kW'!E2469</f>
        <v>145.56</v>
      </c>
      <c r="H2469">
        <f>'North kW'!F2469</f>
        <v>0</v>
      </c>
      <c r="I2469">
        <f t="shared" si="737"/>
        <v>0</v>
      </c>
      <c r="J2469">
        <f t="shared" si="738"/>
        <v>0</v>
      </c>
      <c r="K2469">
        <f t="shared" si="739"/>
        <v>0</v>
      </c>
      <c r="L2469">
        <f t="shared" si="740"/>
        <v>0</v>
      </c>
      <c r="N2469" s="1">
        <f>'South kW'!A2469</f>
        <v>45401.677083333336</v>
      </c>
      <c r="O2469">
        <f>'South kW'!C2469</f>
        <v>0</v>
      </c>
      <c r="P2469">
        <f>'South kW'!D2469</f>
        <v>6866.24</v>
      </c>
      <c r="Q2469">
        <f>'South kW'!E2469</f>
        <v>0</v>
      </c>
      <c r="R2469">
        <f>'South kW'!F2469</f>
        <v>6899.48</v>
      </c>
      <c r="S2469">
        <f t="shared" si="722"/>
        <v>0</v>
      </c>
      <c r="T2469">
        <f t="shared" si="723"/>
        <v>0</v>
      </c>
      <c r="U2469">
        <f t="shared" si="724"/>
        <v>0</v>
      </c>
      <c r="V2469">
        <f t="shared" si="725"/>
        <v>0</v>
      </c>
      <c r="X2469" s="1">
        <f>'West kW'!B2469</f>
        <v>45401.6875</v>
      </c>
      <c r="Y2469" s="53">
        <f>'West kW'!C2469</f>
        <v>9285.1200000000008</v>
      </c>
      <c r="Z2469" s="53">
        <f>'West kW'!D2469</f>
        <v>0</v>
      </c>
      <c r="AA2469" s="53">
        <f>'West kW'!E2469</f>
        <v>9517.7199999999993</v>
      </c>
      <c r="AB2469" s="53">
        <f>'West kW'!F2469</f>
        <v>0</v>
      </c>
      <c r="AC2469" s="2">
        <f t="shared" si="726"/>
        <v>0</v>
      </c>
      <c r="AD2469" s="53">
        <f t="shared" si="727"/>
        <v>0</v>
      </c>
      <c r="AE2469" s="53">
        <f t="shared" si="728"/>
        <v>0</v>
      </c>
      <c r="AF2469" s="53">
        <f t="shared" si="729"/>
        <v>0</v>
      </c>
      <c r="AH2469" s="54">
        <f>'Generation kW'!B2469</f>
        <v>45401.6875</v>
      </c>
      <c r="AI2469" s="10">
        <f>'Generation kW'!C2469*1.0036</f>
        <v>13363.375584000001</v>
      </c>
      <c r="AJ2469" s="60">
        <f>'Generation kW'!D2469*1.0036</f>
        <v>0</v>
      </c>
      <c r="AK2469" s="60">
        <f>'Generation kW'!E2469*1.0036</f>
        <v>13503.478144000001</v>
      </c>
      <c r="AL2469" s="60">
        <f>'Generation kW'!F2469*1.0036</f>
        <v>0</v>
      </c>
      <c r="AM2469" s="53">
        <f t="shared" si="730"/>
        <v>0</v>
      </c>
      <c r="AN2469" s="53">
        <f t="shared" si="731"/>
        <v>0</v>
      </c>
      <c r="AO2469" s="53">
        <f t="shared" si="732"/>
        <v>0</v>
      </c>
      <c r="AP2469" s="53">
        <f t="shared" si="733"/>
        <v>0</v>
      </c>
      <c r="AQ2469" s="1">
        <f t="shared" si="734"/>
        <v>0</v>
      </c>
    </row>
    <row r="2470" spans="1:43" x14ac:dyDescent="0.2">
      <c r="A2470" s="2">
        <f t="shared" si="735"/>
        <v>15651.903040000001</v>
      </c>
      <c r="B2470" s="2">
        <f t="shared" si="736"/>
        <v>16120.919264</v>
      </c>
      <c r="D2470" s="1">
        <f>'North kW'!A2470</f>
        <v>45401.6875</v>
      </c>
      <c r="E2470">
        <f>'North kW'!C2470</f>
        <v>27.4</v>
      </c>
      <c r="F2470">
        <f>'North kW'!D2470</f>
        <v>0</v>
      </c>
      <c r="G2470">
        <f>'North kW'!E2470</f>
        <v>147.16</v>
      </c>
      <c r="H2470">
        <f>'North kW'!F2470</f>
        <v>0</v>
      </c>
      <c r="I2470">
        <f t="shared" si="737"/>
        <v>0</v>
      </c>
      <c r="J2470">
        <f t="shared" si="738"/>
        <v>0</v>
      </c>
      <c r="K2470">
        <f t="shared" si="739"/>
        <v>0</v>
      </c>
      <c r="L2470">
        <f t="shared" si="740"/>
        <v>0</v>
      </c>
      <c r="N2470" s="1">
        <f>'South kW'!A2470</f>
        <v>45401.6875</v>
      </c>
      <c r="O2470">
        <f>'South kW'!C2470</f>
        <v>0</v>
      </c>
      <c r="P2470">
        <f>'South kW'!D2470</f>
        <v>6918.96</v>
      </c>
      <c r="Q2470">
        <f>'South kW'!E2470</f>
        <v>0</v>
      </c>
      <c r="R2470">
        <f>'South kW'!F2470</f>
        <v>6945.04</v>
      </c>
      <c r="S2470">
        <f t="shared" si="722"/>
        <v>0</v>
      </c>
      <c r="T2470">
        <f t="shared" si="723"/>
        <v>0</v>
      </c>
      <c r="U2470">
        <f t="shared" si="724"/>
        <v>0</v>
      </c>
      <c r="V2470">
        <f t="shared" si="725"/>
        <v>0</v>
      </c>
      <c r="X2470" s="1">
        <f>'West kW'!B2470</f>
        <v>45401.697916666664</v>
      </c>
      <c r="Y2470" s="53">
        <f>'West kW'!C2470</f>
        <v>9189.16</v>
      </c>
      <c r="Z2470" s="53">
        <f>'West kW'!D2470</f>
        <v>0</v>
      </c>
      <c r="AA2470" s="53">
        <f>'West kW'!E2470</f>
        <v>9426.16</v>
      </c>
      <c r="AB2470" s="53">
        <f>'West kW'!F2470</f>
        <v>0</v>
      </c>
      <c r="AC2470" s="2">
        <f t="shared" si="726"/>
        <v>0</v>
      </c>
      <c r="AD2470" s="53">
        <f t="shared" si="727"/>
        <v>0</v>
      </c>
      <c r="AE2470" s="53">
        <f t="shared" si="728"/>
        <v>0</v>
      </c>
      <c r="AF2470" s="53">
        <f t="shared" si="729"/>
        <v>0</v>
      </c>
      <c r="AH2470" s="54">
        <f>'Generation kW'!B2470</f>
        <v>45401.697916666664</v>
      </c>
      <c r="AI2470" s="10">
        <f>'Generation kW'!C2470*1.0036</f>
        <v>13354.303040000001</v>
      </c>
      <c r="AJ2470" s="60">
        <f>'Generation kW'!D2470*1.0036</f>
        <v>0</v>
      </c>
      <c r="AK2470" s="60">
        <f>'Generation kW'!E2470*1.0036</f>
        <v>13492.639264000001</v>
      </c>
      <c r="AL2470" s="60">
        <f>'Generation kW'!F2470*1.0036</f>
        <v>0</v>
      </c>
      <c r="AM2470" s="53">
        <f t="shared" si="730"/>
        <v>0</v>
      </c>
      <c r="AN2470" s="53">
        <f t="shared" si="731"/>
        <v>0</v>
      </c>
      <c r="AO2470" s="53">
        <f t="shared" si="732"/>
        <v>0</v>
      </c>
      <c r="AP2470" s="53">
        <f t="shared" si="733"/>
        <v>0</v>
      </c>
      <c r="AQ2470" s="1">
        <f t="shared" si="734"/>
        <v>0</v>
      </c>
    </row>
    <row r="2471" spans="1:43" x14ac:dyDescent="0.2">
      <c r="A2471" s="2">
        <f t="shared" si="735"/>
        <v>15559.725071999997</v>
      </c>
      <c r="B2471" s="2">
        <f t="shared" si="736"/>
        <v>15966.987344000003</v>
      </c>
      <c r="D2471" s="1">
        <f>'North kW'!A2471</f>
        <v>45401.697916666664</v>
      </c>
      <c r="E2471">
        <f>'North kW'!C2471</f>
        <v>24.16</v>
      </c>
      <c r="F2471">
        <f>'North kW'!D2471</f>
        <v>0</v>
      </c>
      <c r="G2471">
        <f>'North kW'!E2471</f>
        <v>70.08</v>
      </c>
      <c r="H2471">
        <f>'North kW'!F2471</f>
        <v>0</v>
      </c>
      <c r="I2471">
        <f t="shared" si="737"/>
        <v>0</v>
      </c>
      <c r="J2471">
        <f t="shared" si="738"/>
        <v>0</v>
      </c>
      <c r="K2471">
        <f t="shared" si="739"/>
        <v>0</v>
      </c>
      <c r="L2471">
        <f t="shared" si="740"/>
        <v>0</v>
      </c>
      <c r="N2471" s="1">
        <f>'South kW'!A2471</f>
        <v>45401.697916666664</v>
      </c>
      <c r="O2471">
        <f>'South kW'!C2471</f>
        <v>0</v>
      </c>
      <c r="P2471">
        <f>'South kW'!D2471</f>
        <v>6977.52</v>
      </c>
      <c r="Q2471">
        <f>'South kW'!E2471</f>
        <v>0</v>
      </c>
      <c r="R2471">
        <f>'South kW'!F2471</f>
        <v>7002.08</v>
      </c>
      <c r="S2471">
        <f t="shared" si="722"/>
        <v>0</v>
      </c>
      <c r="T2471">
        <f t="shared" si="723"/>
        <v>0</v>
      </c>
      <c r="U2471">
        <f t="shared" si="724"/>
        <v>0</v>
      </c>
      <c r="V2471">
        <f t="shared" si="725"/>
        <v>0</v>
      </c>
      <c r="X2471" s="1">
        <f>'West kW'!B2471</f>
        <v>45401.708333333336</v>
      </c>
      <c r="Y2471" s="53">
        <f>'West kW'!C2471</f>
        <v>9152.64</v>
      </c>
      <c r="Z2471" s="53">
        <f>'West kW'!D2471</f>
        <v>0</v>
      </c>
      <c r="AA2471" s="53">
        <f>'West kW'!E2471</f>
        <v>9398.52</v>
      </c>
      <c r="AB2471" s="53">
        <f>'West kW'!F2471</f>
        <v>0</v>
      </c>
      <c r="AC2471" s="2">
        <f t="shared" si="726"/>
        <v>0</v>
      </c>
      <c r="AD2471" s="53">
        <f t="shared" si="727"/>
        <v>0</v>
      </c>
      <c r="AE2471" s="53">
        <f t="shared" si="728"/>
        <v>0</v>
      </c>
      <c r="AF2471" s="53">
        <f t="shared" si="729"/>
        <v>0</v>
      </c>
      <c r="AH2471" s="54">
        <f>'Generation kW'!B2471</f>
        <v>45401.708333333336</v>
      </c>
      <c r="AI2471" s="10">
        <f>'Generation kW'!C2471*1.0036</f>
        <v>13360.445072</v>
      </c>
      <c r="AJ2471" s="60">
        <f>'Generation kW'!D2471*1.0036</f>
        <v>0</v>
      </c>
      <c r="AK2471" s="60">
        <f>'Generation kW'!E2471*1.0036</f>
        <v>13500.467344000002</v>
      </c>
      <c r="AL2471" s="60">
        <f>'Generation kW'!F2471*1.0036</f>
        <v>0</v>
      </c>
      <c r="AM2471" s="53">
        <f t="shared" si="730"/>
        <v>0</v>
      </c>
      <c r="AN2471" s="53">
        <f t="shared" si="731"/>
        <v>0</v>
      </c>
      <c r="AO2471" s="53">
        <f t="shared" si="732"/>
        <v>0</v>
      </c>
      <c r="AP2471" s="53">
        <f t="shared" si="733"/>
        <v>0</v>
      </c>
      <c r="AQ2471" s="1">
        <f t="shared" si="734"/>
        <v>0</v>
      </c>
    </row>
    <row r="2472" spans="1:43" x14ac:dyDescent="0.2">
      <c r="A2472" s="2">
        <f t="shared" si="735"/>
        <v>15551.967984000003</v>
      </c>
      <c r="B2472" s="2">
        <f t="shared" si="736"/>
        <v>15923.269679999998</v>
      </c>
      <c r="D2472" s="1">
        <f>'North kW'!A2472</f>
        <v>45401.708333333336</v>
      </c>
      <c r="E2472">
        <f>'North kW'!C2472</f>
        <v>23.44</v>
      </c>
      <c r="F2472">
        <f>'North kW'!D2472</f>
        <v>0</v>
      </c>
      <c r="G2472">
        <f>'North kW'!E2472</f>
        <v>51.24</v>
      </c>
      <c r="H2472">
        <f>'North kW'!F2472</f>
        <v>0</v>
      </c>
      <c r="I2472">
        <f t="shared" si="737"/>
        <v>0</v>
      </c>
      <c r="J2472">
        <f t="shared" si="738"/>
        <v>0</v>
      </c>
      <c r="K2472">
        <f t="shared" si="739"/>
        <v>0</v>
      </c>
      <c r="L2472">
        <f t="shared" si="740"/>
        <v>0</v>
      </c>
      <c r="N2472" s="1">
        <f>'South kW'!A2472</f>
        <v>45401.708333333336</v>
      </c>
      <c r="O2472">
        <f>'South kW'!C2472</f>
        <v>0</v>
      </c>
      <c r="P2472">
        <f>'South kW'!D2472</f>
        <v>7016.8</v>
      </c>
      <c r="Q2472">
        <f>'South kW'!E2472</f>
        <v>0</v>
      </c>
      <c r="R2472">
        <f>'South kW'!F2472</f>
        <v>7041.36</v>
      </c>
      <c r="S2472">
        <f t="shared" si="722"/>
        <v>0</v>
      </c>
      <c r="T2472">
        <f t="shared" si="723"/>
        <v>0</v>
      </c>
      <c r="U2472">
        <f t="shared" si="724"/>
        <v>0</v>
      </c>
      <c r="V2472">
        <f t="shared" si="725"/>
        <v>0</v>
      </c>
      <c r="X2472" s="1">
        <f>'West kW'!B2472</f>
        <v>45401.71875</v>
      </c>
      <c r="Y2472" s="53">
        <f>'West kW'!C2472</f>
        <v>9172.92</v>
      </c>
      <c r="Z2472" s="53">
        <f>'West kW'!D2472</f>
        <v>0</v>
      </c>
      <c r="AA2472" s="53">
        <f>'West kW'!E2472</f>
        <v>9401.1200000000008</v>
      </c>
      <c r="AB2472" s="53">
        <f>'West kW'!F2472</f>
        <v>0</v>
      </c>
      <c r="AC2472" s="2">
        <f t="shared" si="726"/>
        <v>0</v>
      </c>
      <c r="AD2472" s="53">
        <f t="shared" si="727"/>
        <v>0</v>
      </c>
      <c r="AE2472" s="53">
        <f t="shared" si="728"/>
        <v>0</v>
      </c>
      <c r="AF2472" s="53">
        <f t="shared" si="729"/>
        <v>0</v>
      </c>
      <c r="AH2472" s="54">
        <f>'Generation kW'!B2472</f>
        <v>45401.71875</v>
      </c>
      <c r="AI2472" s="10">
        <f>'Generation kW'!C2472*1.0036</f>
        <v>13372.407984000001</v>
      </c>
      <c r="AJ2472" s="60">
        <f>'Generation kW'!D2472*1.0036</f>
        <v>0</v>
      </c>
      <c r="AK2472" s="60">
        <f>'Generation kW'!E2472*1.0036</f>
        <v>13512.269679999999</v>
      </c>
      <c r="AL2472" s="60">
        <f>'Generation kW'!F2472*1.0036</f>
        <v>0</v>
      </c>
      <c r="AM2472" s="53">
        <f t="shared" si="730"/>
        <v>0</v>
      </c>
      <c r="AN2472" s="53">
        <f t="shared" si="731"/>
        <v>0</v>
      </c>
      <c r="AO2472" s="53">
        <f t="shared" si="732"/>
        <v>0</v>
      </c>
      <c r="AP2472" s="53">
        <f t="shared" si="733"/>
        <v>0</v>
      </c>
      <c r="AQ2472" s="1">
        <f t="shared" si="734"/>
        <v>0</v>
      </c>
    </row>
    <row r="2473" spans="1:43" x14ac:dyDescent="0.2">
      <c r="A2473" s="2">
        <f t="shared" si="735"/>
        <v>15478.046112</v>
      </c>
      <c r="B2473" s="2">
        <f t="shared" si="736"/>
        <v>15849.228383999998</v>
      </c>
      <c r="D2473" s="1">
        <f>'North kW'!A2473</f>
        <v>45401.71875</v>
      </c>
      <c r="E2473">
        <f>'North kW'!C2473</f>
        <v>23.6</v>
      </c>
      <c r="F2473">
        <f>'North kW'!D2473</f>
        <v>0</v>
      </c>
      <c r="G2473">
        <f>'North kW'!E2473</f>
        <v>52.6</v>
      </c>
      <c r="H2473">
        <f>'North kW'!F2473</f>
        <v>0</v>
      </c>
      <c r="I2473">
        <f t="shared" si="737"/>
        <v>0</v>
      </c>
      <c r="J2473">
        <f t="shared" si="738"/>
        <v>0</v>
      </c>
      <c r="K2473">
        <f t="shared" si="739"/>
        <v>0</v>
      </c>
      <c r="L2473">
        <f t="shared" si="740"/>
        <v>0</v>
      </c>
      <c r="N2473" s="1">
        <f>'South kW'!A2473</f>
        <v>45401.71875</v>
      </c>
      <c r="O2473">
        <f>'South kW'!C2473</f>
        <v>0</v>
      </c>
      <c r="P2473">
        <f>'South kW'!D2473</f>
        <v>7040.12</v>
      </c>
      <c r="Q2473">
        <f>'South kW'!E2473</f>
        <v>0</v>
      </c>
      <c r="R2473">
        <f>'South kW'!F2473</f>
        <v>7064.16</v>
      </c>
      <c r="S2473">
        <f t="shared" si="722"/>
        <v>0</v>
      </c>
      <c r="T2473">
        <f t="shared" si="723"/>
        <v>0</v>
      </c>
      <c r="U2473">
        <f t="shared" si="724"/>
        <v>0</v>
      </c>
      <c r="V2473">
        <f t="shared" si="725"/>
        <v>0</v>
      </c>
      <c r="X2473" s="1">
        <f>'West kW'!B2473</f>
        <v>45401.729166666664</v>
      </c>
      <c r="Y2473" s="53">
        <f>'West kW'!C2473</f>
        <v>9122.68</v>
      </c>
      <c r="Z2473" s="53">
        <f>'West kW'!D2473</f>
        <v>0</v>
      </c>
      <c r="AA2473" s="53">
        <f>'West kW'!E2473</f>
        <v>9348.8799999999992</v>
      </c>
      <c r="AB2473" s="53">
        <f>'West kW'!F2473</f>
        <v>0</v>
      </c>
      <c r="AC2473" s="2">
        <f t="shared" si="726"/>
        <v>0</v>
      </c>
      <c r="AD2473" s="53">
        <f t="shared" si="727"/>
        <v>0</v>
      </c>
      <c r="AE2473" s="53">
        <f t="shared" si="728"/>
        <v>0</v>
      </c>
      <c r="AF2473" s="53">
        <f t="shared" si="729"/>
        <v>0</v>
      </c>
      <c r="AH2473" s="54">
        <f>'Generation kW'!B2473</f>
        <v>45401.729166666664</v>
      </c>
      <c r="AI2473" s="10">
        <f>'Generation kW'!C2473*1.0036</f>
        <v>13371.886112</v>
      </c>
      <c r="AJ2473" s="60">
        <f>'Generation kW'!D2473*1.0036</f>
        <v>0</v>
      </c>
      <c r="AK2473" s="60">
        <f>'Generation kW'!E2473*1.0036</f>
        <v>13511.908384</v>
      </c>
      <c r="AL2473" s="60">
        <f>'Generation kW'!F2473*1.0036</f>
        <v>0</v>
      </c>
      <c r="AM2473" s="53">
        <f t="shared" si="730"/>
        <v>0</v>
      </c>
      <c r="AN2473" s="53">
        <f t="shared" si="731"/>
        <v>0</v>
      </c>
      <c r="AO2473" s="53">
        <f t="shared" si="732"/>
        <v>0</v>
      </c>
      <c r="AP2473" s="53">
        <f t="shared" si="733"/>
        <v>0</v>
      </c>
      <c r="AQ2473" s="1">
        <f t="shared" si="734"/>
        <v>0</v>
      </c>
    </row>
    <row r="2474" spans="1:43" x14ac:dyDescent="0.2">
      <c r="A2474" s="2">
        <f t="shared" si="735"/>
        <v>15433.493312000002</v>
      </c>
      <c r="B2474" s="2">
        <f t="shared" si="736"/>
        <v>15811.795439999998</v>
      </c>
      <c r="D2474" s="1">
        <f>'North kW'!A2474</f>
        <v>45401.729166666664</v>
      </c>
      <c r="E2474">
        <f>'North kW'!C2474</f>
        <v>23.76</v>
      </c>
      <c r="F2474">
        <f>'North kW'!D2474</f>
        <v>0</v>
      </c>
      <c r="G2474">
        <f>'North kW'!E2474</f>
        <v>53.84</v>
      </c>
      <c r="H2474">
        <f>'North kW'!F2474</f>
        <v>0</v>
      </c>
      <c r="I2474">
        <f t="shared" si="737"/>
        <v>0</v>
      </c>
      <c r="J2474">
        <f t="shared" si="738"/>
        <v>0</v>
      </c>
      <c r="K2474">
        <f t="shared" si="739"/>
        <v>0</v>
      </c>
      <c r="L2474">
        <f t="shared" si="740"/>
        <v>0</v>
      </c>
      <c r="N2474" s="1">
        <f>'South kW'!A2474</f>
        <v>45401.729166666664</v>
      </c>
      <c r="O2474">
        <f>'South kW'!C2474</f>
        <v>0</v>
      </c>
      <c r="P2474">
        <f>'South kW'!D2474</f>
        <v>7077.2</v>
      </c>
      <c r="Q2474">
        <f>'South kW'!E2474</f>
        <v>0</v>
      </c>
      <c r="R2474">
        <f>'South kW'!F2474</f>
        <v>7099.2</v>
      </c>
      <c r="S2474">
        <f t="shared" si="722"/>
        <v>0</v>
      </c>
      <c r="T2474">
        <f t="shared" si="723"/>
        <v>0</v>
      </c>
      <c r="U2474">
        <f t="shared" si="724"/>
        <v>0</v>
      </c>
      <c r="V2474">
        <f t="shared" si="725"/>
        <v>0</v>
      </c>
      <c r="X2474" s="1">
        <f>'West kW'!B2474</f>
        <v>45401.739583333336</v>
      </c>
      <c r="Y2474" s="53">
        <f>'West kW'!C2474</f>
        <v>9113.0400000000009</v>
      </c>
      <c r="Z2474" s="53">
        <f>'West kW'!D2474</f>
        <v>0</v>
      </c>
      <c r="AA2474" s="53">
        <f>'West kW'!E2474</f>
        <v>9343.2800000000007</v>
      </c>
      <c r="AB2474" s="53">
        <f>'West kW'!F2474</f>
        <v>0</v>
      </c>
      <c r="AC2474" s="2">
        <f t="shared" si="726"/>
        <v>0</v>
      </c>
      <c r="AD2474" s="53">
        <f t="shared" si="727"/>
        <v>0</v>
      </c>
      <c r="AE2474" s="53">
        <f t="shared" si="728"/>
        <v>0</v>
      </c>
      <c r="AF2474" s="53">
        <f t="shared" si="729"/>
        <v>0</v>
      </c>
      <c r="AH2474" s="54">
        <f>'Generation kW'!B2474</f>
        <v>45401.739583333336</v>
      </c>
      <c r="AI2474" s="10">
        <f>'Generation kW'!C2474*1.0036</f>
        <v>13373.893312</v>
      </c>
      <c r="AJ2474" s="60">
        <f>'Generation kW'!D2474*1.0036</f>
        <v>0</v>
      </c>
      <c r="AK2474" s="60">
        <f>'Generation kW'!E2474*1.0036</f>
        <v>13513.87544</v>
      </c>
      <c r="AL2474" s="60">
        <f>'Generation kW'!F2474*1.0036</f>
        <v>0</v>
      </c>
      <c r="AM2474" s="53">
        <f t="shared" si="730"/>
        <v>0</v>
      </c>
      <c r="AN2474" s="53">
        <f t="shared" si="731"/>
        <v>0</v>
      </c>
      <c r="AO2474" s="53">
        <f t="shared" si="732"/>
        <v>0</v>
      </c>
      <c r="AP2474" s="53">
        <f t="shared" si="733"/>
        <v>0</v>
      </c>
      <c r="AQ2474" s="1">
        <f t="shared" si="734"/>
        <v>0</v>
      </c>
    </row>
    <row r="2475" spans="1:43" x14ac:dyDescent="0.2">
      <c r="A2475" s="2">
        <f t="shared" si="735"/>
        <v>15309.965855999999</v>
      </c>
      <c r="B2475" s="2">
        <f t="shared" si="736"/>
        <v>15679.788272000002</v>
      </c>
      <c r="D2475" s="1">
        <f>'North kW'!A2475</f>
        <v>45401.739583333336</v>
      </c>
      <c r="E2475">
        <f>'North kW'!C2475</f>
        <v>23.88</v>
      </c>
      <c r="F2475">
        <f>'North kW'!D2475</f>
        <v>0</v>
      </c>
      <c r="G2475">
        <f>'North kW'!E2475</f>
        <v>54.88</v>
      </c>
      <c r="H2475">
        <f>'North kW'!F2475</f>
        <v>0</v>
      </c>
      <c r="I2475">
        <f t="shared" si="737"/>
        <v>0</v>
      </c>
      <c r="J2475">
        <f t="shared" si="738"/>
        <v>0</v>
      </c>
      <c r="K2475">
        <f t="shared" si="739"/>
        <v>0</v>
      </c>
      <c r="L2475">
        <f t="shared" si="740"/>
        <v>0</v>
      </c>
      <c r="N2475" s="1">
        <f>'South kW'!A2475</f>
        <v>45401.739583333336</v>
      </c>
      <c r="O2475">
        <f>'South kW'!C2475</f>
        <v>0</v>
      </c>
      <c r="P2475">
        <f>'South kW'!D2475</f>
        <v>7097.48</v>
      </c>
      <c r="Q2475">
        <f>'South kW'!E2475</f>
        <v>0</v>
      </c>
      <c r="R2475">
        <f>'South kW'!F2475</f>
        <v>7117.28</v>
      </c>
      <c r="S2475">
        <f t="shared" si="722"/>
        <v>0</v>
      </c>
      <c r="T2475">
        <f t="shared" si="723"/>
        <v>0</v>
      </c>
      <c r="U2475">
        <f t="shared" si="724"/>
        <v>0</v>
      </c>
      <c r="V2475">
        <f t="shared" si="725"/>
        <v>0</v>
      </c>
      <c r="X2475" s="1">
        <f>'West kW'!B2475</f>
        <v>45401.75</v>
      </c>
      <c r="Y2475" s="53">
        <f>'West kW'!C2475</f>
        <v>9000.6</v>
      </c>
      <c r="Z2475" s="53">
        <f>'West kW'!D2475</f>
        <v>0</v>
      </c>
      <c r="AA2475" s="53">
        <f>'West kW'!E2475</f>
        <v>9219.16</v>
      </c>
      <c r="AB2475" s="53">
        <f>'West kW'!F2475</f>
        <v>0</v>
      </c>
      <c r="AC2475" s="2">
        <f t="shared" si="726"/>
        <v>0</v>
      </c>
      <c r="AD2475" s="53">
        <f t="shared" si="727"/>
        <v>0</v>
      </c>
      <c r="AE2475" s="53">
        <f t="shared" si="728"/>
        <v>0</v>
      </c>
      <c r="AF2475" s="53">
        <f t="shared" si="729"/>
        <v>0</v>
      </c>
      <c r="AH2475" s="54">
        <f>'Generation kW'!B2475</f>
        <v>45401.75</v>
      </c>
      <c r="AI2475" s="10">
        <f>'Generation kW'!C2475*1.0036</f>
        <v>13382.965855999999</v>
      </c>
      <c r="AJ2475" s="60">
        <f>'Generation kW'!D2475*1.0036</f>
        <v>0</v>
      </c>
      <c r="AK2475" s="60">
        <f>'Generation kW'!E2475*1.0036</f>
        <v>13523.028272000001</v>
      </c>
      <c r="AL2475" s="60">
        <f>'Generation kW'!F2475*1.0036</f>
        <v>0</v>
      </c>
      <c r="AM2475" s="53">
        <f t="shared" si="730"/>
        <v>0</v>
      </c>
      <c r="AN2475" s="53">
        <f t="shared" si="731"/>
        <v>0</v>
      </c>
      <c r="AO2475" s="53">
        <f t="shared" si="732"/>
        <v>0</v>
      </c>
      <c r="AP2475" s="53">
        <f t="shared" si="733"/>
        <v>0</v>
      </c>
      <c r="AQ2475" s="1">
        <f t="shared" si="734"/>
        <v>0</v>
      </c>
    </row>
    <row r="2476" spans="1:43" x14ac:dyDescent="0.2">
      <c r="A2476" s="2">
        <f t="shared" si="735"/>
        <v>15223.147455999999</v>
      </c>
      <c r="B2476" s="2">
        <f t="shared" si="736"/>
        <v>15590.850879999998</v>
      </c>
      <c r="D2476" s="1">
        <f>'North kW'!A2476</f>
        <v>45401.75</v>
      </c>
      <c r="E2476">
        <f>'North kW'!C2476</f>
        <v>23.96</v>
      </c>
      <c r="F2476">
        <f>'North kW'!D2476</f>
        <v>0</v>
      </c>
      <c r="G2476">
        <f>'North kW'!E2476</f>
        <v>55.72</v>
      </c>
      <c r="H2476">
        <f>'North kW'!F2476</f>
        <v>0</v>
      </c>
      <c r="I2476">
        <f t="shared" si="737"/>
        <v>0</v>
      </c>
      <c r="J2476">
        <f t="shared" si="738"/>
        <v>0</v>
      </c>
      <c r="K2476">
        <f t="shared" si="739"/>
        <v>0</v>
      </c>
      <c r="L2476">
        <f t="shared" si="740"/>
        <v>0</v>
      </c>
      <c r="N2476" s="1">
        <f>'South kW'!A2476</f>
        <v>45401.75</v>
      </c>
      <c r="O2476">
        <f>'South kW'!C2476</f>
        <v>0</v>
      </c>
      <c r="P2476">
        <f>'South kW'!D2476</f>
        <v>7156.32</v>
      </c>
      <c r="Q2476">
        <f>'South kW'!E2476</f>
        <v>0</v>
      </c>
      <c r="R2476">
        <f>'South kW'!F2476</f>
        <v>7177.04</v>
      </c>
      <c r="S2476">
        <f t="shared" si="722"/>
        <v>0</v>
      </c>
      <c r="T2476">
        <f t="shared" si="723"/>
        <v>0</v>
      </c>
      <c r="U2476">
        <f t="shared" si="724"/>
        <v>0</v>
      </c>
      <c r="V2476">
        <f t="shared" si="725"/>
        <v>0</v>
      </c>
      <c r="X2476" s="1">
        <f>'West kW'!B2476</f>
        <v>45401.760416666664</v>
      </c>
      <c r="Y2476" s="53">
        <f>'West kW'!C2476</f>
        <v>8966.52</v>
      </c>
      <c r="Z2476" s="53">
        <f>'West kW'!D2476</f>
        <v>0</v>
      </c>
      <c r="AA2476" s="53">
        <f>'West kW'!E2476</f>
        <v>9182.84</v>
      </c>
      <c r="AB2476" s="53">
        <f>'West kW'!F2476</f>
        <v>0</v>
      </c>
      <c r="AC2476" s="2">
        <f t="shared" si="726"/>
        <v>0</v>
      </c>
      <c r="AD2476" s="53">
        <f t="shared" si="727"/>
        <v>0</v>
      </c>
      <c r="AE2476" s="53">
        <f t="shared" si="728"/>
        <v>0</v>
      </c>
      <c r="AF2476" s="53">
        <f t="shared" si="729"/>
        <v>0</v>
      </c>
      <c r="AH2476" s="54">
        <f>'Generation kW'!B2476</f>
        <v>45401.760416666664</v>
      </c>
      <c r="AI2476" s="10">
        <f>'Generation kW'!C2476*1.0036</f>
        <v>13388.987455999999</v>
      </c>
      <c r="AJ2476" s="60">
        <f>'Generation kW'!D2476*1.0036</f>
        <v>0</v>
      </c>
      <c r="AK2476" s="60">
        <f>'Generation kW'!E2476*1.0036</f>
        <v>13529.33088</v>
      </c>
      <c r="AL2476" s="60">
        <f>'Generation kW'!F2476*1.0036</f>
        <v>0</v>
      </c>
      <c r="AM2476" s="53">
        <f t="shared" si="730"/>
        <v>0</v>
      </c>
      <c r="AN2476" s="53">
        <f t="shared" si="731"/>
        <v>0</v>
      </c>
      <c r="AO2476" s="53">
        <f t="shared" si="732"/>
        <v>0</v>
      </c>
      <c r="AP2476" s="53">
        <f t="shared" si="733"/>
        <v>0</v>
      </c>
      <c r="AQ2476" s="1">
        <f t="shared" si="734"/>
        <v>0</v>
      </c>
    </row>
    <row r="2477" spans="1:43" x14ac:dyDescent="0.2">
      <c r="A2477" s="2">
        <f t="shared" si="735"/>
        <v>15136.622448000002</v>
      </c>
      <c r="B2477" s="2">
        <f t="shared" si="736"/>
        <v>15492.442848000002</v>
      </c>
      <c r="D2477" s="1">
        <f>'North kW'!A2477</f>
        <v>45401.760416666664</v>
      </c>
      <c r="E2477">
        <f>'North kW'!C2477</f>
        <v>24</v>
      </c>
      <c r="F2477">
        <f>'North kW'!D2477</f>
        <v>0</v>
      </c>
      <c r="G2477">
        <f>'North kW'!E2477</f>
        <v>56.08</v>
      </c>
      <c r="H2477">
        <f>'North kW'!F2477</f>
        <v>0</v>
      </c>
      <c r="I2477">
        <f t="shared" si="737"/>
        <v>0</v>
      </c>
      <c r="J2477">
        <f t="shared" si="738"/>
        <v>0</v>
      </c>
      <c r="K2477">
        <f t="shared" si="739"/>
        <v>0</v>
      </c>
      <c r="L2477">
        <f t="shared" si="740"/>
        <v>0</v>
      </c>
      <c r="N2477" s="1">
        <f>'South kW'!A2477</f>
        <v>45401.760416666664</v>
      </c>
      <c r="O2477">
        <f>'South kW'!C2477</f>
        <v>0</v>
      </c>
      <c r="P2477">
        <f>'South kW'!D2477</f>
        <v>7193.64</v>
      </c>
      <c r="Q2477">
        <f>'South kW'!E2477</f>
        <v>0</v>
      </c>
      <c r="R2477">
        <f>'South kW'!F2477</f>
        <v>7221</v>
      </c>
      <c r="S2477">
        <f t="shared" si="722"/>
        <v>0</v>
      </c>
      <c r="T2477">
        <f t="shared" si="723"/>
        <v>0</v>
      </c>
      <c r="U2477">
        <f t="shared" si="724"/>
        <v>0</v>
      </c>
      <c r="V2477">
        <f t="shared" si="725"/>
        <v>0</v>
      </c>
      <c r="X2477" s="1">
        <f>'West kW'!B2477</f>
        <v>45401.770833333336</v>
      </c>
      <c r="Y2477" s="53">
        <f>'West kW'!C2477</f>
        <v>8907.52</v>
      </c>
      <c r="Z2477" s="53">
        <f>'West kW'!D2477</f>
        <v>0</v>
      </c>
      <c r="AA2477" s="53">
        <f>'West kW'!E2477</f>
        <v>9119.1200000000008</v>
      </c>
      <c r="AB2477" s="53">
        <f>'West kW'!F2477</f>
        <v>0</v>
      </c>
      <c r="AC2477" s="2">
        <f t="shared" si="726"/>
        <v>0</v>
      </c>
      <c r="AD2477" s="53">
        <f t="shared" si="727"/>
        <v>0</v>
      </c>
      <c r="AE2477" s="53">
        <f t="shared" si="728"/>
        <v>0</v>
      </c>
      <c r="AF2477" s="53">
        <f t="shared" si="729"/>
        <v>0</v>
      </c>
      <c r="AH2477" s="54">
        <f>'Generation kW'!B2477</f>
        <v>45401.770833333336</v>
      </c>
      <c r="AI2477" s="10">
        <f>'Generation kW'!C2477*1.0036</f>
        <v>13398.742448000001</v>
      </c>
      <c r="AJ2477" s="60">
        <f>'Generation kW'!D2477*1.0036</f>
        <v>0</v>
      </c>
      <c r="AK2477" s="60">
        <f>'Generation kW'!E2477*1.0036</f>
        <v>13538.242848000002</v>
      </c>
      <c r="AL2477" s="60">
        <f>'Generation kW'!F2477*1.0036</f>
        <v>0</v>
      </c>
      <c r="AM2477" s="53">
        <f t="shared" si="730"/>
        <v>0</v>
      </c>
      <c r="AN2477" s="53">
        <f t="shared" si="731"/>
        <v>0</v>
      </c>
      <c r="AO2477" s="53">
        <f t="shared" si="732"/>
        <v>0</v>
      </c>
      <c r="AP2477" s="53">
        <f t="shared" si="733"/>
        <v>0</v>
      </c>
      <c r="AQ2477" s="1">
        <f t="shared" si="734"/>
        <v>0</v>
      </c>
    </row>
    <row r="2478" spans="1:43" x14ac:dyDescent="0.2">
      <c r="A2478" s="2">
        <f t="shared" si="735"/>
        <v>15192.708816000002</v>
      </c>
      <c r="B2478" s="2">
        <f t="shared" si="736"/>
        <v>15545.492672000004</v>
      </c>
      <c r="D2478" s="1">
        <f>'North kW'!A2478</f>
        <v>45401.770833333336</v>
      </c>
      <c r="E2478">
        <f>'North kW'!C2478</f>
        <v>24</v>
      </c>
      <c r="F2478">
        <f>'North kW'!D2478</f>
        <v>0</v>
      </c>
      <c r="G2478">
        <f>'North kW'!E2478</f>
        <v>56.2</v>
      </c>
      <c r="H2478">
        <f>'North kW'!F2478</f>
        <v>0</v>
      </c>
      <c r="I2478">
        <f t="shared" si="737"/>
        <v>0</v>
      </c>
      <c r="J2478">
        <f t="shared" si="738"/>
        <v>0</v>
      </c>
      <c r="K2478">
        <f t="shared" si="739"/>
        <v>0</v>
      </c>
      <c r="L2478">
        <f t="shared" si="740"/>
        <v>0</v>
      </c>
      <c r="N2478" s="1">
        <f>'South kW'!A2478</f>
        <v>45401.770833333336</v>
      </c>
      <c r="O2478">
        <f>'South kW'!C2478</f>
        <v>0</v>
      </c>
      <c r="P2478">
        <f>'South kW'!D2478</f>
        <v>7190.48</v>
      </c>
      <c r="Q2478">
        <f>'South kW'!E2478</f>
        <v>0</v>
      </c>
      <c r="R2478">
        <f>'South kW'!F2478</f>
        <v>7226.16</v>
      </c>
      <c r="S2478">
        <f t="shared" si="722"/>
        <v>0</v>
      </c>
      <c r="T2478">
        <f t="shared" si="723"/>
        <v>0</v>
      </c>
      <c r="U2478">
        <f t="shared" si="724"/>
        <v>0</v>
      </c>
      <c r="V2478">
        <f t="shared" si="725"/>
        <v>0</v>
      </c>
      <c r="X2478" s="1">
        <f>'West kW'!B2478</f>
        <v>45401.78125</v>
      </c>
      <c r="Y2478" s="53">
        <f>'West kW'!C2478</f>
        <v>8947.52</v>
      </c>
      <c r="Z2478" s="53">
        <f>'West kW'!D2478</f>
        <v>0</v>
      </c>
      <c r="AA2478" s="53">
        <f>'West kW'!E2478</f>
        <v>9163.32</v>
      </c>
      <c r="AB2478" s="53">
        <f>'West kW'!F2478</f>
        <v>0</v>
      </c>
      <c r="AC2478" s="2">
        <f t="shared" si="726"/>
        <v>0</v>
      </c>
      <c r="AD2478" s="53">
        <f t="shared" si="727"/>
        <v>0</v>
      </c>
      <c r="AE2478" s="53">
        <f t="shared" si="728"/>
        <v>0</v>
      </c>
      <c r="AF2478" s="53">
        <f t="shared" si="729"/>
        <v>0</v>
      </c>
      <c r="AH2478" s="54">
        <f>'Generation kW'!B2478</f>
        <v>45401.78125</v>
      </c>
      <c r="AI2478" s="10">
        <f>'Generation kW'!C2478*1.0036</f>
        <v>13411.668815999999</v>
      </c>
      <c r="AJ2478" s="60">
        <f>'Generation kW'!D2478*1.0036</f>
        <v>0</v>
      </c>
      <c r="AK2478" s="60">
        <f>'Generation kW'!E2478*1.0036</f>
        <v>13552.132672000002</v>
      </c>
      <c r="AL2478" s="60">
        <f>'Generation kW'!F2478*1.0036</f>
        <v>0</v>
      </c>
      <c r="AM2478" s="53">
        <f t="shared" si="730"/>
        <v>0</v>
      </c>
      <c r="AN2478" s="53">
        <f t="shared" si="731"/>
        <v>0</v>
      </c>
      <c r="AO2478" s="53">
        <f t="shared" si="732"/>
        <v>0</v>
      </c>
      <c r="AP2478" s="53">
        <f t="shared" si="733"/>
        <v>0</v>
      </c>
      <c r="AQ2478" s="1">
        <f t="shared" si="734"/>
        <v>0</v>
      </c>
    </row>
    <row r="2479" spans="1:43" x14ac:dyDescent="0.2">
      <c r="A2479" s="2">
        <f t="shared" si="735"/>
        <v>15102.635328</v>
      </c>
      <c r="B2479" s="2">
        <f t="shared" si="736"/>
        <v>15443.019760000001</v>
      </c>
      <c r="D2479" s="1">
        <f>'North kW'!A2479</f>
        <v>45401.78125</v>
      </c>
      <c r="E2479">
        <f>'North kW'!C2479</f>
        <v>23.96</v>
      </c>
      <c r="F2479">
        <f>'North kW'!D2479</f>
        <v>0</v>
      </c>
      <c r="G2479">
        <f>'North kW'!E2479</f>
        <v>55.92</v>
      </c>
      <c r="H2479">
        <f>'North kW'!F2479</f>
        <v>0</v>
      </c>
      <c r="I2479">
        <f t="shared" si="737"/>
        <v>0</v>
      </c>
      <c r="J2479">
        <f t="shared" si="738"/>
        <v>0</v>
      </c>
      <c r="K2479">
        <f t="shared" si="739"/>
        <v>0</v>
      </c>
      <c r="L2479">
        <f t="shared" si="740"/>
        <v>0</v>
      </c>
      <c r="N2479" s="1">
        <f>'South kW'!A2479</f>
        <v>45401.78125</v>
      </c>
      <c r="O2479">
        <f>'South kW'!C2479</f>
        <v>0</v>
      </c>
      <c r="P2479">
        <f>'South kW'!D2479</f>
        <v>7193.12</v>
      </c>
      <c r="Q2479">
        <f>'South kW'!E2479</f>
        <v>0</v>
      </c>
      <c r="R2479">
        <f>'South kW'!F2479</f>
        <v>7230.76</v>
      </c>
      <c r="S2479">
        <f t="shared" si="722"/>
        <v>0</v>
      </c>
      <c r="T2479">
        <f t="shared" si="723"/>
        <v>0</v>
      </c>
      <c r="U2479">
        <f t="shared" si="724"/>
        <v>0</v>
      </c>
      <c r="V2479">
        <f t="shared" si="725"/>
        <v>0</v>
      </c>
      <c r="X2479" s="1">
        <f>'West kW'!B2479</f>
        <v>45401.791666666664</v>
      </c>
      <c r="Y2479" s="53">
        <f>'West kW'!C2479</f>
        <v>8847.16</v>
      </c>
      <c r="Z2479" s="53">
        <f>'West kW'!D2479</f>
        <v>0</v>
      </c>
      <c r="AA2479" s="53">
        <f>'West kW'!E2479</f>
        <v>9052.6</v>
      </c>
      <c r="AB2479" s="53">
        <f>'West kW'!F2479</f>
        <v>0</v>
      </c>
      <c r="AC2479" s="2">
        <f t="shared" si="726"/>
        <v>0</v>
      </c>
      <c r="AD2479" s="53">
        <f t="shared" si="727"/>
        <v>0</v>
      </c>
      <c r="AE2479" s="53">
        <f t="shared" si="728"/>
        <v>0</v>
      </c>
      <c r="AF2479" s="53">
        <f t="shared" si="729"/>
        <v>0</v>
      </c>
      <c r="AH2479" s="54">
        <f>'Generation kW'!B2479</f>
        <v>45401.791666666664</v>
      </c>
      <c r="AI2479" s="10">
        <f>'Generation kW'!C2479*1.0036</f>
        <v>13424.635328</v>
      </c>
      <c r="AJ2479" s="60">
        <f>'Generation kW'!D2479*1.0036</f>
        <v>0</v>
      </c>
      <c r="AK2479" s="60">
        <f>'Generation kW'!E2479*1.0036</f>
        <v>13565.259760000001</v>
      </c>
      <c r="AL2479" s="60">
        <f>'Generation kW'!F2479*1.0036</f>
        <v>0</v>
      </c>
      <c r="AM2479" s="53">
        <f t="shared" si="730"/>
        <v>0</v>
      </c>
      <c r="AN2479" s="53">
        <f t="shared" si="731"/>
        <v>0</v>
      </c>
      <c r="AO2479" s="53">
        <f t="shared" si="732"/>
        <v>0</v>
      </c>
      <c r="AP2479" s="53">
        <f t="shared" si="733"/>
        <v>0</v>
      </c>
      <c r="AQ2479" s="1">
        <f t="shared" si="734"/>
        <v>0</v>
      </c>
    </row>
    <row r="2480" spans="1:43" x14ac:dyDescent="0.2">
      <c r="A2480" s="2">
        <f t="shared" si="735"/>
        <v>15119.546031999998</v>
      </c>
      <c r="B2480" s="2">
        <f t="shared" si="736"/>
        <v>15460.490608</v>
      </c>
      <c r="D2480" s="1">
        <f>'North kW'!A2480</f>
        <v>45401.791666666664</v>
      </c>
      <c r="E2480">
        <f>'North kW'!C2480</f>
        <v>23.88</v>
      </c>
      <c r="F2480">
        <f>'North kW'!D2480</f>
        <v>0</v>
      </c>
      <c r="G2480">
        <f>'North kW'!E2480</f>
        <v>55.24</v>
      </c>
      <c r="H2480">
        <f>'North kW'!F2480</f>
        <v>0</v>
      </c>
      <c r="I2480">
        <f t="shared" si="737"/>
        <v>0</v>
      </c>
      <c r="J2480">
        <f t="shared" si="738"/>
        <v>0</v>
      </c>
      <c r="K2480">
        <f t="shared" si="739"/>
        <v>0</v>
      </c>
      <c r="L2480">
        <f t="shared" si="740"/>
        <v>0</v>
      </c>
      <c r="N2480" s="1">
        <f>'South kW'!A2480</f>
        <v>45401.791666666664</v>
      </c>
      <c r="O2480">
        <f>'South kW'!C2480</f>
        <v>0</v>
      </c>
      <c r="P2480">
        <f>'South kW'!D2480</f>
        <v>7269.36</v>
      </c>
      <c r="Q2480">
        <f>'South kW'!E2480</f>
        <v>0</v>
      </c>
      <c r="R2480">
        <f>'South kW'!F2480</f>
        <v>7308.28</v>
      </c>
      <c r="S2480">
        <f t="shared" si="722"/>
        <v>0</v>
      </c>
      <c r="T2480">
        <f t="shared" si="723"/>
        <v>0</v>
      </c>
      <c r="U2480">
        <f t="shared" si="724"/>
        <v>0</v>
      </c>
      <c r="V2480">
        <f t="shared" si="725"/>
        <v>0</v>
      </c>
      <c r="X2480" s="1">
        <f>'West kW'!B2480</f>
        <v>45401.802083333336</v>
      </c>
      <c r="Y2480" s="53">
        <f>'West kW'!C2480</f>
        <v>8920.68</v>
      </c>
      <c r="Z2480" s="53">
        <f>'West kW'!D2480</f>
        <v>0</v>
      </c>
      <c r="AA2480" s="53">
        <f>'West kW'!E2480</f>
        <v>9128.52</v>
      </c>
      <c r="AB2480" s="53">
        <f>'West kW'!F2480</f>
        <v>0</v>
      </c>
      <c r="AC2480" s="2">
        <f t="shared" si="726"/>
        <v>0</v>
      </c>
      <c r="AD2480" s="53">
        <f t="shared" si="727"/>
        <v>0</v>
      </c>
      <c r="AE2480" s="53">
        <f t="shared" si="728"/>
        <v>0</v>
      </c>
      <c r="AF2480" s="53">
        <f t="shared" si="729"/>
        <v>0</v>
      </c>
      <c r="AH2480" s="54">
        <f>'Generation kW'!B2480</f>
        <v>45401.802083333336</v>
      </c>
      <c r="AI2480" s="10">
        <f>'Generation kW'!C2480*1.0036</f>
        <v>13444.346032000001</v>
      </c>
      <c r="AJ2480" s="60">
        <f>'Generation kW'!D2480*1.0036</f>
        <v>0</v>
      </c>
      <c r="AK2480" s="60">
        <f>'Generation kW'!E2480*1.0036</f>
        <v>13585.010608000001</v>
      </c>
      <c r="AL2480" s="60">
        <f>'Generation kW'!F2480*1.0036</f>
        <v>0</v>
      </c>
      <c r="AM2480" s="53">
        <f t="shared" si="730"/>
        <v>0</v>
      </c>
      <c r="AN2480" s="53">
        <f t="shared" si="731"/>
        <v>0</v>
      </c>
      <c r="AO2480" s="53">
        <f t="shared" si="732"/>
        <v>0</v>
      </c>
      <c r="AP2480" s="53">
        <f t="shared" si="733"/>
        <v>0</v>
      </c>
      <c r="AQ2480" s="1">
        <f t="shared" si="734"/>
        <v>0</v>
      </c>
    </row>
    <row r="2481" spans="1:43" x14ac:dyDescent="0.2">
      <c r="A2481" s="2">
        <f t="shared" si="735"/>
        <v>15070.344944</v>
      </c>
      <c r="B2481" s="2">
        <f t="shared" si="736"/>
        <v>15399.210815999999</v>
      </c>
      <c r="D2481" s="1">
        <f>'North kW'!A2481</f>
        <v>45401.802083333336</v>
      </c>
      <c r="E2481">
        <f>'North kW'!C2481</f>
        <v>23.88</v>
      </c>
      <c r="F2481">
        <f>'North kW'!D2481</f>
        <v>0</v>
      </c>
      <c r="G2481">
        <f>'North kW'!E2481</f>
        <v>54.96</v>
      </c>
      <c r="H2481">
        <f>'North kW'!F2481</f>
        <v>0</v>
      </c>
      <c r="I2481">
        <f t="shared" si="737"/>
        <v>0</v>
      </c>
      <c r="J2481">
        <f t="shared" si="738"/>
        <v>0</v>
      </c>
      <c r="K2481">
        <f t="shared" si="739"/>
        <v>0</v>
      </c>
      <c r="L2481">
        <f t="shared" si="740"/>
        <v>0</v>
      </c>
      <c r="N2481" s="1">
        <f>'South kW'!A2481</f>
        <v>45401.802083333336</v>
      </c>
      <c r="O2481">
        <f>'South kW'!C2481</f>
        <v>0</v>
      </c>
      <c r="P2481">
        <f>'South kW'!D2481</f>
        <v>7257.52</v>
      </c>
      <c r="Q2481">
        <f>'South kW'!E2481</f>
        <v>0</v>
      </c>
      <c r="R2481">
        <f>'South kW'!F2481</f>
        <v>7296.88</v>
      </c>
      <c r="S2481">
        <f t="shared" si="722"/>
        <v>0</v>
      </c>
      <c r="T2481">
        <f t="shared" si="723"/>
        <v>0</v>
      </c>
      <c r="U2481">
        <f t="shared" si="724"/>
        <v>0</v>
      </c>
      <c r="V2481">
        <f t="shared" si="725"/>
        <v>0</v>
      </c>
      <c r="X2481" s="1">
        <f>'West kW'!B2481</f>
        <v>45401.8125</v>
      </c>
      <c r="Y2481" s="53">
        <f>'West kW'!C2481</f>
        <v>8837.64</v>
      </c>
      <c r="Z2481" s="53">
        <f>'West kW'!D2481</f>
        <v>0</v>
      </c>
      <c r="AA2481" s="53">
        <f>'West kW'!E2481</f>
        <v>9033.76</v>
      </c>
      <c r="AB2481" s="53">
        <f>'West kW'!F2481</f>
        <v>0</v>
      </c>
      <c r="AC2481" s="2">
        <f t="shared" si="726"/>
        <v>0</v>
      </c>
      <c r="AD2481" s="53">
        <f t="shared" si="727"/>
        <v>0</v>
      </c>
      <c r="AE2481" s="53">
        <f t="shared" si="728"/>
        <v>0</v>
      </c>
      <c r="AF2481" s="53">
        <f t="shared" si="729"/>
        <v>0</v>
      </c>
      <c r="AH2481" s="54">
        <f>'Generation kW'!B2481</f>
        <v>45401.8125</v>
      </c>
      <c r="AI2481" s="10">
        <f>'Generation kW'!C2481*1.0036</f>
        <v>13466.344944000002</v>
      </c>
      <c r="AJ2481" s="60">
        <f>'Generation kW'!D2481*1.0036</f>
        <v>0</v>
      </c>
      <c r="AK2481" s="60">
        <f>'Generation kW'!E2481*1.0036</f>
        <v>13607.370816000001</v>
      </c>
      <c r="AL2481" s="60">
        <f>'Generation kW'!F2481*1.0036</f>
        <v>0</v>
      </c>
      <c r="AM2481" s="53">
        <f t="shared" si="730"/>
        <v>0</v>
      </c>
      <c r="AN2481" s="53">
        <f t="shared" si="731"/>
        <v>0</v>
      </c>
      <c r="AO2481" s="53">
        <f t="shared" si="732"/>
        <v>0</v>
      </c>
      <c r="AP2481" s="53">
        <f t="shared" si="733"/>
        <v>0</v>
      </c>
      <c r="AQ2481" s="1">
        <f t="shared" si="734"/>
        <v>0</v>
      </c>
    </row>
    <row r="2482" spans="1:43" x14ac:dyDescent="0.2">
      <c r="A2482" s="2">
        <f t="shared" si="735"/>
        <v>14952.918512</v>
      </c>
      <c r="B2482" s="2">
        <f t="shared" si="736"/>
        <v>15287.304239999998</v>
      </c>
      <c r="D2482" s="1">
        <f>'North kW'!A2482</f>
        <v>45401.8125</v>
      </c>
      <c r="E2482">
        <f>'North kW'!C2482</f>
        <v>23.76</v>
      </c>
      <c r="F2482">
        <f>'North kW'!D2482</f>
        <v>0</v>
      </c>
      <c r="G2482">
        <f>'North kW'!E2482</f>
        <v>53.92</v>
      </c>
      <c r="H2482">
        <f>'North kW'!F2482</f>
        <v>0</v>
      </c>
      <c r="I2482">
        <f t="shared" si="737"/>
        <v>0</v>
      </c>
      <c r="J2482">
        <f t="shared" si="738"/>
        <v>0</v>
      </c>
      <c r="K2482">
        <f t="shared" si="739"/>
        <v>0</v>
      </c>
      <c r="L2482">
        <f t="shared" si="740"/>
        <v>0</v>
      </c>
      <c r="N2482" s="1">
        <f>'South kW'!A2482</f>
        <v>45401.8125</v>
      </c>
      <c r="O2482">
        <f>'South kW'!C2482</f>
        <v>0</v>
      </c>
      <c r="P2482">
        <f>'South kW'!D2482</f>
        <v>7309.04</v>
      </c>
      <c r="Q2482">
        <f>'South kW'!E2482</f>
        <v>0</v>
      </c>
      <c r="R2482">
        <f>'South kW'!F2482</f>
        <v>7347.68</v>
      </c>
      <c r="S2482">
        <f t="shared" si="722"/>
        <v>0</v>
      </c>
      <c r="T2482">
        <f t="shared" si="723"/>
        <v>0</v>
      </c>
      <c r="U2482">
        <f t="shared" si="724"/>
        <v>0</v>
      </c>
      <c r="V2482">
        <f t="shared" si="725"/>
        <v>0</v>
      </c>
      <c r="X2482" s="1">
        <f>'West kW'!B2482</f>
        <v>45401.822916666664</v>
      </c>
      <c r="Y2482" s="53">
        <f>'West kW'!C2482</f>
        <v>8756.92</v>
      </c>
      <c r="Z2482" s="53">
        <f>'West kW'!D2482</f>
        <v>0</v>
      </c>
      <c r="AA2482" s="53">
        <f>'West kW'!E2482</f>
        <v>8958.7999999999993</v>
      </c>
      <c r="AB2482" s="53">
        <f>'West kW'!F2482</f>
        <v>0</v>
      </c>
      <c r="AC2482" s="2">
        <f t="shared" si="726"/>
        <v>0</v>
      </c>
      <c r="AD2482" s="53">
        <f t="shared" si="727"/>
        <v>0</v>
      </c>
      <c r="AE2482" s="53">
        <f t="shared" si="728"/>
        <v>0</v>
      </c>
      <c r="AF2482" s="53">
        <f t="shared" si="729"/>
        <v>0</v>
      </c>
      <c r="AH2482" s="54">
        <f>'Generation kW'!B2482</f>
        <v>45401.822916666664</v>
      </c>
      <c r="AI2482" s="10">
        <f>'Generation kW'!C2482*1.0036</f>
        <v>13481.278512000001</v>
      </c>
      <c r="AJ2482" s="60">
        <f>'Generation kW'!D2482*1.0036</f>
        <v>0</v>
      </c>
      <c r="AK2482" s="60">
        <f>'Generation kW'!E2482*1.0036</f>
        <v>13622.26424</v>
      </c>
      <c r="AL2482" s="60">
        <f>'Generation kW'!F2482*1.0036</f>
        <v>0</v>
      </c>
      <c r="AM2482" s="53">
        <f t="shared" si="730"/>
        <v>0</v>
      </c>
      <c r="AN2482" s="53">
        <f t="shared" si="731"/>
        <v>0</v>
      </c>
      <c r="AO2482" s="53">
        <f t="shared" si="732"/>
        <v>0</v>
      </c>
      <c r="AP2482" s="53">
        <f t="shared" si="733"/>
        <v>0</v>
      </c>
      <c r="AQ2482" s="1">
        <f t="shared" si="734"/>
        <v>0</v>
      </c>
    </row>
    <row r="2483" spans="1:43" x14ac:dyDescent="0.2">
      <c r="A2483" s="2">
        <f t="shared" si="735"/>
        <v>14797.938591999999</v>
      </c>
      <c r="B2483" s="2">
        <f t="shared" si="736"/>
        <v>15124.205040000001</v>
      </c>
      <c r="D2483" s="1">
        <f>'North kW'!A2483</f>
        <v>45401.822916666664</v>
      </c>
      <c r="E2483">
        <f>'North kW'!C2483</f>
        <v>23.8</v>
      </c>
      <c r="F2483">
        <f>'North kW'!D2483</f>
        <v>0</v>
      </c>
      <c r="G2483">
        <f>'North kW'!E2483</f>
        <v>54.24</v>
      </c>
      <c r="H2483">
        <f>'North kW'!F2483</f>
        <v>0</v>
      </c>
      <c r="I2483">
        <f t="shared" si="737"/>
        <v>0</v>
      </c>
      <c r="J2483">
        <f t="shared" si="738"/>
        <v>0</v>
      </c>
      <c r="K2483">
        <f t="shared" si="739"/>
        <v>0</v>
      </c>
      <c r="L2483">
        <f t="shared" si="740"/>
        <v>0</v>
      </c>
      <c r="N2483" s="1">
        <f>'South kW'!A2483</f>
        <v>45401.822916666664</v>
      </c>
      <c r="O2483">
        <f>'South kW'!C2483</f>
        <v>0</v>
      </c>
      <c r="P2483">
        <f>'South kW'!D2483</f>
        <v>7389.56</v>
      </c>
      <c r="Q2483">
        <f>'South kW'!E2483</f>
        <v>0</v>
      </c>
      <c r="R2483">
        <f>'South kW'!F2483</f>
        <v>7428.84</v>
      </c>
      <c r="S2483">
        <f t="shared" si="722"/>
        <v>0</v>
      </c>
      <c r="T2483">
        <f t="shared" si="723"/>
        <v>0</v>
      </c>
      <c r="U2483">
        <f t="shared" si="724"/>
        <v>0</v>
      </c>
      <c r="V2483">
        <f t="shared" si="725"/>
        <v>0</v>
      </c>
      <c r="X2483" s="1">
        <f>'West kW'!B2483</f>
        <v>45401.833333333336</v>
      </c>
      <c r="Y2483" s="53">
        <f>'West kW'!C2483</f>
        <v>8654.52</v>
      </c>
      <c r="Z2483" s="53">
        <f>'West kW'!D2483</f>
        <v>0</v>
      </c>
      <c r="AA2483" s="53">
        <f>'West kW'!E2483</f>
        <v>8848.44</v>
      </c>
      <c r="AB2483" s="53">
        <f>'West kW'!F2483</f>
        <v>0</v>
      </c>
      <c r="AC2483" s="2">
        <f t="shared" si="726"/>
        <v>0</v>
      </c>
      <c r="AD2483" s="53">
        <f t="shared" si="727"/>
        <v>0</v>
      </c>
      <c r="AE2483" s="53">
        <f t="shared" si="728"/>
        <v>0</v>
      </c>
      <c r="AF2483" s="53">
        <f t="shared" si="729"/>
        <v>0</v>
      </c>
      <c r="AH2483" s="54">
        <f>'Generation kW'!B2483</f>
        <v>45401.833333333336</v>
      </c>
      <c r="AI2483" s="10">
        <f>'Generation kW'!C2483*1.0036</f>
        <v>13509.178592</v>
      </c>
      <c r="AJ2483" s="60">
        <f>'Generation kW'!D2483*1.0036</f>
        <v>0</v>
      </c>
      <c r="AK2483" s="60">
        <f>'Generation kW'!E2483*1.0036</f>
        <v>13650.365040000001</v>
      </c>
      <c r="AL2483" s="60">
        <f>'Generation kW'!F2483*1.0036</f>
        <v>0</v>
      </c>
      <c r="AM2483" s="53">
        <f t="shared" si="730"/>
        <v>0</v>
      </c>
      <c r="AN2483" s="53">
        <f t="shared" si="731"/>
        <v>0</v>
      </c>
      <c r="AO2483" s="53">
        <f t="shared" si="732"/>
        <v>0</v>
      </c>
      <c r="AP2483" s="53">
        <f t="shared" si="733"/>
        <v>0</v>
      </c>
      <c r="AQ2483" s="1">
        <f t="shared" si="734"/>
        <v>0</v>
      </c>
    </row>
    <row r="2484" spans="1:43" x14ac:dyDescent="0.2">
      <c r="A2484" s="2">
        <f t="shared" si="735"/>
        <v>14733.870463999998</v>
      </c>
      <c r="B2484" s="2">
        <f t="shared" si="736"/>
        <v>15070.578928000001</v>
      </c>
      <c r="D2484" s="1">
        <f>'North kW'!A2484</f>
        <v>45401.833333333336</v>
      </c>
      <c r="E2484">
        <f>'North kW'!C2484</f>
        <v>23.84</v>
      </c>
      <c r="F2484">
        <f>'North kW'!D2484</f>
        <v>0</v>
      </c>
      <c r="G2484">
        <f>'North kW'!E2484</f>
        <v>54.52</v>
      </c>
      <c r="H2484">
        <f>'North kW'!F2484</f>
        <v>0</v>
      </c>
      <c r="I2484">
        <f t="shared" si="737"/>
        <v>0</v>
      </c>
      <c r="J2484">
        <f t="shared" si="738"/>
        <v>0</v>
      </c>
      <c r="K2484">
        <f t="shared" si="739"/>
        <v>0</v>
      </c>
      <c r="L2484">
        <f t="shared" si="740"/>
        <v>0</v>
      </c>
      <c r="N2484" s="1">
        <f>'South kW'!A2484</f>
        <v>45401.833333333336</v>
      </c>
      <c r="O2484">
        <f>'South kW'!C2484</f>
        <v>0</v>
      </c>
      <c r="P2484">
        <f>'South kW'!D2484</f>
        <v>7445.92</v>
      </c>
      <c r="Q2484">
        <f>'South kW'!E2484</f>
        <v>0</v>
      </c>
      <c r="R2484">
        <f>'South kW'!F2484</f>
        <v>7483.92</v>
      </c>
      <c r="S2484">
        <f t="shared" si="722"/>
        <v>0</v>
      </c>
      <c r="T2484">
        <f t="shared" si="723"/>
        <v>0</v>
      </c>
      <c r="U2484">
        <f t="shared" si="724"/>
        <v>0</v>
      </c>
      <c r="V2484">
        <f t="shared" si="725"/>
        <v>0</v>
      </c>
      <c r="X2484" s="1">
        <f>'West kW'!B2484</f>
        <v>45401.84375</v>
      </c>
      <c r="Y2484" s="53">
        <f>'West kW'!C2484</f>
        <v>8621.16</v>
      </c>
      <c r="Z2484" s="53">
        <f>'West kW'!D2484</f>
        <v>0</v>
      </c>
      <c r="AA2484" s="53">
        <f>'West kW'!E2484</f>
        <v>8823.44</v>
      </c>
      <c r="AB2484" s="53">
        <f>'West kW'!F2484</f>
        <v>0</v>
      </c>
      <c r="AC2484" s="2">
        <f t="shared" si="726"/>
        <v>0</v>
      </c>
      <c r="AD2484" s="53">
        <f t="shared" si="727"/>
        <v>0</v>
      </c>
      <c r="AE2484" s="53">
        <f t="shared" si="728"/>
        <v>0</v>
      </c>
      <c r="AF2484" s="53">
        <f t="shared" si="729"/>
        <v>0</v>
      </c>
      <c r="AH2484" s="54">
        <f>'Generation kW'!B2484</f>
        <v>45401.84375</v>
      </c>
      <c r="AI2484" s="10">
        <f>'Generation kW'!C2484*1.0036</f>
        <v>13534.790464</v>
      </c>
      <c r="AJ2484" s="60">
        <f>'Generation kW'!D2484*1.0036</f>
        <v>0</v>
      </c>
      <c r="AK2484" s="60">
        <f>'Generation kW'!E2484*1.0036</f>
        <v>13676.538928</v>
      </c>
      <c r="AL2484" s="60">
        <f>'Generation kW'!F2484*1.0036</f>
        <v>0</v>
      </c>
      <c r="AM2484" s="53">
        <f t="shared" si="730"/>
        <v>0</v>
      </c>
      <c r="AN2484" s="53">
        <f t="shared" si="731"/>
        <v>0</v>
      </c>
      <c r="AO2484" s="53">
        <f t="shared" si="732"/>
        <v>0</v>
      </c>
      <c r="AP2484" s="53">
        <f t="shared" si="733"/>
        <v>0</v>
      </c>
      <c r="AQ2484" s="1">
        <f t="shared" si="734"/>
        <v>0</v>
      </c>
    </row>
    <row r="2485" spans="1:43" x14ac:dyDescent="0.2">
      <c r="A2485" s="2">
        <f t="shared" si="735"/>
        <v>14591.781599999998</v>
      </c>
      <c r="B2485" s="2">
        <f t="shared" si="736"/>
        <v>14926.250064000002</v>
      </c>
      <c r="D2485" s="1">
        <f>'North kW'!A2485</f>
        <v>45401.84375</v>
      </c>
      <c r="E2485">
        <f>'North kW'!C2485</f>
        <v>23.88</v>
      </c>
      <c r="F2485">
        <f>'North kW'!D2485</f>
        <v>0</v>
      </c>
      <c r="G2485">
        <f>'North kW'!E2485</f>
        <v>54.96</v>
      </c>
      <c r="H2485">
        <f>'North kW'!F2485</f>
        <v>0</v>
      </c>
      <c r="I2485">
        <f t="shared" si="737"/>
        <v>0</v>
      </c>
      <c r="J2485">
        <f t="shared" si="738"/>
        <v>0</v>
      </c>
      <c r="K2485">
        <f t="shared" si="739"/>
        <v>0</v>
      </c>
      <c r="L2485">
        <f t="shared" si="740"/>
        <v>0</v>
      </c>
      <c r="N2485" s="1">
        <f>'South kW'!A2485</f>
        <v>45401.84375</v>
      </c>
      <c r="O2485">
        <f>'South kW'!C2485</f>
        <v>0</v>
      </c>
      <c r="P2485">
        <f>'South kW'!D2485</f>
        <v>7542.8</v>
      </c>
      <c r="Q2485">
        <f>'South kW'!E2485</f>
        <v>0</v>
      </c>
      <c r="R2485">
        <f>'South kW'!F2485</f>
        <v>7580.4</v>
      </c>
      <c r="S2485">
        <f t="shared" si="722"/>
        <v>0</v>
      </c>
      <c r="T2485">
        <f t="shared" si="723"/>
        <v>0</v>
      </c>
      <c r="U2485">
        <f t="shared" si="724"/>
        <v>0</v>
      </c>
      <c r="V2485">
        <f t="shared" si="725"/>
        <v>0</v>
      </c>
      <c r="X2485" s="1">
        <f>'West kW'!B2485</f>
        <v>45401.854166666664</v>
      </c>
      <c r="Y2485" s="53">
        <f>'West kW'!C2485</f>
        <v>8556.08</v>
      </c>
      <c r="Z2485" s="53">
        <f>'West kW'!D2485</f>
        <v>0</v>
      </c>
      <c r="AA2485" s="53">
        <f>'West kW'!E2485</f>
        <v>8755.32</v>
      </c>
      <c r="AB2485" s="53">
        <f>'West kW'!F2485</f>
        <v>0</v>
      </c>
      <c r="AC2485" s="2">
        <f t="shared" si="726"/>
        <v>0</v>
      </c>
      <c r="AD2485" s="53">
        <f t="shared" si="727"/>
        <v>0</v>
      </c>
      <c r="AE2485" s="53">
        <f t="shared" si="728"/>
        <v>0</v>
      </c>
      <c r="AF2485" s="53">
        <f t="shared" si="729"/>
        <v>0</v>
      </c>
      <c r="AH2485" s="54">
        <f>'Generation kW'!B2485</f>
        <v>45401.854166666664</v>
      </c>
      <c r="AI2485" s="10">
        <f>'Generation kW'!C2485*1.0036</f>
        <v>13554.6216</v>
      </c>
      <c r="AJ2485" s="60">
        <f>'Generation kW'!D2485*1.0036</f>
        <v>0</v>
      </c>
      <c r="AK2485" s="60">
        <f>'Generation kW'!E2485*1.0036</f>
        <v>13696.370064000001</v>
      </c>
      <c r="AL2485" s="60">
        <f>'Generation kW'!F2485*1.0036</f>
        <v>0</v>
      </c>
      <c r="AM2485" s="53">
        <f t="shared" si="730"/>
        <v>0</v>
      </c>
      <c r="AN2485" s="53">
        <f t="shared" si="731"/>
        <v>0</v>
      </c>
      <c r="AO2485" s="53">
        <f t="shared" si="732"/>
        <v>0</v>
      </c>
      <c r="AP2485" s="53">
        <f t="shared" si="733"/>
        <v>0</v>
      </c>
      <c r="AQ2485" s="1">
        <f t="shared" si="734"/>
        <v>0</v>
      </c>
    </row>
    <row r="2486" spans="1:43" x14ac:dyDescent="0.2">
      <c r="A2486" s="2">
        <f t="shared" si="735"/>
        <v>14474.619215999999</v>
      </c>
      <c r="B2486" s="2">
        <f t="shared" si="736"/>
        <v>14809.528544000004</v>
      </c>
      <c r="D2486" s="1">
        <f>'North kW'!A2486</f>
        <v>45401.854166666664</v>
      </c>
      <c r="E2486">
        <f>'North kW'!C2486</f>
        <v>23.88</v>
      </c>
      <c r="F2486">
        <f>'North kW'!D2486</f>
        <v>0</v>
      </c>
      <c r="G2486">
        <f>'North kW'!E2486</f>
        <v>55.48</v>
      </c>
      <c r="H2486">
        <f>'North kW'!F2486</f>
        <v>0</v>
      </c>
      <c r="I2486">
        <f t="shared" si="737"/>
        <v>0</v>
      </c>
      <c r="J2486">
        <f t="shared" si="738"/>
        <v>0</v>
      </c>
      <c r="K2486">
        <f t="shared" si="739"/>
        <v>0</v>
      </c>
      <c r="L2486">
        <f t="shared" si="740"/>
        <v>0</v>
      </c>
      <c r="N2486" s="1">
        <f>'South kW'!A2486</f>
        <v>45401.854166666664</v>
      </c>
      <c r="O2486">
        <f>'South kW'!C2486</f>
        <v>0</v>
      </c>
      <c r="P2486">
        <f>'South kW'!D2486</f>
        <v>7636.16</v>
      </c>
      <c r="Q2486">
        <f>'South kW'!E2486</f>
        <v>0</v>
      </c>
      <c r="R2486">
        <f>'South kW'!F2486</f>
        <v>7672.48</v>
      </c>
      <c r="S2486">
        <f t="shared" si="722"/>
        <v>0</v>
      </c>
      <c r="T2486">
        <f t="shared" si="723"/>
        <v>0</v>
      </c>
      <c r="U2486">
        <f t="shared" si="724"/>
        <v>0</v>
      </c>
      <c r="V2486">
        <f t="shared" si="725"/>
        <v>0</v>
      </c>
      <c r="X2486" s="1">
        <f>'West kW'!B2486</f>
        <v>45401.864583333336</v>
      </c>
      <c r="Y2486" s="53">
        <f>'West kW'!C2486</f>
        <v>8510.64</v>
      </c>
      <c r="Z2486" s="53">
        <f>'West kW'!D2486</f>
        <v>0</v>
      </c>
      <c r="AA2486" s="53">
        <f>'West kW'!E2486</f>
        <v>8708.2800000000007</v>
      </c>
      <c r="AB2486" s="53">
        <f>'West kW'!F2486</f>
        <v>0</v>
      </c>
      <c r="AC2486" s="2">
        <f t="shared" si="726"/>
        <v>0</v>
      </c>
      <c r="AD2486" s="53">
        <f t="shared" si="727"/>
        <v>0</v>
      </c>
      <c r="AE2486" s="53">
        <f t="shared" si="728"/>
        <v>0</v>
      </c>
      <c r="AF2486" s="53">
        <f t="shared" si="729"/>
        <v>0</v>
      </c>
      <c r="AH2486" s="54">
        <f>'Generation kW'!B2486</f>
        <v>45401.864583333336</v>
      </c>
      <c r="AI2486" s="10">
        <f>'Generation kW'!C2486*1.0036</f>
        <v>13576.259216</v>
      </c>
      <c r="AJ2486" s="60">
        <f>'Generation kW'!D2486*1.0036</f>
        <v>0</v>
      </c>
      <c r="AK2486" s="60">
        <f>'Generation kW'!E2486*1.0036</f>
        <v>13718.248544000002</v>
      </c>
      <c r="AL2486" s="60">
        <f>'Generation kW'!F2486*1.0036</f>
        <v>0</v>
      </c>
      <c r="AM2486" s="53">
        <f t="shared" si="730"/>
        <v>0</v>
      </c>
      <c r="AN2486" s="53">
        <f t="shared" si="731"/>
        <v>0</v>
      </c>
      <c r="AO2486" s="53">
        <f t="shared" si="732"/>
        <v>0</v>
      </c>
      <c r="AP2486" s="53">
        <f t="shared" si="733"/>
        <v>0</v>
      </c>
      <c r="AQ2486" s="1">
        <f t="shared" si="734"/>
        <v>0</v>
      </c>
    </row>
    <row r="2487" spans="1:43" x14ac:dyDescent="0.2">
      <c r="A2487" s="2">
        <f t="shared" si="735"/>
        <v>14211.903856000001</v>
      </c>
      <c r="B2487" s="2">
        <f t="shared" si="736"/>
        <v>14562.013472000002</v>
      </c>
      <c r="D2487" s="1">
        <f>'North kW'!A2487</f>
        <v>45401.864583333336</v>
      </c>
      <c r="E2487">
        <f>'North kW'!C2487</f>
        <v>24.24</v>
      </c>
      <c r="F2487">
        <f>'North kW'!D2487</f>
        <v>0</v>
      </c>
      <c r="G2487">
        <f>'North kW'!E2487</f>
        <v>64.2</v>
      </c>
      <c r="H2487">
        <f>'North kW'!F2487</f>
        <v>0</v>
      </c>
      <c r="I2487">
        <f t="shared" si="737"/>
        <v>0</v>
      </c>
      <c r="J2487">
        <f t="shared" si="738"/>
        <v>0</v>
      </c>
      <c r="K2487">
        <f t="shared" si="739"/>
        <v>0</v>
      </c>
      <c r="L2487">
        <f t="shared" si="740"/>
        <v>0</v>
      </c>
      <c r="N2487" s="1">
        <f>'South kW'!A2487</f>
        <v>45401.864583333336</v>
      </c>
      <c r="O2487">
        <f>'South kW'!C2487</f>
        <v>0</v>
      </c>
      <c r="P2487">
        <f>'South kW'!D2487</f>
        <v>7722.12</v>
      </c>
      <c r="Q2487">
        <f>'South kW'!E2487</f>
        <v>0</v>
      </c>
      <c r="R2487">
        <f>'South kW'!F2487</f>
        <v>7757.84</v>
      </c>
      <c r="S2487">
        <f t="shared" si="722"/>
        <v>0</v>
      </c>
      <c r="T2487">
        <f t="shared" si="723"/>
        <v>0</v>
      </c>
      <c r="U2487">
        <f t="shared" si="724"/>
        <v>0</v>
      </c>
      <c r="V2487">
        <f t="shared" si="725"/>
        <v>0</v>
      </c>
      <c r="X2487" s="1">
        <f>'West kW'!B2487</f>
        <v>45401.875</v>
      </c>
      <c r="Y2487" s="53">
        <f>'West kW'!C2487</f>
        <v>8321.08</v>
      </c>
      <c r="Z2487" s="53">
        <f>'West kW'!D2487</f>
        <v>0</v>
      </c>
      <c r="AA2487" s="53">
        <f>'West kW'!E2487</f>
        <v>8524.8799999999992</v>
      </c>
      <c r="AB2487" s="53">
        <f>'West kW'!F2487</f>
        <v>0</v>
      </c>
      <c r="AC2487" s="2">
        <f t="shared" si="726"/>
        <v>0</v>
      </c>
      <c r="AD2487" s="53">
        <f t="shared" si="727"/>
        <v>0</v>
      </c>
      <c r="AE2487" s="53">
        <f t="shared" si="728"/>
        <v>0</v>
      </c>
      <c r="AF2487" s="53">
        <f t="shared" si="729"/>
        <v>0</v>
      </c>
      <c r="AH2487" s="54">
        <f>'Generation kW'!B2487</f>
        <v>45401.875</v>
      </c>
      <c r="AI2487" s="10">
        <f>'Generation kW'!C2487*1.0036</f>
        <v>13588.703856</v>
      </c>
      <c r="AJ2487" s="60">
        <f>'Generation kW'!D2487*1.0036</f>
        <v>0</v>
      </c>
      <c r="AK2487" s="60">
        <f>'Generation kW'!E2487*1.0036</f>
        <v>13730.773472000001</v>
      </c>
      <c r="AL2487" s="60">
        <f>'Generation kW'!F2487*1.0036</f>
        <v>0</v>
      </c>
      <c r="AM2487" s="53">
        <f t="shared" si="730"/>
        <v>0</v>
      </c>
      <c r="AN2487" s="53">
        <f t="shared" si="731"/>
        <v>0</v>
      </c>
      <c r="AO2487" s="53">
        <f t="shared" si="732"/>
        <v>0</v>
      </c>
      <c r="AP2487" s="53">
        <f t="shared" si="733"/>
        <v>0</v>
      </c>
      <c r="AQ2487" s="1">
        <f t="shared" si="734"/>
        <v>0</v>
      </c>
    </row>
    <row r="2488" spans="1:43" x14ac:dyDescent="0.2">
      <c r="A2488" s="2">
        <f t="shared" si="735"/>
        <v>13907.884303999999</v>
      </c>
      <c r="B2488" s="2">
        <f t="shared" si="736"/>
        <v>14359.074640000003</v>
      </c>
      <c r="D2488" s="1">
        <f>'North kW'!A2488</f>
        <v>45401.875</v>
      </c>
      <c r="E2488">
        <f>'North kW'!C2488</f>
        <v>27.92</v>
      </c>
      <c r="F2488">
        <f>'North kW'!D2488</f>
        <v>0</v>
      </c>
      <c r="G2488">
        <f>'North kW'!E2488</f>
        <v>164.04</v>
      </c>
      <c r="H2488">
        <f>'North kW'!F2488</f>
        <v>0</v>
      </c>
      <c r="I2488">
        <f t="shared" si="737"/>
        <v>0</v>
      </c>
      <c r="J2488">
        <f t="shared" si="738"/>
        <v>0</v>
      </c>
      <c r="K2488">
        <f t="shared" si="739"/>
        <v>0</v>
      </c>
      <c r="L2488">
        <f t="shared" si="740"/>
        <v>0</v>
      </c>
      <c r="N2488" s="1">
        <f>'South kW'!A2488</f>
        <v>45401.875</v>
      </c>
      <c r="O2488">
        <f>'South kW'!C2488</f>
        <v>0</v>
      </c>
      <c r="P2488">
        <f>'South kW'!D2488</f>
        <v>7825.2</v>
      </c>
      <c r="Q2488">
        <f>'South kW'!E2488</f>
        <v>0</v>
      </c>
      <c r="R2488">
        <f>'South kW'!F2488</f>
        <v>7860.52</v>
      </c>
      <c r="S2488">
        <f t="shared" si="722"/>
        <v>0</v>
      </c>
      <c r="T2488">
        <f t="shared" si="723"/>
        <v>0</v>
      </c>
      <c r="U2488">
        <f t="shared" si="724"/>
        <v>0</v>
      </c>
      <c r="V2488">
        <f t="shared" si="725"/>
        <v>0</v>
      </c>
      <c r="X2488" s="1">
        <f>'West kW'!B2488</f>
        <v>45401.885416666664</v>
      </c>
      <c r="Y2488" s="53">
        <f>'West kW'!C2488</f>
        <v>8110.76</v>
      </c>
      <c r="Z2488" s="53">
        <f>'West kW'!D2488</f>
        <v>0</v>
      </c>
      <c r="AA2488" s="53">
        <f>'West kW'!E2488</f>
        <v>8318.8799999999992</v>
      </c>
      <c r="AB2488" s="53">
        <f>'West kW'!F2488</f>
        <v>0</v>
      </c>
      <c r="AC2488" s="2">
        <f t="shared" si="726"/>
        <v>0</v>
      </c>
      <c r="AD2488" s="53">
        <f t="shared" si="727"/>
        <v>0</v>
      </c>
      <c r="AE2488" s="53">
        <f t="shared" si="728"/>
        <v>0</v>
      </c>
      <c r="AF2488" s="53">
        <f t="shared" si="729"/>
        <v>0</v>
      </c>
      <c r="AH2488" s="54">
        <f>'Generation kW'!B2488</f>
        <v>45401.885416666664</v>
      </c>
      <c r="AI2488" s="10">
        <f>'Generation kW'!C2488*1.0036</f>
        <v>13594.404304</v>
      </c>
      <c r="AJ2488" s="60">
        <f>'Generation kW'!D2488*1.0036</f>
        <v>0</v>
      </c>
      <c r="AK2488" s="60">
        <f>'Generation kW'!E2488*1.0036</f>
        <v>13736.674640000001</v>
      </c>
      <c r="AL2488" s="60">
        <f>'Generation kW'!F2488*1.0036</f>
        <v>0</v>
      </c>
      <c r="AM2488" s="53">
        <f t="shared" si="730"/>
        <v>0</v>
      </c>
      <c r="AN2488" s="53">
        <f t="shared" si="731"/>
        <v>0</v>
      </c>
      <c r="AO2488" s="53">
        <f t="shared" si="732"/>
        <v>0</v>
      </c>
      <c r="AP2488" s="53">
        <f t="shared" si="733"/>
        <v>0</v>
      </c>
      <c r="AQ2488" s="1">
        <f t="shared" si="734"/>
        <v>0</v>
      </c>
    </row>
    <row r="2489" spans="1:43" x14ac:dyDescent="0.2">
      <c r="A2489" s="2">
        <f t="shared" si="735"/>
        <v>13732.962704000001</v>
      </c>
      <c r="B2489" s="2">
        <f t="shared" si="736"/>
        <v>14191.513904000001</v>
      </c>
      <c r="D2489" s="1">
        <f>'North kW'!A2489</f>
        <v>45401.885416666664</v>
      </c>
      <c r="E2489">
        <f>'North kW'!C2489</f>
        <v>28.04</v>
      </c>
      <c r="F2489">
        <f>'North kW'!D2489</f>
        <v>0</v>
      </c>
      <c r="G2489">
        <f>'North kW'!E2489</f>
        <v>163.84</v>
      </c>
      <c r="H2489">
        <f>'North kW'!F2489</f>
        <v>0</v>
      </c>
      <c r="I2489">
        <f t="shared" si="737"/>
        <v>0</v>
      </c>
      <c r="J2489">
        <f t="shared" si="738"/>
        <v>0</v>
      </c>
      <c r="K2489">
        <f t="shared" si="739"/>
        <v>0</v>
      </c>
      <c r="L2489">
        <f t="shared" si="740"/>
        <v>0</v>
      </c>
      <c r="N2489" s="1">
        <f>'South kW'!A2489</f>
        <v>45401.885416666664</v>
      </c>
      <c r="O2489">
        <f>'South kW'!C2489</f>
        <v>0</v>
      </c>
      <c r="P2489">
        <f>'South kW'!D2489</f>
        <v>7902.28</v>
      </c>
      <c r="Q2489">
        <f>'South kW'!E2489</f>
        <v>0</v>
      </c>
      <c r="R2489">
        <f>'South kW'!F2489</f>
        <v>7935.76</v>
      </c>
      <c r="S2489">
        <f t="shared" si="722"/>
        <v>0</v>
      </c>
      <c r="T2489">
        <f t="shared" si="723"/>
        <v>0</v>
      </c>
      <c r="U2489">
        <f t="shared" si="724"/>
        <v>0</v>
      </c>
      <c r="V2489">
        <f t="shared" si="725"/>
        <v>0</v>
      </c>
      <c r="X2489" s="1">
        <f>'West kW'!B2489</f>
        <v>45401.895833333336</v>
      </c>
      <c r="Y2489" s="53">
        <f>'West kW'!C2489</f>
        <v>7968.64</v>
      </c>
      <c r="Z2489" s="53">
        <f>'West kW'!D2489</f>
        <v>0</v>
      </c>
      <c r="AA2489" s="53">
        <f>'West kW'!E2489</f>
        <v>8182.36</v>
      </c>
      <c r="AB2489" s="53">
        <f>'West kW'!F2489</f>
        <v>0</v>
      </c>
      <c r="AC2489" s="2">
        <f t="shared" si="726"/>
        <v>0</v>
      </c>
      <c r="AD2489" s="53">
        <f t="shared" si="727"/>
        <v>0</v>
      </c>
      <c r="AE2489" s="53">
        <f t="shared" si="728"/>
        <v>0</v>
      </c>
      <c r="AF2489" s="53">
        <f t="shared" si="729"/>
        <v>0</v>
      </c>
      <c r="AH2489" s="54">
        <f>'Generation kW'!B2489</f>
        <v>45401.895833333336</v>
      </c>
      <c r="AI2489" s="10">
        <f>'Generation kW'!C2489*1.0036</f>
        <v>13638.562704</v>
      </c>
      <c r="AJ2489" s="60">
        <f>'Generation kW'!D2489*1.0036</f>
        <v>0</v>
      </c>
      <c r="AK2489" s="60">
        <f>'Generation kW'!E2489*1.0036</f>
        <v>13781.073904000001</v>
      </c>
      <c r="AL2489" s="60">
        <f>'Generation kW'!F2489*1.0036</f>
        <v>0</v>
      </c>
      <c r="AM2489" s="53">
        <f t="shared" si="730"/>
        <v>0</v>
      </c>
      <c r="AN2489" s="53">
        <f t="shared" si="731"/>
        <v>0</v>
      </c>
      <c r="AO2489" s="53">
        <f t="shared" si="732"/>
        <v>0</v>
      </c>
      <c r="AP2489" s="53">
        <f t="shared" si="733"/>
        <v>0</v>
      </c>
      <c r="AQ2489" s="1">
        <f t="shared" si="734"/>
        <v>0</v>
      </c>
    </row>
    <row r="2490" spans="1:43" x14ac:dyDescent="0.2">
      <c r="A2490" s="2">
        <f t="shared" si="735"/>
        <v>13541.564351999999</v>
      </c>
      <c r="B2490" s="2">
        <f t="shared" si="736"/>
        <v>14023.556128000002</v>
      </c>
      <c r="D2490" s="1">
        <f>'North kW'!A2490</f>
        <v>45401.895833333336</v>
      </c>
      <c r="E2490">
        <f>'North kW'!C2490</f>
        <v>28.12</v>
      </c>
      <c r="F2490">
        <f>'North kW'!D2490</f>
        <v>0</v>
      </c>
      <c r="G2490">
        <f>'North kW'!E2490</f>
        <v>165</v>
      </c>
      <c r="H2490">
        <f>'North kW'!F2490</f>
        <v>0</v>
      </c>
      <c r="I2490">
        <f t="shared" si="737"/>
        <v>0</v>
      </c>
      <c r="J2490">
        <f t="shared" si="738"/>
        <v>0</v>
      </c>
      <c r="K2490">
        <f t="shared" si="739"/>
        <v>0</v>
      </c>
      <c r="L2490">
        <f t="shared" si="740"/>
        <v>0</v>
      </c>
      <c r="N2490" s="1">
        <f>'South kW'!A2490</f>
        <v>45401.895833333336</v>
      </c>
      <c r="O2490">
        <f>'South kW'!C2490</f>
        <v>0</v>
      </c>
      <c r="P2490">
        <f>'South kW'!D2490</f>
        <v>8031.24</v>
      </c>
      <c r="Q2490">
        <f>'South kW'!E2490</f>
        <v>0</v>
      </c>
      <c r="R2490">
        <f>'South kW'!F2490</f>
        <v>8065.24</v>
      </c>
      <c r="S2490">
        <f t="shared" si="722"/>
        <v>0</v>
      </c>
      <c r="T2490">
        <f t="shared" si="723"/>
        <v>0</v>
      </c>
      <c r="U2490">
        <f t="shared" si="724"/>
        <v>0</v>
      </c>
      <c r="V2490">
        <f t="shared" si="725"/>
        <v>0</v>
      </c>
      <c r="X2490" s="1">
        <f>'West kW'!B2490</f>
        <v>45401.90625</v>
      </c>
      <c r="Y2490" s="53">
        <f>'West kW'!C2490</f>
        <v>7883.36</v>
      </c>
      <c r="Z2490" s="53">
        <f>'West kW'!D2490</f>
        <v>0</v>
      </c>
      <c r="AA2490" s="53">
        <f>'West kW'!E2490</f>
        <v>8119.8</v>
      </c>
      <c r="AB2490" s="53">
        <f>'West kW'!F2490</f>
        <v>0</v>
      </c>
      <c r="AC2490" s="2">
        <f t="shared" si="726"/>
        <v>0</v>
      </c>
      <c r="AD2490" s="53">
        <f t="shared" si="727"/>
        <v>0</v>
      </c>
      <c r="AE2490" s="53">
        <f t="shared" si="728"/>
        <v>0</v>
      </c>
      <c r="AF2490" s="53">
        <f t="shared" si="729"/>
        <v>0</v>
      </c>
      <c r="AH2490" s="54">
        <f>'Generation kW'!B2490</f>
        <v>45401.90625</v>
      </c>
      <c r="AI2490" s="10">
        <f>'Generation kW'!C2490*1.0036</f>
        <v>13661.324352</v>
      </c>
      <c r="AJ2490" s="60">
        <f>'Generation kW'!D2490*1.0036</f>
        <v>0</v>
      </c>
      <c r="AK2490" s="60">
        <f>'Generation kW'!E2490*1.0036</f>
        <v>13803.996128000001</v>
      </c>
      <c r="AL2490" s="60">
        <f>'Generation kW'!F2490*1.0036</f>
        <v>0</v>
      </c>
      <c r="AM2490" s="53">
        <f t="shared" si="730"/>
        <v>0</v>
      </c>
      <c r="AN2490" s="53">
        <f t="shared" si="731"/>
        <v>0</v>
      </c>
      <c r="AO2490" s="53">
        <f t="shared" si="732"/>
        <v>0</v>
      </c>
      <c r="AP2490" s="53">
        <f t="shared" si="733"/>
        <v>0</v>
      </c>
      <c r="AQ2490" s="1">
        <f t="shared" si="734"/>
        <v>0</v>
      </c>
    </row>
    <row r="2491" spans="1:43" x14ac:dyDescent="0.2">
      <c r="A2491" s="2">
        <f t="shared" si="735"/>
        <v>13325.105039999999</v>
      </c>
      <c r="B2491" s="2">
        <f t="shared" si="736"/>
        <v>13804.338255999999</v>
      </c>
      <c r="D2491" s="1">
        <f>'North kW'!A2491</f>
        <v>45401.90625</v>
      </c>
      <c r="E2491">
        <f>'North kW'!C2491</f>
        <v>28.28</v>
      </c>
      <c r="F2491">
        <f>'North kW'!D2491</f>
        <v>0</v>
      </c>
      <c r="G2491">
        <f>'North kW'!E2491</f>
        <v>166.84</v>
      </c>
      <c r="H2491">
        <f>'North kW'!F2491</f>
        <v>0</v>
      </c>
      <c r="I2491">
        <f t="shared" si="737"/>
        <v>0</v>
      </c>
      <c r="J2491">
        <f t="shared" si="738"/>
        <v>0</v>
      </c>
      <c r="K2491">
        <f t="shared" si="739"/>
        <v>0</v>
      </c>
      <c r="L2491">
        <f t="shared" si="740"/>
        <v>0</v>
      </c>
      <c r="N2491" s="1">
        <f>'South kW'!A2491</f>
        <v>45401.90625</v>
      </c>
      <c r="O2491">
        <f>'South kW'!C2491</f>
        <v>0</v>
      </c>
      <c r="P2491">
        <f>'South kW'!D2491</f>
        <v>8141.84</v>
      </c>
      <c r="Q2491">
        <f>'South kW'!E2491</f>
        <v>0</v>
      </c>
      <c r="R2491">
        <f>'South kW'!F2491</f>
        <v>8174.2</v>
      </c>
      <c r="S2491">
        <f t="shared" si="722"/>
        <v>0</v>
      </c>
      <c r="T2491">
        <f t="shared" si="723"/>
        <v>0</v>
      </c>
      <c r="U2491">
        <f t="shared" si="724"/>
        <v>0</v>
      </c>
      <c r="V2491">
        <f t="shared" si="725"/>
        <v>0</v>
      </c>
      <c r="X2491" s="1">
        <f>'West kW'!B2491</f>
        <v>45401.916666666664</v>
      </c>
      <c r="Y2491" s="53">
        <f>'West kW'!C2491</f>
        <v>7738.12</v>
      </c>
      <c r="Z2491" s="53">
        <f>'West kW'!D2491</f>
        <v>0</v>
      </c>
      <c r="AA2491" s="53">
        <f>'West kW'!E2491</f>
        <v>7968.08</v>
      </c>
      <c r="AB2491" s="53">
        <f>'West kW'!F2491</f>
        <v>0</v>
      </c>
      <c r="AC2491" s="2">
        <f t="shared" si="726"/>
        <v>0</v>
      </c>
      <c r="AD2491" s="53">
        <f t="shared" si="727"/>
        <v>0</v>
      </c>
      <c r="AE2491" s="53">
        <f t="shared" si="728"/>
        <v>0</v>
      </c>
      <c r="AF2491" s="53">
        <f t="shared" si="729"/>
        <v>0</v>
      </c>
      <c r="AH2491" s="54">
        <f>'Generation kW'!B2491</f>
        <v>45401.916666666664</v>
      </c>
      <c r="AI2491" s="10">
        <f>'Generation kW'!C2491*1.0036</f>
        <v>13700.545040000001</v>
      </c>
      <c r="AJ2491" s="60">
        <f>'Generation kW'!D2491*1.0036</f>
        <v>0</v>
      </c>
      <c r="AK2491" s="60">
        <f>'Generation kW'!E2491*1.0036</f>
        <v>13843.618256</v>
      </c>
      <c r="AL2491" s="60">
        <f>'Generation kW'!F2491*1.0036</f>
        <v>0</v>
      </c>
      <c r="AM2491" s="53">
        <f t="shared" si="730"/>
        <v>0</v>
      </c>
      <c r="AN2491" s="53">
        <f t="shared" si="731"/>
        <v>0</v>
      </c>
      <c r="AO2491" s="53">
        <f t="shared" si="732"/>
        <v>0</v>
      </c>
      <c r="AP2491" s="53">
        <f t="shared" si="733"/>
        <v>0</v>
      </c>
      <c r="AQ2491" s="1">
        <f t="shared" si="734"/>
        <v>0</v>
      </c>
    </row>
    <row r="2492" spans="1:43" x14ac:dyDescent="0.2">
      <c r="A2492" s="2">
        <f t="shared" si="735"/>
        <v>13119.676767999999</v>
      </c>
      <c r="B2492" s="2">
        <f t="shared" si="736"/>
        <v>13600.990991999999</v>
      </c>
      <c r="D2492" s="1">
        <f>'North kW'!A2492</f>
        <v>45401.916666666664</v>
      </c>
      <c r="E2492">
        <f>'North kW'!C2492</f>
        <v>28.4</v>
      </c>
      <c r="F2492">
        <f>'North kW'!D2492</f>
        <v>0</v>
      </c>
      <c r="G2492">
        <f>'North kW'!E2492</f>
        <v>168.88</v>
      </c>
      <c r="H2492">
        <f>'North kW'!F2492</f>
        <v>0</v>
      </c>
      <c r="I2492">
        <f t="shared" si="737"/>
        <v>0</v>
      </c>
      <c r="J2492">
        <f t="shared" si="738"/>
        <v>0</v>
      </c>
      <c r="K2492">
        <f t="shared" si="739"/>
        <v>0</v>
      </c>
      <c r="L2492">
        <f t="shared" si="740"/>
        <v>0</v>
      </c>
      <c r="N2492" s="1">
        <f>'South kW'!A2492</f>
        <v>45401.916666666664</v>
      </c>
      <c r="O2492">
        <f>'South kW'!C2492</f>
        <v>0</v>
      </c>
      <c r="P2492">
        <f>'South kW'!D2492</f>
        <v>8261.2800000000007</v>
      </c>
      <c r="Q2492">
        <f>'South kW'!E2492</f>
        <v>0</v>
      </c>
      <c r="R2492">
        <f>'South kW'!F2492</f>
        <v>8290.2000000000007</v>
      </c>
      <c r="S2492">
        <f t="shared" si="722"/>
        <v>0</v>
      </c>
      <c r="T2492">
        <f t="shared" si="723"/>
        <v>0</v>
      </c>
      <c r="U2492">
        <f t="shared" si="724"/>
        <v>0</v>
      </c>
      <c r="V2492">
        <f t="shared" si="725"/>
        <v>0</v>
      </c>
      <c r="X2492" s="1">
        <f>'West kW'!B2492</f>
        <v>45401.927083333336</v>
      </c>
      <c r="Y2492" s="53">
        <f>'West kW'!C2492</f>
        <v>7626.44</v>
      </c>
      <c r="Z2492" s="53">
        <f>'West kW'!D2492</f>
        <v>0</v>
      </c>
      <c r="AA2492" s="53">
        <f>'West kW'!E2492</f>
        <v>7852.84</v>
      </c>
      <c r="AB2492" s="53">
        <f>'West kW'!F2492</f>
        <v>0</v>
      </c>
      <c r="AC2492" s="2">
        <f t="shared" si="726"/>
        <v>0</v>
      </c>
      <c r="AD2492" s="53">
        <f t="shared" si="727"/>
        <v>0</v>
      </c>
      <c r="AE2492" s="53">
        <f t="shared" si="728"/>
        <v>0</v>
      </c>
      <c r="AF2492" s="53">
        <f t="shared" si="729"/>
        <v>0</v>
      </c>
      <c r="AH2492" s="54">
        <f>'Generation kW'!B2492</f>
        <v>45401.927083333336</v>
      </c>
      <c r="AI2492" s="10">
        <f>'Generation kW'!C2492*1.0036</f>
        <v>13726.116768</v>
      </c>
      <c r="AJ2492" s="60">
        <f>'Generation kW'!D2492*1.0036</f>
        <v>0</v>
      </c>
      <c r="AK2492" s="60">
        <f>'Generation kW'!E2492*1.0036</f>
        <v>13869.470992</v>
      </c>
      <c r="AL2492" s="60">
        <f>'Generation kW'!F2492*1.0036</f>
        <v>0</v>
      </c>
      <c r="AM2492" s="53">
        <f t="shared" si="730"/>
        <v>0</v>
      </c>
      <c r="AN2492" s="53">
        <f t="shared" si="731"/>
        <v>0</v>
      </c>
      <c r="AO2492" s="53">
        <f t="shared" si="732"/>
        <v>0</v>
      </c>
      <c r="AP2492" s="53">
        <f t="shared" si="733"/>
        <v>0</v>
      </c>
      <c r="AQ2492" s="1">
        <f t="shared" si="734"/>
        <v>0</v>
      </c>
    </row>
    <row r="2493" spans="1:43" x14ac:dyDescent="0.2">
      <c r="A2493" s="2">
        <f t="shared" si="735"/>
        <v>13025.086592000001</v>
      </c>
      <c r="B2493" s="2">
        <f t="shared" si="736"/>
        <v>13512.28384</v>
      </c>
      <c r="D2493" s="1">
        <f>'North kW'!A2493</f>
        <v>45401.927083333336</v>
      </c>
      <c r="E2493">
        <f>'North kW'!C2493</f>
        <v>28.56</v>
      </c>
      <c r="F2493">
        <f>'North kW'!D2493</f>
        <v>0</v>
      </c>
      <c r="G2493">
        <f>'North kW'!E2493</f>
        <v>170.24</v>
      </c>
      <c r="H2493">
        <f>'North kW'!F2493</f>
        <v>0</v>
      </c>
      <c r="I2493">
        <f t="shared" si="737"/>
        <v>0</v>
      </c>
      <c r="J2493">
        <f t="shared" si="738"/>
        <v>0</v>
      </c>
      <c r="K2493">
        <f t="shared" si="739"/>
        <v>0</v>
      </c>
      <c r="L2493">
        <f t="shared" si="740"/>
        <v>0</v>
      </c>
      <c r="N2493" s="1">
        <f>'South kW'!A2493</f>
        <v>45401.927083333336</v>
      </c>
      <c r="O2493">
        <f>'South kW'!C2493</f>
        <v>0</v>
      </c>
      <c r="P2493">
        <f>'South kW'!D2493</f>
        <v>8297.24</v>
      </c>
      <c r="Q2493">
        <f>'South kW'!E2493</f>
        <v>0</v>
      </c>
      <c r="R2493">
        <f>'South kW'!F2493</f>
        <v>8325.0400000000009</v>
      </c>
      <c r="S2493">
        <f t="shared" si="722"/>
        <v>0</v>
      </c>
      <c r="T2493">
        <f t="shared" si="723"/>
        <v>0</v>
      </c>
      <c r="U2493">
        <f t="shared" si="724"/>
        <v>0</v>
      </c>
      <c r="V2493">
        <f t="shared" si="725"/>
        <v>0</v>
      </c>
      <c r="X2493" s="1">
        <f>'West kW'!B2493</f>
        <v>45401.9375</v>
      </c>
      <c r="Y2493" s="53">
        <f>'West kW'!C2493</f>
        <v>7553.76</v>
      </c>
      <c r="Z2493" s="53">
        <f>'West kW'!D2493</f>
        <v>0</v>
      </c>
      <c r="AA2493" s="53">
        <f>'West kW'!E2493</f>
        <v>7782.88</v>
      </c>
      <c r="AB2493" s="53">
        <f>'West kW'!F2493</f>
        <v>0</v>
      </c>
      <c r="AC2493" s="2">
        <f t="shared" si="726"/>
        <v>0</v>
      </c>
      <c r="AD2493" s="53">
        <f t="shared" si="727"/>
        <v>0</v>
      </c>
      <c r="AE2493" s="53">
        <f t="shared" si="728"/>
        <v>0</v>
      </c>
      <c r="AF2493" s="53">
        <f t="shared" si="729"/>
        <v>0</v>
      </c>
      <c r="AH2493" s="54">
        <f>'Generation kW'!B2493</f>
        <v>45401.9375</v>
      </c>
      <c r="AI2493" s="10">
        <f>'Generation kW'!C2493*1.0036</f>
        <v>13740.006592</v>
      </c>
      <c r="AJ2493" s="60">
        <f>'Generation kW'!D2493*1.0036</f>
        <v>0</v>
      </c>
      <c r="AK2493" s="60">
        <f>'Generation kW'!E2493*1.0036</f>
        <v>13884.20384</v>
      </c>
      <c r="AL2493" s="60">
        <f>'Generation kW'!F2493*1.0036</f>
        <v>0</v>
      </c>
      <c r="AM2493" s="53">
        <f t="shared" si="730"/>
        <v>0</v>
      </c>
      <c r="AN2493" s="53">
        <f t="shared" si="731"/>
        <v>0</v>
      </c>
      <c r="AO2493" s="53">
        <f t="shared" si="732"/>
        <v>0</v>
      </c>
      <c r="AP2493" s="53">
        <f t="shared" si="733"/>
        <v>0</v>
      </c>
      <c r="AQ2493" s="1">
        <f t="shared" si="734"/>
        <v>0</v>
      </c>
    </row>
    <row r="2494" spans="1:43" x14ac:dyDescent="0.2">
      <c r="A2494" s="2">
        <f t="shared" si="735"/>
        <v>12800.339552000001</v>
      </c>
      <c r="B2494" s="2">
        <f t="shared" si="736"/>
        <v>13294.889455999997</v>
      </c>
      <c r="D2494" s="1">
        <f>'North kW'!A2494</f>
        <v>45401.9375</v>
      </c>
      <c r="E2494">
        <f>'North kW'!C2494</f>
        <v>28.72</v>
      </c>
      <c r="F2494">
        <f>'North kW'!D2494</f>
        <v>0</v>
      </c>
      <c r="G2494">
        <f>'North kW'!E2494</f>
        <v>172.96</v>
      </c>
      <c r="H2494">
        <f>'North kW'!F2494</f>
        <v>0</v>
      </c>
      <c r="I2494">
        <f t="shared" si="737"/>
        <v>0</v>
      </c>
      <c r="J2494">
        <f t="shared" si="738"/>
        <v>0</v>
      </c>
      <c r="K2494">
        <f t="shared" si="739"/>
        <v>0</v>
      </c>
      <c r="L2494">
        <f t="shared" si="740"/>
        <v>0</v>
      </c>
      <c r="N2494" s="1">
        <f>'South kW'!A2494</f>
        <v>45401.9375</v>
      </c>
      <c r="O2494">
        <f>'South kW'!C2494</f>
        <v>0</v>
      </c>
      <c r="P2494">
        <f>'South kW'!D2494</f>
        <v>8332.68</v>
      </c>
      <c r="Q2494">
        <f>'South kW'!E2494</f>
        <v>0</v>
      </c>
      <c r="R2494">
        <f>'South kW'!F2494</f>
        <v>8360.0400000000009</v>
      </c>
      <c r="S2494">
        <f t="shared" si="722"/>
        <v>0</v>
      </c>
      <c r="T2494">
        <f t="shared" si="723"/>
        <v>0</v>
      </c>
      <c r="U2494">
        <f t="shared" si="724"/>
        <v>0</v>
      </c>
      <c r="V2494">
        <f t="shared" si="725"/>
        <v>0</v>
      </c>
      <c r="X2494" s="1">
        <f>'West kW'!B2494</f>
        <v>45401.947916666664</v>
      </c>
      <c r="Y2494" s="53">
        <f>'West kW'!C2494</f>
        <v>7360.68</v>
      </c>
      <c r="Z2494" s="53">
        <f>'West kW'!D2494</f>
        <v>0</v>
      </c>
      <c r="AA2494" s="53">
        <f>'West kW'!E2494</f>
        <v>7596.2</v>
      </c>
      <c r="AB2494" s="53">
        <f>'West kW'!F2494</f>
        <v>0</v>
      </c>
      <c r="AC2494" s="2">
        <f t="shared" si="726"/>
        <v>0</v>
      </c>
      <c r="AD2494" s="53">
        <f t="shared" si="727"/>
        <v>0</v>
      </c>
      <c r="AE2494" s="53">
        <f t="shared" si="728"/>
        <v>0</v>
      </c>
      <c r="AF2494" s="53">
        <f t="shared" si="729"/>
        <v>0</v>
      </c>
      <c r="AH2494" s="54">
        <f>'Generation kW'!B2494</f>
        <v>45401.947916666664</v>
      </c>
      <c r="AI2494" s="10">
        <f>'Generation kW'!C2494*1.0036</f>
        <v>13743.619552</v>
      </c>
      <c r="AJ2494" s="60">
        <f>'Generation kW'!D2494*1.0036</f>
        <v>0</v>
      </c>
      <c r="AK2494" s="60">
        <f>'Generation kW'!E2494*1.0036</f>
        <v>13885.769456</v>
      </c>
      <c r="AL2494" s="60">
        <f>'Generation kW'!F2494*1.0036</f>
        <v>0</v>
      </c>
      <c r="AM2494" s="53">
        <f t="shared" si="730"/>
        <v>0</v>
      </c>
      <c r="AN2494" s="53">
        <f t="shared" si="731"/>
        <v>0</v>
      </c>
      <c r="AO2494" s="53">
        <f t="shared" si="732"/>
        <v>0</v>
      </c>
      <c r="AP2494" s="53">
        <f t="shared" si="733"/>
        <v>0</v>
      </c>
      <c r="AQ2494" s="1">
        <f t="shared" si="734"/>
        <v>0</v>
      </c>
    </row>
    <row r="2495" spans="1:43" x14ac:dyDescent="0.2">
      <c r="A2495" s="2">
        <f t="shared" si="735"/>
        <v>12700.619903999999</v>
      </c>
      <c r="B2495" s="2">
        <f t="shared" si="736"/>
        <v>13200.334848000002</v>
      </c>
      <c r="D2495" s="1">
        <f>'North kW'!A2495</f>
        <v>45401.947916666664</v>
      </c>
      <c r="E2495">
        <f>'North kW'!C2495</f>
        <v>28.76</v>
      </c>
      <c r="F2495">
        <f>'North kW'!D2495</f>
        <v>0</v>
      </c>
      <c r="G2495">
        <f>'North kW'!E2495</f>
        <v>174.2</v>
      </c>
      <c r="H2495">
        <f>'North kW'!F2495</f>
        <v>0</v>
      </c>
      <c r="I2495">
        <f t="shared" si="737"/>
        <v>0</v>
      </c>
      <c r="J2495">
        <f t="shared" si="738"/>
        <v>0</v>
      </c>
      <c r="K2495">
        <f t="shared" si="739"/>
        <v>0</v>
      </c>
      <c r="L2495">
        <f t="shared" si="740"/>
        <v>0</v>
      </c>
      <c r="N2495" s="1">
        <f>'South kW'!A2495</f>
        <v>45401.947916666664</v>
      </c>
      <c r="O2495">
        <f>'South kW'!C2495</f>
        <v>0</v>
      </c>
      <c r="P2495">
        <f>'South kW'!D2495</f>
        <v>8400.36</v>
      </c>
      <c r="Q2495">
        <f>'South kW'!E2495</f>
        <v>0</v>
      </c>
      <c r="R2495">
        <f>'South kW'!F2495</f>
        <v>8426.9599999999991</v>
      </c>
      <c r="S2495">
        <f t="shared" si="722"/>
        <v>0</v>
      </c>
      <c r="T2495">
        <f t="shared" si="723"/>
        <v>0</v>
      </c>
      <c r="U2495">
        <f t="shared" si="724"/>
        <v>0</v>
      </c>
      <c r="V2495">
        <f t="shared" si="725"/>
        <v>0</v>
      </c>
      <c r="X2495" s="1">
        <f>'West kW'!B2495</f>
        <v>45401.958333333336</v>
      </c>
      <c r="Y2495" s="53">
        <f>'West kW'!C2495</f>
        <v>7306.2</v>
      </c>
      <c r="Z2495" s="53">
        <f>'West kW'!D2495</f>
        <v>0</v>
      </c>
      <c r="AA2495" s="53">
        <f>'West kW'!E2495</f>
        <v>7543.52</v>
      </c>
      <c r="AB2495" s="53">
        <f>'West kW'!F2495</f>
        <v>0</v>
      </c>
      <c r="AC2495" s="2">
        <f t="shared" si="726"/>
        <v>0</v>
      </c>
      <c r="AD2495" s="53">
        <f t="shared" si="727"/>
        <v>0</v>
      </c>
      <c r="AE2495" s="53">
        <f t="shared" si="728"/>
        <v>0</v>
      </c>
      <c r="AF2495" s="53">
        <f t="shared" si="729"/>
        <v>0</v>
      </c>
      <c r="AH2495" s="54">
        <f>'Generation kW'!B2495</f>
        <v>45401.958333333336</v>
      </c>
      <c r="AI2495" s="10">
        <f>'Generation kW'!C2495*1.0036</f>
        <v>13766.019904000001</v>
      </c>
      <c r="AJ2495" s="60">
        <f>'Generation kW'!D2495*1.0036</f>
        <v>0</v>
      </c>
      <c r="AK2495" s="60">
        <f>'Generation kW'!E2495*1.0036</f>
        <v>13909.574848</v>
      </c>
      <c r="AL2495" s="60">
        <f>'Generation kW'!F2495*1.0036</f>
        <v>0</v>
      </c>
      <c r="AM2495" s="53">
        <f t="shared" si="730"/>
        <v>0</v>
      </c>
      <c r="AN2495" s="53">
        <f t="shared" si="731"/>
        <v>0</v>
      </c>
      <c r="AO2495" s="53">
        <f t="shared" si="732"/>
        <v>0</v>
      </c>
      <c r="AP2495" s="53">
        <f t="shared" si="733"/>
        <v>0</v>
      </c>
      <c r="AQ2495" s="1">
        <f t="shared" si="734"/>
        <v>0</v>
      </c>
    </row>
    <row r="2496" spans="1:43" x14ac:dyDescent="0.2">
      <c r="A2496" s="2">
        <f t="shared" si="735"/>
        <v>12577.425984000001</v>
      </c>
      <c r="B2496" s="2">
        <f t="shared" si="736"/>
        <v>13097.262224</v>
      </c>
      <c r="D2496" s="1">
        <f>'North kW'!A2496</f>
        <v>45401.958333333336</v>
      </c>
      <c r="E2496">
        <f>'North kW'!C2496</f>
        <v>28.88</v>
      </c>
      <c r="F2496">
        <f>'North kW'!D2496</f>
        <v>0</v>
      </c>
      <c r="G2496">
        <f>'North kW'!E2496</f>
        <v>176.76</v>
      </c>
      <c r="H2496">
        <f>'North kW'!F2496</f>
        <v>0</v>
      </c>
      <c r="I2496">
        <f t="shared" si="737"/>
        <v>0</v>
      </c>
      <c r="J2496">
        <f t="shared" si="738"/>
        <v>0</v>
      </c>
      <c r="K2496">
        <f t="shared" si="739"/>
        <v>0</v>
      </c>
      <c r="L2496">
        <f t="shared" si="740"/>
        <v>0</v>
      </c>
      <c r="N2496" s="1">
        <f>'South kW'!A2496</f>
        <v>45401.958333333336</v>
      </c>
      <c r="O2496">
        <f>'South kW'!C2496</f>
        <v>0</v>
      </c>
      <c r="P2496">
        <f>'South kW'!D2496</f>
        <v>8437.32</v>
      </c>
      <c r="Q2496">
        <f>'South kW'!E2496</f>
        <v>0</v>
      </c>
      <c r="R2496">
        <f>'South kW'!F2496</f>
        <v>8461.44</v>
      </c>
      <c r="S2496">
        <f t="shared" si="722"/>
        <v>0</v>
      </c>
      <c r="T2496">
        <f t="shared" si="723"/>
        <v>0</v>
      </c>
      <c r="U2496">
        <f t="shared" si="724"/>
        <v>0</v>
      </c>
      <c r="V2496">
        <f t="shared" si="725"/>
        <v>0</v>
      </c>
      <c r="X2496" s="1">
        <f>'West kW'!B2496</f>
        <v>45401.96875</v>
      </c>
      <c r="Y2496" s="53">
        <f>'West kW'!C2496</f>
        <v>7207</v>
      </c>
      <c r="Z2496" s="53">
        <f>'West kW'!D2496</f>
        <v>0</v>
      </c>
      <c r="AA2496" s="53">
        <f>'West kW'!E2496</f>
        <v>7459.16</v>
      </c>
      <c r="AB2496" s="53">
        <f>'West kW'!F2496</f>
        <v>0</v>
      </c>
      <c r="AC2496" s="2">
        <f t="shared" si="726"/>
        <v>0</v>
      </c>
      <c r="AD2496" s="53">
        <f t="shared" si="727"/>
        <v>0</v>
      </c>
      <c r="AE2496" s="53">
        <f t="shared" si="728"/>
        <v>0</v>
      </c>
      <c r="AF2496" s="53">
        <f t="shared" si="729"/>
        <v>0</v>
      </c>
      <c r="AH2496" s="54">
        <f>'Generation kW'!B2496</f>
        <v>45401.96875</v>
      </c>
      <c r="AI2496" s="10">
        <f>'Generation kW'!C2496*1.0036</f>
        <v>13778.865984000002</v>
      </c>
      <c r="AJ2496" s="60">
        <f>'Generation kW'!D2496*1.0036</f>
        <v>0</v>
      </c>
      <c r="AK2496" s="60">
        <f>'Generation kW'!E2496*1.0036</f>
        <v>13922.782224</v>
      </c>
      <c r="AL2496" s="60">
        <f>'Generation kW'!F2496*1.0036</f>
        <v>0</v>
      </c>
      <c r="AM2496" s="53">
        <f t="shared" si="730"/>
        <v>0</v>
      </c>
      <c r="AN2496" s="53">
        <f t="shared" si="731"/>
        <v>0</v>
      </c>
      <c r="AO2496" s="53">
        <f t="shared" si="732"/>
        <v>0</v>
      </c>
      <c r="AP2496" s="53">
        <f t="shared" si="733"/>
        <v>0</v>
      </c>
      <c r="AQ2496" s="1">
        <f t="shared" si="734"/>
        <v>0</v>
      </c>
    </row>
    <row r="2497" spans="1:43" x14ac:dyDescent="0.2">
      <c r="A2497" s="2">
        <f t="shared" si="735"/>
        <v>12564.017520000001</v>
      </c>
      <c r="B2497" s="2">
        <f t="shared" si="736"/>
        <v>13097.133903999998</v>
      </c>
      <c r="D2497" s="1">
        <f>'North kW'!A2497</f>
        <v>45401.96875</v>
      </c>
      <c r="E2497">
        <f>'North kW'!C2497</f>
        <v>28.92</v>
      </c>
      <c r="F2497">
        <f>'North kW'!D2497</f>
        <v>0</v>
      </c>
      <c r="G2497">
        <f>'North kW'!E2497</f>
        <v>176.6</v>
      </c>
      <c r="H2497">
        <f>'North kW'!F2497</f>
        <v>0</v>
      </c>
      <c r="I2497">
        <f t="shared" si="737"/>
        <v>0</v>
      </c>
      <c r="J2497">
        <f t="shared" si="738"/>
        <v>0</v>
      </c>
      <c r="K2497">
        <f t="shared" si="739"/>
        <v>0</v>
      </c>
      <c r="L2497">
        <f t="shared" si="740"/>
        <v>0</v>
      </c>
      <c r="N2497" s="1">
        <f>'South kW'!A2497</f>
        <v>45401.96875</v>
      </c>
      <c r="O2497">
        <f>'South kW'!C2497</f>
        <v>0</v>
      </c>
      <c r="P2497">
        <f>'South kW'!D2497</f>
        <v>8488.84</v>
      </c>
      <c r="Q2497">
        <f>'South kW'!E2497</f>
        <v>0</v>
      </c>
      <c r="R2497">
        <f>'South kW'!F2497</f>
        <v>8512.2000000000007</v>
      </c>
      <c r="S2497">
        <f t="shared" si="722"/>
        <v>0</v>
      </c>
      <c r="T2497">
        <f t="shared" si="723"/>
        <v>0</v>
      </c>
      <c r="U2497">
        <f t="shared" si="724"/>
        <v>0</v>
      </c>
      <c r="V2497">
        <f t="shared" si="725"/>
        <v>0</v>
      </c>
      <c r="X2497" s="1">
        <f>'West kW'!B2497</f>
        <v>45401.979166666664</v>
      </c>
      <c r="Y2497" s="53">
        <f>'West kW'!C2497</f>
        <v>7236.28</v>
      </c>
      <c r="Z2497" s="53">
        <f>'West kW'!D2497</f>
        <v>0</v>
      </c>
      <c r="AA2497" s="53">
        <f>'West kW'!E2497</f>
        <v>7501.12</v>
      </c>
      <c r="AB2497" s="53">
        <f>'West kW'!F2497</f>
        <v>0</v>
      </c>
      <c r="AC2497" s="2">
        <f t="shared" si="726"/>
        <v>0</v>
      </c>
      <c r="AD2497" s="53">
        <f t="shared" si="727"/>
        <v>0</v>
      </c>
      <c r="AE2497" s="53">
        <f t="shared" si="728"/>
        <v>0</v>
      </c>
      <c r="AF2497" s="53">
        <f t="shared" si="729"/>
        <v>0</v>
      </c>
      <c r="AH2497" s="54">
        <f>'Generation kW'!B2497</f>
        <v>45401.979166666664</v>
      </c>
      <c r="AI2497" s="10">
        <f>'Generation kW'!C2497*1.0036</f>
        <v>13787.657520000001</v>
      </c>
      <c r="AJ2497" s="60">
        <f>'Generation kW'!D2497*1.0036</f>
        <v>0</v>
      </c>
      <c r="AK2497" s="60">
        <f>'Generation kW'!E2497*1.0036</f>
        <v>13931.613904</v>
      </c>
      <c r="AL2497" s="60">
        <f>'Generation kW'!F2497*1.0036</f>
        <v>0</v>
      </c>
      <c r="AM2497" s="53">
        <f t="shared" si="730"/>
        <v>0</v>
      </c>
      <c r="AN2497" s="53">
        <f t="shared" si="731"/>
        <v>0</v>
      </c>
      <c r="AO2497" s="53">
        <f t="shared" si="732"/>
        <v>0</v>
      </c>
      <c r="AP2497" s="53">
        <f t="shared" si="733"/>
        <v>0</v>
      </c>
      <c r="AQ2497" s="1">
        <f t="shared" si="734"/>
        <v>0</v>
      </c>
    </row>
    <row r="2498" spans="1:43" x14ac:dyDescent="0.2">
      <c r="A2498" s="2">
        <f t="shared" si="735"/>
        <v>12445.274144000001</v>
      </c>
      <c r="B2498" s="2">
        <f t="shared" si="736"/>
        <v>12870.909663999999</v>
      </c>
      <c r="D2498" s="1">
        <f>'North kW'!A2498</f>
        <v>45401.979166666664</v>
      </c>
      <c r="E2498">
        <f>'North kW'!C2498</f>
        <v>25.2</v>
      </c>
      <c r="F2498">
        <f>'North kW'!D2498</f>
        <v>0</v>
      </c>
      <c r="G2498">
        <f>'North kW'!E2498</f>
        <v>70.760000000000005</v>
      </c>
      <c r="H2498">
        <f>'North kW'!F2498</f>
        <v>0</v>
      </c>
      <c r="I2498">
        <f t="shared" si="737"/>
        <v>0</v>
      </c>
      <c r="J2498">
        <f t="shared" si="738"/>
        <v>0</v>
      </c>
      <c r="K2498">
        <f t="shared" si="739"/>
        <v>0</v>
      </c>
      <c r="L2498">
        <f t="shared" si="740"/>
        <v>0</v>
      </c>
      <c r="N2498" s="1">
        <f>'South kW'!A2498</f>
        <v>45401.979166666664</v>
      </c>
      <c r="O2498">
        <f>'South kW'!C2498</f>
        <v>0</v>
      </c>
      <c r="P2498">
        <f>'South kW'!D2498</f>
        <v>8614.2800000000007</v>
      </c>
      <c r="Q2498">
        <f>'South kW'!E2498</f>
        <v>0</v>
      </c>
      <c r="R2498">
        <f>'South kW'!F2498</f>
        <v>8641</v>
      </c>
      <c r="S2498">
        <f t="shared" si="722"/>
        <v>0</v>
      </c>
      <c r="T2498">
        <f t="shared" si="723"/>
        <v>0</v>
      </c>
      <c r="U2498">
        <f t="shared" si="724"/>
        <v>0</v>
      </c>
      <c r="V2498">
        <f t="shared" si="725"/>
        <v>0</v>
      </c>
      <c r="X2498" s="1">
        <f>'West kW'!B2498</f>
        <v>45401.989583333336</v>
      </c>
      <c r="Y2498" s="53">
        <f>'West kW'!C2498</f>
        <v>7219.76</v>
      </c>
      <c r="Z2498" s="53">
        <f>'West kW'!D2498</f>
        <v>0</v>
      </c>
      <c r="AA2498" s="53">
        <f>'West kW'!E2498</f>
        <v>7482.84</v>
      </c>
      <c r="AB2498" s="53">
        <f>'West kW'!F2498</f>
        <v>0</v>
      </c>
      <c r="AC2498" s="2">
        <f t="shared" si="726"/>
        <v>0</v>
      </c>
      <c r="AD2498" s="53">
        <f t="shared" si="727"/>
        <v>0</v>
      </c>
      <c r="AE2498" s="53">
        <f t="shared" si="728"/>
        <v>0</v>
      </c>
      <c r="AF2498" s="53">
        <f t="shared" si="729"/>
        <v>0</v>
      </c>
      <c r="AH2498" s="54">
        <f>'Generation kW'!B2498</f>
        <v>45401.989583333336</v>
      </c>
      <c r="AI2498" s="10">
        <f>'Generation kW'!C2498*1.0036</f>
        <v>13814.594144000002</v>
      </c>
      <c r="AJ2498" s="60">
        <f>'Generation kW'!D2498*1.0036</f>
        <v>0</v>
      </c>
      <c r="AK2498" s="60">
        <f>'Generation kW'!E2498*1.0036</f>
        <v>13958.309664</v>
      </c>
      <c r="AL2498" s="60">
        <f>'Generation kW'!F2498*1.0036</f>
        <v>0</v>
      </c>
      <c r="AM2498" s="53">
        <f t="shared" si="730"/>
        <v>0</v>
      </c>
      <c r="AN2498" s="53">
        <f t="shared" si="731"/>
        <v>0</v>
      </c>
      <c r="AO2498" s="53">
        <f t="shared" si="732"/>
        <v>0</v>
      </c>
      <c r="AP2498" s="53">
        <f t="shared" si="733"/>
        <v>0</v>
      </c>
      <c r="AQ2498" s="1">
        <f t="shared" si="734"/>
        <v>0</v>
      </c>
    </row>
    <row r="2499" spans="1:43" x14ac:dyDescent="0.2">
      <c r="A2499" s="2">
        <f t="shared" si="735"/>
        <v>12321.499856</v>
      </c>
      <c r="B2499" s="2">
        <f t="shared" si="736"/>
        <v>12749.976527999999</v>
      </c>
      <c r="D2499" s="1">
        <f>'North kW'!A2499</f>
        <v>45401.989583333336</v>
      </c>
      <c r="E2499">
        <f>'North kW'!C2499</f>
        <v>25.24</v>
      </c>
      <c r="F2499">
        <f>'North kW'!D2499</f>
        <v>0</v>
      </c>
      <c r="G2499">
        <f>'North kW'!E2499</f>
        <v>71.28</v>
      </c>
      <c r="H2499">
        <f>'North kW'!F2499</f>
        <v>0</v>
      </c>
      <c r="I2499">
        <f t="shared" si="737"/>
        <v>0</v>
      </c>
      <c r="J2499">
        <f t="shared" si="738"/>
        <v>0</v>
      </c>
      <c r="K2499">
        <f t="shared" si="739"/>
        <v>0</v>
      </c>
      <c r="L2499">
        <f t="shared" si="740"/>
        <v>0</v>
      </c>
      <c r="N2499" s="1">
        <f>'South kW'!A2499</f>
        <v>45401.989583333336</v>
      </c>
      <c r="O2499">
        <f>'South kW'!C2499</f>
        <v>0</v>
      </c>
      <c r="P2499">
        <f>'South kW'!D2499</f>
        <v>8632.56</v>
      </c>
      <c r="Q2499">
        <f>'South kW'!E2499</f>
        <v>0</v>
      </c>
      <c r="R2499">
        <f>'South kW'!F2499</f>
        <v>8658.0400000000009</v>
      </c>
      <c r="S2499">
        <f t="shared" si="722"/>
        <v>0</v>
      </c>
      <c r="T2499">
        <f t="shared" si="723"/>
        <v>0</v>
      </c>
      <c r="U2499">
        <f t="shared" si="724"/>
        <v>0</v>
      </c>
      <c r="V2499">
        <f t="shared" si="725"/>
        <v>0</v>
      </c>
      <c r="X2499" s="1">
        <f>'West kW'!B2499</f>
        <v>45401</v>
      </c>
      <c r="Y2499" s="53">
        <f>'West kW'!C2499</f>
        <v>7129.36</v>
      </c>
      <c r="Z2499" s="53">
        <f>'West kW'!D2499</f>
        <v>0</v>
      </c>
      <c r="AA2499" s="53">
        <f>'West kW'!E2499</f>
        <v>7393.24</v>
      </c>
      <c r="AB2499" s="53">
        <f>'West kW'!F2499</f>
        <v>0</v>
      </c>
      <c r="AC2499" s="2">
        <f t="shared" si="726"/>
        <v>0</v>
      </c>
      <c r="AD2499" s="53">
        <f t="shared" si="727"/>
        <v>0</v>
      </c>
      <c r="AE2499" s="53">
        <f t="shared" si="728"/>
        <v>0</v>
      </c>
      <c r="AF2499" s="53">
        <f t="shared" si="729"/>
        <v>0</v>
      </c>
      <c r="AH2499" s="54">
        <f>'Generation kW'!B2499</f>
        <v>45401</v>
      </c>
      <c r="AI2499" s="10">
        <f>'Generation kW'!C2499*1.0036</f>
        <v>13799.459855999999</v>
      </c>
      <c r="AJ2499" s="60">
        <f>'Generation kW'!D2499*1.0036</f>
        <v>0</v>
      </c>
      <c r="AK2499" s="60">
        <f>'Generation kW'!E2499*1.0036</f>
        <v>13943.496528</v>
      </c>
      <c r="AL2499" s="60">
        <f>'Generation kW'!F2499*1.0036</f>
        <v>0</v>
      </c>
      <c r="AM2499" s="53">
        <f t="shared" si="730"/>
        <v>0</v>
      </c>
      <c r="AN2499" s="53">
        <f t="shared" si="731"/>
        <v>0</v>
      </c>
      <c r="AO2499" s="53">
        <f t="shared" si="732"/>
        <v>0</v>
      </c>
      <c r="AP2499" s="53">
        <f t="shared" si="733"/>
        <v>0</v>
      </c>
      <c r="AQ2499" s="1">
        <f t="shared" si="734"/>
        <v>0</v>
      </c>
    </row>
    <row r="2500" spans="1:43" x14ac:dyDescent="0.2">
      <c r="A2500" s="2">
        <f t="shared" si="735"/>
        <v>12216.644448000001</v>
      </c>
      <c r="B2500" s="2">
        <f t="shared" si="736"/>
        <v>12645.520687999999</v>
      </c>
      <c r="D2500" s="1">
        <f>'North kW'!A2500</f>
        <v>45401</v>
      </c>
      <c r="E2500">
        <f>'North kW'!C2500</f>
        <v>25.28</v>
      </c>
      <c r="F2500">
        <f>'North kW'!D2500</f>
        <v>0</v>
      </c>
      <c r="G2500">
        <f>'North kW'!E2500</f>
        <v>72.36</v>
      </c>
      <c r="H2500">
        <f>'North kW'!F2500</f>
        <v>0</v>
      </c>
      <c r="I2500">
        <f t="shared" si="737"/>
        <v>0</v>
      </c>
      <c r="J2500">
        <f t="shared" si="738"/>
        <v>0</v>
      </c>
      <c r="K2500">
        <f t="shared" si="739"/>
        <v>0</v>
      </c>
      <c r="L2500">
        <f t="shared" si="740"/>
        <v>0</v>
      </c>
      <c r="N2500" s="1">
        <f>'South kW'!A2500</f>
        <v>45401</v>
      </c>
      <c r="O2500">
        <f>'South kW'!C2500</f>
        <v>0</v>
      </c>
      <c r="P2500">
        <f>'South kW'!D2500</f>
        <v>8670.44</v>
      </c>
      <c r="Q2500">
        <f>'South kW'!E2500</f>
        <v>0</v>
      </c>
      <c r="R2500">
        <f>'South kW'!F2500</f>
        <v>8694.92</v>
      </c>
      <c r="S2500">
        <f t="shared" ref="S2500:S2563" si="741">IF(MAX(A:A)=A2500,O2500,0)</f>
        <v>0</v>
      </c>
      <c r="T2500">
        <f t="shared" ref="T2500:T2563" si="742">IF(MAX(A:A)=A2500,P2500,0)</f>
        <v>0</v>
      </c>
      <c r="U2500">
        <f t="shared" ref="U2500:U2563" si="743">IF(MAX(A:A)=A2500,Q2500,0)</f>
        <v>0</v>
      </c>
      <c r="V2500">
        <f t="shared" ref="V2500:V2563" si="744">IF(MAX(A:A)=A2500,R2500,0)</f>
        <v>0</v>
      </c>
      <c r="X2500" s="1">
        <f>'West kW'!B2500</f>
        <v>45402.010416666664</v>
      </c>
      <c r="Y2500" s="53">
        <f>'West kW'!C2500</f>
        <v>7066.64</v>
      </c>
      <c r="Z2500" s="53">
        <f>'West kW'!D2500</f>
        <v>0</v>
      </c>
      <c r="AA2500" s="53">
        <f>'West kW'!E2500</f>
        <v>7329</v>
      </c>
      <c r="AB2500" s="53">
        <f>'West kW'!F2500</f>
        <v>0</v>
      </c>
      <c r="AC2500" s="2">
        <f t="shared" ref="AC2500:AC2563" si="745">IF(MAX(A:A)=A2500,Y2500,0)</f>
        <v>0</v>
      </c>
      <c r="AD2500" s="53">
        <f t="shared" ref="AD2500:AD2563" si="746">IF(MAX(A:A)=A2500,Z2500,0)</f>
        <v>0</v>
      </c>
      <c r="AE2500" s="53">
        <f t="shared" ref="AE2500:AE2563" si="747">IF(MAX(A:A)=A2500,AA2500,0)</f>
        <v>0</v>
      </c>
      <c r="AF2500" s="53">
        <f t="shared" ref="AF2500:AF2563" si="748">IF(MAX(A:A)=A2500,AB2500,0)</f>
        <v>0</v>
      </c>
      <c r="AH2500" s="54">
        <f>'Generation kW'!B2500</f>
        <v>45402.010416666664</v>
      </c>
      <c r="AI2500" s="10">
        <f>'Generation kW'!C2500*1.0036</f>
        <v>13795.164448000001</v>
      </c>
      <c r="AJ2500" s="60">
        <f>'Generation kW'!D2500*1.0036</f>
        <v>0</v>
      </c>
      <c r="AK2500" s="60">
        <f>'Generation kW'!E2500*1.0036</f>
        <v>13939.080688</v>
      </c>
      <c r="AL2500" s="60">
        <f>'Generation kW'!F2500*1.0036</f>
        <v>0</v>
      </c>
      <c r="AM2500" s="53">
        <f t="shared" ref="AM2500:AM2563" si="749">IF(MAX(A:A)=A2500,AI2500,0)</f>
        <v>0</v>
      </c>
      <c r="AN2500" s="53">
        <f t="shared" ref="AN2500:AN2563" si="750">IF(MAX(A:A)=A2500,AJ2500,0)</f>
        <v>0</v>
      </c>
      <c r="AO2500" s="53">
        <f t="shared" ref="AO2500:AO2563" si="751">IF(MAX(A:A)=A2500,AK2500,0)</f>
        <v>0</v>
      </c>
      <c r="AP2500" s="53">
        <f t="shared" ref="AP2500:AP2563" si="752">IF(MAX(A:A)=A2500,AL2500,0)</f>
        <v>0</v>
      </c>
      <c r="AQ2500" s="1">
        <f t="shared" ref="AQ2500:AQ2563" si="753">IF(MAX(A:A)=A2500,D2500,0)</f>
        <v>0</v>
      </c>
    </row>
    <row r="2501" spans="1:43" x14ac:dyDescent="0.2">
      <c r="A2501" s="2">
        <f t="shared" ref="A2501:A2564" si="754">SUM(E2501,O2501,Y2501,AI2501)-SUM(F2501,P2501,Z2501,AJ2501)</f>
        <v>12199.448479999999</v>
      </c>
      <c r="B2501" s="2">
        <f t="shared" ref="B2501:B2564" si="755">SUM(G2501,Q2501,AA2501,AK2501)-SUM(H2501,R2501,AB2501,AL2501)</f>
        <v>12647.564720000004</v>
      </c>
      <c r="D2501" s="1">
        <f>'North kW'!A2501</f>
        <v>45402.010416666664</v>
      </c>
      <c r="E2501">
        <f>'North kW'!C2501</f>
        <v>25.32</v>
      </c>
      <c r="F2501">
        <f>'North kW'!D2501</f>
        <v>0</v>
      </c>
      <c r="G2501">
        <f>'North kW'!E2501</f>
        <v>72.92</v>
      </c>
      <c r="H2501">
        <f>'North kW'!F2501</f>
        <v>0</v>
      </c>
      <c r="I2501">
        <f t="shared" ref="I2501:I2564" si="756">IF(MAX(A:A)=A2501,E2501,0)</f>
        <v>0</v>
      </c>
      <c r="J2501">
        <f t="shared" ref="J2501:J2564" si="757">IF(MAX(A:A)=A2501,F2501,0)</f>
        <v>0</v>
      </c>
      <c r="K2501">
        <f t="shared" ref="K2501:K2564" si="758">IF(MAX(A:A)=A2501,G2501,0)</f>
        <v>0</v>
      </c>
      <c r="L2501">
        <f t="shared" ref="L2501:L2564" si="759">IF(MAX(A:A)=A2501,H2501,0)</f>
        <v>0</v>
      </c>
      <c r="N2501" s="1">
        <f>'South kW'!A2501</f>
        <v>45402.010416666664</v>
      </c>
      <c r="O2501">
        <f>'South kW'!C2501</f>
        <v>0</v>
      </c>
      <c r="P2501">
        <f>'South kW'!D2501</f>
        <v>8718.52</v>
      </c>
      <c r="Q2501">
        <f>'South kW'!E2501</f>
        <v>0</v>
      </c>
      <c r="R2501">
        <f>'South kW'!F2501</f>
        <v>8742.7199999999993</v>
      </c>
      <c r="S2501">
        <f t="shared" si="741"/>
        <v>0</v>
      </c>
      <c r="T2501">
        <f t="shared" si="742"/>
        <v>0</v>
      </c>
      <c r="U2501">
        <f t="shared" si="743"/>
        <v>0</v>
      </c>
      <c r="V2501">
        <f t="shared" si="744"/>
        <v>0</v>
      </c>
      <c r="X2501" s="1">
        <f>'West kW'!B2501</f>
        <v>45402.020833333336</v>
      </c>
      <c r="Y2501" s="53">
        <f>'West kW'!C2501</f>
        <v>7096.36</v>
      </c>
      <c r="Z2501" s="53">
        <f>'West kW'!D2501</f>
        <v>0</v>
      </c>
      <c r="AA2501" s="53">
        <f>'West kW'!E2501</f>
        <v>7377.16</v>
      </c>
      <c r="AB2501" s="53">
        <f>'West kW'!F2501</f>
        <v>0</v>
      </c>
      <c r="AC2501" s="2">
        <f t="shared" si="745"/>
        <v>0</v>
      </c>
      <c r="AD2501" s="53">
        <f t="shared" si="746"/>
        <v>0</v>
      </c>
      <c r="AE2501" s="53">
        <f t="shared" si="747"/>
        <v>0</v>
      </c>
      <c r="AF2501" s="53">
        <f t="shared" si="748"/>
        <v>0</v>
      </c>
      <c r="AH2501" s="54">
        <f>'Generation kW'!B2501</f>
        <v>45402.020833333336</v>
      </c>
      <c r="AI2501" s="10">
        <f>'Generation kW'!C2501*1.0036</f>
        <v>13796.288479999999</v>
      </c>
      <c r="AJ2501" s="60">
        <f>'Generation kW'!D2501*1.0036</f>
        <v>0</v>
      </c>
      <c r="AK2501" s="60">
        <f>'Generation kW'!E2501*1.0036</f>
        <v>13940.204720000002</v>
      </c>
      <c r="AL2501" s="60">
        <f>'Generation kW'!F2501*1.0036</f>
        <v>0</v>
      </c>
      <c r="AM2501" s="53">
        <f t="shared" si="749"/>
        <v>0</v>
      </c>
      <c r="AN2501" s="53">
        <f t="shared" si="750"/>
        <v>0</v>
      </c>
      <c r="AO2501" s="53">
        <f t="shared" si="751"/>
        <v>0</v>
      </c>
      <c r="AP2501" s="53">
        <f t="shared" si="752"/>
        <v>0</v>
      </c>
      <c r="AQ2501" s="1">
        <f t="shared" si="753"/>
        <v>0</v>
      </c>
    </row>
    <row r="2502" spans="1:43" x14ac:dyDescent="0.2">
      <c r="A2502" s="2">
        <f t="shared" si="754"/>
        <v>12009.982527999999</v>
      </c>
      <c r="B2502" s="2">
        <f t="shared" si="755"/>
        <v>12364.298048000001</v>
      </c>
      <c r="D2502" s="1">
        <f>'North kW'!A2502</f>
        <v>45402.020833333336</v>
      </c>
      <c r="E2502">
        <f>'North kW'!C2502</f>
        <v>25.36</v>
      </c>
      <c r="F2502">
        <f>'North kW'!D2502</f>
        <v>0</v>
      </c>
      <c r="G2502">
        <f>'North kW'!E2502</f>
        <v>73.44</v>
      </c>
      <c r="H2502">
        <f>'North kW'!F2502</f>
        <v>0</v>
      </c>
      <c r="I2502">
        <f t="shared" si="756"/>
        <v>0</v>
      </c>
      <c r="J2502">
        <f t="shared" si="757"/>
        <v>0</v>
      </c>
      <c r="K2502">
        <f t="shared" si="758"/>
        <v>0</v>
      </c>
      <c r="L2502">
        <f t="shared" si="759"/>
        <v>0</v>
      </c>
      <c r="N2502" s="1">
        <f>'South kW'!A2502</f>
        <v>45402.020833333336</v>
      </c>
      <c r="O2502">
        <f>'South kW'!C2502</f>
        <v>0</v>
      </c>
      <c r="P2502">
        <f>'South kW'!D2502</f>
        <v>8741.1200000000008</v>
      </c>
      <c r="Q2502">
        <f>'South kW'!E2502</f>
        <v>0</v>
      </c>
      <c r="R2502">
        <f>'South kW'!F2502</f>
        <v>8765.32</v>
      </c>
      <c r="S2502">
        <f t="shared" si="741"/>
        <v>0</v>
      </c>
      <c r="T2502">
        <f t="shared" si="742"/>
        <v>0</v>
      </c>
      <c r="U2502">
        <f t="shared" si="743"/>
        <v>0</v>
      </c>
      <c r="V2502">
        <f t="shared" si="744"/>
        <v>0</v>
      </c>
      <c r="X2502" s="1">
        <f>'West kW'!B2502</f>
        <v>45402.03125</v>
      </c>
      <c r="Y2502" s="53">
        <f>'West kW'!C2502</f>
        <v>6947.84</v>
      </c>
      <c r="Z2502" s="53">
        <f>'West kW'!D2502</f>
        <v>0</v>
      </c>
      <c r="AA2502" s="53">
        <f>'West kW'!E2502</f>
        <v>7134.56</v>
      </c>
      <c r="AB2502" s="53">
        <f>'West kW'!F2502</f>
        <v>0</v>
      </c>
      <c r="AC2502" s="2">
        <f t="shared" si="745"/>
        <v>0</v>
      </c>
      <c r="AD2502" s="53">
        <f t="shared" si="746"/>
        <v>0</v>
      </c>
      <c r="AE2502" s="53">
        <f t="shared" si="747"/>
        <v>0</v>
      </c>
      <c r="AF2502" s="53">
        <f t="shared" si="748"/>
        <v>0</v>
      </c>
      <c r="AH2502" s="54">
        <f>'Generation kW'!B2502</f>
        <v>45402.03125</v>
      </c>
      <c r="AI2502" s="10">
        <f>'Generation kW'!C2502*1.0036</f>
        <v>13777.902528000001</v>
      </c>
      <c r="AJ2502" s="60">
        <f>'Generation kW'!D2502*1.0036</f>
        <v>0</v>
      </c>
      <c r="AK2502" s="60">
        <f>'Generation kW'!E2502*1.0036</f>
        <v>13921.618048</v>
      </c>
      <c r="AL2502" s="60">
        <f>'Generation kW'!F2502*1.0036</f>
        <v>0</v>
      </c>
      <c r="AM2502" s="53">
        <f t="shared" si="749"/>
        <v>0</v>
      </c>
      <c r="AN2502" s="53">
        <f t="shared" si="750"/>
        <v>0</v>
      </c>
      <c r="AO2502" s="53">
        <f t="shared" si="751"/>
        <v>0</v>
      </c>
      <c r="AP2502" s="53">
        <f t="shared" si="752"/>
        <v>0</v>
      </c>
      <c r="AQ2502" s="1">
        <f t="shared" si="753"/>
        <v>0</v>
      </c>
    </row>
    <row r="2503" spans="1:43" x14ac:dyDescent="0.2">
      <c r="A2503" s="2">
        <f t="shared" si="754"/>
        <v>11887.824720000001</v>
      </c>
      <c r="B2503" s="2">
        <f t="shared" si="755"/>
        <v>12215.981104</v>
      </c>
      <c r="D2503" s="1">
        <f>'North kW'!A2503</f>
        <v>45402.03125</v>
      </c>
      <c r="E2503">
        <f>'North kW'!C2503</f>
        <v>25.4</v>
      </c>
      <c r="F2503">
        <f>'North kW'!D2503</f>
        <v>0</v>
      </c>
      <c r="G2503">
        <f>'North kW'!E2503</f>
        <v>73.959999999999994</v>
      </c>
      <c r="H2503">
        <f>'North kW'!F2503</f>
        <v>0</v>
      </c>
      <c r="I2503">
        <f t="shared" si="756"/>
        <v>0</v>
      </c>
      <c r="J2503">
        <f t="shared" si="757"/>
        <v>0</v>
      </c>
      <c r="K2503">
        <f t="shared" si="758"/>
        <v>0</v>
      </c>
      <c r="L2503">
        <f t="shared" si="759"/>
        <v>0</v>
      </c>
      <c r="N2503" s="1">
        <f>'South kW'!A2503</f>
        <v>45402.03125</v>
      </c>
      <c r="O2503">
        <f>'South kW'!C2503</f>
        <v>0</v>
      </c>
      <c r="P2503">
        <f>'South kW'!D2503</f>
        <v>8782.48</v>
      </c>
      <c r="Q2503">
        <f>'South kW'!E2503</f>
        <v>0</v>
      </c>
      <c r="R2503">
        <f>'South kW'!F2503</f>
        <v>8805.4</v>
      </c>
      <c r="S2503">
        <f t="shared" si="741"/>
        <v>0</v>
      </c>
      <c r="T2503">
        <f t="shared" si="742"/>
        <v>0</v>
      </c>
      <c r="U2503">
        <f t="shared" si="743"/>
        <v>0</v>
      </c>
      <c r="V2503">
        <f t="shared" si="744"/>
        <v>0</v>
      </c>
      <c r="X2503" s="1">
        <f>'West kW'!B2503</f>
        <v>45402.041666666664</v>
      </c>
      <c r="Y2503" s="53">
        <f>'West kW'!C2503</f>
        <v>6855.24</v>
      </c>
      <c r="Z2503" s="53">
        <f>'West kW'!D2503</f>
        <v>0</v>
      </c>
      <c r="AA2503" s="53">
        <f>'West kW'!E2503</f>
        <v>7013.8</v>
      </c>
      <c r="AB2503" s="53">
        <f>'West kW'!F2503</f>
        <v>0</v>
      </c>
      <c r="AC2503" s="2">
        <f t="shared" si="745"/>
        <v>0</v>
      </c>
      <c r="AD2503" s="53">
        <f t="shared" si="746"/>
        <v>0</v>
      </c>
      <c r="AE2503" s="53">
        <f t="shared" si="747"/>
        <v>0</v>
      </c>
      <c r="AF2503" s="53">
        <f t="shared" si="748"/>
        <v>0</v>
      </c>
      <c r="AH2503" s="54">
        <f>'Generation kW'!B2503</f>
        <v>45402.041666666664</v>
      </c>
      <c r="AI2503" s="10">
        <f>'Generation kW'!C2503*1.0036</f>
        <v>13789.664720000001</v>
      </c>
      <c r="AJ2503" s="60">
        <f>'Generation kW'!D2503*1.0036</f>
        <v>0</v>
      </c>
      <c r="AK2503" s="60">
        <f>'Generation kW'!E2503*1.0036</f>
        <v>13933.621104</v>
      </c>
      <c r="AL2503" s="60">
        <f>'Generation kW'!F2503*1.0036</f>
        <v>0</v>
      </c>
      <c r="AM2503" s="53">
        <f t="shared" si="749"/>
        <v>0</v>
      </c>
      <c r="AN2503" s="53">
        <f t="shared" si="750"/>
        <v>0</v>
      </c>
      <c r="AO2503" s="53">
        <f t="shared" si="751"/>
        <v>0</v>
      </c>
      <c r="AP2503" s="53">
        <f t="shared" si="752"/>
        <v>0</v>
      </c>
      <c r="AQ2503" s="1">
        <f t="shared" si="753"/>
        <v>0</v>
      </c>
    </row>
    <row r="2504" spans="1:43" x14ac:dyDescent="0.2">
      <c r="A2504" s="2">
        <f t="shared" si="754"/>
        <v>11792.814240000002</v>
      </c>
      <c r="B2504" s="2">
        <f t="shared" si="755"/>
        <v>12177.290048000001</v>
      </c>
      <c r="D2504" s="1">
        <f>'North kW'!A2504</f>
        <v>45402.041666666664</v>
      </c>
      <c r="E2504">
        <f>'North kW'!C2504</f>
        <v>25.36</v>
      </c>
      <c r="F2504">
        <f>'North kW'!D2504</f>
        <v>0</v>
      </c>
      <c r="G2504">
        <f>'North kW'!E2504</f>
        <v>73.88</v>
      </c>
      <c r="H2504">
        <f>'North kW'!F2504</f>
        <v>0</v>
      </c>
      <c r="I2504">
        <f t="shared" si="756"/>
        <v>0</v>
      </c>
      <c r="J2504">
        <f t="shared" si="757"/>
        <v>0</v>
      </c>
      <c r="K2504">
        <f t="shared" si="758"/>
        <v>0</v>
      </c>
      <c r="L2504">
        <f t="shared" si="759"/>
        <v>0</v>
      </c>
      <c r="N2504" s="1">
        <f>'South kW'!A2504</f>
        <v>45402.041666666664</v>
      </c>
      <c r="O2504">
        <f>'South kW'!C2504</f>
        <v>0</v>
      </c>
      <c r="P2504">
        <f>'South kW'!D2504</f>
        <v>8832.7199999999993</v>
      </c>
      <c r="Q2504">
        <f>'South kW'!E2504</f>
        <v>0</v>
      </c>
      <c r="R2504">
        <f>'South kW'!F2504</f>
        <v>8855.2800000000007</v>
      </c>
      <c r="S2504">
        <f t="shared" si="741"/>
        <v>0</v>
      </c>
      <c r="T2504">
        <f t="shared" si="742"/>
        <v>0</v>
      </c>
      <c r="U2504">
        <f t="shared" si="743"/>
        <v>0</v>
      </c>
      <c r="V2504">
        <f t="shared" si="744"/>
        <v>0</v>
      </c>
      <c r="X2504" s="1">
        <f>'West kW'!B2504</f>
        <v>45402.052083333336</v>
      </c>
      <c r="Y2504" s="53">
        <f>'West kW'!C2504</f>
        <v>6802.28</v>
      </c>
      <c r="Z2504" s="53">
        <f>'West kW'!D2504</f>
        <v>0</v>
      </c>
      <c r="AA2504" s="53">
        <f>'West kW'!E2504</f>
        <v>7017</v>
      </c>
      <c r="AB2504" s="53">
        <f>'West kW'!F2504</f>
        <v>0</v>
      </c>
      <c r="AC2504" s="2">
        <f t="shared" si="745"/>
        <v>0</v>
      </c>
      <c r="AD2504" s="53">
        <f t="shared" si="746"/>
        <v>0</v>
      </c>
      <c r="AE2504" s="53">
        <f t="shared" si="747"/>
        <v>0</v>
      </c>
      <c r="AF2504" s="53">
        <f t="shared" si="748"/>
        <v>0</v>
      </c>
      <c r="AH2504" s="54">
        <f>'Generation kW'!B2504</f>
        <v>45402.052083333336</v>
      </c>
      <c r="AI2504" s="10">
        <f>'Generation kW'!C2504*1.0036</f>
        <v>13797.89424</v>
      </c>
      <c r="AJ2504" s="60">
        <f>'Generation kW'!D2504*1.0036</f>
        <v>0</v>
      </c>
      <c r="AK2504" s="60">
        <f>'Generation kW'!E2504*1.0036</f>
        <v>13941.690048</v>
      </c>
      <c r="AL2504" s="60">
        <f>'Generation kW'!F2504*1.0036</f>
        <v>0</v>
      </c>
      <c r="AM2504" s="53">
        <f t="shared" si="749"/>
        <v>0</v>
      </c>
      <c r="AN2504" s="53">
        <f t="shared" si="750"/>
        <v>0</v>
      </c>
      <c r="AO2504" s="53">
        <f t="shared" si="751"/>
        <v>0</v>
      </c>
      <c r="AP2504" s="53">
        <f t="shared" si="752"/>
        <v>0</v>
      </c>
      <c r="AQ2504" s="1">
        <f t="shared" si="753"/>
        <v>0</v>
      </c>
    </row>
    <row r="2505" spans="1:43" x14ac:dyDescent="0.2">
      <c r="A2505" s="2">
        <f t="shared" si="754"/>
        <v>11750.663887999999</v>
      </c>
      <c r="B2505" s="2">
        <f t="shared" si="755"/>
        <v>12148.939840000001</v>
      </c>
      <c r="D2505" s="1">
        <f>'North kW'!A2505</f>
        <v>45402.052083333336</v>
      </c>
      <c r="E2505">
        <f>'North kW'!C2505</f>
        <v>25.32</v>
      </c>
      <c r="F2505">
        <f>'North kW'!D2505</f>
        <v>0</v>
      </c>
      <c r="G2505">
        <f>'North kW'!E2505</f>
        <v>72.92</v>
      </c>
      <c r="H2505">
        <f>'North kW'!F2505</f>
        <v>0</v>
      </c>
      <c r="I2505">
        <f t="shared" si="756"/>
        <v>0</v>
      </c>
      <c r="J2505">
        <f t="shared" si="757"/>
        <v>0</v>
      </c>
      <c r="K2505">
        <f t="shared" si="758"/>
        <v>0</v>
      </c>
      <c r="L2505">
        <f t="shared" si="759"/>
        <v>0</v>
      </c>
      <c r="N2505" s="1">
        <f>'South kW'!A2505</f>
        <v>45402.052083333336</v>
      </c>
      <c r="O2505">
        <f>'South kW'!C2505</f>
        <v>0</v>
      </c>
      <c r="P2505">
        <f>'South kW'!D2505</f>
        <v>8880.48</v>
      </c>
      <c r="Q2505">
        <f>'South kW'!E2505</f>
        <v>0</v>
      </c>
      <c r="R2505">
        <f>'South kW'!F2505</f>
        <v>8903.8799999999992</v>
      </c>
      <c r="S2505">
        <f t="shared" si="741"/>
        <v>0</v>
      </c>
      <c r="T2505">
        <f t="shared" si="742"/>
        <v>0</v>
      </c>
      <c r="U2505">
        <f t="shared" si="743"/>
        <v>0</v>
      </c>
      <c r="V2505">
        <f t="shared" si="744"/>
        <v>0</v>
      </c>
      <c r="X2505" s="1">
        <f>'West kW'!B2505</f>
        <v>45402.0625</v>
      </c>
      <c r="Y2505" s="53">
        <f>'West kW'!C2505</f>
        <v>6805.24</v>
      </c>
      <c r="Z2505" s="53">
        <f>'West kW'!D2505</f>
        <v>0</v>
      </c>
      <c r="AA2505" s="53">
        <f>'West kW'!E2505</f>
        <v>7035.48</v>
      </c>
      <c r="AB2505" s="53">
        <f>'West kW'!F2505</f>
        <v>0</v>
      </c>
      <c r="AC2505" s="2">
        <f t="shared" si="745"/>
        <v>0</v>
      </c>
      <c r="AD2505" s="53">
        <f t="shared" si="746"/>
        <v>0</v>
      </c>
      <c r="AE2505" s="53">
        <f t="shared" si="747"/>
        <v>0</v>
      </c>
      <c r="AF2505" s="53">
        <f t="shared" si="748"/>
        <v>0</v>
      </c>
      <c r="AH2505" s="54">
        <f>'Generation kW'!B2505</f>
        <v>45402.0625</v>
      </c>
      <c r="AI2505" s="10">
        <f>'Generation kW'!C2505*1.0036</f>
        <v>13800.583888000001</v>
      </c>
      <c r="AJ2505" s="60">
        <f>'Generation kW'!D2505*1.0036</f>
        <v>0</v>
      </c>
      <c r="AK2505" s="60">
        <f>'Generation kW'!E2505*1.0036</f>
        <v>13944.41984</v>
      </c>
      <c r="AL2505" s="60">
        <f>'Generation kW'!F2505*1.0036</f>
        <v>0</v>
      </c>
      <c r="AM2505" s="53">
        <f t="shared" si="749"/>
        <v>0</v>
      </c>
      <c r="AN2505" s="53">
        <f t="shared" si="750"/>
        <v>0</v>
      </c>
      <c r="AO2505" s="53">
        <f t="shared" si="751"/>
        <v>0</v>
      </c>
      <c r="AP2505" s="53">
        <f t="shared" si="752"/>
        <v>0</v>
      </c>
      <c r="AQ2505" s="1">
        <f t="shared" si="753"/>
        <v>0</v>
      </c>
    </row>
    <row r="2506" spans="1:43" x14ac:dyDescent="0.2">
      <c r="A2506" s="2">
        <f t="shared" si="754"/>
        <v>11697.380720000001</v>
      </c>
      <c r="B2506" s="2">
        <f t="shared" si="755"/>
        <v>12090.097104</v>
      </c>
      <c r="D2506" s="1">
        <f>'North kW'!A2506</f>
        <v>45402.0625</v>
      </c>
      <c r="E2506">
        <f>'North kW'!C2506</f>
        <v>25.36</v>
      </c>
      <c r="F2506">
        <f>'North kW'!D2506</f>
        <v>0</v>
      </c>
      <c r="G2506">
        <f>'North kW'!E2506</f>
        <v>73.64</v>
      </c>
      <c r="H2506">
        <f>'North kW'!F2506</f>
        <v>0</v>
      </c>
      <c r="I2506">
        <f t="shared" si="756"/>
        <v>0</v>
      </c>
      <c r="J2506">
        <f t="shared" si="757"/>
        <v>0</v>
      </c>
      <c r="K2506">
        <f t="shared" si="758"/>
        <v>0</v>
      </c>
      <c r="L2506">
        <f t="shared" si="759"/>
        <v>0</v>
      </c>
      <c r="N2506" s="1">
        <f>'South kW'!A2506</f>
        <v>45402.0625</v>
      </c>
      <c r="O2506">
        <f>'South kW'!C2506</f>
        <v>0</v>
      </c>
      <c r="P2506">
        <f>'South kW'!D2506</f>
        <v>8885.0400000000009</v>
      </c>
      <c r="Q2506">
        <f>'South kW'!E2506</f>
        <v>0</v>
      </c>
      <c r="R2506">
        <f>'South kW'!F2506</f>
        <v>8908</v>
      </c>
      <c r="S2506">
        <f t="shared" si="741"/>
        <v>0</v>
      </c>
      <c r="T2506">
        <f t="shared" si="742"/>
        <v>0</v>
      </c>
      <c r="U2506">
        <f t="shared" si="743"/>
        <v>0</v>
      </c>
      <c r="V2506">
        <f t="shared" si="744"/>
        <v>0</v>
      </c>
      <c r="X2506" s="1">
        <f>'West kW'!B2506</f>
        <v>45402.072916666664</v>
      </c>
      <c r="Y2506" s="53">
        <f>'West kW'!C2506</f>
        <v>6757.36</v>
      </c>
      <c r="Z2506" s="53">
        <f>'West kW'!D2506</f>
        <v>0</v>
      </c>
      <c r="AA2506" s="53">
        <f>'West kW'!E2506</f>
        <v>6980.8</v>
      </c>
      <c r="AB2506" s="53">
        <f>'West kW'!F2506</f>
        <v>0</v>
      </c>
      <c r="AC2506" s="2">
        <f t="shared" si="745"/>
        <v>0</v>
      </c>
      <c r="AD2506" s="53">
        <f t="shared" si="746"/>
        <v>0</v>
      </c>
      <c r="AE2506" s="53">
        <f t="shared" si="747"/>
        <v>0</v>
      </c>
      <c r="AF2506" s="53">
        <f t="shared" si="748"/>
        <v>0</v>
      </c>
      <c r="AH2506" s="54">
        <f>'Generation kW'!B2506</f>
        <v>45402.072916666664</v>
      </c>
      <c r="AI2506" s="10">
        <f>'Generation kW'!C2506*1.0036</f>
        <v>13799.700720000001</v>
      </c>
      <c r="AJ2506" s="60">
        <f>'Generation kW'!D2506*1.0036</f>
        <v>0</v>
      </c>
      <c r="AK2506" s="60">
        <f>'Generation kW'!E2506*1.0036</f>
        <v>13943.657104</v>
      </c>
      <c r="AL2506" s="60">
        <f>'Generation kW'!F2506*1.0036</f>
        <v>0</v>
      </c>
      <c r="AM2506" s="53">
        <f t="shared" si="749"/>
        <v>0</v>
      </c>
      <c r="AN2506" s="53">
        <f t="shared" si="750"/>
        <v>0</v>
      </c>
      <c r="AO2506" s="53">
        <f t="shared" si="751"/>
        <v>0</v>
      </c>
      <c r="AP2506" s="53">
        <f t="shared" si="752"/>
        <v>0</v>
      </c>
      <c r="AQ2506" s="1">
        <f t="shared" si="753"/>
        <v>0</v>
      </c>
    </row>
    <row r="2507" spans="1:43" x14ac:dyDescent="0.2">
      <c r="A2507" s="2">
        <f t="shared" si="754"/>
        <v>11653.377408</v>
      </c>
      <c r="B2507" s="2">
        <f t="shared" si="755"/>
        <v>12051.13336</v>
      </c>
      <c r="D2507" s="1">
        <f>'North kW'!A2507</f>
        <v>45402.072916666664</v>
      </c>
      <c r="E2507">
        <f>'North kW'!C2507</f>
        <v>25.4</v>
      </c>
      <c r="F2507">
        <f>'North kW'!D2507</f>
        <v>0</v>
      </c>
      <c r="G2507">
        <f>'North kW'!E2507</f>
        <v>73.92</v>
      </c>
      <c r="H2507">
        <f>'North kW'!F2507</f>
        <v>0</v>
      </c>
      <c r="I2507">
        <f t="shared" si="756"/>
        <v>0</v>
      </c>
      <c r="J2507">
        <f t="shared" si="757"/>
        <v>0</v>
      </c>
      <c r="K2507">
        <f t="shared" si="758"/>
        <v>0</v>
      </c>
      <c r="L2507">
        <f t="shared" si="759"/>
        <v>0</v>
      </c>
      <c r="N2507" s="1">
        <f>'South kW'!A2507</f>
        <v>45402.072916666664</v>
      </c>
      <c r="O2507">
        <f>'South kW'!C2507</f>
        <v>0</v>
      </c>
      <c r="P2507">
        <f>'South kW'!D2507</f>
        <v>8885.2000000000007</v>
      </c>
      <c r="Q2507">
        <f>'South kW'!E2507</f>
        <v>0</v>
      </c>
      <c r="R2507">
        <f>'South kW'!F2507</f>
        <v>8907.64</v>
      </c>
      <c r="S2507">
        <f t="shared" si="741"/>
        <v>0</v>
      </c>
      <c r="T2507">
        <f t="shared" si="742"/>
        <v>0</v>
      </c>
      <c r="U2507">
        <f t="shared" si="743"/>
        <v>0</v>
      </c>
      <c r="V2507">
        <f t="shared" si="744"/>
        <v>0</v>
      </c>
      <c r="X2507" s="1">
        <f>'West kW'!B2507</f>
        <v>45402.083333333336</v>
      </c>
      <c r="Y2507" s="53">
        <f>'West kW'!C2507</f>
        <v>6714.4</v>
      </c>
      <c r="Z2507" s="53">
        <f>'West kW'!D2507</f>
        <v>0</v>
      </c>
      <c r="AA2507" s="53">
        <f>'West kW'!E2507</f>
        <v>6942.24</v>
      </c>
      <c r="AB2507" s="53">
        <f>'West kW'!F2507</f>
        <v>0</v>
      </c>
      <c r="AC2507" s="2">
        <f t="shared" si="745"/>
        <v>0</v>
      </c>
      <c r="AD2507" s="53">
        <f t="shared" si="746"/>
        <v>0</v>
      </c>
      <c r="AE2507" s="53">
        <f t="shared" si="747"/>
        <v>0</v>
      </c>
      <c r="AF2507" s="53">
        <f t="shared" si="748"/>
        <v>0</v>
      </c>
      <c r="AH2507" s="54">
        <f>'Generation kW'!B2507</f>
        <v>45402.083333333336</v>
      </c>
      <c r="AI2507" s="10">
        <f>'Generation kW'!C2507*1.0036</f>
        <v>13798.777408000002</v>
      </c>
      <c r="AJ2507" s="60">
        <f>'Generation kW'!D2507*1.0036</f>
        <v>0</v>
      </c>
      <c r="AK2507" s="60">
        <f>'Generation kW'!E2507*1.0036</f>
        <v>13942.613360000001</v>
      </c>
      <c r="AL2507" s="60">
        <f>'Generation kW'!F2507*1.0036</f>
        <v>0</v>
      </c>
      <c r="AM2507" s="53">
        <f t="shared" si="749"/>
        <v>0</v>
      </c>
      <c r="AN2507" s="53">
        <f t="shared" si="750"/>
        <v>0</v>
      </c>
      <c r="AO2507" s="53">
        <f t="shared" si="751"/>
        <v>0</v>
      </c>
      <c r="AP2507" s="53">
        <f t="shared" si="752"/>
        <v>0</v>
      </c>
      <c r="AQ2507" s="1">
        <f t="shared" si="753"/>
        <v>0</v>
      </c>
    </row>
    <row r="2508" spans="1:43" x14ac:dyDescent="0.2">
      <c r="A2508" s="2">
        <f t="shared" si="754"/>
        <v>11619.636655999999</v>
      </c>
      <c r="B2508" s="2">
        <f t="shared" si="755"/>
        <v>12013.474192</v>
      </c>
      <c r="D2508" s="1">
        <f>'North kW'!A2508</f>
        <v>45402.083333333336</v>
      </c>
      <c r="E2508">
        <f>'North kW'!C2508</f>
        <v>25.44</v>
      </c>
      <c r="F2508">
        <f>'North kW'!D2508</f>
        <v>0</v>
      </c>
      <c r="G2508">
        <f>'North kW'!E2508</f>
        <v>74.48</v>
      </c>
      <c r="H2508">
        <f>'North kW'!F2508</f>
        <v>0</v>
      </c>
      <c r="I2508">
        <f t="shared" si="756"/>
        <v>0</v>
      </c>
      <c r="J2508">
        <f t="shared" si="757"/>
        <v>0</v>
      </c>
      <c r="K2508">
        <f t="shared" si="758"/>
        <v>0</v>
      </c>
      <c r="L2508">
        <f t="shared" si="759"/>
        <v>0</v>
      </c>
      <c r="N2508" s="1">
        <f>'South kW'!A2508</f>
        <v>45402.083333333336</v>
      </c>
      <c r="O2508">
        <f>'South kW'!C2508</f>
        <v>0</v>
      </c>
      <c r="P2508">
        <f>'South kW'!D2508</f>
        <v>8932.68</v>
      </c>
      <c r="Q2508">
        <f>'South kW'!E2508</f>
        <v>0</v>
      </c>
      <c r="R2508">
        <f>'South kW'!F2508</f>
        <v>8954.8799999999992</v>
      </c>
      <c r="S2508">
        <f t="shared" si="741"/>
        <v>0</v>
      </c>
      <c r="T2508">
        <f t="shared" si="742"/>
        <v>0</v>
      </c>
      <c r="U2508">
        <f t="shared" si="743"/>
        <v>0</v>
      </c>
      <c r="V2508">
        <f t="shared" si="744"/>
        <v>0</v>
      </c>
      <c r="X2508" s="1">
        <f>'West kW'!B2508</f>
        <v>45402.09375</v>
      </c>
      <c r="Y2508" s="53">
        <f>'West kW'!C2508</f>
        <v>6689.28</v>
      </c>
      <c r="Z2508" s="53">
        <f>'West kW'!D2508</f>
        <v>0</v>
      </c>
      <c r="AA2508" s="53">
        <f>'West kW'!E2508</f>
        <v>6912</v>
      </c>
      <c r="AB2508" s="53">
        <f>'West kW'!F2508</f>
        <v>0</v>
      </c>
      <c r="AC2508" s="2">
        <f t="shared" si="745"/>
        <v>0</v>
      </c>
      <c r="AD2508" s="53">
        <f t="shared" si="746"/>
        <v>0</v>
      </c>
      <c r="AE2508" s="53">
        <f t="shared" si="747"/>
        <v>0</v>
      </c>
      <c r="AF2508" s="53">
        <f t="shared" si="748"/>
        <v>0</v>
      </c>
      <c r="AH2508" s="54">
        <f>'Generation kW'!B2508</f>
        <v>45402.09375</v>
      </c>
      <c r="AI2508" s="10">
        <f>'Generation kW'!C2508*1.0036</f>
        <v>13837.596656</v>
      </c>
      <c r="AJ2508" s="60">
        <f>'Generation kW'!D2508*1.0036</f>
        <v>0</v>
      </c>
      <c r="AK2508" s="60">
        <f>'Generation kW'!E2508*1.0036</f>
        <v>13981.874191999999</v>
      </c>
      <c r="AL2508" s="60">
        <f>'Generation kW'!F2508*1.0036</f>
        <v>0</v>
      </c>
      <c r="AM2508" s="53">
        <f t="shared" si="749"/>
        <v>0</v>
      </c>
      <c r="AN2508" s="53">
        <f t="shared" si="750"/>
        <v>0</v>
      </c>
      <c r="AO2508" s="53">
        <f t="shared" si="751"/>
        <v>0</v>
      </c>
      <c r="AP2508" s="53">
        <f t="shared" si="752"/>
        <v>0</v>
      </c>
      <c r="AQ2508" s="1">
        <f t="shared" si="753"/>
        <v>0</v>
      </c>
    </row>
    <row r="2509" spans="1:43" x14ac:dyDescent="0.2">
      <c r="A2509" s="2">
        <f t="shared" si="754"/>
        <v>11618.434736000001</v>
      </c>
      <c r="B2509" s="2">
        <f t="shared" si="755"/>
        <v>12011.192847999999</v>
      </c>
      <c r="D2509" s="1">
        <f>'North kW'!A2509</f>
        <v>45402.09375</v>
      </c>
      <c r="E2509">
        <f>'North kW'!C2509</f>
        <v>25.4</v>
      </c>
      <c r="F2509">
        <f>'North kW'!D2509</f>
        <v>0</v>
      </c>
      <c r="G2509">
        <f>'North kW'!E2509</f>
        <v>74.12</v>
      </c>
      <c r="H2509">
        <f>'North kW'!F2509</f>
        <v>0</v>
      </c>
      <c r="I2509">
        <f t="shared" si="756"/>
        <v>0</v>
      </c>
      <c r="J2509">
        <f t="shared" si="757"/>
        <v>0</v>
      </c>
      <c r="K2509">
        <f t="shared" si="758"/>
        <v>0</v>
      </c>
      <c r="L2509">
        <f t="shared" si="759"/>
        <v>0</v>
      </c>
      <c r="N2509" s="1">
        <f>'South kW'!A2509</f>
        <v>45402.09375</v>
      </c>
      <c r="O2509">
        <f>'South kW'!C2509</f>
        <v>0</v>
      </c>
      <c r="P2509">
        <f>'South kW'!D2509</f>
        <v>8968.1200000000008</v>
      </c>
      <c r="Q2509">
        <f>'South kW'!E2509</f>
        <v>0</v>
      </c>
      <c r="R2509">
        <f>'South kW'!F2509</f>
        <v>8991</v>
      </c>
      <c r="S2509">
        <f t="shared" si="741"/>
        <v>0</v>
      </c>
      <c r="T2509">
        <f t="shared" si="742"/>
        <v>0</v>
      </c>
      <c r="U2509">
        <f t="shared" si="743"/>
        <v>0</v>
      </c>
      <c r="V2509">
        <f t="shared" si="744"/>
        <v>0</v>
      </c>
      <c r="X2509" s="1">
        <f>'West kW'!B2509</f>
        <v>45402.104166666664</v>
      </c>
      <c r="Y2509" s="53">
        <f>'West kW'!C2509</f>
        <v>6690.64</v>
      </c>
      <c r="Z2509" s="53">
        <f>'West kW'!D2509</f>
        <v>0</v>
      </c>
      <c r="AA2509" s="53">
        <f>'West kW'!E2509</f>
        <v>6913.12</v>
      </c>
      <c r="AB2509" s="53">
        <f>'West kW'!F2509</f>
        <v>0</v>
      </c>
      <c r="AC2509" s="2">
        <f t="shared" si="745"/>
        <v>0</v>
      </c>
      <c r="AD2509" s="53">
        <f t="shared" si="746"/>
        <v>0</v>
      </c>
      <c r="AE2509" s="53">
        <f t="shared" si="747"/>
        <v>0</v>
      </c>
      <c r="AF2509" s="53">
        <f t="shared" si="748"/>
        <v>0</v>
      </c>
      <c r="AH2509" s="54">
        <f>'Generation kW'!B2509</f>
        <v>45402.104166666664</v>
      </c>
      <c r="AI2509" s="10">
        <f>'Generation kW'!C2509*1.0036</f>
        <v>13870.514736000001</v>
      </c>
      <c r="AJ2509" s="60">
        <f>'Generation kW'!D2509*1.0036</f>
        <v>0</v>
      </c>
      <c r="AK2509" s="60">
        <f>'Generation kW'!E2509*1.0036</f>
        <v>14014.952848000001</v>
      </c>
      <c r="AL2509" s="60">
        <f>'Generation kW'!F2509*1.0036</f>
        <v>0</v>
      </c>
      <c r="AM2509" s="53">
        <f t="shared" si="749"/>
        <v>0</v>
      </c>
      <c r="AN2509" s="53">
        <f t="shared" si="750"/>
        <v>0</v>
      </c>
      <c r="AO2509" s="53">
        <f t="shared" si="751"/>
        <v>0</v>
      </c>
      <c r="AP2509" s="53">
        <f t="shared" si="752"/>
        <v>0</v>
      </c>
      <c r="AQ2509" s="1">
        <f t="shared" si="753"/>
        <v>0</v>
      </c>
    </row>
    <row r="2510" spans="1:43" x14ac:dyDescent="0.2">
      <c r="A2510" s="2">
        <f t="shared" si="754"/>
        <v>11613.975215999999</v>
      </c>
      <c r="B2510" s="2">
        <f t="shared" si="755"/>
        <v>12012.335200000003</v>
      </c>
      <c r="D2510" s="1">
        <f>'North kW'!A2510</f>
        <v>45402.104166666664</v>
      </c>
      <c r="E2510">
        <f>'North kW'!C2510</f>
        <v>25.44</v>
      </c>
      <c r="F2510">
        <f>'North kW'!D2510</f>
        <v>0</v>
      </c>
      <c r="G2510">
        <f>'North kW'!E2510</f>
        <v>74.36</v>
      </c>
      <c r="H2510">
        <f>'North kW'!F2510</f>
        <v>0</v>
      </c>
      <c r="I2510">
        <f t="shared" si="756"/>
        <v>0</v>
      </c>
      <c r="J2510">
        <f t="shared" si="757"/>
        <v>0</v>
      </c>
      <c r="K2510">
        <f t="shared" si="758"/>
        <v>0</v>
      </c>
      <c r="L2510">
        <f t="shared" si="759"/>
        <v>0</v>
      </c>
      <c r="N2510" s="1">
        <f>'South kW'!A2510</f>
        <v>45402.104166666664</v>
      </c>
      <c r="O2510">
        <f>'South kW'!C2510</f>
        <v>0</v>
      </c>
      <c r="P2510">
        <f>'South kW'!D2510</f>
        <v>8994.2000000000007</v>
      </c>
      <c r="Q2510">
        <f>'South kW'!E2510</f>
        <v>0</v>
      </c>
      <c r="R2510">
        <f>'South kW'!F2510</f>
        <v>9016.4</v>
      </c>
      <c r="S2510">
        <f t="shared" si="741"/>
        <v>0</v>
      </c>
      <c r="T2510">
        <f t="shared" si="742"/>
        <v>0</v>
      </c>
      <c r="U2510">
        <f t="shared" si="743"/>
        <v>0</v>
      </c>
      <c r="V2510">
        <f t="shared" si="744"/>
        <v>0</v>
      </c>
      <c r="X2510" s="1">
        <f>'West kW'!B2510</f>
        <v>45402.114583333336</v>
      </c>
      <c r="Y2510" s="53">
        <f>'West kW'!C2510</f>
        <v>6695.36</v>
      </c>
      <c r="Z2510" s="53">
        <f>'West kW'!D2510</f>
        <v>0</v>
      </c>
      <c r="AA2510" s="53">
        <f>'West kW'!E2510</f>
        <v>6922.04</v>
      </c>
      <c r="AB2510" s="53">
        <f>'West kW'!F2510</f>
        <v>0</v>
      </c>
      <c r="AC2510" s="2">
        <f t="shared" si="745"/>
        <v>0</v>
      </c>
      <c r="AD2510" s="53">
        <f t="shared" si="746"/>
        <v>0</v>
      </c>
      <c r="AE2510" s="53">
        <f t="shared" si="747"/>
        <v>0</v>
      </c>
      <c r="AF2510" s="53">
        <f t="shared" si="748"/>
        <v>0</v>
      </c>
      <c r="AH2510" s="54">
        <f>'Generation kW'!B2510</f>
        <v>45402.114583333336</v>
      </c>
      <c r="AI2510" s="10">
        <f>'Generation kW'!C2510*1.0036</f>
        <v>13887.375216</v>
      </c>
      <c r="AJ2510" s="60">
        <f>'Generation kW'!D2510*1.0036</f>
        <v>0</v>
      </c>
      <c r="AK2510" s="60">
        <f>'Generation kW'!E2510*1.0036</f>
        <v>14032.335200000001</v>
      </c>
      <c r="AL2510" s="60">
        <f>'Generation kW'!F2510*1.0036</f>
        <v>0</v>
      </c>
      <c r="AM2510" s="53">
        <f t="shared" si="749"/>
        <v>0</v>
      </c>
      <c r="AN2510" s="53">
        <f t="shared" si="750"/>
        <v>0</v>
      </c>
      <c r="AO2510" s="53">
        <f t="shared" si="751"/>
        <v>0</v>
      </c>
      <c r="AP2510" s="53">
        <f t="shared" si="752"/>
        <v>0</v>
      </c>
      <c r="AQ2510" s="1">
        <f t="shared" si="753"/>
        <v>0</v>
      </c>
    </row>
    <row r="2511" spans="1:43" x14ac:dyDescent="0.2">
      <c r="A2511" s="2">
        <f t="shared" si="754"/>
        <v>11611.144176</v>
      </c>
      <c r="B2511" s="2">
        <f t="shared" si="755"/>
        <v>12007.583008000001</v>
      </c>
      <c r="D2511" s="1">
        <f>'North kW'!A2511</f>
        <v>45402.114583333336</v>
      </c>
      <c r="E2511">
        <f>'North kW'!C2511</f>
        <v>25.4</v>
      </c>
      <c r="F2511">
        <f>'North kW'!D2511</f>
        <v>0</v>
      </c>
      <c r="G2511">
        <f>'North kW'!E2511</f>
        <v>74.040000000000006</v>
      </c>
      <c r="H2511">
        <f>'North kW'!F2511</f>
        <v>0</v>
      </c>
      <c r="I2511">
        <f t="shared" si="756"/>
        <v>0</v>
      </c>
      <c r="J2511">
        <f t="shared" si="757"/>
        <v>0</v>
      </c>
      <c r="K2511">
        <f t="shared" si="758"/>
        <v>0</v>
      </c>
      <c r="L2511">
        <f t="shared" si="759"/>
        <v>0</v>
      </c>
      <c r="N2511" s="1">
        <f>'South kW'!A2511</f>
        <v>45402.114583333336</v>
      </c>
      <c r="O2511">
        <f>'South kW'!C2511</f>
        <v>0</v>
      </c>
      <c r="P2511">
        <f>'South kW'!D2511</f>
        <v>8997.44</v>
      </c>
      <c r="Q2511">
        <f>'South kW'!E2511</f>
        <v>0</v>
      </c>
      <c r="R2511">
        <f>'South kW'!F2511</f>
        <v>9019.2000000000007</v>
      </c>
      <c r="S2511">
        <f t="shared" si="741"/>
        <v>0</v>
      </c>
      <c r="T2511">
        <f t="shared" si="742"/>
        <v>0</v>
      </c>
      <c r="U2511">
        <f t="shared" si="743"/>
        <v>0</v>
      </c>
      <c r="V2511">
        <f t="shared" si="744"/>
        <v>0</v>
      </c>
      <c r="X2511" s="1">
        <f>'West kW'!B2511</f>
        <v>45402.125</v>
      </c>
      <c r="Y2511" s="53">
        <f>'West kW'!C2511</f>
        <v>6682.16</v>
      </c>
      <c r="Z2511" s="53">
        <f>'West kW'!D2511</f>
        <v>0</v>
      </c>
      <c r="AA2511" s="53">
        <f>'West kW'!E2511</f>
        <v>6907.08</v>
      </c>
      <c r="AB2511" s="53">
        <f>'West kW'!F2511</f>
        <v>0</v>
      </c>
      <c r="AC2511" s="2">
        <f t="shared" si="745"/>
        <v>0</v>
      </c>
      <c r="AD2511" s="53">
        <f t="shared" si="746"/>
        <v>0</v>
      </c>
      <c r="AE2511" s="53">
        <f t="shared" si="747"/>
        <v>0</v>
      </c>
      <c r="AF2511" s="53">
        <f t="shared" si="748"/>
        <v>0</v>
      </c>
      <c r="AH2511" s="54">
        <f>'Generation kW'!B2511</f>
        <v>45402.125</v>
      </c>
      <c r="AI2511" s="10">
        <f>'Generation kW'!C2511*1.0036</f>
        <v>13901.024176000001</v>
      </c>
      <c r="AJ2511" s="60">
        <f>'Generation kW'!D2511*1.0036</f>
        <v>0</v>
      </c>
      <c r="AK2511" s="60">
        <f>'Generation kW'!E2511*1.0036</f>
        <v>14045.663008000001</v>
      </c>
      <c r="AL2511" s="60">
        <f>'Generation kW'!F2511*1.0036</f>
        <v>0</v>
      </c>
      <c r="AM2511" s="53">
        <f t="shared" si="749"/>
        <v>0</v>
      </c>
      <c r="AN2511" s="53">
        <f t="shared" si="750"/>
        <v>0</v>
      </c>
      <c r="AO2511" s="53">
        <f t="shared" si="751"/>
        <v>0</v>
      </c>
      <c r="AP2511" s="53">
        <f t="shared" si="752"/>
        <v>0</v>
      </c>
      <c r="AQ2511" s="1">
        <f t="shared" si="753"/>
        <v>0</v>
      </c>
    </row>
    <row r="2512" spans="1:43" x14ac:dyDescent="0.2">
      <c r="A2512" s="2">
        <f t="shared" si="754"/>
        <v>11652.7904</v>
      </c>
      <c r="B2512" s="2">
        <f t="shared" si="755"/>
        <v>12041.71024</v>
      </c>
      <c r="D2512" s="1">
        <f>'North kW'!A2512</f>
        <v>45402.125</v>
      </c>
      <c r="E2512">
        <f>'North kW'!C2512</f>
        <v>25.4</v>
      </c>
      <c r="F2512">
        <f>'North kW'!D2512</f>
        <v>0</v>
      </c>
      <c r="G2512">
        <f>'North kW'!E2512</f>
        <v>73.8</v>
      </c>
      <c r="H2512">
        <f>'North kW'!F2512</f>
        <v>0</v>
      </c>
      <c r="I2512">
        <f t="shared" si="756"/>
        <v>0</v>
      </c>
      <c r="J2512">
        <f t="shared" si="757"/>
        <v>0</v>
      </c>
      <c r="K2512">
        <f t="shared" si="758"/>
        <v>0</v>
      </c>
      <c r="L2512">
        <f t="shared" si="759"/>
        <v>0</v>
      </c>
      <c r="N2512" s="1">
        <f>'South kW'!A2512</f>
        <v>45402.125</v>
      </c>
      <c r="O2512">
        <f>'South kW'!C2512</f>
        <v>0</v>
      </c>
      <c r="P2512">
        <f>'South kW'!D2512</f>
        <v>9028.44</v>
      </c>
      <c r="Q2512">
        <f>'South kW'!E2512</f>
        <v>0</v>
      </c>
      <c r="R2512">
        <f>'South kW'!F2512</f>
        <v>9051.9599999999991</v>
      </c>
      <c r="S2512">
        <f t="shared" si="741"/>
        <v>0</v>
      </c>
      <c r="T2512">
        <f t="shared" si="742"/>
        <v>0</v>
      </c>
      <c r="U2512">
        <f t="shared" si="743"/>
        <v>0</v>
      </c>
      <c r="V2512">
        <f t="shared" si="744"/>
        <v>0</v>
      </c>
      <c r="X2512" s="1">
        <f>'West kW'!B2512</f>
        <v>45402.135416666664</v>
      </c>
      <c r="Y2512" s="53">
        <f>'West kW'!C2512</f>
        <v>6741.92</v>
      </c>
      <c r="Z2512" s="53">
        <f>'West kW'!D2512</f>
        <v>0</v>
      </c>
      <c r="AA2512" s="53">
        <f>'West kW'!E2512</f>
        <v>6961.04</v>
      </c>
      <c r="AB2512" s="53">
        <f>'West kW'!F2512</f>
        <v>0</v>
      </c>
      <c r="AC2512" s="2">
        <f t="shared" si="745"/>
        <v>0</v>
      </c>
      <c r="AD2512" s="53">
        <f t="shared" si="746"/>
        <v>0</v>
      </c>
      <c r="AE2512" s="53">
        <f t="shared" si="747"/>
        <v>0</v>
      </c>
      <c r="AF2512" s="53">
        <f t="shared" si="748"/>
        <v>0</v>
      </c>
      <c r="AH2512" s="54">
        <f>'Generation kW'!B2512</f>
        <v>45402.135416666664</v>
      </c>
      <c r="AI2512" s="10">
        <f>'Generation kW'!C2512*1.0036</f>
        <v>13913.910400000001</v>
      </c>
      <c r="AJ2512" s="60">
        <f>'Generation kW'!D2512*1.0036</f>
        <v>0</v>
      </c>
      <c r="AK2512" s="60">
        <f>'Generation kW'!E2512*1.0036</f>
        <v>14058.830240000001</v>
      </c>
      <c r="AL2512" s="60">
        <f>'Generation kW'!F2512*1.0036</f>
        <v>0</v>
      </c>
      <c r="AM2512" s="53">
        <f t="shared" si="749"/>
        <v>0</v>
      </c>
      <c r="AN2512" s="53">
        <f t="shared" si="750"/>
        <v>0</v>
      </c>
      <c r="AO2512" s="53">
        <f t="shared" si="751"/>
        <v>0</v>
      </c>
      <c r="AP2512" s="53">
        <f t="shared" si="752"/>
        <v>0</v>
      </c>
      <c r="AQ2512" s="1">
        <f t="shared" si="753"/>
        <v>0</v>
      </c>
    </row>
    <row r="2513" spans="1:43" x14ac:dyDescent="0.2">
      <c r="A2513" s="2">
        <f t="shared" si="754"/>
        <v>11743.709567999998</v>
      </c>
      <c r="B2513" s="2">
        <f t="shared" si="755"/>
        <v>12138.789263999999</v>
      </c>
      <c r="D2513" s="1">
        <f>'North kW'!A2513</f>
        <v>45402.135416666664</v>
      </c>
      <c r="E2513">
        <f>'North kW'!C2513</f>
        <v>25.4</v>
      </c>
      <c r="F2513">
        <f>'North kW'!D2513</f>
        <v>0</v>
      </c>
      <c r="G2513">
        <f>'North kW'!E2513</f>
        <v>73.400000000000006</v>
      </c>
      <c r="H2513">
        <f>'North kW'!F2513</f>
        <v>0</v>
      </c>
      <c r="I2513">
        <f t="shared" si="756"/>
        <v>0</v>
      </c>
      <c r="J2513">
        <f t="shared" si="757"/>
        <v>0</v>
      </c>
      <c r="K2513">
        <f t="shared" si="758"/>
        <v>0</v>
      </c>
      <c r="L2513">
        <f t="shared" si="759"/>
        <v>0</v>
      </c>
      <c r="N2513" s="1">
        <f>'South kW'!A2513</f>
        <v>45402.135416666664</v>
      </c>
      <c r="O2513">
        <f>'South kW'!C2513</f>
        <v>0</v>
      </c>
      <c r="P2513">
        <f>'South kW'!D2513</f>
        <v>8991.36</v>
      </c>
      <c r="Q2513">
        <f>'South kW'!E2513</f>
        <v>0</v>
      </c>
      <c r="R2513">
        <f>'South kW'!F2513</f>
        <v>9014.36</v>
      </c>
      <c r="S2513">
        <f t="shared" si="741"/>
        <v>0</v>
      </c>
      <c r="T2513">
        <f t="shared" si="742"/>
        <v>0</v>
      </c>
      <c r="U2513">
        <f t="shared" si="743"/>
        <v>0</v>
      </c>
      <c r="V2513">
        <f t="shared" si="744"/>
        <v>0</v>
      </c>
      <c r="X2513" s="1">
        <f>'West kW'!B2513</f>
        <v>45402.145833333336</v>
      </c>
      <c r="Y2513" s="53">
        <f>'West kW'!C2513</f>
        <v>6784.84</v>
      </c>
      <c r="Z2513" s="53">
        <f>'West kW'!D2513</f>
        <v>0</v>
      </c>
      <c r="AA2513" s="53">
        <f>'West kW'!E2513</f>
        <v>7010.04</v>
      </c>
      <c r="AB2513" s="53">
        <f>'West kW'!F2513</f>
        <v>0</v>
      </c>
      <c r="AC2513" s="2">
        <f t="shared" si="745"/>
        <v>0</v>
      </c>
      <c r="AD2513" s="53">
        <f t="shared" si="746"/>
        <v>0</v>
      </c>
      <c r="AE2513" s="53">
        <f t="shared" si="747"/>
        <v>0</v>
      </c>
      <c r="AF2513" s="53">
        <f t="shared" si="748"/>
        <v>0</v>
      </c>
      <c r="AH2513" s="54">
        <f>'Generation kW'!B2513</f>
        <v>45402.145833333336</v>
      </c>
      <c r="AI2513" s="10">
        <f>'Generation kW'!C2513*1.0036</f>
        <v>13924.829567999999</v>
      </c>
      <c r="AJ2513" s="60">
        <f>'Generation kW'!D2513*1.0036</f>
        <v>0</v>
      </c>
      <c r="AK2513" s="60">
        <f>'Generation kW'!E2513*1.0036</f>
        <v>14069.709264000001</v>
      </c>
      <c r="AL2513" s="60">
        <f>'Generation kW'!F2513*1.0036</f>
        <v>0</v>
      </c>
      <c r="AM2513" s="53">
        <f t="shared" si="749"/>
        <v>0</v>
      </c>
      <c r="AN2513" s="53">
        <f t="shared" si="750"/>
        <v>0</v>
      </c>
      <c r="AO2513" s="53">
        <f t="shared" si="751"/>
        <v>0</v>
      </c>
      <c r="AP2513" s="53">
        <f t="shared" si="752"/>
        <v>0</v>
      </c>
      <c r="AQ2513" s="1">
        <f t="shared" si="753"/>
        <v>0</v>
      </c>
    </row>
    <row r="2514" spans="1:43" x14ac:dyDescent="0.2">
      <c r="A2514" s="2">
        <f t="shared" si="754"/>
        <v>11778.762000000002</v>
      </c>
      <c r="B2514" s="2">
        <f t="shared" si="755"/>
        <v>12167.201263999999</v>
      </c>
      <c r="D2514" s="1">
        <f>'North kW'!A2514</f>
        <v>45402.145833333336</v>
      </c>
      <c r="E2514">
        <f>'North kW'!C2514</f>
        <v>25.36</v>
      </c>
      <c r="F2514">
        <f>'North kW'!D2514</f>
        <v>0</v>
      </c>
      <c r="G2514">
        <f>'North kW'!E2514</f>
        <v>73.2</v>
      </c>
      <c r="H2514">
        <f>'North kW'!F2514</f>
        <v>0</v>
      </c>
      <c r="I2514">
        <f t="shared" si="756"/>
        <v>0</v>
      </c>
      <c r="J2514">
        <f t="shared" si="757"/>
        <v>0</v>
      </c>
      <c r="K2514">
        <f t="shared" si="758"/>
        <v>0</v>
      </c>
      <c r="L2514">
        <f t="shared" si="759"/>
        <v>0</v>
      </c>
      <c r="N2514" s="1">
        <f>'South kW'!A2514</f>
        <v>45402.145833333336</v>
      </c>
      <c r="O2514">
        <f>'South kW'!C2514</f>
        <v>0</v>
      </c>
      <c r="P2514">
        <f>'South kW'!D2514</f>
        <v>8877.64</v>
      </c>
      <c r="Q2514">
        <f>'South kW'!E2514</f>
        <v>0</v>
      </c>
      <c r="R2514">
        <f>'South kW'!F2514</f>
        <v>8901.2000000000007</v>
      </c>
      <c r="S2514">
        <f t="shared" si="741"/>
        <v>0</v>
      </c>
      <c r="T2514">
        <f t="shared" si="742"/>
        <v>0</v>
      </c>
      <c r="U2514">
        <f t="shared" si="743"/>
        <v>0</v>
      </c>
      <c r="V2514">
        <f t="shared" si="744"/>
        <v>0</v>
      </c>
      <c r="X2514" s="1">
        <f>'West kW'!B2514</f>
        <v>45402.15625</v>
      </c>
      <c r="Y2514" s="53">
        <f>'West kW'!C2514</f>
        <v>6736.2</v>
      </c>
      <c r="Z2514" s="53">
        <f>'West kW'!D2514</f>
        <v>0</v>
      </c>
      <c r="AA2514" s="53">
        <f>'West kW'!E2514</f>
        <v>6955.6</v>
      </c>
      <c r="AB2514" s="53">
        <f>'West kW'!F2514</f>
        <v>0</v>
      </c>
      <c r="AC2514" s="2">
        <f t="shared" si="745"/>
        <v>0</v>
      </c>
      <c r="AD2514" s="53">
        <f t="shared" si="746"/>
        <v>0</v>
      </c>
      <c r="AE2514" s="53">
        <f t="shared" si="747"/>
        <v>0</v>
      </c>
      <c r="AF2514" s="53">
        <f t="shared" si="748"/>
        <v>0</v>
      </c>
      <c r="AH2514" s="54">
        <f>'Generation kW'!B2514</f>
        <v>45402.15625</v>
      </c>
      <c r="AI2514" s="10">
        <f>'Generation kW'!C2514*1.0036</f>
        <v>13894.842000000001</v>
      </c>
      <c r="AJ2514" s="60">
        <f>'Generation kW'!D2514*1.0036</f>
        <v>0</v>
      </c>
      <c r="AK2514" s="60">
        <f>'Generation kW'!E2514*1.0036</f>
        <v>14039.601264000001</v>
      </c>
      <c r="AL2514" s="60">
        <f>'Generation kW'!F2514*1.0036</f>
        <v>0</v>
      </c>
      <c r="AM2514" s="53">
        <f t="shared" si="749"/>
        <v>0</v>
      </c>
      <c r="AN2514" s="53">
        <f t="shared" si="750"/>
        <v>0</v>
      </c>
      <c r="AO2514" s="53">
        <f t="shared" si="751"/>
        <v>0</v>
      </c>
      <c r="AP2514" s="53">
        <f t="shared" si="752"/>
        <v>0</v>
      </c>
      <c r="AQ2514" s="1">
        <f t="shared" si="753"/>
        <v>0</v>
      </c>
    </row>
    <row r="2515" spans="1:43" x14ac:dyDescent="0.2">
      <c r="A2515" s="2">
        <f t="shared" si="754"/>
        <v>11775.025184</v>
      </c>
      <c r="B2515" s="2">
        <f t="shared" si="755"/>
        <v>12165.064591999999</v>
      </c>
      <c r="D2515" s="1">
        <f>'North kW'!A2515</f>
        <v>45402.15625</v>
      </c>
      <c r="E2515">
        <f>'North kW'!C2515</f>
        <v>25.36</v>
      </c>
      <c r="F2515">
        <f>'North kW'!D2515</f>
        <v>0</v>
      </c>
      <c r="G2515">
        <f>'North kW'!E2515</f>
        <v>73.319999999999993</v>
      </c>
      <c r="H2515">
        <f>'North kW'!F2515</f>
        <v>0</v>
      </c>
      <c r="I2515">
        <f t="shared" si="756"/>
        <v>0</v>
      </c>
      <c r="J2515">
        <f t="shared" si="757"/>
        <v>0</v>
      </c>
      <c r="K2515">
        <f t="shared" si="758"/>
        <v>0</v>
      </c>
      <c r="L2515">
        <f t="shared" si="759"/>
        <v>0</v>
      </c>
      <c r="N2515" s="1">
        <f>'South kW'!A2515</f>
        <v>45402.15625</v>
      </c>
      <c r="O2515">
        <f>'South kW'!C2515</f>
        <v>0</v>
      </c>
      <c r="P2515">
        <f>'South kW'!D2515</f>
        <v>8909.92</v>
      </c>
      <c r="Q2515">
        <f>'South kW'!E2515</f>
        <v>0</v>
      </c>
      <c r="R2515">
        <f>'South kW'!F2515</f>
        <v>8934.2000000000007</v>
      </c>
      <c r="S2515">
        <f t="shared" si="741"/>
        <v>0</v>
      </c>
      <c r="T2515">
        <f t="shared" si="742"/>
        <v>0</v>
      </c>
      <c r="U2515">
        <f t="shared" si="743"/>
        <v>0</v>
      </c>
      <c r="V2515">
        <f t="shared" si="744"/>
        <v>0</v>
      </c>
      <c r="X2515" s="1">
        <f>'West kW'!B2515</f>
        <v>45402.166666666664</v>
      </c>
      <c r="Y2515" s="53">
        <f>'West kW'!C2515</f>
        <v>6758.28</v>
      </c>
      <c r="Z2515" s="53">
        <f>'West kW'!D2515</f>
        <v>0</v>
      </c>
      <c r="AA2515" s="53">
        <f>'West kW'!E2515</f>
        <v>6979.84</v>
      </c>
      <c r="AB2515" s="53">
        <f>'West kW'!F2515</f>
        <v>0</v>
      </c>
      <c r="AC2515" s="2">
        <f t="shared" si="745"/>
        <v>0</v>
      </c>
      <c r="AD2515" s="53">
        <f t="shared" si="746"/>
        <v>0</v>
      </c>
      <c r="AE2515" s="53">
        <f t="shared" si="747"/>
        <v>0</v>
      </c>
      <c r="AF2515" s="53">
        <f t="shared" si="748"/>
        <v>0</v>
      </c>
      <c r="AH2515" s="54">
        <f>'Generation kW'!B2515</f>
        <v>45402.166666666664</v>
      </c>
      <c r="AI2515" s="10">
        <f>'Generation kW'!C2515*1.0036</f>
        <v>13901.305184000001</v>
      </c>
      <c r="AJ2515" s="60">
        <f>'Generation kW'!D2515*1.0036</f>
        <v>0</v>
      </c>
      <c r="AK2515" s="60">
        <f>'Generation kW'!E2515*1.0036</f>
        <v>14046.104592</v>
      </c>
      <c r="AL2515" s="60">
        <f>'Generation kW'!F2515*1.0036</f>
        <v>0</v>
      </c>
      <c r="AM2515" s="53">
        <f t="shared" si="749"/>
        <v>0</v>
      </c>
      <c r="AN2515" s="53">
        <f t="shared" si="750"/>
        <v>0</v>
      </c>
      <c r="AO2515" s="53">
        <f t="shared" si="751"/>
        <v>0</v>
      </c>
      <c r="AP2515" s="53">
        <f t="shared" si="752"/>
        <v>0</v>
      </c>
      <c r="AQ2515" s="1">
        <f t="shared" si="753"/>
        <v>0</v>
      </c>
    </row>
    <row r="2516" spans="1:43" x14ac:dyDescent="0.2">
      <c r="A2516" s="2">
        <f t="shared" si="754"/>
        <v>11917.581760000003</v>
      </c>
      <c r="B2516" s="2">
        <f t="shared" si="755"/>
        <v>12309.101168000001</v>
      </c>
      <c r="D2516" s="1">
        <f>'North kW'!A2516</f>
        <v>45402.166666666664</v>
      </c>
      <c r="E2516">
        <f>'North kW'!C2516</f>
        <v>25.32</v>
      </c>
      <c r="F2516">
        <f>'North kW'!D2516</f>
        <v>0</v>
      </c>
      <c r="G2516">
        <f>'North kW'!E2516</f>
        <v>72.08</v>
      </c>
      <c r="H2516">
        <f>'North kW'!F2516</f>
        <v>0</v>
      </c>
      <c r="I2516">
        <f t="shared" si="756"/>
        <v>0</v>
      </c>
      <c r="J2516">
        <f t="shared" si="757"/>
        <v>0</v>
      </c>
      <c r="K2516">
        <f t="shared" si="758"/>
        <v>0</v>
      </c>
      <c r="L2516">
        <f t="shared" si="759"/>
        <v>0</v>
      </c>
      <c r="N2516" s="1">
        <f>'South kW'!A2516</f>
        <v>45402.166666666664</v>
      </c>
      <c r="O2516">
        <f>'South kW'!C2516</f>
        <v>0</v>
      </c>
      <c r="P2516">
        <f>'South kW'!D2516</f>
        <v>8893.08</v>
      </c>
      <c r="Q2516">
        <f>'South kW'!E2516</f>
        <v>0</v>
      </c>
      <c r="R2516">
        <f>'South kW'!F2516</f>
        <v>8917.0400000000009</v>
      </c>
      <c r="S2516">
        <f t="shared" si="741"/>
        <v>0</v>
      </c>
      <c r="T2516">
        <f t="shared" si="742"/>
        <v>0</v>
      </c>
      <c r="U2516">
        <f t="shared" si="743"/>
        <v>0</v>
      </c>
      <c r="V2516">
        <f t="shared" si="744"/>
        <v>0</v>
      </c>
      <c r="X2516" s="1">
        <f>'West kW'!B2516</f>
        <v>45402.177083333336</v>
      </c>
      <c r="Y2516" s="53">
        <f>'West kW'!C2516</f>
        <v>6873.84</v>
      </c>
      <c r="Z2516" s="53">
        <f>'West kW'!D2516</f>
        <v>0</v>
      </c>
      <c r="AA2516" s="53">
        <f>'West kW'!E2516</f>
        <v>7097.76</v>
      </c>
      <c r="AB2516" s="53">
        <f>'West kW'!F2516</f>
        <v>0</v>
      </c>
      <c r="AC2516" s="2">
        <f t="shared" si="745"/>
        <v>0</v>
      </c>
      <c r="AD2516" s="53">
        <f t="shared" si="746"/>
        <v>0</v>
      </c>
      <c r="AE2516" s="53">
        <f t="shared" si="747"/>
        <v>0</v>
      </c>
      <c r="AF2516" s="53">
        <f t="shared" si="748"/>
        <v>0</v>
      </c>
      <c r="AH2516" s="54">
        <f>'Generation kW'!B2516</f>
        <v>45402.177083333336</v>
      </c>
      <c r="AI2516" s="10">
        <f>'Generation kW'!C2516*1.0036</f>
        <v>13911.501760000001</v>
      </c>
      <c r="AJ2516" s="60">
        <f>'Generation kW'!D2516*1.0036</f>
        <v>0</v>
      </c>
      <c r="AK2516" s="60">
        <f>'Generation kW'!E2516*1.0036</f>
        <v>14056.301168</v>
      </c>
      <c r="AL2516" s="60">
        <f>'Generation kW'!F2516*1.0036</f>
        <v>0</v>
      </c>
      <c r="AM2516" s="53">
        <f t="shared" si="749"/>
        <v>0</v>
      </c>
      <c r="AN2516" s="53">
        <f t="shared" si="750"/>
        <v>0</v>
      </c>
      <c r="AO2516" s="53">
        <f t="shared" si="751"/>
        <v>0</v>
      </c>
      <c r="AP2516" s="53">
        <f t="shared" si="752"/>
        <v>0</v>
      </c>
      <c r="AQ2516" s="1">
        <f t="shared" si="753"/>
        <v>0</v>
      </c>
    </row>
    <row r="2517" spans="1:43" x14ac:dyDescent="0.2">
      <c r="A2517" s="2">
        <f t="shared" si="754"/>
        <v>12083.450607999999</v>
      </c>
      <c r="B2517" s="2">
        <f t="shared" si="755"/>
        <v>12471.488720000001</v>
      </c>
      <c r="D2517" s="1">
        <f>'North kW'!A2517</f>
        <v>45402.177083333336</v>
      </c>
      <c r="E2517">
        <f>'North kW'!C2517</f>
        <v>25.28</v>
      </c>
      <c r="F2517">
        <f>'North kW'!D2517</f>
        <v>0</v>
      </c>
      <c r="G2517">
        <f>'North kW'!E2517</f>
        <v>71.48</v>
      </c>
      <c r="H2517">
        <f>'North kW'!F2517</f>
        <v>0</v>
      </c>
      <c r="I2517">
        <f t="shared" si="756"/>
        <v>0</v>
      </c>
      <c r="J2517">
        <f t="shared" si="757"/>
        <v>0</v>
      </c>
      <c r="K2517">
        <f t="shared" si="758"/>
        <v>0</v>
      </c>
      <c r="L2517">
        <f t="shared" si="759"/>
        <v>0</v>
      </c>
      <c r="N2517" s="1">
        <f>'South kW'!A2517</f>
        <v>45402.177083333336</v>
      </c>
      <c r="O2517">
        <f>'South kW'!C2517</f>
        <v>0</v>
      </c>
      <c r="P2517">
        <f>'South kW'!D2517</f>
        <v>8818.2000000000007</v>
      </c>
      <c r="Q2517">
        <f>'South kW'!E2517</f>
        <v>0</v>
      </c>
      <c r="R2517">
        <f>'South kW'!F2517</f>
        <v>8843.16</v>
      </c>
      <c r="S2517">
        <f t="shared" si="741"/>
        <v>0</v>
      </c>
      <c r="T2517">
        <f t="shared" si="742"/>
        <v>0</v>
      </c>
      <c r="U2517">
        <f t="shared" si="743"/>
        <v>0</v>
      </c>
      <c r="V2517">
        <f t="shared" si="744"/>
        <v>0</v>
      </c>
      <c r="X2517" s="1">
        <f>'West kW'!B2517</f>
        <v>45402.1875</v>
      </c>
      <c r="Y2517" s="53">
        <f>'West kW'!C2517</f>
        <v>6990.28</v>
      </c>
      <c r="Z2517" s="53">
        <f>'West kW'!D2517</f>
        <v>0</v>
      </c>
      <c r="AA2517" s="53">
        <f>'West kW'!E2517</f>
        <v>7212.64</v>
      </c>
      <c r="AB2517" s="53">
        <f>'West kW'!F2517</f>
        <v>0</v>
      </c>
      <c r="AC2517" s="2">
        <f t="shared" si="745"/>
        <v>0</v>
      </c>
      <c r="AD2517" s="53">
        <f t="shared" si="746"/>
        <v>0</v>
      </c>
      <c r="AE2517" s="53">
        <f t="shared" si="747"/>
        <v>0</v>
      </c>
      <c r="AF2517" s="53">
        <f t="shared" si="748"/>
        <v>0</v>
      </c>
      <c r="AH2517" s="54">
        <f>'Generation kW'!B2517</f>
        <v>45402.1875</v>
      </c>
      <c r="AI2517" s="10">
        <f>'Generation kW'!C2517*1.0036</f>
        <v>13886.090608</v>
      </c>
      <c r="AJ2517" s="60">
        <f>'Generation kW'!D2517*1.0036</f>
        <v>0</v>
      </c>
      <c r="AK2517" s="60">
        <f>'Generation kW'!E2517*1.0036</f>
        <v>14030.528720000002</v>
      </c>
      <c r="AL2517" s="60">
        <f>'Generation kW'!F2517*1.0036</f>
        <v>0</v>
      </c>
      <c r="AM2517" s="53">
        <f t="shared" si="749"/>
        <v>0</v>
      </c>
      <c r="AN2517" s="53">
        <f t="shared" si="750"/>
        <v>0</v>
      </c>
      <c r="AO2517" s="53">
        <f t="shared" si="751"/>
        <v>0</v>
      </c>
      <c r="AP2517" s="53">
        <f t="shared" si="752"/>
        <v>0</v>
      </c>
      <c r="AQ2517" s="1">
        <f t="shared" si="753"/>
        <v>0</v>
      </c>
    </row>
    <row r="2518" spans="1:43" x14ac:dyDescent="0.2">
      <c r="A2518" s="2">
        <f t="shared" si="754"/>
        <v>12073.467215999999</v>
      </c>
      <c r="B2518" s="2">
        <f t="shared" si="755"/>
        <v>12453.544320000003</v>
      </c>
      <c r="D2518" s="1">
        <f>'North kW'!A2518</f>
        <v>45402.1875</v>
      </c>
      <c r="E2518">
        <f>'North kW'!C2518</f>
        <v>25.28</v>
      </c>
      <c r="F2518">
        <f>'North kW'!D2518</f>
        <v>0</v>
      </c>
      <c r="G2518">
        <f>'North kW'!E2518</f>
        <v>71.400000000000006</v>
      </c>
      <c r="H2518">
        <f>'North kW'!F2518</f>
        <v>0</v>
      </c>
      <c r="I2518">
        <f t="shared" si="756"/>
        <v>0</v>
      </c>
      <c r="J2518">
        <f t="shared" si="757"/>
        <v>0</v>
      </c>
      <c r="K2518">
        <f t="shared" si="758"/>
        <v>0</v>
      </c>
      <c r="L2518">
        <f t="shared" si="759"/>
        <v>0</v>
      </c>
      <c r="N2518" s="1">
        <f>'South kW'!A2518</f>
        <v>45402.1875</v>
      </c>
      <c r="O2518">
        <f>'South kW'!C2518</f>
        <v>0</v>
      </c>
      <c r="P2518">
        <f>'South kW'!D2518</f>
        <v>8760.2800000000007</v>
      </c>
      <c r="Q2518">
        <f>'South kW'!E2518</f>
        <v>0</v>
      </c>
      <c r="R2518">
        <f>'South kW'!F2518</f>
        <v>8784.56</v>
      </c>
      <c r="S2518">
        <f t="shared" si="741"/>
        <v>0</v>
      </c>
      <c r="T2518">
        <f t="shared" si="742"/>
        <v>0</v>
      </c>
      <c r="U2518">
        <f t="shared" si="743"/>
        <v>0</v>
      </c>
      <c r="V2518">
        <f t="shared" si="744"/>
        <v>0</v>
      </c>
      <c r="X2518" s="1">
        <f>'West kW'!B2518</f>
        <v>45402.197916666664</v>
      </c>
      <c r="Y2518" s="53">
        <f>'West kW'!C2518</f>
        <v>6951.2</v>
      </c>
      <c r="Z2518" s="53">
        <f>'West kW'!D2518</f>
        <v>0</v>
      </c>
      <c r="AA2518" s="53">
        <f>'West kW'!E2518</f>
        <v>7165.28</v>
      </c>
      <c r="AB2518" s="53">
        <f>'West kW'!F2518</f>
        <v>0</v>
      </c>
      <c r="AC2518" s="2">
        <f t="shared" si="745"/>
        <v>0</v>
      </c>
      <c r="AD2518" s="53">
        <f t="shared" si="746"/>
        <v>0</v>
      </c>
      <c r="AE2518" s="53">
        <f t="shared" si="747"/>
        <v>0</v>
      </c>
      <c r="AF2518" s="53">
        <f t="shared" si="748"/>
        <v>0</v>
      </c>
      <c r="AH2518" s="54">
        <f>'Generation kW'!B2518</f>
        <v>45402.197916666664</v>
      </c>
      <c r="AI2518" s="10">
        <f>'Generation kW'!C2518*1.0036</f>
        <v>13857.267216</v>
      </c>
      <c r="AJ2518" s="60">
        <f>'Generation kW'!D2518*1.0036</f>
        <v>0</v>
      </c>
      <c r="AK2518" s="60">
        <f>'Generation kW'!E2518*1.0036</f>
        <v>14001.424320000002</v>
      </c>
      <c r="AL2518" s="60">
        <f>'Generation kW'!F2518*1.0036</f>
        <v>0</v>
      </c>
      <c r="AM2518" s="53">
        <f t="shared" si="749"/>
        <v>0</v>
      </c>
      <c r="AN2518" s="53">
        <f t="shared" si="750"/>
        <v>0</v>
      </c>
      <c r="AO2518" s="53">
        <f t="shared" si="751"/>
        <v>0</v>
      </c>
      <c r="AP2518" s="53">
        <f t="shared" si="752"/>
        <v>0</v>
      </c>
      <c r="AQ2518" s="1">
        <f t="shared" si="753"/>
        <v>0</v>
      </c>
    </row>
    <row r="2519" spans="1:43" x14ac:dyDescent="0.2">
      <c r="A2519" s="2">
        <f t="shared" si="754"/>
        <v>12053.608351999999</v>
      </c>
      <c r="B2519" s="2">
        <f t="shared" si="755"/>
        <v>12433.765744</v>
      </c>
      <c r="D2519" s="1">
        <f>'North kW'!A2519</f>
        <v>45402.197916666664</v>
      </c>
      <c r="E2519">
        <f>'North kW'!C2519</f>
        <v>25.28</v>
      </c>
      <c r="F2519">
        <f>'North kW'!D2519</f>
        <v>0</v>
      </c>
      <c r="G2519">
        <f>'North kW'!E2519</f>
        <v>71.12</v>
      </c>
      <c r="H2519">
        <f>'North kW'!F2519</f>
        <v>0</v>
      </c>
      <c r="I2519">
        <f t="shared" si="756"/>
        <v>0</v>
      </c>
      <c r="J2519">
        <f t="shared" si="757"/>
        <v>0</v>
      </c>
      <c r="K2519">
        <f t="shared" si="758"/>
        <v>0</v>
      </c>
      <c r="L2519">
        <f t="shared" si="759"/>
        <v>0</v>
      </c>
      <c r="N2519" s="1">
        <f>'South kW'!A2519</f>
        <v>45402.197916666664</v>
      </c>
      <c r="O2519">
        <f>'South kW'!C2519</f>
        <v>0</v>
      </c>
      <c r="P2519">
        <f>'South kW'!D2519</f>
        <v>8782.52</v>
      </c>
      <c r="Q2519">
        <f>'South kW'!E2519</f>
        <v>0</v>
      </c>
      <c r="R2519">
        <f>'South kW'!F2519</f>
        <v>8808.0400000000009</v>
      </c>
      <c r="S2519">
        <f t="shared" si="741"/>
        <v>0</v>
      </c>
      <c r="T2519">
        <f t="shared" si="742"/>
        <v>0</v>
      </c>
      <c r="U2519">
        <f t="shared" si="743"/>
        <v>0</v>
      </c>
      <c r="V2519">
        <f t="shared" si="744"/>
        <v>0</v>
      </c>
      <c r="X2519" s="1">
        <f>'West kW'!B2519</f>
        <v>45402.208333333336</v>
      </c>
      <c r="Y2519" s="53">
        <f>'West kW'!C2519</f>
        <v>6958.84</v>
      </c>
      <c r="Z2519" s="53">
        <f>'West kW'!D2519</f>
        <v>0</v>
      </c>
      <c r="AA2519" s="53">
        <f>'West kW'!E2519</f>
        <v>7174.44</v>
      </c>
      <c r="AB2519" s="53">
        <f>'West kW'!F2519</f>
        <v>0</v>
      </c>
      <c r="AC2519" s="2">
        <f t="shared" si="745"/>
        <v>0</v>
      </c>
      <c r="AD2519" s="53">
        <f t="shared" si="746"/>
        <v>0</v>
      </c>
      <c r="AE2519" s="53">
        <f t="shared" si="747"/>
        <v>0</v>
      </c>
      <c r="AF2519" s="53">
        <f t="shared" si="748"/>
        <v>0</v>
      </c>
      <c r="AH2519" s="54">
        <f>'Generation kW'!B2519</f>
        <v>45402.208333333336</v>
      </c>
      <c r="AI2519" s="10">
        <f>'Generation kW'!C2519*1.0036</f>
        <v>13852.008352000001</v>
      </c>
      <c r="AJ2519" s="60">
        <f>'Generation kW'!D2519*1.0036</f>
        <v>0</v>
      </c>
      <c r="AK2519" s="60">
        <f>'Generation kW'!E2519*1.0036</f>
        <v>13996.245744000002</v>
      </c>
      <c r="AL2519" s="60">
        <f>'Generation kW'!F2519*1.0036</f>
        <v>0</v>
      </c>
      <c r="AM2519" s="53">
        <f t="shared" si="749"/>
        <v>0</v>
      </c>
      <c r="AN2519" s="53">
        <f t="shared" si="750"/>
        <v>0</v>
      </c>
      <c r="AO2519" s="53">
        <f t="shared" si="751"/>
        <v>0</v>
      </c>
      <c r="AP2519" s="53">
        <f t="shared" si="752"/>
        <v>0</v>
      </c>
      <c r="AQ2519" s="1">
        <f t="shared" si="753"/>
        <v>0</v>
      </c>
    </row>
    <row r="2520" spans="1:43" x14ac:dyDescent="0.2">
      <c r="A2520" s="2">
        <f t="shared" si="754"/>
        <v>12155.374288000001</v>
      </c>
      <c r="B2520" s="2">
        <f t="shared" si="755"/>
        <v>12536.411104000001</v>
      </c>
      <c r="D2520" s="1">
        <f>'North kW'!A2520</f>
        <v>45402.208333333336</v>
      </c>
      <c r="E2520">
        <f>'North kW'!C2520</f>
        <v>25.28</v>
      </c>
      <c r="F2520">
        <f>'North kW'!D2520</f>
        <v>0</v>
      </c>
      <c r="G2520">
        <f>'North kW'!E2520</f>
        <v>71.319999999999993</v>
      </c>
      <c r="H2520">
        <f>'North kW'!F2520</f>
        <v>0</v>
      </c>
      <c r="I2520">
        <f t="shared" si="756"/>
        <v>0</v>
      </c>
      <c r="J2520">
        <f t="shared" si="757"/>
        <v>0</v>
      </c>
      <c r="K2520">
        <f t="shared" si="758"/>
        <v>0</v>
      </c>
      <c r="L2520">
        <f t="shared" si="759"/>
        <v>0</v>
      </c>
      <c r="N2520" s="1">
        <f>'South kW'!A2520</f>
        <v>45402.208333333336</v>
      </c>
      <c r="O2520">
        <f>'South kW'!C2520</f>
        <v>0</v>
      </c>
      <c r="P2520">
        <f>'South kW'!D2520</f>
        <v>8778.4</v>
      </c>
      <c r="Q2520">
        <f>'South kW'!E2520</f>
        <v>0</v>
      </c>
      <c r="R2520">
        <f>'South kW'!F2520</f>
        <v>8803.92</v>
      </c>
      <c r="S2520">
        <f t="shared" si="741"/>
        <v>0</v>
      </c>
      <c r="T2520">
        <f t="shared" si="742"/>
        <v>0</v>
      </c>
      <c r="U2520">
        <f t="shared" si="743"/>
        <v>0</v>
      </c>
      <c r="V2520">
        <f t="shared" si="744"/>
        <v>0</v>
      </c>
      <c r="X2520" s="1">
        <f>'West kW'!B2520</f>
        <v>45402.21875</v>
      </c>
      <c r="Y2520" s="53">
        <f>'West kW'!C2520</f>
        <v>7043.68</v>
      </c>
      <c r="Z2520" s="53">
        <f>'West kW'!D2520</f>
        <v>0</v>
      </c>
      <c r="AA2520" s="53">
        <f>'West kW'!E2520</f>
        <v>7260.12</v>
      </c>
      <c r="AB2520" s="53">
        <f>'West kW'!F2520</f>
        <v>0</v>
      </c>
      <c r="AC2520" s="2">
        <f t="shared" si="745"/>
        <v>0</v>
      </c>
      <c r="AD2520" s="53">
        <f t="shared" si="746"/>
        <v>0</v>
      </c>
      <c r="AE2520" s="53">
        <f t="shared" si="747"/>
        <v>0</v>
      </c>
      <c r="AF2520" s="53">
        <f t="shared" si="748"/>
        <v>0</v>
      </c>
      <c r="AH2520" s="54">
        <f>'Generation kW'!B2520</f>
        <v>45402.21875</v>
      </c>
      <c r="AI2520" s="10">
        <f>'Generation kW'!C2520*1.0036</f>
        <v>13864.814288000001</v>
      </c>
      <c r="AJ2520" s="60">
        <f>'Generation kW'!D2520*1.0036</f>
        <v>0</v>
      </c>
      <c r="AK2520" s="60">
        <f>'Generation kW'!E2520*1.0036</f>
        <v>14008.891104</v>
      </c>
      <c r="AL2520" s="60">
        <f>'Generation kW'!F2520*1.0036</f>
        <v>0</v>
      </c>
      <c r="AM2520" s="53">
        <f t="shared" si="749"/>
        <v>0</v>
      </c>
      <c r="AN2520" s="53">
        <f t="shared" si="750"/>
        <v>0</v>
      </c>
      <c r="AO2520" s="53">
        <f t="shared" si="751"/>
        <v>0</v>
      </c>
      <c r="AP2520" s="53">
        <f t="shared" si="752"/>
        <v>0</v>
      </c>
      <c r="AQ2520" s="1">
        <f t="shared" si="753"/>
        <v>0</v>
      </c>
    </row>
    <row r="2521" spans="1:43" x14ac:dyDescent="0.2">
      <c r="A2521" s="2">
        <f t="shared" si="754"/>
        <v>12199.712159999999</v>
      </c>
      <c r="B2521" s="2">
        <f t="shared" si="755"/>
        <v>12597.112144000001</v>
      </c>
      <c r="D2521" s="1">
        <f>'North kW'!A2521</f>
        <v>45402.21875</v>
      </c>
      <c r="E2521">
        <f>'North kW'!C2521</f>
        <v>25.32</v>
      </c>
      <c r="F2521">
        <f>'North kW'!D2521</f>
        <v>0</v>
      </c>
      <c r="G2521">
        <f>'North kW'!E2521</f>
        <v>72.28</v>
      </c>
      <c r="H2521">
        <f>'North kW'!F2521</f>
        <v>0</v>
      </c>
      <c r="I2521">
        <f t="shared" si="756"/>
        <v>0</v>
      </c>
      <c r="J2521">
        <f t="shared" si="757"/>
        <v>0</v>
      </c>
      <c r="K2521">
        <f t="shared" si="758"/>
        <v>0</v>
      </c>
      <c r="L2521">
        <f t="shared" si="759"/>
        <v>0</v>
      </c>
      <c r="N2521" s="1">
        <f>'South kW'!A2521</f>
        <v>45402.21875</v>
      </c>
      <c r="O2521">
        <f>'South kW'!C2521</f>
        <v>0</v>
      </c>
      <c r="P2521">
        <f>'South kW'!D2521</f>
        <v>8833.48</v>
      </c>
      <c r="Q2521">
        <f>'South kW'!E2521</f>
        <v>0</v>
      </c>
      <c r="R2521">
        <f>'South kW'!F2521</f>
        <v>8858.76</v>
      </c>
      <c r="S2521">
        <f t="shared" si="741"/>
        <v>0</v>
      </c>
      <c r="T2521">
        <f t="shared" si="742"/>
        <v>0</v>
      </c>
      <c r="U2521">
        <f t="shared" si="743"/>
        <v>0</v>
      </c>
      <c r="V2521">
        <f t="shared" si="744"/>
        <v>0</v>
      </c>
      <c r="X2521" s="1">
        <f>'West kW'!B2521</f>
        <v>45402.229166666664</v>
      </c>
      <c r="Y2521" s="53">
        <f>'West kW'!C2521</f>
        <v>7082.32</v>
      </c>
      <c r="Z2521" s="53">
        <f>'West kW'!D2521</f>
        <v>0</v>
      </c>
      <c r="AA2521" s="53">
        <f>'West kW'!E2521</f>
        <v>7313.08</v>
      </c>
      <c r="AB2521" s="53">
        <f>'West kW'!F2521</f>
        <v>0</v>
      </c>
      <c r="AC2521" s="2">
        <f t="shared" si="745"/>
        <v>0</v>
      </c>
      <c r="AD2521" s="53">
        <f t="shared" si="746"/>
        <v>0</v>
      </c>
      <c r="AE2521" s="53">
        <f t="shared" si="747"/>
        <v>0</v>
      </c>
      <c r="AF2521" s="53">
        <f t="shared" si="748"/>
        <v>0</v>
      </c>
      <c r="AH2521" s="54">
        <f>'Generation kW'!B2521</f>
        <v>45402.229166666664</v>
      </c>
      <c r="AI2521" s="10">
        <f>'Generation kW'!C2521*1.0036</f>
        <v>13925.552160000001</v>
      </c>
      <c r="AJ2521" s="60">
        <f>'Generation kW'!D2521*1.0036</f>
        <v>0</v>
      </c>
      <c r="AK2521" s="60">
        <f>'Generation kW'!E2521*1.0036</f>
        <v>14070.512144000002</v>
      </c>
      <c r="AL2521" s="60">
        <f>'Generation kW'!F2521*1.0036</f>
        <v>0</v>
      </c>
      <c r="AM2521" s="53">
        <f t="shared" si="749"/>
        <v>0</v>
      </c>
      <c r="AN2521" s="53">
        <f t="shared" si="750"/>
        <v>0</v>
      </c>
      <c r="AO2521" s="53">
        <f t="shared" si="751"/>
        <v>0</v>
      </c>
      <c r="AP2521" s="53">
        <f t="shared" si="752"/>
        <v>0</v>
      </c>
      <c r="AQ2521" s="1">
        <f t="shared" si="753"/>
        <v>0</v>
      </c>
    </row>
    <row r="2522" spans="1:43" x14ac:dyDescent="0.2">
      <c r="A2522" s="2">
        <f t="shared" si="754"/>
        <v>12280.442336000002</v>
      </c>
      <c r="B2522" s="2">
        <f t="shared" si="755"/>
        <v>12728.163760000001</v>
      </c>
      <c r="D2522" s="1">
        <f>'North kW'!A2522</f>
        <v>45402.229166666664</v>
      </c>
      <c r="E2522">
        <f>'North kW'!C2522</f>
        <v>25.16</v>
      </c>
      <c r="F2522">
        <f>'North kW'!D2522</f>
        <v>0</v>
      </c>
      <c r="G2522">
        <f>'North kW'!E2522</f>
        <v>69.44</v>
      </c>
      <c r="H2522">
        <f>'North kW'!F2522</f>
        <v>0</v>
      </c>
      <c r="I2522">
        <f t="shared" si="756"/>
        <v>0</v>
      </c>
      <c r="J2522">
        <f t="shared" si="757"/>
        <v>0</v>
      </c>
      <c r="K2522">
        <f t="shared" si="758"/>
        <v>0</v>
      </c>
      <c r="L2522">
        <f t="shared" si="759"/>
        <v>0</v>
      </c>
      <c r="N2522" s="1">
        <f>'South kW'!A2522</f>
        <v>45402.229166666664</v>
      </c>
      <c r="O2522">
        <f>'South kW'!C2522</f>
        <v>0</v>
      </c>
      <c r="P2522">
        <f>'South kW'!D2522</f>
        <v>8864.44</v>
      </c>
      <c r="Q2522">
        <f>'South kW'!E2522</f>
        <v>0</v>
      </c>
      <c r="R2522">
        <f>'South kW'!F2522</f>
        <v>8890.4</v>
      </c>
      <c r="S2522">
        <f t="shared" si="741"/>
        <v>0</v>
      </c>
      <c r="T2522">
        <f t="shared" si="742"/>
        <v>0</v>
      </c>
      <c r="U2522">
        <f t="shared" si="743"/>
        <v>0</v>
      </c>
      <c r="V2522">
        <f t="shared" si="744"/>
        <v>0</v>
      </c>
      <c r="X2522" s="1">
        <f>'West kW'!B2522</f>
        <v>45402.239583333336</v>
      </c>
      <c r="Y2522" s="53">
        <f>'West kW'!C2522</f>
        <v>7157.88</v>
      </c>
      <c r="Z2522" s="53">
        <f>'West kW'!D2522</f>
        <v>0</v>
      </c>
      <c r="AA2522" s="53">
        <f>'West kW'!E2522</f>
        <v>7441.92</v>
      </c>
      <c r="AB2522" s="53">
        <f>'West kW'!F2522</f>
        <v>0</v>
      </c>
      <c r="AC2522" s="2">
        <f t="shared" si="745"/>
        <v>0</v>
      </c>
      <c r="AD2522" s="53">
        <f t="shared" si="746"/>
        <v>0</v>
      </c>
      <c r="AE2522" s="53">
        <f t="shared" si="747"/>
        <v>0</v>
      </c>
      <c r="AF2522" s="53">
        <f t="shared" si="748"/>
        <v>0</v>
      </c>
      <c r="AH2522" s="54">
        <f>'Generation kW'!B2522</f>
        <v>45402.239583333336</v>
      </c>
      <c r="AI2522" s="10">
        <f>'Generation kW'!C2522*1.0036</f>
        <v>13961.842336000002</v>
      </c>
      <c r="AJ2522" s="60">
        <f>'Generation kW'!D2522*1.0036</f>
        <v>0</v>
      </c>
      <c r="AK2522" s="60">
        <f>'Generation kW'!E2522*1.0036</f>
        <v>14107.20376</v>
      </c>
      <c r="AL2522" s="60">
        <f>'Generation kW'!F2522*1.0036</f>
        <v>0</v>
      </c>
      <c r="AM2522" s="53">
        <f t="shared" si="749"/>
        <v>0</v>
      </c>
      <c r="AN2522" s="53">
        <f t="shared" si="750"/>
        <v>0</v>
      </c>
      <c r="AO2522" s="53">
        <f t="shared" si="751"/>
        <v>0</v>
      </c>
      <c r="AP2522" s="53">
        <f t="shared" si="752"/>
        <v>0</v>
      </c>
      <c r="AQ2522" s="1">
        <f t="shared" si="753"/>
        <v>0</v>
      </c>
    </row>
    <row r="2523" spans="1:43" x14ac:dyDescent="0.2">
      <c r="A2523" s="2">
        <f t="shared" si="754"/>
        <v>12408.584144</v>
      </c>
      <c r="B2523" s="2">
        <f t="shared" si="755"/>
        <v>12901.228879999997</v>
      </c>
      <c r="D2523" s="1">
        <f>'North kW'!A2523</f>
        <v>45402.239583333336</v>
      </c>
      <c r="E2523">
        <f>'North kW'!C2523</f>
        <v>25.08</v>
      </c>
      <c r="F2523">
        <f>'North kW'!D2523</f>
        <v>0</v>
      </c>
      <c r="G2523">
        <f>'North kW'!E2523</f>
        <v>67.760000000000005</v>
      </c>
      <c r="H2523">
        <f>'North kW'!F2523</f>
        <v>0</v>
      </c>
      <c r="I2523">
        <f t="shared" si="756"/>
        <v>0</v>
      </c>
      <c r="J2523">
        <f t="shared" si="757"/>
        <v>0</v>
      </c>
      <c r="K2523">
        <f t="shared" si="758"/>
        <v>0</v>
      </c>
      <c r="L2523">
        <f t="shared" si="759"/>
        <v>0</v>
      </c>
      <c r="N2523" s="1">
        <f>'South kW'!A2523</f>
        <v>45402.239583333336</v>
      </c>
      <c r="O2523">
        <f>'South kW'!C2523</f>
        <v>0</v>
      </c>
      <c r="P2523">
        <f>'South kW'!D2523</f>
        <v>8849.64</v>
      </c>
      <c r="Q2523">
        <f>'South kW'!E2523</f>
        <v>0</v>
      </c>
      <c r="R2523">
        <f>'South kW'!F2523</f>
        <v>8877.1200000000008</v>
      </c>
      <c r="S2523">
        <f t="shared" si="741"/>
        <v>0</v>
      </c>
      <c r="T2523">
        <f t="shared" si="742"/>
        <v>0</v>
      </c>
      <c r="U2523">
        <f t="shared" si="743"/>
        <v>0</v>
      </c>
      <c r="V2523">
        <f t="shared" si="744"/>
        <v>0</v>
      </c>
      <c r="X2523" s="1">
        <f>'West kW'!B2523</f>
        <v>45402.25</v>
      </c>
      <c r="Y2523" s="53">
        <f>'West kW'!C2523</f>
        <v>7242.92</v>
      </c>
      <c r="Z2523" s="53">
        <f>'West kW'!D2523</f>
        <v>0</v>
      </c>
      <c r="AA2523" s="53">
        <f>'West kW'!E2523</f>
        <v>7574.08</v>
      </c>
      <c r="AB2523" s="53">
        <f>'West kW'!F2523</f>
        <v>0</v>
      </c>
      <c r="AC2523" s="2">
        <f t="shared" si="745"/>
        <v>0</v>
      </c>
      <c r="AD2523" s="53">
        <f t="shared" si="746"/>
        <v>0</v>
      </c>
      <c r="AE2523" s="53">
        <f t="shared" si="747"/>
        <v>0</v>
      </c>
      <c r="AF2523" s="53">
        <f t="shared" si="748"/>
        <v>0</v>
      </c>
      <c r="AH2523" s="54">
        <f>'Generation kW'!B2523</f>
        <v>45402.25</v>
      </c>
      <c r="AI2523" s="10">
        <f>'Generation kW'!C2523*1.0036</f>
        <v>13990.224144000002</v>
      </c>
      <c r="AJ2523" s="60">
        <f>'Generation kW'!D2523*1.0036</f>
        <v>0</v>
      </c>
      <c r="AK2523" s="60">
        <f>'Generation kW'!E2523*1.0036</f>
        <v>14136.508879999999</v>
      </c>
      <c r="AL2523" s="60">
        <f>'Generation kW'!F2523*1.0036</f>
        <v>0</v>
      </c>
      <c r="AM2523" s="53">
        <f t="shared" si="749"/>
        <v>0</v>
      </c>
      <c r="AN2523" s="53">
        <f t="shared" si="750"/>
        <v>0</v>
      </c>
      <c r="AO2523" s="53">
        <f t="shared" si="751"/>
        <v>0</v>
      </c>
      <c r="AP2523" s="53">
        <f t="shared" si="752"/>
        <v>0</v>
      </c>
      <c r="AQ2523" s="1">
        <f t="shared" si="753"/>
        <v>0</v>
      </c>
    </row>
    <row r="2524" spans="1:43" x14ac:dyDescent="0.2">
      <c r="A2524" s="2">
        <f t="shared" si="754"/>
        <v>12481.456688</v>
      </c>
      <c r="B2524" s="2">
        <f t="shared" si="755"/>
        <v>12945.296383999999</v>
      </c>
      <c r="D2524" s="1">
        <f>'North kW'!A2524</f>
        <v>45402.25</v>
      </c>
      <c r="E2524">
        <f>'North kW'!C2524</f>
        <v>24.8</v>
      </c>
      <c r="F2524">
        <f>'North kW'!D2524</f>
        <v>0</v>
      </c>
      <c r="G2524">
        <f>'North kW'!E2524</f>
        <v>63.52</v>
      </c>
      <c r="H2524">
        <f>'North kW'!F2524</f>
        <v>0</v>
      </c>
      <c r="I2524">
        <f t="shared" si="756"/>
        <v>0</v>
      </c>
      <c r="J2524">
        <f t="shared" si="757"/>
        <v>0</v>
      </c>
      <c r="K2524">
        <f t="shared" si="758"/>
        <v>0</v>
      </c>
      <c r="L2524">
        <f t="shared" si="759"/>
        <v>0</v>
      </c>
      <c r="N2524" s="1">
        <f>'South kW'!A2524</f>
        <v>45402.25</v>
      </c>
      <c r="O2524">
        <f>'South kW'!C2524</f>
        <v>0</v>
      </c>
      <c r="P2524">
        <f>'South kW'!D2524</f>
        <v>8808.7199999999993</v>
      </c>
      <c r="Q2524">
        <f>'South kW'!E2524</f>
        <v>0</v>
      </c>
      <c r="R2524">
        <f>'South kW'!F2524</f>
        <v>8837.1200000000008</v>
      </c>
      <c r="S2524">
        <f t="shared" si="741"/>
        <v>0</v>
      </c>
      <c r="T2524">
        <f t="shared" si="742"/>
        <v>0</v>
      </c>
      <c r="U2524">
        <f t="shared" si="743"/>
        <v>0</v>
      </c>
      <c r="V2524">
        <f t="shared" si="744"/>
        <v>0</v>
      </c>
      <c r="X2524" s="1">
        <f>'West kW'!B2524</f>
        <v>45402.260416666664</v>
      </c>
      <c r="Y2524" s="53">
        <f>'West kW'!C2524</f>
        <v>7266.08</v>
      </c>
      <c r="Z2524" s="53">
        <f>'West kW'!D2524</f>
        <v>0</v>
      </c>
      <c r="AA2524" s="53">
        <f>'West kW'!E2524</f>
        <v>7574.72</v>
      </c>
      <c r="AB2524" s="53">
        <f>'West kW'!F2524</f>
        <v>0</v>
      </c>
      <c r="AC2524" s="2">
        <f t="shared" si="745"/>
        <v>0</v>
      </c>
      <c r="AD2524" s="53">
        <f t="shared" si="746"/>
        <v>0</v>
      </c>
      <c r="AE2524" s="53">
        <f t="shared" si="747"/>
        <v>0</v>
      </c>
      <c r="AF2524" s="53">
        <f t="shared" si="748"/>
        <v>0</v>
      </c>
      <c r="AH2524" s="54">
        <f>'Generation kW'!B2524</f>
        <v>45402.260416666664</v>
      </c>
      <c r="AI2524" s="10">
        <f>'Generation kW'!C2524*1.0036</f>
        <v>13999.296688</v>
      </c>
      <c r="AJ2524" s="60">
        <f>'Generation kW'!D2524*1.0036</f>
        <v>0</v>
      </c>
      <c r="AK2524" s="60">
        <f>'Generation kW'!E2524*1.0036</f>
        <v>14144.176384</v>
      </c>
      <c r="AL2524" s="60">
        <f>'Generation kW'!F2524*1.0036</f>
        <v>0</v>
      </c>
      <c r="AM2524" s="53">
        <f t="shared" si="749"/>
        <v>0</v>
      </c>
      <c r="AN2524" s="53">
        <f t="shared" si="750"/>
        <v>0</v>
      </c>
      <c r="AO2524" s="53">
        <f t="shared" si="751"/>
        <v>0</v>
      </c>
      <c r="AP2524" s="53">
        <f t="shared" si="752"/>
        <v>0</v>
      </c>
      <c r="AQ2524" s="1">
        <f t="shared" si="753"/>
        <v>0</v>
      </c>
    </row>
    <row r="2525" spans="1:43" x14ac:dyDescent="0.2">
      <c r="A2525" s="2">
        <f t="shared" si="754"/>
        <v>12567.599984000002</v>
      </c>
      <c r="B2525" s="2">
        <f t="shared" si="755"/>
        <v>13032.042416000002</v>
      </c>
      <c r="D2525" s="1">
        <f>'North kW'!A2525</f>
        <v>45402.260416666664</v>
      </c>
      <c r="E2525">
        <f>'North kW'!C2525</f>
        <v>24.72</v>
      </c>
      <c r="F2525">
        <f>'North kW'!D2525</f>
        <v>0</v>
      </c>
      <c r="G2525">
        <f>'North kW'!E2525</f>
        <v>62.36</v>
      </c>
      <c r="H2525">
        <f>'North kW'!F2525</f>
        <v>0</v>
      </c>
      <c r="I2525">
        <f t="shared" si="756"/>
        <v>0</v>
      </c>
      <c r="J2525">
        <f t="shared" si="757"/>
        <v>0</v>
      </c>
      <c r="K2525">
        <f t="shared" si="758"/>
        <v>0</v>
      </c>
      <c r="L2525">
        <f t="shared" si="759"/>
        <v>0</v>
      </c>
      <c r="N2525" s="1">
        <f>'South kW'!A2525</f>
        <v>45402.260416666664</v>
      </c>
      <c r="O2525">
        <f>'South kW'!C2525</f>
        <v>0</v>
      </c>
      <c r="P2525">
        <f>'South kW'!D2525</f>
        <v>8775.56</v>
      </c>
      <c r="Q2525">
        <f>'South kW'!E2525</f>
        <v>0</v>
      </c>
      <c r="R2525">
        <f>'South kW'!F2525</f>
        <v>8803.24</v>
      </c>
      <c r="S2525">
        <f t="shared" si="741"/>
        <v>0</v>
      </c>
      <c r="T2525">
        <f t="shared" si="742"/>
        <v>0</v>
      </c>
      <c r="U2525">
        <f t="shared" si="743"/>
        <v>0</v>
      </c>
      <c r="V2525">
        <f t="shared" si="744"/>
        <v>0</v>
      </c>
      <c r="X2525" s="1">
        <f>'West kW'!B2525</f>
        <v>45402.270833333336</v>
      </c>
      <c r="Y2525" s="53">
        <f>'West kW'!C2525</f>
        <v>7323.8</v>
      </c>
      <c r="Z2525" s="53">
        <f>'West kW'!D2525</f>
        <v>0</v>
      </c>
      <c r="AA2525" s="53">
        <f>'West kW'!E2525</f>
        <v>7632.64</v>
      </c>
      <c r="AB2525" s="53">
        <f>'West kW'!F2525</f>
        <v>0</v>
      </c>
      <c r="AC2525" s="2">
        <f t="shared" si="745"/>
        <v>0</v>
      </c>
      <c r="AD2525" s="53">
        <f t="shared" si="746"/>
        <v>0</v>
      </c>
      <c r="AE2525" s="53">
        <f t="shared" si="747"/>
        <v>0</v>
      </c>
      <c r="AF2525" s="53">
        <f t="shared" si="748"/>
        <v>0</v>
      </c>
      <c r="AH2525" s="54">
        <f>'Generation kW'!B2525</f>
        <v>45402.270833333336</v>
      </c>
      <c r="AI2525" s="10">
        <f>'Generation kW'!C2525*1.0036</f>
        <v>13994.639984000001</v>
      </c>
      <c r="AJ2525" s="60">
        <f>'Generation kW'!D2525*1.0036</f>
        <v>0</v>
      </c>
      <c r="AK2525" s="60">
        <f>'Generation kW'!E2525*1.0036</f>
        <v>14140.282416</v>
      </c>
      <c r="AL2525" s="60">
        <f>'Generation kW'!F2525*1.0036</f>
        <v>0</v>
      </c>
      <c r="AM2525" s="53">
        <f t="shared" si="749"/>
        <v>0</v>
      </c>
      <c r="AN2525" s="53">
        <f t="shared" si="750"/>
        <v>0</v>
      </c>
      <c r="AO2525" s="53">
        <f t="shared" si="751"/>
        <v>0</v>
      </c>
      <c r="AP2525" s="53">
        <f t="shared" si="752"/>
        <v>0</v>
      </c>
      <c r="AQ2525" s="1">
        <f t="shared" si="753"/>
        <v>0</v>
      </c>
    </row>
    <row r="2526" spans="1:43" x14ac:dyDescent="0.2">
      <c r="A2526" s="2">
        <f t="shared" si="754"/>
        <v>12677.409023999999</v>
      </c>
      <c r="B2526" s="2">
        <f t="shared" si="755"/>
        <v>13121.251456</v>
      </c>
      <c r="D2526" s="1">
        <f>'North kW'!A2526</f>
        <v>45402.270833333336</v>
      </c>
      <c r="E2526">
        <f>'North kW'!C2526</f>
        <v>24.6</v>
      </c>
      <c r="F2526">
        <f>'North kW'!D2526</f>
        <v>0</v>
      </c>
      <c r="G2526">
        <f>'North kW'!E2526</f>
        <v>60.6</v>
      </c>
      <c r="H2526">
        <f>'North kW'!F2526</f>
        <v>0</v>
      </c>
      <c r="I2526">
        <f t="shared" si="756"/>
        <v>0</v>
      </c>
      <c r="J2526">
        <f t="shared" si="757"/>
        <v>0</v>
      </c>
      <c r="K2526">
        <f t="shared" si="758"/>
        <v>0</v>
      </c>
      <c r="L2526">
        <f t="shared" si="759"/>
        <v>0</v>
      </c>
      <c r="N2526" s="1">
        <f>'South kW'!A2526</f>
        <v>45402.270833333336</v>
      </c>
      <c r="O2526">
        <f>'South kW'!C2526</f>
        <v>0</v>
      </c>
      <c r="P2526">
        <f>'South kW'!D2526</f>
        <v>8768.6</v>
      </c>
      <c r="Q2526">
        <f>'South kW'!E2526</f>
        <v>0</v>
      </c>
      <c r="R2526">
        <f>'South kW'!F2526</f>
        <v>8798.76</v>
      </c>
      <c r="S2526">
        <f t="shared" si="741"/>
        <v>0</v>
      </c>
      <c r="T2526">
        <f t="shared" si="742"/>
        <v>0</v>
      </c>
      <c r="U2526">
        <f t="shared" si="743"/>
        <v>0</v>
      </c>
      <c r="V2526">
        <f t="shared" si="744"/>
        <v>0</v>
      </c>
      <c r="X2526" s="1">
        <f>'West kW'!B2526</f>
        <v>45402.28125</v>
      </c>
      <c r="Y2526" s="53">
        <f>'West kW'!C2526</f>
        <v>7435.4</v>
      </c>
      <c r="Z2526" s="53">
        <f>'West kW'!D2526</f>
        <v>0</v>
      </c>
      <c r="AA2526" s="53">
        <f>'West kW'!E2526</f>
        <v>7727.76</v>
      </c>
      <c r="AB2526" s="53">
        <f>'West kW'!F2526</f>
        <v>0</v>
      </c>
      <c r="AC2526" s="2">
        <f t="shared" si="745"/>
        <v>0</v>
      </c>
      <c r="AD2526" s="53">
        <f t="shared" si="746"/>
        <v>0</v>
      </c>
      <c r="AE2526" s="53">
        <f t="shared" si="747"/>
        <v>0</v>
      </c>
      <c r="AF2526" s="53">
        <f t="shared" si="748"/>
        <v>0</v>
      </c>
      <c r="AH2526" s="54">
        <f>'Generation kW'!B2526</f>
        <v>45402.28125</v>
      </c>
      <c r="AI2526" s="10">
        <f>'Generation kW'!C2526*1.0036</f>
        <v>13986.009024000001</v>
      </c>
      <c r="AJ2526" s="60">
        <f>'Generation kW'!D2526*1.0036</f>
        <v>0</v>
      </c>
      <c r="AK2526" s="60">
        <f>'Generation kW'!E2526*1.0036</f>
        <v>14131.651456</v>
      </c>
      <c r="AL2526" s="60">
        <f>'Generation kW'!F2526*1.0036</f>
        <v>0</v>
      </c>
      <c r="AM2526" s="53">
        <f t="shared" si="749"/>
        <v>0</v>
      </c>
      <c r="AN2526" s="53">
        <f t="shared" si="750"/>
        <v>0</v>
      </c>
      <c r="AO2526" s="53">
        <f t="shared" si="751"/>
        <v>0</v>
      </c>
      <c r="AP2526" s="53">
        <f t="shared" si="752"/>
        <v>0</v>
      </c>
      <c r="AQ2526" s="1">
        <f t="shared" si="753"/>
        <v>0</v>
      </c>
    </row>
    <row r="2527" spans="1:43" x14ac:dyDescent="0.2">
      <c r="A2527" s="2">
        <f t="shared" si="754"/>
        <v>12958.674448</v>
      </c>
      <c r="B2527" s="2">
        <f t="shared" si="755"/>
        <v>13386.915008000002</v>
      </c>
      <c r="D2527" s="1">
        <f>'North kW'!A2527</f>
        <v>45402.28125</v>
      </c>
      <c r="E2527">
        <f>'North kW'!C2527</f>
        <v>24.48</v>
      </c>
      <c r="F2527">
        <f>'North kW'!D2527</f>
        <v>0</v>
      </c>
      <c r="G2527">
        <f>'North kW'!E2527</f>
        <v>58.76</v>
      </c>
      <c r="H2527">
        <f>'North kW'!F2527</f>
        <v>0</v>
      </c>
      <c r="I2527">
        <f t="shared" si="756"/>
        <v>0</v>
      </c>
      <c r="J2527">
        <f t="shared" si="757"/>
        <v>0</v>
      </c>
      <c r="K2527">
        <f t="shared" si="758"/>
        <v>0</v>
      </c>
      <c r="L2527">
        <f t="shared" si="759"/>
        <v>0</v>
      </c>
      <c r="N2527" s="1">
        <f>'South kW'!A2527</f>
        <v>45402.28125</v>
      </c>
      <c r="O2527">
        <f>'South kW'!C2527</f>
        <v>0</v>
      </c>
      <c r="P2527">
        <f>'South kW'!D2527</f>
        <v>8679.8799999999992</v>
      </c>
      <c r="Q2527">
        <f>'South kW'!E2527</f>
        <v>0</v>
      </c>
      <c r="R2527">
        <f>'South kW'!F2527</f>
        <v>8712.1200000000008</v>
      </c>
      <c r="S2527">
        <f t="shared" si="741"/>
        <v>0</v>
      </c>
      <c r="T2527">
        <f t="shared" si="742"/>
        <v>0</v>
      </c>
      <c r="U2527">
        <f t="shared" si="743"/>
        <v>0</v>
      </c>
      <c r="V2527">
        <f t="shared" si="744"/>
        <v>0</v>
      </c>
      <c r="X2527" s="1">
        <f>'West kW'!B2527</f>
        <v>45402.291666666664</v>
      </c>
      <c r="Y2527" s="53">
        <f>'West kW'!C2527</f>
        <v>7643.28</v>
      </c>
      <c r="Z2527" s="53">
        <f>'West kW'!D2527</f>
        <v>0</v>
      </c>
      <c r="AA2527" s="53">
        <f>'West kW'!E2527</f>
        <v>7924.36</v>
      </c>
      <c r="AB2527" s="53">
        <f>'West kW'!F2527</f>
        <v>0</v>
      </c>
      <c r="AC2527" s="2">
        <f t="shared" si="745"/>
        <v>0</v>
      </c>
      <c r="AD2527" s="53">
        <f t="shared" si="746"/>
        <v>0</v>
      </c>
      <c r="AE2527" s="53">
        <f t="shared" si="747"/>
        <v>0</v>
      </c>
      <c r="AF2527" s="53">
        <f t="shared" si="748"/>
        <v>0</v>
      </c>
      <c r="AH2527" s="54">
        <f>'Generation kW'!B2527</f>
        <v>45402.291666666664</v>
      </c>
      <c r="AI2527" s="10">
        <f>'Generation kW'!C2527*1.0036</f>
        <v>13970.794448000001</v>
      </c>
      <c r="AJ2527" s="60">
        <f>'Generation kW'!D2527*1.0036</f>
        <v>0</v>
      </c>
      <c r="AK2527" s="60">
        <f>'Generation kW'!E2527*1.0036</f>
        <v>14115.915008000002</v>
      </c>
      <c r="AL2527" s="60">
        <f>'Generation kW'!F2527*1.0036</f>
        <v>0</v>
      </c>
      <c r="AM2527" s="53">
        <f t="shared" si="749"/>
        <v>0</v>
      </c>
      <c r="AN2527" s="53">
        <f t="shared" si="750"/>
        <v>0</v>
      </c>
      <c r="AO2527" s="53">
        <f t="shared" si="751"/>
        <v>0</v>
      </c>
      <c r="AP2527" s="53">
        <f t="shared" si="752"/>
        <v>0</v>
      </c>
      <c r="AQ2527" s="1">
        <f t="shared" si="753"/>
        <v>0</v>
      </c>
    </row>
    <row r="2528" spans="1:43" x14ac:dyDescent="0.2">
      <c r="A2528" s="2">
        <f t="shared" si="754"/>
        <v>12981.3516</v>
      </c>
      <c r="B2528" s="2">
        <f t="shared" si="755"/>
        <v>13449.67288</v>
      </c>
      <c r="D2528" s="1">
        <f>'North kW'!A2528</f>
        <v>45402.291666666664</v>
      </c>
      <c r="E2528">
        <f>'North kW'!C2528</f>
        <v>26.56</v>
      </c>
      <c r="F2528">
        <f>'North kW'!D2528</f>
        <v>0</v>
      </c>
      <c r="G2528">
        <f>'North kW'!E2528</f>
        <v>123.04</v>
      </c>
      <c r="H2528">
        <f>'North kW'!F2528</f>
        <v>0</v>
      </c>
      <c r="I2528">
        <f t="shared" si="756"/>
        <v>0</v>
      </c>
      <c r="J2528">
        <f t="shared" si="757"/>
        <v>0</v>
      </c>
      <c r="K2528">
        <f t="shared" si="758"/>
        <v>0</v>
      </c>
      <c r="L2528">
        <f t="shared" si="759"/>
        <v>0</v>
      </c>
      <c r="N2528" s="1">
        <f>'South kW'!A2528</f>
        <v>45402.291666666664</v>
      </c>
      <c r="O2528">
        <f>'South kW'!C2528</f>
        <v>0</v>
      </c>
      <c r="P2528">
        <f>'South kW'!D2528</f>
        <v>8605.1200000000008</v>
      </c>
      <c r="Q2528">
        <f>'South kW'!E2528</f>
        <v>0</v>
      </c>
      <c r="R2528">
        <f>'South kW'!F2528</f>
        <v>8637.8799999999992</v>
      </c>
      <c r="S2528">
        <f t="shared" si="741"/>
        <v>0</v>
      </c>
      <c r="T2528">
        <f t="shared" si="742"/>
        <v>0</v>
      </c>
      <c r="U2528">
        <f t="shared" si="743"/>
        <v>0</v>
      </c>
      <c r="V2528">
        <f t="shared" si="744"/>
        <v>0</v>
      </c>
      <c r="X2528" s="1">
        <f>'West kW'!B2528</f>
        <v>45402.302083333336</v>
      </c>
      <c r="Y2528" s="53">
        <f>'West kW'!C2528</f>
        <v>7578.76</v>
      </c>
      <c r="Z2528" s="53">
        <f>'West kW'!D2528</f>
        <v>0</v>
      </c>
      <c r="AA2528" s="53">
        <f>'West kW'!E2528</f>
        <v>7838.04</v>
      </c>
      <c r="AB2528" s="53">
        <f>'West kW'!F2528</f>
        <v>0</v>
      </c>
      <c r="AC2528" s="2">
        <f t="shared" si="745"/>
        <v>0</v>
      </c>
      <c r="AD2528" s="53">
        <f t="shared" si="746"/>
        <v>0</v>
      </c>
      <c r="AE2528" s="53">
        <f t="shared" si="747"/>
        <v>0</v>
      </c>
      <c r="AF2528" s="53">
        <f t="shared" si="748"/>
        <v>0</v>
      </c>
      <c r="AH2528" s="54">
        <f>'Generation kW'!B2528</f>
        <v>45402.302083333336</v>
      </c>
      <c r="AI2528" s="10">
        <f>'Generation kW'!C2528*1.0036</f>
        <v>13981.151600000001</v>
      </c>
      <c r="AJ2528" s="60">
        <f>'Generation kW'!D2528*1.0036</f>
        <v>0</v>
      </c>
      <c r="AK2528" s="60">
        <f>'Generation kW'!E2528*1.0036</f>
        <v>14126.472879999999</v>
      </c>
      <c r="AL2528" s="60">
        <f>'Generation kW'!F2528*1.0036</f>
        <v>0</v>
      </c>
      <c r="AM2528" s="53">
        <f t="shared" si="749"/>
        <v>0</v>
      </c>
      <c r="AN2528" s="53">
        <f t="shared" si="750"/>
        <v>0</v>
      </c>
      <c r="AO2528" s="53">
        <f t="shared" si="751"/>
        <v>0</v>
      </c>
      <c r="AP2528" s="53">
        <f t="shared" si="752"/>
        <v>0</v>
      </c>
      <c r="AQ2528" s="1">
        <f t="shared" si="753"/>
        <v>0</v>
      </c>
    </row>
    <row r="2529" spans="1:43" x14ac:dyDescent="0.2">
      <c r="A2529" s="2">
        <f t="shared" si="754"/>
        <v>12941.973424000002</v>
      </c>
      <c r="B2529" s="2">
        <f t="shared" si="755"/>
        <v>13418.773120000002</v>
      </c>
      <c r="D2529" s="1">
        <f>'North kW'!A2529</f>
        <v>45402.302083333336</v>
      </c>
      <c r="E2529">
        <f>'North kW'!C2529</f>
        <v>27.72</v>
      </c>
      <c r="F2529">
        <f>'North kW'!D2529</f>
        <v>0</v>
      </c>
      <c r="G2529">
        <f>'North kW'!E2529</f>
        <v>158.12</v>
      </c>
      <c r="H2529">
        <f>'North kW'!F2529</f>
        <v>0</v>
      </c>
      <c r="I2529">
        <f t="shared" si="756"/>
        <v>0</v>
      </c>
      <c r="J2529">
        <f t="shared" si="757"/>
        <v>0</v>
      </c>
      <c r="K2529">
        <f t="shared" si="758"/>
        <v>0</v>
      </c>
      <c r="L2529">
        <f t="shared" si="759"/>
        <v>0</v>
      </c>
      <c r="N2529" s="1">
        <f>'South kW'!A2529</f>
        <v>45402.302083333336</v>
      </c>
      <c r="O2529">
        <f>'South kW'!C2529</f>
        <v>0</v>
      </c>
      <c r="P2529">
        <f>'South kW'!D2529</f>
        <v>8609.08</v>
      </c>
      <c r="Q2529">
        <f>'South kW'!E2529</f>
        <v>0</v>
      </c>
      <c r="R2529">
        <f>'South kW'!F2529</f>
        <v>8643.2000000000007</v>
      </c>
      <c r="S2529">
        <f t="shared" si="741"/>
        <v>0</v>
      </c>
      <c r="T2529">
        <f t="shared" si="742"/>
        <v>0</v>
      </c>
      <c r="U2529">
        <f t="shared" si="743"/>
        <v>0</v>
      </c>
      <c r="V2529">
        <f t="shared" si="744"/>
        <v>0</v>
      </c>
      <c r="X2529" s="1">
        <f>'West kW'!B2529</f>
        <v>45402.3125</v>
      </c>
      <c r="Y2529" s="53">
        <f>'West kW'!C2529</f>
        <v>7558.4</v>
      </c>
      <c r="Z2529" s="53">
        <f>'West kW'!D2529</f>
        <v>0</v>
      </c>
      <c r="AA2529" s="53">
        <f>'West kW'!E2529</f>
        <v>7794.04</v>
      </c>
      <c r="AB2529" s="53">
        <f>'West kW'!F2529</f>
        <v>0</v>
      </c>
      <c r="AC2529" s="2">
        <f t="shared" si="745"/>
        <v>0</v>
      </c>
      <c r="AD2529" s="53">
        <f t="shared" si="746"/>
        <v>0</v>
      </c>
      <c r="AE2529" s="53">
        <f t="shared" si="747"/>
        <v>0</v>
      </c>
      <c r="AF2529" s="53">
        <f t="shared" si="748"/>
        <v>0</v>
      </c>
      <c r="AH2529" s="54">
        <f>'Generation kW'!B2529</f>
        <v>45402.3125</v>
      </c>
      <c r="AI2529" s="10">
        <f>'Generation kW'!C2529*1.0036</f>
        <v>13964.933424000001</v>
      </c>
      <c r="AJ2529" s="60">
        <f>'Generation kW'!D2529*1.0036</f>
        <v>0</v>
      </c>
      <c r="AK2529" s="60">
        <f>'Generation kW'!E2529*1.0036</f>
        <v>14109.813120000001</v>
      </c>
      <c r="AL2529" s="60">
        <f>'Generation kW'!F2529*1.0036</f>
        <v>0</v>
      </c>
      <c r="AM2529" s="53">
        <f t="shared" si="749"/>
        <v>0</v>
      </c>
      <c r="AN2529" s="53">
        <f t="shared" si="750"/>
        <v>0</v>
      </c>
      <c r="AO2529" s="53">
        <f t="shared" si="751"/>
        <v>0</v>
      </c>
      <c r="AP2529" s="53">
        <f t="shared" si="752"/>
        <v>0</v>
      </c>
      <c r="AQ2529" s="1">
        <f t="shared" si="753"/>
        <v>0</v>
      </c>
    </row>
    <row r="2530" spans="1:43" x14ac:dyDescent="0.2">
      <c r="A2530" s="2">
        <f t="shared" si="754"/>
        <v>12877.991968000002</v>
      </c>
      <c r="B2530" s="2">
        <f t="shared" si="755"/>
        <v>13346.192384000002</v>
      </c>
      <c r="D2530" s="1">
        <f>'North kW'!A2530</f>
        <v>45402.3125</v>
      </c>
      <c r="E2530">
        <f>'North kW'!C2530</f>
        <v>27.76</v>
      </c>
      <c r="F2530">
        <f>'North kW'!D2530</f>
        <v>0</v>
      </c>
      <c r="G2530">
        <f>'North kW'!E2530</f>
        <v>156.91999999999999</v>
      </c>
      <c r="H2530">
        <f>'North kW'!F2530</f>
        <v>0</v>
      </c>
      <c r="I2530">
        <f t="shared" si="756"/>
        <v>0</v>
      </c>
      <c r="J2530">
        <f t="shared" si="757"/>
        <v>0</v>
      </c>
      <c r="K2530">
        <f t="shared" si="758"/>
        <v>0</v>
      </c>
      <c r="L2530">
        <f t="shared" si="759"/>
        <v>0</v>
      </c>
      <c r="N2530" s="1">
        <f>'South kW'!A2530</f>
        <v>45402.3125</v>
      </c>
      <c r="O2530">
        <f>'South kW'!C2530</f>
        <v>0</v>
      </c>
      <c r="P2530">
        <f>'South kW'!D2530</f>
        <v>8609.64</v>
      </c>
      <c r="Q2530">
        <f>'South kW'!E2530</f>
        <v>0</v>
      </c>
      <c r="R2530">
        <f>'South kW'!F2530</f>
        <v>8644.52</v>
      </c>
      <c r="S2530">
        <f t="shared" si="741"/>
        <v>0</v>
      </c>
      <c r="T2530">
        <f t="shared" si="742"/>
        <v>0</v>
      </c>
      <c r="U2530">
        <f t="shared" si="743"/>
        <v>0</v>
      </c>
      <c r="V2530">
        <f t="shared" si="744"/>
        <v>0</v>
      </c>
      <c r="X2530" s="1">
        <f>'West kW'!B2530</f>
        <v>45402.322916666664</v>
      </c>
      <c r="Y2530" s="53">
        <f>'West kW'!C2530</f>
        <v>7500.92</v>
      </c>
      <c r="Z2530" s="53">
        <f>'West kW'!D2530</f>
        <v>0</v>
      </c>
      <c r="AA2530" s="53">
        <f>'West kW'!E2530</f>
        <v>7729.76</v>
      </c>
      <c r="AB2530" s="53">
        <f>'West kW'!F2530</f>
        <v>0</v>
      </c>
      <c r="AC2530" s="2">
        <f t="shared" si="745"/>
        <v>0</v>
      </c>
      <c r="AD2530" s="53">
        <f t="shared" si="746"/>
        <v>0</v>
      </c>
      <c r="AE2530" s="53">
        <f t="shared" si="747"/>
        <v>0</v>
      </c>
      <c r="AF2530" s="53">
        <f t="shared" si="748"/>
        <v>0</v>
      </c>
      <c r="AH2530" s="54">
        <f>'Generation kW'!B2530</f>
        <v>45402.322916666664</v>
      </c>
      <c r="AI2530" s="10">
        <f>'Generation kW'!C2530*1.0036</f>
        <v>13958.951967999999</v>
      </c>
      <c r="AJ2530" s="60">
        <f>'Generation kW'!D2530*1.0036</f>
        <v>0</v>
      </c>
      <c r="AK2530" s="60">
        <f>'Generation kW'!E2530*1.0036</f>
        <v>14104.032384000002</v>
      </c>
      <c r="AL2530" s="60">
        <f>'Generation kW'!F2530*1.0036</f>
        <v>0</v>
      </c>
      <c r="AM2530" s="53">
        <f t="shared" si="749"/>
        <v>0</v>
      </c>
      <c r="AN2530" s="53">
        <f t="shared" si="750"/>
        <v>0</v>
      </c>
      <c r="AO2530" s="53">
        <f t="shared" si="751"/>
        <v>0</v>
      </c>
      <c r="AP2530" s="53">
        <f t="shared" si="752"/>
        <v>0</v>
      </c>
      <c r="AQ2530" s="1">
        <f t="shared" si="753"/>
        <v>0</v>
      </c>
    </row>
    <row r="2531" spans="1:43" x14ac:dyDescent="0.2">
      <c r="A2531" s="2">
        <f t="shared" si="754"/>
        <v>12962.432592000003</v>
      </c>
      <c r="B2531" s="2">
        <f t="shared" si="755"/>
        <v>13423.350703999999</v>
      </c>
      <c r="D2531" s="1">
        <f>'North kW'!A2531</f>
        <v>45402.322916666664</v>
      </c>
      <c r="E2531">
        <f>'North kW'!C2531</f>
        <v>27.52</v>
      </c>
      <c r="F2531">
        <f>'North kW'!D2531</f>
        <v>0</v>
      </c>
      <c r="G2531">
        <f>'North kW'!E2531</f>
        <v>153.19999999999999</v>
      </c>
      <c r="H2531">
        <f>'North kW'!F2531</f>
        <v>0</v>
      </c>
      <c r="I2531">
        <f t="shared" si="756"/>
        <v>0</v>
      </c>
      <c r="J2531">
        <f t="shared" si="757"/>
        <v>0</v>
      </c>
      <c r="K2531">
        <f t="shared" si="758"/>
        <v>0</v>
      </c>
      <c r="L2531">
        <f t="shared" si="759"/>
        <v>0</v>
      </c>
      <c r="N2531" s="1">
        <f>'South kW'!A2531</f>
        <v>45402.322916666664</v>
      </c>
      <c r="O2531">
        <f>'South kW'!C2531</f>
        <v>0</v>
      </c>
      <c r="P2531">
        <f>'South kW'!D2531</f>
        <v>8547.6</v>
      </c>
      <c r="Q2531">
        <f>'South kW'!E2531</f>
        <v>0</v>
      </c>
      <c r="R2531">
        <f>'South kW'!F2531</f>
        <v>8580.1200000000008</v>
      </c>
      <c r="S2531">
        <f t="shared" si="741"/>
        <v>0</v>
      </c>
      <c r="T2531">
        <f t="shared" si="742"/>
        <v>0</v>
      </c>
      <c r="U2531">
        <f t="shared" si="743"/>
        <v>0</v>
      </c>
      <c r="V2531">
        <f t="shared" si="744"/>
        <v>0</v>
      </c>
      <c r="X2531" s="1">
        <f>'West kW'!B2531</f>
        <v>45402.333333333336</v>
      </c>
      <c r="Y2531" s="53">
        <f>'West kW'!C2531</f>
        <v>7556.84</v>
      </c>
      <c r="Z2531" s="53">
        <f>'West kW'!D2531</f>
        <v>0</v>
      </c>
      <c r="AA2531" s="53">
        <f>'West kW'!E2531</f>
        <v>7780.16</v>
      </c>
      <c r="AB2531" s="53">
        <f>'West kW'!F2531</f>
        <v>0</v>
      </c>
      <c r="AC2531" s="2">
        <f t="shared" si="745"/>
        <v>0</v>
      </c>
      <c r="AD2531" s="53">
        <f t="shared" si="746"/>
        <v>0</v>
      </c>
      <c r="AE2531" s="53">
        <f t="shared" si="747"/>
        <v>0</v>
      </c>
      <c r="AF2531" s="53">
        <f t="shared" si="748"/>
        <v>0</v>
      </c>
      <c r="AH2531" s="54">
        <f>'Generation kW'!B2531</f>
        <v>45402.333333333336</v>
      </c>
      <c r="AI2531" s="10">
        <f>'Generation kW'!C2531*1.0036</f>
        <v>13925.672592000001</v>
      </c>
      <c r="AJ2531" s="60">
        <f>'Generation kW'!D2531*1.0036</f>
        <v>0</v>
      </c>
      <c r="AK2531" s="60">
        <f>'Generation kW'!E2531*1.0036</f>
        <v>14070.110704000001</v>
      </c>
      <c r="AL2531" s="60">
        <f>'Generation kW'!F2531*1.0036</f>
        <v>0</v>
      </c>
      <c r="AM2531" s="53">
        <f t="shared" si="749"/>
        <v>0</v>
      </c>
      <c r="AN2531" s="53">
        <f t="shared" si="750"/>
        <v>0</v>
      </c>
      <c r="AO2531" s="53">
        <f t="shared" si="751"/>
        <v>0</v>
      </c>
      <c r="AP2531" s="53">
        <f t="shared" si="752"/>
        <v>0</v>
      </c>
      <c r="AQ2531" s="1">
        <f t="shared" si="753"/>
        <v>0</v>
      </c>
    </row>
    <row r="2532" spans="1:43" x14ac:dyDescent="0.2">
      <c r="A2532" s="2">
        <f t="shared" si="754"/>
        <v>13127.168624</v>
      </c>
      <c r="B2532" s="2">
        <f t="shared" si="755"/>
        <v>13525.125151999999</v>
      </c>
      <c r="D2532" s="1">
        <f>'North kW'!A2532</f>
        <v>45402.333333333336</v>
      </c>
      <c r="E2532">
        <f>'North kW'!C2532</f>
        <v>24.8</v>
      </c>
      <c r="F2532">
        <f>'North kW'!D2532</f>
        <v>0</v>
      </c>
      <c r="G2532">
        <f>'North kW'!E2532</f>
        <v>85.88</v>
      </c>
      <c r="H2532">
        <f>'North kW'!F2532</f>
        <v>0</v>
      </c>
      <c r="I2532">
        <f t="shared" si="756"/>
        <v>0</v>
      </c>
      <c r="J2532">
        <f t="shared" si="757"/>
        <v>0</v>
      </c>
      <c r="K2532">
        <f t="shared" si="758"/>
        <v>0</v>
      </c>
      <c r="L2532">
        <f t="shared" si="759"/>
        <v>0</v>
      </c>
      <c r="N2532" s="1">
        <f>'South kW'!A2532</f>
        <v>45402.333333333336</v>
      </c>
      <c r="O2532">
        <f>'South kW'!C2532</f>
        <v>0</v>
      </c>
      <c r="P2532">
        <f>'South kW'!D2532</f>
        <v>8430.56</v>
      </c>
      <c r="Q2532">
        <f>'South kW'!E2532</f>
        <v>0</v>
      </c>
      <c r="R2532">
        <f>'South kW'!F2532</f>
        <v>8462.24</v>
      </c>
      <c r="S2532">
        <f t="shared" si="741"/>
        <v>0</v>
      </c>
      <c r="T2532">
        <f t="shared" si="742"/>
        <v>0</v>
      </c>
      <c r="U2532">
        <f t="shared" si="743"/>
        <v>0</v>
      </c>
      <c r="V2532">
        <f t="shared" si="744"/>
        <v>0</v>
      </c>
      <c r="X2532" s="1">
        <f>'West kW'!B2532</f>
        <v>45402.34375</v>
      </c>
      <c r="Y2532" s="53">
        <f>'West kW'!C2532</f>
        <v>7636.24</v>
      </c>
      <c r="Z2532" s="53">
        <f>'West kW'!D2532</f>
        <v>0</v>
      </c>
      <c r="AA2532" s="53">
        <f>'West kW'!E2532</f>
        <v>7860.8</v>
      </c>
      <c r="AB2532" s="53">
        <f>'West kW'!F2532</f>
        <v>0</v>
      </c>
      <c r="AC2532" s="2">
        <f t="shared" si="745"/>
        <v>0</v>
      </c>
      <c r="AD2532" s="53">
        <f t="shared" si="746"/>
        <v>0</v>
      </c>
      <c r="AE2532" s="53">
        <f t="shared" si="747"/>
        <v>0</v>
      </c>
      <c r="AF2532" s="53">
        <f t="shared" si="748"/>
        <v>0</v>
      </c>
      <c r="AH2532" s="54">
        <f>'Generation kW'!B2532</f>
        <v>45402.34375</v>
      </c>
      <c r="AI2532" s="10">
        <f>'Generation kW'!C2532*1.0036</f>
        <v>13896.688624</v>
      </c>
      <c r="AJ2532" s="60">
        <f>'Generation kW'!D2532*1.0036</f>
        <v>0</v>
      </c>
      <c r="AK2532" s="60">
        <f>'Generation kW'!E2532*1.0036</f>
        <v>14040.685152</v>
      </c>
      <c r="AL2532" s="60">
        <f>'Generation kW'!F2532*1.0036</f>
        <v>0</v>
      </c>
      <c r="AM2532" s="53">
        <f t="shared" si="749"/>
        <v>0</v>
      </c>
      <c r="AN2532" s="53">
        <f t="shared" si="750"/>
        <v>0</v>
      </c>
      <c r="AO2532" s="53">
        <f t="shared" si="751"/>
        <v>0</v>
      </c>
      <c r="AP2532" s="53">
        <f t="shared" si="752"/>
        <v>0</v>
      </c>
      <c r="AQ2532" s="1">
        <f t="shared" si="753"/>
        <v>0</v>
      </c>
    </row>
    <row r="2533" spans="1:43" x14ac:dyDescent="0.2">
      <c r="A2533" s="2">
        <f t="shared" si="754"/>
        <v>13179.634415999999</v>
      </c>
      <c r="B2533" s="2">
        <f t="shared" si="755"/>
        <v>13548.552240000003</v>
      </c>
      <c r="D2533" s="1">
        <f>'North kW'!A2533</f>
        <v>45402.34375</v>
      </c>
      <c r="E2533">
        <f>'North kW'!C2533</f>
        <v>23.28</v>
      </c>
      <c r="F2533">
        <f>'North kW'!D2533</f>
        <v>0</v>
      </c>
      <c r="G2533">
        <f>'North kW'!E2533</f>
        <v>48.76</v>
      </c>
      <c r="H2533">
        <f>'North kW'!F2533</f>
        <v>0</v>
      </c>
      <c r="I2533">
        <f t="shared" si="756"/>
        <v>0</v>
      </c>
      <c r="J2533">
        <f t="shared" si="757"/>
        <v>0</v>
      </c>
      <c r="K2533">
        <f t="shared" si="758"/>
        <v>0</v>
      </c>
      <c r="L2533">
        <f t="shared" si="759"/>
        <v>0</v>
      </c>
      <c r="N2533" s="1">
        <f>'South kW'!A2533</f>
        <v>45402.34375</v>
      </c>
      <c r="O2533">
        <f>'South kW'!C2533</f>
        <v>0</v>
      </c>
      <c r="P2533">
        <f>'South kW'!D2533</f>
        <v>8334.24</v>
      </c>
      <c r="Q2533">
        <f>'South kW'!E2533</f>
        <v>0</v>
      </c>
      <c r="R2533">
        <f>'South kW'!F2533</f>
        <v>8369.8799999999992</v>
      </c>
      <c r="S2533">
        <f t="shared" si="741"/>
        <v>0</v>
      </c>
      <c r="T2533">
        <f t="shared" si="742"/>
        <v>0</v>
      </c>
      <c r="U2533">
        <f t="shared" si="743"/>
        <v>0</v>
      </c>
      <c r="V2533">
        <f t="shared" si="744"/>
        <v>0</v>
      </c>
      <c r="X2533" s="1">
        <f>'West kW'!B2533</f>
        <v>45402.354166666664</v>
      </c>
      <c r="Y2533" s="53">
        <f>'West kW'!C2533</f>
        <v>7631.32</v>
      </c>
      <c r="Z2533" s="53">
        <f>'West kW'!D2533</f>
        <v>0</v>
      </c>
      <c r="AA2533" s="53">
        <f>'West kW'!E2533</f>
        <v>7866.04</v>
      </c>
      <c r="AB2533" s="53">
        <f>'West kW'!F2533</f>
        <v>0</v>
      </c>
      <c r="AC2533" s="2">
        <f t="shared" si="745"/>
        <v>0</v>
      </c>
      <c r="AD2533" s="53">
        <f t="shared" si="746"/>
        <v>0</v>
      </c>
      <c r="AE2533" s="53">
        <f t="shared" si="747"/>
        <v>0</v>
      </c>
      <c r="AF2533" s="53">
        <f t="shared" si="748"/>
        <v>0</v>
      </c>
      <c r="AH2533" s="54">
        <f>'Generation kW'!B2533</f>
        <v>45402.354166666664</v>
      </c>
      <c r="AI2533" s="10">
        <f>'Generation kW'!C2533*1.0036</f>
        <v>13859.274416</v>
      </c>
      <c r="AJ2533" s="60">
        <f>'Generation kW'!D2533*1.0036</f>
        <v>0</v>
      </c>
      <c r="AK2533" s="60">
        <f>'Generation kW'!E2533*1.0036</f>
        <v>14003.632240000001</v>
      </c>
      <c r="AL2533" s="60">
        <f>'Generation kW'!F2533*1.0036</f>
        <v>0</v>
      </c>
      <c r="AM2533" s="53">
        <f t="shared" si="749"/>
        <v>0</v>
      </c>
      <c r="AN2533" s="53">
        <f t="shared" si="750"/>
        <v>0</v>
      </c>
      <c r="AO2533" s="53">
        <f t="shared" si="751"/>
        <v>0</v>
      </c>
      <c r="AP2533" s="53">
        <f t="shared" si="752"/>
        <v>0</v>
      </c>
      <c r="AQ2533" s="1">
        <f t="shared" si="753"/>
        <v>0</v>
      </c>
    </row>
    <row r="2534" spans="1:43" x14ac:dyDescent="0.2">
      <c r="A2534" s="2">
        <f t="shared" si="754"/>
        <v>13339.060096000001</v>
      </c>
      <c r="B2534" s="2">
        <f t="shared" si="755"/>
        <v>13715.01648</v>
      </c>
      <c r="D2534" s="1">
        <f>'North kW'!A2534</f>
        <v>45402.354166666664</v>
      </c>
      <c r="E2534">
        <f>'North kW'!C2534</f>
        <v>23.28</v>
      </c>
      <c r="F2534">
        <f>'North kW'!D2534</f>
        <v>0</v>
      </c>
      <c r="G2534">
        <f>'North kW'!E2534</f>
        <v>48.56</v>
      </c>
      <c r="H2534">
        <f>'North kW'!F2534</f>
        <v>0</v>
      </c>
      <c r="I2534">
        <f t="shared" si="756"/>
        <v>0</v>
      </c>
      <c r="J2534">
        <f t="shared" si="757"/>
        <v>0</v>
      </c>
      <c r="K2534">
        <f t="shared" si="758"/>
        <v>0</v>
      </c>
      <c r="L2534">
        <f t="shared" si="759"/>
        <v>0</v>
      </c>
      <c r="N2534" s="1">
        <f>'South kW'!A2534</f>
        <v>45402.354166666664</v>
      </c>
      <c r="O2534">
        <f>'South kW'!C2534</f>
        <v>0</v>
      </c>
      <c r="P2534">
        <f>'South kW'!D2534</f>
        <v>8248.48</v>
      </c>
      <c r="Q2534">
        <f>'South kW'!E2534</f>
        <v>0</v>
      </c>
      <c r="R2534">
        <f>'South kW'!F2534</f>
        <v>8286.4</v>
      </c>
      <c r="S2534">
        <f t="shared" si="741"/>
        <v>0</v>
      </c>
      <c r="T2534">
        <f t="shared" si="742"/>
        <v>0</v>
      </c>
      <c r="U2534">
        <f t="shared" si="743"/>
        <v>0</v>
      </c>
      <c r="V2534">
        <f t="shared" si="744"/>
        <v>0</v>
      </c>
      <c r="X2534" s="1">
        <f>'West kW'!B2534</f>
        <v>45402.364583333336</v>
      </c>
      <c r="Y2534" s="53">
        <f>'West kW'!C2534</f>
        <v>7731.28</v>
      </c>
      <c r="Z2534" s="53">
        <f>'West kW'!D2534</f>
        <v>0</v>
      </c>
      <c r="AA2534" s="53">
        <f>'West kW'!E2534</f>
        <v>7975.92</v>
      </c>
      <c r="AB2534" s="53">
        <f>'West kW'!F2534</f>
        <v>0</v>
      </c>
      <c r="AC2534" s="2">
        <f t="shared" si="745"/>
        <v>0</v>
      </c>
      <c r="AD2534" s="53">
        <f t="shared" si="746"/>
        <v>0</v>
      </c>
      <c r="AE2534" s="53">
        <f t="shared" si="747"/>
        <v>0</v>
      </c>
      <c r="AF2534" s="53">
        <f t="shared" si="748"/>
        <v>0</v>
      </c>
      <c r="AH2534" s="54">
        <f>'Generation kW'!B2534</f>
        <v>45402.364583333336</v>
      </c>
      <c r="AI2534" s="10">
        <f>'Generation kW'!C2534*1.0036</f>
        <v>13832.980096000001</v>
      </c>
      <c r="AJ2534" s="60">
        <f>'Generation kW'!D2534*1.0036</f>
        <v>0</v>
      </c>
      <c r="AK2534" s="60">
        <f>'Generation kW'!E2534*1.0036</f>
        <v>13976.93648</v>
      </c>
      <c r="AL2534" s="60">
        <f>'Generation kW'!F2534*1.0036</f>
        <v>0</v>
      </c>
      <c r="AM2534" s="53">
        <f t="shared" si="749"/>
        <v>0</v>
      </c>
      <c r="AN2534" s="53">
        <f t="shared" si="750"/>
        <v>0</v>
      </c>
      <c r="AO2534" s="53">
        <f t="shared" si="751"/>
        <v>0</v>
      </c>
      <c r="AP2534" s="53">
        <f t="shared" si="752"/>
        <v>0</v>
      </c>
      <c r="AQ2534" s="1">
        <f t="shared" si="753"/>
        <v>0</v>
      </c>
    </row>
    <row r="2535" spans="1:43" x14ac:dyDescent="0.2">
      <c r="A2535" s="2">
        <f t="shared" si="754"/>
        <v>13383.810096000001</v>
      </c>
      <c r="B2535" s="2">
        <f t="shared" si="755"/>
        <v>13753.485616000002</v>
      </c>
      <c r="D2535" s="1">
        <f>'North kW'!A2535</f>
        <v>45402.364583333336</v>
      </c>
      <c r="E2535">
        <f>'North kW'!C2535</f>
        <v>23.24</v>
      </c>
      <c r="F2535">
        <f>'North kW'!D2535</f>
        <v>0</v>
      </c>
      <c r="G2535">
        <f>'North kW'!E2535</f>
        <v>48.24</v>
      </c>
      <c r="H2535">
        <f>'North kW'!F2535</f>
        <v>0</v>
      </c>
      <c r="I2535">
        <f t="shared" si="756"/>
        <v>0</v>
      </c>
      <c r="J2535">
        <f t="shared" si="757"/>
        <v>0</v>
      </c>
      <c r="K2535">
        <f t="shared" si="758"/>
        <v>0</v>
      </c>
      <c r="L2535">
        <f t="shared" si="759"/>
        <v>0</v>
      </c>
      <c r="N2535" s="1">
        <f>'South kW'!A2535</f>
        <v>45402.364583333336</v>
      </c>
      <c r="O2535">
        <f>'South kW'!C2535</f>
        <v>0</v>
      </c>
      <c r="P2535">
        <f>'South kW'!D2535</f>
        <v>8185.32</v>
      </c>
      <c r="Q2535">
        <f>'South kW'!E2535</f>
        <v>0</v>
      </c>
      <c r="R2535">
        <f>'South kW'!F2535</f>
        <v>8223.2000000000007</v>
      </c>
      <c r="S2535">
        <f t="shared" si="741"/>
        <v>0</v>
      </c>
      <c r="T2535">
        <f t="shared" si="742"/>
        <v>0</v>
      </c>
      <c r="U2535">
        <f t="shared" si="743"/>
        <v>0</v>
      </c>
      <c r="V2535">
        <f t="shared" si="744"/>
        <v>0</v>
      </c>
      <c r="X2535" s="1">
        <f>'West kW'!B2535</f>
        <v>45402.375</v>
      </c>
      <c r="Y2535" s="53">
        <f>'West kW'!C2535</f>
        <v>7738</v>
      </c>
      <c r="Z2535" s="53">
        <f>'West kW'!D2535</f>
        <v>0</v>
      </c>
      <c r="AA2535" s="53">
        <f>'West kW'!E2535</f>
        <v>7976.84</v>
      </c>
      <c r="AB2535" s="53">
        <f>'West kW'!F2535</f>
        <v>0</v>
      </c>
      <c r="AC2535" s="2">
        <f t="shared" si="745"/>
        <v>0</v>
      </c>
      <c r="AD2535" s="53">
        <f t="shared" si="746"/>
        <v>0</v>
      </c>
      <c r="AE2535" s="53">
        <f t="shared" si="747"/>
        <v>0</v>
      </c>
      <c r="AF2535" s="53">
        <f t="shared" si="748"/>
        <v>0</v>
      </c>
      <c r="AH2535" s="54">
        <f>'Generation kW'!B2535</f>
        <v>45402.375</v>
      </c>
      <c r="AI2535" s="10">
        <f>'Generation kW'!C2535*1.0036</f>
        <v>13807.890096000001</v>
      </c>
      <c r="AJ2535" s="60">
        <f>'Generation kW'!D2535*1.0036</f>
        <v>0</v>
      </c>
      <c r="AK2535" s="60">
        <f>'Generation kW'!E2535*1.0036</f>
        <v>13951.605616000001</v>
      </c>
      <c r="AL2535" s="60">
        <f>'Generation kW'!F2535*1.0036</f>
        <v>0</v>
      </c>
      <c r="AM2535" s="53">
        <f t="shared" si="749"/>
        <v>0</v>
      </c>
      <c r="AN2535" s="53">
        <f t="shared" si="750"/>
        <v>0</v>
      </c>
      <c r="AO2535" s="53">
        <f t="shared" si="751"/>
        <v>0</v>
      </c>
      <c r="AP2535" s="53">
        <f t="shared" si="752"/>
        <v>0</v>
      </c>
      <c r="AQ2535" s="1">
        <f t="shared" si="753"/>
        <v>0</v>
      </c>
    </row>
    <row r="2536" spans="1:43" x14ac:dyDescent="0.2">
      <c r="A2536" s="2">
        <f t="shared" si="754"/>
        <v>13546.801503999999</v>
      </c>
      <c r="B2536" s="2">
        <f t="shared" si="755"/>
        <v>13917.794432000002</v>
      </c>
      <c r="D2536" s="1">
        <f>'North kW'!A2536</f>
        <v>45402.375</v>
      </c>
      <c r="E2536">
        <f>'North kW'!C2536</f>
        <v>23.16</v>
      </c>
      <c r="F2536">
        <f>'North kW'!D2536</f>
        <v>0</v>
      </c>
      <c r="G2536">
        <f>'North kW'!E2536</f>
        <v>48.04</v>
      </c>
      <c r="H2536">
        <f>'North kW'!F2536</f>
        <v>0</v>
      </c>
      <c r="I2536">
        <f t="shared" si="756"/>
        <v>0</v>
      </c>
      <c r="J2536">
        <f t="shared" si="757"/>
        <v>0</v>
      </c>
      <c r="K2536">
        <f t="shared" si="758"/>
        <v>0</v>
      </c>
      <c r="L2536">
        <f t="shared" si="759"/>
        <v>0</v>
      </c>
      <c r="N2536" s="1">
        <f>'South kW'!A2536</f>
        <v>45402.375</v>
      </c>
      <c r="O2536">
        <f>'South kW'!C2536</f>
        <v>0</v>
      </c>
      <c r="P2536">
        <f>'South kW'!D2536</f>
        <v>8073.88</v>
      </c>
      <c r="Q2536">
        <f>'South kW'!E2536</f>
        <v>0</v>
      </c>
      <c r="R2536">
        <f>'South kW'!F2536</f>
        <v>8109.84</v>
      </c>
      <c r="S2536">
        <f t="shared" si="741"/>
        <v>0</v>
      </c>
      <c r="T2536">
        <f t="shared" si="742"/>
        <v>0</v>
      </c>
      <c r="U2536">
        <f t="shared" si="743"/>
        <v>0</v>
      </c>
      <c r="V2536">
        <f t="shared" si="744"/>
        <v>0</v>
      </c>
      <c r="X2536" s="1">
        <f>'West kW'!B2536</f>
        <v>45402.385416666664</v>
      </c>
      <c r="Y2536" s="53">
        <f>'West kW'!C2536</f>
        <v>7825.48</v>
      </c>
      <c r="Z2536" s="53">
        <f>'West kW'!D2536</f>
        <v>0</v>
      </c>
      <c r="AA2536" s="53">
        <f>'West kW'!E2536</f>
        <v>8064.56</v>
      </c>
      <c r="AB2536" s="53">
        <f>'West kW'!F2536</f>
        <v>0</v>
      </c>
      <c r="AC2536" s="2">
        <f t="shared" si="745"/>
        <v>0</v>
      </c>
      <c r="AD2536" s="53">
        <f t="shared" si="746"/>
        <v>0</v>
      </c>
      <c r="AE2536" s="53">
        <f t="shared" si="747"/>
        <v>0</v>
      </c>
      <c r="AF2536" s="53">
        <f t="shared" si="748"/>
        <v>0</v>
      </c>
      <c r="AH2536" s="54">
        <f>'Generation kW'!B2536</f>
        <v>45402.385416666664</v>
      </c>
      <c r="AI2536" s="10">
        <f>'Generation kW'!C2536*1.0036</f>
        <v>13772.041504000001</v>
      </c>
      <c r="AJ2536" s="60">
        <f>'Generation kW'!D2536*1.0036</f>
        <v>0</v>
      </c>
      <c r="AK2536" s="60">
        <f>'Generation kW'!E2536*1.0036</f>
        <v>13915.034432000002</v>
      </c>
      <c r="AL2536" s="60">
        <f>'Generation kW'!F2536*1.0036</f>
        <v>0</v>
      </c>
      <c r="AM2536" s="53">
        <f t="shared" si="749"/>
        <v>0</v>
      </c>
      <c r="AN2536" s="53">
        <f t="shared" si="750"/>
        <v>0</v>
      </c>
      <c r="AO2536" s="53">
        <f t="shared" si="751"/>
        <v>0</v>
      </c>
      <c r="AP2536" s="53">
        <f t="shared" si="752"/>
        <v>0</v>
      </c>
      <c r="AQ2536" s="1">
        <f t="shared" si="753"/>
        <v>0</v>
      </c>
    </row>
    <row r="2537" spans="1:43" x14ac:dyDescent="0.2">
      <c r="A2537" s="2">
        <f t="shared" si="754"/>
        <v>13656.210992000002</v>
      </c>
      <c r="B2537" s="2">
        <f t="shared" si="755"/>
        <v>14019.523632000002</v>
      </c>
      <c r="D2537" s="1">
        <f>'North kW'!A2537</f>
        <v>45402.385416666664</v>
      </c>
      <c r="E2537">
        <f>'North kW'!C2537</f>
        <v>23.16</v>
      </c>
      <c r="F2537">
        <f>'North kW'!D2537</f>
        <v>0</v>
      </c>
      <c r="G2537">
        <f>'North kW'!E2537</f>
        <v>47.88</v>
      </c>
      <c r="H2537">
        <f>'North kW'!F2537</f>
        <v>0</v>
      </c>
      <c r="I2537">
        <f t="shared" si="756"/>
        <v>0</v>
      </c>
      <c r="J2537">
        <f t="shared" si="757"/>
        <v>0</v>
      </c>
      <c r="K2537">
        <f t="shared" si="758"/>
        <v>0</v>
      </c>
      <c r="L2537">
        <f t="shared" si="759"/>
        <v>0</v>
      </c>
      <c r="N2537" s="1">
        <f>'South kW'!A2537</f>
        <v>45402.385416666664</v>
      </c>
      <c r="O2537">
        <f>'South kW'!C2537</f>
        <v>0</v>
      </c>
      <c r="P2537">
        <f>'South kW'!D2537</f>
        <v>7926.4</v>
      </c>
      <c r="Q2537">
        <f>'South kW'!E2537</f>
        <v>0</v>
      </c>
      <c r="R2537">
        <f>'South kW'!F2537</f>
        <v>7963.24</v>
      </c>
      <c r="S2537">
        <f t="shared" si="741"/>
        <v>0</v>
      </c>
      <c r="T2537">
        <f t="shared" si="742"/>
        <v>0</v>
      </c>
      <c r="U2537">
        <f t="shared" si="743"/>
        <v>0</v>
      </c>
      <c r="V2537">
        <f t="shared" si="744"/>
        <v>0</v>
      </c>
      <c r="X2537" s="1">
        <f>'West kW'!B2537</f>
        <v>45402.395833333336</v>
      </c>
      <c r="Y2537" s="53">
        <f>'West kW'!C2537</f>
        <v>7840.52</v>
      </c>
      <c r="Z2537" s="53">
        <f>'West kW'!D2537</f>
        <v>0</v>
      </c>
      <c r="AA2537" s="53">
        <f>'West kW'!E2537</f>
        <v>8073.04</v>
      </c>
      <c r="AB2537" s="53">
        <f>'West kW'!F2537</f>
        <v>0</v>
      </c>
      <c r="AC2537" s="2">
        <f t="shared" si="745"/>
        <v>0</v>
      </c>
      <c r="AD2537" s="53">
        <f t="shared" si="746"/>
        <v>0</v>
      </c>
      <c r="AE2537" s="53">
        <f t="shared" si="747"/>
        <v>0</v>
      </c>
      <c r="AF2537" s="53">
        <f t="shared" si="748"/>
        <v>0</v>
      </c>
      <c r="AH2537" s="54">
        <f>'Generation kW'!B2537</f>
        <v>45402.395833333336</v>
      </c>
      <c r="AI2537" s="10">
        <f>'Generation kW'!C2537*1.0036</f>
        <v>13718.930992</v>
      </c>
      <c r="AJ2537" s="60">
        <f>'Generation kW'!D2537*1.0036</f>
        <v>0</v>
      </c>
      <c r="AK2537" s="60">
        <f>'Generation kW'!E2537*1.0036</f>
        <v>13861.843632000002</v>
      </c>
      <c r="AL2537" s="60">
        <f>'Generation kW'!F2537*1.0036</f>
        <v>0</v>
      </c>
      <c r="AM2537" s="53">
        <f t="shared" si="749"/>
        <v>0</v>
      </c>
      <c r="AN2537" s="53">
        <f t="shared" si="750"/>
        <v>0</v>
      </c>
      <c r="AO2537" s="53">
        <f t="shared" si="751"/>
        <v>0</v>
      </c>
      <c r="AP2537" s="53">
        <f t="shared" si="752"/>
        <v>0</v>
      </c>
      <c r="AQ2537" s="1">
        <f t="shared" si="753"/>
        <v>0</v>
      </c>
    </row>
    <row r="2538" spans="1:43" x14ac:dyDescent="0.2">
      <c r="A2538" s="2">
        <f t="shared" si="754"/>
        <v>13768.277327999998</v>
      </c>
      <c r="B2538" s="2">
        <f t="shared" si="755"/>
        <v>14128.987664000004</v>
      </c>
      <c r="D2538" s="1">
        <f>'North kW'!A2538</f>
        <v>45402.395833333336</v>
      </c>
      <c r="E2538">
        <f>'North kW'!C2538</f>
        <v>23.16</v>
      </c>
      <c r="F2538">
        <f>'North kW'!D2538</f>
        <v>0</v>
      </c>
      <c r="G2538">
        <f>'North kW'!E2538</f>
        <v>47.68</v>
      </c>
      <c r="H2538">
        <f>'North kW'!F2538</f>
        <v>0</v>
      </c>
      <c r="I2538">
        <f t="shared" si="756"/>
        <v>0</v>
      </c>
      <c r="J2538">
        <f t="shared" si="757"/>
        <v>0</v>
      </c>
      <c r="K2538">
        <f t="shared" si="758"/>
        <v>0</v>
      </c>
      <c r="L2538">
        <f t="shared" si="759"/>
        <v>0</v>
      </c>
      <c r="N2538" s="1">
        <f>'South kW'!A2538</f>
        <v>45402.395833333336</v>
      </c>
      <c r="O2538">
        <f>'South kW'!C2538</f>
        <v>0</v>
      </c>
      <c r="P2538">
        <f>'South kW'!D2538</f>
        <v>7816.6</v>
      </c>
      <c r="Q2538">
        <f>'South kW'!E2538</f>
        <v>0</v>
      </c>
      <c r="R2538">
        <f>'South kW'!F2538</f>
        <v>7853.8</v>
      </c>
      <c r="S2538">
        <f t="shared" si="741"/>
        <v>0</v>
      </c>
      <c r="T2538">
        <f t="shared" si="742"/>
        <v>0</v>
      </c>
      <c r="U2538">
        <f t="shared" si="743"/>
        <v>0</v>
      </c>
      <c r="V2538">
        <f t="shared" si="744"/>
        <v>0</v>
      </c>
      <c r="X2538" s="1">
        <f>'West kW'!B2538</f>
        <v>45402.40625</v>
      </c>
      <c r="Y2538" s="53">
        <f>'West kW'!C2538</f>
        <v>7891.2</v>
      </c>
      <c r="Z2538" s="53">
        <f>'West kW'!D2538</f>
        <v>0</v>
      </c>
      <c r="AA2538" s="53">
        <f>'West kW'!E2538</f>
        <v>8122.32</v>
      </c>
      <c r="AB2538" s="53">
        <f>'West kW'!F2538</f>
        <v>0</v>
      </c>
      <c r="AC2538" s="2">
        <f t="shared" si="745"/>
        <v>0</v>
      </c>
      <c r="AD2538" s="53">
        <f t="shared" si="746"/>
        <v>0</v>
      </c>
      <c r="AE2538" s="53">
        <f t="shared" si="747"/>
        <v>0</v>
      </c>
      <c r="AF2538" s="53">
        <f t="shared" si="748"/>
        <v>0</v>
      </c>
      <c r="AH2538" s="54">
        <f>'Generation kW'!B2538</f>
        <v>45402.40625</v>
      </c>
      <c r="AI2538" s="10">
        <f>'Generation kW'!C2538*1.0036</f>
        <v>13670.517328</v>
      </c>
      <c r="AJ2538" s="60">
        <f>'Generation kW'!D2538*1.0036</f>
        <v>0</v>
      </c>
      <c r="AK2538" s="60">
        <f>'Generation kW'!E2538*1.0036</f>
        <v>13812.787664000001</v>
      </c>
      <c r="AL2538" s="60">
        <f>'Generation kW'!F2538*1.0036</f>
        <v>0</v>
      </c>
      <c r="AM2538" s="53">
        <f t="shared" si="749"/>
        <v>0</v>
      </c>
      <c r="AN2538" s="53">
        <f t="shared" si="750"/>
        <v>0</v>
      </c>
      <c r="AO2538" s="53">
        <f t="shared" si="751"/>
        <v>0</v>
      </c>
      <c r="AP2538" s="53">
        <f t="shared" si="752"/>
        <v>0</v>
      </c>
      <c r="AQ2538" s="1">
        <f t="shared" si="753"/>
        <v>0</v>
      </c>
    </row>
    <row r="2539" spans="1:43" x14ac:dyDescent="0.2">
      <c r="A2539" s="2">
        <f t="shared" si="754"/>
        <v>13857.350032000002</v>
      </c>
      <c r="B2539" s="2">
        <f t="shared" si="755"/>
        <v>14225.819215999996</v>
      </c>
      <c r="D2539" s="1">
        <f>'North kW'!A2539</f>
        <v>45402.40625</v>
      </c>
      <c r="E2539">
        <f>'North kW'!C2539</f>
        <v>23.12</v>
      </c>
      <c r="F2539">
        <f>'North kW'!D2539</f>
        <v>0</v>
      </c>
      <c r="G2539">
        <f>'North kW'!E2539</f>
        <v>47.48</v>
      </c>
      <c r="H2539">
        <f>'North kW'!F2539</f>
        <v>0</v>
      </c>
      <c r="I2539">
        <f t="shared" si="756"/>
        <v>0</v>
      </c>
      <c r="J2539">
        <f t="shared" si="757"/>
        <v>0</v>
      </c>
      <c r="K2539">
        <f t="shared" si="758"/>
        <v>0</v>
      </c>
      <c r="L2539">
        <f t="shared" si="759"/>
        <v>0</v>
      </c>
      <c r="N2539" s="1">
        <f>'South kW'!A2539</f>
        <v>45402.40625</v>
      </c>
      <c r="O2539">
        <f>'South kW'!C2539</f>
        <v>0</v>
      </c>
      <c r="P2539">
        <f>'South kW'!D2539</f>
        <v>7769.12</v>
      </c>
      <c r="Q2539">
        <f>'South kW'!E2539</f>
        <v>0</v>
      </c>
      <c r="R2539">
        <f>'South kW'!F2539</f>
        <v>7804.72</v>
      </c>
      <c r="S2539">
        <f t="shared" si="741"/>
        <v>0</v>
      </c>
      <c r="T2539">
        <f t="shared" si="742"/>
        <v>0</v>
      </c>
      <c r="U2539">
        <f t="shared" si="743"/>
        <v>0</v>
      </c>
      <c r="V2539">
        <f t="shared" si="744"/>
        <v>0</v>
      </c>
      <c r="X2539" s="1">
        <f>'West kW'!B2539</f>
        <v>45402.416666666664</v>
      </c>
      <c r="Y2539" s="53">
        <f>'West kW'!C2539</f>
        <v>7968.32</v>
      </c>
      <c r="Z2539" s="53">
        <f>'West kW'!D2539</f>
        <v>0</v>
      </c>
      <c r="AA2539" s="53">
        <f>'West kW'!E2539</f>
        <v>8206.08</v>
      </c>
      <c r="AB2539" s="53">
        <f>'West kW'!F2539</f>
        <v>0</v>
      </c>
      <c r="AC2539" s="2">
        <f t="shared" si="745"/>
        <v>0</v>
      </c>
      <c r="AD2539" s="53">
        <f t="shared" si="746"/>
        <v>0</v>
      </c>
      <c r="AE2539" s="53">
        <f t="shared" si="747"/>
        <v>0</v>
      </c>
      <c r="AF2539" s="53">
        <f t="shared" si="748"/>
        <v>0</v>
      </c>
      <c r="AH2539" s="54">
        <f>'Generation kW'!B2539</f>
        <v>45402.416666666664</v>
      </c>
      <c r="AI2539" s="10">
        <f>'Generation kW'!C2539*1.0036</f>
        <v>13635.030032000001</v>
      </c>
      <c r="AJ2539" s="60">
        <f>'Generation kW'!D2539*1.0036</f>
        <v>0</v>
      </c>
      <c r="AK2539" s="60">
        <f>'Generation kW'!E2539*1.0036</f>
        <v>13776.979216</v>
      </c>
      <c r="AL2539" s="60">
        <f>'Generation kW'!F2539*1.0036</f>
        <v>0</v>
      </c>
      <c r="AM2539" s="53">
        <f t="shared" si="749"/>
        <v>0</v>
      </c>
      <c r="AN2539" s="53">
        <f t="shared" si="750"/>
        <v>0</v>
      </c>
      <c r="AO2539" s="53">
        <f t="shared" si="751"/>
        <v>0</v>
      </c>
      <c r="AP2539" s="53">
        <f t="shared" si="752"/>
        <v>0</v>
      </c>
      <c r="AQ2539" s="1">
        <f t="shared" si="753"/>
        <v>0</v>
      </c>
    </row>
    <row r="2540" spans="1:43" x14ac:dyDescent="0.2">
      <c r="A2540" s="2">
        <f t="shared" si="754"/>
        <v>13923.859424000002</v>
      </c>
      <c r="B2540" s="2">
        <f t="shared" si="755"/>
        <v>14287.447743999999</v>
      </c>
      <c r="D2540" s="1">
        <f>'North kW'!A2540</f>
        <v>45402.416666666664</v>
      </c>
      <c r="E2540">
        <f>'North kW'!C2540</f>
        <v>23.16</v>
      </c>
      <c r="F2540">
        <f>'North kW'!D2540</f>
        <v>0</v>
      </c>
      <c r="G2540">
        <f>'North kW'!E2540</f>
        <v>47.96</v>
      </c>
      <c r="H2540">
        <f>'North kW'!F2540</f>
        <v>0</v>
      </c>
      <c r="I2540">
        <f t="shared" si="756"/>
        <v>0</v>
      </c>
      <c r="J2540">
        <f t="shared" si="757"/>
        <v>0</v>
      </c>
      <c r="K2540">
        <f t="shared" si="758"/>
        <v>0</v>
      </c>
      <c r="L2540">
        <f t="shared" si="759"/>
        <v>0</v>
      </c>
      <c r="N2540" s="1">
        <f>'South kW'!A2540</f>
        <v>45402.416666666664</v>
      </c>
      <c r="O2540">
        <f>'South kW'!C2540</f>
        <v>0</v>
      </c>
      <c r="P2540">
        <f>'South kW'!D2540</f>
        <v>7729.12</v>
      </c>
      <c r="Q2540">
        <f>'South kW'!E2540</f>
        <v>0</v>
      </c>
      <c r="R2540">
        <f>'South kW'!F2540</f>
        <v>7766.4</v>
      </c>
      <c r="S2540">
        <f t="shared" si="741"/>
        <v>0</v>
      </c>
      <c r="T2540">
        <f t="shared" si="742"/>
        <v>0</v>
      </c>
      <c r="U2540">
        <f t="shared" si="743"/>
        <v>0</v>
      </c>
      <c r="V2540">
        <f t="shared" si="744"/>
        <v>0</v>
      </c>
      <c r="X2540" s="1">
        <f>'West kW'!B2540</f>
        <v>45402.427083333336</v>
      </c>
      <c r="Y2540" s="53">
        <f>'West kW'!C2540</f>
        <v>8031.2</v>
      </c>
      <c r="Z2540" s="53">
        <f>'West kW'!D2540</f>
        <v>0</v>
      </c>
      <c r="AA2540" s="53">
        <f>'West kW'!E2540</f>
        <v>8265.56</v>
      </c>
      <c r="AB2540" s="53">
        <f>'West kW'!F2540</f>
        <v>0</v>
      </c>
      <c r="AC2540" s="2">
        <f t="shared" si="745"/>
        <v>0</v>
      </c>
      <c r="AD2540" s="53">
        <f t="shared" si="746"/>
        <v>0</v>
      </c>
      <c r="AE2540" s="53">
        <f t="shared" si="747"/>
        <v>0</v>
      </c>
      <c r="AF2540" s="53">
        <f t="shared" si="748"/>
        <v>0</v>
      </c>
      <c r="AH2540" s="54">
        <f>'Generation kW'!B2540</f>
        <v>45402.427083333336</v>
      </c>
      <c r="AI2540" s="10">
        <f>'Generation kW'!C2540*1.0036</f>
        <v>13598.619424</v>
      </c>
      <c r="AJ2540" s="60">
        <f>'Generation kW'!D2540*1.0036</f>
        <v>0</v>
      </c>
      <c r="AK2540" s="60">
        <f>'Generation kW'!E2540*1.0036</f>
        <v>13740.327744000002</v>
      </c>
      <c r="AL2540" s="60">
        <f>'Generation kW'!F2540*1.0036</f>
        <v>0</v>
      </c>
      <c r="AM2540" s="53">
        <f t="shared" si="749"/>
        <v>0</v>
      </c>
      <c r="AN2540" s="53">
        <f t="shared" si="750"/>
        <v>0</v>
      </c>
      <c r="AO2540" s="53">
        <f t="shared" si="751"/>
        <v>0</v>
      </c>
      <c r="AP2540" s="53">
        <f t="shared" si="752"/>
        <v>0</v>
      </c>
      <c r="AQ2540" s="1">
        <f t="shared" si="753"/>
        <v>0</v>
      </c>
    </row>
    <row r="2541" spans="1:43" x14ac:dyDescent="0.2">
      <c r="A2541" s="2">
        <f t="shared" si="754"/>
        <v>13950.942751999999</v>
      </c>
      <c r="B2541" s="2">
        <f t="shared" si="755"/>
        <v>14319.887616</v>
      </c>
      <c r="D2541" s="1">
        <f>'North kW'!A2541</f>
        <v>45402.427083333336</v>
      </c>
      <c r="E2541">
        <f>'North kW'!C2541</f>
        <v>23.12</v>
      </c>
      <c r="F2541">
        <f>'North kW'!D2541</f>
        <v>0</v>
      </c>
      <c r="G2541">
        <f>'North kW'!E2541</f>
        <v>47.56</v>
      </c>
      <c r="H2541">
        <f>'North kW'!F2541</f>
        <v>0</v>
      </c>
      <c r="I2541">
        <f t="shared" si="756"/>
        <v>0</v>
      </c>
      <c r="J2541">
        <f t="shared" si="757"/>
        <v>0</v>
      </c>
      <c r="K2541">
        <f t="shared" si="758"/>
        <v>0</v>
      </c>
      <c r="L2541">
        <f t="shared" si="759"/>
        <v>0</v>
      </c>
      <c r="N2541" s="1">
        <f>'South kW'!A2541</f>
        <v>45402.427083333336</v>
      </c>
      <c r="O2541">
        <f>'South kW'!C2541</f>
        <v>0</v>
      </c>
      <c r="P2541">
        <f>'South kW'!D2541</f>
        <v>7672.56</v>
      </c>
      <c r="Q2541">
        <f>'South kW'!E2541</f>
        <v>0</v>
      </c>
      <c r="R2541">
        <f>'South kW'!F2541</f>
        <v>7700.32</v>
      </c>
      <c r="S2541">
        <f t="shared" si="741"/>
        <v>0</v>
      </c>
      <c r="T2541">
        <f t="shared" si="742"/>
        <v>0</v>
      </c>
      <c r="U2541">
        <f t="shared" si="743"/>
        <v>0</v>
      </c>
      <c r="V2541">
        <f t="shared" si="744"/>
        <v>0</v>
      </c>
      <c r="X2541" s="1">
        <f>'West kW'!B2541</f>
        <v>45402.4375</v>
      </c>
      <c r="Y2541" s="53">
        <f>'West kW'!C2541</f>
        <v>8045.44</v>
      </c>
      <c r="Z2541" s="53">
        <f>'West kW'!D2541</f>
        <v>0</v>
      </c>
      <c r="AA2541" s="53">
        <f>'West kW'!E2541</f>
        <v>8276.9599999999991</v>
      </c>
      <c r="AB2541" s="53">
        <f>'West kW'!F2541</f>
        <v>0</v>
      </c>
      <c r="AC2541" s="2">
        <f t="shared" si="745"/>
        <v>0</v>
      </c>
      <c r="AD2541" s="53">
        <f t="shared" si="746"/>
        <v>0</v>
      </c>
      <c r="AE2541" s="53">
        <f t="shared" si="747"/>
        <v>0</v>
      </c>
      <c r="AF2541" s="53">
        <f t="shared" si="748"/>
        <v>0</v>
      </c>
      <c r="AH2541" s="54">
        <f>'Generation kW'!B2541</f>
        <v>45402.4375</v>
      </c>
      <c r="AI2541" s="10">
        <f>'Generation kW'!C2541*1.0036</f>
        <v>13554.942752000001</v>
      </c>
      <c r="AJ2541" s="60">
        <f>'Generation kW'!D2541*1.0036</f>
        <v>0</v>
      </c>
      <c r="AK2541" s="60">
        <f>'Generation kW'!E2541*1.0036</f>
        <v>13695.687615999999</v>
      </c>
      <c r="AL2541" s="60">
        <f>'Generation kW'!F2541*1.0036</f>
        <v>0</v>
      </c>
      <c r="AM2541" s="53">
        <f t="shared" si="749"/>
        <v>0</v>
      </c>
      <c r="AN2541" s="53">
        <f t="shared" si="750"/>
        <v>0</v>
      </c>
      <c r="AO2541" s="53">
        <f t="shared" si="751"/>
        <v>0</v>
      </c>
      <c r="AP2541" s="53">
        <f t="shared" si="752"/>
        <v>0</v>
      </c>
      <c r="AQ2541" s="1">
        <f t="shared" si="753"/>
        <v>0</v>
      </c>
    </row>
    <row r="2542" spans="1:43" x14ac:dyDescent="0.2">
      <c r="A2542" s="2">
        <f t="shared" si="754"/>
        <v>14260.853936000003</v>
      </c>
      <c r="B2542" s="2">
        <f t="shared" si="755"/>
        <v>14656.919520000003</v>
      </c>
      <c r="D2542" s="1">
        <f>'North kW'!A2542</f>
        <v>45402.4375</v>
      </c>
      <c r="E2542">
        <f>'North kW'!C2542</f>
        <v>23</v>
      </c>
      <c r="F2542">
        <f>'North kW'!D2542</f>
        <v>0</v>
      </c>
      <c r="G2542">
        <f>'North kW'!E2542</f>
        <v>46.68</v>
      </c>
      <c r="H2542">
        <f>'North kW'!F2542</f>
        <v>0</v>
      </c>
      <c r="I2542">
        <f t="shared" si="756"/>
        <v>0</v>
      </c>
      <c r="J2542">
        <f t="shared" si="757"/>
        <v>0</v>
      </c>
      <c r="K2542">
        <f t="shared" si="758"/>
        <v>0</v>
      </c>
      <c r="L2542">
        <f t="shared" si="759"/>
        <v>0</v>
      </c>
      <c r="N2542" s="1">
        <f>'South kW'!A2542</f>
        <v>45402.4375</v>
      </c>
      <c r="O2542">
        <f>'South kW'!C2542</f>
        <v>0</v>
      </c>
      <c r="P2542">
        <f>'South kW'!D2542</f>
        <v>7535.52</v>
      </c>
      <c r="Q2542">
        <f>'South kW'!E2542</f>
        <v>0</v>
      </c>
      <c r="R2542">
        <f>'South kW'!F2542</f>
        <v>7557.68</v>
      </c>
      <c r="S2542">
        <f t="shared" si="741"/>
        <v>0</v>
      </c>
      <c r="T2542">
        <f t="shared" si="742"/>
        <v>0</v>
      </c>
      <c r="U2542">
        <f t="shared" si="743"/>
        <v>0</v>
      </c>
      <c r="V2542">
        <f t="shared" si="744"/>
        <v>0</v>
      </c>
      <c r="X2542" s="1">
        <f>'West kW'!B2542</f>
        <v>45402.447916666664</v>
      </c>
      <c r="Y2542" s="53">
        <f>'West kW'!C2542</f>
        <v>8232.0400000000009</v>
      </c>
      <c r="Z2542" s="53">
        <f>'West kW'!D2542</f>
        <v>0</v>
      </c>
      <c r="AA2542" s="53">
        <f>'West kW'!E2542</f>
        <v>8485.64</v>
      </c>
      <c r="AB2542" s="53">
        <f>'West kW'!F2542</f>
        <v>0</v>
      </c>
      <c r="AC2542" s="2">
        <f t="shared" si="745"/>
        <v>0</v>
      </c>
      <c r="AD2542" s="53">
        <f t="shared" si="746"/>
        <v>0</v>
      </c>
      <c r="AE2542" s="53">
        <f t="shared" si="747"/>
        <v>0</v>
      </c>
      <c r="AF2542" s="53">
        <f t="shared" si="748"/>
        <v>0</v>
      </c>
      <c r="AH2542" s="54">
        <f>'Generation kW'!B2542</f>
        <v>45402.447916666664</v>
      </c>
      <c r="AI2542" s="10">
        <f>'Generation kW'!C2542*1.0036</f>
        <v>13541.333936000001</v>
      </c>
      <c r="AJ2542" s="60">
        <f>'Generation kW'!D2542*1.0036</f>
        <v>0</v>
      </c>
      <c r="AK2542" s="60">
        <f>'Generation kW'!E2542*1.0036</f>
        <v>13682.279520000002</v>
      </c>
      <c r="AL2542" s="60">
        <f>'Generation kW'!F2542*1.0036</f>
        <v>0</v>
      </c>
      <c r="AM2542" s="53">
        <f t="shared" si="749"/>
        <v>0</v>
      </c>
      <c r="AN2542" s="53">
        <f t="shared" si="750"/>
        <v>0</v>
      </c>
      <c r="AO2542" s="53">
        <f t="shared" si="751"/>
        <v>0</v>
      </c>
      <c r="AP2542" s="53">
        <f t="shared" si="752"/>
        <v>0</v>
      </c>
      <c r="AQ2542" s="1">
        <f t="shared" si="753"/>
        <v>0</v>
      </c>
    </row>
    <row r="2543" spans="1:43" x14ac:dyDescent="0.2">
      <c r="A2543" s="2">
        <f t="shared" si="754"/>
        <v>14389.518079999998</v>
      </c>
      <c r="B2543" s="2">
        <f t="shared" si="755"/>
        <v>14785.022800000002</v>
      </c>
      <c r="D2543" s="1">
        <f>'North kW'!A2543</f>
        <v>45402.447916666664</v>
      </c>
      <c r="E2543">
        <f>'North kW'!C2543</f>
        <v>22.96</v>
      </c>
      <c r="F2543">
        <f>'North kW'!D2543</f>
        <v>0</v>
      </c>
      <c r="G2543">
        <f>'North kW'!E2543</f>
        <v>46.68</v>
      </c>
      <c r="H2543">
        <f>'North kW'!F2543</f>
        <v>0</v>
      </c>
      <c r="I2543">
        <f t="shared" si="756"/>
        <v>0</v>
      </c>
      <c r="J2543">
        <f t="shared" si="757"/>
        <v>0</v>
      </c>
      <c r="K2543">
        <f t="shared" si="758"/>
        <v>0</v>
      </c>
      <c r="L2543">
        <f t="shared" si="759"/>
        <v>0</v>
      </c>
      <c r="N2543" s="1">
        <f>'South kW'!A2543</f>
        <v>45402.447916666664</v>
      </c>
      <c r="O2543">
        <f>'South kW'!C2543</f>
        <v>0</v>
      </c>
      <c r="P2543">
        <f>'South kW'!D2543</f>
        <v>7457.84</v>
      </c>
      <c r="Q2543">
        <f>'South kW'!E2543</f>
        <v>0</v>
      </c>
      <c r="R2543">
        <f>'South kW'!F2543</f>
        <v>7480.8</v>
      </c>
      <c r="S2543">
        <f t="shared" si="741"/>
        <v>0</v>
      </c>
      <c r="T2543">
        <f t="shared" si="742"/>
        <v>0</v>
      </c>
      <c r="U2543">
        <f t="shared" si="743"/>
        <v>0</v>
      </c>
      <c r="V2543">
        <f t="shared" si="744"/>
        <v>0</v>
      </c>
      <c r="X2543" s="1">
        <f>'West kW'!B2543</f>
        <v>45402.458333333336</v>
      </c>
      <c r="Y2543" s="53">
        <f>'West kW'!C2543</f>
        <v>8343.24</v>
      </c>
      <c r="Z2543" s="53">
        <f>'West kW'!D2543</f>
        <v>0</v>
      </c>
      <c r="AA2543" s="53">
        <f>'West kW'!E2543</f>
        <v>8597.2800000000007</v>
      </c>
      <c r="AB2543" s="53">
        <f>'West kW'!F2543</f>
        <v>0</v>
      </c>
      <c r="AC2543" s="2">
        <f t="shared" si="745"/>
        <v>0</v>
      </c>
      <c r="AD2543" s="53">
        <f t="shared" si="746"/>
        <v>0</v>
      </c>
      <c r="AE2543" s="53">
        <f t="shared" si="747"/>
        <v>0</v>
      </c>
      <c r="AF2543" s="53">
        <f t="shared" si="748"/>
        <v>0</v>
      </c>
      <c r="AH2543" s="54">
        <f>'Generation kW'!B2543</f>
        <v>45402.458333333336</v>
      </c>
      <c r="AI2543" s="10">
        <f>'Generation kW'!C2543*1.0036</f>
        <v>13481.158079999999</v>
      </c>
      <c r="AJ2543" s="60">
        <f>'Generation kW'!D2543*1.0036</f>
        <v>0</v>
      </c>
      <c r="AK2543" s="60">
        <f>'Generation kW'!E2543*1.0036</f>
        <v>13621.862800000001</v>
      </c>
      <c r="AL2543" s="60">
        <f>'Generation kW'!F2543*1.0036</f>
        <v>0</v>
      </c>
      <c r="AM2543" s="53">
        <f t="shared" si="749"/>
        <v>0</v>
      </c>
      <c r="AN2543" s="53">
        <f t="shared" si="750"/>
        <v>0</v>
      </c>
      <c r="AO2543" s="53">
        <f t="shared" si="751"/>
        <v>0</v>
      </c>
      <c r="AP2543" s="53">
        <f t="shared" si="752"/>
        <v>0</v>
      </c>
      <c r="AQ2543" s="1">
        <f t="shared" si="753"/>
        <v>0</v>
      </c>
    </row>
    <row r="2544" spans="1:43" x14ac:dyDescent="0.2">
      <c r="A2544" s="2">
        <f t="shared" si="754"/>
        <v>14467.802240000003</v>
      </c>
      <c r="B2544" s="2">
        <f t="shared" si="755"/>
        <v>14872.905232000001</v>
      </c>
      <c r="D2544" s="1">
        <f>'North kW'!A2544</f>
        <v>45402.458333333336</v>
      </c>
      <c r="E2544">
        <f>'North kW'!C2544</f>
        <v>23</v>
      </c>
      <c r="F2544">
        <f>'North kW'!D2544</f>
        <v>0</v>
      </c>
      <c r="G2544">
        <f>'North kW'!E2544</f>
        <v>46.88</v>
      </c>
      <c r="H2544">
        <f>'North kW'!F2544</f>
        <v>0</v>
      </c>
      <c r="I2544">
        <f t="shared" si="756"/>
        <v>0</v>
      </c>
      <c r="J2544">
        <f t="shared" si="757"/>
        <v>0</v>
      </c>
      <c r="K2544">
        <f t="shared" si="758"/>
        <v>0</v>
      </c>
      <c r="L2544">
        <f t="shared" si="759"/>
        <v>0</v>
      </c>
      <c r="N2544" s="1">
        <f>'South kW'!A2544</f>
        <v>45402.458333333336</v>
      </c>
      <c r="O2544">
        <f>'South kW'!C2544</f>
        <v>0</v>
      </c>
      <c r="P2544">
        <f>'South kW'!D2544</f>
        <v>7378.6</v>
      </c>
      <c r="Q2544">
        <f>'South kW'!E2544</f>
        <v>0</v>
      </c>
      <c r="R2544">
        <f>'South kW'!F2544</f>
        <v>7402.44</v>
      </c>
      <c r="S2544">
        <f t="shared" si="741"/>
        <v>0</v>
      </c>
      <c r="T2544">
        <f t="shared" si="742"/>
        <v>0</v>
      </c>
      <c r="U2544">
        <f t="shared" si="743"/>
        <v>0</v>
      </c>
      <c r="V2544">
        <f t="shared" si="744"/>
        <v>0</v>
      </c>
      <c r="X2544" s="1">
        <f>'West kW'!B2544</f>
        <v>45402.46875</v>
      </c>
      <c r="Y2544" s="53">
        <f>'West kW'!C2544</f>
        <v>8396.84</v>
      </c>
      <c r="Z2544" s="53">
        <f>'West kW'!D2544</f>
        <v>0</v>
      </c>
      <c r="AA2544" s="53">
        <f>'West kW'!E2544</f>
        <v>8661.68</v>
      </c>
      <c r="AB2544" s="53">
        <f>'West kW'!F2544</f>
        <v>0</v>
      </c>
      <c r="AC2544" s="2">
        <f t="shared" si="745"/>
        <v>0</v>
      </c>
      <c r="AD2544" s="53">
        <f t="shared" si="746"/>
        <v>0</v>
      </c>
      <c r="AE2544" s="53">
        <f t="shared" si="747"/>
        <v>0</v>
      </c>
      <c r="AF2544" s="53">
        <f t="shared" si="748"/>
        <v>0</v>
      </c>
      <c r="AH2544" s="54">
        <f>'Generation kW'!B2544</f>
        <v>45402.46875</v>
      </c>
      <c r="AI2544" s="10">
        <f>'Generation kW'!C2544*1.0036</f>
        <v>13426.562240000001</v>
      </c>
      <c r="AJ2544" s="60">
        <f>'Generation kW'!D2544*1.0036</f>
        <v>0</v>
      </c>
      <c r="AK2544" s="60">
        <f>'Generation kW'!E2544*1.0036</f>
        <v>13566.785232000002</v>
      </c>
      <c r="AL2544" s="60">
        <f>'Generation kW'!F2544*1.0036</f>
        <v>0</v>
      </c>
      <c r="AM2544" s="53">
        <f t="shared" si="749"/>
        <v>0</v>
      </c>
      <c r="AN2544" s="53">
        <f t="shared" si="750"/>
        <v>0</v>
      </c>
      <c r="AO2544" s="53">
        <f t="shared" si="751"/>
        <v>0</v>
      </c>
      <c r="AP2544" s="53">
        <f t="shared" si="752"/>
        <v>0</v>
      </c>
      <c r="AQ2544" s="1">
        <f t="shared" si="753"/>
        <v>0</v>
      </c>
    </row>
    <row r="2545" spans="1:43" x14ac:dyDescent="0.2">
      <c r="A2545" s="2">
        <f t="shared" si="754"/>
        <v>14619.865551999999</v>
      </c>
      <c r="B2545" s="2">
        <f t="shared" si="755"/>
        <v>15033.126528000004</v>
      </c>
      <c r="D2545" s="1">
        <f>'North kW'!A2545</f>
        <v>45402.46875</v>
      </c>
      <c r="E2545">
        <f>'North kW'!C2545</f>
        <v>22.96</v>
      </c>
      <c r="F2545">
        <f>'North kW'!D2545</f>
        <v>0</v>
      </c>
      <c r="G2545">
        <f>'North kW'!E2545</f>
        <v>46.56</v>
      </c>
      <c r="H2545">
        <f>'North kW'!F2545</f>
        <v>0</v>
      </c>
      <c r="I2545">
        <f t="shared" si="756"/>
        <v>0</v>
      </c>
      <c r="J2545">
        <f t="shared" si="757"/>
        <v>0</v>
      </c>
      <c r="K2545">
        <f t="shared" si="758"/>
        <v>0</v>
      </c>
      <c r="L2545">
        <f t="shared" si="759"/>
        <v>0</v>
      </c>
      <c r="N2545" s="1">
        <f>'South kW'!A2545</f>
        <v>45402.46875</v>
      </c>
      <c r="O2545">
        <f>'South kW'!C2545</f>
        <v>0</v>
      </c>
      <c r="P2545">
        <f>'South kW'!D2545</f>
        <v>7329.2</v>
      </c>
      <c r="Q2545">
        <f>'South kW'!E2545</f>
        <v>0</v>
      </c>
      <c r="R2545">
        <f>'South kW'!F2545</f>
        <v>7353.44</v>
      </c>
      <c r="S2545">
        <f t="shared" si="741"/>
        <v>0</v>
      </c>
      <c r="T2545">
        <f t="shared" si="742"/>
        <v>0</v>
      </c>
      <c r="U2545">
        <f t="shared" si="743"/>
        <v>0</v>
      </c>
      <c r="V2545">
        <f t="shared" si="744"/>
        <v>0</v>
      </c>
      <c r="X2545" s="1">
        <f>'West kW'!B2545</f>
        <v>45402.479166666664</v>
      </c>
      <c r="Y2545" s="53">
        <f>'West kW'!C2545</f>
        <v>8548.7999999999993</v>
      </c>
      <c r="Z2545" s="53">
        <f>'West kW'!D2545</f>
        <v>0</v>
      </c>
      <c r="AA2545" s="53">
        <f>'West kW'!E2545</f>
        <v>8823.0400000000009</v>
      </c>
      <c r="AB2545" s="53">
        <f>'West kW'!F2545</f>
        <v>0</v>
      </c>
      <c r="AC2545" s="2">
        <f t="shared" si="745"/>
        <v>0</v>
      </c>
      <c r="AD2545" s="53">
        <f t="shared" si="746"/>
        <v>0</v>
      </c>
      <c r="AE2545" s="53">
        <f t="shared" si="747"/>
        <v>0</v>
      </c>
      <c r="AF2545" s="53">
        <f t="shared" si="748"/>
        <v>0</v>
      </c>
      <c r="AH2545" s="54">
        <f>'Generation kW'!B2545</f>
        <v>45402.479166666664</v>
      </c>
      <c r="AI2545" s="10">
        <f>'Generation kW'!C2545*1.0036</f>
        <v>13377.305552</v>
      </c>
      <c r="AJ2545" s="60">
        <f>'Generation kW'!D2545*1.0036</f>
        <v>0</v>
      </c>
      <c r="AK2545" s="60">
        <f>'Generation kW'!E2545*1.0036</f>
        <v>13516.966528000001</v>
      </c>
      <c r="AL2545" s="60">
        <f>'Generation kW'!F2545*1.0036</f>
        <v>0</v>
      </c>
      <c r="AM2545" s="53">
        <f t="shared" si="749"/>
        <v>0</v>
      </c>
      <c r="AN2545" s="53">
        <f t="shared" si="750"/>
        <v>0</v>
      </c>
      <c r="AO2545" s="53">
        <f t="shared" si="751"/>
        <v>0</v>
      </c>
      <c r="AP2545" s="53">
        <f t="shared" si="752"/>
        <v>0</v>
      </c>
      <c r="AQ2545" s="1">
        <f t="shared" si="753"/>
        <v>0</v>
      </c>
    </row>
    <row r="2546" spans="1:43" x14ac:dyDescent="0.2">
      <c r="A2546" s="2">
        <f t="shared" si="754"/>
        <v>14686.926591999998</v>
      </c>
      <c r="B2546" s="2">
        <f t="shared" si="755"/>
        <v>15094.985984000003</v>
      </c>
      <c r="D2546" s="1">
        <f>'North kW'!A2546</f>
        <v>45402.479166666664</v>
      </c>
      <c r="E2546">
        <f>'North kW'!C2546</f>
        <v>22.92</v>
      </c>
      <c r="F2546">
        <f>'North kW'!D2546</f>
        <v>0</v>
      </c>
      <c r="G2546">
        <f>'North kW'!E2546</f>
        <v>46.36</v>
      </c>
      <c r="H2546">
        <f>'North kW'!F2546</f>
        <v>0</v>
      </c>
      <c r="I2546">
        <f t="shared" si="756"/>
        <v>0</v>
      </c>
      <c r="J2546">
        <f t="shared" si="757"/>
        <v>0</v>
      </c>
      <c r="K2546">
        <f t="shared" si="758"/>
        <v>0</v>
      </c>
      <c r="L2546">
        <f t="shared" si="759"/>
        <v>0</v>
      </c>
      <c r="N2546" s="1">
        <f>'South kW'!A2546</f>
        <v>45402.479166666664</v>
      </c>
      <c r="O2546">
        <f>'South kW'!C2546</f>
        <v>0</v>
      </c>
      <c r="P2546">
        <f>'South kW'!D2546</f>
        <v>7279.76</v>
      </c>
      <c r="Q2546">
        <f>'South kW'!E2546</f>
        <v>0</v>
      </c>
      <c r="R2546">
        <f>'South kW'!F2546</f>
        <v>7302.44</v>
      </c>
      <c r="S2546">
        <f t="shared" si="741"/>
        <v>0</v>
      </c>
      <c r="T2546">
        <f t="shared" si="742"/>
        <v>0</v>
      </c>
      <c r="U2546">
        <f t="shared" si="743"/>
        <v>0</v>
      </c>
      <c r="V2546">
        <f t="shared" si="744"/>
        <v>0</v>
      </c>
      <c r="X2546" s="1">
        <f>'West kW'!B2546</f>
        <v>45402.489583333336</v>
      </c>
      <c r="Y2546" s="53">
        <f>'West kW'!C2546</f>
        <v>8605.2000000000007</v>
      </c>
      <c r="Z2546" s="53">
        <f>'West kW'!D2546</f>
        <v>0</v>
      </c>
      <c r="AA2546" s="53">
        <f>'West kW'!E2546</f>
        <v>8873.2800000000007</v>
      </c>
      <c r="AB2546" s="53">
        <f>'West kW'!F2546</f>
        <v>0</v>
      </c>
      <c r="AC2546" s="2">
        <f t="shared" si="745"/>
        <v>0</v>
      </c>
      <c r="AD2546" s="53">
        <f t="shared" si="746"/>
        <v>0</v>
      </c>
      <c r="AE2546" s="53">
        <f t="shared" si="747"/>
        <v>0</v>
      </c>
      <c r="AF2546" s="53">
        <f t="shared" si="748"/>
        <v>0</v>
      </c>
      <c r="AH2546" s="54">
        <f>'Generation kW'!B2546</f>
        <v>45402.489583333336</v>
      </c>
      <c r="AI2546" s="10">
        <f>'Generation kW'!C2546*1.0036</f>
        <v>13338.566591999999</v>
      </c>
      <c r="AJ2546" s="60">
        <f>'Generation kW'!D2546*1.0036</f>
        <v>0</v>
      </c>
      <c r="AK2546" s="60">
        <f>'Generation kW'!E2546*1.0036</f>
        <v>13477.785984000002</v>
      </c>
      <c r="AL2546" s="60">
        <f>'Generation kW'!F2546*1.0036</f>
        <v>0</v>
      </c>
      <c r="AM2546" s="53">
        <f t="shared" si="749"/>
        <v>0</v>
      </c>
      <c r="AN2546" s="53">
        <f t="shared" si="750"/>
        <v>0</v>
      </c>
      <c r="AO2546" s="53">
        <f t="shared" si="751"/>
        <v>0</v>
      </c>
      <c r="AP2546" s="53">
        <f t="shared" si="752"/>
        <v>0</v>
      </c>
      <c r="AQ2546" s="1">
        <f t="shared" si="753"/>
        <v>0</v>
      </c>
    </row>
    <row r="2547" spans="1:43" x14ac:dyDescent="0.2">
      <c r="A2547" s="2">
        <f t="shared" si="754"/>
        <v>14718.759279999998</v>
      </c>
      <c r="B2547" s="2">
        <f t="shared" si="755"/>
        <v>15138.100112000004</v>
      </c>
      <c r="D2547" s="1">
        <f>'North kW'!A2547</f>
        <v>45402.489583333336</v>
      </c>
      <c r="E2547">
        <f>'North kW'!C2547</f>
        <v>22.8</v>
      </c>
      <c r="F2547">
        <f>'North kW'!D2547</f>
        <v>0</v>
      </c>
      <c r="G2547">
        <f>'North kW'!E2547</f>
        <v>46.04</v>
      </c>
      <c r="H2547">
        <f>'North kW'!F2547</f>
        <v>0</v>
      </c>
      <c r="I2547">
        <f t="shared" si="756"/>
        <v>0</v>
      </c>
      <c r="J2547">
        <f t="shared" si="757"/>
        <v>0</v>
      </c>
      <c r="K2547">
        <f t="shared" si="758"/>
        <v>0</v>
      </c>
      <c r="L2547">
        <f t="shared" si="759"/>
        <v>0</v>
      </c>
      <c r="N2547" s="1">
        <f>'South kW'!A2547</f>
        <v>45402.489583333336</v>
      </c>
      <c r="O2547">
        <f>'South kW'!C2547</f>
        <v>0</v>
      </c>
      <c r="P2547">
        <f>'South kW'!D2547</f>
        <v>7299.68</v>
      </c>
      <c r="Q2547">
        <f>'South kW'!E2547</f>
        <v>0</v>
      </c>
      <c r="R2547">
        <f>'South kW'!F2547</f>
        <v>7322.16</v>
      </c>
      <c r="S2547">
        <f t="shared" si="741"/>
        <v>0</v>
      </c>
      <c r="T2547">
        <f t="shared" si="742"/>
        <v>0</v>
      </c>
      <c r="U2547">
        <f t="shared" si="743"/>
        <v>0</v>
      </c>
      <c r="V2547">
        <f t="shared" si="744"/>
        <v>0</v>
      </c>
      <c r="X2547" s="1">
        <f>'West kW'!B2547</f>
        <v>45402.5</v>
      </c>
      <c r="Y2547" s="53">
        <f>'West kW'!C2547</f>
        <v>8647.9599999999991</v>
      </c>
      <c r="Z2547" s="53">
        <f>'West kW'!D2547</f>
        <v>0</v>
      </c>
      <c r="AA2547" s="53">
        <f>'West kW'!E2547</f>
        <v>8926.92</v>
      </c>
      <c r="AB2547" s="53">
        <f>'West kW'!F2547</f>
        <v>0</v>
      </c>
      <c r="AC2547" s="2">
        <f t="shared" si="745"/>
        <v>0</v>
      </c>
      <c r="AD2547" s="53">
        <f t="shared" si="746"/>
        <v>0</v>
      </c>
      <c r="AE2547" s="53">
        <f t="shared" si="747"/>
        <v>0</v>
      </c>
      <c r="AF2547" s="53">
        <f t="shared" si="748"/>
        <v>0</v>
      </c>
      <c r="AH2547" s="54">
        <f>'Generation kW'!B2547</f>
        <v>45402.5</v>
      </c>
      <c r="AI2547" s="10">
        <f>'Generation kW'!C2547*1.0036</f>
        <v>13347.67928</v>
      </c>
      <c r="AJ2547" s="60">
        <f>'Generation kW'!D2547*1.0036</f>
        <v>0</v>
      </c>
      <c r="AK2547" s="60">
        <f>'Generation kW'!E2547*1.0036</f>
        <v>13487.300112000001</v>
      </c>
      <c r="AL2547" s="60">
        <f>'Generation kW'!F2547*1.0036</f>
        <v>0</v>
      </c>
      <c r="AM2547" s="53">
        <f t="shared" si="749"/>
        <v>0</v>
      </c>
      <c r="AN2547" s="53">
        <f t="shared" si="750"/>
        <v>0</v>
      </c>
      <c r="AO2547" s="53">
        <f t="shared" si="751"/>
        <v>0</v>
      </c>
      <c r="AP2547" s="53">
        <f t="shared" si="752"/>
        <v>0</v>
      </c>
      <c r="AQ2547" s="1">
        <f t="shared" si="753"/>
        <v>0</v>
      </c>
    </row>
    <row r="2548" spans="1:43" x14ac:dyDescent="0.2">
      <c r="A2548" s="2">
        <f t="shared" si="754"/>
        <v>14855.896927999998</v>
      </c>
      <c r="B2548" s="2">
        <f t="shared" si="755"/>
        <v>15281.315887999999</v>
      </c>
      <c r="D2548" s="1">
        <f>'North kW'!A2548</f>
        <v>45402.5</v>
      </c>
      <c r="E2548">
        <f>'North kW'!C2548</f>
        <v>22.84</v>
      </c>
      <c r="F2548">
        <f>'North kW'!D2548</f>
        <v>0</v>
      </c>
      <c r="G2548">
        <f>'North kW'!E2548</f>
        <v>46.48</v>
      </c>
      <c r="H2548">
        <f>'North kW'!F2548</f>
        <v>0</v>
      </c>
      <c r="I2548">
        <f t="shared" si="756"/>
        <v>0</v>
      </c>
      <c r="J2548">
        <f t="shared" si="757"/>
        <v>0</v>
      </c>
      <c r="K2548">
        <f t="shared" si="758"/>
        <v>0</v>
      </c>
      <c r="L2548">
        <f t="shared" si="759"/>
        <v>0</v>
      </c>
      <c r="N2548" s="1">
        <f>'South kW'!A2548</f>
        <v>45402.5</v>
      </c>
      <c r="O2548">
        <f>'South kW'!C2548</f>
        <v>0</v>
      </c>
      <c r="P2548">
        <f>'South kW'!D2548</f>
        <v>7295.88</v>
      </c>
      <c r="Q2548">
        <f>'South kW'!E2548</f>
        <v>0</v>
      </c>
      <c r="R2548">
        <f>'South kW'!F2548</f>
        <v>7319.08</v>
      </c>
      <c r="S2548">
        <f t="shared" si="741"/>
        <v>0</v>
      </c>
      <c r="T2548">
        <f t="shared" si="742"/>
        <v>0</v>
      </c>
      <c r="U2548">
        <f t="shared" si="743"/>
        <v>0</v>
      </c>
      <c r="V2548">
        <f t="shared" si="744"/>
        <v>0</v>
      </c>
      <c r="X2548" s="1">
        <f>'West kW'!B2548</f>
        <v>45402.510416666664</v>
      </c>
      <c r="Y2548" s="53">
        <f>'West kW'!C2548</f>
        <v>8798.64</v>
      </c>
      <c r="Z2548" s="53">
        <f>'West kW'!D2548</f>
        <v>0</v>
      </c>
      <c r="AA2548" s="53">
        <f>'West kW'!E2548</f>
        <v>9084.52</v>
      </c>
      <c r="AB2548" s="53">
        <f>'West kW'!F2548</f>
        <v>0</v>
      </c>
      <c r="AC2548" s="2">
        <f t="shared" si="745"/>
        <v>0</v>
      </c>
      <c r="AD2548" s="53">
        <f t="shared" si="746"/>
        <v>0</v>
      </c>
      <c r="AE2548" s="53">
        <f t="shared" si="747"/>
        <v>0</v>
      </c>
      <c r="AF2548" s="53">
        <f t="shared" si="748"/>
        <v>0</v>
      </c>
      <c r="AH2548" s="54">
        <f>'Generation kW'!B2548</f>
        <v>45402.510416666664</v>
      </c>
      <c r="AI2548" s="10">
        <f>'Generation kW'!C2548*1.0036</f>
        <v>13330.296928</v>
      </c>
      <c r="AJ2548" s="60">
        <f>'Generation kW'!D2548*1.0036</f>
        <v>0</v>
      </c>
      <c r="AK2548" s="60">
        <f>'Generation kW'!E2548*1.0036</f>
        <v>13469.395888000001</v>
      </c>
      <c r="AL2548" s="60">
        <f>'Generation kW'!F2548*1.0036</f>
        <v>0</v>
      </c>
      <c r="AM2548" s="53">
        <f t="shared" si="749"/>
        <v>0</v>
      </c>
      <c r="AN2548" s="53">
        <f t="shared" si="750"/>
        <v>0</v>
      </c>
      <c r="AO2548" s="53">
        <f t="shared" si="751"/>
        <v>0</v>
      </c>
      <c r="AP2548" s="53">
        <f t="shared" si="752"/>
        <v>0</v>
      </c>
      <c r="AQ2548" s="1">
        <f t="shared" si="753"/>
        <v>0</v>
      </c>
    </row>
    <row r="2549" spans="1:43" x14ac:dyDescent="0.2">
      <c r="A2549" s="2">
        <f t="shared" si="754"/>
        <v>14962.167328</v>
      </c>
      <c r="B2549" s="2">
        <f t="shared" si="755"/>
        <v>15388.144848</v>
      </c>
      <c r="D2549" s="1">
        <f>'North kW'!A2549</f>
        <v>45402.510416666664</v>
      </c>
      <c r="E2549">
        <f>'North kW'!C2549</f>
        <v>22.84</v>
      </c>
      <c r="F2549">
        <f>'North kW'!D2549</f>
        <v>0</v>
      </c>
      <c r="G2549">
        <f>'North kW'!E2549</f>
        <v>46.32</v>
      </c>
      <c r="H2549">
        <f>'North kW'!F2549</f>
        <v>0</v>
      </c>
      <c r="I2549">
        <f t="shared" si="756"/>
        <v>0</v>
      </c>
      <c r="J2549">
        <f t="shared" si="757"/>
        <v>0</v>
      </c>
      <c r="K2549">
        <f t="shared" si="758"/>
        <v>0</v>
      </c>
      <c r="L2549">
        <f t="shared" si="759"/>
        <v>0</v>
      </c>
      <c r="N2549" s="1">
        <f>'South kW'!A2549</f>
        <v>45402.510416666664</v>
      </c>
      <c r="O2549">
        <f>'South kW'!C2549</f>
        <v>0</v>
      </c>
      <c r="P2549">
        <f>'South kW'!D2549</f>
        <v>7235</v>
      </c>
      <c r="Q2549">
        <f>'South kW'!E2549</f>
        <v>0</v>
      </c>
      <c r="R2549">
        <f>'South kW'!F2549</f>
        <v>7258.16</v>
      </c>
      <c r="S2549">
        <f t="shared" si="741"/>
        <v>0</v>
      </c>
      <c r="T2549">
        <f t="shared" si="742"/>
        <v>0</v>
      </c>
      <c r="U2549">
        <f t="shared" si="743"/>
        <v>0</v>
      </c>
      <c r="V2549">
        <f t="shared" si="744"/>
        <v>0</v>
      </c>
      <c r="X2549" s="1">
        <f>'West kW'!B2549</f>
        <v>45402.520833333336</v>
      </c>
      <c r="Y2549" s="53">
        <f>'West kW'!C2549</f>
        <v>8880.16</v>
      </c>
      <c r="Z2549" s="53">
        <f>'West kW'!D2549</f>
        <v>0</v>
      </c>
      <c r="AA2549" s="53">
        <f>'West kW'!E2549</f>
        <v>9167.1200000000008</v>
      </c>
      <c r="AB2549" s="53">
        <f>'West kW'!F2549</f>
        <v>0</v>
      </c>
      <c r="AC2549" s="2">
        <f t="shared" si="745"/>
        <v>0</v>
      </c>
      <c r="AD2549" s="53">
        <f t="shared" si="746"/>
        <v>0</v>
      </c>
      <c r="AE2549" s="53">
        <f t="shared" si="747"/>
        <v>0</v>
      </c>
      <c r="AF2549" s="53">
        <f t="shared" si="748"/>
        <v>0</v>
      </c>
      <c r="AH2549" s="54">
        <f>'Generation kW'!B2549</f>
        <v>45402.520833333336</v>
      </c>
      <c r="AI2549" s="10">
        <f>'Generation kW'!C2549*1.0036</f>
        <v>13294.167328</v>
      </c>
      <c r="AJ2549" s="60">
        <f>'Generation kW'!D2549*1.0036</f>
        <v>0</v>
      </c>
      <c r="AK2549" s="60">
        <f>'Generation kW'!E2549*1.0036</f>
        <v>13432.864848000001</v>
      </c>
      <c r="AL2549" s="60">
        <f>'Generation kW'!F2549*1.0036</f>
        <v>0</v>
      </c>
      <c r="AM2549" s="53">
        <f t="shared" si="749"/>
        <v>0</v>
      </c>
      <c r="AN2549" s="53">
        <f t="shared" si="750"/>
        <v>0</v>
      </c>
      <c r="AO2549" s="53">
        <f t="shared" si="751"/>
        <v>0</v>
      </c>
      <c r="AP2549" s="53">
        <f t="shared" si="752"/>
        <v>0</v>
      </c>
      <c r="AQ2549" s="1">
        <f t="shared" si="753"/>
        <v>0</v>
      </c>
    </row>
    <row r="2550" spans="1:43" x14ac:dyDescent="0.2">
      <c r="A2550" s="2">
        <f t="shared" si="754"/>
        <v>15039.071712000001</v>
      </c>
      <c r="B2550" s="2">
        <f t="shared" si="755"/>
        <v>15463.128079999999</v>
      </c>
      <c r="D2550" s="1">
        <f>'North kW'!A2550</f>
        <v>45402.520833333336</v>
      </c>
      <c r="E2550">
        <f>'North kW'!C2550</f>
        <v>22.76</v>
      </c>
      <c r="F2550">
        <f>'North kW'!D2550</f>
        <v>0</v>
      </c>
      <c r="G2550">
        <f>'North kW'!E2550</f>
        <v>45.8</v>
      </c>
      <c r="H2550">
        <f>'North kW'!F2550</f>
        <v>0</v>
      </c>
      <c r="I2550">
        <f t="shared" si="756"/>
        <v>0</v>
      </c>
      <c r="J2550">
        <f t="shared" si="757"/>
        <v>0</v>
      </c>
      <c r="K2550">
        <f t="shared" si="758"/>
        <v>0</v>
      </c>
      <c r="L2550">
        <f t="shared" si="759"/>
        <v>0</v>
      </c>
      <c r="N2550" s="1">
        <f>'South kW'!A2550</f>
        <v>45402.520833333336</v>
      </c>
      <c r="O2550">
        <f>'South kW'!C2550</f>
        <v>0</v>
      </c>
      <c r="P2550">
        <f>'South kW'!D2550</f>
        <v>7180.52</v>
      </c>
      <c r="Q2550">
        <f>'South kW'!E2550</f>
        <v>0</v>
      </c>
      <c r="R2550">
        <f>'South kW'!F2550</f>
        <v>7203.16</v>
      </c>
      <c r="S2550">
        <f t="shared" si="741"/>
        <v>0</v>
      </c>
      <c r="T2550">
        <f t="shared" si="742"/>
        <v>0</v>
      </c>
      <c r="U2550">
        <f t="shared" si="743"/>
        <v>0</v>
      </c>
      <c r="V2550">
        <f t="shared" si="744"/>
        <v>0</v>
      </c>
      <c r="X2550" s="1">
        <f>'West kW'!B2550</f>
        <v>45402.53125</v>
      </c>
      <c r="Y2550" s="53">
        <f>'West kW'!C2550</f>
        <v>8929.32</v>
      </c>
      <c r="Z2550" s="53">
        <f>'West kW'!D2550</f>
        <v>0</v>
      </c>
      <c r="AA2550" s="53">
        <f>'West kW'!E2550</f>
        <v>9214.6</v>
      </c>
      <c r="AB2550" s="53">
        <f>'West kW'!F2550</f>
        <v>0</v>
      </c>
      <c r="AC2550" s="2">
        <f t="shared" si="745"/>
        <v>0</v>
      </c>
      <c r="AD2550" s="53">
        <f t="shared" si="746"/>
        <v>0</v>
      </c>
      <c r="AE2550" s="53">
        <f t="shared" si="747"/>
        <v>0</v>
      </c>
      <c r="AF2550" s="53">
        <f t="shared" si="748"/>
        <v>0</v>
      </c>
      <c r="AH2550" s="54">
        <f>'Generation kW'!B2550</f>
        <v>45402.53125</v>
      </c>
      <c r="AI2550" s="10">
        <f>'Generation kW'!C2550*1.0036</f>
        <v>13267.511712000001</v>
      </c>
      <c r="AJ2550" s="60">
        <f>'Generation kW'!D2550*1.0036</f>
        <v>0</v>
      </c>
      <c r="AK2550" s="60">
        <f>'Generation kW'!E2550*1.0036</f>
        <v>13405.888080000001</v>
      </c>
      <c r="AL2550" s="60">
        <f>'Generation kW'!F2550*1.0036</f>
        <v>0</v>
      </c>
      <c r="AM2550" s="53">
        <f t="shared" si="749"/>
        <v>0</v>
      </c>
      <c r="AN2550" s="53">
        <f t="shared" si="750"/>
        <v>0</v>
      </c>
      <c r="AO2550" s="53">
        <f t="shared" si="751"/>
        <v>0</v>
      </c>
      <c r="AP2550" s="53">
        <f t="shared" si="752"/>
        <v>0</v>
      </c>
      <c r="AQ2550" s="1">
        <f t="shared" si="753"/>
        <v>0</v>
      </c>
    </row>
    <row r="2551" spans="1:43" x14ac:dyDescent="0.2">
      <c r="A2551" s="2">
        <f t="shared" si="754"/>
        <v>15035.345104</v>
      </c>
      <c r="B2551" s="2">
        <f t="shared" si="755"/>
        <v>15466.161184000002</v>
      </c>
      <c r="D2551" s="1">
        <f>'North kW'!A2551</f>
        <v>45402.53125</v>
      </c>
      <c r="E2551">
        <f>'North kW'!C2551</f>
        <v>22.76</v>
      </c>
      <c r="F2551">
        <f>'North kW'!D2551</f>
        <v>0</v>
      </c>
      <c r="G2551">
        <f>'North kW'!E2551</f>
        <v>45.76</v>
      </c>
      <c r="H2551">
        <f>'North kW'!F2551</f>
        <v>0</v>
      </c>
      <c r="I2551">
        <f t="shared" si="756"/>
        <v>0</v>
      </c>
      <c r="J2551">
        <f t="shared" si="757"/>
        <v>0</v>
      </c>
      <c r="K2551">
        <f t="shared" si="758"/>
        <v>0</v>
      </c>
      <c r="L2551">
        <f t="shared" si="759"/>
        <v>0</v>
      </c>
      <c r="N2551" s="1">
        <f>'South kW'!A2551</f>
        <v>45402.53125</v>
      </c>
      <c r="O2551">
        <f>'South kW'!C2551</f>
        <v>0</v>
      </c>
      <c r="P2551">
        <f>'South kW'!D2551</f>
        <v>7163.96</v>
      </c>
      <c r="Q2551">
        <f>'South kW'!E2551</f>
        <v>0</v>
      </c>
      <c r="R2551">
        <f>'South kW'!F2551</f>
        <v>7188.6</v>
      </c>
      <c r="S2551">
        <f t="shared" si="741"/>
        <v>0</v>
      </c>
      <c r="T2551">
        <f t="shared" si="742"/>
        <v>0</v>
      </c>
      <c r="U2551">
        <f t="shared" si="743"/>
        <v>0</v>
      </c>
      <c r="V2551">
        <f t="shared" si="744"/>
        <v>0</v>
      </c>
      <c r="X2551" s="1">
        <f>'West kW'!B2551</f>
        <v>45402.541666666664</v>
      </c>
      <c r="Y2551" s="53">
        <f>'West kW'!C2551</f>
        <v>8955.48</v>
      </c>
      <c r="Z2551" s="53">
        <f>'West kW'!D2551</f>
        <v>0</v>
      </c>
      <c r="AA2551" s="53">
        <f>'West kW'!E2551</f>
        <v>9249.64</v>
      </c>
      <c r="AB2551" s="53">
        <f>'West kW'!F2551</f>
        <v>0</v>
      </c>
      <c r="AC2551" s="2">
        <f t="shared" si="745"/>
        <v>0</v>
      </c>
      <c r="AD2551" s="53">
        <f t="shared" si="746"/>
        <v>0</v>
      </c>
      <c r="AE2551" s="53">
        <f t="shared" si="747"/>
        <v>0</v>
      </c>
      <c r="AF2551" s="53">
        <f t="shared" si="748"/>
        <v>0</v>
      </c>
      <c r="AH2551" s="54">
        <f>'Generation kW'!B2551</f>
        <v>45402.541666666664</v>
      </c>
      <c r="AI2551" s="10">
        <f>'Generation kW'!C2551*1.0036</f>
        <v>13221.065103999999</v>
      </c>
      <c r="AJ2551" s="60">
        <f>'Generation kW'!D2551*1.0036</f>
        <v>0</v>
      </c>
      <c r="AK2551" s="60">
        <f>'Generation kW'!E2551*1.0036</f>
        <v>13359.361184000001</v>
      </c>
      <c r="AL2551" s="60">
        <f>'Generation kW'!F2551*1.0036</f>
        <v>0</v>
      </c>
      <c r="AM2551" s="53">
        <f t="shared" si="749"/>
        <v>0</v>
      </c>
      <c r="AN2551" s="53">
        <f t="shared" si="750"/>
        <v>0</v>
      </c>
      <c r="AO2551" s="53">
        <f t="shared" si="751"/>
        <v>0</v>
      </c>
      <c r="AP2551" s="53">
        <f t="shared" si="752"/>
        <v>0</v>
      </c>
      <c r="AQ2551" s="1">
        <f t="shared" si="753"/>
        <v>0</v>
      </c>
    </row>
    <row r="2552" spans="1:43" x14ac:dyDescent="0.2">
      <c r="A2552" s="2">
        <f t="shared" si="754"/>
        <v>15107.898767999999</v>
      </c>
      <c r="B2552" s="2">
        <f t="shared" si="755"/>
        <v>15479.314272000001</v>
      </c>
      <c r="D2552" s="1">
        <f>'North kW'!A2552</f>
        <v>45402.541666666664</v>
      </c>
      <c r="E2552">
        <f>'North kW'!C2552</f>
        <v>22.88</v>
      </c>
      <c r="F2552">
        <f>'North kW'!D2552</f>
        <v>0</v>
      </c>
      <c r="G2552">
        <f>'North kW'!E2552</f>
        <v>45.6</v>
      </c>
      <c r="H2552">
        <f>'North kW'!F2552</f>
        <v>0</v>
      </c>
      <c r="I2552">
        <f t="shared" si="756"/>
        <v>0</v>
      </c>
      <c r="J2552">
        <f t="shared" si="757"/>
        <v>0</v>
      </c>
      <c r="K2552">
        <f t="shared" si="758"/>
        <v>0</v>
      </c>
      <c r="L2552">
        <f t="shared" si="759"/>
        <v>0</v>
      </c>
      <c r="N2552" s="1">
        <f>'South kW'!A2552</f>
        <v>45402.541666666664</v>
      </c>
      <c r="O2552">
        <f>'South kW'!C2552</f>
        <v>0</v>
      </c>
      <c r="P2552">
        <f>'South kW'!D2552</f>
        <v>7182.56</v>
      </c>
      <c r="Q2552">
        <f>'South kW'!E2552</f>
        <v>0</v>
      </c>
      <c r="R2552">
        <f>'South kW'!F2552</f>
        <v>7206.4</v>
      </c>
      <c r="S2552">
        <f t="shared" si="741"/>
        <v>0</v>
      </c>
      <c r="T2552">
        <f t="shared" si="742"/>
        <v>0</v>
      </c>
      <c r="U2552">
        <f t="shared" si="743"/>
        <v>0</v>
      </c>
      <c r="V2552">
        <f t="shared" si="744"/>
        <v>0</v>
      </c>
      <c r="X2552" s="1">
        <f>'West kW'!B2552</f>
        <v>45402.552083333336</v>
      </c>
      <c r="Y2552" s="53">
        <f>'West kW'!C2552</f>
        <v>9048.2800000000007</v>
      </c>
      <c r="Z2552" s="53">
        <f>'West kW'!D2552</f>
        <v>0</v>
      </c>
      <c r="AA2552" s="53">
        <f>'West kW'!E2552</f>
        <v>9282.68</v>
      </c>
      <c r="AB2552" s="53">
        <f>'West kW'!F2552</f>
        <v>0</v>
      </c>
      <c r="AC2552" s="2">
        <f t="shared" si="745"/>
        <v>0</v>
      </c>
      <c r="AD2552" s="53">
        <f t="shared" si="746"/>
        <v>0</v>
      </c>
      <c r="AE2552" s="53">
        <f t="shared" si="747"/>
        <v>0</v>
      </c>
      <c r="AF2552" s="53">
        <f t="shared" si="748"/>
        <v>0</v>
      </c>
      <c r="AH2552" s="54">
        <f>'Generation kW'!B2552</f>
        <v>45402.552083333336</v>
      </c>
      <c r="AI2552" s="10">
        <f>'Generation kW'!C2552*1.0036</f>
        <v>13219.298768000001</v>
      </c>
      <c r="AJ2552" s="60">
        <f>'Generation kW'!D2552*1.0036</f>
        <v>0</v>
      </c>
      <c r="AK2552" s="60">
        <f>'Generation kW'!E2552*1.0036</f>
        <v>13357.434272</v>
      </c>
      <c r="AL2552" s="60">
        <f>'Generation kW'!F2552*1.0036</f>
        <v>0</v>
      </c>
      <c r="AM2552" s="53">
        <f t="shared" si="749"/>
        <v>0</v>
      </c>
      <c r="AN2552" s="53">
        <f t="shared" si="750"/>
        <v>0</v>
      </c>
      <c r="AO2552" s="53">
        <f t="shared" si="751"/>
        <v>0</v>
      </c>
      <c r="AP2552" s="53">
        <f t="shared" si="752"/>
        <v>0</v>
      </c>
      <c r="AQ2552" s="1">
        <f t="shared" si="753"/>
        <v>0</v>
      </c>
    </row>
    <row r="2553" spans="1:43" x14ac:dyDescent="0.2">
      <c r="A2553" s="2">
        <f t="shared" si="754"/>
        <v>14941.338703999998</v>
      </c>
      <c r="B2553" s="2">
        <f t="shared" si="755"/>
        <v>15286.953344000001</v>
      </c>
      <c r="D2553" s="1">
        <f>'North kW'!A2553</f>
        <v>45402.552083333336</v>
      </c>
      <c r="E2553">
        <f>'North kW'!C2553</f>
        <v>23</v>
      </c>
      <c r="F2553">
        <f>'North kW'!D2553</f>
        <v>0</v>
      </c>
      <c r="G2553">
        <f>'North kW'!E2553</f>
        <v>45.96</v>
      </c>
      <c r="H2553">
        <f>'North kW'!F2553</f>
        <v>0</v>
      </c>
      <c r="I2553">
        <f t="shared" si="756"/>
        <v>0</v>
      </c>
      <c r="J2553">
        <f t="shared" si="757"/>
        <v>0</v>
      </c>
      <c r="K2553">
        <f t="shared" si="758"/>
        <v>0</v>
      </c>
      <c r="L2553">
        <f t="shared" si="759"/>
        <v>0</v>
      </c>
      <c r="N2553" s="1">
        <f>'South kW'!A2553</f>
        <v>45402.552083333336</v>
      </c>
      <c r="O2553">
        <f>'South kW'!C2553</f>
        <v>0</v>
      </c>
      <c r="P2553">
        <f>'South kW'!D2553</f>
        <v>7189.16</v>
      </c>
      <c r="Q2553">
        <f>'South kW'!E2553</f>
        <v>0</v>
      </c>
      <c r="R2553">
        <f>'South kW'!F2553</f>
        <v>7213.48</v>
      </c>
      <c r="S2553">
        <f t="shared" si="741"/>
        <v>0</v>
      </c>
      <c r="T2553">
        <f t="shared" si="742"/>
        <v>0</v>
      </c>
      <c r="U2553">
        <f t="shared" si="743"/>
        <v>0</v>
      </c>
      <c r="V2553">
        <f t="shared" si="744"/>
        <v>0</v>
      </c>
      <c r="X2553" s="1">
        <f>'West kW'!B2553</f>
        <v>45402.5625</v>
      </c>
      <c r="Y2553" s="53">
        <f>'West kW'!C2553</f>
        <v>8910.52</v>
      </c>
      <c r="Z2553" s="53">
        <f>'West kW'!D2553</f>
        <v>0</v>
      </c>
      <c r="AA2553" s="53">
        <f>'West kW'!E2553</f>
        <v>9119.6</v>
      </c>
      <c r="AB2553" s="53">
        <f>'West kW'!F2553</f>
        <v>0</v>
      </c>
      <c r="AC2553" s="2">
        <f t="shared" si="745"/>
        <v>0</v>
      </c>
      <c r="AD2553" s="53">
        <f t="shared" si="746"/>
        <v>0</v>
      </c>
      <c r="AE2553" s="53">
        <f t="shared" si="747"/>
        <v>0</v>
      </c>
      <c r="AF2553" s="53">
        <f t="shared" si="748"/>
        <v>0</v>
      </c>
      <c r="AH2553" s="54">
        <f>'Generation kW'!B2553</f>
        <v>45402.5625</v>
      </c>
      <c r="AI2553" s="10">
        <f>'Generation kW'!C2553*1.0036</f>
        <v>13196.978703999999</v>
      </c>
      <c r="AJ2553" s="60">
        <f>'Generation kW'!D2553*1.0036</f>
        <v>0</v>
      </c>
      <c r="AK2553" s="60">
        <f>'Generation kW'!E2553*1.0036</f>
        <v>13334.873344000001</v>
      </c>
      <c r="AL2553" s="60">
        <f>'Generation kW'!F2553*1.0036</f>
        <v>0</v>
      </c>
      <c r="AM2553" s="53">
        <f t="shared" si="749"/>
        <v>0</v>
      </c>
      <c r="AN2553" s="53">
        <f t="shared" si="750"/>
        <v>0</v>
      </c>
      <c r="AO2553" s="53">
        <f t="shared" si="751"/>
        <v>0</v>
      </c>
      <c r="AP2553" s="53">
        <f t="shared" si="752"/>
        <v>0</v>
      </c>
      <c r="AQ2553" s="1">
        <f t="shared" si="753"/>
        <v>0</v>
      </c>
    </row>
    <row r="2554" spans="1:43" x14ac:dyDescent="0.2">
      <c r="A2554" s="2">
        <f t="shared" si="754"/>
        <v>15091.829839999999</v>
      </c>
      <c r="B2554" s="2">
        <f t="shared" si="755"/>
        <v>15449.843040000002</v>
      </c>
      <c r="D2554" s="1">
        <f>'North kW'!A2554</f>
        <v>45402.5625</v>
      </c>
      <c r="E2554">
        <f>'North kW'!C2554</f>
        <v>22.96</v>
      </c>
      <c r="F2554">
        <f>'North kW'!D2554</f>
        <v>0</v>
      </c>
      <c r="G2554">
        <f>'North kW'!E2554</f>
        <v>45.84</v>
      </c>
      <c r="H2554">
        <f>'North kW'!F2554</f>
        <v>0</v>
      </c>
      <c r="I2554">
        <f t="shared" si="756"/>
        <v>0</v>
      </c>
      <c r="J2554">
        <f t="shared" si="757"/>
        <v>0</v>
      </c>
      <c r="K2554">
        <f t="shared" si="758"/>
        <v>0</v>
      </c>
      <c r="L2554">
        <f t="shared" si="759"/>
        <v>0</v>
      </c>
      <c r="N2554" s="1">
        <f>'South kW'!A2554</f>
        <v>45402.5625</v>
      </c>
      <c r="O2554">
        <f>'South kW'!C2554</f>
        <v>0</v>
      </c>
      <c r="P2554">
        <f>'South kW'!D2554</f>
        <v>7153.2</v>
      </c>
      <c r="Q2554">
        <f>'South kW'!E2554</f>
        <v>0</v>
      </c>
      <c r="R2554">
        <f>'South kW'!F2554</f>
        <v>7177.24</v>
      </c>
      <c r="S2554">
        <f t="shared" si="741"/>
        <v>0</v>
      </c>
      <c r="T2554">
        <f t="shared" si="742"/>
        <v>0</v>
      </c>
      <c r="U2554">
        <f t="shared" si="743"/>
        <v>0</v>
      </c>
      <c r="V2554">
        <f t="shared" si="744"/>
        <v>0</v>
      </c>
      <c r="X2554" s="1">
        <f>'West kW'!B2554</f>
        <v>45402.572916666664</v>
      </c>
      <c r="Y2554" s="53">
        <f>'West kW'!C2554</f>
        <v>9055.44</v>
      </c>
      <c r="Z2554" s="53">
        <f>'West kW'!D2554</f>
        <v>0</v>
      </c>
      <c r="AA2554" s="53">
        <f>'West kW'!E2554</f>
        <v>9277.1200000000008</v>
      </c>
      <c r="AB2554" s="53">
        <f>'West kW'!F2554</f>
        <v>0</v>
      </c>
      <c r="AC2554" s="2">
        <f t="shared" si="745"/>
        <v>0</v>
      </c>
      <c r="AD2554" s="53">
        <f t="shared" si="746"/>
        <v>0</v>
      </c>
      <c r="AE2554" s="53">
        <f t="shared" si="747"/>
        <v>0</v>
      </c>
      <c r="AF2554" s="53">
        <f t="shared" si="748"/>
        <v>0</v>
      </c>
      <c r="AH2554" s="54">
        <f>'Generation kW'!B2554</f>
        <v>45402.572916666664</v>
      </c>
      <c r="AI2554" s="10">
        <f>'Generation kW'!C2554*1.0036</f>
        <v>13166.62984</v>
      </c>
      <c r="AJ2554" s="60">
        <f>'Generation kW'!D2554*1.0036</f>
        <v>0</v>
      </c>
      <c r="AK2554" s="60">
        <f>'Generation kW'!E2554*1.0036</f>
        <v>13304.12304</v>
      </c>
      <c r="AL2554" s="60">
        <f>'Generation kW'!F2554*1.0036</f>
        <v>0</v>
      </c>
      <c r="AM2554" s="53">
        <f t="shared" si="749"/>
        <v>0</v>
      </c>
      <c r="AN2554" s="53">
        <f t="shared" si="750"/>
        <v>0</v>
      </c>
      <c r="AO2554" s="53">
        <f t="shared" si="751"/>
        <v>0</v>
      </c>
      <c r="AP2554" s="53">
        <f t="shared" si="752"/>
        <v>0</v>
      </c>
      <c r="AQ2554" s="1">
        <f t="shared" si="753"/>
        <v>0</v>
      </c>
    </row>
    <row r="2555" spans="1:43" x14ac:dyDescent="0.2">
      <c r="A2555" s="2">
        <f t="shared" si="754"/>
        <v>15201.143472</v>
      </c>
      <c r="B2555" s="2">
        <f t="shared" si="755"/>
        <v>15566.755375999997</v>
      </c>
      <c r="D2555" s="1">
        <f>'North kW'!A2555</f>
        <v>45402.572916666664</v>
      </c>
      <c r="E2555">
        <f>'North kW'!C2555</f>
        <v>22.96</v>
      </c>
      <c r="F2555">
        <f>'North kW'!D2555</f>
        <v>0</v>
      </c>
      <c r="G2555">
        <f>'North kW'!E2555</f>
        <v>45.64</v>
      </c>
      <c r="H2555">
        <f>'North kW'!F2555</f>
        <v>0</v>
      </c>
      <c r="I2555">
        <f t="shared" si="756"/>
        <v>0</v>
      </c>
      <c r="J2555">
        <f t="shared" si="757"/>
        <v>0</v>
      </c>
      <c r="K2555">
        <f t="shared" si="758"/>
        <v>0</v>
      </c>
      <c r="L2555">
        <f t="shared" si="759"/>
        <v>0</v>
      </c>
      <c r="N2555" s="1">
        <f>'South kW'!A2555</f>
        <v>45402.572916666664</v>
      </c>
      <c r="O2555">
        <f>'South kW'!C2555</f>
        <v>0</v>
      </c>
      <c r="P2555">
        <f>'South kW'!D2555</f>
        <v>7149.32</v>
      </c>
      <c r="Q2555">
        <f>'South kW'!E2555</f>
        <v>0</v>
      </c>
      <c r="R2555">
        <f>'South kW'!F2555</f>
        <v>7173.88</v>
      </c>
      <c r="S2555">
        <f t="shared" si="741"/>
        <v>0</v>
      </c>
      <c r="T2555">
        <f t="shared" si="742"/>
        <v>0</v>
      </c>
      <c r="U2555">
        <f t="shared" si="743"/>
        <v>0</v>
      </c>
      <c r="V2555">
        <f t="shared" si="744"/>
        <v>0</v>
      </c>
      <c r="X2555" s="1">
        <f>'West kW'!B2555</f>
        <v>45402.583333333336</v>
      </c>
      <c r="Y2555" s="53">
        <f>'West kW'!C2555</f>
        <v>9173.7999999999993</v>
      </c>
      <c r="Z2555" s="53">
        <f>'West kW'!D2555</f>
        <v>0</v>
      </c>
      <c r="AA2555" s="53">
        <f>'West kW'!E2555</f>
        <v>9404.16</v>
      </c>
      <c r="AB2555" s="53">
        <f>'West kW'!F2555</f>
        <v>0</v>
      </c>
      <c r="AC2555" s="2">
        <f t="shared" si="745"/>
        <v>0</v>
      </c>
      <c r="AD2555" s="53">
        <f t="shared" si="746"/>
        <v>0</v>
      </c>
      <c r="AE2555" s="53">
        <f t="shared" si="747"/>
        <v>0</v>
      </c>
      <c r="AF2555" s="53">
        <f t="shared" si="748"/>
        <v>0</v>
      </c>
      <c r="AH2555" s="54">
        <f>'Generation kW'!B2555</f>
        <v>45402.583333333336</v>
      </c>
      <c r="AI2555" s="10">
        <f>'Generation kW'!C2555*1.0036</f>
        <v>13153.703472000001</v>
      </c>
      <c r="AJ2555" s="60">
        <f>'Generation kW'!D2555*1.0036</f>
        <v>0</v>
      </c>
      <c r="AK2555" s="60">
        <f>'Generation kW'!E2555*1.0036</f>
        <v>13290.835376000001</v>
      </c>
      <c r="AL2555" s="60">
        <f>'Generation kW'!F2555*1.0036</f>
        <v>0</v>
      </c>
      <c r="AM2555" s="53">
        <f t="shared" si="749"/>
        <v>0</v>
      </c>
      <c r="AN2555" s="53">
        <f t="shared" si="750"/>
        <v>0</v>
      </c>
      <c r="AO2555" s="53">
        <f t="shared" si="751"/>
        <v>0</v>
      </c>
      <c r="AP2555" s="53">
        <f t="shared" si="752"/>
        <v>0</v>
      </c>
      <c r="AQ2555" s="1">
        <f t="shared" si="753"/>
        <v>0</v>
      </c>
    </row>
    <row r="2556" spans="1:43" x14ac:dyDescent="0.2">
      <c r="A2556" s="2">
        <f t="shared" si="754"/>
        <v>15574.344624000003</v>
      </c>
      <c r="B2556" s="2">
        <f t="shared" si="755"/>
        <v>15979.517968</v>
      </c>
      <c r="D2556" s="1">
        <f>'North kW'!A2556</f>
        <v>45402.583333333336</v>
      </c>
      <c r="E2556">
        <f>'North kW'!C2556</f>
        <v>22.52</v>
      </c>
      <c r="F2556">
        <f>'North kW'!D2556</f>
        <v>0</v>
      </c>
      <c r="G2556">
        <f>'North kW'!E2556</f>
        <v>45.68</v>
      </c>
      <c r="H2556">
        <f>'North kW'!F2556</f>
        <v>0</v>
      </c>
      <c r="I2556">
        <f t="shared" si="756"/>
        <v>0</v>
      </c>
      <c r="J2556">
        <f t="shared" si="757"/>
        <v>0</v>
      </c>
      <c r="K2556">
        <f t="shared" si="758"/>
        <v>0</v>
      </c>
      <c r="L2556">
        <f t="shared" si="759"/>
        <v>0</v>
      </c>
      <c r="N2556" s="1">
        <f>'South kW'!A2556</f>
        <v>45402.583333333336</v>
      </c>
      <c r="O2556">
        <f>'South kW'!C2556</f>
        <v>0</v>
      </c>
      <c r="P2556">
        <f>'South kW'!D2556</f>
        <v>7136.6</v>
      </c>
      <c r="Q2556">
        <f>'South kW'!E2556</f>
        <v>0</v>
      </c>
      <c r="R2556">
        <f>'South kW'!F2556</f>
        <v>7161.64</v>
      </c>
      <c r="S2556">
        <f t="shared" si="741"/>
        <v>0</v>
      </c>
      <c r="T2556">
        <f t="shared" si="742"/>
        <v>0</v>
      </c>
      <c r="U2556">
        <f t="shared" si="743"/>
        <v>0</v>
      </c>
      <c r="V2556">
        <f t="shared" si="744"/>
        <v>0</v>
      </c>
      <c r="X2556" s="1">
        <f>'West kW'!B2556</f>
        <v>45402.59375</v>
      </c>
      <c r="Y2556" s="53">
        <f>'West kW'!C2556</f>
        <v>9534.4</v>
      </c>
      <c r="Z2556" s="53">
        <f>'West kW'!D2556</f>
        <v>0</v>
      </c>
      <c r="AA2556" s="53">
        <f>'West kW'!E2556</f>
        <v>9803.92</v>
      </c>
      <c r="AB2556" s="53">
        <f>'West kW'!F2556</f>
        <v>0</v>
      </c>
      <c r="AC2556" s="2">
        <f t="shared" si="745"/>
        <v>0</v>
      </c>
      <c r="AD2556" s="53">
        <f t="shared" si="746"/>
        <v>0</v>
      </c>
      <c r="AE2556" s="53">
        <f t="shared" si="747"/>
        <v>0</v>
      </c>
      <c r="AF2556" s="53">
        <f t="shared" si="748"/>
        <v>0</v>
      </c>
      <c r="AH2556" s="54">
        <f>'Generation kW'!B2556</f>
        <v>45402.59375</v>
      </c>
      <c r="AI2556" s="10">
        <f>'Generation kW'!C2556*1.0036</f>
        <v>13154.024624000001</v>
      </c>
      <c r="AJ2556" s="60">
        <f>'Generation kW'!D2556*1.0036</f>
        <v>0</v>
      </c>
      <c r="AK2556" s="60">
        <f>'Generation kW'!E2556*1.0036</f>
        <v>13291.557967999999</v>
      </c>
      <c r="AL2556" s="60">
        <f>'Generation kW'!F2556*1.0036</f>
        <v>0</v>
      </c>
      <c r="AM2556" s="53">
        <f t="shared" si="749"/>
        <v>0</v>
      </c>
      <c r="AN2556" s="53">
        <f t="shared" si="750"/>
        <v>0</v>
      </c>
      <c r="AO2556" s="53">
        <f t="shared" si="751"/>
        <v>0</v>
      </c>
      <c r="AP2556" s="53">
        <f t="shared" si="752"/>
        <v>0</v>
      </c>
      <c r="AQ2556" s="1">
        <f t="shared" si="753"/>
        <v>0</v>
      </c>
    </row>
    <row r="2557" spans="1:43" x14ac:dyDescent="0.2">
      <c r="A2557" s="2">
        <f t="shared" si="754"/>
        <v>15789.061760000004</v>
      </c>
      <c r="B2557" s="2">
        <f t="shared" si="755"/>
        <v>16200.671792000001</v>
      </c>
      <c r="D2557" s="1">
        <f>'North kW'!A2557</f>
        <v>45402.59375</v>
      </c>
      <c r="E2557">
        <f>'North kW'!C2557</f>
        <v>22.44</v>
      </c>
      <c r="F2557">
        <f>'North kW'!D2557</f>
        <v>0</v>
      </c>
      <c r="G2557">
        <f>'North kW'!E2557</f>
        <v>45.84</v>
      </c>
      <c r="H2557">
        <f>'North kW'!F2557</f>
        <v>0</v>
      </c>
      <c r="I2557">
        <f t="shared" si="756"/>
        <v>0</v>
      </c>
      <c r="J2557">
        <f t="shared" si="757"/>
        <v>0</v>
      </c>
      <c r="K2557">
        <f t="shared" si="758"/>
        <v>0</v>
      </c>
      <c r="L2557">
        <f t="shared" si="759"/>
        <v>0</v>
      </c>
      <c r="N2557" s="1">
        <f>'South kW'!A2557</f>
        <v>45402.59375</v>
      </c>
      <c r="O2557">
        <f>'South kW'!C2557</f>
        <v>0</v>
      </c>
      <c r="P2557">
        <f>'South kW'!D2557</f>
        <v>7057.44</v>
      </c>
      <c r="Q2557">
        <f>'South kW'!E2557</f>
        <v>0</v>
      </c>
      <c r="R2557">
        <f>'South kW'!F2557</f>
        <v>7081.04</v>
      </c>
      <c r="S2557">
        <f t="shared" si="741"/>
        <v>0</v>
      </c>
      <c r="T2557">
        <f t="shared" si="742"/>
        <v>0</v>
      </c>
      <c r="U2557">
        <f t="shared" si="743"/>
        <v>0</v>
      </c>
      <c r="V2557">
        <f t="shared" si="744"/>
        <v>0</v>
      </c>
      <c r="X2557" s="1">
        <f>'West kW'!B2557</f>
        <v>45402.604166666664</v>
      </c>
      <c r="Y2557" s="53">
        <f>'West kW'!C2557</f>
        <v>9715.44</v>
      </c>
      <c r="Z2557" s="53">
        <f>'West kW'!D2557</f>
        <v>0</v>
      </c>
      <c r="AA2557" s="53">
        <f>'West kW'!E2557</f>
        <v>9990.64</v>
      </c>
      <c r="AB2557" s="53">
        <f>'West kW'!F2557</f>
        <v>0</v>
      </c>
      <c r="AC2557" s="2">
        <f t="shared" si="745"/>
        <v>0</v>
      </c>
      <c r="AD2557" s="53">
        <f t="shared" si="746"/>
        <v>0</v>
      </c>
      <c r="AE2557" s="53">
        <f t="shared" si="747"/>
        <v>0</v>
      </c>
      <c r="AF2557" s="53">
        <f t="shared" si="748"/>
        <v>0</v>
      </c>
      <c r="AH2557" s="54">
        <f>'Generation kW'!B2557</f>
        <v>45402.604166666664</v>
      </c>
      <c r="AI2557" s="10">
        <f>'Generation kW'!C2557*1.0036</f>
        <v>13108.621760000002</v>
      </c>
      <c r="AJ2557" s="60">
        <f>'Generation kW'!D2557*1.0036</f>
        <v>0</v>
      </c>
      <c r="AK2557" s="60">
        <f>'Generation kW'!E2557*1.0036</f>
        <v>13245.231792</v>
      </c>
      <c r="AL2557" s="60">
        <f>'Generation kW'!F2557*1.0036</f>
        <v>0</v>
      </c>
      <c r="AM2557" s="53">
        <f t="shared" si="749"/>
        <v>0</v>
      </c>
      <c r="AN2557" s="53">
        <f t="shared" si="750"/>
        <v>0</v>
      </c>
      <c r="AO2557" s="53">
        <f t="shared" si="751"/>
        <v>0</v>
      </c>
      <c r="AP2557" s="53">
        <f t="shared" si="752"/>
        <v>0</v>
      </c>
      <c r="AQ2557" s="1">
        <f t="shared" si="753"/>
        <v>0</v>
      </c>
    </row>
    <row r="2558" spans="1:43" x14ac:dyDescent="0.2">
      <c r="A2558" s="2">
        <f t="shared" si="754"/>
        <v>15739.299856</v>
      </c>
      <c r="B2558" s="2">
        <f t="shared" si="755"/>
        <v>16153.710608000001</v>
      </c>
      <c r="D2558" s="1">
        <f>'North kW'!A2558</f>
        <v>45402.604166666664</v>
      </c>
      <c r="E2558">
        <f>'North kW'!C2558</f>
        <v>22.16</v>
      </c>
      <c r="F2558">
        <f>'North kW'!D2558</f>
        <v>0</v>
      </c>
      <c r="G2558">
        <f>'North kW'!E2558</f>
        <v>45.88</v>
      </c>
      <c r="H2558">
        <f>'North kW'!F2558</f>
        <v>0</v>
      </c>
      <c r="I2558">
        <f t="shared" si="756"/>
        <v>0</v>
      </c>
      <c r="J2558">
        <f t="shared" si="757"/>
        <v>0</v>
      </c>
      <c r="K2558">
        <f t="shared" si="758"/>
        <v>0</v>
      </c>
      <c r="L2558">
        <f t="shared" si="759"/>
        <v>0</v>
      </c>
      <c r="N2558" s="1">
        <f>'South kW'!A2558</f>
        <v>45402.604166666664</v>
      </c>
      <c r="O2558">
        <f>'South kW'!C2558</f>
        <v>0</v>
      </c>
      <c r="P2558">
        <f>'South kW'!D2558</f>
        <v>7092.76</v>
      </c>
      <c r="Q2558">
        <f>'South kW'!E2558</f>
        <v>0</v>
      </c>
      <c r="R2558">
        <f>'South kW'!F2558</f>
        <v>7117.48</v>
      </c>
      <c r="S2558">
        <f t="shared" si="741"/>
        <v>0</v>
      </c>
      <c r="T2558">
        <f t="shared" si="742"/>
        <v>0</v>
      </c>
      <c r="U2558">
        <f t="shared" si="743"/>
        <v>0</v>
      </c>
      <c r="V2558">
        <f t="shared" si="744"/>
        <v>0</v>
      </c>
      <c r="X2558" s="1">
        <f>'West kW'!B2558</f>
        <v>45402.614583333336</v>
      </c>
      <c r="Y2558" s="53">
        <f>'West kW'!C2558</f>
        <v>9712.9599999999991</v>
      </c>
      <c r="Z2558" s="53">
        <f>'West kW'!D2558</f>
        <v>0</v>
      </c>
      <c r="AA2558" s="53">
        <f>'West kW'!E2558</f>
        <v>9991.56</v>
      </c>
      <c r="AB2558" s="53">
        <f>'West kW'!F2558</f>
        <v>0</v>
      </c>
      <c r="AC2558" s="2">
        <f t="shared" si="745"/>
        <v>0</v>
      </c>
      <c r="AD2558" s="53">
        <f t="shared" si="746"/>
        <v>0</v>
      </c>
      <c r="AE2558" s="53">
        <f t="shared" si="747"/>
        <v>0</v>
      </c>
      <c r="AF2558" s="53">
        <f t="shared" si="748"/>
        <v>0</v>
      </c>
      <c r="AH2558" s="54">
        <f>'Generation kW'!B2558</f>
        <v>45402.614583333336</v>
      </c>
      <c r="AI2558" s="10">
        <f>'Generation kW'!C2558*1.0036</f>
        <v>13096.939855999999</v>
      </c>
      <c r="AJ2558" s="60">
        <f>'Generation kW'!D2558*1.0036</f>
        <v>0</v>
      </c>
      <c r="AK2558" s="60">
        <f>'Generation kW'!E2558*1.0036</f>
        <v>13233.750608000002</v>
      </c>
      <c r="AL2558" s="60">
        <f>'Generation kW'!F2558*1.0036</f>
        <v>0</v>
      </c>
      <c r="AM2558" s="53">
        <f t="shared" si="749"/>
        <v>0</v>
      </c>
      <c r="AN2558" s="53">
        <f t="shared" si="750"/>
        <v>0</v>
      </c>
      <c r="AO2558" s="53">
        <f t="shared" si="751"/>
        <v>0</v>
      </c>
      <c r="AP2558" s="53">
        <f t="shared" si="752"/>
        <v>0</v>
      </c>
      <c r="AQ2558" s="1">
        <f t="shared" si="753"/>
        <v>0</v>
      </c>
    </row>
    <row r="2559" spans="1:43" x14ac:dyDescent="0.2">
      <c r="A2559" s="2">
        <f t="shared" si="754"/>
        <v>15713.767072000001</v>
      </c>
      <c r="B2559" s="2">
        <f t="shared" si="755"/>
        <v>16109.81768</v>
      </c>
      <c r="D2559" s="1">
        <f>'North kW'!A2559</f>
        <v>45402.614583333336</v>
      </c>
      <c r="E2559">
        <f>'North kW'!C2559</f>
        <v>21.84</v>
      </c>
      <c r="F2559">
        <f>'North kW'!D2559</f>
        <v>0</v>
      </c>
      <c r="G2559">
        <f>'North kW'!E2559</f>
        <v>45.64</v>
      </c>
      <c r="H2559">
        <f>'North kW'!F2559</f>
        <v>0</v>
      </c>
      <c r="I2559">
        <f t="shared" si="756"/>
        <v>0</v>
      </c>
      <c r="J2559">
        <f t="shared" si="757"/>
        <v>0</v>
      </c>
      <c r="K2559">
        <f t="shared" si="758"/>
        <v>0</v>
      </c>
      <c r="L2559">
        <f t="shared" si="759"/>
        <v>0</v>
      </c>
      <c r="N2559" s="1">
        <f>'South kW'!A2559</f>
        <v>45402.614583333336</v>
      </c>
      <c r="O2559">
        <f>'South kW'!C2559</f>
        <v>0</v>
      </c>
      <c r="P2559">
        <f>'South kW'!D2559</f>
        <v>7101.6</v>
      </c>
      <c r="Q2559">
        <f>'South kW'!E2559</f>
        <v>0</v>
      </c>
      <c r="R2559">
        <f>'South kW'!F2559</f>
        <v>7126.12</v>
      </c>
      <c r="S2559">
        <f t="shared" si="741"/>
        <v>0</v>
      </c>
      <c r="T2559">
        <f t="shared" si="742"/>
        <v>0</v>
      </c>
      <c r="U2559">
        <f t="shared" si="743"/>
        <v>0</v>
      </c>
      <c r="V2559">
        <f t="shared" si="744"/>
        <v>0</v>
      </c>
      <c r="X2559" s="1">
        <f>'West kW'!B2559</f>
        <v>45402.625</v>
      </c>
      <c r="Y2559" s="53">
        <f>'West kW'!C2559</f>
        <v>9689</v>
      </c>
      <c r="Z2559" s="53">
        <f>'West kW'!D2559</f>
        <v>0</v>
      </c>
      <c r="AA2559" s="53">
        <f>'West kW'!E2559</f>
        <v>9949</v>
      </c>
      <c r="AB2559" s="53">
        <f>'West kW'!F2559</f>
        <v>0</v>
      </c>
      <c r="AC2559" s="2">
        <f t="shared" si="745"/>
        <v>0</v>
      </c>
      <c r="AD2559" s="53">
        <f t="shared" si="746"/>
        <v>0</v>
      </c>
      <c r="AE2559" s="53">
        <f t="shared" si="747"/>
        <v>0</v>
      </c>
      <c r="AF2559" s="53">
        <f t="shared" si="748"/>
        <v>0</v>
      </c>
      <c r="AH2559" s="54">
        <f>'Generation kW'!B2559</f>
        <v>45402.625</v>
      </c>
      <c r="AI2559" s="10">
        <f>'Generation kW'!C2559*1.0036</f>
        <v>13104.527072000001</v>
      </c>
      <c r="AJ2559" s="60">
        <f>'Generation kW'!D2559*1.0036</f>
        <v>0</v>
      </c>
      <c r="AK2559" s="60">
        <f>'Generation kW'!E2559*1.0036</f>
        <v>13241.29768</v>
      </c>
      <c r="AL2559" s="60">
        <f>'Generation kW'!F2559*1.0036</f>
        <v>0</v>
      </c>
      <c r="AM2559" s="53">
        <f t="shared" si="749"/>
        <v>0</v>
      </c>
      <c r="AN2559" s="53">
        <f t="shared" si="750"/>
        <v>0</v>
      </c>
      <c r="AO2559" s="53">
        <f t="shared" si="751"/>
        <v>0</v>
      </c>
      <c r="AP2559" s="53">
        <f t="shared" si="752"/>
        <v>0</v>
      </c>
      <c r="AQ2559" s="1">
        <f t="shared" si="753"/>
        <v>0</v>
      </c>
    </row>
    <row r="2560" spans="1:43" x14ac:dyDescent="0.2">
      <c r="A2560" s="2">
        <f t="shared" si="754"/>
        <v>15741.765632000001</v>
      </c>
      <c r="B2560" s="2">
        <f t="shared" si="755"/>
        <v>16112.976384</v>
      </c>
      <c r="D2560" s="1">
        <f>'North kW'!A2560</f>
        <v>45402.625</v>
      </c>
      <c r="E2560">
        <f>'North kW'!C2560</f>
        <v>21.84</v>
      </c>
      <c r="F2560">
        <f>'North kW'!D2560</f>
        <v>0</v>
      </c>
      <c r="G2560">
        <f>'North kW'!E2560</f>
        <v>45.68</v>
      </c>
      <c r="H2560">
        <f>'North kW'!F2560</f>
        <v>0</v>
      </c>
      <c r="I2560">
        <f t="shared" si="756"/>
        <v>0</v>
      </c>
      <c r="J2560">
        <f t="shared" si="757"/>
        <v>0</v>
      </c>
      <c r="K2560">
        <f t="shared" si="758"/>
        <v>0</v>
      </c>
      <c r="L2560">
        <f t="shared" si="759"/>
        <v>0</v>
      </c>
      <c r="N2560" s="1">
        <f>'South kW'!A2560</f>
        <v>45402.625</v>
      </c>
      <c r="O2560">
        <f>'South kW'!C2560</f>
        <v>0</v>
      </c>
      <c r="P2560">
        <f>'South kW'!D2560</f>
        <v>7100.92</v>
      </c>
      <c r="Q2560">
        <f>'South kW'!E2560</f>
        <v>0</v>
      </c>
      <c r="R2560">
        <f>'South kW'!F2560</f>
        <v>7125.6</v>
      </c>
      <c r="S2560">
        <f t="shared" si="741"/>
        <v>0</v>
      </c>
      <c r="T2560">
        <f t="shared" si="742"/>
        <v>0</v>
      </c>
      <c r="U2560">
        <f t="shared" si="743"/>
        <v>0</v>
      </c>
      <c r="V2560">
        <f t="shared" si="744"/>
        <v>0</v>
      </c>
      <c r="X2560" s="1">
        <f>'West kW'!B2560</f>
        <v>45402.635416666664</v>
      </c>
      <c r="Y2560" s="53">
        <f>'West kW'!C2560</f>
        <v>9716.7199999999993</v>
      </c>
      <c r="Z2560" s="53">
        <f>'West kW'!D2560</f>
        <v>0</v>
      </c>
      <c r="AA2560" s="53">
        <f>'West kW'!E2560</f>
        <v>9951.9599999999991</v>
      </c>
      <c r="AB2560" s="53">
        <f>'West kW'!F2560</f>
        <v>0</v>
      </c>
      <c r="AC2560" s="2">
        <f t="shared" si="745"/>
        <v>0</v>
      </c>
      <c r="AD2560" s="53">
        <f t="shared" si="746"/>
        <v>0</v>
      </c>
      <c r="AE2560" s="53">
        <f t="shared" si="747"/>
        <v>0</v>
      </c>
      <c r="AF2560" s="53">
        <f t="shared" si="748"/>
        <v>0</v>
      </c>
      <c r="AH2560" s="54">
        <f>'Generation kW'!B2560</f>
        <v>45402.635416666664</v>
      </c>
      <c r="AI2560" s="10">
        <f>'Generation kW'!C2560*1.0036</f>
        <v>13104.125632000001</v>
      </c>
      <c r="AJ2560" s="60">
        <f>'Generation kW'!D2560*1.0036</f>
        <v>0</v>
      </c>
      <c r="AK2560" s="60">
        <f>'Generation kW'!E2560*1.0036</f>
        <v>13240.936384000001</v>
      </c>
      <c r="AL2560" s="60">
        <f>'Generation kW'!F2560*1.0036</f>
        <v>0</v>
      </c>
      <c r="AM2560" s="53">
        <f t="shared" si="749"/>
        <v>0</v>
      </c>
      <c r="AN2560" s="53">
        <f t="shared" si="750"/>
        <v>0</v>
      </c>
      <c r="AO2560" s="53">
        <f t="shared" si="751"/>
        <v>0</v>
      </c>
      <c r="AP2560" s="53">
        <f t="shared" si="752"/>
        <v>0</v>
      </c>
      <c r="AQ2560" s="1">
        <f t="shared" si="753"/>
        <v>0</v>
      </c>
    </row>
    <row r="2561" spans="1:43" x14ac:dyDescent="0.2">
      <c r="A2561" s="2">
        <f t="shared" si="754"/>
        <v>15864.62544</v>
      </c>
      <c r="B2561" s="2">
        <f t="shared" si="755"/>
        <v>16236.755184000001</v>
      </c>
      <c r="D2561" s="1">
        <f>'North kW'!A2561</f>
        <v>45402.635416666664</v>
      </c>
      <c r="E2561">
        <f>'North kW'!C2561</f>
        <v>21.8</v>
      </c>
      <c r="F2561">
        <f>'North kW'!D2561</f>
        <v>0</v>
      </c>
      <c r="G2561">
        <f>'North kW'!E2561</f>
        <v>45.48</v>
      </c>
      <c r="H2561">
        <f>'North kW'!F2561</f>
        <v>0</v>
      </c>
      <c r="I2561">
        <f t="shared" si="756"/>
        <v>0</v>
      </c>
      <c r="J2561">
        <f t="shared" si="757"/>
        <v>0</v>
      </c>
      <c r="K2561">
        <f t="shared" si="758"/>
        <v>0</v>
      </c>
      <c r="L2561">
        <f t="shared" si="759"/>
        <v>0</v>
      </c>
      <c r="N2561" s="1">
        <f>'South kW'!A2561</f>
        <v>45402.635416666664</v>
      </c>
      <c r="O2561">
        <f>'South kW'!C2561</f>
        <v>0</v>
      </c>
      <c r="P2561">
        <f>'South kW'!D2561</f>
        <v>7000.88</v>
      </c>
      <c r="Q2561">
        <f>'South kW'!E2561</f>
        <v>0</v>
      </c>
      <c r="R2561">
        <f>'South kW'!F2561</f>
        <v>7024.96</v>
      </c>
      <c r="S2561">
        <f t="shared" si="741"/>
        <v>0</v>
      </c>
      <c r="T2561">
        <f t="shared" si="742"/>
        <v>0</v>
      </c>
      <c r="U2561">
        <f t="shared" si="743"/>
        <v>0</v>
      </c>
      <c r="V2561">
        <f t="shared" si="744"/>
        <v>0</v>
      </c>
      <c r="X2561" s="1">
        <f>'West kW'!B2561</f>
        <v>45402.645833333336</v>
      </c>
      <c r="Y2561" s="53">
        <f>'West kW'!C2561</f>
        <v>9756.36</v>
      </c>
      <c r="Z2561" s="53">
        <f>'West kW'!D2561</f>
        <v>0</v>
      </c>
      <c r="AA2561" s="53">
        <f>'West kW'!E2561</f>
        <v>9992.36</v>
      </c>
      <c r="AB2561" s="53">
        <f>'West kW'!F2561</f>
        <v>0</v>
      </c>
      <c r="AC2561" s="2">
        <f t="shared" si="745"/>
        <v>0</v>
      </c>
      <c r="AD2561" s="53">
        <f t="shared" si="746"/>
        <v>0</v>
      </c>
      <c r="AE2561" s="53">
        <f t="shared" si="747"/>
        <v>0</v>
      </c>
      <c r="AF2561" s="53">
        <f t="shared" si="748"/>
        <v>0</v>
      </c>
      <c r="AH2561" s="54">
        <f>'Generation kW'!B2561</f>
        <v>45402.645833333336</v>
      </c>
      <c r="AI2561" s="10">
        <f>'Generation kW'!C2561*1.0036</f>
        <v>13087.345440000001</v>
      </c>
      <c r="AJ2561" s="60">
        <f>'Generation kW'!D2561*1.0036</f>
        <v>0</v>
      </c>
      <c r="AK2561" s="60">
        <f>'Generation kW'!E2561*1.0036</f>
        <v>13223.875184</v>
      </c>
      <c r="AL2561" s="60">
        <f>'Generation kW'!F2561*1.0036</f>
        <v>0</v>
      </c>
      <c r="AM2561" s="53">
        <f t="shared" si="749"/>
        <v>0</v>
      </c>
      <c r="AN2561" s="53">
        <f t="shared" si="750"/>
        <v>0</v>
      </c>
      <c r="AO2561" s="53">
        <f t="shared" si="751"/>
        <v>0</v>
      </c>
      <c r="AP2561" s="53">
        <f t="shared" si="752"/>
        <v>0</v>
      </c>
      <c r="AQ2561" s="1">
        <f t="shared" si="753"/>
        <v>0</v>
      </c>
    </row>
    <row r="2562" spans="1:43" x14ac:dyDescent="0.2">
      <c r="A2562" s="2">
        <f t="shared" si="754"/>
        <v>15773.827551999999</v>
      </c>
      <c r="B2562" s="2">
        <f t="shared" si="755"/>
        <v>16141.398160000001</v>
      </c>
      <c r="D2562" s="1">
        <f>'North kW'!A2562</f>
        <v>45402.645833333336</v>
      </c>
      <c r="E2562">
        <f>'North kW'!C2562</f>
        <v>22.32</v>
      </c>
      <c r="F2562">
        <f>'North kW'!D2562</f>
        <v>0</v>
      </c>
      <c r="G2562">
        <f>'North kW'!E2562</f>
        <v>45.72</v>
      </c>
      <c r="H2562">
        <f>'North kW'!F2562</f>
        <v>0</v>
      </c>
      <c r="I2562">
        <f t="shared" si="756"/>
        <v>0</v>
      </c>
      <c r="J2562">
        <f t="shared" si="757"/>
        <v>0</v>
      </c>
      <c r="K2562">
        <f t="shared" si="758"/>
        <v>0</v>
      </c>
      <c r="L2562">
        <f t="shared" si="759"/>
        <v>0</v>
      </c>
      <c r="N2562" s="1">
        <f>'South kW'!A2562</f>
        <v>45402.645833333336</v>
      </c>
      <c r="O2562">
        <f>'South kW'!C2562</f>
        <v>0</v>
      </c>
      <c r="P2562">
        <f>'South kW'!D2562</f>
        <v>7068.44</v>
      </c>
      <c r="Q2562">
        <f>'South kW'!E2562</f>
        <v>0</v>
      </c>
      <c r="R2562">
        <f>'South kW'!F2562</f>
        <v>7093.56</v>
      </c>
      <c r="S2562">
        <f t="shared" si="741"/>
        <v>0</v>
      </c>
      <c r="T2562">
        <f t="shared" si="742"/>
        <v>0</v>
      </c>
      <c r="U2562">
        <f t="shared" si="743"/>
        <v>0</v>
      </c>
      <c r="V2562">
        <f t="shared" si="744"/>
        <v>0</v>
      </c>
      <c r="X2562" s="1">
        <f>'West kW'!B2562</f>
        <v>45402.65625</v>
      </c>
      <c r="Y2562" s="53">
        <f>'West kW'!C2562</f>
        <v>9698.56</v>
      </c>
      <c r="Z2562" s="53">
        <f>'West kW'!D2562</f>
        <v>0</v>
      </c>
      <c r="AA2562" s="53">
        <f>'West kW'!E2562</f>
        <v>9931.08</v>
      </c>
      <c r="AB2562" s="53">
        <f>'West kW'!F2562</f>
        <v>0</v>
      </c>
      <c r="AC2562" s="2">
        <f t="shared" si="745"/>
        <v>0</v>
      </c>
      <c r="AD2562" s="53">
        <f t="shared" si="746"/>
        <v>0</v>
      </c>
      <c r="AE2562" s="53">
        <f t="shared" si="747"/>
        <v>0</v>
      </c>
      <c r="AF2562" s="53">
        <f t="shared" si="748"/>
        <v>0</v>
      </c>
      <c r="AH2562" s="54">
        <f>'Generation kW'!B2562</f>
        <v>45402.65625</v>
      </c>
      <c r="AI2562" s="10">
        <f>'Generation kW'!C2562*1.0036</f>
        <v>13121.387552</v>
      </c>
      <c r="AJ2562" s="60">
        <f>'Generation kW'!D2562*1.0036</f>
        <v>0</v>
      </c>
      <c r="AK2562" s="60">
        <f>'Generation kW'!E2562*1.0036</f>
        <v>13258.158160000001</v>
      </c>
      <c r="AL2562" s="60">
        <f>'Generation kW'!F2562*1.0036</f>
        <v>0</v>
      </c>
      <c r="AM2562" s="53">
        <f t="shared" si="749"/>
        <v>0</v>
      </c>
      <c r="AN2562" s="53">
        <f t="shared" si="750"/>
        <v>0</v>
      </c>
      <c r="AO2562" s="53">
        <f t="shared" si="751"/>
        <v>0</v>
      </c>
      <c r="AP2562" s="53">
        <f t="shared" si="752"/>
        <v>0</v>
      </c>
      <c r="AQ2562" s="1">
        <f t="shared" si="753"/>
        <v>0</v>
      </c>
    </row>
    <row r="2563" spans="1:43" x14ac:dyDescent="0.2">
      <c r="A2563" s="2">
        <f t="shared" si="754"/>
        <v>15737.252064</v>
      </c>
      <c r="B2563" s="2">
        <f t="shared" si="755"/>
        <v>16107.58296</v>
      </c>
      <c r="D2563" s="1">
        <f>'North kW'!A2563</f>
        <v>45402.65625</v>
      </c>
      <c r="E2563">
        <f>'North kW'!C2563</f>
        <v>23</v>
      </c>
      <c r="F2563">
        <f>'North kW'!D2563</f>
        <v>0</v>
      </c>
      <c r="G2563">
        <f>'North kW'!E2563</f>
        <v>46.2</v>
      </c>
      <c r="H2563">
        <f>'North kW'!F2563</f>
        <v>0</v>
      </c>
      <c r="I2563">
        <f t="shared" si="756"/>
        <v>0</v>
      </c>
      <c r="J2563">
        <f t="shared" si="757"/>
        <v>0</v>
      </c>
      <c r="K2563">
        <f t="shared" si="758"/>
        <v>0</v>
      </c>
      <c r="L2563">
        <f t="shared" si="759"/>
        <v>0</v>
      </c>
      <c r="N2563" s="1">
        <f>'South kW'!A2563</f>
        <v>45402.65625</v>
      </c>
      <c r="O2563">
        <f>'South kW'!C2563</f>
        <v>0</v>
      </c>
      <c r="P2563">
        <f>'South kW'!D2563</f>
        <v>7116.28</v>
      </c>
      <c r="Q2563">
        <f>'South kW'!E2563</f>
        <v>0</v>
      </c>
      <c r="R2563">
        <f>'South kW'!F2563</f>
        <v>7140.56</v>
      </c>
      <c r="S2563">
        <f t="shared" si="741"/>
        <v>0</v>
      </c>
      <c r="T2563">
        <f t="shared" si="742"/>
        <v>0</v>
      </c>
      <c r="U2563">
        <f t="shared" si="743"/>
        <v>0</v>
      </c>
      <c r="V2563">
        <f t="shared" si="744"/>
        <v>0</v>
      </c>
      <c r="X2563" s="1">
        <f>'West kW'!B2563</f>
        <v>45402.666666666664</v>
      </c>
      <c r="Y2563" s="53">
        <f>'West kW'!C2563</f>
        <v>9691.16</v>
      </c>
      <c r="Z2563" s="53">
        <f>'West kW'!D2563</f>
        <v>0</v>
      </c>
      <c r="AA2563" s="53">
        <f>'West kW'!E2563</f>
        <v>9925.7199999999993</v>
      </c>
      <c r="AB2563" s="53">
        <f>'West kW'!F2563</f>
        <v>0</v>
      </c>
      <c r="AC2563" s="2">
        <f t="shared" si="745"/>
        <v>0</v>
      </c>
      <c r="AD2563" s="53">
        <f t="shared" si="746"/>
        <v>0</v>
      </c>
      <c r="AE2563" s="53">
        <f t="shared" si="747"/>
        <v>0</v>
      </c>
      <c r="AF2563" s="53">
        <f t="shared" si="748"/>
        <v>0</v>
      </c>
      <c r="AH2563" s="54">
        <f>'Generation kW'!B2563</f>
        <v>45402.666666666664</v>
      </c>
      <c r="AI2563" s="10">
        <f>'Generation kW'!C2563*1.0036</f>
        <v>13139.372064000001</v>
      </c>
      <c r="AJ2563" s="60">
        <f>'Generation kW'!D2563*1.0036</f>
        <v>0</v>
      </c>
      <c r="AK2563" s="60">
        <f>'Generation kW'!E2563*1.0036</f>
        <v>13276.222960000001</v>
      </c>
      <c r="AL2563" s="60">
        <f>'Generation kW'!F2563*1.0036</f>
        <v>0</v>
      </c>
      <c r="AM2563" s="53">
        <f t="shared" si="749"/>
        <v>0</v>
      </c>
      <c r="AN2563" s="53">
        <f t="shared" si="750"/>
        <v>0</v>
      </c>
      <c r="AO2563" s="53">
        <f t="shared" si="751"/>
        <v>0</v>
      </c>
      <c r="AP2563" s="53">
        <f t="shared" si="752"/>
        <v>0</v>
      </c>
      <c r="AQ2563" s="1">
        <f t="shared" si="753"/>
        <v>0</v>
      </c>
    </row>
    <row r="2564" spans="1:43" x14ac:dyDescent="0.2">
      <c r="A2564" s="2">
        <f t="shared" si="754"/>
        <v>15737.535984</v>
      </c>
      <c r="B2564" s="2">
        <f t="shared" si="755"/>
        <v>16116.587888</v>
      </c>
      <c r="D2564" s="1">
        <f>'North kW'!A2564</f>
        <v>45402.666666666664</v>
      </c>
      <c r="E2564">
        <f>'North kW'!C2564</f>
        <v>23.12</v>
      </c>
      <c r="F2564">
        <f>'North kW'!D2564</f>
        <v>0</v>
      </c>
      <c r="G2564">
        <f>'North kW'!E2564</f>
        <v>46.92</v>
      </c>
      <c r="H2564">
        <f>'North kW'!F2564</f>
        <v>0</v>
      </c>
      <c r="I2564">
        <f t="shared" si="756"/>
        <v>0</v>
      </c>
      <c r="J2564">
        <f t="shared" si="757"/>
        <v>0</v>
      </c>
      <c r="K2564">
        <f t="shared" si="758"/>
        <v>0</v>
      </c>
      <c r="L2564">
        <f t="shared" si="759"/>
        <v>0</v>
      </c>
      <c r="N2564" s="1">
        <f>'South kW'!A2564</f>
        <v>45402.666666666664</v>
      </c>
      <c r="O2564">
        <f>'South kW'!C2564</f>
        <v>0</v>
      </c>
      <c r="P2564">
        <f>'South kW'!D2564</f>
        <v>7155.6</v>
      </c>
      <c r="Q2564">
        <f>'South kW'!E2564</f>
        <v>0</v>
      </c>
      <c r="R2564">
        <f>'South kW'!F2564</f>
        <v>7178.92</v>
      </c>
      <c r="S2564">
        <f t="shared" ref="S2564:S2627" si="760">IF(MAX(A:A)=A2564,O2564,0)</f>
        <v>0</v>
      </c>
      <c r="T2564">
        <f t="shared" ref="T2564:T2627" si="761">IF(MAX(A:A)=A2564,P2564,0)</f>
        <v>0</v>
      </c>
      <c r="U2564">
        <f t="shared" ref="U2564:U2627" si="762">IF(MAX(A:A)=A2564,Q2564,0)</f>
        <v>0</v>
      </c>
      <c r="V2564">
        <f t="shared" ref="V2564:V2627" si="763">IF(MAX(A:A)=A2564,R2564,0)</f>
        <v>0</v>
      </c>
      <c r="X2564" s="1">
        <f>'West kW'!B2564</f>
        <v>45402.677083333336</v>
      </c>
      <c r="Y2564" s="53">
        <f>'West kW'!C2564</f>
        <v>9718.4</v>
      </c>
      <c r="Z2564" s="53">
        <f>'West kW'!D2564</f>
        <v>0</v>
      </c>
      <c r="AA2564" s="53">
        <f>'West kW'!E2564</f>
        <v>9959.84</v>
      </c>
      <c r="AB2564" s="53">
        <f>'West kW'!F2564</f>
        <v>0</v>
      </c>
      <c r="AC2564" s="2">
        <f t="shared" ref="AC2564:AC2627" si="764">IF(MAX(A:A)=A2564,Y2564,0)</f>
        <v>0</v>
      </c>
      <c r="AD2564" s="53">
        <f t="shared" ref="AD2564:AD2627" si="765">IF(MAX(A:A)=A2564,Z2564,0)</f>
        <v>0</v>
      </c>
      <c r="AE2564" s="53">
        <f t="shared" ref="AE2564:AE2627" si="766">IF(MAX(A:A)=A2564,AA2564,0)</f>
        <v>0</v>
      </c>
      <c r="AF2564" s="53">
        <f t="shared" ref="AF2564:AF2627" si="767">IF(MAX(A:A)=A2564,AB2564,0)</f>
        <v>0</v>
      </c>
      <c r="AH2564" s="54">
        <f>'Generation kW'!B2564</f>
        <v>45402.677083333336</v>
      </c>
      <c r="AI2564" s="10">
        <f>'Generation kW'!C2564*1.0036</f>
        <v>13151.615984000002</v>
      </c>
      <c r="AJ2564" s="60">
        <f>'Generation kW'!D2564*1.0036</f>
        <v>0</v>
      </c>
      <c r="AK2564" s="60">
        <f>'Generation kW'!E2564*1.0036</f>
        <v>13288.747888</v>
      </c>
      <c r="AL2564" s="60">
        <f>'Generation kW'!F2564*1.0036</f>
        <v>0</v>
      </c>
      <c r="AM2564" s="53">
        <f t="shared" ref="AM2564:AM2627" si="768">IF(MAX(A:A)=A2564,AI2564,0)</f>
        <v>0</v>
      </c>
      <c r="AN2564" s="53">
        <f t="shared" ref="AN2564:AN2627" si="769">IF(MAX(A:A)=A2564,AJ2564,0)</f>
        <v>0</v>
      </c>
      <c r="AO2564" s="53">
        <f t="shared" ref="AO2564:AO2627" si="770">IF(MAX(A:A)=A2564,AK2564,0)</f>
        <v>0</v>
      </c>
      <c r="AP2564" s="53">
        <f t="shared" ref="AP2564:AP2627" si="771">IF(MAX(A:A)=A2564,AL2564,0)</f>
        <v>0</v>
      </c>
      <c r="AQ2564" s="1">
        <f t="shared" ref="AQ2564:AQ2627" si="772">IF(MAX(A:A)=A2564,D2564,0)</f>
        <v>0</v>
      </c>
    </row>
    <row r="2565" spans="1:43" x14ac:dyDescent="0.2">
      <c r="A2565" s="2">
        <f t="shared" ref="A2565:A2628" si="773">SUM(E2565,O2565,Y2565,AI2565)-SUM(F2565,P2565,Z2565,AJ2565)</f>
        <v>15663.333887999997</v>
      </c>
      <c r="B2565" s="2">
        <f t="shared" ref="B2565:B2628" si="774">SUM(G2565,Q2565,AA2565,AK2565)-SUM(H2565,R2565,AB2565,AL2565)</f>
        <v>16036.626656</v>
      </c>
      <c r="D2565" s="1">
        <f>'North kW'!A2565</f>
        <v>45402.677083333336</v>
      </c>
      <c r="E2565">
        <f>'North kW'!C2565</f>
        <v>23.08</v>
      </c>
      <c r="F2565">
        <f>'North kW'!D2565</f>
        <v>0</v>
      </c>
      <c r="G2565">
        <f>'North kW'!E2565</f>
        <v>46.76</v>
      </c>
      <c r="H2565">
        <f>'North kW'!F2565</f>
        <v>0</v>
      </c>
      <c r="I2565">
        <f t="shared" ref="I2565:I2628" si="775">IF(MAX(A:A)=A2565,E2565,0)</f>
        <v>0</v>
      </c>
      <c r="J2565">
        <f t="shared" ref="J2565:J2628" si="776">IF(MAX(A:A)=A2565,F2565,0)</f>
        <v>0</v>
      </c>
      <c r="K2565">
        <f t="shared" ref="K2565:K2628" si="777">IF(MAX(A:A)=A2565,G2565,0)</f>
        <v>0</v>
      </c>
      <c r="L2565">
        <f t="shared" ref="L2565:L2628" si="778">IF(MAX(A:A)=A2565,H2565,0)</f>
        <v>0</v>
      </c>
      <c r="N2565" s="1">
        <f>'South kW'!A2565</f>
        <v>45402.677083333336</v>
      </c>
      <c r="O2565">
        <f>'South kW'!C2565</f>
        <v>0</v>
      </c>
      <c r="P2565">
        <f>'South kW'!D2565</f>
        <v>7207.88</v>
      </c>
      <c r="Q2565">
        <f>'South kW'!E2565</f>
        <v>0</v>
      </c>
      <c r="R2565">
        <f>'South kW'!F2565</f>
        <v>7231.84</v>
      </c>
      <c r="S2565">
        <f t="shared" si="760"/>
        <v>0</v>
      </c>
      <c r="T2565">
        <f t="shared" si="761"/>
        <v>0</v>
      </c>
      <c r="U2565">
        <f t="shared" si="762"/>
        <v>0</v>
      </c>
      <c r="V2565">
        <f t="shared" si="763"/>
        <v>0</v>
      </c>
      <c r="X2565" s="1">
        <f>'West kW'!B2565</f>
        <v>45402.6875</v>
      </c>
      <c r="Y2565" s="53">
        <f>'West kW'!C2565</f>
        <v>9674.7999999999993</v>
      </c>
      <c r="Z2565" s="53">
        <f>'West kW'!D2565</f>
        <v>0</v>
      </c>
      <c r="AA2565" s="53">
        <f>'West kW'!E2565</f>
        <v>9911</v>
      </c>
      <c r="AB2565" s="53">
        <f>'West kW'!F2565</f>
        <v>0</v>
      </c>
      <c r="AC2565" s="2">
        <f t="shared" si="764"/>
        <v>0</v>
      </c>
      <c r="AD2565" s="53">
        <f t="shared" si="765"/>
        <v>0</v>
      </c>
      <c r="AE2565" s="53">
        <f t="shared" si="766"/>
        <v>0</v>
      </c>
      <c r="AF2565" s="53">
        <f t="shared" si="767"/>
        <v>0</v>
      </c>
      <c r="AH2565" s="54">
        <f>'Generation kW'!B2565</f>
        <v>45402.6875</v>
      </c>
      <c r="AI2565" s="10">
        <f>'Generation kW'!C2565*1.0036</f>
        <v>13173.333888000001</v>
      </c>
      <c r="AJ2565" s="60">
        <f>'Generation kW'!D2565*1.0036</f>
        <v>0</v>
      </c>
      <c r="AK2565" s="60">
        <f>'Generation kW'!E2565*1.0036</f>
        <v>13310.706656</v>
      </c>
      <c r="AL2565" s="60">
        <f>'Generation kW'!F2565*1.0036</f>
        <v>0</v>
      </c>
      <c r="AM2565" s="53">
        <f t="shared" si="768"/>
        <v>0</v>
      </c>
      <c r="AN2565" s="53">
        <f t="shared" si="769"/>
        <v>0</v>
      </c>
      <c r="AO2565" s="53">
        <f t="shared" si="770"/>
        <v>0</v>
      </c>
      <c r="AP2565" s="53">
        <f t="shared" si="771"/>
        <v>0</v>
      </c>
      <c r="AQ2565" s="1">
        <f t="shared" si="772"/>
        <v>0</v>
      </c>
    </row>
    <row r="2566" spans="1:43" x14ac:dyDescent="0.2">
      <c r="A2566" s="2">
        <f t="shared" si="773"/>
        <v>15621.341951999999</v>
      </c>
      <c r="B2566" s="2">
        <f t="shared" si="774"/>
        <v>15987.914432000003</v>
      </c>
      <c r="D2566" s="1">
        <f>'North kW'!A2566</f>
        <v>45402.6875</v>
      </c>
      <c r="E2566">
        <f>'North kW'!C2566</f>
        <v>23.08</v>
      </c>
      <c r="F2566">
        <f>'North kW'!D2566</f>
        <v>0</v>
      </c>
      <c r="G2566">
        <f>'North kW'!E2566</f>
        <v>46.44</v>
      </c>
      <c r="H2566">
        <f>'North kW'!F2566</f>
        <v>0</v>
      </c>
      <c r="I2566">
        <f t="shared" si="775"/>
        <v>0</v>
      </c>
      <c r="J2566">
        <f t="shared" si="776"/>
        <v>0</v>
      </c>
      <c r="K2566">
        <f t="shared" si="777"/>
        <v>0</v>
      </c>
      <c r="L2566">
        <f t="shared" si="778"/>
        <v>0</v>
      </c>
      <c r="N2566" s="1">
        <f>'South kW'!A2566</f>
        <v>45402.6875</v>
      </c>
      <c r="O2566">
        <f>'South kW'!C2566</f>
        <v>0</v>
      </c>
      <c r="P2566">
        <f>'South kW'!D2566</f>
        <v>7210.88</v>
      </c>
      <c r="Q2566">
        <f>'South kW'!E2566</f>
        <v>0</v>
      </c>
      <c r="R2566">
        <f>'South kW'!F2566</f>
        <v>7233.6</v>
      </c>
      <c r="S2566">
        <f t="shared" si="760"/>
        <v>0</v>
      </c>
      <c r="T2566">
        <f t="shared" si="761"/>
        <v>0</v>
      </c>
      <c r="U2566">
        <f t="shared" si="762"/>
        <v>0</v>
      </c>
      <c r="V2566">
        <f t="shared" si="763"/>
        <v>0</v>
      </c>
      <c r="X2566" s="1">
        <f>'West kW'!B2566</f>
        <v>45402.697916666664</v>
      </c>
      <c r="Y2566" s="53">
        <f>'West kW'!C2566</f>
        <v>9633.56</v>
      </c>
      <c r="Z2566" s="53">
        <f>'West kW'!D2566</f>
        <v>0</v>
      </c>
      <c r="AA2566" s="53">
        <f>'West kW'!E2566</f>
        <v>9862.2000000000007</v>
      </c>
      <c r="AB2566" s="53">
        <f>'West kW'!F2566</f>
        <v>0</v>
      </c>
      <c r="AC2566" s="2">
        <f t="shared" si="764"/>
        <v>0</v>
      </c>
      <c r="AD2566" s="53">
        <f t="shared" si="765"/>
        <v>0</v>
      </c>
      <c r="AE2566" s="53">
        <f t="shared" si="766"/>
        <v>0</v>
      </c>
      <c r="AF2566" s="53">
        <f t="shared" si="767"/>
        <v>0</v>
      </c>
      <c r="AH2566" s="54">
        <f>'Generation kW'!B2566</f>
        <v>45402.697916666664</v>
      </c>
      <c r="AI2566" s="10">
        <f>'Generation kW'!C2566*1.0036</f>
        <v>13175.581952</v>
      </c>
      <c r="AJ2566" s="60">
        <f>'Generation kW'!D2566*1.0036</f>
        <v>0</v>
      </c>
      <c r="AK2566" s="60">
        <f>'Generation kW'!E2566*1.0036</f>
        <v>13312.874432000002</v>
      </c>
      <c r="AL2566" s="60">
        <f>'Generation kW'!F2566*1.0036</f>
        <v>0</v>
      </c>
      <c r="AM2566" s="53">
        <f t="shared" si="768"/>
        <v>0</v>
      </c>
      <c r="AN2566" s="53">
        <f t="shared" si="769"/>
        <v>0</v>
      </c>
      <c r="AO2566" s="53">
        <f t="shared" si="770"/>
        <v>0</v>
      </c>
      <c r="AP2566" s="53">
        <f t="shared" si="771"/>
        <v>0</v>
      </c>
      <c r="AQ2566" s="1">
        <f t="shared" si="772"/>
        <v>0</v>
      </c>
    </row>
    <row r="2567" spans="1:43" x14ac:dyDescent="0.2">
      <c r="A2567" s="2">
        <f t="shared" si="773"/>
        <v>15666.851439999999</v>
      </c>
      <c r="B2567" s="2">
        <f t="shared" si="774"/>
        <v>16033.344496000002</v>
      </c>
      <c r="D2567" s="1">
        <f>'North kW'!A2567</f>
        <v>45402.697916666664</v>
      </c>
      <c r="E2567">
        <f>'North kW'!C2567</f>
        <v>23.12</v>
      </c>
      <c r="F2567">
        <f>'North kW'!D2567</f>
        <v>0</v>
      </c>
      <c r="G2567">
        <f>'North kW'!E2567</f>
        <v>46.8</v>
      </c>
      <c r="H2567">
        <f>'North kW'!F2567</f>
        <v>0</v>
      </c>
      <c r="I2567">
        <f t="shared" si="775"/>
        <v>0</v>
      </c>
      <c r="J2567">
        <f t="shared" si="776"/>
        <v>0</v>
      </c>
      <c r="K2567">
        <f t="shared" si="777"/>
        <v>0</v>
      </c>
      <c r="L2567">
        <f t="shared" si="778"/>
        <v>0</v>
      </c>
      <c r="N2567" s="1">
        <f>'South kW'!A2567</f>
        <v>45402.697916666664</v>
      </c>
      <c r="O2567">
        <f>'South kW'!C2567</f>
        <v>0</v>
      </c>
      <c r="P2567">
        <f>'South kW'!D2567</f>
        <v>7165.64</v>
      </c>
      <c r="Q2567">
        <f>'South kW'!E2567</f>
        <v>0</v>
      </c>
      <c r="R2567">
        <f>'South kW'!F2567</f>
        <v>7189.44</v>
      </c>
      <c r="S2567">
        <f t="shared" si="760"/>
        <v>0</v>
      </c>
      <c r="T2567">
        <f t="shared" si="761"/>
        <v>0</v>
      </c>
      <c r="U2567">
        <f t="shared" si="762"/>
        <v>0</v>
      </c>
      <c r="V2567">
        <f t="shared" si="763"/>
        <v>0</v>
      </c>
      <c r="X2567" s="1">
        <f>'West kW'!B2567</f>
        <v>45402.708333333336</v>
      </c>
      <c r="Y2567" s="53">
        <f>'West kW'!C2567</f>
        <v>9636.7199999999993</v>
      </c>
      <c r="Z2567" s="53">
        <f>'West kW'!D2567</f>
        <v>0</v>
      </c>
      <c r="AA2567" s="53">
        <f>'West kW'!E2567</f>
        <v>9865.8799999999992</v>
      </c>
      <c r="AB2567" s="53">
        <f>'West kW'!F2567</f>
        <v>0</v>
      </c>
      <c r="AC2567" s="2">
        <f t="shared" si="764"/>
        <v>0</v>
      </c>
      <c r="AD2567" s="53">
        <f t="shared" si="765"/>
        <v>0</v>
      </c>
      <c r="AE2567" s="53">
        <f t="shared" si="766"/>
        <v>0</v>
      </c>
      <c r="AF2567" s="53">
        <f t="shared" si="767"/>
        <v>0</v>
      </c>
      <c r="AH2567" s="54">
        <f>'Generation kW'!B2567</f>
        <v>45402.708333333336</v>
      </c>
      <c r="AI2567" s="10">
        <f>'Generation kW'!C2567*1.0036</f>
        <v>13172.65144</v>
      </c>
      <c r="AJ2567" s="60">
        <f>'Generation kW'!D2567*1.0036</f>
        <v>0</v>
      </c>
      <c r="AK2567" s="60">
        <f>'Generation kW'!E2567*1.0036</f>
        <v>13310.104496000002</v>
      </c>
      <c r="AL2567" s="60">
        <f>'Generation kW'!F2567*1.0036</f>
        <v>0</v>
      </c>
      <c r="AM2567" s="53">
        <f t="shared" si="768"/>
        <v>0</v>
      </c>
      <c r="AN2567" s="53">
        <f t="shared" si="769"/>
        <v>0</v>
      </c>
      <c r="AO2567" s="53">
        <f t="shared" si="770"/>
        <v>0</v>
      </c>
      <c r="AP2567" s="53">
        <f t="shared" si="771"/>
        <v>0</v>
      </c>
      <c r="AQ2567" s="1">
        <f t="shared" si="772"/>
        <v>0</v>
      </c>
    </row>
    <row r="2568" spans="1:43" x14ac:dyDescent="0.2">
      <c r="A2568" s="2">
        <f t="shared" si="773"/>
        <v>15544.236608000001</v>
      </c>
      <c r="B2568" s="2">
        <f t="shared" si="774"/>
        <v>15920.529232000004</v>
      </c>
      <c r="D2568" s="1">
        <f>'North kW'!A2568</f>
        <v>45402.708333333336</v>
      </c>
      <c r="E2568">
        <f>'North kW'!C2568</f>
        <v>23.16</v>
      </c>
      <c r="F2568">
        <f>'North kW'!D2568</f>
        <v>0</v>
      </c>
      <c r="G2568">
        <f>'North kW'!E2568</f>
        <v>47.2</v>
      </c>
      <c r="H2568">
        <f>'North kW'!F2568</f>
        <v>0</v>
      </c>
      <c r="I2568">
        <f t="shared" si="775"/>
        <v>0</v>
      </c>
      <c r="J2568">
        <f t="shared" si="776"/>
        <v>0</v>
      </c>
      <c r="K2568">
        <f t="shared" si="777"/>
        <v>0</v>
      </c>
      <c r="L2568">
        <f t="shared" si="778"/>
        <v>0</v>
      </c>
      <c r="N2568" s="1">
        <f>'South kW'!A2568</f>
        <v>45402.708333333336</v>
      </c>
      <c r="O2568">
        <f>'South kW'!C2568</f>
        <v>0</v>
      </c>
      <c r="P2568">
        <f>'South kW'!D2568</f>
        <v>7210.76</v>
      </c>
      <c r="Q2568">
        <f>'South kW'!E2568</f>
        <v>0</v>
      </c>
      <c r="R2568">
        <f>'South kW'!F2568</f>
        <v>7232.52</v>
      </c>
      <c r="S2568">
        <f t="shared" si="760"/>
        <v>0</v>
      </c>
      <c r="T2568">
        <f t="shared" si="761"/>
        <v>0</v>
      </c>
      <c r="U2568">
        <f t="shared" si="762"/>
        <v>0</v>
      </c>
      <c r="V2568">
        <f t="shared" si="763"/>
        <v>0</v>
      </c>
      <c r="X2568" s="1">
        <f>'West kW'!B2568</f>
        <v>45402.71875</v>
      </c>
      <c r="Y2568" s="53">
        <f>'West kW'!C2568</f>
        <v>9563.32</v>
      </c>
      <c r="Z2568" s="53">
        <f>'West kW'!D2568</f>
        <v>0</v>
      </c>
      <c r="AA2568" s="53">
        <f>'West kW'!E2568</f>
        <v>9800</v>
      </c>
      <c r="AB2568" s="53">
        <f>'West kW'!F2568</f>
        <v>0</v>
      </c>
      <c r="AC2568" s="2">
        <f t="shared" si="764"/>
        <v>0</v>
      </c>
      <c r="AD2568" s="53">
        <f t="shared" si="765"/>
        <v>0</v>
      </c>
      <c r="AE2568" s="53">
        <f t="shared" si="766"/>
        <v>0</v>
      </c>
      <c r="AF2568" s="53">
        <f t="shared" si="767"/>
        <v>0</v>
      </c>
      <c r="AH2568" s="54">
        <f>'Generation kW'!B2568</f>
        <v>45402.71875</v>
      </c>
      <c r="AI2568" s="10">
        <f>'Generation kW'!C2568*1.0036</f>
        <v>13168.516608000002</v>
      </c>
      <c r="AJ2568" s="60">
        <f>'Generation kW'!D2568*1.0036</f>
        <v>0</v>
      </c>
      <c r="AK2568" s="60">
        <f>'Generation kW'!E2568*1.0036</f>
        <v>13305.849232000002</v>
      </c>
      <c r="AL2568" s="60">
        <f>'Generation kW'!F2568*1.0036</f>
        <v>0</v>
      </c>
      <c r="AM2568" s="53">
        <f t="shared" si="768"/>
        <v>0</v>
      </c>
      <c r="AN2568" s="53">
        <f t="shared" si="769"/>
        <v>0</v>
      </c>
      <c r="AO2568" s="53">
        <f t="shared" si="770"/>
        <v>0</v>
      </c>
      <c r="AP2568" s="53">
        <f t="shared" si="771"/>
        <v>0</v>
      </c>
      <c r="AQ2568" s="1">
        <f t="shared" si="772"/>
        <v>0</v>
      </c>
    </row>
    <row r="2569" spans="1:43" x14ac:dyDescent="0.2">
      <c r="A2569" s="2">
        <f t="shared" si="773"/>
        <v>15441.121648000004</v>
      </c>
      <c r="B2569" s="2">
        <f t="shared" si="774"/>
        <v>15810.694416000002</v>
      </c>
      <c r="D2569" s="1">
        <f>'North kW'!A2569</f>
        <v>45402.71875</v>
      </c>
      <c r="E2569">
        <f>'North kW'!C2569</f>
        <v>23.12</v>
      </c>
      <c r="F2569">
        <f>'North kW'!D2569</f>
        <v>0</v>
      </c>
      <c r="G2569">
        <f>'North kW'!E2569</f>
        <v>46.92</v>
      </c>
      <c r="H2569">
        <f>'North kW'!F2569</f>
        <v>0</v>
      </c>
      <c r="I2569">
        <f t="shared" si="775"/>
        <v>0</v>
      </c>
      <c r="J2569">
        <f t="shared" si="776"/>
        <v>0</v>
      </c>
      <c r="K2569">
        <f t="shared" si="777"/>
        <v>0</v>
      </c>
      <c r="L2569">
        <f t="shared" si="778"/>
        <v>0</v>
      </c>
      <c r="N2569" s="1">
        <f>'South kW'!A2569</f>
        <v>45402.71875</v>
      </c>
      <c r="O2569">
        <f>'South kW'!C2569</f>
        <v>0</v>
      </c>
      <c r="P2569">
        <f>'South kW'!D2569</f>
        <v>7279.96</v>
      </c>
      <c r="Q2569">
        <f>'South kW'!E2569</f>
        <v>0</v>
      </c>
      <c r="R2569">
        <f>'South kW'!F2569</f>
        <v>7303.44</v>
      </c>
      <c r="S2569">
        <f t="shared" si="760"/>
        <v>0</v>
      </c>
      <c r="T2569">
        <f t="shared" si="761"/>
        <v>0</v>
      </c>
      <c r="U2569">
        <f t="shared" si="762"/>
        <v>0</v>
      </c>
      <c r="V2569">
        <f t="shared" si="763"/>
        <v>0</v>
      </c>
      <c r="X2569" s="1">
        <f>'West kW'!B2569</f>
        <v>45402.729166666664</v>
      </c>
      <c r="Y2569" s="53">
        <f>'West kW'!C2569</f>
        <v>9528.0400000000009</v>
      </c>
      <c r="Z2569" s="53">
        <f>'West kW'!D2569</f>
        <v>0</v>
      </c>
      <c r="AA2569" s="53">
        <f>'West kW'!E2569</f>
        <v>9759.92</v>
      </c>
      <c r="AB2569" s="53">
        <f>'West kW'!F2569</f>
        <v>0</v>
      </c>
      <c r="AC2569" s="2">
        <f t="shared" si="764"/>
        <v>0</v>
      </c>
      <c r="AD2569" s="53">
        <f t="shared" si="765"/>
        <v>0</v>
      </c>
      <c r="AE2569" s="53">
        <f t="shared" si="766"/>
        <v>0</v>
      </c>
      <c r="AF2569" s="53">
        <f t="shared" si="767"/>
        <v>0</v>
      </c>
      <c r="AH2569" s="54">
        <f>'Generation kW'!B2569</f>
        <v>45402.729166666664</v>
      </c>
      <c r="AI2569" s="10">
        <f>'Generation kW'!C2569*1.0036</f>
        <v>13169.921648000001</v>
      </c>
      <c r="AJ2569" s="60">
        <f>'Generation kW'!D2569*1.0036</f>
        <v>0</v>
      </c>
      <c r="AK2569" s="60">
        <f>'Generation kW'!E2569*1.0036</f>
        <v>13307.294416000001</v>
      </c>
      <c r="AL2569" s="60">
        <f>'Generation kW'!F2569*1.0036</f>
        <v>0</v>
      </c>
      <c r="AM2569" s="53">
        <f t="shared" si="768"/>
        <v>0</v>
      </c>
      <c r="AN2569" s="53">
        <f t="shared" si="769"/>
        <v>0</v>
      </c>
      <c r="AO2569" s="53">
        <f t="shared" si="770"/>
        <v>0</v>
      </c>
      <c r="AP2569" s="53">
        <f t="shared" si="771"/>
        <v>0</v>
      </c>
      <c r="AQ2569" s="1">
        <f t="shared" si="772"/>
        <v>0</v>
      </c>
    </row>
    <row r="2570" spans="1:43" x14ac:dyDescent="0.2">
      <c r="A2570" s="2">
        <f t="shared" si="773"/>
        <v>15457.652127999998</v>
      </c>
      <c r="B2570" s="2">
        <f t="shared" si="774"/>
        <v>15838.024032000003</v>
      </c>
      <c r="D2570" s="1">
        <f>'North kW'!A2570</f>
        <v>45402.729166666664</v>
      </c>
      <c r="E2570">
        <f>'North kW'!C2570</f>
        <v>23.2</v>
      </c>
      <c r="F2570">
        <f>'North kW'!D2570</f>
        <v>0</v>
      </c>
      <c r="G2570">
        <f>'North kW'!E2570</f>
        <v>47.6</v>
      </c>
      <c r="H2570">
        <f>'North kW'!F2570</f>
        <v>0</v>
      </c>
      <c r="I2570">
        <f t="shared" si="775"/>
        <v>0</v>
      </c>
      <c r="J2570">
        <f t="shared" si="776"/>
        <v>0</v>
      </c>
      <c r="K2570">
        <f t="shared" si="777"/>
        <v>0</v>
      </c>
      <c r="L2570">
        <f t="shared" si="778"/>
        <v>0</v>
      </c>
      <c r="N2570" s="1">
        <f>'South kW'!A2570</f>
        <v>45402.729166666664</v>
      </c>
      <c r="O2570">
        <f>'South kW'!C2570</f>
        <v>0</v>
      </c>
      <c r="P2570">
        <f>'South kW'!D2570</f>
        <v>7283.56</v>
      </c>
      <c r="Q2570">
        <f>'South kW'!E2570</f>
        <v>0</v>
      </c>
      <c r="R2570">
        <f>'South kW'!F2570</f>
        <v>7305.76</v>
      </c>
      <c r="S2570">
        <f t="shared" si="760"/>
        <v>0</v>
      </c>
      <c r="T2570">
        <f t="shared" si="761"/>
        <v>0</v>
      </c>
      <c r="U2570">
        <f t="shared" si="762"/>
        <v>0</v>
      </c>
      <c r="V2570">
        <f t="shared" si="763"/>
        <v>0</v>
      </c>
      <c r="X2570" s="1">
        <f>'West kW'!B2570</f>
        <v>45402.739583333336</v>
      </c>
      <c r="Y2570" s="53">
        <f>'West kW'!C2570</f>
        <v>9556.32</v>
      </c>
      <c r="Z2570" s="53">
        <f>'West kW'!D2570</f>
        <v>0</v>
      </c>
      <c r="AA2570" s="53">
        <f>'West kW'!E2570</f>
        <v>9797.36</v>
      </c>
      <c r="AB2570" s="53">
        <f>'West kW'!F2570</f>
        <v>0</v>
      </c>
      <c r="AC2570" s="2">
        <f t="shared" si="764"/>
        <v>0</v>
      </c>
      <c r="AD2570" s="53">
        <f t="shared" si="765"/>
        <v>0</v>
      </c>
      <c r="AE2570" s="53">
        <f t="shared" si="766"/>
        <v>0</v>
      </c>
      <c r="AF2570" s="53">
        <f t="shared" si="767"/>
        <v>0</v>
      </c>
      <c r="AH2570" s="54">
        <f>'Generation kW'!B2570</f>
        <v>45402.739583333336</v>
      </c>
      <c r="AI2570" s="10">
        <f>'Generation kW'!C2570*1.0036</f>
        <v>13161.692128000001</v>
      </c>
      <c r="AJ2570" s="60">
        <f>'Generation kW'!D2570*1.0036</f>
        <v>0</v>
      </c>
      <c r="AK2570" s="60">
        <f>'Generation kW'!E2570*1.0036</f>
        <v>13298.824032000002</v>
      </c>
      <c r="AL2570" s="60">
        <f>'Generation kW'!F2570*1.0036</f>
        <v>0</v>
      </c>
      <c r="AM2570" s="53">
        <f t="shared" si="768"/>
        <v>0</v>
      </c>
      <c r="AN2570" s="53">
        <f t="shared" si="769"/>
        <v>0</v>
      </c>
      <c r="AO2570" s="53">
        <f t="shared" si="770"/>
        <v>0</v>
      </c>
      <c r="AP2570" s="53">
        <f t="shared" si="771"/>
        <v>0</v>
      </c>
      <c r="AQ2570" s="1">
        <f t="shared" si="772"/>
        <v>0</v>
      </c>
    </row>
    <row r="2571" spans="1:43" x14ac:dyDescent="0.2">
      <c r="A2571" s="2">
        <f t="shared" si="773"/>
        <v>15452.733888000002</v>
      </c>
      <c r="B2571" s="2">
        <f t="shared" si="774"/>
        <v>15827.627232000004</v>
      </c>
      <c r="D2571" s="1">
        <f>'North kW'!A2571</f>
        <v>45402.739583333336</v>
      </c>
      <c r="E2571">
        <f>'North kW'!C2571</f>
        <v>23.28</v>
      </c>
      <c r="F2571">
        <f>'North kW'!D2571</f>
        <v>0</v>
      </c>
      <c r="G2571">
        <f>'North kW'!E2571</f>
        <v>48.16</v>
      </c>
      <c r="H2571">
        <f>'North kW'!F2571</f>
        <v>0</v>
      </c>
      <c r="I2571">
        <f t="shared" si="775"/>
        <v>0</v>
      </c>
      <c r="J2571">
        <f t="shared" si="776"/>
        <v>0</v>
      </c>
      <c r="K2571">
        <f t="shared" si="777"/>
        <v>0</v>
      </c>
      <c r="L2571">
        <f t="shared" si="778"/>
        <v>0</v>
      </c>
      <c r="N2571" s="1">
        <f>'South kW'!A2571</f>
        <v>45402.739583333336</v>
      </c>
      <c r="O2571">
        <f>'South kW'!C2571</f>
        <v>0</v>
      </c>
      <c r="P2571">
        <f>'South kW'!D2571</f>
        <v>7258.12</v>
      </c>
      <c r="Q2571">
        <f>'South kW'!E2571</f>
        <v>0</v>
      </c>
      <c r="R2571">
        <f>'South kW'!F2571</f>
        <v>7278.92</v>
      </c>
      <c r="S2571">
        <f t="shared" si="760"/>
        <v>0</v>
      </c>
      <c r="T2571">
        <f t="shared" si="761"/>
        <v>0</v>
      </c>
      <c r="U2571">
        <f t="shared" si="762"/>
        <v>0</v>
      </c>
      <c r="V2571">
        <f t="shared" si="763"/>
        <v>0</v>
      </c>
      <c r="X2571" s="1">
        <f>'West kW'!B2571</f>
        <v>45402.75</v>
      </c>
      <c r="Y2571" s="53">
        <f>'West kW'!C2571</f>
        <v>9514.24</v>
      </c>
      <c r="Z2571" s="53">
        <f>'West kW'!D2571</f>
        <v>0</v>
      </c>
      <c r="AA2571" s="53">
        <f>'West kW'!E2571</f>
        <v>9747.52</v>
      </c>
      <c r="AB2571" s="53">
        <f>'West kW'!F2571</f>
        <v>0</v>
      </c>
      <c r="AC2571" s="2">
        <f t="shared" si="764"/>
        <v>0</v>
      </c>
      <c r="AD2571" s="53">
        <f t="shared" si="765"/>
        <v>0</v>
      </c>
      <c r="AE2571" s="53">
        <f t="shared" si="766"/>
        <v>0</v>
      </c>
      <c r="AF2571" s="53">
        <f t="shared" si="767"/>
        <v>0</v>
      </c>
      <c r="AH2571" s="54">
        <f>'Generation kW'!B2571</f>
        <v>45402.75</v>
      </c>
      <c r="AI2571" s="10">
        <f>'Generation kW'!C2571*1.0036</f>
        <v>13173.333888000001</v>
      </c>
      <c r="AJ2571" s="60">
        <f>'Generation kW'!D2571*1.0036</f>
        <v>0</v>
      </c>
      <c r="AK2571" s="60">
        <f>'Generation kW'!E2571*1.0036</f>
        <v>13310.867232000002</v>
      </c>
      <c r="AL2571" s="60">
        <f>'Generation kW'!F2571*1.0036</f>
        <v>0</v>
      </c>
      <c r="AM2571" s="53">
        <f t="shared" si="768"/>
        <v>0</v>
      </c>
      <c r="AN2571" s="53">
        <f t="shared" si="769"/>
        <v>0</v>
      </c>
      <c r="AO2571" s="53">
        <f t="shared" si="770"/>
        <v>0</v>
      </c>
      <c r="AP2571" s="53">
        <f t="shared" si="771"/>
        <v>0</v>
      </c>
      <c r="AQ2571" s="1">
        <f t="shared" si="772"/>
        <v>0</v>
      </c>
    </row>
    <row r="2572" spans="1:43" x14ac:dyDescent="0.2">
      <c r="A2572" s="2">
        <f t="shared" si="773"/>
        <v>15438.900544</v>
      </c>
      <c r="B2572" s="2">
        <f t="shared" si="774"/>
        <v>15821.674464</v>
      </c>
      <c r="D2572" s="1">
        <f>'North kW'!A2572</f>
        <v>45402.75</v>
      </c>
      <c r="E2572">
        <f>'North kW'!C2572</f>
        <v>23.4</v>
      </c>
      <c r="F2572">
        <f>'North kW'!D2572</f>
        <v>0</v>
      </c>
      <c r="G2572">
        <f>'North kW'!E2572</f>
        <v>49.2</v>
      </c>
      <c r="H2572">
        <f>'North kW'!F2572</f>
        <v>0</v>
      </c>
      <c r="I2572">
        <f t="shared" si="775"/>
        <v>0</v>
      </c>
      <c r="J2572">
        <f t="shared" si="776"/>
        <v>0</v>
      </c>
      <c r="K2572">
        <f t="shared" si="777"/>
        <v>0</v>
      </c>
      <c r="L2572">
        <f t="shared" si="778"/>
        <v>0</v>
      </c>
      <c r="N2572" s="1">
        <f>'South kW'!A2572</f>
        <v>45402.75</v>
      </c>
      <c r="O2572">
        <f>'South kW'!C2572</f>
        <v>0</v>
      </c>
      <c r="P2572">
        <f>'South kW'!D2572</f>
        <v>7283.16</v>
      </c>
      <c r="Q2572">
        <f>'South kW'!E2572</f>
        <v>0</v>
      </c>
      <c r="R2572">
        <f>'South kW'!F2572</f>
        <v>7303.44</v>
      </c>
      <c r="S2572">
        <f t="shared" si="760"/>
        <v>0</v>
      </c>
      <c r="T2572">
        <f t="shared" si="761"/>
        <v>0</v>
      </c>
      <c r="U2572">
        <f t="shared" si="762"/>
        <v>0</v>
      </c>
      <c r="V2572">
        <f t="shared" si="763"/>
        <v>0</v>
      </c>
      <c r="X2572" s="1">
        <f>'West kW'!B2572</f>
        <v>45402.760416666664</v>
      </c>
      <c r="Y2572" s="53">
        <f>'West kW'!C2572</f>
        <v>9512.32</v>
      </c>
      <c r="Z2572" s="53">
        <f>'West kW'!D2572</f>
        <v>0</v>
      </c>
      <c r="AA2572" s="53">
        <f>'West kW'!E2572</f>
        <v>9751.8799999999992</v>
      </c>
      <c r="AB2572" s="53">
        <f>'West kW'!F2572</f>
        <v>0</v>
      </c>
      <c r="AC2572" s="2">
        <f t="shared" si="764"/>
        <v>0</v>
      </c>
      <c r="AD2572" s="53">
        <f t="shared" si="765"/>
        <v>0</v>
      </c>
      <c r="AE2572" s="53">
        <f t="shared" si="766"/>
        <v>0</v>
      </c>
      <c r="AF2572" s="53">
        <f t="shared" si="767"/>
        <v>0</v>
      </c>
      <c r="AH2572" s="54">
        <f>'Generation kW'!B2572</f>
        <v>45402.760416666664</v>
      </c>
      <c r="AI2572" s="10">
        <f>'Generation kW'!C2572*1.0036</f>
        <v>13186.340544000002</v>
      </c>
      <c r="AJ2572" s="60">
        <f>'Generation kW'!D2572*1.0036</f>
        <v>0</v>
      </c>
      <c r="AK2572" s="60">
        <f>'Generation kW'!E2572*1.0036</f>
        <v>13324.034464</v>
      </c>
      <c r="AL2572" s="60">
        <f>'Generation kW'!F2572*1.0036</f>
        <v>0</v>
      </c>
      <c r="AM2572" s="53">
        <f t="shared" si="768"/>
        <v>0</v>
      </c>
      <c r="AN2572" s="53">
        <f t="shared" si="769"/>
        <v>0</v>
      </c>
      <c r="AO2572" s="53">
        <f t="shared" si="770"/>
        <v>0</v>
      </c>
      <c r="AP2572" s="53">
        <f t="shared" si="771"/>
        <v>0</v>
      </c>
      <c r="AQ2572" s="1">
        <f t="shared" si="772"/>
        <v>0</v>
      </c>
    </row>
    <row r="2573" spans="1:43" x14ac:dyDescent="0.2">
      <c r="A2573" s="2">
        <f t="shared" si="773"/>
        <v>15396.375855999999</v>
      </c>
      <c r="B2573" s="2">
        <f t="shared" si="774"/>
        <v>15766.271072</v>
      </c>
      <c r="D2573" s="1">
        <f>'North kW'!A2573</f>
        <v>45402.760416666664</v>
      </c>
      <c r="E2573">
        <f>'North kW'!C2573</f>
        <v>23.44</v>
      </c>
      <c r="F2573">
        <f>'North kW'!D2573</f>
        <v>0</v>
      </c>
      <c r="G2573">
        <f>'North kW'!E2573</f>
        <v>49.6</v>
      </c>
      <c r="H2573">
        <f>'North kW'!F2573</f>
        <v>0</v>
      </c>
      <c r="I2573">
        <f t="shared" si="775"/>
        <v>0</v>
      </c>
      <c r="J2573">
        <f t="shared" si="776"/>
        <v>0</v>
      </c>
      <c r="K2573">
        <f t="shared" si="777"/>
        <v>0</v>
      </c>
      <c r="L2573">
        <f t="shared" si="778"/>
        <v>0</v>
      </c>
      <c r="N2573" s="1">
        <f>'South kW'!A2573</f>
        <v>45402.760416666664</v>
      </c>
      <c r="O2573">
        <f>'South kW'!C2573</f>
        <v>0</v>
      </c>
      <c r="P2573">
        <f>'South kW'!D2573</f>
        <v>7314</v>
      </c>
      <c r="Q2573">
        <f>'South kW'!E2573</f>
        <v>0</v>
      </c>
      <c r="R2573">
        <f>'South kW'!F2573</f>
        <v>7334.36</v>
      </c>
      <c r="S2573">
        <f t="shared" si="760"/>
        <v>0</v>
      </c>
      <c r="T2573">
        <f t="shared" si="761"/>
        <v>0</v>
      </c>
      <c r="U2573">
        <f t="shared" si="762"/>
        <v>0</v>
      </c>
      <c r="V2573">
        <f t="shared" si="763"/>
        <v>0</v>
      </c>
      <c r="X2573" s="1">
        <f>'West kW'!B2573</f>
        <v>45402.770833333336</v>
      </c>
      <c r="Y2573" s="53">
        <f>'West kW'!C2573</f>
        <v>9479.6</v>
      </c>
      <c r="Z2573" s="53">
        <f>'West kW'!D2573</f>
        <v>0</v>
      </c>
      <c r="AA2573" s="53">
        <f>'West kW'!E2573</f>
        <v>9705.64</v>
      </c>
      <c r="AB2573" s="53">
        <f>'West kW'!F2573</f>
        <v>0</v>
      </c>
      <c r="AC2573" s="2">
        <f t="shared" si="764"/>
        <v>0</v>
      </c>
      <c r="AD2573" s="53">
        <f t="shared" si="765"/>
        <v>0</v>
      </c>
      <c r="AE2573" s="53">
        <f t="shared" si="766"/>
        <v>0</v>
      </c>
      <c r="AF2573" s="53">
        <f t="shared" si="767"/>
        <v>0</v>
      </c>
      <c r="AH2573" s="54">
        <f>'Generation kW'!B2573</f>
        <v>45402.770833333336</v>
      </c>
      <c r="AI2573" s="10">
        <f>'Generation kW'!C2573*1.0036</f>
        <v>13207.335856</v>
      </c>
      <c r="AJ2573" s="60">
        <f>'Generation kW'!D2573*1.0036</f>
        <v>0</v>
      </c>
      <c r="AK2573" s="60">
        <f>'Generation kW'!E2573*1.0036</f>
        <v>13345.391072</v>
      </c>
      <c r="AL2573" s="60">
        <f>'Generation kW'!F2573*1.0036</f>
        <v>0</v>
      </c>
      <c r="AM2573" s="53">
        <f t="shared" si="768"/>
        <v>0</v>
      </c>
      <c r="AN2573" s="53">
        <f t="shared" si="769"/>
        <v>0</v>
      </c>
      <c r="AO2573" s="53">
        <f t="shared" si="770"/>
        <v>0</v>
      </c>
      <c r="AP2573" s="53">
        <f t="shared" si="771"/>
        <v>0</v>
      </c>
      <c r="AQ2573" s="1">
        <f t="shared" si="772"/>
        <v>0</v>
      </c>
    </row>
    <row r="2574" spans="1:43" x14ac:dyDescent="0.2">
      <c r="A2574" s="2">
        <f t="shared" si="773"/>
        <v>15318.898799999999</v>
      </c>
      <c r="B2574" s="2">
        <f t="shared" si="774"/>
        <v>15684.034592</v>
      </c>
      <c r="D2574" s="1">
        <f>'North kW'!A2574</f>
        <v>45402.770833333336</v>
      </c>
      <c r="E2574">
        <f>'North kW'!C2574</f>
        <v>23.48</v>
      </c>
      <c r="F2574">
        <f>'North kW'!D2574</f>
        <v>0</v>
      </c>
      <c r="G2574">
        <f>'North kW'!E2574</f>
        <v>49.76</v>
      </c>
      <c r="H2574">
        <f>'North kW'!F2574</f>
        <v>0</v>
      </c>
      <c r="I2574">
        <f t="shared" si="775"/>
        <v>0</v>
      </c>
      <c r="J2574">
        <f t="shared" si="776"/>
        <v>0</v>
      </c>
      <c r="K2574">
        <f t="shared" si="777"/>
        <v>0</v>
      </c>
      <c r="L2574">
        <f t="shared" si="778"/>
        <v>0</v>
      </c>
      <c r="N2574" s="1">
        <f>'South kW'!A2574</f>
        <v>45402.770833333336</v>
      </c>
      <c r="O2574">
        <f>'South kW'!C2574</f>
        <v>0</v>
      </c>
      <c r="P2574">
        <f>'South kW'!D2574</f>
        <v>7362.8</v>
      </c>
      <c r="Q2574">
        <f>'South kW'!E2574</f>
        <v>0</v>
      </c>
      <c r="R2574">
        <f>'South kW'!F2574</f>
        <v>7383.48</v>
      </c>
      <c r="S2574">
        <f t="shared" si="760"/>
        <v>0</v>
      </c>
      <c r="T2574">
        <f t="shared" si="761"/>
        <v>0</v>
      </c>
      <c r="U2574">
        <f t="shared" si="762"/>
        <v>0</v>
      </c>
      <c r="V2574">
        <f t="shared" si="763"/>
        <v>0</v>
      </c>
      <c r="X2574" s="1">
        <f>'West kW'!B2574</f>
        <v>45402.78125</v>
      </c>
      <c r="Y2574" s="53">
        <f>'West kW'!C2574</f>
        <v>9427.76</v>
      </c>
      <c r="Z2574" s="53">
        <f>'West kW'!D2574</f>
        <v>0</v>
      </c>
      <c r="AA2574" s="53">
        <f>'West kW'!E2574</f>
        <v>9649.08</v>
      </c>
      <c r="AB2574" s="53">
        <f>'West kW'!F2574</f>
        <v>0</v>
      </c>
      <c r="AC2574" s="2">
        <f t="shared" si="764"/>
        <v>0</v>
      </c>
      <c r="AD2574" s="53">
        <f t="shared" si="765"/>
        <v>0</v>
      </c>
      <c r="AE2574" s="53">
        <f t="shared" si="766"/>
        <v>0</v>
      </c>
      <c r="AF2574" s="53">
        <f t="shared" si="767"/>
        <v>0</v>
      </c>
      <c r="AH2574" s="54">
        <f>'Generation kW'!B2574</f>
        <v>45402.78125</v>
      </c>
      <c r="AI2574" s="10">
        <f>'Generation kW'!C2574*1.0036</f>
        <v>13230.4588</v>
      </c>
      <c r="AJ2574" s="60">
        <f>'Generation kW'!D2574*1.0036</f>
        <v>0</v>
      </c>
      <c r="AK2574" s="60">
        <f>'Generation kW'!E2574*1.0036</f>
        <v>13368.674591999999</v>
      </c>
      <c r="AL2574" s="60">
        <f>'Generation kW'!F2574*1.0036</f>
        <v>0</v>
      </c>
      <c r="AM2574" s="53">
        <f t="shared" si="768"/>
        <v>0</v>
      </c>
      <c r="AN2574" s="53">
        <f t="shared" si="769"/>
        <v>0</v>
      </c>
      <c r="AO2574" s="53">
        <f t="shared" si="770"/>
        <v>0</v>
      </c>
      <c r="AP2574" s="53">
        <f t="shared" si="771"/>
        <v>0</v>
      </c>
      <c r="AQ2574" s="1">
        <f t="shared" si="772"/>
        <v>0</v>
      </c>
    </row>
    <row r="2575" spans="1:43" x14ac:dyDescent="0.2">
      <c r="A2575" s="2">
        <f t="shared" si="773"/>
        <v>15208.830959999999</v>
      </c>
      <c r="B2575" s="2">
        <f t="shared" si="774"/>
        <v>15554.327904</v>
      </c>
      <c r="D2575" s="1">
        <f>'North kW'!A2575</f>
        <v>45402.78125</v>
      </c>
      <c r="E2575">
        <f>'North kW'!C2575</f>
        <v>23.48</v>
      </c>
      <c r="F2575">
        <f>'North kW'!D2575</f>
        <v>0</v>
      </c>
      <c r="G2575">
        <f>'North kW'!E2575</f>
        <v>49.8</v>
      </c>
      <c r="H2575">
        <f>'North kW'!F2575</f>
        <v>0</v>
      </c>
      <c r="I2575">
        <f t="shared" si="775"/>
        <v>0</v>
      </c>
      <c r="J2575">
        <f t="shared" si="776"/>
        <v>0</v>
      </c>
      <c r="K2575">
        <f t="shared" si="777"/>
        <v>0</v>
      </c>
      <c r="L2575">
        <f t="shared" si="778"/>
        <v>0</v>
      </c>
      <c r="N2575" s="1">
        <f>'South kW'!A2575</f>
        <v>45402.78125</v>
      </c>
      <c r="O2575">
        <f>'South kW'!C2575</f>
        <v>0</v>
      </c>
      <c r="P2575">
        <f>'South kW'!D2575</f>
        <v>7381.72</v>
      </c>
      <c r="Q2575">
        <f>'South kW'!E2575</f>
        <v>0</v>
      </c>
      <c r="R2575">
        <f>'South kW'!F2575</f>
        <v>7402.6</v>
      </c>
      <c r="S2575">
        <f t="shared" si="760"/>
        <v>0</v>
      </c>
      <c r="T2575">
        <f t="shared" si="761"/>
        <v>0</v>
      </c>
      <c r="U2575">
        <f t="shared" si="762"/>
        <v>0</v>
      </c>
      <c r="V2575">
        <f t="shared" si="763"/>
        <v>0</v>
      </c>
      <c r="X2575" s="1">
        <f>'West kW'!B2575</f>
        <v>45402.791666666664</v>
      </c>
      <c r="Y2575" s="53">
        <f>'West kW'!C2575</f>
        <v>9310.92</v>
      </c>
      <c r="Z2575" s="53">
        <f>'West kW'!D2575</f>
        <v>0</v>
      </c>
      <c r="AA2575" s="53">
        <f>'West kW'!E2575</f>
        <v>9512.44</v>
      </c>
      <c r="AB2575" s="53">
        <f>'West kW'!F2575</f>
        <v>0</v>
      </c>
      <c r="AC2575" s="2">
        <f t="shared" si="764"/>
        <v>0</v>
      </c>
      <c r="AD2575" s="53">
        <f t="shared" si="765"/>
        <v>0</v>
      </c>
      <c r="AE2575" s="53">
        <f t="shared" si="766"/>
        <v>0</v>
      </c>
      <c r="AF2575" s="53">
        <f t="shared" si="767"/>
        <v>0</v>
      </c>
      <c r="AH2575" s="54">
        <f>'Generation kW'!B2575</f>
        <v>45402.791666666664</v>
      </c>
      <c r="AI2575" s="10">
        <f>'Generation kW'!C2575*1.0036</f>
        <v>13256.150960000001</v>
      </c>
      <c r="AJ2575" s="60">
        <f>'Generation kW'!D2575*1.0036</f>
        <v>0</v>
      </c>
      <c r="AK2575" s="60">
        <f>'Generation kW'!E2575*1.0036</f>
        <v>13394.687904</v>
      </c>
      <c r="AL2575" s="60">
        <f>'Generation kW'!F2575*1.0036</f>
        <v>0</v>
      </c>
      <c r="AM2575" s="53">
        <f t="shared" si="768"/>
        <v>0</v>
      </c>
      <c r="AN2575" s="53">
        <f t="shared" si="769"/>
        <v>0</v>
      </c>
      <c r="AO2575" s="53">
        <f t="shared" si="770"/>
        <v>0</v>
      </c>
      <c r="AP2575" s="53">
        <f t="shared" si="771"/>
        <v>0</v>
      </c>
      <c r="AQ2575" s="1">
        <f t="shared" si="772"/>
        <v>0</v>
      </c>
    </row>
    <row r="2576" spans="1:43" x14ac:dyDescent="0.2">
      <c r="A2576" s="2">
        <f t="shared" si="773"/>
        <v>15020.520239999998</v>
      </c>
      <c r="B2576" s="2">
        <f t="shared" si="774"/>
        <v>15349.937615999999</v>
      </c>
      <c r="D2576" s="1">
        <f>'North kW'!A2576</f>
        <v>45402.791666666664</v>
      </c>
      <c r="E2576">
        <f>'North kW'!C2576</f>
        <v>23.48</v>
      </c>
      <c r="F2576">
        <f>'North kW'!D2576</f>
        <v>0</v>
      </c>
      <c r="G2576">
        <f>'North kW'!E2576</f>
        <v>50.08</v>
      </c>
      <c r="H2576">
        <f>'North kW'!F2576</f>
        <v>0</v>
      </c>
      <c r="I2576">
        <f t="shared" si="775"/>
        <v>0</v>
      </c>
      <c r="J2576">
        <f t="shared" si="776"/>
        <v>0</v>
      </c>
      <c r="K2576">
        <f t="shared" si="777"/>
        <v>0</v>
      </c>
      <c r="L2576">
        <f t="shared" si="778"/>
        <v>0</v>
      </c>
      <c r="N2576" s="1">
        <f>'South kW'!A2576</f>
        <v>45402.791666666664</v>
      </c>
      <c r="O2576">
        <f>'South kW'!C2576</f>
        <v>0</v>
      </c>
      <c r="P2576">
        <f>'South kW'!D2576</f>
        <v>7397.04</v>
      </c>
      <c r="Q2576">
        <f>'South kW'!E2576</f>
        <v>0</v>
      </c>
      <c r="R2576">
        <f>'South kW'!F2576</f>
        <v>7419</v>
      </c>
      <c r="S2576">
        <f t="shared" si="760"/>
        <v>0</v>
      </c>
      <c r="T2576">
        <f t="shared" si="761"/>
        <v>0</v>
      </c>
      <c r="U2576">
        <f t="shared" si="762"/>
        <v>0</v>
      </c>
      <c r="V2576">
        <f t="shared" si="763"/>
        <v>0</v>
      </c>
      <c r="X2576" s="1">
        <f>'West kW'!B2576</f>
        <v>45402.802083333336</v>
      </c>
      <c r="Y2576" s="53">
        <f>'West kW'!C2576</f>
        <v>9113.0400000000009</v>
      </c>
      <c r="Z2576" s="53">
        <f>'West kW'!D2576</f>
        <v>0</v>
      </c>
      <c r="AA2576" s="53">
        <f>'West kW'!E2576</f>
        <v>9299.16</v>
      </c>
      <c r="AB2576" s="53">
        <f>'West kW'!F2576</f>
        <v>0</v>
      </c>
      <c r="AC2576" s="2">
        <f t="shared" si="764"/>
        <v>0</v>
      </c>
      <c r="AD2576" s="53">
        <f t="shared" si="765"/>
        <v>0</v>
      </c>
      <c r="AE2576" s="53">
        <f t="shared" si="766"/>
        <v>0</v>
      </c>
      <c r="AF2576" s="53">
        <f t="shared" si="767"/>
        <v>0</v>
      </c>
      <c r="AH2576" s="54">
        <f>'Generation kW'!B2576</f>
        <v>45402.802083333336</v>
      </c>
      <c r="AI2576" s="10">
        <f>'Generation kW'!C2576*1.0036</f>
        <v>13281.04024</v>
      </c>
      <c r="AJ2576" s="60">
        <f>'Generation kW'!D2576*1.0036</f>
        <v>0</v>
      </c>
      <c r="AK2576" s="60">
        <f>'Generation kW'!E2576*1.0036</f>
        <v>13419.697615999999</v>
      </c>
      <c r="AL2576" s="60">
        <f>'Generation kW'!F2576*1.0036</f>
        <v>0</v>
      </c>
      <c r="AM2576" s="53">
        <f t="shared" si="768"/>
        <v>0</v>
      </c>
      <c r="AN2576" s="53">
        <f t="shared" si="769"/>
        <v>0</v>
      </c>
      <c r="AO2576" s="53">
        <f t="shared" si="770"/>
        <v>0</v>
      </c>
      <c r="AP2576" s="53">
        <f t="shared" si="771"/>
        <v>0</v>
      </c>
      <c r="AQ2576" s="1">
        <f t="shared" si="772"/>
        <v>0</v>
      </c>
    </row>
    <row r="2577" spans="1:43" x14ac:dyDescent="0.2">
      <c r="A2577" s="2">
        <f t="shared" si="773"/>
        <v>14765.016432000004</v>
      </c>
      <c r="B2577" s="2">
        <f t="shared" si="774"/>
        <v>15074.515104000002</v>
      </c>
      <c r="D2577" s="1">
        <f>'North kW'!A2577</f>
        <v>45402.802083333336</v>
      </c>
      <c r="E2577">
        <f>'North kW'!C2577</f>
        <v>23.36</v>
      </c>
      <c r="F2577">
        <f>'North kW'!D2577</f>
        <v>0</v>
      </c>
      <c r="G2577">
        <f>'North kW'!E2577</f>
        <v>50.64</v>
      </c>
      <c r="H2577">
        <f>'North kW'!F2577</f>
        <v>0</v>
      </c>
      <c r="I2577">
        <f t="shared" si="775"/>
        <v>0</v>
      </c>
      <c r="J2577">
        <f t="shared" si="776"/>
        <v>0</v>
      </c>
      <c r="K2577">
        <f t="shared" si="777"/>
        <v>0</v>
      </c>
      <c r="L2577">
        <f t="shared" si="778"/>
        <v>0</v>
      </c>
      <c r="N2577" s="1">
        <f>'South kW'!A2577</f>
        <v>45402.802083333336</v>
      </c>
      <c r="O2577">
        <f>'South kW'!C2577</f>
        <v>0</v>
      </c>
      <c r="P2577">
        <f>'South kW'!D2577</f>
        <v>7465.72</v>
      </c>
      <c r="Q2577">
        <f>'South kW'!E2577</f>
        <v>0</v>
      </c>
      <c r="R2577">
        <f>'South kW'!F2577</f>
        <v>7487.8</v>
      </c>
      <c r="S2577">
        <f t="shared" si="760"/>
        <v>0</v>
      </c>
      <c r="T2577">
        <f t="shared" si="761"/>
        <v>0</v>
      </c>
      <c r="U2577">
        <f t="shared" si="762"/>
        <v>0</v>
      </c>
      <c r="V2577">
        <f t="shared" si="763"/>
        <v>0</v>
      </c>
      <c r="X2577" s="1">
        <f>'West kW'!B2577</f>
        <v>45402.8125</v>
      </c>
      <c r="Y2577" s="53">
        <f>'West kW'!C2577</f>
        <v>8899.52</v>
      </c>
      <c r="Z2577" s="53">
        <f>'West kW'!D2577</f>
        <v>0</v>
      </c>
      <c r="AA2577" s="53">
        <f>'West kW'!E2577</f>
        <v>9064.7999999999993</v>
      </c>
      <c r="AB2577" s="53">
        <f>'West kW'!F2577</f>
        <v>0</v>
      </c>
      <c r="AC2577" s="2">
        <f t="shared" si="764"/>
        <v>0</v>
      </c>
      <c r="AD2577" s="53">
        <f t="shared" si="765"/>
        <v>0</v>
      </c>
      <c r="AE2577" s="53">
        <f t="shared" si="766"/>
        <v>0</v>
      </c>
      <c r="AF2577" s="53">
        <f t="shared" si="767"/>
        <v>0</v>
      </c>
      <c r="AH2577" s="54">
        <f>'Generation kW'!B2577</f>
        <v>45402.8125</v>
      </c>
      <c r="AI2577" s="10">
        <f>'Generation kW'!C2577*1.0036</f>
        <v>13307.856432000002</v>
      </c>
      <c r="AJ2577" s="60">
        <f>'Generation kW'!D2577*1.0036</f>
        <v>0</v>
      </c>
      <c r="AK2577" s="60">
        <f>'Generation kW'!E2577*1.0036</f>
        <v>13446.875104000001</v>
      </c>
      <c r="AL2577" s="60">
        <f>'Generation kW'!F2577*1.0036</f>
        <v>0</v>
      </c>
      <c r="AM2577" s="53">
        <f t="shared" si="768"/>
        <v>0</v>
      </c>
      <c r="AN2577" s="53">
        <f t="shared" si="769"/>
        <v>0</v>
      </c>
      <c r="AO2577" s="53">
        <f t="shared" si="770"/>
        <v>0</v>
      </c>
      <c r="AP2577" s="53">
        <f t="shared" si="771"/>
        <v>0</v>
      </c>
      <c r="AQ2577" s="1">
        <f t="shared" si="772"/>
        <v>0</v>
      </c>
    </row>
    <row r="2578" spans="1:43" x14ac:dyDescent="0.2">
      <c r="A2578" s="2">
        <f t="shared" si="773"/>
        <v>14764.573616000003</v>
      </c>
      <c r="B2578" s="2">
        <f t="shared" si="774"/>
        <v>15073.112863999999</v>
      </c>
      <c r="D2578" s="1">
        <f>'North kW'!A2578</f>
        <v>45402.8125</v>
      </c>
      <c r="E2578">
        <f>'North kW'!C2578</f>
        <v>23.24</v>
      </c>
      <c r="F2578">
        <f>'North kW'!D2578</f>
        <v>0</v>
      </c>
      <c r="G2578">
        <f>'North kW'!E2578</f>
        <v>49.92</v>
      </c>
      <c r="H2578">
        <f>'North kW'!F2578</f>
        <v>0</v>
      </c>
      <c r="I2578">
        <f t="shared" si="775"/>
        <v>0</v>
      </c>
      <c r="J2578">
        <f t="shared" si="776"/>
        <v>0</v>
      </c>
      <c r="K2578">
        <f t="shared" si="777"/>
        <v>0</v>
      </c>
      <c r="L2578">
        <f t="shared" si="778"/>
        <v>0</v>
      </c>
      <c r="N2578" s="1">
        <f>'South kW'!A2578</f>
        <v>45402.8125</v>
      </c>
      <c r="O2578">
        <f>'South kW'!C2578</f>
        <v>0</v>
      </c>
      <c r="P2578">
        <f>'South kW'!D2578</f>
        <v>7466.4</v>
      </c>
      <c r="Q2578">
        <f>'South kW'!E2578</f>
        <v>0</v>
      </c>
      <c r="R2578">
        <f>'South kW'!F2578</f>
        <v>7488.88</v>
      </c>
      <c r="S2578">
        <f t="shared" si="760"/>
        <v>0</v>
      </c>
      <c r="T2578">
        <f t="shared" si="761"/>
        <v>0</v>
      </c>
      <c r="U2578">
        <f t="shared" si="762"/>
        <v>0</v>
      </c>
      <c r="V2578">
        <f t="shared" si="763"/>
        <v>0</v>
      </c>
      <c r="X2578" s="1">
        <f>'West kW'!B2578</f>
        <v>45402.822916666664</v>
      </c>
      <c r="Y2578" s="53">
        <f>'West kW'!C2578</f>
        <v>8878.36</v>
      </c>
      <c r="Z2578" s="53">
        <f>'West kW'!D2578</f>
        <v>0</v>
      </c>
      <c r="AA2578" s="53">
        <f>'West kW'!E2578</f>
        <v>9043.52</v>
      </c>
      <c r="AB2578" s="53">
        <f>'West kW'!F2578</f>
        <v>0</v>
      </c>
      <c r="AC2578" s="2">
        <f t="shared" si="764"/>
        <v>0</v>
      </c>
      <c r="AD2578" s="53">
        <f t="shared" si="765"/>
        <v>0</v>
      </c>
      <c r="AE2578" s="53">
        <f t="shared" si="766"/>
        <v>0</v>
      </c>
      <c r="AF2578" s="53">
        <f t="shared" si="767"/>
        <v>0</v>
      </c>
      <c r="AH2578" s="54">
        <f>'Generation kW'!B2578</f>
        <v>45402.822916666664</v>
      </c>
      <c r="AI2578" s="10">
        <f>'Generation kW'!C2578*1.0036</f>
        <v>13329.373616000001</v>
      </c>
      <c r="AJ2578" s="60">
        <f>'Generation kW'!D2578*1.0036</f>
        <v>0</v>
      </c>
      <c r="AK2578" s="60">
        <f>'Generation kW'!E2578*1.0036</f>
        <v>13468.552864000001</v>
      </c>
      <c r="AL2578" s="60">
        <f>'Generation kW'!F2578*1.0036</f>
        <v>0</v>
      </c>
      <c r="AM2578" s="53">
        <f t="shared" si="768"/>
        <v>0</v>
      </c>
      <c r="AN2578" s="53">
        <f t="shared" si="769"/>
        <v>0</v>
      </c>
      <c r="AO2578" s="53">
        <f t="shared" si="770"/>
        <v>0</v>
      </c>
      <c r="AP2578" s="53">
        <f t="shared" si="771"/>
        <v>0</v>
      </c>
      <c r="AQ2578" s="1">
        <f t="shared" si="772"/>
        <v>0</v>
      </c>
    </row>
    <row r="2579" spans="1:43" x14ac:dyDescent="0.2">
      <c r="A2579" s="2">
        <f t="shared" si="773"/>
        <v>14707.476400000003</v>
      </c>
      <c r="B2579" s="2">
        <f t="shared" si="774"/>
        <v>15009.455215999998</v>
      </c>
      <c r="D2579" s="1">
        <f>'North kW'!A2579</f>
        <v>45402.822916666664</v>
      </c>
      <c r="E2579">
        <f>'North kW'!C2579</f>
        <v>23.2</v>
      </c>
      <c r="F2579">
        <f>'North kW'!D2579</f>
        <v>0</v>
      </c>
      <c r="G2579">
        <f>'North kW'!E2579</f>
        <v>49.8</v>
      </c>
      <c r="H2579">
        <f>'North kW'!F2579</f>
        <v>0</v>
      </c>
      <c r="I2579">
        <f t="shared" si="775"/>
        <v>0</v>
      </c>
      <c r="J2579">
        <f t="shared" si="776"/>
        <v>0</v>
      </c>
      <c r="K2579">
        <f t="shared" si="777"/>
        <v>0</v>
      </c>
      <c r="L2579">
        <f t="shared" si="778"/>
        <v>0</v>
      </c>
      <c r="N2579" s="1">
        <f>'South kW'!A2579</f>
        <v>45402.822916666664</v>
      </c>
      <c r="O2579">
        <f>'South kW'!C2579</f>
        <v>0</v>
      </c>
      <c r="P2579">
        <f>'South kW'!D2579</f>
        <v>7466.96</v>
      </c>
      <c r="Q2579">
        <f>'South kW'!E2579</f>
        <v>0</v>
      </c>
      <c r="R2579">
        <f>'South kW'!F2579</f>
        <v>7488.8</v>
      </c>
      <c r="S2579">
        <f t="shared" si="760"/>
        <v>0</v>
      </c>
      <c r="T2579">
        <f t="shared" si="761"/>
        <v>0</v>
      </c>
      <c r="U2579">
        <f t="shared" si="762"/>
        <v>0</v>
      </c>
      <c r="V2579">
        <f t="shared" si="763"/>
        <v>0</v>
      </c>
      <c r="X2579" s="1">
        <f>'West kW'!B2579</f>
        <v>45402.833333333336</v>
      </c>
      <c r="Y2579" s="53">
        <f>'West kW'!C2579</f>
        <v>8804.36</v>
      </c>
      <c r="Z2579" s="53">
        <f>'West kW'!D2579</f>
        <v>0</v>
      </c>
      <c r="AA2579" s="53">
        <f>'West kW'!E2579</f>
        <v>8962.52</v>
      </c>
      <c r="AB2579" s="53">
        <f>'West kW'!F2579</f>
        <v>0</v>
      </c>
      <c r="AC2579" s="2">
        <f t="shared" si="764"/>
        <v>0</v>
      </c>
      <c r="AD2579" s="53">
        <f t="shared" si="765"/>
        <v>0</v>
      </c>
      <c r="AE2579" s="53">
        <f t="shared" si="766"/>
        <v>0</v>
      </c>
      <c r="AF2579" s="53">
        <f t="shared" si="767"/>
        <v>0</v>
      </c>
      <c r="AH2579" s="54">
        <f>'Generation kW'!B2579</f>
        <v>45402.833333333336</v>
      </c>
      <c r="AI2579" s="10">
        <f>'Generation kW'!C2579*1.0036</f>
        <v>13346.876400000001</v>
      </c>
      <c r="AJ2579" s="60">
        <f>'Generation kW'!D2579*1.0036</f>
        <v>0</v>
      </c>
      <c r="AK2579" s="60">
        <f>'Generation kW'!E2579*1.0036</f>
        <v>13485.935216</v>
      </c>
      <c r="AL2579" s="60">
        <f>'Generation kW'!F2579*1.0036</f>
        <v>0</v>
      </c>
      <c r="AM2579" s="53">
        <f t="shared" si="768"/>
        <v>0</v>
      </c>
      <c r="AN2579" s="53">
        <f t="shared" si="769"/>
        <v>0</v>
      </c>
      <c r="AO2579" s="53">
        <f t="shared" si="770"/>
        <v>0</v>
      </c>
      <c r="AP2579" s="53">
        <f t="shared" si="771"/>
        <v>0</v>
      </c>
      <c r="AQ2579" s="1">
        <f t="shared" si="772"/>
        <v>0</v>
      </c>
    </row>
    <row r="2580" spans="1:43" x14ac:dyDescent="0.2">
      <c r="A2580" s="2">
        <f t="shared" si="773"/>
        <v>14591.425952000001</v>
      </c>
      <c r="B2580" s="2">
        <f t="shared" si="774"/>
        <v>14896.406640000001</v>
      </c>
      <c r="D2580" s="1">
        <f>'North kW'!A2580</f>
        <v>45402.833333333336</v>
      </c>
      <c r="E2580">
        <f>'North kW'!C2580</f>
        <v>23.24</v>
      </c>
      <c r="F2580">
        <f>'North kW'!D2580</f>
        <v>0</v>
      </c>
      <c r="G2580">
        <f>'North kW'!E2580</f>
        <v>50.08</v>
      </c>
      <c r="H2580">
        <f>'North kW'!F2580</f>
        <v>0</v>
      </c>
      <c r="I2580">
        <f t="shared" si="775"/>
        <v>0</v>
      </c>
      <c r="J2580">
        <f t="shared" si="776"/>
        <v>0</v>
      </c>
      <c r="K2580">
        <f t="shared" si="777"/>
        <v>0</v>
      </c>
      <c r="L2580">
        <f t="shared" si="778"/>
        <v>0</v>
      </c>
      <c r="N2580" s="1">
        <f>'South kW'!A2580</f>
        <v>45402.833333333336</v>
      </c>
      <c r="O2580">
        <f>'South kW'!C2580</f>
        <v>0</v>
      </c>
      <c r="P2580">
        <f>'South kW'!D2580</f>
        <v>7549.8</v>
      </c>
      <c r="Q2580">
        <f>'South kW'!E2580</f>
        <v>0</v>
      </c>
      <c r="R2580">
        <f>'South kW'!F2580</f>
        <v>7571.04</v>
      </c>
      <c r="S2580">
        <f t="shared" si="760"/>
        <v>0</v>
      </c>
      <c r="T2580">
        <f t="shared" si="761"/>
        <v>0</v>
      </c>
      <c r="U2580">
        <f t="shared" si="762"/>
        <v>0</v>
      </c>
      <c r="V2580">
        <f t="shared" si="763"/>
        <v>0</v>
      </c>
      <c r="X2580" s="1">
        <f>'West kW'!B2580</f>
        <v>45402.84375</v>
      </c>
      <c r="Y2580" s="53">
        <f>'West kW'!C2580</f>
        <v>8751.7199999999993</v>
      </c>
      <c r="Z2580" s="53">
        <f>'West kW'!D2580</f>
        <v>0</v>
      </c>
      <c r="AA2580" s="53">
        <f>'West kW'!E2580</f>
        <v>8911.52</v>
      </c>
      <c r="AB2580" s="53">
        <f>'West kW'!F2580</f>
        <v>0</v>
      </c>
      <c r="AC2580" s="2">
        <f t="shared" si="764"/>
        <v>0</v>
      </c>
      <c r="AD2580" s="53">
        <f t="shared" si="765"/>
        <v>0</v>
      </c>
      <c r="AE2580" s="53">
        <f t="shared" si="766"/>
        <v>0</v>
      </c>
      <c r="AF2580" s="53">
        <f t="shared" si="767"/>
        <v>0</v>
      </c>
      <c r="AH2580" s="54">
        <f>'Generation kW'!B2580</f>
        <v>45402.84375</v>
      </c>
      <c r="AI2580" s="10">
        <f>'Generation kW'!C2580*1.0036</f>
        <v>13366.265952</v>
      </c>
      <c r="AJ2580" s="60">
        <f>'Generation kW'!D2580*1.0036</f>
        <v>0</v>
      </c>
      <c r="AK2580" s="60">
        <f>'Generation kW'!E2580*1.0036</f>
        <v>13505.84664</v>
      </c>
      <c r="AL2580" s="60">
        <f>'Generation kW'!F2580*1.0036</f>
        <v>0</v>
      </c>
      <c r="AM2580" s="53">
        <f t="shared" si="768"/>
        <v>0</v>
      </c>
      <c r="AN2580" s="53">
        <f t="shared" si="769"/>
        <v>0</v>
      </c>
      <c r="AO2580" s="53">
        <f t="shared" si="770"/>
        <v>0</v>
      </c>
      <c r="AP2580" s="53">
        <f t="shared" si="771"/>
        <v>0</v>
      </c>
      <c r="AQ2580" s="1">
        <f t="shared" si="772"/>
        <v>0</v>
      </c>
    </row>
    <row r="2581" spans="1:43" x14ac:dyDescent="0.2">
      <c r="A2581" s="2">
        <f t="shared" si="773"/>
        <v>14417.909008000002</v>
      </c>
      <c r="B2581" s="2">
        <f t="shared" si="774"/>
        <v>14724.169840000002</v>
      </c>
      <c r="D2581" s="1">
        <f>'North kW'!A2581</f>
        <v>45402.84375</v>
      </c>
      <c r="E2581">
        <f>'North kW'!C2581</f>
        <v>23.28</v>
      </c>
      <c r="F2581">
        <f>'North kW'!D2581</f>
        <v>0</v>
      </c>
      <c r="G2581">
        <f>'North kW'!E2581</f>
        <v>50.24</v>
      </c>
      <c r="H2581">
        <f>'North kW'!F2581</f>
        <v>0</v>
      </c>
      <c r="I2581">
        <f t="shared" si="775"/>
        <v>0</v>
      </c>
      <c r="J2581">
        <f t="shared" si="776"/>
        <v>0</v>
      </c>
      <c r="K2581">
        <f t="shared" si="777"/>
        <v>0</v>
      </c>
      <c r="L2581">
        <f t="shared" si="778"/>
        <v>0</v>
      </c>
      <c r="N2581" s="1">
        <f>'South kW'!A2581</f>
        <v>45402.84375</v>
      </c>
      <c r="O2581">
        <f>'South kW'!C2581</f>
        <v>0</v>
      </c>
      <c r="P2581">
        <f>'South kW'!D2581</f>
        <v>7631.8</v>
      </c>
      <c r="Q2581">
        <f>'South kW'!E2581</f>
        <v>0</v>
      </c>
      <c r="R2581">
        <f>'South kW'!F2581</f>
        <v>7651.96</v>
      </c>
      <c r="S2581">
        <f t="shared" si="760"/>
        <v>0</v>
      </c>
      <c r="T2581">
        <f t="shared" si="761"/>
        <v>0</v>
      </c>
      <c r="U2581">
        <f t="shared" si="762"/>
        <v>0</v>
      </c>
      <c r="V2581">
        <f t="shared" si="763"/>
        <v>0</v>
      </c>
      <c r="X2581" s="1">
        <f>'West kW'!B2581</f>
        <v>45402.854166666664</v>
      </c>
      <c r="Y2581" s="53">
        <f>'West kW'!C2581</f>
        <v>8648.16</v>
      </c>
      <c r="Z2581" s="53">
        <f>'West kW'!D2581</f>
        <v>0</v>
      </c>
      <c r="AA2581" s="53">
        <f>'West kW'!E2581</f>
        <v>8808</v>
      </c>
      <c r="AB2581" s="53">
        <f>'West kW'!F2581</f>
        <v>0</v>
      </c>
      <c r="AC2581" s="2">
        <f t="shared" si="764"/>
        <v>0</v>
      </c>
      <c r="AD2581" s="53">
        <f t="shared" si="765"/>
        <v>0</v>
      </c>
      <c r="AE2581" s="53">
        <f t="shared" si="766"/>
        <v>0</v>
      </c>
      <c r="AF2581" s="53">
        <f t="shared" si="767"/>
        <v>0</v>
      </c>
      <c r="AH2581" s="54">
        <f>'Generation kW'!B2581</f>
        <v>45402.854166666664</v>
      </c>
      <c r="AI2581" s="10">
        <f>'Generation kW'!C2581*1.0036</f>
        <v>13378.269008000001</v>
      </c>
      <c r="AJ2581" s="60">
        <f>'Generation kW'!D2581*1.0036</f>
        <v>0</v>
      </c>
      <c r="AK2581" s="60">
        <f>'Generation kW'!E2581*1.0036</f>
        <v>13517.88984</v>
      </c>
      <c r="AL2581" s="60">
        <f>'Generation kW'!F2581*1.0036</f>
        <v>0</v>
      </c>
      <c r="AM2581" s="53">
        <f t="shared" si="768"/>
        <v>0</v>
      </c>
      <c r="AN2581" s="53">
        <f t="shared" si="769"/>
        <v>0</v>
      </c>
      <c r="AO2581" s="53">
        <f t="shared" si="770"/>
        <v>0</v>
      </c>
      <c r="AP2581" s="53">
        <f t="shared" si="771"/>
        <v>0</v>
      </c>
      <c r="AQ2581" s="1">
        <f t="shared" si="772"/>
        <v>0</v>
      </c>
    </row>
    <row r="2582" spans="1:43" x14ac:dyDescent="0.2">
      <c r="A2582" s="2">
        <f t="shared" si="773"/>
        <v>14307.704576</v>
      </c>
      <c r="B2582" s="2">
        <f t="shared" si="774"/>
        <v>14672.005120000002</v>
      </c>
      <c r="D2582" s="1">
        <f>'North kW'!A2582</f>
        <v>45402.854166666664</v>
      </c>
      <c r="E2582">
        <f>'North kW'!C2582</f>
        <v>23.32</v>
      </c>
      <c r="F2582">
        <f>'North kW'!D2582</f>
        <v>0</v>
      </c>
      <c r="G2582">
        <f>'North kW'!E2582</f>
        <v>50.76</v>
      </c>
      <c r="H2582">
        <f>'North kW'!F2582</f>
        <v>0</v>
      </c>
      <c r="I2582">
        <f t="shared" si="775"/>
        <v>0</v>
      </c>
      <c r="J2582">
        <f t="shared" si="776"/>
        <v>0</v>
      </c>
      <c r="K2582">
        <f t="shared" si="777"/>
        <v>0</v>
      </c>
      <c r="L2582">
        <f t="shared" si="778"/>
        <v>0</v>
      </c>
      <c r="N2582" s="1">
        <f>'South kW'!A2582</f>
        <v>45402.854166666664</v>
      </c>
      <c r="O2582">
        <f>'South kW'!C2582</f>
        <v>0</v>
      </c>
      <c r="P2582">
        <f>'South kW'!D2582</f>
        <v>7677.96</v>
      </c>
      <c r="Q2582">
        <f>'South kW'!E2582</f>
        <v>0</v>
      </c>
      <c r="R2582">
        <f>'South kW'!F2582</f>
        <v>7697.8</v>
      </c>
      <c r="S2582">
        <f t="shared" si="760"/>
        <v>0</v>
      </c>
      <c r="T2582">
        <f t="shared" si="761"/>
        <v>0</v>
      </c>
      <c r="U2582">
        <f t="shared" si="762"/>
        <v>0</v>
      </c>
      <c r="V2582">
        <f t="shared" si="763"/>
        <v>0</v>
      </c>
      <c r="X2582" s="1">
        <f>'West kW'!B2582</f>
        <v>45402.864583333336</v>
      </c>
      <c r="Y2582" s="53">
        <f>'West kW'!C2582</f>
        <v>8574.16</v>
      </c>
      <c r="Z2582" s="53">
        <f>'West kW'!D2582</f>
        <v>0</v>
      </c>
      <c r="AA2582" s="53">
        <f>'West kW'!E2582</f>
        <v>8791.32</v>
      </c>
      <c r="AB2582" s="53">
        <f>'West kW'!F2582</f>
        <v>0</v>
      </c>
      <c r="AC2582" s="2">
        <f t="shared" si="764"/>
        <v>0</v>
      </c>
      <c r="AD2582" s="53">
        <f t="shared" si="765"/>
        <v>0</v>
      </c>
      <c r="AE2582" s="53">
        <f t="shared" si="766"/>
        <v>0</v>
      </c>
      <c r="AF2582" s="53">
        <f t="shared" si="767"/>
        <v>0</v>
      </c>
      <c r="AH2582" s="54">
        <f>'Generation kW'!B2582</f>
        <v>45402.864583333336</v>
      </c>
      <c r="AI2582" s="10">
        <f>'Generation kW'!C2582*1.0036</f>
        <v>13388.184576</v>
      </c>
      <c r="AJ2582" s="60">
        <f>'Generation kW'!D2582*1.0036</f>
        <v>0</v>
      </c>
      <c r="AK2582" s="60">
        <f>'Generation kW'!E2582*1.0036</f>
        <v>13527.725120000001</v>
      </c>
      <c r="AL2582" s="60">
        <f>'Generation kW'!F2582*1.0036</f>
        <v>0</v>
      </c>
      <c r="AM2582" s="53">
        <f t="shared" si="768"/>
        <v>0</v>
      </c>
      <c r="AN2582" s="53">
        <f t="shared" si="769"/>
        <v>0</v>
      </c>
      <c r="AO2582" s="53">
        <f t="shared" si="770"/>
        <v>0</v>
      </c>
      <c r="AP2582" s="53">
        <f t="shared" si="771"/>
        <v>0</v>
      </c>
      <c r="AQ2582" s="1">
        <f t="shared" si="772"/>
        <v>0</v>
      </c>
    </row>
    <row r="2583" spans="1:43" x14ac:dyDescent="0.2">
      <c r="A2583" s="2">
        <f t="shared" si="773"/>
        <v>14029.539279999999</v>
      </c>
      <c r="B2583" s="2">
        <f t="shared" si="774"/>
        <v>14390.921264000001</v>
      </c>
      <c r="D2583" s="1">
        <f>'North kW'!A2583</f>
        <v>45402.864583333336</v>
      </c>
      <c r="E2583">
        <f>'North kW'!C2583</f>
        <v>23.4</v>
      </c>
      <c r="F2583">
        <f>'North kW'!D2583</f>
        <v>0</v>
      </c>
      <c r="G2583">
        <f>'North kW'!E2583</f>
        <v>51.72</v>
      </c>
      <c r="H2583">
        <f>'North kW'!F2583</f>
        <v>0</v>
      </c>
      <c r="I2583">
        <f t="shared" si="775"/>
        <v>0</v>
      </c>
      <c r="J2583">
        <f t="shared" si="776"/>
        <v>0</v>
      </c>
      <c r="K2583">
        <f t="shared" si="777"/>
        <v>0</v>
      </c>
      <c r="L2583">
        <f t="shared" si="778"/>
        <v>0</v>
      </c>
      <c r="N2583" s="1">
        <f>'South kW'!A2583</f>
        <v>45402.864583333336</v>
      </c>
      <c r="O2583">
        <f>'South kW'!C2583</f>
        <v>0</v>
      </c>
      <c r="P2583">
        <f>'South kW'!D2583</f>
        <v>7716.4</v>
      </c>
      <c r="Q2583">
        <f>'South kW'!E2583</f>
        <v>0</v>
      </c>
      <c r="R2583">
        <f>'South kW'!F2583</f>
        <v>7736.16</v>
      </c>
      <c r="S2583">
        <f t="shared" si="760"/>
        <v>0</v>
      </c>
      <c r="T2583">
        <f t="shared" si="761"/>
        <v>0</v>
      </c>
      <c r="U2583">
        <f t="shared" si="762"/>
        <v>0</v>
      </c>
      <c r="V2583">
        <f t="shared" si="763"/>
        <v>0</v>
      </c>
      <c r="X2583" s="1">
        <f>'West kW'!B2583</f>
        <v>45402.875</v>
      </c>
      <c r="Y2583" s="53">
        <f>'West kW'!C2583</f>
        <v>8324.68</v>
      </c>
      <c r="Z2583" s="53">
        <f>'West kW'!D2583</f>
        <v>0</v>
      </c>
      <c r="AA2583" s="53">
        <f>'West kW'!E2583</f>
        <v>8537.56</v>
      </c>
      <c r="AB2583" s="53">
        <f>'West kW'!F2583</f>
        <v>0</v>
      </c>
      <c r="AC2583" s="2">
        <f t="shared" si="764"/>
        <v>0</v>
      </c>
      <c r="AD2583" s="53">
        <f t="shared" si="765"/>
        <v>0</v>
      </c>
      <c r="AE2583" s="53">
        <f t="shared" si="766"/>
        <v>0</v>
      </c>
      <c r="AF2583" s="53">
        <f t="shared" si="767"/>
        <v>0</v>
      </c>
      <c r="AH2583" s="54">
        <f>'Generation kW'!B2583</f>
        <v>45402.875</v>
      </c>
      <c r="AI2583" s="10">
        <f>'Generation kW'!C2583*1.0036</f>
        <v>13397.859280000001</v>
      </c>
      <c r="AJ2583" s="60">
        <f>'Generation kW'!D2583*1.0036</f>
        <v>0</v>
      </c>
      <c r="AK2583" s="60">
        <f>'Generation kW'!E2583*1.0036</f>
        <v>13537.801264</v>
      </c>
      <c r="AL2583" s="60">
        <f>'Generation kW'!F2583*1.0036</f>
        <v>0</v>
      </c>
      <c r="AM2583" s="53">
        <f t="shared" si="768"/>
        <v>0</v>
      </c>
      <c r="AN2583" s="53">
        <f t="shared" si="769"/>
        <v>0</v>
      </c>
      <c r="AO2583" s="53">
        <f t="shared" si="770"/>
        <v>0</v>
      </c>
      <c r="AP2583" s="53">
        <f t="shared" si="771"/>
        <v>0</v>
      </c>
      <c r="AQ2583" s="1">
        <f t="shared" si="772"/>
        <v>0</v>
      </c>
    </row>
    <row r="2584" spans="1:43" x14ac:dyDescent="0.2">
      <c r="A2584" s="2">
        <f t="shared" si="773"/>
        <v>13807.170192000001</v>
      </c>
      <c r="B2584" s="2">
        <f t="shared" si="774"/>
        <v>14172.793472000003</v>
      </c>
      <c r="D2584" s="1">
        <f>'North kW'!A2584</f>
        <v>45402.875</v>
      </c>
      <c r="E2584">
        <f>'North kW'!C2584</f>
        <v>23.64</v>
      </c>
      <c r="F2584">
        <f>'North kW'!D2584</f>
        <v>0</v>
      </c>
      <c r="G2584">
        <f>'North kW'!E2584</f>
        <v>53.12</v>
      </c>
      <c r="H2584">
        <f>'North kW'!F2584</f>
        <v>0</v>
      </c>
      <c r="I2584">
        <f t="shared" si="775"/>
        <v>0</v>
      </c>
      <c r="J2584">
        <f t="shared" si="776"/>
        <v>0</v>
      </c>
      <c r="K2584">
        <f t="shared" si="777"/>
        <v>0</v>
      </c>
      <c r="L2584">
        <f t="shared" si="778"/>
        <v>0</v>
      </c>
      <c r="N2584" s="1">
        <f>'South kW'!A2584</f>
        <v>45402.875</v>
      </c>
      <c r="O2584">
        <f>'South kW'!C2584</f>
        <v>0</v>
      </c>
      <c r="P2584">
        <f>'South kW'!D2584</f>
        <v>7790.28</v>
      </c>
      <c r="Q2584">
        <f>'South kW'!E2584</f>
        <v>0</v>
      </c>
      <c r="R2584">
        <f>'South kW'!F2584</f>
        <v>7810.4</v>
      </c>
      <c r="S2584">
        <f t="shared" si="760"/>
        <v>0</v>
      </c>
      <c r="T2584">
        <f t="shared" si="761"/>
        <v>0</v>
      </c>
      <c r="U2584">
        <f t="shared" si="762"/>
        <v>0</v>
      </c>
      <c r="V2584">
        <f t="shared" si="763"/>
        <v>0</v>
      </c>
      <c r="X2584" s="1">
        <f>'West kW'!B2584</f>
        <v>45402.885416666664</v>
      </c>
      <c r="Y2584" s="53">
        <f>'West kW'!C2584</f>
        <v>8133.88</v>
      </c>
      <c r="Z2584" s="53">
        <f>'West kW'!D2584</f>
        <v>0</v>
      </c>
      <c r="AA2584" s="53">
        <f>'West kW'!E2584</f>
        <v>8349.84</v>
      </c>
      <c r="AB2584" s="53">
        <f>'West kW'!F2584</f>
        <v>0</v>
      </c>
      <c r="AC2584" s="2">
        <f t="shared" si="764"/>
        <v>0</v>
      </c>
      <c r="AD2584" s="53">
        <f t="shared" si="765"/>
        <v>0</v>
      </c>
      <c r="AE2584" s="53">
        <f t="shared" si="766"/>
        <v>0</v>
      </c>
      <c r="AF2584" s="53">
        <f t="shared" si="767"/>
        <v>0</v>
      </c>
      <c r="AH2584" s="54">
        <f>'Generation kW'!B2584</f>
        <v>45402.885416666664</v>
      </c>
      <c r="AI2584" s="10">
        <f>'Generation kW'!C2584*1.0036</f>
        <v>13439.930192</v>
      </c>
      <c r="AJ2584" s="60">
        <f>'Generation kW'!D2584*1.0036</f>
        <v>0</v>
      </c>
      <c r="AK2584" s="60">
        <f>'Generation kW'!E2584*1.0036</f>
        <v>13580.233472000002</v>
      </c>
      <c r="AL2584" s="60">
        <f>'Generation kW'!F2584*1.0036</f>
        <v>0</v>
      </c>
      <c r="AM2584" s="53">
        <f t="shared" si="768"/>
        <v>0</v>
      </c>
      <c r="AN2584" s="53">
        <f t="shared" si="769"/>
        <v>0</v>
      </c>
      <c r="AO2584" s="53">
        <f t="shared" si="770"/>
        <v>0</v>
      </c>
      <c r="AP2584" s="53">
        <f t="shared" si="771"/>
        <v>0</v>
      </c>
      <c r="AQ2584" s="1">
        <f t="shared" si="772"/>
        <v>0</v>
      </c>
    </row>
    <row r="2585" spans="1:43" x14ac:dyDescent="0.2">
      <c r="A2585" s="2">
        <f t="shared" si="773"/>
        <v>13602.311296</v>
      </c>
      <c r="B2585" s="2">
        <f t="shared" si="774"/>
        <v>13953.416880000001</v>
      </c>
      <c r="D2585" s="1">
        <f>'North kW'!A2585</f>
        <v>45402.885416666664</v>
      </c>
      <c r="E2585">
        <f>'North kW'!C2585</f>
        <v>23.72</v>
      </c>
      <c r="F2585">
        <f>'North kW'!D2585</f>
        <v>0</v>
      </c>
      <c r="G2585">
        <f>'North kW'!E2585</f>
        <v>53.92</v>
      </c>
      <c r="H2585">
        <f>'North kW'!F2585</f>
        <v>0</v>
      </c>
      <c r="I2585">
        <f t="shared" si="775"/>
        <v>0</v>
      </c>
      <c r="J2585">
        <f t="shared" si="776"/>
        <v>0</v>
      </c>
      <c r="K2585">
        <f t="shared" si="777"/>
        <v>0</v>
      </c>
      <c r="L2585">
        <f t="shared" si="778"/>
        <v>0</v>
      </c>
      <c r="N2585" s="1">
        <f>'South kW'!A2585</f>
        <v>45402.885416666664</v>
      </c>
      <c r="O2585">
        <f>'South kW'!C2585</f>
        <v>0</v>
      </c>
      <c r="P2585">
        <f>'South kW'!D2585</f>
        <v>7872.68</v>
      </c>
      <c r="Q2585">
        <f>'South kW'!E2585</f>
        <v>0</v>
      </c>
      <c r="R2585">
        <f>'South kW'!F2585</f>
        <v>7891.96</v>
      </c>
      <c r="S2585">
        <f t="shared" si="760"/>
        <v>0</v>
      </c>
      <c r="T2585">
        <f t="shared" si="761"/>
        <v>0</v>
      </c>
      <c r="U2585">
        <f t="shared" si="762"/>
        <v>0</v>
      </c>
      <c r="V2585">
        <f t="shared" si="763"/>
        <v>0</v>
      </c>
      <c r="X2585" s="1">
        <f>'West kW'!B2585</f>
        <v>45402.895833333336</v>
      </c>
      <c r="Y2585" s="53">
        <f>'West kW'!C2585</f>
        <v>7927.4</v>
      </c>
      <c r="Z2585" s="53">
        <f>'West kW'!D2585</f>
        <v>0</v>
      </c>
      <c r="AA2585" s="53">
        <f>'West kW'!E2585</f>
        <v>8126.64</v>
      </c>
      <c r="AB2585" s="53">
        <f>'West kW'!F2585</f>
        <v>0</v>
      </c>
      <c r="AC2585" s="2">
        <f t="shared" si="764"/>
        <v>0</v>
      </c>
      <c r="AD2585" s="53">
        <f t="shared" si="765"/>
        <v>0</v>
      </c>
      <c r="AE2585" s="53">
        <f t="shared" si="766"/>
        <v>0</v>
      </c>
      <c r="AF2585" s="53">
        <f t="shared" si="767"/>
        <v>0</v>
      </c>
      <c r="AH2585" s="54">
        <f>'Generation kW'!B2585</f>
        <v>45402.895833333336</v>
      </c>
      <c r="AI2585" s="10">
        <f>'Generation kW'!C2585*1.0036</f>
        <v>13523.871296000001</v>
      </c>
      <c r="AJ2585" s="60">
        <f>'Generation kW'!D2585*1.0036</f>
        <v>0</v>
      </c>
      <c r="AK2585" s="60">
        <f>'Generation kW'!E2585*1.0036</f>
        <v>13664.81688</v>
      </c>
      <c r="AL2585" s="60">
        <f>'Generation kW'!F2585*1.0036</f>
        <v>0</v>
      </c>
      <c r="AM2585" s="53">
        <f t="shared" si="768"/>
        <v>0</v>
      </c>
      <c r="AN2585" s="53">
        <f t="shared" si="769"/>
        <v>0</v>
      </c>
      <c r="AO2585" s="53">
        <f t="shared" si="770"/>
        <v>0</v>
      </c>
      <c r="AP2585" s="53">
        <f t="shared" si="771"/>
        <v>0</v>
      </c>
      <c r="AQ2585" s="1">
        <f t="shared" si="772"/>
        <v>0</v>
      </c>
    </row>
    <row r="2586" spans="1:43" x14ac:dyDescent="0.2">
      <c r="A2586" s="2">
        <f t="shared" si="773"/>
        <v>13436.581999999999</v>
      </c>
      <c r="B2586" s="2">
        <f t="shared" si="774"/>
        <v>13792.568736000003</v>
      </c>
      <c r="D2586" s="1">
        <f>'North kW'!A2586</f>
        <v>45402.895833333336</v>
      </c>
      <c r="E2586">
        <f>'North kW'!C2586</f>
        <v>23.8</v>
      </c>
      <c r="F2586">
        <f>'North kW'!D2586</f>
        <v>0</v>
      </c>
      <c r="G2586">
        <f>'North kW'!E2586</f>
        <v>54.64</v>
      </c>
      <c r="H2586">
        <f>'North kW'!F2586</f>
        <v>0</v>
      </c>
      <c r="I2586">
        <f t="shared" si="775"/>
        <v>0</v>
      </c>
      <c r="J2586">
        <f t="shared" si="776"/>
        <v>0</v>
      </c>
      <c r="K2586">
        <f t="shared" si="777"/>
        <v>0</v>
      </c>
      <c r="L2586">
        <f t="shared" si="778"/>
        <v>0</v>
      </c>
      <c r="N2586" s="1">
        <f>'South kW'!A2586</f>
        <v>45402.895833333336</v>
      </c>
      <c r="O2586">
        <f>'South kW'!C2586</f>
        <v>0</v>
      </c>
      <c r="P2586">
        <f>'South kW'!D2586</f>
        <v>7896.72</v>
      </c>
      <c r="Q2586">
        <f>'South kW'!E2586</f>
        <v>0</v>
      </c>
      <c r="R2586">
        <f>'South kW'!F2586</f>
        <v>7915.6</v>
      </c>
      <c r="S2586">
        <f t="shared" si="760"/>
        <v>0</v>
      </c>
      <c r="T2586">
        <f t="shared" si="761"/>
        <v>0</v>
      </c>
      <c r="U2586">
        <f t="shared" si="762"/>
        <v>0</v>
      </c>
      <c r="V2586">
        <f t="shared" si="763"/>
        <v>0</v>
      </c>
      <c r="X2586" s="1">
        <f>'West kW'!B2586</f>
        <v>45402.90625</v>
      </c>
      <c r="Y2586" s="53">
        <f>'West kW'!C2586</f>
        <v>7765.92</v>
      </c>
      <c r="Z2586" s="53">
        <f>'West kW'!D2586</f>
        <v>0</v>
      </c>
      <c r="AA2586" s="53">
        <f>'West kW'!E2586</f>
        <v>7968.68</v>
      </c>
      <c r="AB2586" s="53">
        <f>'West kW'!F2586</f>
        <v>0</v>
      </c>
      <c r="AC2586" s="2">
        <f t="shared" si="764"/>
        <v>0</v>
      </c>
      <c r="AD2586" s="53">
        <f t="shared" si="765"/>
        <v>0</v>
      </c>
      <c r="AE2586" s="53">
        <f t="shared" si="766"/>
        <v>0</v>
      </c>
      <c r="AF2586" s="53">
        <f t="shared" si="767"/>
        <v>0</v>
      </c>
      <c r="AH2586" s="54">
        <f>'Generation kW'!B2586</f>
        <v>45402.90625</v>
      </c>
      <c r="AI2586" s="10">
        <f>'Generation kW'!C2586*1.0036</f>
        <v>13543.582</v>
      </c>
      <c r="AJ2586" s="60">
        <f>'Generation kW'!D2586*1.0036</f>
        <v>0</v>
      </c>
      <c r="AK2586" s="60">
        <f>'Generation kW'!E2586*1.0036</f>
        <v>13684.848736000002</v>
      </c>
      <c r="AL2586" s="60">
        <f>'Generation kW'!F2586*1.0036</f>
        <v>0</v>
      </c>
      <c r="AM2586" s="53">
        <f t="shared" si="768"/>
        <v>0</v>
      </c>
      <c r="AN2586" s="53">
        <f t="shared" si="769"/>
        <v>0</v>
      </c>
      <c r="AO2586" s="53">
        <f t="shared" si="770"/>
        <v>0</v>
      </c>
      <c r="AP2586" s="53">
        <f t="shared" si="771"/>
        <v>0</v>
      </c>
      <c r="AQ2586" s="1">
        <f t="shared" si="772"/>
        <v>0</v>
      </c>
    </row>
    <row r="2587" spans="1:43" x14ac:dyDescent="0.2">
      <c r="A2587" s="2">
        <f t="shared" si="773"/>
        <v>13330.873408000003</v>
      </c>
      <c r="B2587" s="2">
        <f t="shared" si="774"/>
        <v>13690.621295999999</v>
      </c>
      <c r="D2587" s="1">
        <f>'North kW'!A2587</f>
        <v>45402.90625</v>
      </c>
      <c r="E2587">
        <f>'North kW'!C2587</f>
        <v>23.84</v>
      </c>
      <c r="F2587">
        <f>'North kW'!D2587</f>
        <v>0</v>
      </c>
      <c r="G2587">
        <f>'North kW'!E2587</f>
        <v>55.2</v>
      </c>
      <c r="H2587">
        <f>'North kW'!F2587</f>
        <v>0</v>
      </c>
      <c r="I2587">
        <f t="shared" si="775"/>
        <v>0</v>
      </c>
      <c r="J2587">
        <f t="shared" si="776"/>
        <v>0</v>
      </c>
      <c r="K2587">
        <f t="shared" si="777"/>
        <v>0</v>
      </c>
      <c r="L2587">
        <f t="shared" si="778"/>
        <v>0</v>
      </c>
      <c r="N2587" s="1">
        <f>'South kW'!A2587</f>
        <v>45402.90625</v>
      </c>
      <c r="O2587">
        <f>'South kW'!C2587</f>
        <v>0</v>
      </c>
      <c r="P2587">
        <f>'South kW'!D2587</f>
        <v>7945.16</v>
      </c>
      <c r="Q2587">
        <f>'South kW'!E2587</f>
        <v>0</v>
      </c>
      <c r="R2587">
        <f>'South kW'!F2587</f>
        <v>7964.08</v>
      </c>
      <c r="S2587">
        <f t="shared" si="760"/>
        <v>0</v>
      </c>
      <c r="T2587">
        <f t="shared" si="761"/>
        <v>0</v>
      </c>
      <c r="U2587">
        <f t="shared" si="762"/>
        <v>0</v>
      </c>
      <c r="V2587">
        <f t="shared" si="763"/>
        <v>0</v>
      </c>
      <c r="X2587" s="1">
        <f>'West kW'!B2587</f>
        <v>45402.916666666664</v>
      </c>
      <c r="Y2587" s="53">
        <f>'West kW'!C2587</f>
        <v>7694.28</v>
      </c>
      <c r="Z2587" s="53">
        <f>'West kW'!D2587</f>
        <v>0</v>
      </c>
      <c r="AA2587" s="53">
        <f>'West kW'!E2587</f>
        <v>7900</v>
      </c>
      <c r="AB2587" s="53">
        <f>'West kW'!F2587</f>
        <v>0</v>
      </c>
      <c r="AC2587" s="2">
        <f t="shared" si="764"/>
        <v>0</v>
      </c>
      <c r="AD2587" s="53">
        <f t="shared" si="765"/>
        <v>0</v>
      </c>
      <c r="AE2587" s="53">
        <f t="shared" si="766"/>
        <v>0</v>
      </c>
      <c r="AF2587" s="53">
        <f t="shared" si="767"/>
        <v>0</v>
      </c>
      <c r="AH2587" s="54">
        <f>'Generation kW'!B2587</f>
        <v>45402.916666666664</v>
      </c>
      <c r="AI2587" s="10">
        <f>'Generation kW'!C2587*1.0036</f>
        <v>13557.913408000002</v>
      </c>
      <c r="AJ2587" s="60">
        <f>'Generation kW'!D2587*1.0036</f>
        <v>0</v>
      </c>
      <c r="AK2587" s="60">
        <f>'Generation kW'!E2587*1.0036</f>
        <v>13699.501296</v>
      </c>
      <c r="AL2587" s="60">
        <f>'Generation kW'!F2587*1.0036</f>
        <v>0</v>
      </c>
      <c r="AM2587" s="53">
        <f t="shared" si="768"/>
        <v>0</v>
      </c>
      <c r="AN2587" s="53">
        <f t="shared" si="769"/>
        <v>0</v>
      </c>
      <c r="AO2587" s="53">
        <f t="shared" si="770"/>
        <v>0</v>
      </c>
      <c r="AP2587" s="53">
        <f t="shared" si="771"/>
        <v>0</v>
      </c>
      <c r="AQ2587" s="1">
        <f t="shared" si="772"/>
        <v>0</v>
      </c>
    </row>
    <row r="2588" spans="1:43" x14ac:dyDescent="0.2">
      <c r="A2588" s="2">
        <f t="shared" si="773"/>
        <v>13116.635376</v>
      </c>
      <c r="B2588" s="2">
        <f t="shared" si="774"/>
        <v>13526.781824000003</v>
      </c>
      <c r="D2588" s="1">
        <f>'North kW'!A2588</f>
        <v>45402.916666666664</v>
      </c>
      <c r="E2588">
        <f>'North kW'!C2588</f>
        <v>26</v>
      </c>
      <c r="F2588">
        <f>'North kW'!D2588</f>
        <v>0</v>
      </c>
      <c r="G2588">
        <f>'North kW'!E2588</f>
        <v>114.76</v>
      </c>
      <c r="H2588">
        <f>'North kW'!F2588</f>
        <v>0</v>
      </c>
      <c r="I2588">
        <f t="shared" si="775"/>
        <v>0</v>
      </c>
      <c r="J2588">
        <f t="shared" si="776"/>
        <v>0</v>
      </c>
      <c r="K2588">
        <f t="shared" si="777"/>
        <v>0</v>
      </c>
      <c r="L2588">
        <f t="shared" si="778"/>
        <v>0</v>
      </c>
      <c r="N2588" s="1">
        <f>'South kW'!A2588</f>
        <v>45402.916666666664</v>
      </c>
      <c r="O2588">
        <f>'South kW'!C2588</f>
        <v>0</v>
      </c>
      <c r="P2588">
        <f>'South kW'!D2588</f>
        <v>8081.76</v>
      </c>
      <c r="Q2588">
        <f>'South kW'!E2588</f>
        <v>0</v>
      </c>
      <c r="R2588">
        <f>'South kW'!F2588</f>
        <v>8110.92</v>
      </c>
      <c r="S2588">
        <f t="shared" si="760"/>
        <v>0</v>
      </c>
      <c r="T2588">
        <f t="shared" si="761"/>
        <v>0</v>
      </c>
      <c r="U2588">
        <f t="shared" si="762"/>
        <v>0</v>
      </c>
      <c r="V2588">
        <f t="shared" si="763"/>
        <v>0</v>
      </c>
      <c r="X2588" s="1">
        <f>'West kW'!B2588</f>
        <v>45402.927083333336</v>
      </c>
      <c r="Y2588" s="53">
        <f>'West kW'!C2588</f>
        <v>7580.48</v>
      </c>
      <c r="Z2588" s="53">
        <f>'West kW'!D2588</f>
        <v>0</v>
      </c>
      <c r="AA2588" s="53">
        <f>'West kW'!E2588</f>
        <v>7789.84</v>
      </c>
      <c r="AB2588" s="53">
        <f>'West kW'!F2588</f>
        <v>0</v>
      </c>
      <c r="AC2588" s="2">
        <f t="shared" si="764"/>
        <v>0</v>
      </c>
      <c r="AD2588" s="53">
        <f t="shared" si="765"/>
        <v>0</v>
      </c>
      <c r="AE2588" s="53">
        <f t="shared" si="766"/>
        <v>0</v>
      </c>
      <c r="AF2588" s="53">
        <f t="shared" si="767"/>
        <v>0</v>
      </c>
      <c r="AH2588" s="54">
        <f>'Generation kW'!B2588</f>
        <v>45402.927083333336</v>
      </c>
      <c r="AI2588" s="10">
        <f>'Generation kW'!C2588*1.0036</f>
        <v>13591.915376000001</v>
      </c>
      <c r="AJ2588" s="60">
        <f>'Generation kW'!D2588*1.0036</f>
        <v>0</v>
      </c>
      <c r="AK2588" s="60">
        <f>'Generation kW'!E2588*1.0036</f>
        <v>13733.101824000001</v>
      </c>
      <c r="AL2588" s="60">
        <f>'Generation kW'!F2588*1.0036</f>
        <v>0</v>
      </c>
      <c r="AM2588" s="53">
        <f t="shared" si="768"/>
        <v>0</v>
      </c>
      <c r="AN2588" s="53">
        <f t="shared" si="769"/>
        <v>0</v>
      </c>
      <c r="AO2588" s="53">
        <f t="shared" si="770"/>
        <v>0</v>
      </c>
      <c r="AP2588" s="53">
        <f t="shared" si="771"/>
        <v>0</v>
      </c>
      <c r="AQ2588" s="1">
        <f t="shared" si="772"/>
        <v>0</v>
      </c>
    </row>
    <row r="2589" spans="1:43" x14ac:dyDescent="0.2">
      <c r="A2589" s="2">
        <f t="shared" si="773"/>
        <v>13032.842384</v>
      </c>
      <c r="B2589" s="2">
        <f t="shared" si="774"/>
        <v>13513.393008000003</v>
      </c>
      <c r="D2589" s="1">
        <f>'North kW'!A2589</f>
        <v>45402.927083333336</v>
      </c>
      <c r="E2589">
        <f>'North kW'!C2589</f>
        <v>28.04</v>
      </c>
      <c r="F2589">
        <f>'North kW'!D2589</f>
        <v>0</v>
      </c>
      <c r="G2589">
        <f>'North kW'!E2589</f>
        <v>165.96</v>
      </c>
      <c r="H2589">
        <f>'North kW'!F2589</f>
        <v>0</v>
      </c>
      <c r="I2589">
        <f t="shared" si="775"/>
        <v>0</v>
      </c>
      <c r="J2589">
        <f t="shared" si="776"/>
        <v>0</v>
      </c>
      <c r="K2589">
        <f t="shared" si="777"/>
        <v>0</v>
      </c>
      <c r="L2589">
        <f t="shared" si="778"/>
        <v>0</v>
      </c>
      <c r="N2589" s="1">
        <f>'South kW'!A2589</f>
        <v>45402.927083333336</v>
      </c>
      <c r="O2589">
        <f>'South kW'!C2589</f>
        <v>0</v>
      </c>
      <c r="P2589">
        <f>'South kW'!D2589</f>
        <v>8145.72</v>
      </c>
      <c r="Q2589">
        <f>'South kW'!E2589</f>
        <v>0</v>
      </c>
      <c r="R2589">
        <f>'South kW'!F2589</f>
        <v>8175.44</v>
      </c>
      <c r="S2589">
        <f t="shared" si="760"/>
        <v>0</v>
      </c>
      <c r="T2589">
        <f t="shared" si="761"/>
        <v>0</v>
      </c>
      <c r="U2589">
        <f t="shared" si="762"/>
        <v>0</v>
      </c>
      <c r="V2589">
        <f t="shared" si="763"/>
        <v>0</v>
      </c>
      <c r="X2589" s="1">
        <f>'West kW'!B2589</f>
        <v>45402.9375</v>
      </c>
      <c r="Y2589" s="53">
        <f>'West kW'!C2589</f>
        <v>7523.2</v>
      </c>
      <c r="Z2589" s="53">
        <f>'West kW'!D2589</f>
        <v>0</v>
      </c>
      <c r="AA2589" s="53">
        <f>'West kW'!E2589</f>
        <v>7753.2</v>
      </c>
      <c r="AB2589" s="53">
        <f>'West kW'!F2589</f>
        <v>0</v>
      </c>
      <c r="AC2589" s="2">
        <f t="shared" si="764"/>
        <v>0</v>
      </c>
      <c r="AD2589" s="53">
        <f t="shared" si="765"/>
        <v>0</v>
      </c>
      <c r="AE2589" s="53">
        <f t="shared" si="766"/>
        <v>0</v>
      </c>
      <c r="AF2589" s="53">
        <f t="shared" si="767"/>
        <v>0</v>
      </c>
      <c r="AH2589" s="54">
        <f>'Generation kW'!B2589</f>
        <v>45402.9375</v>
      </c>
      <c r="AI2589" s="10">
        <f>'Generation kW'!C2589*1.0036</f>
        <v>13627.322384000001</v>
      </c>
      <c r="AJ2589" s="60">
        <f>'Generation kW'!D2589*1.0036</f>
        <v>0</v>
      </c>
      <c r="AK2589" s="60">
        <f>'Generation kW'!E2589*1.0036</f>
        <v>13769.673008000002</v>
      </c>
      <c r="AL2589" s="60">
        <f>'Generation kW'!F2589*1.0036</f>
        <v>0</v>
      </c>
      <c r="AM2589" s="53">
        <f t="shared" si="768"/>
        <v>0</v>
      </c>
      <c r="AN2589" s="53">
        <f t="shared" si="769"/>
        <v>0</v>
      </c>
      <c r="AO2589" s="53">
        <f t="shared" si="770"/>
        <v>0</v>
      </c>
      <c r="AP2589" s="53">
        <f t="shared" si="771"/>
        <v>0</v>
      </c>
      <c r="AQ2589" s="1">
        <f t="shared" si="772"/>
        <v>0</v>
      </c>
    </row>
    <row r="2590" spans="1:43" x14ac:dyDescent="0.2">
      <c r="A2590" s="2">
        <f t="shared" si="773"/>
        <v>12883.287712000001</v>
      </c>
      <c r="B2590" s="2">
        <f t="shared" si="774"/>
        <v>13354.678335999999</v>
      </c>
      <c r="D2590" s="1">
        <f>'North kW'!A2590</f>
        <v>45402.9375</v>
      </c>
      <c r="E2590">
        <f>'North kW'!C2590</f>
        <v>28.24</v>
      </c>
      <c r="F2590">
        <f>'North kW'!D2590</f>
        <v>0</v>
      </c>
      <c r="G2590">
        <f>'North kW'!E2590</f>
        <v>166.92</v>
      </c>
      <c r="H2590">
        <f>'North kW'!F2590</f>
        <v>0</v>
      </c>
      <c r="I2590">
        <f t="shared" si="775"/>
        <v>0</v>
      </c>
      <c r="J2590">
        <f t="shared" si="776"/>
        <v>0</v>
      </c>
      <c r="K2590">
        <f t="shared" si="777"/>
        <v>0</v>
      </c>
      <c r="L2590">
        <f t="shared" si="778"/>
        <v>0</v>
      </c>
      <c r="N2590" s="1">
        <f>'South kW'!A2590</f>
        <v>45402.9375</v>
      </c>
      <c r="O2590">
        <f>'South kW'!C2590</f>
        <v>0</v>
      </c>
      <c r="P2590">
        <f>'South kW'!D2590</f>
        <v>8196.68</v>
      </c>
      <c r="Q2590">
        <f>'South kW'!E2590</f>
        <v>0</v>
      </c>
      <c r="R2590">
        <f>'South kW'!F2590</f>
        <v>8225.76</v>
      </c>
      <c r="S2590">
        <f t="shared" si="760"/>
        <v>0</v>
      </c>
      <c r="T2590">
        <f t="shared" si="761"/>
        <v>0</v>
      </c>
      <c r="U2590">
        <f t="shared" si="762"/>
        <v>0</v>
      </c>
      <c r="V2590">
        <f t="shared" si="763"/>
        <v>0</v>
      </c>
      <c r="X2590" s="1">
        <f>'West kW'!B2590</f>
        <v>45402.947916666664</v>
      </c>
      <c r="Y2590" s="53">
        <f>'West kW'!C2590</f>
        <v>7422.92</v>
      </c>
      <c r="Z2590" s="53">
        <f>'West kW'!D2590</f>
        <v>0</v>
      </c>
      <c r="AA2590" s="53">
        <f>'West kW'!E2590</f>
        <v>7642.36</v>
      </c>
      <c r="AB2590" s="53">
        <f>'West kW'!F2590</f>
        <v>0</v>
      </c>
      <c r="AC2590" s="2">
        <f t="shared" si="764"/>
        <v>0</v>
      </c>
      <c r="AD2590" s="53">
        <f t="shared" si="765"/>
        <v>0</v>
      </c>
      <c r="AE2590" s="53">
        <f t="shared" si="766"/>
        <v>0</v>
      </c>
      <c r="AF2590" s="53">
        <f t="shared" si="767"/>
        <v>0</v>
      </c>
      <c r="AH2590" s="54">
        <f>'Generation kW'!B2590</f>
        <v>45402.947916666664</v>
      </c>
      <c r="AI2590" s="10">
        <f>'Generation kW'!C2590*1.0036</f>
        <v>13628.807712000002</v>
      </c>
      <c r="AJ2590" s="60">
        <f>'Generation kW'!D2590*1.0036</f>
        <v>0</v>
      </c>
      <c r="AK2590" s="60">
        <f>'Generation kW'!E2590*1.0036</f>
        <v>13771.158336</v>
      </c>
      <c r="AL2590" s="60">
        <f>'Generation kW'!F2590*1.0036</f>
        <v>0</v>
      </c>
      <c r="AM2590" s="53">
        <f t="shared" si="768"/>
        <v>0</v>
      </c>
      <c r="AN2590" s="53">
        <f t="shared" si="769"/>
        <v>0</v>
      </c>
      <c r="AO2590" s="53">
        <f t="shared" si="770"/>
        <v>0</v>
      </c>
      <c r="AP2590" s="53">
        <f t="shared" si="771"/>
        <v>0</v>
      </c>
      <c r="AQ2590" s="1">
        <f t="shared" si="772"/>
        <v>0</v>
      </c>
    </row>
    <row r="2591" spans="1:43" x14ac:dyDescent="0.2">
      <c r="A2591" s="2">
        <f t="shared" si="773"/>
        <v>12776.200864</v>
      </c>
      <c r="B2591" s="2">
        <f t="shared" si="774"/>
        <v>13259.712208000003</v>
      </c>
      <c r="D2591" s="1">
        <f>'North kW'!A2591</f>
        <v>45402.947916666664</v>
      </c>
      <c r="E2591">
        <f>'North kW'!C2591</f>
        <v>28.36</v>
      </c>
      <c r="F2591">
        <f>'North kW'!D2591</f>
        <v>0</v>
      </c>
      <c r="G2591">
        <f>'North kW'!E2591</f>
        <v>168.16</v>
      </c>
      <c r="H2591">
        <f>'North kW'!F2591</f>
        <v>0</v>
      </c>
      <c r="I2591">
        <f t="shared" si="775"/>
        <v>0</v>
      </c>
      <c r="J2591">
        <f t="shared" si="776"/>
        <v>0</v>
      </c>
      <c r="K2591">
        <f t="shared" si="777"/>
        <v>0</v>
      </c>
      <c r="L2591">
        <f t="shared" si="778"/>
        <v>0</v>
      </c>
      <c r="N2591" s="1">
        <f>'South kW'!A2591</f>
        <v>45402.947916666664</v>
      </c>
      <c r="O2591">
        <f>'South kW'!C2591</f>
        <v>0</v>
      </c>
      <c r="P2591">
        <f>'South kW'!D2591</f>
        <v>8297.8799999999992</v>
      </c>
      <c r="Q2591">
        <f>'South kW'!E2591</f>
        <v>0</v>
      </c>
      <c r="R2591">
        <f>'South kW'!F2591</f>
        <v>8325.56</v>
      </c>
      <c r="S2591">
        <f t="shared" si="760"/>
        <v>0</v>
      </c>
      <c r="T2591">
        <f t="shared" si="761"/>
        <v>0</v>
      </c>
      <c r="U2591">
        <f t="shared" si="762"/>
        <v>0</v>
      </c>
      <c r="V2591">
        <f t="shared" si="763"/>
        <v>0</v>
      </c>
      <c r="X2591" s="1">
        <f>'West kW'!B2591</f>
        <v>45402.958333333336</v>
      </c>
      <c r="Y2591" s="53">
        <f>'West kW'!C2591</f>
        <v>7396.52</v>
      </c>
      <c r="Z2591" s="53">
        <f>'West kW'!D2591</f>
        <v>0</v>
      </c>
      <c r="AA2591" s="53">
        <f>'West kW'!E2591</f>
        <v>7625.36</v>
      </c>
      <c r="AB2591" s="53">
        <f>'West kW'!F2591</f>
        <v>0</v>
      </c>
      <c r="AC2591" s="2">
        <f t="shared" si="764"/>
        <v>0</v>
      </c>
      <c r="AD2591" s="53">
        <f t="shared" si="765"/>
        <v>0</v>
      </c>
      <c r="AE2591" s="53">
        <f t="shared" si="766"/>
        <v>0</v>
      </c>
      <c r="AF2591" s="53">
        <f t="shared" si="767"/>
        <v>0</v>
      </c>
      <c r="AH2591" s="54">
        <f>'Generation kW'!B2591</f>
        <v>45402.958333333336</v>
      </c>
      <c r="AI2591" s="10">
        <f>'Generation kW'!C2591*1.0036</f>
        <v>13649.200864</v>
      </c>
      <c r="AJ2591" s="60">
        <f>'Generation kW'!D2591*1.0036</f>
        <v>0</v>
      </c>
      <c r="AK2591" s="60">
        <f>'Generation kW'!E2591*1.0036</f>
        <v>13791.752208000002</v>
      </c>
      <c r="AL2591" s="60">
        <f>'Generation kW'!F2591*1.0036</f>
        <v>0</v>
      </c>
      <c r="AM2591" s="53">
        <f t="shared" si="768"/>
        <v>0</v>
      </c>
      <c r="AN2591" s="53">
        <f t="shared" si="769"/>
        <v>0</v>
      </c>
      <c r="AO2591" s="53">
        <f t="shared" si="770"/>
        <v>0</v>
      </c>
      <c r="AP2591" s="53">
        <f t="shared" si="771"/>
        <v>0</v>
      </c>
      <c r="AQ2591" s="1">
        <f t="shared" si="772"/>
        <v>0</v>
      </c>
    </row>
    <row r="2592" spans="1:43" x14ac:dyDescent="0.2">
      <c r="A2592" s="2">
        <f t="shared" si="773"/>
        <v>12461.94904</v>
      </c>
      <c r="B2592" s="2">
        <f t="shared" si="774"/>
        <v>12946.541824000002</v>
      </c>
      <c r="D2592" s="1">
        <f>'North kW'!A2592</f>
        <v>45402.958333333336</v>
      </c>
      <c r="E2592">
        <f>'North kW'!C2592</f>
        <v>28.48</v>
      </c>
      <c r="F2592">
        <f>'North kW'!D2592</f>
        <v>0</v>
      </c>
      <c r="G2592">
        <f>'North kW'!E2592</f>
        <v>169.6</v>
      </c>
      <c r="H2592">
        <f>'North kW'!F2592</f>
        <v>0</v>
      </c>
      <c r="I2592">
        <f t="shared" si="775"/>
        <v>0</v>
      </c>
      <c r="J2592">
        <f t="shared" si="776"/>
        <v>0</v>
      </c>
      <c r="K2592">
        <f t="shared" si="777"/>
        <v>0</v>
      </c>
      <c r="L2592">
        <f t="shared" si="778"/>
        <v>0</v>
      </c>
      <c r="N2592" s="1">
        <f>'South kW'!A2592</f>
        <v>45402.958333333336</v>
      </c>
      <c r="O2592">
        <f>'South kW'!C2592</f>
        <v>0</v>
      </c>
      <c r="P2592">
        <f>'South kW'!D2592</f>
        <v>8437.9599999999991</v>
      </c>
      <c r="Q2592">
        <f>'South kW'!E2592</f>
        <v>0</v>
      </c>
      <c r="R2592">
        <f>'South kW'!F2592</f>
        <v>8463.76</v>
      </c>
      <c r="S2592">
        <f t="shared" si="760"/>
        <v>0</v>
      </c>
      <c r="T2592">
        <f t="shared" si="761"/>
        <v>0</v>
      </c>
      <c r="U2592">
        <f t="shared" si="762"/>
        <v>0</v>
      </c>
      <c r="V2592">
        <f t="shared" si="763"/>
        <v>0</v>
      </c>
      <c r="X2592" s="1">
        <f>'West kW'!B2592</f>
        <v>45402.96875</v>
      </c>
      <c r="Y2592" s="53">
        <f>'West kW'!C2592</f>
        <v>7180.92</v>
      </c>
      <c r="Z2592" s="53">
        <f>'West kW'!D2592</f>
        <v>0</v>
      </c>
      <c r="AA2592" s="53">
        <f>'West kW'!E2592</f>
        <v>7407.24</v>
      </c>
      <c r="AB2592" s="53">
        <f>'West kW'!F2592</f>
        <v>0</v>
      </c>
      <c r="AC2592" s="2">
        <f t="shared" si="764"/>
        <v>0</v>
      </c>
      <c r="AD2592" s="53">
        <f t="shared" si="765"/>
        <v>0</v>
      </c>
      <c r="AE2592" s="53">
        <f t="shared" si="766"/>
        <v>0</v>
      </c>
      <c r="AF2592" s="53">
        <f t="shared" si="767"/>
        <v>0</v>
      </c>
      <c r="AH2592" s="54">
        <f>'Generation kW'!B2592</f>
        <v>45402.96875</v>
      </c>
      <c r="AI2592" s="10">
        <f>'Generation kW'!C2592*1.0036</f>
        <v>13690.509040000001</v>
      </c>
      <c r="AJ2592" s="60">
        <f>'Generation kW'!D2592*1.0036</f>
        <v>0</v>
      </c>
      <c r="AK2592" s="60">
        <f>'Generation kW'!E2592*1.0036</f>
        <v>13833.461824</v>
      </c>
      <c r="AL2592" s="60">
        <f>'Generation kW'!F2592*1.0036</f>
        <v>0</v>
      </c>
      <c r="AM2592" s="53">
        <f t="shared" si="768"/>
        <v>0</v>
      </c>
      <c r="AN2592" s="53">
        <f t="shared" si="769"/>
        <v>0</v>
      </c>
      <c r="AO2592" s="53">
        <f t="shared" si="770"/>
        <v>0</v>
      </c>
      <c r="AP2592" s="53">
        <f t="shared" si="771"/>
        <v>0</v>
      </c>
      <c r="AQ2592" s="1">
        <f t="shared" si="772"/>
        <v>0</v>
      </c>
    </row>
    <row r="2593" spans="1:43" x14ac:dyDescent="0.2">
      <c r="A2593" s="2">
        <f t="shared" si="773"/>
        <v>12446.169120000004</v>
      </c>
      <c r="B2593" s="2">
        <f t="shared" si="774"/>
        <v>12903.923199999999</v>
      </c>
      <c r="D2593" s="1">
        <f>'North kW'!A2593</f>
        <v>45402.96875</v>
      </c>
      <c r="E2593">
        <f>'North kW'!C2593</f>
        <v>28.6</v>
      </c>
      <c r="F2593">
        <f>'North kW'!D2593</f>
        <v>0</v>
      </c>
      <c r="G2593">
        <f>'North kW'!E2593</f>
        <v>171.12</v>
      </c>
      <c r="H2593">
        <f>'North kW'!F2593</f>
        <v>0</v>
      </c>
      <c r="I2593">
        <f t="shared" si="775"/>
        <v>0</v>
      </c>
      <c r="J2593">
        <f t="shared" si="776"/>
        <v>0</v>
      </c>
      <c r="K2593">
        <f t="shared" si="777"/>
        <v>0</v>
      </c>
      <c r="L2593">
        <f t="shared" si="778"/>
        <v>0</v>
      </c>
      <c r="N2593" s="1">
        <f>'South kW'!A2593</f>
        <v>45402.96875</v>
      </c>
      <c r="O2593">
        <f>'South kW'!C2593</f>
        <v>0</v>
      </c>
      <c r="P2593">
        <f>'South kW'!D2593</f>
        <v>8462.6</v>
      </c>
      <c r="Q2593">
        <f>'South kW'!E2593</f>
        <v>0</v>
      </c>
      <c r="R2593">
        <f>'South kW'!F2593</f>
        <v>8487.08</v>
      </c>
      <c r="S2593">
        <f t="shared" si="760"/>
        <v>0</v>
      </c>
      <c r="T2593">
        <f t="shared" si="761"/>
        <v>0</v>
      </c>
      <c r="U2593">
        <f t="shared" si="762"/>
        <v>0</v>
      </c>
      <c r="V2593">
        <f t="shared" si="763"/>
        <v>0</v>
      </c>
      <c r="X2593" s="1">
        <f>'West kW'!B2593</f>
        <v>45402.979166666664</v>
      </c>
      <c r="Y2593" s="53">
        <f>'West kW'!C2593</f>
        <v>7161.76</v>
      </c>
      <c r="Z2593" s="53">
        <f>'West kW'!D2593</f>
        <v>0</v>
      </c>
      <c r="AA2593" s="53">
        <f>'West kW'!E2593</f>
        <v>7358.16</v>
      </c>
      <c r="AB2593" s="53">
        <f>'West kW'!F2593</f>
        <v>0</v>
      </c>
      <c r="AC2593" s="2">
        <f t="shared" si="764"/>
        <v>0</v>
      </c>
      <c r="AD2593" s="53">
        <f t="shared" si="765"/>
        <v>0</v>
      </c>
      <c r="AE2593" s="53">
        <f t="shared" si="766"/>
        <v>0</v>
      </c>
      <c r="AF2593" s="53">
        <f t="shared" si="767"/>
        <v>0</v>
      </c>
      <c r="AH2593" s="54">
        <f>'Generation kW'!B2593</f>
        <v>45402.979166666664</v>
      </c>
      <c r="AI2593" s="10">
        <f>'Generation kW'!C2593*1.0036</f>
        <v>13718.409120000002</v>
      </c>
      <c r="AJ2593" s="60">
        <f>'Generation kW'!D2593*1.0036</f>
        <v>0</v>
      </c>
      <c r="AK2593" s="60">
        <f>'Generation kW'!E2593*1.0036</f>
        <v>13861.7232</v>
      </c>
      <c r="AL2593" s="60">
        <f>'Generation kW'!F2593*1.0036</f>
        <v>0</v>
      </c>
      <c r="AM2593" s="53">
        <f t="shared" si="768"/>
        <v>0</v>
      </c>
      <c r="AN2593" s="53">
        <f t="shared" si="769"/>
        <v>0</v>
      </c>
      <c r="AO2593" s="53">
        <f t="shared" si="770"/>
        <v>0</v>
      </c>
      <c r="AP2593" s="53">
        <f t="shared" si="771"/>
        <v>0</v>
      </c>
      <c r="AQ2593" s="1">
        <f t="shared" si="772"/>
        <v>0</v>
      </c>
    </row>
    <row r="2594" spans="1:43" x14ac:dyDescent="0.2">
      <c r="A2594" s="2">
        <f t="shared" si="773"/>
        <v>12304.725440000002</v>
      </c>
      <c r="B2594" s="2">
        <f t="shared" si="774"/>
        <v>12739.517791999999</v>
      </c>
      <c r="D2594" s="1">
        <f>'North kW'!A2594</f>
        <v>45402.979166666664</v>
      </c>
      <c r="E2594">
        <f>'North kW'!C2594</f>
        <v>28.64</v>
      </c>
      <c r="F2594">
        <f>'North kW'!D2594</f>
        <v>0</v>
      </c>
      <c r="G2594">
        <f>'North kW'!E2594</f>
        <v>171.56</v>
      </c>
      <c r="H2594">
        <f>'North kW'!F2594</f>
        <v>0</v>
      </c>
      <c r="I2594">
        <f t="shared" si="775"/>
        <v>0</v>
      </c>
      <c r="J2594">
        <f t="shared" si="776"/>
        <v>0</v>
      </c>
      <c r="K2594">
        <f t="shared" si="777"/>
        <v>0</v>
      </c>
      <c r="L2594">
        <f t="shared" si="778"/>
        <v>0</v>
      </c>
      <c r="N2594" s="1">
        <f>'South kW'!A2594</f>
        <v>45402.979166666664</v>
      </c>
      <c r="O2594">
        <f>'South kW'!C2594</f>
        <v>0</v>
      </c>
      <c r="P2594">
        <f>'South kW'!D2594</f>
        <v>8533.32</v>
      </c>
      <c r="Q2594">
        <f>'South kW'!E2594</f>
        <v>0</v>
      </c>
      <c r="R2594">
        <f>'South kW'!F2594</f>
        <v>8558</v>
      </c>
      <c r="S2594">
        <f t="shared" si="760"/>
        <v>0</v>
      </c>
      <c r="T2594">
        <f t="shared" si="761"/>
        <v>0</v>
      </c>
      <c r="U2594">
        <f t="shared" si="762"/>
        <v>0</v>
      </c>
      <c r="V2594">
        <f t="shared" si="763"/>
        <v>0</v>
      </c>
      <c r="X2594" s="1">
        <f>'West kW'!B2594</f>
        <v>45402.989583333336</v>
      </c>
      <c r="Y2594" s="53">
        <f>'West kW'!C2594</f>
        <v>7069.72</v>
      </c>
      <c r="Z2594" s="53">
        <f>'West kW'!D2594</f>
        <v>0</v>
      </c>
      <c r="AA2594" s="53">
        <f>'West kW'!E2594</f>
        <v>7243.44</v>
      </c>
      <c r="AB2594" s="53">
        <f>'West kW'!F2594</f>
        <v>0</v>
      </c>
      <c r="AC2594" s="2">
        <f t="shared" si="764"/>
        <v>0</v>
      </c>
      <c r="AD2594" s="53">
        <f t="shared" si="765"/>
        <v>0</v>
      </c>
      <c r="AE2594" s="53">
        <f t="shared" si="766"/>
        <v>0</v>
      </c>
      <c r="AF2594" s="53">
        <f t="shared" si="767"/>
        <v>0</v>
      </c>
      <c r="AH2594" s="54">
        <f>'Generation kW'!B2594</f>
        <v>45402.989583333336</v>
      </c>
      <c r="AI2594" s="10">
        <f>'Generation kW'!C2594*1.0036</f>
        <v>13739.685440000001</v>
      </c>
      <c r="AJ2594" s="60">
        <f>'Generation kW'!D2594*1.0036</f>
        <v>0</v>
      </c>
      <c r="AK2594" s="60">
        <f>'Generation kW'!E2594*1.0036</f>
        <v>13882.517792000001</v>
      </c>
      <c r="AL2594" s="60">
        <f>'Generation kW'!F2594*1.0036</f>
        <v>0</v>
      </c>
      <c r="AM2594" s="53">
        <f t="shared" si="768"/>
        <v>0</v>
      </c>
      <c r="AN2594" s="53">
        <f t="shared" si="769"/>
        <v>0</v>
      </c>
      <c r="AO2594" s="53">
        <f t="shared" si="770"/>
        <v>0</v>
      </c>
      <c r="AP2594" s="53">
        <f t="shared" si="771"/>
        <v>0</v>
      </c>
      <c r="AQ2594" s="1">
        <f t="shared" si="772"/>
        <v>0</v>
      </c>
    </row>
    <row r="2595" spans="1:43" x14ac:dyDescent="0.2">
      <c r="A2595" s="2">
        <f t="shared" si="773"/>
        <v>12181.473344000004</v>
      </c>
      <c r="B2595" s="2">
        <f t="shared" si="774"/>
        <v>12634.388000000001</v>
      </c>
      <c r="D2595" s="1">
        <f>'North kW'!A2595</f>
        <v>45402.989583333336</v>
      </c>
      <c r="E2595">
        <f>'North kW'!C2595</f>
        <v>28.72</v>
      </c>
      <c r="F2595">
        <f>'North kW'!D2595</f>
        <v>0</v>
      </c>
      <c r="G2595">
        <f>'North kW'!E2595</f>
        <v>173.12</v>
      </c>
      <c r="H2595">
        <f>'North kW'!F2595</f>
        <v>0</v>
      </c>
      <c r="I2595">
        <f t="shared" si="775"/>
        <v>0</v>
      </c>
      <c r="J2595">
        <f t="shared" si="776"/>
        <v>0</v>
      </c>
      <c r="K2595">
        <f t="shared" si="777"/>
        <v>0</v>
      </c>
      <c r="L2595">
        <f t="shared" si="778"/>
        <v>0</v>
      </c>
      <c r="N2595" s="1">
        <f>'South kW'!A2595</f>
        <v>45402.989583333336</v>
      </c>
      <c r="O2595">
        <f>'South kW'!C2595</f>
        <v>0</v>
      </c>
      <c r="P2595">
        <f>'South kW'!D2595</f>
        <v>8600.4</v>
      </c>
      <c r="Q2595">
        <f>'South kW'!E2595</f>
        <v>0</v>
      </c>
      <c r="R2595">
        <f>'South kW'!F2595</f>
        <v>8624.08</v>
      </c>
      <c r="S2595">
        <f t="shared" si="760"/>
        <v>0</v>
      </c>
      <c r="T2595">
        <f t="shared" si="761"/>
        <v>0</v>
      </c>
      <c r="U2595">
        <f t="shared" si="762"/>
        <v>0</v>
      </c>
      <c r="V2595">
        <f t="shared" si="763"/>
        <v>0</v>
      </c>
      <c r="X2595" s="1">
        <f>'West kW'!B2595</f>
        <v>45402</v>
      </c>
      <c r="Y2595" s="53">
        <f>'West kW'!C2595</f>
        <v>7016.84</v>
      </c>
      <c r="Z2595" s="53">
        <f>'West kW'!D2595</f>
        <v>0</v>
      </c>
      <c r="AA2595" s="53">
        <f>'West kW'!E2595</f>
        <v>7205.56</v>
      </c>
      <c r="AB2595" s="53">
        <f>'West kW'!F2595</f>
        <v>0</v>
      </c>
      <c r="AC2595" s="2">
        <f t="shared" si="764"/>
        <v>0</v>
      </c>
      <c r="AD2595" s="53">
        <f t="shared" si="765"/>
        <v>0</v>
      </c>
      <c r="AE2595" s="53">
        <f t="shared" si="766"/>
        <v>0</v>
      </c>
      <c r="AF2595" s="53">
        <f t="shared" si="767"/>
        <v>0</v>
      </c>
      <c r="AH2595" s="54">
        <f>'Generation kW'!B2595</f>
        <v>45402</v>
      </c>
      <c r="AI2595" s="10">
        <f>'Generation kW'!C2595*1.0036</f>
        <v>13736.313344000002</v>
      </c>
      <c r="AJ2595" s="60">
        <f>'Generation kW'!D2595*1.0036</f>
        <v>0</v>
      </c>
      <c r="AK2595" s="60">
        <f>'Generation kW'!E2595*1.0036</f>
        <v>13879.788</v>
      </c>
      <c r="AL2595" s="60">
        <f>'Generation kW'!F2595*1.0036</f>
        <v>0</v>
      </c>
      <c r="AM2595" s="53">
        <f t="shared" si="768"/>
        <v>0</v>
      </c>
      <c r="AN2595" s="53">
        <f t="shared" si="769"/>
        <v>0</v>
      </c>
      <c r="AO2595" s="53">
        <f t="shared" si="770"/>
        <v>0</v>
      </c>
      <c r="AP2595" s="53">
        <f t="shared" si="771"/>
        <v>0</v>
      </c>
      <c r="AQ2595" s="1">
        <f t="shared" si="772"/>
        <v>0</v>
      </c>
    </row>
    <row r="2596" spans="1:43" x14ac:dyDescent="0.2">
      <c r="A2596" s="2">
        <f t="shared" si="773"/>
        <v>12066.469168</v>
      </c>
      <c r="B2596" s="2">
        <f t="shared" si="774"/>
        <v>12520.58296</v>
      </c>
      <c r="D2596" s="1">
        <f>'North kW'!A2596</f>
        <v>45402</v>
      </c>
      <c r="E2596">
        <f>'North kW'!C2596</f>
        <v>28.88</v>
      </c>
      <c r="F2596">
        <f>'North kW'!D2596</f>
        <v>0</v>
      </c>
      <c r="G2596">
        <f>'North kW'!E2596</f>
        <v>175.48</v>
      </c>
      <c r="H2596">
        <f>'North kW'!F2596</f>
        <v>0</v>
      </c>
      <c r="I2596">
        <f t="shared" si="775"/>
        <v>0</v>
      </c>
      <c r="J2596">
        <f t="shared" si="776"/>
        <v>0</v>
      </c>
      <c r="K2596">
        <f t="shared" si="777"/>
        <v>0</v>
      </c>
      <c r="L2596">
        <f t="shared" si="778"/>
        <v>0</v>
      </c>
      <c r="N2596" s="1">
        <f>'South kW'!A2596</f>
        <v>45402</v>
      </c>
      <c r="O2596">
        <f>'South kW'!C2596</f>
        <v>0</v>
      </c>
      <c r="P2596">
        <f>'South kW'!D2596</f>
        <v>8630.9599999999991</v>
      </c>
      <c r="Q2596">
        <f>'South kW'!E2596</f>
        <v>0</v>
      </c>
      <c r="R2596">
        <f>'South kW'!F2596</f>
        <v>8653.84</v>
      </c>
      <c r="S2596">
        <f t="shared" si="760"/>
        <v>0</v>
      </c>
      <c r="T2596">
        <f t="shared" si="761"/>
        <v>0</v>
      </c>
      <c r="U2596">
        <f t="shared" si="762"/>
        <v>0</v>
      </c>
      <c r="V2596">
        <f t="shared" si="763"/>
        <v>0</v>
      </c>
      <c r="X2596" s="1">
        <f>'West kW'!B2596</f>
        <v>45403.010416666664</v>
      </c>
      <c r="Y2596" s="53">
        <f>'West kW'!C2596</f>
        <v>6933.4</v>
      </c>
      <c r="Z2596" s="53">
        <f>'West kW'!D2596</f>
        <v>0</v>
      </c>
      <c r="AA2596" s="53">
        <f>'West kW'!E2596</f>
        <v>7120.56</v>
      </c>
      <c r="AB2596" s="53">
        <f>'West kW'!F2596</f>
        <v>0</v>
      </c>
      <c r="AC2596" s="2">
        <f t="shared" si="764"/>
        <v>0</v>
      </c>
      <c r="AD2596" s="53">
        <f t="shared" si="765"/>
        <v>0</v>
      </c>
      <c r="AE2596" s="53">
        <f t="shared" si="766"/>
        <v>0</v>
      </c>
      <c r="AF2596" s="53">
        <f t="shared" si="767"/>
        <v>0</v>
      </c>
      <c r="AH2596" s="54">
        <f>'Generation kW'!B2596</f>
        <v>45403.010416666664</v>
      </c>
      <c r="AI2596" s="10">
        <f>'Generation kW'!C2596*1.0036</f>
        <v>13735.149168</v>
      </c>
      <c r="AJ2596" s="60">
        <f>'Generation kW'!D2596*1.0036</f>
        <v>0</v>
      </c>
      <c r="AK2596" s="60">
        <f>'Generation kW'!E2596*1.0036</f>
        <v>13878.382960000001</v>
      </c>
      <c r="AL2596" s="60">
        <f>'Generation kW'!F2596*1.0036</f>
        <v>0</v>
      </c>
      <c r="AM2596" s="53">
        <f t="shared" si="768"/>
        <v>0</v>
      </c>
      <c r="AN2596" s="53">
        <f t="shared" si="769"/>
        <v>0</v>
      </c>
      <c r="AO2596" s="53">
        <f t="shared" si="770"/>
        <v>0</v>
      </c>
      <c r="AP2596" s="53">
        <f t="shared" si="771"/>
        <v>0</v>
      </c>
      <c r="AQ2596" s="1">
        <f t="shared" si="772"/>
        <v>0</v>
      </c>
    </row>
    <row r="2597" spans="1:43" x14ac:dyDescent="0.2">
      <c r="A2597" s="2">
        <f t="shared" si="773"/>
        <v>12014.842096000002</v>
      </c>
      <c r="B2597" s="2">
        <f t="shared" si="774"/>
        <v>12462.674448000003</v>
      </c>
      <c r="D2597" s="1">
        <f>'North kW'!A2597</f>
        <v>45403.010416666664</v>
      </c>
      <c r="E2597">
        <f>'North kW'!C2597</f>
        <v>28.8</v>
      </c>
      <c r="F2597">
        <f>'North kW'!D2597</f>
        <v>0</v>
      </c>
      <c r="G2597">
        <f>'North kW'!E2597</f>
        <v>173.4</v>
      </c>
      <c r="H2597">
        <f>'North kW'!F2597</f>
        <v>0</v>
      </c>
      <c r="I2597">
        <f t="shared" si="775"/>
        <v>0</v>
      </c>
      <c r="J2597">
        <f t="shared" si="776"/>
        <v>0</v>
      </c>
      <c r="K2597">
        <f t="shared" si="777"/>
        <v>0</v>
      </c>
      <c r="L2597">
        <f t="shared" si="778"/>
        <v>0</v>
      </c>
      <c r="N2597" s="1">
        <f>'South kW'!A2597</f>
        <v>45403.010416666664</v>
      </c>
      <c r="O2597">
        <f>'South kW'!C2597</f>
        <v>0</v>
      </c>
      <c r="P2597">
        <f>'South kW'!D2597</f>
        <v>8660.4</v>
      </c>
      <c r="Q2597">
        <f>'South kW'!E2597</f>
        <v>0</v>
      </c>
      <c r="R2597">
        <f>'South kW'!F2597</f>
        <v>8683.24</v>
      </c>
      <c r="S2597">
        <f t="shared" si="760"/>
        <v>0</v>
      </c>
      <c r="T2597">
        <f t="shared" si="761"/>
        <v>0</v>
      </c>
      <c r="U2597">
        <f t="shared" si="762"/>
        <v>0</v>
      </c>
      <c r="V2597">
        <f t="shared" si="763"/>
        <v>0</v>
      </c>
      <c r="X2597" s="1">
        <f>'West kW'!B2597</f>
        <v>45403.020833333336</v>
      </c>
      <c r="Y2597" s="53">
        <f>'West kW'!C2597</f>
        <v>6918.84</v>
      </c>
      <c r="Z2597" s="53">
        <f>'West kW'!D2597</f>
        <v>0</v>
      </c>
      <c r="AA2597" s="53">
        <f>'West kW'!E2597</f>
        <v>7102.08</v>
      </c>
      <c r="AB2597" s="53">
        <f>'West kW'!F2597</f>
        <v>0</v>
      </c>
      <c r="AC2597" s="2">
        <f t="shared" si="764"/>
        <v>0</v>
      </c>
      <c r="AD2597" s="53">
        <f t="shared" si="765"/>
        <v>0</v>
      </c>
      <c r="AE2597" s="53">
        <f t="shared" si="766"/>
        <v>0</v>
      </c>
      <c r="AF2597" s="53">
        <f t="shared" si="767"/>
        <v>0</v>
      </c>
      <c r="AH2597" s="54">
        <f>'Generation kW'!B2597</f>
        <v>45403.020833333336</v>
      </c>
      <c r="AI2597" s="10">
        <f>'Generation kW'!C2597*1.0036</f>
        <v>13727.602096000001</v>
      </c>
      <c r="AJ2597" s="60">
        <f>'Generation kW'!D2597*1.0036</f>
        <v>0</v>
      </c>
      <c r="AK2597" s="60">
        <f>'Generation kW'!E2597*1.0036</f>
        <v>13870.434448000002</v>
      </c>
      <c r="AL2597" s="60">
        <f>'Generation kW'!F2597*1.0036</f>
        <v>0</v>
      </c>
      <c r="AM2597" s="53">
        <f t="shared" si="768"/>
        <v>0</v>
      </c>
      <c r="AN2597" s="53">
        <f t="shared" si="769"/>
        <v>0</v>
      </c>
      <c r="AO2597" s="53">
        <f t="shared" si="770"/>
        <v>0</v>
      </c>
      <c r="AP2597" s="53">
        <f t="shared" si="771"/>
        <v>0</v>
      </c>
      <c r="AQ2597" s="1">
        <f t="shared" si="772"/>
        <v>0</v>
      </c>
    </row>
    <row r="2598" spans="1:43" x14ac:dyDescent="0.2">
      <c r="A2598" s="2">
        <f t="shared" si="773"/>
        <v>11952.788944000004</v>
      </c>
      <c r="B2598" s="2">
        <f t="shared" si="774"/>
        <v>12445.784752</v>
      </c>
      <c r="D2598" s="1">
        <f>'North kW'!A2598</f>
        <v>45403.020833333336</v>
      </c>
      <c r="E2598">
        <f>'North kW'!C2598</f>
        <v>28.88</v>
      </c>
      <c r="F2598">
        <f>'North kW'!D2598</f>
        <v>0</v>
      </c>
      <c r="G2598">
        <f>'North kW'!E2598</f>
        <v>174.6</v>
      </c>
      <c r="H2598">
        <f>'North kW'!F2598</f>
        <v>0</v>
      </c>
      <c r="I2598">
        <f t="shared" si="775"/>
        <v>0</v>
      </c>
      <c r="J2598">
        <f t="shared" si="776"/>
        <v>0</v>
      </c>
      <c r="K2598">
        <f t="shared" si="777"/>
        <v>0</v>
      </c>
      <c r="L2598">
        <f t="shared" si="778"/>
        <v>0</v>
      </c>
      <c r="N2598" s="1">
        <f>'South kW'!A2598</f>
        <v>45403.020833333336</v>
      </c>
      <c r="O2598">
        <f>'South kW'!C2598</f>
        <v>0</v>
      </c>
      <c r="P2598">
        <f>'South kW'!D2598</f>
        <v>8721.16</v>
      </c>
      <c r="Q2598">
        <f>'South kW'!E2598</f>
        <v>0</v>
      </c>
      <c r="R2598">
        <f>'South kW'!F2598</f>
        <v>8743.36</v>
      </c>
      <c r="S2598">
        <f t="shared" si="760"/>
        <v>0</v>
      </c>
      <c r="T2598">
        <f t="shared" si="761"/>
        <v>0</v>
      </c>
      <c r="U2598">
        <f t="shared" si="762"/>
        <v>0</v>
      </c>
      <c r="V2598">
        <f t="shared" si="763"/>
        <v>0</v>
      </c>
      <c r="X2598" s="1">
        <f>'West kW'!B2598</f>
        <v>45403.03125</v>
      </c>
      <c r="Y2598" s="53">
        <f>'West kW'!C2598</f>
        <v>6887.68</v>
      </c>
      <c r="Z2598" s="53">
        <f>'West kW'!D2598</f>
        <v>0</v>
      </c>
      <c r="AA2598" s="53">
        <f>'West kW'!E2598</f>
        <v>7113.36</v>
      </c>
      <c r="AB2598" s="53">
        <f>'West kW'!F2598</f>
        <v>0</v>
      </c>
      <c r="AC2598" s="2">
        <f t="shared" si="764"/>
        <v>0</v>
      </c>
      <c r="AD2598" s="53">
        <f t="shared" si="765"/>
        <v>0</v>
      </c>
      <c r="AE2598" s="53">
        <f t="shared" si="766"/>
        <v>0</v>
      </c>
      <c r="AF2598" s="53">
        <f t="shared" si="767"/>
        <v>0</v>
      </c>
      <c r="AH2598" s="54">
        <f>'Generation kW'!B2598</f>
        <v>45403.03125</v>
      </c>
      <c r="AI2598" s="10">
        <f>'Generation kW'!C2598*1.0036</f>
        <v>13757.388944000002</v>
      </c>
      <c r="AJ2598" s="60">
        <f>'Generation kW'!D2598*1.0036</f>
        <v>0</v>
      </c>
      <c r="AK2598" s="60">
        <f>'Generation kW'!E2598*1.0036</f>
        <v>13901.184752000001</v>
      </c>
      <c r="AL2598" s="60">
        <f>'Generation kW'!F2598*1.0036</f>
        <v>0</v>
      </c>
      <c r="AM2598" s="53">
        <f t="shared" si="768"/>
        <v>0</v>
      </c>
      <c r="AN2598" s="53">
        <f t="shared" si="769"/>
        <v>0</v>
      </c>
      <c r="AO2598" s="53">
        <f t="shared" si="770"/>
        <v>0</v>
      </c>
      <c r="AP2598" s="53">
        <f t="shared" si="771"/>
        <v>0</v>
      </c>
      <c r="AQ2598" s="1">
        <f t="shared" si="772"/>
        <v>0</v>
      </c>
    </row>
    <row r="2599" spans="1:43" x14ac:dyDescent="0.2">
      <c r="A2599" s="2">
        <f t="shared" si="773"/>
        <v>11951.649615999999</v>
      </c>
      <c r="B2599" s="2">
        <f t="shared" si="774"/>
        <v>12478.002544000003</v>
      </c>
      <c r="D2599" s="1">
        <f>'North kW'!A2599</f>
        <v>45403.03125</v>
      </c>
      <c r="E2599">
        <f>'North kW'!C2599</f>
        <v>28.92</v>
      </c>
      <c r="F2599">
        <f>'North kW'!D2599</f>
        <v>0</v>
      </c>
      <c r="G2599">
        <f>'North kW'!E2599</f>
        <v>175.24</v>
      </c>
      <c r="H2599">
        <f>'North kW'!F2599</f>
        <v>0</v>
      </c>
      <c r="I2599">
        <f t="shared" si="775"/>
        <v>0</v>
      </c>
      <c r="J2599">
        <f t="shared" si="776"/>
        <v>0</v>
      </c>
      <c r="K2599">
        <f t="shared" si="777"/>
        <v>0</v>
      </c>
      <c r="L2599">
        <f t="shared" si="778"/>
        <v>0</v>
      </c>
      <c r="N2599" s="1">
        <f>'South kW'!A2599</f>
        <v>45403.03125</v>
      </c>
      <c r="O2599">
        <f>'South kW'!C2599</f>
        <v>0</v>
      </c>
      <c r="P2599">
        <f>'South kW'!D2599</f>
        <v>8742.52</v>
      </c>
      <c r="Q2599">
        <f>'South kW'!E2599</f>
        <v>0</v>
      </c>
      <c r="R2599">
        <f>'South kW'!F2599</f>
        <v>8765</v>
      </c>
      <c r="S2599">
        <f t="shared" si="760"/>
        <v>0</v>
      </c>
      <c r="T2599">
        <f t="shared" si="761"/>
        <v>0</v>
      </c>
      <c r="U2599">
        <f t="shared" si="762"/>
        <v>0</v>
      </c>
      <c r="V2599">
        <f t="shared" si="763"/>
        <v>0</v>
      </c>
      <c r="X2599" s="1">
        <f>'West kW'!B2599</f>
        <v>45403.041666666664</v>
      </c>
      <c r="Y2599" s="53">
        <f>'West kW'!C2599</f>
        <v>6924.4</v>
      </c>
      <c r="Z2599" s="53">
        <f>'West kW'!D2599</f>
        <v>0</v>
      </c>
      <c r="AA2599" s="53">
        <f>'West kW'!E2599</f>
        <v>7183.92</v>
      </c>
      <c r="AB2599" s="53">
        <f>'West kW'!F2599</f>
        <v>0</v>
      </c>
      <c r="AC2599" s="2">
        <f t="shared" si="764"/>
        <v>0</v>
      </c>
      <c r="AD2599" s="53">
        <f t="shared" si="765"/>
        <v>0</v>
      </c>
      <c r="AE2599" s="53">
        <f t="shared" si="766"/>
        <v>0</v>
      </c>
      <c r="AF2599" s="53">
        <f t="shared" si="767"/>
        <v>0</v>
      </c>
      <c r="AH2599" s="54">
        <f>'Generation kW'!B2599</f>
        <v>45403.041666666664</v>
      </c>
      <c r="AI2599" s="10">
        <f>'Generation kW'!C2599*1.0036</f>
        <v>13740.849616</v>
      </c>
      <c r="AJ2599" s="60">
        <f>'Generation kW'!D2599*1.0036</f>
        <v>0</v>
      </c>
      <c r="AK2599" s="60">
        <f>'Generation kW'!E2599*1.0036</f>
        <v>13883.842544000001</v>
      </c>
      <c r="AL2599" s="60">
        <f>'Generation kW'!F2599*1.0036</f>
        <v>0</v>
      </c>
      <c r="AM2599" s="53">
        <f t="shared" si="768"/>
        <v>0</v>
      </c>
      <c r="AN2599" s="53">
        <f t="shared" si="769"/>
        <v>0</v>
      </c>
      <c r="AO2599" s="53">
        <f t="shared" si="770"/>
        <v>0</v>
      </c>
      <c r="AP2599" s="53">
        <f t="shared" si="771"/>
        <v>0</v>
      </c>
      <c r="AQ2599" s="1">
        <f t="shared" si="772"/>
        <v>0</v>
      </c>
    </row>
    <row r="2600" spans="1:43" x14ac:dyDescent="0.2">
      <c r="A2600" s="2">
        <f t="shared" si="773"/>
        <v>11937.355104000002</v>
      </c>
      <c r="B2600" s="2">
        <f t="shared" si="774"/>
        <v>12476.509904000002</v>
      </c>
      <c r="D2600" s="1">
        <f>'North kW'!A2600</f>
        <v>45403.041666666664</v>
      </c>
      <c r="E2600">
        <f>'North kW'!C2600</f>
        <v>29.04</v>
      </c>
      <c r="F2600">
        <f>'North kW'!D2600</f>
        <v>0</v>
      </c>
      <c r="G2600">
        <f>'North kW'!E2600</f>
        <v>177.2</v>
      </c>
      <c r="H2600">
        <f>'North kW'!F2600</f>
        <v>0</v>
      </c>
      <c r="I2600">
        <f t="shared" si="775"/>
        <v>0</v>
      </c>
      <c r="J2600">
        <f t="shared" si="776"/>
        <v>0</v>
      </c>
      <c r="K2600">
        <f t="shared" si="777"/>
        <v>0</v>
      </c>
      <c r="L2600">
        <f t="shared" si="778"/>
        <v>0</v>
      </c>
      <c r="N2600" s="1">
        <f>'South kW'!A2600</f>
        <v>45403.041666666664</v>
      </c>
      <c r="O2600">
        <f>'South kW'!C2600</f>
        <v>0</v>
      </c>
      <c r="P2600">
        <f>'South kW'!D2600</f>
        <v>8747.48</v>
      </c>
      <c r="Q2600">
        <f>'South kW'!E2600</f>
        <v>0</v>
      </c>
      <c r="R2600">
        <f>'South kW'!F2600</f>
        <v>8768.7999999999993</v>
      </c>
      <c r="S2600">
        <f t="shared" si="760"/>
        <v>0</v>
      </c>
      <c r="T2600">
        <f t="shared" si="761"/>
        <v>0</v>
      </c>
      <c r="U2600">
        <f t="shared" si="762"/>
        <v>0</v>
      </c>
      <c r="V2600">
        <f t="shared" si="763"/>
        <v>0</v>
      </c>
      <c r="X2600" s="1">
        <f>'West kW'!B2600</f>
        <v>45403.052083333336</v>
      </c>
      <c r="Y2600" s="53">
        <f>'West kW'!C2600</f>
        <v>6907.84</v>
      </c>
      <c r="Z2600" s="53">
        <f>'West kW'!D2600</f>
        <v>0</v>
      </c>
      <c r="AA2600" s="53">
        <f>'West kW'!E2600</f>
        <v>7176.64</v>
      </c>
      <c r="AB2600" s="53">
        <f>'West kW'!F2600</f>
        <v>0</v>
      </c>
      <c r="AC2600" s="2">
        <f t="shared" si="764"/>
        <v>0</v>
      </c>
      <c r="AD2600" s="53">
        <f t="shared" si="765"/>
        <v>0</v>
      </c>
      <c r="AE2600" s="53">
        <f t="shared" si="766"/>
        <v>0</v>
      </c>
      <c r="AF2600" s="53">
        <f t="shared" si="767"/>
        <v>0</v>
      </c>
      <c r="AH2600" s="54">
        <f>'Generation kW'!B2600</f>
        <v>45403.052083333336</v>
      </c>
      <c r="AI2600" s="10">
        <f>'Generation kW'!C2600*1.0036</f>
        <v>13747.955104000001</v>
      </c>
      <c r="AJ2600" s="60">
        <f>'Generation kW'!D2600*1.0036</f>
        <v>0</v>
      </c>
      <c r="AK2600" s="60">
        <f>'Generation kW'!E2600*1.0036</f>
        <v>13891.469904</v>
      </c>
      <c r="AL2600" s="60">
        <f>'Generation kW'!F2600*1.0036</f>
        <v>0</v>
      </c>
      <c r="AM2600" s="53">
        <f t="shared" si="768"/>
        <v>0</v>
      </c>
      <c r="AN2600" s="53">
        <f t="shared" si="769"/>
        <v>0</v>
      </c>
      <c r="AO2600" s="53">
        <f t="shared" si="770"/>
        <v>0</v>
      </c>
      <c r="AP2600" s="53">
        <f t="shared" si="771"/>
        <v>0</v>
      </c>
      <c r="AQ2600" s="1">
        <f t="shared" si="772"/>
        <v>0</v>
      </c>
    </row>
    <row r="2601" spans="1:43" x14ac:dyDescent="0.2">
      <c r="A2601" s="2">
        <f t="shared" si="773"/>
        <v>11848.640720000003</v>
      </c>
      <c r="B2601" s="2">
        <f t="shared" si="774"/>
        <v>12386.955376</v>
      </c>
      <c r="D2601" s="1">
        <f>'North kW'!A2601</f>
        <v>45403.052083333336</v>
      </c>
      <c r="E2601">
        <f>'North kW'!C2601</f>
        <v>29.08</v>
      </c>
      <c r="F2601">
        <f>'North kW'!D2601</f>
        <v>0</v>
      </c>
      <c r="G2601">
        <f>'North kW'!E2601</f>
        <v>178.2</v>
      </c>
      <c r="H2601">
        <f>'North kW'!F2601</f>
        <v>0</v>
      </c>
      <c r="I2601">
        <f t="shared" si="775"/>
        <v>0</v>
      </c>
      <c r="J2601">
        <f t="shared" si="776"/>
        <v>0</v>
      </c>
      <c r="K2601">
        <f t="shared" si="777"/>
        <v>0</v>
      </c>
      <c r="L2601">
        <f t="shared" si="778"/>
        <v>0</v>
      </c>
      <c r="N2601" s="1">
        <f>'South kW'!A2601</f>
        <v>45403.052083333336</v>
      </c>
      <c r="O2601">
        <f>'South kW'!C2601</f>
        <v>0</v>
      </c>
      <c r="P2601">
        <f>'South kW'!D2601</f>
        <v>8751.48</v>
      </c>
      <c r="Q2601">
        <f>'South kW'!E2601</f>
        <v>0</v>
      </c>
      <c r="R2601">
        <f>'South kW'!F2601</f>
        <v>8773.44</v>
      </c>
      <c r="S2601">
        <f t="shared" si="760"/>
        <v>0</v>
      </c>
      <c r="T2601">
        <f t="shared" si="761"/>
        <v>0</v>
      </c>
      <c r="U2601">
        <f t="shared" si="762"/>
        <v>0</v>
      </c>
      <c r="V2601">
        <f t="shared" si="763"/>
        <v>0</v>
      </c>
      <c r="X2601" s="1">
        <f>'West kW'!B2601</f>
        <v>45403.0625</v>
      </c>
      <c r="Y2601" s="53">
        <f>'West kW'!C2601</f>
        <v>6821.52</v>
      </c>
      <c r="Z2601" s="53">
        <f>'West kW'!D2601</f>
        <v>0</v>
      </c>
      <c r="AA2601" s="53">
        <f>'West kW'!E2601</f>
        <v>7089.2</v>
      </c>
      <c r="AB2601" s="53">
        <f>'West kW'!F2601</f>
        <v>0</v>
      </c>
      <c r="AC2601" s="2">
        <f t="shared" si="764"/>
        <v>0</v>
      </c>
      <c r="AD2601" s="53">
        <f t="shared" si="765"/>
        <v>0</v>
      </c>
      <c r="AE2601" s="53">
        <f t="shared" si="766"/>
        <v>0</v>
      </c>
      <c r="AF2601" s="53">
        <f t="shared" si="767"/>
        <v>0</v>
      </c>
      <c r="AH2601" s="54">
        <f>'Generation kW'!B2601</f>
        <v>45403.0625</v>
      </c>
      <c r="AI2601" s="10">
        <f>'Generation kW'!C2601*1.0036</f>
        <v>13749.520720000002</v>
      </c>
      <c r="AJ2601" s="60">
        <f>'Generation kW'!D2601*1.0036</f>
        <v>0</v>
      </c>
      <c r="AK2601" s="60">
        <f>'Generation kW'!E2601*1.0036</f>
        <v>13892.995376000001</v>
      </c>
      <c r="AL2601" s="60">
        <f>'Generation kW'!F2601*1.0036</f>
        <v>0</v>
      </c>
      <c r="AM2601" s="53">
        <f t="shared" si="768"/>
        <v>0</v>
      </c>
      <c r="AN2601" s="53">
        <f t="shared" si="769"/>
        <v>0</v>
      </c>
      <c r="AO2601" s="53">
        <f t="shared" si="770"/>
        <v>0</v>
      </c>
      <c r="AP2601" s="53">
        <f t="shared" si="771"/>
        <v>0</v>
      </c>
      <c r="AQ2601" s="1">
        <f t="shared" si="772"/>
        <v>0</v>
      </c>
    </row>
    <row r="2602" spans="1:43" x14ac:dyDescent="0.2">
      <c r="A2602" s="2">
        <f t="shared" si="773"/>
        <v>11728.390992000001</v>
      </c>
      <c r="B2602" s="2">
        <f t="shared" si="774"/>
        <v>12259.865792000002</v>
      </c>
      <c r="D2602" s="1">
        <f>'North kW'!A2602</f>
        <v>45403.0625</v>
      </c>
      <c r="E2602">
        <f>'North kW'!C2602</f>
        <v>29.04</v>
      </c>
      <c r="F2602">
        <f>'North kW'!D2602</f>
        <v>0</v>
      </c>
      <c r="G2602">
        <f>'North kW'!E2602</f>
        <v>177.08</v>
      </c>
      <c r="H2602">
        <f>'North kW'!F2602</f>
        <v>0</v>
      </c>
      <c r="I2602">
        <f t="shared" si="775"/>
        <v>0</v>
      </c>
      <c r="J2602">
        <f t="shared" si="776"/>
        <v>0</v>
      </c>
      <c r="K2602">
        <f t="shared" si="777"/>
        <v>0</v>
      </c>
      <c r="L2602">
        <f t="shared" si="778"/>
        <v>0</v>
      </c>
      <c r="N2602" s="1">
        <f>'South kW'!A2602</f>
        <v>45403.0625</v>
      </c>
      <c r="O2602">
        <f>'South kW'!C2602</f>
        <v>0</v>
      </c>
      <c r="P2602">
        <f>'South kW'!D2602</f>
        <v>8834.32</v>
      </c>
      <c r="Q2602">
        <f>'South kW'!E2602</f>
        <v>0</v>
      </c>
      <c r="R2602">
        <f>'South kW'!F2602</f>
        <v>8856.6</v>
      </c>
      <c r="S2602">
        <f t="shared" si="760"/>
        <v>0</v>
      </c>
      <c r="T2602">
        <f t="shared" si="761"/>
        <v>0</v>
      </c>
      <c r="U2602">
        <f t="shared" si="762"/>
        <v>0</v>
      </c>
      <c r="V2602">
        <f t="shared" si="763"/>
        <v>0</v>
      </c>
      <c r="X2602" s="1">
        <f>'West kW'!B2602</f>
        <v>45403.072916666664</v>
      </c>
      <c r="Y2602" s="53">
        <f>'West kW'!C2602</f>
        <v>6764.56</v>
      </c>
      <c r="Z2602" s="53">
        <f>'West kW'!D2602</f>
        <v>0</v>
      </c>
      <c r="AA2602" s="53">
        <f>'West kW'!E2602</f>
        <v>7026.76</v>
      </c>
      <c r="AB2602" s="53">
        <f>'West kW'!F2602</f>
        <v>0</v>
      </c>
      <c r="AC2602" s="2">
        <f t="shared" si="764"/>
        <v>0</v>
      </c>
      <c r="AD2602" s="53">
        <f t="shared" si="765"/>
        <v>0</v>
      </c>
      <c r="AE2602" s="53">
        <f t="shared" si="766"/>
        <v>0</v>
      </c>
      <c r="AF2602" s="53">
        <f t="shared" si="767"/>
        <v>0</v>
      </c>
      <c r="AH2602" s="54">
        <f>'Generation kW'!B2602</f>
        <v>45403.072916666664</v>
      </c>
      <c r="AI2602" s="10">
        <f>'Generation kW'!C2602*1.0036</f>
        <v>13769.110992</v>
      </c>
      <c r="AJ2602" s="60">
        <f>'Generation kW'!D2602*1.0036</f>
        <v>0</v>
      </c>
      <c r="AK2602" s="60">
        <f>'Generation kW'!E2602*1.0036</f>
        <v>13912.625792000001</v>
      </c>
      <c r="AL2602" s="60">
        <f>'Generation kW'!F2602*1.0036</f>
        <v>0</v>
      </c>
      <c r="AM2602" s="53">
        <f t="shared" si="768"/>
        <v>0</v>
      </c>
      <c r="AN2602" s="53">
        <f t="shared" si="769"/>
        <v>0</v>
      </c>
      <c r="AO2602" s="53">
        <f t="shared" si="770"/>
        <v>0</v>
      </c>
      <c r="AP2602" s="53">
        <f t="shared" si="771"/>
        <v>0</v>
      </c>
      <c r="AQ2602" s="1">
        <f t="shared" si="772"/>
        <v>0</v>
      </c>
    </row>
    <row r="2603" spans="1:43" x14ac:dyDescent="0.2">
      <c r="A2603" s="2">
        <f t="shared" si="773"/>
        <v>11745.05832</v>
      </c>
      <c r="B2603" s="2">
        <f t="shared" si="774"/>
        <v>12275.937152</v>
      </c>
      <c r="D2603" s="1">
        <f>'North kW'!A2603</f>
        <v>45403.072916666664</v>
      </c>
      <c r="E2603">
        <f>'North kW'!C2603</f>
        <v>28.92</v>
      </c>
      <c r="F2603">
        <f>'North kW'!D2603</f>
        <v>0</v>
      </c>
      <c r="G2603">
        <f>'North kW'!E2603</f>
        <v>174.6</v>
      </c>
      <c r="H2603">
        <f>'North kW'!F2603</f>
        <v>0</v>
      </c>
      <c r="I2603">
        <f t="shared" si="775"/>
        <v>0</v>
      </c>
      <c r="J2603">
        <f t="shared" si="776"/>
        <v>0</v>
      </c>
      <c r="K2603">
        <f t="shared" si="777"/>
        <v>0</v>
      </c>
      <c r="L2603">
        <f t="shared" si="778"/>
        <v>0</v>
      </c>
      <c r="N2603" s="1">
        <f>'South kW'!A2603</f>
        <v>45403.072916666664</v>
      </c>
      <c r="O2603">
        <f>'South kW'!C2603</f>
        <v>0</v>
      </c>
      <c r="P2603">
        <f>'South kW'!D2603</f>
        <v>8933.0400000000009</v>
      </c>
      <c r="Q2603">
        <f>'South kW'!E2603</f>
        <v>0</v>
      </c>
      <c r="R2603">
        <f>'South kW'!F2603</f>
        <v>8954.8799999999992</v>
      </c>
      <c r="S2603">
        <f t="shared" si="760"/>
        <v>0</v>
      </c>
      <c r="T2603">
        <f t="shared" si="761"/>
        <v>0</v>
      </c>
      <c r="U2603">
        <f t="shared" si="762"/>
        <v>0</v>
      </c>
      <c r="V2603">
        <f t="shared" si="763"/>
        <v>0</v>
      </c>
      <c r="X2603" s="1">
        <f>'West kW'!B2603</f>
        <v>45403.083333333336</v>
      </c>
      <c r="Y2603" s="53">
        <f>'West kW'!C2603</f>
        <v>6783.24</v>
      </c>
      <c r="Z2603" s="53">
        <f>'West kW'!D2603</f>
        <v>0</v>
      </c>
      <c r="AA2603" s="53">
        <f>'West kW'!E2603</f>
        <v>7045.64</v>
      </c>
      <c r="AB2603" s="53">
        <f>'West kW'!F2603</f>
        <v>0</v>
      </c>
      <c r="AC2603" s="2">
        <f t="shared" si="764"/>
        <v>0</v>
      </c>
      <c r="AD2603" s="53">
        <f t="shared" si="765"/>
        <v>0</v>
      </c>
      <c r="AE2603" s="53">
        <f t="shared" si="766"/>
        <v>0</v>
      </c>
      <c r="AF2603" s="53">
        <f t="shared" si="767"/>
        <v>0</v>
      </c>
      <c r="AH2603" s="54">
        <f>'Generation kW'!B2603</f>
        <v>45403.083333333336</v>
      </c>
      <c r="AI2603" s="10">
        <f>'Generation kW'!C2603*1.0036</f>
        <v>13865.938320000001</v>
      </c>
      <c r="AJ2603" s="60">
        <f>'Generation kW'!D2603*1.0036</f>
        <v>0</v>
      </c>
      <c r="AK2603" s="60">
        <f>'Generation kW'!E2603*1.0036</f>
        <v>14010.577152</v>
      </c>
      <c r="AL2603" s="60">
        <f>'Generation kW'!F2603*1.0036</f>
        <v>0</v>
      </c>
      <c r="AM2603" s="53">
        <f t="shared" si="768"/>
        <v>0</v>
      </c>
      <c r="AN2603" s="53">
        <f t="shared" si="769"/>
        <v>0</v>
      </c>
      <c r="AO2603" s="53">
        <f t="shared" si="770"/>
        <v>0</v>
      </c>
      <c r="AP2603" s="53">
        <f t="shared" si="771"/>
        <v>0</v>
      </c>
      <c r="AQ2603" s="1">
        <f t="shared" si="772"/>
        <v>0</v>
      </c>
    </row>
    <row r="2604" spans="1:43" x14ac:dyDescent="0.2">
      <c r="A2604" s="2">
        <f t="shared" si="773"/>
        <v>11749.681168000001</v>
      </c>
      <c r="B2604" s="2">
        <f t="shared" si="774"/>
        <v>12272.841152000003</v>
      </c>
      <c r="D2604" s="1">
        <f>'North kW'!A2604</f>
        <v>45403.083333333336</v>
      </c>
      <c r="E2604">
        <f>'North kW'!C2604</f>
        <v>28.96</v>
      </c>
      <c r="F2604">
        <f>'North kW'!D2604</f>
        <v>0</v>
      </c>
      <c r="G2604">
        <f>'North kW'!E2604</f>
        <v>174.6</v>
      </c>
      <c r="H2604">
        <f>'North kW'!F2604</f>
        <v>0</v>
      </c>
      <c r="I2604">
        <f t="shared" si="775"/>
        <v>0</v>
      </c>
      <c r="J2604">
        <f t="shared" si="776"/>
        <v>0</v>
      </c>
      <c r="K2604">
        <f t="shared" si="777"/>
        <v>0</v>
      </c>
      <c r="L2604">
        <f t="shared" si="778"/>
        <v>0</v>
      </c>
      <c r="N2604" s="1">
        <f>'South kW'!A2604</f>
        <v>45403.083333333336</v>
      </c>
      <c r="O2604">
        <f>'South kW'!C2604</f>
        <v>0</v>
      </c>
      <c r="P2604">
        <f>'South kW'!D2604</f>
        <v>8964.92</v>
      </c>
      <c r="Q2604">
        <f>'South kW'!E2604</f>
        <v>0</v>
      </c>
      <c r="R2604">
        <f>'South kW'!F2604</f>
        <v>8986.4</v>
      </c>
      <c r="S2604">
        <f t="shared" si="760"/>
        <v>0</v>
      </c>
      <c r="T2604">
        <f t="shared" si="761"/>
        <v>0</v>
      </c>
      <c r="U2604">
        <f t="shared" si="762"/>
        <v>0</v>
      </c>
      <c r="V2604">
        <f t="shared" si="763"/>
        <v>0</v>
      </c>
      <c r="X2604" s="1">
        <f>'West kW'!B2604</f>
        <v>45403.09375</v>
      </c>
      <c r="Y2604" s="53">
        <f>'West kW'!C2604</f>
        <v>6779.88</v>
      </c>
      <c r="Z2604" s="53">
        <f>'West kW'!D2604</f>
        <v>0</v>
      </c>
      <c r="AA2604" s="53">
        <f>'West kW'!E2604</f>
        <v>7033.92</v>
      </c>
      <c r="AB2604" s="53">
        <f>'West kW'!F2604</f>
        <v>0</v>
      </c>
      <c r="AC2604" s="2">
        <f t="shared" si="764"/>
        <v>0</v>
      </c>
      <c r="AD2604" s="53">
        <f t="shared" si="765"/>
        <v>0</v>
      </c>
      <c r="AE2604" s="53">
        <f t="shared" si="766"/>
        <v>0</v>
      </c>
      <c r="AF2604" s="53">
        <f t="shared" si="767"/>
        <v>0</v>
      </c>
      <c r="AH2604" s="54">
        <f>'Generation kW'!B2604</f>
        <v>45403.09375</v>
      </c>
      <c r="AI2604" s="10">
        <f>'Generation kW'!C2604*1.0036</f>
        <v>13905.761167999999</v>
      </c>
      <c r="AJ2604" s="60">
        <f>'Generation kW'!D2604*1.0036</f>
        <v>0</v>
      </c>
      <c r="AK2604" s="60">
        <f>'Generation kW'!E2604*1.0036</f>
        <v>14050.721152</v>
      </c>
      <c r="AL2604" s="60">
        <f>'Generation kW'!F2604*1.0036</f>
        <v>0</v>
      </c>
      <c r="AM2604" s="53">
        <f t="shared" si="768"/>
        <v>0</v>
      </c>
      <c r="AN2604" s="53">
        <f t="shared" si="769"/>
        <v>0</v>
      </c>
      <c r="AO2604" s="53">
        <f t="shared" si="770"/>
        <v>0</v>
      </c>
      <c r="AP2604" s="53">
        <f t="shared" si="771"/>
        <v>0</v>
      </c>
      <c r="AQ2604" s="1">
        <f t="shared" si="772"/>
        <v>0</v>
      </c>
    </row>
    <row r="2605" spans="1:43" x14ac:dyDescent="0.2">
      <c r="A2605" s="2">
        <f t="shared" si="773"/>
        <v>11721.926704</v>
      </c>
      <c r="B2605" s="2">
        <f t="shared" si="774"/>
        <v>12251.047696000001</v>
      </c>
      <c r="D2605" s="1">
        <f>'North kW'!A2605</f>
        <v>45403.09375</v>
      </c>
      <c r="E2605">
        <f>'North kW'!C2605</f>
        <v>28.92</v>
      </c>
      <c r="F2605">
        <f>'North kW'!D2605</f>
        <v>0</v>
      </c>
      <c r="G2605">
        <f>'North kW'!E2605</f>
        <v>174.92</v>
      </c>
      <c r="H2605">
        <f>'North kW'!F2605</f>
        <v>0</v>
      </c>
      <c r="I2605">
        <f t="shared" si="775"/>
        <v>0</v>
      </c>
      <c r="J2605">
        <f t="shared" si="776"/>
        <v>0</v>
      </c>
      <c r="K2605">
        <f t="shared" si="777"/>
        <v>0</v>
      </c>
      <c r="L2605">
        <f t="shared" si="778"/>
        <v>0</v>
      </c>
      <c r="N2605" s="1">
        <f>'South kW'!A2605</f>
        <v>45403.09375</v>
      </c>
      <c r="O2605">
        <f>'South kW'!C2605</f>
        <v>0</v>
      </c>
      <c r="P2605">
        <f>'South kW'!D2605</f>
        <v>9013.6</v>
      </c>
      <c r="Q2605">
        <f>'South kW'!E2605</f>
        <v>0</v>
      </c>
      <c r="R2605">
        <f>'South kW'!F2605</f>
        <v>9035.9599999999991</v>
      </c>
      <c r="S2605">
        <f t="shared" si="760"/>
        <v>0</v>
      </c>
      <c r="T2605">
        <f t="shared" si="761"/>
        <v>0</v>
      </c>
      <c r="U2605">
        <f t="shared" si="762"/>
        <v>0</v>
      </c>
      <c r="V2605">
        <f t="shared" si="763"/>
        <v>0</v>
      </c>
      <c r="X2605" s="1">
        <f>'West kW'!B2605</f>
        <v>45403.104166666664</v>
      </c>
      <c r="Y2605" s="53">
        <f>'West kW'!C2605</f>
        <v>6777</v>
      </c>
      <c r="Z2605" s="53">
        <f>'West kW'!D2605</f>
        <v>0</v>
      </c>
      <c r="AA2605" s="53">
        <f>'West kW'!E2605</f>
        <v>7037.24</v>
      </c>
      <c r="AB2605" s="53">
        <f>'West kW'!F2605</f>
        <v>0</v>
      </c>
      <c r="AC2605" s="2">
        <f t="shared" si="764"/>
        <v>0</v>
      </c>
      <c r="AD2605" s="53">
        <f t="shared" si="765"/>
        <v>0</v>
      </c>
      <c r="AE2605" s="53">
        <f t="shared" si="766"/>
        <v>0</v>
      </c>
      <c r="AF2605" s="53">
        <f t="shared" si="767"/>
        <v>0</v>
      </c>
      <c r="AH2605" s="54">
        <f>'Generation kW'!B2605</f>
        <v>45403.104166666664</v>
      </c>
      <c r="AI2605" s="10">
        <f>'Generation kW'!C2605*1.0036</f>
        <v>13929.606704</v>
      </c>
      <c r="AJ2605" s="60">
        <f>'Generation kW'!D2605*1.0036</f>
        <v>0</v>
      </c>
      <c r="AK2605" s="60">
        <f>'Generation kW'!E2605*1.0036</f>
        <v>14074.847696000001</v>
      </c>
      <c r="AL2605" s="60">
        <f>'Generation kW'!F2605*1.0036</f>
        <v>0</v>
      </c>
      <c r="AM2605" s="53">
        <f t="shared" si="768"/>
        <v>0</v>
      </c>
      <c r="AN2605" s="53">
        <f t="shared" si="769"/>
        <v>0</v>
      </c>
      <c r="AO2605" s="53">
        <f t="shared" si="770"/>
        <v>0</v>
      </c>
      <c r="AP2605" s="53">
        <f t="shared" si="771"/>
        <v>0</v>
      </c>
      <c r="AQ2605" s="1">
        <f t="shared" si="772"/>
        <v>0</v>
      </c>
    </row>
    <row r="2606" spans="1:43" x14ac:dyDescent="0.2">
      <c r="A2606" s="2">
        <f t="shared" si="773"/>
        <v>11657.170991999999</v>
      </c>
      <c r="B2606" s="2">
        <f t="shared" si="774"/>
        <v>12183.051407999999</v>
      </c>
      <c r="D2606" s="1">
        <f>'North kW'!A2606</f>
        <v>45403.104166666664</v>
      </c>
      <c r="E2606">
        <f>'North kW'!C2606</f>
        <v>28.96</v>
      </c>
      <c r="F2606">
        <f>'North kW'!D2606</f>
        <v>0</v>
      </c>
      <c r="G2606">
        <f>'North kW'!E2606</f>
        <v>174.48</v>
      </c>
      <c r="H2606">
        <f>'North kW'!F2606</f>
        <v>0</v>
      </c>
      <c r="I2606">
        <f t="shared" si="775"/>
        <v>0</v>
      </c>
      <c r="J2606">
        <f t="shared" si="776"/>
        <v>0</v>
      </c>
      <c r="K2606">
        <f t="shared" si="777"/>
        <v>0</v>
      </c>
      <c r="L2606">
        <f t="shared" si="778"/>
        <v>0</v>
      </c>
      <c r="N2606" s="1">
        <f>'South kW'!A2606</f>
        <v>45403.104166666664</v>
      </c>
      <c r="O2606">
        <f>'South kW'!C2606</f>
        <v>0</v>
      </c>
      <c r="P2606">
        <f>'South kW'!D2606</f>
        <v>9028.64</v>
      </c>
      <c r="Q2606">
        <f>'South kW'!E2606</f>
        <v>0</v>
      </c>
      <c r="R2606">
        <f>'South kW'!F2606</f>
        <v>9051.0400000000009</v>
      </c>
      <c r="S2606">
        <f t="shared" si="760"/>
        <v>0</v>
      </c>
      <c r="T2606">
        <f t="shared" si="761"/>
        <v>0</v>
      </c>
      <c r="U2606">
        <f t="shared" si="762"/>
        <v>0</v>
      </c>
      <c r="V2606">
        <f t="shared" si="763"/>
        <v>0</v>
      </c>
      <c r="X2606" s="1">
        <f>'West kW'!B2606</f>
        <v>45403.114583333336</v>
      </c>
      <c r="Y2606" s="53">
        <f>'West kW'!C2606</f>
        <v>6737.2</v>
      </c>
      <c r="Z2606" s="53">
        <f>'West kW'!D2606</f>
        <v>0</v>
      </c>
      <c r="AA2606" s="53">
        <f>'West kW'!E2606</f>
        <v>6994.88</v>
      </c>
      <c r="AB2606" s="53">
        <f>'West kW'!F2606</f>
        <v>0</v>
      </c>
      <c r="AC2606" s="2">
        <f t="shared" si="764"/>
        <v>0</v>
      </c>
      <c r="AD2606" s="53">
        <f t="shared" si="765"/>
        <v>0</v>
      </c>
      <c r="AE2606" s="53">
        <f t="shared" si="766"/>
        <v>0</v>
      </c>
      <c r="AF2606" s="53">
        <f t="shared" si="767"/>
        <v>0</v>
      </c>
      <c r="AH2606" s="54">
        <f>'Generation kW'!B2606</f>
        <v>45403.114583333336</v>
      </c>
      <c r="AI2606" s="10">
        <f>'Generation kW'!C2606*1.0036</f>
        <v>13919.650992000001</v>
      </c>
      <c r="AJ2606" s="60">
        <f>'Generation kW'!D2606*1.0036</f>
        <v>0</v>
      </c>
      <c r="AK2606" s="60">
        <f>'Generation kW'!E2606*1.0036</f>
        <v>14064.731408000001</v>
      </c>
      <c r="AL2606" s="60">
        <f>'Generation kW'!F2606*1.0036</f>
        <v>0</v>
      </c>
      <c r="AM2606" s="53">
        <f t="shared" si="768"/>
        <v>0</v>
      </c>
      <c r="AN2606" s="53">
        <f t="shared" si="769"/>
        <v>0</v>
      </c>
      <c r="AO2606" s="53">
        <f t="shared" si="770"/>
        <v>0</v>
      </c>
      <c r="AP2606" s="53">
        <f t="shared" si="771"/>
        <v>0</v>
      </c>
      <c r="AQ2606" s="1">
        <f t="shared" si="772"/>
        <v>0</v>
      </c>
    </row>
    <row r="2607" spans="1:43" x14ac:dyDescent="0.2">
      <c r="A2607" s="2">
        <f t="shared" si="773"/>
        <v>11612.452975999999</v>
      </c>
      <c r="B2607" s="2">
        <f t="shared" si="774"/>
        <v>12142.093104</v>
      </c>
      <c r="D2607" s="1">
        <f>'North kW'!A2607</f>
        <v>45403.114583333336</v>
      </c>
      <c r="E2607">
        <f>'North kW'!C2607</f>
        <v>28.96</v>
      </c>
      <c r="F2607">
        <f>'North kW'!D2607</f>
        <v>0</v>
      </c>
      <c r="G2607">
        <f>'North kW'!E2607</f>
        <v>174.6</v>
      </c>
      <c r="H2607">
        <f>'North kW'!F2607</f>
        <v>0</v>
      </c>
      <c r="I2607">
        <f t="shared" si="775"/>
        <v>0</v>
      </c>
      <c r="J2607">
        <f t="shared" si="776"/>
        <v>0</v>
      </c>
      <c r="K2607">
        <f t="shared" si="777"/>
        <v>0</v>
      </c>
      <c r="L2607">
        <f t="shared" si="778"/>
        <v>0</v>
      </c>
      <c r="N2607" s="1">
        <f>'South kW'!A2607</f>
        <v>45403.114583333336</v>
      </c>
      <c r="O2607">
        <f>'South kW'!C2607</f>
        <v>0</v>
      </c>
      <c r="P2607">
        <f>'South kW'!D2607</f>
        <v>9015.6</v>
      </c>
      <c r="Q2607">
        <f>'South kW'!E2607</f>
        <v>0</v>
      </c>
      <c r="R2607">
        <f>'South kW'!F2607</f>
        <v>9037.32</v>
      </c>
      <c r="S2607">
        <f t="shared" si="760"/>
        <v>0</v>
      </c>
      <c r="T2607">
        <f t="shared" si="761"/>
        <v>0</v>
      </c>
      <c r="U2607">
        <f t="shared" si="762"/>
        <v>0</v>
      </c>
      <c r="V2607">
        <f t="shared" si="763"/>
        <v>0</v>
      </c>
      <c r="X2607" s="1">
        <f>'West kW'!B2607</f>
        <v>45403.125</v>
      </c>
      <c r="Y2607" s="53">
        <f>'West kW'!C2607</f>
        <v>6690.04</v>
      </c>
      <c r="Z2607" s="53">
        <f>'West kW'!D2607</f>
        <v>0</v>
      </c>
      <c r="AA2607" s="53">
        <f>'West kW'!E2607</f>
        <v>6950.76</v>
      </c>
      <c r="AB2607" s="53">
        <f>'West kW'!F2607</f>
        <v>0</v>
      </c>
      <c r="AC2607" s="2">
        <f t="shared" si="764"/>
        <v>0</v>
      </c>
      <c r="AD2607" s="53">
        <f t="shared" si="765"/>
        <v>0</v>
      </c>
      <c r="AE2607" s="53">
        <f t="shared" si="766"/>
        <v>0</v>
      </c>
      <c r="AF2607" s="53">
        <f t="shared" si="767"/>
        <v>0</v>
      </c>
      <c r="AH2607" s="54">
        <f>'Generation kW'!B2607</f>
        <v>45403.125</v>
      </c>
      <c r="AI2607" s="10">
        <f>'Generation kW'!C2607*1.0036</f>
        <v>13909.052976000001</v>
      </c>
      <c r="AJ2607" s="60">
        <f>'Generation kW'!D2607*1.0036</f>
        <v>0</v>
      </c>
      <c r="AK2607" s="60">
        <f>'Generation kW'!E2607*1.0036</f>
        <v>14054.053104000001</v>
      </c>
      <c r="AL2607" s="60">
        <f>'Generation kW'!F2607*1.0036</f>
        <v>0</v>
      </c>
      <c r="AM2607" s="53">
        <f t="shared" si="768"/>
        <v>0</v>
      </c>
      <c r="AN2607" s="53">
        <f t="shared" si="769"/>
        <v>0</v>
      </c>
      <c r="AO2607" s="53">
        <f t="shared" si="770"/>
        <v>0</v>
      </c>
      <c r="AP2607" s="53">
        <f t="shared" si="771"/>
        <v>0</v>
      </c>
      <c r="AQ2607" s="1">
        <f t="shared" si="772"/>
        <v>0</v>
      </c>
    </row>
    <row r="2608" spans="1:43" x14ac:dyDescent="0.2">
      <c r="A2608" s="2">
        <f t="shared" si="773"/>
        <v>11599.997712000002</v>
      </c>
      <c r="B2608" s="2">
        <f t="shared" si="774"/>
        <v>12115.796687999999</v>
      </c>
      <c r="D2608" s="1">
        <f>'North kW'!A2608</f>
        <v>45403.125</v>
      </c>
      <c r="E2608">
        <f>'North kW'!C2608</f>
        <v>28.96</v>
      </c>
      <c r="F2608">
        <f>'North kW'!D2608</f>
        <v>0</v>
      </c>
      <c r="G2608">
        <f>'North kW'!E2608</f>
        <v>174.76</v>
      </c>
      <c r="H2608">
        <f>'North kW'!F2608</f>
        <v>0</v>
      </c>
      <c r="I2608">
        <f t="shared" si="775"/>
        <v>0</v>
      </c>
      <c r="J2608">
        <f t="shared" si="776"/>
        <v>0</v>
      </c>
      <c r="K2608">
        <f t="shared" si="777"/>
        <v>0</v>
      </c>
      <c r="L2608">
        <f t="shared" si="778"/>
        <v>0</v>
      </c>
      <c r="N2608" s="1">
        <f>'South kW'!A2608</f>
        <v>45403.125</v>
      </c>
      <c r="O2608">
        <f>'South kW'!C2608</f>
        <v>0</v>
      </c>
      <c r="P2608">
        <f>'South kW'!D2608</f>
        <v>9025.92</v>
      </c>
      <c r="Q2608">
        <f>'South kW'!E2608</f>
        <v>0</v>
      </c>
      <c r="R2608">
        <f>'South kW'!F2608</f>
        <v>9048.2000000000007</v>
      </c>
      <c r="S2608">
        <f t="shared" si="760"/>
        <v>0</v>
      </c>
      <c r="T2608">
        <f t="shared" si="761"/>
        <v>0</v>
      </c>
      <c r="U2608">
        <f t="shared" si="762"/>
        <v>0</v>
      </c>
      <c r="V2608">
        <f t="shared" si="763"/>
        <v>0</v>
      </c>
      <c r="X2608" s="1">
        <f>'West kW'!B2608</f>
        <v>45403.135416666664</v>
      </c>
      <c r="Y2608" s="53">
        <f>'West kW'!C2608</f>
        <v>6692.16</v>
      </c>
      <c r="Z2608" s="53">
        <f>'West kW'!D2608</f>
        <v>0</v>
      </c>
      <c r="AA2608" s="53">
        <f>'West kW'!E2608</f>
        <v>6939.76</v>
      </c>
      <c r="AB2608" s="53">
        <f>'West kW'!F2608</f>
        <v>0</v>
      </c>
      <c r="AC2608" s="2">
        <f t="shared" si="764"/>
        <v>0</v>
      </c>
      <c r="AD2608" s="53">
        <f t="shared" si="765"/>
        <v>0</v>
      </c>
      <c r="AE2608" s="53">
        <f t="shared" si="766"/>
        <v>0</v>
      </c>
      <c r="AF2608" s="53">
        <f t="shared" si="767"/>
        <v>0</v>
      </c>
      <c r="AH2608" s="54">
        <f>'Generation kW'!B2608</f>
        <v>45403.135416666664</v>
      </c>
      <c r="AI2608" s="10">
        <f>'Generation kW'!C2608*1.0036</f>
        <v>13904.797712000001</v>
      </c>
      <c r="AJ2608" s="60">
        <f>'Generation kW'!D2608*1.0036</f>
        <v>0</v>
      </c>
      <c r="AK2608" s="60">
        <f>'Generation kW'!E2608*1.0036</f>
        <v>14049.476688000001</v>
      </c>
      <c r="AL2608" s="60">
        <f>'Generation kW'!F2608*1.0036</f>
        <v>0</v>
      </c>
      <c r="AM2608" s="53">
        <f t="shared" si="768"/>
        <v>0</v>
      </c>
      <c r="AN2608" s="53">
        <f t="shared" si="769"/>
        <v>0</v>
      </c>
      <c r="AO2608" s="53">
        <f t="shared" si="770"/>
        <v>0</v>
      </c>
      <c r="AP2608" s="53">
        <f t="shared" si="771"/>
        <v>0</v>
      </c>
      <c r="AQ2608" s="1">
        <f t="shared" si="772"/>
        <v>0</v>
      </c>
    </row>
    <row r="2609" spans="1:43" x14ac:dyDescent="0.2">
      <c r="A2609" s="2">
        <f t="shared" si="773"/>
        <v>11640.359824000001</v>
      </c>
      <c r="B2609" s="2">
        <f t="shared" si="774"/>
        <v>12163.320528000002</v>
      </c>
      <c r="D2609" s="1">
        <f>'North kW'!A2609</f>
        <v>45403.135416666664</v>
      </c>
      <c r="E2609">
        <f>'North kW'!C2609</f>
        <v>28.96</v>
      </c>
      <c r="F2609">
        <f>'North kW'!D2609</f>
        <v>0</v>
      </c>
      <c r="G2609">
        <f>'North kW'!E2609</f>
        <v>174</v>
      </c>
      <c r="H2609">
        <f>'North kW'!F2609</f>
        <v>0</v>
      </c>
      <c r="I2609">
        <f t="shared" si="775"/>
        <v>0</v>
      </c>
      <c r="J2609">
        <f t="shared" si="776"/>
        <v>0</v>
      </c>
      <c r="K2609">
        <f t="shared" si="777"/>
        <v>0</v>
      </c>
      <c r="L2609">
        <f t="shared" si="778"/>
        <v>0</v>
      </c>
      <c r="N2609" s="1">
        <f>'South kW'!A2609</f>
        <v>45403.135416666664</v>
      </c>
      <c r="O2609">
        <f>'South kW'!C2609</f>
        <v>0</v>
      </c>
      <c r="P2609">
        <f>'South kW'!D2609</f>
        <v>9088.76</v>
      </c>
      <c r="Q2609">
        <f>'South kW'!E2609</f>
        <v>0</v>
      </c>
      <c r="R2609">
        <f>'South kW'!F2609</f>
        <v>9111.2800000000007</v>
      </c>
      <c r="S2609">
        <f t="shared" si="760"/>
        <v>0</v>
      </c>
      <c r="T2609">
        <f t="shared" si="761"/>
        <v>0</v>
      </c>
      <c r="U2609">
        <f t="shared" si="762"/>
        <v>0</v>
      </c>
      <c r="V2609">
        <f t="shared" si="763"/>
        <v>0</v>
      </c>
      <c r="X2609" s="1">
        <f>'West kW'!B2609</f>
        <v>45403.145833333336</v>
      </c>
      <c r="Y2609" s="53">
        <f>'West kW'!C2609</f>
        <v>6761.32</v>
      </c>
      <c r="Z2609" s="53">
        <f>'West kW'!D2609</f>
        <v>0</v>
      </c>
      <c r="AA2609" s="53">
        <f>'West kW'!E2609</f>
        <v>7016.6</v>
      </c>
      <c r="AB2609" s="53">
        <f>'West kW'!F2609</f>
        <v>0</v>
      </c>
      <c r="AC2609" s="2">
        <f t="shared" si="764"/>
        <v>0</v>
      </c>
      <c r="AD2609" s="53">
        <f t="shared" si="765"/>
        <v>0</v>
      </c>
      <c r="AE2609" s="53">
        <f t="shared" si="766"/>
        <v>0</v>
      </c>
      <c r="AF2609" s="53">
        <f t="shared" si="767"/>
        <v>0</v>
      </c>
      <c r="AH2609" s="54">
        <f>'Generation kW'!B2609</f>
        <v>45403.145833333336</v>
      </c>
      <c r="AI2609" s="10">
        <f>'Generation kW'!C2609*1.0036</f>
        <v>13938.839824000001</v>
      </c>
      <c r="AJ2609" s="60">
        <f>'Generation kW'!D2609*1.0036</f>
        <v>0</v>
      </c>
      <c r="AK2609" s="60">
        <f>'Generation kW'!E2609*1.0036</f>
        <v>14084.000528</v>
      </c>
      <c r="AL2609" s="60">
        <f>'Generation kW'!F2609*1.0036</f>
        <v>0</v>
      </c>
      <c r="AM2609" s="53">
        <f t="shared" si="768"/>
        <v>0</v>
      </c>
      <c r="AN2609" s="53">
        <f t="shared" si="769"/>
        <v>0</v>
      </c>
      <c r="AO2609" s="53">
        <f t="shared" si="770"/>
        <v>0</v>
      </c>
      <c r="AP2609" s="53">
        <f t="shared" si="771"/>
        <v>0</v>
      </c>
      <c r="AQ2609" s="1">
        <f t="shared" si="772"/>
        <v>0</v>
      </c>
    </row>
    <row r="2610" spans="1:43" x14ac:dyDescent="0.2">
      <c r="A2610" s="2">
        <f t="shared" si="773"/>
        <v>11674.211855999998</v>
      </c>
      <c r="B2610" s="2">
        <f t="shared" si="774"/>
        <v>12196.572128000002</v>
      </c>
      <c r="D2610" s="1">
        <f>'North kW'!A2610</f>
        <v>45403.145833333336</v>
      </c>
      <c r="E2610">
        <f>'North kW'!C2610</f>
        <v>28.96</v>
      </c>
      <c r="F2610">
        <f>'North kW'!D2610</f>
        <v>0</v>
      </c>
      <c r="G2610">
        <f>'North kW'!E2610</f>
        <v>174.2</v>
      </c>
      <c r="H2610">
        <f>'North kW'!F2610</f>
        <v>0</v>
      </c>
      <c r="I2610">
        <f t="shared" si="775"/>
        <v>0</v>
      </c>
      <c r="J2610">
        <f t="shared" si="776"/>
        <v>0</v>
      </c>
      <c r="K2610">
        <f t="shared" si="777"/>
        <v>0</v>
      </c>
      <c r="L2610">
        <f t="shared" si="778"/>
        <v>0</v>
      </c>
      <c r="N2610" s="1">
        <f>'South kW'!A2610</f>
        <v>45403.145833333336</v>
      </c>
      <c r="O2610">
        <f>'South kW'!C2610</f>
        <v>0</v>
      </c>
      <c r="P2610">
        <f>'South kW'!D2610</f>
        <v>9051.0400000000009</v>
      </c>
      <c r="Q2610">
        <f>'South kW'!E2610</f>
        <v>0</v>
      </c>
      <c r="R2610">
        <f>'South kW'!F2610</f>
        <v>9073.4</v>
      </c>
      <c r="S2610">
        <f t="shared" si="760"/>
        <v>0</v>
      </c>
      <c r="T2610">
        <f t="shared" si="761"/>
        <v>0</v>
      </c>
      <c r="U2610">
        <f t="shared" si="762"/>
        <v>0</v>
      </c>
      <c r="V2610">
        <f t="shared" si="763"/>
        <v>0</v>
      </c>
      <c r="X2610" s="1">
        <f>'West kW'!B2610</f>
        <v>45403.15625</v>
      </c>
      <c r="Y2610" s="53">
        <f>'West kW'!C2610</f>
        <v>6776.4</v>
      </c>
      <c r="Z2610" s="53">
        <f>'West kW'!D2610</f>
        <v>0</v>
      </c>
      <c r="AA2610" s="53">
        <f>'West kW'!E2610</f>
        <v>7030.84</v>
      </c>
      <c r="AB2610" s="53">
        <f>'West kW'!F2610</f>
        <v>0</v>
      </c>
      <c r="AC2610" s="2">
        <f t="shared" si="764"/>
        <v>0</v>
      </c>
      <c r="AD2610" s="53">
        <f t="shared" si="765"/>
        <v>0</v>
      </c>
      <c r="AE2610" s="53">
        <f t="shared" si="766"/>
        <v>0</v>
      </c>
      <c r="AF2610" s="53">
        <f t="shared" si="767"/>
        <v>0</v>
      </c>
      <c r="AH2610" s="54">
        <f>'Generation kW'!B2610</f>
        <v>45403.15625</v>
      </c>
      <c r="AI2610" s="10">
        <f>'Generation kW'!C2610*1.0036</f>
        <v>13919.891856</v>
      </c>
      <c r="AJ2610" s="60">
        <f>'Generation kW'!D2610*1.0036</f>
        <v>0</v>
      </c>
      <c r="AK2610" s="60">
        <f>'Generation kW'!E2610*1.0036</f>
        <v>14064.932128</v>
      </c>
      <c r="AL2610" s="60">
        <f>'Generation kW'!F2610*1.0036</f>
        <v>0</v>
      </c>
      <c r="AM2610" s="53">
        <f t="shared" si="768"/>
        <v>0</v>
      </c>
      <c r="AN2610" s="53">
        <f t="shared" si="769"/>
        <v>0</v>
      </c>
      <c r="AO2610" s="53">
        <f t="shared" si="770"/>
        <v>0</v>
      </c>
      <c r="AP2610" s="53">
        <f t="shared" si="771"/>
        <v>0</v>
      </c>
      <c r="AQ2610" s="1">
        <f t="shared" si="772"/>
        <v>0</v>
      </c>
    </row>
    <row r="2611" spans="1:43" x14ac:dyDescent="0.2">
      <c r="A2611" s="2">
        <f t="shared" si="773"/>
        <v>11696.403600000001</v>
      </c>
      <c r="B2611" s="2">
        <f t="shared" si="774"/>
        <v>12220.445024000001</v>
      </c>
      <c r="D2611" s="1">
        <f>'North kW'!A2611</f>
        <v>45403.15625</v>
      </c>
      <c r="E2611">
        <f>'North kW'!C2611</f>
        <v>28.96</v>
      </c>
      <c r="F2611">
        <f>'North kW'!D2611</f>
        <v>0</v>
      </c>
      <c r="G2611">
        <f>'North kW'!E2611</f>
        <v>174.32</v>
      </c>
      <c r="H2611">
        <f>'North kW'!F2611</f>
        <v>0</v>
      </c>
      <c r="I2611">
        <f t="shared" si="775"/>
        <v>0</v>
      </c>
      <c r="J2611">
        <f t="shared" si="776"/>
        <v>0</v>
      </c>
      <c r="K2611">
        <f t="shared" si="777"/>
        <v>0</v>
      </c>
      <c r="L2611">
        <f t="shared" si="778"/>
        <v>0</v>
      </c>
      <c r="N2611" s="1">
        <f>'South kW'!A2611</f>
        <v>45403.15625</v>
      </c>
      <c r="O2611">
        <f>'South kW'!C2611</f>
        <v>0</v>
      </c>
      <c r="P2611">
        <f>'South kW'!D2611</f>
        <v>9058.2000000000007</v>
      </c>
      <c r="Q2611">
        <f>'South kW'!E2611</f>
        <v>0</v>
      </c>
      <c r="R2611">
        <f>'South kW'!F2611</f>
        <v>9079.84</v>
      </c>
      <c r="S2611">
        <f t="shared" si="760"/>
        <v>0</v>
      </c>
      <c r="T2611">
        <f t="shared" si="761"/>
        <v>0</v>
      </c>
      <c r="U2611">
        <f t="shared" si="762"/>
        <v>0</v>
      </c>
      <c r="V2611">
        <f t="shared" si="763"/>
        <v>0</v>
      </c>
      <c r="X2611" s="1">
        <f>'West kW'!B2611</f>
        <v>45403.166666666664</v>
      </c>
      <c r="Y2611" s="53">
        <f>'West kW'!C2611</f>
        <v>6774.6</v>
      </c>
      <c r="Z2611" s="53">
        <f>'West kW'!D2611</f>
        <v>0</v>
      </c>
      <c r="AA2611" s="53">
        <f>'West kW'!E2611</f>
        <v>7029.56</v>
      </c>
      <c r="AB2611" s="53">
        <f>'West kW'!F2611</f>
        <v>0</v>
      </c>
      <c r="AC2611" s="2">
        <f t="shared" si="764"/>
        <v>0</v>
      </c>
      <c r="AD2611" s="53">
        <f t="shared" si="765"/>
        <v>0</v>
      </c>
      <c r="AE2611" s="53">
        <f t="shared" si="766"/>
        <v>0</v>
      </c>
      <c r="AF2611" s="53">
        <f t="shared" si="767"/>
        <v>0</v>
      </c>
      <c r="AH2611" s="54">
        <f>'Generation kW'!B2611</f>
        <v>45403.166666666664</v>
      </c>
      <c r="AI2611" s="10">
        <f>'Generation kW'!C2611*1.0036</f>
        <v>13951.043600000001</v>
      </c>
      <c r="AJ2611" s="60">
        <f>'Generation kW'!D2611*1.0036</f>
        <v>0</v>
      </c>
      <c r="AK2611" s="60">
        <f>'Generation kW'!E2611*1.0036</f>
        <v>14096.405024000002</v>
      </c>
      <c r="AL2611" s="60">
        <f>'Generation kW'!F2611*1.0036</f>
        <v>0</v>
      </c>
      <c r="AM2611" s="53">
        <f t="shared" si="768"/>
        <v>0</v>
      </c>
      <c r="AN2611" s="53">
        <f t="shared" si="769"/>
        <v>0</v>
      </c>
      <c r="AO2611" s="53">
        <f t="shared" si="770"/>
        <v>0</v>
      </c>
      <c r="AP2611" s="53">
        <f t="shared" si="771"/>
        <v>0</v>
      </c>
      <c r="AQ2611" s="1">
        <f t="shared" si="772"/>
        <v>0</v>
      </c>
    </row>
    <row r="2612" spans="1:43" x14ac:dyDescent="0.2">
      <c r="A2612" s="2">
        <f t="shared" si="773"/>
        <v>11733.513760000002</v>
      </c>
      <c r="B2612" s="2">
        <f t="shared" si="774"/>
        <v>12258.597055999999</v>
      </c>
      <c r="D2612" s="1">
        <f>'North kW'!A2612</f>
        <v>45403.166666666664</v>
      </c>
      <c r="E2612">
        <f>'North kW'!C2612</f>
        <v>28.92</v>
      </c>
      <c r="F2612">
        <f>'North kW'!D2612</f>
        <v>0</v>
      </c>
      <c r="G2612">
        <f>'North kW'!E2612</f>
        <v>173.36</v>
      </c>
      <c r="H2612">
        <f>'North kW'!F2612</f>
        <v>0</v>
      </c>
      <c r="I2612">
        <f t="shared" si="775"/>
        <v>0</v>
      </c>
      <c r="J2612">
        <f t="shared" si="776"/>
        <v>0</v>
      </c>
      <c r="K2612">
        <f t="shared" si="777"/>
        <v>0</v>
      </c>
      <c r="L2612">
        <f t="shared" si="778"/>
        <v>0</v>
      </c>
      <c r="N2612" s="1">
        <f>'South kW'!A2612</f>
        <v>45403.166666666664</v>
      </c>
      <c r="O2612">
        <f>'South kW'!C2612</f>
        <v>0</v>
      </c>
      <c r="P2612">
        <f>'South kW'!D2612</f>
        <v>9073.64</v>
      </c>
      <c r="Q2612">
        <f>'South kW'!E2612</f>
        <v>0</v>
      </c>
      <c r="R2612">
        <f>'South kW'!F2612</f>
        <v>9095.16</v>
      </c>
      <c r="S2612">
        <f t="shared" si="760"/>
        <v>0</v>
      </c>
      <c r="T2612">
        <f t="shared" si="761"/>
        <v>0</v>
      </c>
      <c r="U2612">
        <f t="shared" si="762"/>
        <v>0</v>
      </c>
      <c r="V2612">
        <f t="shared" si="763"/>
        <v>0</v>
      </c>
      <c r="X2612" s="1">
        <f>'West kW'!B2612</f>
        <v>45403.177083333336</v>
      </c>
      <c r="Y2612" s="53">
        <f>'West kW'!C2612</f>
        <v>6796.48</v>
      </c>
      <c r="Z2612" s="53">
        <f>'West kW'!D2612</f>
        <v>0</v>
      </c>
      <c r="AA2612" s="53">
        <f>'West kW'!E2612</f>
        <v>7052.76</v>
      </c>
      <c r="AB2612" s="53">
        <f>'West kW'!F2612</f>
        <v>0</v>
      </c>
      <c r="AC2612" s="2">
        <f t="shared" si="764"/>
        <v>0</v>
      </c>
      <c r="AD2612" s="53">
        <f t="shared" si="765"/>
        <v>0</v>
      </c>
      <c r="AE2612" s="53">
        <f t="shared" si="766"/>
        <v>0</v>
      </c>
      <c r="AF2612" s="53">
        <f t="shared" si="767"/>
        <v>0</v>
      </c>
      <c r="AH2612" s="54">
        <f>'Generation kW'!B2612</f>
        <v>45403.177083333336</v>
      </c>
      <c r="AI2612" s="10">
        <f>'Generation kW'!C2612*1.0036</f>
        <v>13981.753760000001</v>
      </c>
      <c r="AJ2612" s="60">
        <f>'Generation kW'!D2612*1.0036</f>
        <v>0</v>
      </c>
      <c r="AK2612" s="60">
        <f>'Generation kW'!E2612*1.0036</f>
        <v>14127.637056</v>
      </c>
      <c r="AL2612" s="60">
        <f>'Generation kW'!F2612*1.0036</f>
        <v>0</v>
      </c>
      <c r="AM2612" s="53">
        <f t="shared" si="768"/>
        <v>0</v>
      </c>
      <c r="AN2612" s="53">
        <f t="shared" si="769"/>
        <v>0</v>
      </c>
      <c r="AO2612" s="53">
        <f t="shared" si="770"/>
        <v>0</v>
      </c>
      <c r="AP2612" s="53">
        <f t="shared" si="771"/>
        <v>0</v>
      </c>
      <c r="AQ2612" s="1">
        <f t="shared" si="772"/>
        <v>0</v>
      </c>
    </row>
    <row r="2613" spans="1:43" x14ac:dyDescent="0.2">
      <c r="A2613" s="2">
        <f t="shared" si="773"/>
        <v>11794.022016000001</v>
      </c>
      <c r="B2613" s="2">
        <f t="shared" si="774"/>
        <v>12364.745311999999</v>
      </c>
      <c r="D2613" s="1">
        <f>'North kW'!A2613</f>
        <v>45403.177083333336</v>
      </c>
      <c r="E2613">
        <f>'North kW'!C2613</f>
        <v>28.92</v>
      </c>
      <c r="F2613">
        <f>'North kW'!D2613</f>
        <v>0</v>
      </c>
      <c r="G2613">
        <f>'North kW'!E2613</f>
        <v>173.08</v>
      </c>
      <c r="H2613">
        <f>'North kW'!F2613</f>
        <v>0</v>
      </c>
      <c r="I2613">
        <f t="shared" si="775"/>
        <v>0</v>
      </c>
      <c r="J2613">
        <f t="shared" si="776"/>
        <v>0</v>
      </c>
      <c r="K2613">
        <f t="shared" si="777"/>
        <v>0</v>
      </c>
      <c r="L2613">
        <f t="shared" si="778"/>
        <v>0</v>
      </c>
      <c r="N2613" s="1">
        <f>'South kW'!A2613</f>
        <v>45403.177083333336</v>
      </c>
      <c r="O2613">
        <f>'South kW'!C2613</f>
        <v>0</v>
      </c>
      <c r="P2613">
        <f>'South kW'!D2613</f>
        <v>9104.2800000000007</v>
      </c>
      <c r="Q2613">
        <f>'South kW'!E2613</f>
        <v>0</v>
      </c>
      <c r="R2613">
        <f>'South kW'!F2613</f>
        <v>9126.0400000000009</v>
      </c>
      <c r="S2613">
        <f t="shared" si="760"/>
        <v>0</v>
      </c>
      <c r="T2613">
        <f t="shared" si="761"/>
        <v>0</v>
      </c>
      <c r="U2613">
        <f t="shared" si="762"/>
        <v>0</v>
      </c>
      <c r="V2613">
        <f t="shared" si="763"/>
        <v>0</v>
      </c>
      <c r="X2613" s="1">
        <f>'West kW'!B2613</f>
        <v>45403.1875</v>
      </c>
      <c r="Y2613" s="53">
        <f>'West kW'!C2613</f>
        <v>6868.6</v>
      </c>
      <c r="Z2613" s="53">
        <f>'West kW'!D2613</f>
        <v>0</v>
      </c>
      <c r="AA2613" s="53">
        <f>'West kW'!E2613</f>
        <v>7171.04</v>
      </c>
      <c r="AB2613" s="53">
        <f>'West kW'!F2613</f>
        <v>0</v>
      </c>
      <c r="AC2613" s="2">
        <f t="shared" si="764"/>
        <v>0</v>
      </c>
      <c r="AD2613" s="53">
        <f t="shared" si="765"/>
        <v>0</v>
      </c>
      <c r="AE2613" s="53">
        <f t="shared" si="766"/>
        <v>0</v>
      </c>
      <c r="AF2613" s="53">
        <f t="shared" si="767"/>
        <v>0</v>
      </c>
      <c r="AH2613" s="54">
        <f>'Generation kW'!B2613</f>
        <v>45403.1875</v>
      </c>
      <c r="AI2613" s="10">
        <f>'Generation kW'!C2613*1.0036</f>
        <v>14000.782016000001</v>
      </c>
      <c r="AJ2613" s="60">
        <f>'Generation kW'!D2613*1.0036</f>
        <v>0</v>
      </c>
      <c r="AK2613" s="60">
        <f>'Generation kW'!E2613*1.0036</f>
        <v>14146.665312000001</v>
      </c>
      <c r="AL2613" s="60">
        <f>'Generation kW'!F2613*1.0036</f>
        <v>0</v>
      </c>
      <c r="AM2613" s="53">
        <f t="shared" si="768"/>
        <v>0</v>
      </c>
      <c r="AN2613" s="53">
        <f t="shared" si="769"/>
        <v>0</v>
      </c>
      <c r="AO2613" s="53">
        <f t="shared" si="770"/>
        <v>0</v>
      </c>
      <c r="AP2613" s="53">
        <f t="shared" si="771"/>
        <v>0</v>
      </c>
      <c r="AQ2613" s="1">
        <f t="shared" si="772"/>
        <v>0</v>
      </c>
    </row>
    <row r="2614" spans="1:43" x14ac:dyDescent="0.2">
      <c r="A2614" s="2">
        <f t="shared" si="773"/>
        <v>11803.352127999999</v>
      </c>
      <c r="B2614" s="2">
        <f t="shared" si="774"/>
        <v>12407.43672</v>
      </c>
      <c r="D2614" s="1">
        <f>'North kW'!A2614</f>
        <v>45403.1875</v>
      </c>
      <c r="E2614">
        <f>'North kW'!C2614</f>
        <v>29</v>
      </c>
      <c r="F2614">
        <f>'North kW'!D2614</f>
        <v>0</v>
      </c>
      <c r="G2614">
        <f>'North kW'!E2614</f>
        <v>174.52</v>
      </c>
      <c r="H2614">
        <f>'North kW'!F2614</f>
        <v>0</v>
      </c>
      <c r="I2614">
        <f t="shared" si="775"/>
        <v>0</v>
      </c>
      <c r="J2614">
        <f t="shared" si="776"/>
        <v>0</v>
      </c>
      <c r="K2614">
        <f t="shared" si="777"/>
        <v>0</v>
      </c>
      <c r="L2614">
        <f t="shared" si="778"/>
        <v>0</v>
      </c>
      <c r="N2614" s="1">
        <f>'South kW'!A2614</f>
        <v>45403.1875</v>
      </c>
      <c r="O2614">
        <f>'South kW'!C2614</f>
        <v>0</v>
      </c>
      <c r="P2614">
        <f>'South kW'!D2614</f>
        <v>9084.52</v>
      </c>
      <c r="Q2614">
        <f>'South kW'!E2614</f>
        <v>0</v>
      </c>
      <c r="R2614">
        <f>'South kW'!F2614</f>
        <v>9106.1200000000008</v>
      </c>
      <c r="S2614">
        <f t="shared" si="760"/>
        <v>0</v>
      </c>
      <c r="T2614">
        <f t="shared" si="761"/>
        <v>0</v>
      </c>
      <c r="U2614">
        <f t="shared" si="762"/>
        <v>0</v>
      </c>
      <c r="V2614">
        <f t="shared" si="763"/>
        <v>0</v>
      </c>
      <c r="X2614" s="1">
        <f>'West kW'!B2614</f>
        <v>45403.197916666664</v>
      </c>
      <c r="Y2614" s="53">
        <f>'West kW'!C2614</f>
        <v>6844.12</v>
      </c>
      <c r="Z2614" s="53">
        <f>'West kW'!D2614</f>
        <v>0</v>
      </c>
      <c r="AA2614" s="53">
        <f>'West kW'!E2614</f>
        <v>7178.04</v>
      </c>
      <c r="AB2614" s="53">
        <f>'West kW'!F2614</f>
        <v>0</v>
      </c>
      <c r="AC2614" s="2">
        <f t="shared" si="764"/>
        <v>0</v>
      </c>
      <c r="AD2614" s="53">
        <f t="shared" si="765"/>
        <v>0</v>
      </c>
      <c r="AE2614" s="53">
        <f t="shared" si="766"/>
        <v>0</v>
      </c>
      <c r="AF2614" s="53">
        <f t="shared" si="767"/>
        <v>0</v>
      </c>
      <c r="AH2614" s="54">
        <f>'Generation kW'!B2614</f>
        <v>45403.197916666664</v>
      </c>
      <c r="AI2614" s="10">
        <f>'Generation kW'!C2614*1.0036</f>
        <v>14014.752128</v>
      </c>
      <c r="AJ2614" s="60">
        <f>'Generation kW'!D2614*1.0036</f>
        <v>0</v>
      </c>
      <c r="AK2614" s="60">
        <f>'Generation kW'!E2614*1.0036</f>
        <v>14160.996720000001</v>
      </c>
      <c r="AL2614" s="60">
        <f>'Generation kW'!F2614*1.0036</f>
        <v>0</v>
      </c>
      <c r="AM2614" s="53">
        <f t="shared" si="768"/>
        <v>0</v>
      </c>
      <c r="AN2614" s="53">
        <f t="shared" si="769"/>
        <v>0</v>
      </c>
      <c r="AO2614" s="53">
        <f t="shared" si="770"/>
        <v>0</v>
      </c>
      <c r="AP2614" s="53">
        <f t="shared" si="771"/>
        <v>0</v>
      </c>
      <c r="AQ2614" s="1">
        <f t="shared" si="772"/>
        <v>0</v>
      </c>
    </row>
    <row r="2615" spans="1:43" x14ac:dyDescent="0.2">
      <c r="A2615" s="2">
        <f t="shared" si="773"/>
        <v>11781.833104000003</v>
      </c>
      <c r="B2615" s="2">
        <f t="shared" si="774"/>
        <v>12388.036975999999</v>
      </c>
      <c r="D2615" s="1">
        <f>'North kW'!A2615</f>
        <v>45403.197916666664</v>
      </c>
      <c r="E2615">
        <f>'North kW'!C2615</f>
        <v>29</v>
      </c>
      <c r="F2615">
        <f>'North kW'!D2615</f>
        <v>0</v>
      </c>
      <c r="G2615">
        <f>'North kW'!E2615</f>
        <v>174.84</v>
      </c>
      <c r="H2615">
        <f>'North kW'!F2615</f>
        <v>0</v>
      </c>
      <c r="I2615">
        <f t="shared" si="775"/>
        <v>0</v>
      </c>
      <c r="J2615">
        <f t="shared" si="776"/>
        <v>0</v>
      </c>
      <c r="K2615">
        <f t="shared" si="777"/>
        <v>0</v>
      </c>
      <c r="L2615">
        <f t="shared" si="778"/>
        <v>0</v>
      </c>
      <c r="N2615" s="1">
        <f>'South kW'!A2615</f>
        <v>45403.197916666664</v>
      </c>
      <c r="O2615">
        <f>'South kW'!C2615</f>
        <v>0</v>
      </c>
      <c r="P2615">
        <f>'South kW'!D2615</f>
        <v>9108.56</v>
      </c>
      <c r="Q2615">
        <f>'South kW'!E2615</f>
        <v>0</v>
      </c>
      <c r="R2615">
        <f>'South kW'!F2615</f>
        <v>9130.2000000000007</v>
      </c>
      <c r="S2615">
        <f t="shared" si="760"/>
        <v>0</v>
      </c>
      <c r="T2615">
        <f t="shared" si="761"/>
        <v>0</v>
      </c>
      <c r="U2615">
        <f t="shared" si="762"/>
        <v>0</v>
      </c>
      <c r="V2615">
        <f t="shared" si="763"/>
        <v>0</v>
      </c>
      <c r="X2615" s="1">
        <f>'West kW'!B2615</f>
        <v>45403.208333333336</v>
      </c>
      <c r="Y2615" s="53">
        <f>'West kW'!C2615</f>
        <v>6857.52</v>
      </c>
      <c r="Z2615" s="53">
        <f>'West kW'!D2615</f>
        <v>0</v>
      </c>
      <c r="AA2615" s="53">
        <f>'West kW'!E2615</f>
        <v>7193.48</v>
      </c>
      <c r="AB2615" s="53">
        <f>'West kW'!F2615</f>
        <v>0</v>
      </c>
      <c r="AC2615" s="2">
        <f t="shared" si="764"/>
        <v>0</v>
      </c>
      <c r="AD2615" s="53">
        <f t="shared" si="765"/>
        <v>0</v>
      </c>
      <c r="AE2615" s="53">
        <f t="shared" si="766"/>
        <v>0</v>
      </c>
      <c r="AF2615" s="53">
        <f t="shared" si="767"/>
        <v>0</v>
      </c>
      <c r="AH2615" s="54">
        <f>'Generation kW'!B2615</f>
        <v>45403.208333333336</v>
      </c>
      <c r="AI2615" s="10">
        <f>'Generation kW'!C2615*1.0036</f>
        <v>14003.873104</v>
      </c>
      <c r="AJ2615" s="60">
        <f>'Generation kW'!D2615*1.0036</f>
        <v>0</v>
      </c>
      <c r="AK2615" s="60">
        <f>'Generation kW'!E2615*1.0036</f>
        <v>14149.916976</v>
      </c>
      <c r="AL2615" s="60">
        <f>'Generation kW'!F2615*1.0036</f>
        <v>0</v>
      </c>
      <c r="AM2615" s="53">
        <f t="shared" si="768"/>
        <v>0</v>
      </c>
      <c r="AN2615" s="53">
        <f t="shared" si="769"/>
        <v>0</v>
      </c>
      <c r="AO2615" s="53">
        <f t="shared" si="770"/>
        <v>0</v>
      </c>
      <c r="AP2615" s="53">
        <f t="shared" si="771"/>
        <v>0</v>
      </c>
      <c r="AQ2615" s="1">
        <f t="shared" si="772"/>
        <v>0</v>
      </c>
    </row>
    <row r="2616" spans="1:43" x14ac:dyDescent="0.2">
      <c r="A2616" s="2">
        <f t="shared" si="773"/>
        <v>11834.025760000002</v>
      </c>
      <c r="B2616" s="2">
        <f t="shared" si="774"/>
        <v>12433.189488000002</v>
      </c>
      <c r="D2616" s="1">
        <f>'North kW'!A2616</f>
        <v>45403.208333333336</v>
      </c>
      <c r="E2616">
        <f>'North kW'!C2616</f>
        <v>28.96</v>
      </c>
      <c r="F2616">
        <f>'North kW'!D2616</f>
        <v>0</v>
      </c>
      <c r="G2616">
        <f>'North kW'!E2616</f>
        <v>173.84</v>
      </c>
      <c r="H2616">
        <f>'North kW'!F2616</f>
        <v>0</v>
      </c>
      <c r="I2616">
        <f t="shared" si="775"/>
        <v>0</v>
      </c>
      <c r="J2616">
        <f t="shared" si="776"/>
        <v>0</v>
      </c>
      <c r="K2616">
        <f t="shared" si="777"/>
        <v>0</v>
      </c>
      <c r="L2616">
        <f t="shared" si="778"/>
        <v>0</v>
      </c>
      <c r="N2616" s="1">
        <f>'South kW'!A2616</f>
        <v>45403.208333333336</v>
      </c>
      <c r="O2616">
        <f>'South kW'!C2616</f>
        <v>0</v>
      </c>
      <c r="P2616">
        <f>'South kW'!D2616</f>
        <v>9089.44</v>
      </c>
      <c r="Q2616">
        <f>'South kW'!E2616</f>
        <v>0</v>
      </c>
      <c r="R2616">
        <f>'South kW'!F2616</f>
        <v>9111.92</v>
      </c>
      <c r="S2616">
        <f t="shared" si="760"/>
        <v>0</v>
      </c>
      <c r="T2616">
        <f t="shared" si="761"/>
        <v>0</v>
      </c>
      <c r="U2616">
        <f t="shared" si="762"/>
        <v>0</v>
      </c>
      <c r="V2616">
        <f t="shared" si="763"/>
        <v>0</v>
      </c>
      <c r="X2616" s="1">
        <f>'West kW'!B2616</f>
        <v>45403.21875</v>
      </c>
      <c r="Y2616" s="53">
        <f>'West kW'!C2616</f>
        <v>6892.68</v>
      </c>
      <c r="Z2616" s="53">
        <f>'West kW'!D2616</f>
        <v>0</v>
      </c>
      <c r="AA2616" s="53">
        <f>'West kW'!E2616</f>
        <v>7223.44</v>
      </c>
      <c r="AB2616" s="53">
        <f>'West kW'!F2616</f>
        <v>0</v>
      </c>
      <c r="AC2616" s="2">
        <f t="shared" si="764"/>
        <v>0</v>
      </c>
      <c r="AD2616" s="53">
        <f t="shared" si="765"/>
        <v>0</v>
      </c>
      <c r="AE2616" s="53">
        <f t="shared" si="766"/>
        <v>0</v>
      </c>
      <c r="AF2616" s="53">
        <f t="shared" si="767"/>
        <v>0</v>
      </c>
      <c r="AH2616" s="54">
        <f>'Generation kW'!B2616</f>
        <v>45403.21875</v>
      </c>
      <c r="AI2616" s="10">
        <f>'Generation kW'!C2616*1.0036</f>
        <v>14001.825760000002</v>
      </c>
      <c r="AJ2616" s="60">
        <f>'Generation kW'!D2616*1.0036</f>
        <v>0</v>
      </c>
      <c r="AK2616" s="60">
        <f>'Generation kW'!E2616*1.0036</f>
        <v>14147.829488000001</v>
      </c>
      <c r="AL2616" s="60">
        <f>'Generation kW'!F2616*1.0036</f>
        <v>0</v>
      </c>
      <c r="AM2616" s="53">
        <f t="shared" si="768"/>
        <v>0</v>
      </c>
      <c r="AN2616" s="53">
        <f t="shared" si="769"/>
        <v>0</v>
      </c>
      <c r="AO2616" s="53">
        <f t="shared" si="770"/>
        <v>0</v>
      </c>
      <c r="AP2616" s="53">
        <f t="shared" si="771"/>
        <v>0</v>
      </c>
      <c r="AQ2616" s="1">
        <f t="shared" si="772"/>
        <v>0</v>
      </c>
    </row>
    <row r="2617" spans="1:43" x14ac:dyDescent="0.2">
      <c r="A2617" s="2">
        <f t="shared" si="773"/>
        <v>11893.956160000002</v>
      </c>
      <c r="B2617" s="2">
        <f t="shared" si="774"/>
        <v>12487.159888</v>
      </c>
      <c r="D2617" s="1">
        <f>'North kW'!A2617</f>
        <v>45403.21875</v>
      </c>
      <c r="E2617">
        <f>'North kW'!C2617</f>
        <v>28.88</v>
      </c>
      <c r="F2617">
        <f>'North kW'!D2617</f>
        <v>0</v>
      </c>
      <c r="G2617">
        <f>'North kW'!E2617</f>
        <v>172.4</v>
      </c>
      <c r="H2617">
        <f>'North kW'!F2617</f>
        <v>0</v>
      </c>
      <c r="I2617">
        <f t="shared" si="775"/>
        <v>0</v>
      </c>
      <c r="J2617">
        <f t="shared" si="776"/>
        <v>0</v>
      </c>
      <c r="K2617">
        <f t="shared" si="777"/>
        <v>0</v>
      </c>
      <c r="L2617">
        <f t="shared" si="778"/>
        <v>0</v>
      </c>
      <c r="N2617" s="1">
        <f>'South kW'!A2617</f>
        <v>45403.21875</v>
      </c>
      <c r="O2617">
        <f>'South kW'!C2617</f>
        <v>0</v>
      </c>
      <c r="P2617">
        <f>'South kW'!D2617</f>
        <v>9102.36</v>
      </c>
      <c r="Q2617">
        <f>'South kW'!E2617</f>
        <v>0</v>
      </c>
      <c r="R2617">
        <f>'South kW'!F2617</f>
        <v>9125.2800000000007</v>
      </c>
      <c r="S2617">
        <f t="shared" si="760"/>
        <v>0</v>
      </c>
      <c r="T2617">
        <f t="shared" si="761"/>
        <v>0</v>
      </c>
      <c r="U2617">
        <f t="shared" si="762"/>
        <v>0</v>
      </c>
      <c r="V2617">
        <f t="shared" si="763"/>
        <v>0</v>
      </c>
      <c r="X2617" s="1">
        <f>'West kW'!B2617</f>
        <v>45403.229166666664</v>
      </c>
      <c r="Y2617" s="53">
        <f>'West kW'!C2617</f>
        <v>6951.56</v>
      </c>
      <c r="Z2617" s="53">
        <f>'West kW'!D2617</f>
        <v>0</v>
      </c>
      <c r="AA2617" s="53">
        <f>'West kW'!E2617</f>
        <v>7278.16</v>
      </c>
      <c r="AB2617" s="53">
        <f>'West kW'!F2617</f>
        <v>0</v>
      </c>
      <c r="AC2617" s="2">
        <f t="shared" si="764"/>
        <v>0</v>
      </c>
      <c r="AD2617" s="53">
        <f t="shared" si="765"/>
        <v>0</v>
      </c>
      <c r="AE2617" s="53">
        <f t="shared" si="766"/>
        <v>0</v>
      </c>
      <c r="AF2617" s="53">
        <f t="shared" si="767"/>
        <v>0</v>
      </c>
      <c r="AH2617" s="54">
        <f>'Generation kW'!B2617</f>
        <v>45403.229166666664</v>
      </c>
      <c r="AI2617" s="10">
        <f>'Generation kW'!C2617*1.0036</f>
        <v>14015.876160000002</v>
      </c>
      <c r="AJ2617" s="60">
        <f>'Generation kW'!D2617*1.0036</f>
        <v>0</v>
      </c>
      <c r="AK2617" s="60">
        <f>'Generation kW'!E2617*1.0036</f>
        <v>14161.879888000001</v>
      </c>
      <c r="AL2617" s="60">
        <f>'Generation kW'!F2617*1.0036</f>
        <v>0</v>
      </c>
      <c r="AM2617" s="53">
        <f t="shared" si="768"/>
        <v>0</v>
      </c>
      <c r="AN2617" s="53">
        <f t="shared" si="769"/>
        <v>0</v>
      </c>
      <c r="AO2617" s="53">
        <f t="shared" si="770"/>
        <v>0</v>
      </c>
      <c r="AP2617" s="53">
        <f t="shared" si="771"/>
        <v>0</v>
      </c>
      <c r="AQ2617" s="1">
        <f t="shared" si="772"/>
        <v>0</v>
      </c>
    </row>
    <row r="2618" spans="1:43" x14ac:dyDescent="0.2">
      <c r="A2618" s="2">
        <f t="shared" si="773"/>
        <v>11907.341472</v>
      </c>
      <c r="B2618" s="2">
        <f t="shared" si="774"/>
        <v>12498.985344000001</v>
      </c>
      <c r="D2618" s="1">
        <f>'North kW'!A2618</f>
        <v>45403.229166666664</v>
      </c>
      <c r="E2618">
        <f>'North kW'!C2618</f>
        <v>28.84</v>
      </c>
      <c r="F2618">
        <f>'North kW'!D2618</f>
        <v>0</v>
      </c>
      <c r="G2618">
        <f>'North kW'!E2618</f>
        <v>171.56</v>
      </c>
      <c r="H2618">
        <f>'North kW'!F2618</f>
        <v>0</v>
      </c>
      <c r="I2618">
        <f t="shared" si="775"/>
        <v>0</v>
      </c>
      <c r="J2618">
        <f t="shared" si="776"/>
        <v>0</v>
      </c>
      <c r="K2618">
        <f t="shared" si="777"/>
        <v>0</v>
      </c>
      <c r="L2618">
        <f t="shared" si="778"/>
        <v>0</v>
      </c>
      <c r="N2618" s="1">
        <f>'South kW'!A2618</f>
        <v>45403.229166666664</v>
      </c>
      <c r="O2618">
        <f>'South kW'!C2618</f>
        <v>0</v>
      </c>
      <c r="P2618">
        <f>'South kW'!D2618</f>
        <v>9136.84</v>
      </c>
      <c r="Q2618">
        <f>'South kW'!E2618</f>
        <v>0</v>
      </c>
      <c r="R2618">
        <f>'South kW'!F2618</f>
        <v>9159.2000000000007</v>
      </c>
      <c r="S2618">
        <f t="shared" si="760"/>
        <v>0</v>
      </c>
      <c r="T2618">
        <f t="shared" si="761"/>
        <v>0</v>
      </c>
      <c r="U2618">
        <f t="shared" si="762"/>
        <v>0</v>
      </c>
      <c r="V2618">
        <f t="shared" si="763"/>
        <v>0</v>
      </c>
      <c r="X2618" s="1">
        <f>'West kW'!B2618</f>
        <v>45403.239583333336</v>
      </c>
      <c r="Y2618" s="53">
        <f>'West kW'!C2618</f>
        <v>7003.56</v>
      </c>
      <c r="Z2618" s="53">
        <f>'West kW'!D2618</f>
        <v>0</v>
      </c>
      <c r="AA2618" s="53">
        <f>'West kW'!E2618</f>
        <v>7328.8</v>
      </c>
      <c r="AB2618" s="53">
        <f>'West kW'!F2618</f>
        <v>0</v>
      </c>
      <c r="AC2618" s="2">
        <f t="shared" si="764"/>
        <v>0</v>
      </c>
      <c r="AD2618" s="53">
        <f t="shared" si="765"/>
        <v>0</v>
      </c>
      <c r="AE2618" s="53">
        <f t="shared" si="766"/>
        <v>0</v>
      </c>
      <c r="AF2618" s="53">
        <f t="shared" si="767"/>
        <v>0</v>
      </c>
      <c r="AH2618" s="54">
        <f>'Generation kW'!B2618</f>
        <v>45403.239583333336</v>
      </c>
      <c r="AI2618" s="10">
        <f>'Generation kW'!C2618*1.0036</f>
        <v>14011.781472000001</v>
      </c>
      <c r="AJ2618" s="60">
        <f>'Generation kW'!D2618*1.0036</f>
        <v>0</v>
      </c>
      <c r="AK2618" s="60">
        <f>'Generation kW'!E2618*1.0036</f>
        <v>14157.825344000001</v>
      </c>
      <c r="AL2618" s="60">
        <f>'Generation kW'!F2618*1.0036</f>
        <v>0</v>
      </c>
      <c r="AM2618" s="53">
        <f t="shared" si="768"/>
        <v>0</v>
      </c>
      <c r="AN2618" s="53">
        <f t="shared" si="769"/>
        <v>0</v>
      </c>
      <c r="AO2618" s="53">
        <f t="shared" si="770"/>
        <v>0</v>
      </c>
      <c r="AP2618" s="53">
        <f t="shared" si="771"/>
        <v>0</v>
      </c>
      <c r="AQ2618" s="1">
        <f t="shared" si="772"/>
        <v>0</v>
      </c>
    </row>
    <row r="2619" spans="1:43" x14ac:dyDescent="0.2">
      <c r="A2619" s="2">
        <f t="shared" si="773"/>
        <v>11890.373695999999</v>
      </c>
      <c r="B2619" s="2">
        <f t="shared" si="774"/>
        <v>12470.816848000002</v>
      </c>
      <c r="D2619" s="1">
        <f>'North kW'!A2619</f>
        <v>45403.239583333336</v>
      </c>
      <c r="E2619">
        <f>'North kW'!C2619</f>
        <v>28.76</v>
      </c>
      <c r="F2619">
        <f>'North kW'!D2619</f>
        <v>0</v>
      </c>
      <c r="G2619">
        <f>'North kW'!E2619</f>
        <v>170.04</v>
      </c>
      <c r="H2619">
        <f>'North kW'!F2619</f>
        <v>0</v>
      </c>
      <c r="I2619">
        <f t="shared" si="775"/>
        <v>0</v>
      </c>
      <c r="J2619">
        <f t="shared" si="776"/>
        <v>0</v>
      </c>
      <c r="K2619">
        <f t="shared" si="777"/>
        <v>0</v>
      </c>
      <c r="L2619">
        <f t="shared" si="778"/>
        <v>0</v>
      </c>
      <c r="N2619" s="1">
        <f>'South kW'!A2619</f>
        <v>45403.239583333336</v>
      </c>
      <c r="O2619">
        <f>'South kW'!C2619</f>
        <v>0</v>
      </c>
      <c r="P2619">
        <f>'South kW'!D2619</f>
        <v>9139.36</v>
      </c>
      <c r="Q2619">
        <f>'South kW'!E2619</f>
        <v>0</v>
      </c>
      <c r="R2619">
        <f>'South kW'!F2619</f>
        <v>9162.0400000000009</v>
      </c>
      <c r="S2619">
        <f t="shared" si="760"/>
        <v>0</v>
      </c>
      <c r="T2619">
        <f t="shared" si="761"/>
        <v>0</v>
      </c>
      <c r="U2619">
        <f t="shared" si="762"/>
        <v>0</v>
      </c>
      <c r="V2619">
        <f t="shared" si="763"/>
        <v>0</v>
      </c>
      <c r="X2619" s="1">
        <f>'West kW'!B2619</f>
        <v>45403.25</v>
      </c>
      <c r="Y2619" s="53">
        <f>'West kW'!C2619</f>
        <v>6991.36</v>
      </c>
      <c r="Z2619" s="53">
        <f>'West kW'!D2619</f>
        <v>0</v>
      </c>
      <c r="AA2619" s="53">
        <f>'West kW'!E2619</f>
        <v>7307.36</v>
      </c>
      <c r="AB2619" s="53">
        <f>'West kW'!F2619</f>
        <v>0</v>
      </c>
      <c r="AC2619" s="2">
        <f t="shared" si="764"/>
        <v>0</v>
      </c>
      <c r="AD2619" s="53">
        <f t="shared" si="765"/>
        <v>0</v>
      </c>
      <c r="AE2619" s="53">
        <f t="shared" si="766"/>
        <v>0</v>
      </c>
      <c r="AF2619" s="53">
        <f t="shared" si="767"/>
        <v>0</v>
      </c>
      <c r="AH2619" s="54">
        <f>'Generation kW'!B2619</f>
        <v>45403.25</v>
      </c>
      <c r="AI2619" s="10">
        <f>'Generation kW'!C2619*1.0036</f>
        <v>14009.613696</v>
      </c>
      <c r="AJ2619" s="60">
        <f>'Generation kW'!D2619*1.0036</f>
        <v>0</v>
      </c>
      <c r="AK2619" s="60">
        <f>'Generation kW'!E2619*1.0036</f>
        <v>14155.456848000002</v>
      </c>
      <c r="AL2619" s="60">
        <f>'Generation kW'!F2619*1.0036</f>
        <v>0</v>
      </c>
      <c r="AM2619" s="53">
        <f t="shared" si="768"/>
        <v>0</v>
      </c>
      <c r="AN2619" s="53">
        <f t="shared" si="769"/>
        <v>0</v>
      </c>
      <c r="AO2619" s="53">
        <f t="shared" si="770"/>
        <v>0</v>
      </c>
      <c r="AP2619" s="53">
        <f t="shared" si="771"/>
        <v>0</v>
      </c>
      <c r="AQ2619" s="1">
        <f t="shared" si="772"/>
        <v>0</v>
      </c>
    </row>
    <row r="2620" spans="1:43" x14ac:dyDescent="0.2">
      <c r="A2620" s="2">
        <f t="shared" si="773"/>
        <v>11927.562576000002</v>
      </c>
      <c r="B2620" s="2">
        <f t="shared" si="774"/>
        <v>12484.524719999999</v>
      </c>
      <c r="D2620" s="1">
        <f>'North kW'!A2620</f>
        <v>45403.25</v>
      </c>
      <c r="E2620">
        <f>'North kW'!C2620</f>
        <v>28.72</v>
      </c>
      <c r="F2620">
        <f>'North kW'!D2620</f>
        <v>0</v>
      </c>
      <c r="G2620">
        <f>'North kW'!E2620</f>
        <v>168.96</v>
      </c>
      <c r="H2620">
        <f>'North kW'!F2620</f>
        <v>0</v>
      </c>
      <c r="I2620">
        <f t="shared" si="775"/>
        <v>0</v>
      </c>
      <c r="J2620">
        <f t="shared" si="776"/>
        <v>0</v>
      </c>
      <c r="K2620">
        <f t="shared" si="777"/>
        <v>0</v>
      </c>
      <c r="L2620">
        <f t="shared" si="778"/>
        <v>0</v>
      </c>
      <c r="N2620" s="1">
        <f>'South kW'!A2620</f>
        <v>45403.25</v>
      </c>
      <c r="O2620">
        <f>'South kW'!C2620</f>
        <v>0</v>
      </c>
      <c r="P2620">
        <f>'South kW'!D2620</f>
        <v>9126.76</v>
      </c>
      <c r="Q2620">
        <f>'South kW'!E2620</f>
        <v>0</v>
      </c>
      <c r="R2620">
        <f>'South kW'!F2620</f>
        <v>9149.76</v>
      </c>
      <c r="S2620">
        <f t="shared" si="760"/>
        <v>0</v>
      </c>
      <c r="T2620">
        <f t="shared" si="761"/>
        <v>0</v>
      </c>
      <c r="U2620">
        <f t="shared" si="762"/>
        <v>0</v>
      </c>
      <c r="V2620">
        <f t="shared" si="763"/>
        <v>0</v>
      </c>
      <c r="X2620" s="1">
        <f>'West kW'!B2620</f>
        <v>45403.260416666664</v>
      </c>
      <c r="Y2620" s="53">
        <f>'West kW'!C2620</f>
        <v>7030.24</v>
      </c>
      <c r="Z2620" s="53">
        <f>'West kW'!D2620</f>
        <v>0</v>
      </c>
      <c r="AA2620" s="53">
        <f>'West kW'!E2620</f>
        <v>7324.4</v>
      </c>
      <c r="AB2620" s="53">
        <f>'West kW'!F2620</f>
        <v>0</v>
      </c>
      <c r="AC2620" s="2">
        <f t="shared" si="764"/>
        <v>0</v>
      </c>
      <c r="AD2620" s="53">
        <f t="shared" si="765"/>
        <v>0</v>
      </c>
      <c r="AE2620" s="53">
        <f t="shared" si="766"/>
        <v>0</v>
      </c>
      <c r="AF2620" s="53">
        <f t="shared" si="767"/>
        <v>0</v>
      </c>
      <c r="AH2620" s="54">
        <f>'Generation kW'!B2620</f>
        <v>45403.260416666664</v>
      </c>
      <c r="AI2620" s="10">
        <f>'Generation kW'!C2620*1.0036</f>
        <v>13995.362576000001</v>
      </c>
      <c r="AJ2620" s="60">
        <f>'Generation kW'!D2620*1.0036</f>
        <v>0</v>
      </c>
      <c r="AK2620" s="60">
        <f>'Generation kW'!E2620*1.0036</f>
        <v>14140.924720000001</v>
      </c>
      <c r="AL2620" s="60">
        <f>'Generation kW'!F2620*1.0036</f>
        <v>0</v>
      </c>
      <c r="AM2620" s="53">
        <f t="shared" si="768"/>
        <v>0</v>
      </c>
      <c r="AN2620" s="53">
        <f t="shared" si="769"/>
        <v>0</v>
      </c>
      <c r="AO2620" s="53">
        <f t="shared" si="770"/>
        <v>0</v>
      </c>
      <c r="AP2620" s="53">
        <f t="shared" si="771"/>
        <v>0</v>
      </c>
      <c r="AQ2620" s="1">
        <f t="shared" si="772"/>
        <v>0</v>
      </c>
    </row>
    <row r="2621" spans="1:43" x14ac:dyDescent="0.2">
      <c r="A2621" s="2">
        <f t="shared" si="773"/>
        <v>11936.927248000004</v>
      </c>
      <c r="B2621" s="2">
        <f t="shared" si="774"/>
        <v>12499.410688</v>
      </c>
      <c r="D2621" s="1">
        <f>'North kW'!A2621</f>
        <v>45403.260416666664</v>
      </c>
      <c r="E2621">
        <f>'North kW'!C2621</f>
        <v>28.76</v>
      </c>
      <c r="F2621">
        <f>'North kW'!D2621</f>
        <v>0</v>
      </c>
      <c r="G2621">
        <f>'North kW'!E2621</f>
        <v>169</v>
      </c>
      <c r="H2621">
        <f>'North kW'!F2621</f>
        <v>0</v>
      </c>
      <c r="I2621">
        <f t="shared" si="775"/>
        <v>0</v>
      </c>
      <c r="J2621">
        <f t="shared" si="776"/>
        <v>0</v>
      </c>
      <c r="K2621">
        <f t="shared" si="777"/>
        <v>0</v>
      </c>
      <c r="L2621">
        <f t="shared" si="778"/>
        <v>0</v>
      </c>
      <c r="N2621" s="1">
        <f>'South kW'!A2621</f>
        <v>45403.260416666664</v>
      </c>
      <c r="O2621">
        <f>'South kW'!C2621</f>
        <v>0</v>
      </c>
      <c r="P2621">
        <f>'South kW'!D2621</f>
        <v>9135.7999999999993</v>
      </c>
      <c r="Q2621">
        <f>'South kW'!E2621</f>
        <v>0</v>
      </c>
      <c r="R2621">
        <f>'South kW'!F2621</f>
        <v>9158.48</v>
      </c>
      <c r="S2621">
        <f t="shared" si="760"/>
        <v>0</v>
      </c>
      <c r="T2621">
        <f t="shared" si="761"/>
        <v>0</v>
      </c>
      <c r="U2621">
        <f t="shared" si="762"/>
        <v>0</v>
      </c>
      <c r="V2621">
        <f t="shared" si="763"/>
        <v>0</v>
      </c>
      <c r="X2621" s="1">
        <f>'West kW'!B2621</f>
        <v>45403.270833333336</v>
      </c>
      <c r="Y2621" s="53">
        <f>'West kW'!C2621</f>
        <v>7025</v>
      </c>
      <c r="Z2621" s="53">
        <f>'West kW'!D2621</f>
        <v>0</v>
      </c>
      <c r="AA2621" s="53">
        <f>'West kW'!E2621</f>
        <v>7324</v>
      </c>
      <c r="AB2621" s="53">
        <f>'West kW'!F2621</f>
        <v>0</v>
      </c>
      <c r="AC2621" s="2">
        <f t="shared" si="764"/>
        <v>0</v>
      </c>
      <c r="AD2621" s="53">
        <f t="shared" si="765"/>
        <v>0</v>
      </c>
      <c r="AE2621" s="53">
        <f t="shared" si="766"/>
        <v>0</v>
      </c>
      <c r="AF2621" s="53">
        <f t="shared" si="767"/>
        <v>0</v>
      </c>
      <c r="AH2621" s="54">
        <f>'Generation kW'!B2621</f>
        <v>45403.270833333336</v>
      </c>
      <c r="AI2621" s="10">
        <f>'Generation kW'!C2621*1.0036</f>
        <v>14018.967248000001</v>
      </c>
      <c r="AJ2621" s="60">
        <f>'Generation kW'!D2621*1.0036</f>
        <v>0</v>
      </c>
      <c r="AK2621" s="60">
        <f>'Generation kW'!E2621*1.0036</f>
        <v>14164.890688000001</v>
      </c>
      <c r="AL2621" s="60">
        <f>'Generation kW'!F2621*1.0036</f>
        <v>0</v>
      </c>
      <c r="AM2621" s="53">
        <f t="shared" si="768"/>
        <v>0</v>
      </c>
      <c r="AN2621" s="53">
        <f t="shared" si="769"/>
        <v>0</v>
      </c>
      <c r="AO2621" s="53">
        <f t="shared" si="770"/>
        <v>0</v>
      </c>
      <c r="AP2621" s="53">
        <f t="shared" si="771"/>
        <v>0</v>
      </c>
      <c r="AQ2621" s="1">
        <f t="shared" si="772"/>
        <v>0</v>
      </c>
    </row>
    <row r="2622" spans="1:43" x14ac:dyDescent="0.2">
      <c r="A2622" s="2">
        <f t="shared" si="773"/>
        <v>11907.430064</v>
      </c>
      <c r="B2622" s="2">
        <f t="shared" si="774"/>
        <v>12466.313792000001</v>
      </c>
      <c r="D2622" s="1">
        <f>'North kW'!A2622</f>
        <v>45403.270833333336</v>
      </c>
      <c r="E2622">
        <f>'North kW'!C2622</f>
        <v>28.72</v>
      </c>
      <c r="F2622">
        <f>'North kW'!D2622</f>
        <v>0</v>
      </c>
      <c r="G2622">
        <f>'North kW'!E2622</f>
        <v>168.52</v>
      </c>
      <c r="H2622">
        <f>'North kW'!F2622</f>
        <v>0</v>
      </c>
      <c r="I2622">
        <f t="shared" si="775"/>
        <v>0</v>
      </c>
      <c r="J2622">
        <f t="shared" si="776"/>
        <v>0</v>
      </c>
      <c r="K2622">
        <f t="shared" si="777"/>
        <v>0</v>
      </c>
      <c r="L2622">
        <f t="shared" si="778"/>
        <v>0</v>
      </c>
      <c r="N2622" s="1">
        <f>'South kW'!A2622</f>
        <v>45403.270833333336</v>
      </c>
      <c r="O2622">
        <f>'South kW'!C2622</f>
        <v>0</v>
      </c>
      <c r="P2622">
        <f>'South kW'!D2622</f>
        <v>9164.9599999999991</v>
      </c>
      <c r="Q2622">
        <f>'South kW'!E2622</f>
        <v>0</v>
      </c>
      <c r="R2622">
        <f>'South kW'!F2622</f>
        <v>9187.68</v>
      </c>
      <c r="S2622">
        <f t="shared" si="760"/>
        <v>0</v>
      </c>
      <c r="T2622">
        <f t="shared" si="761"/>
        <v>0</v>
      </c>
      <c r="U2622">
        <f t="shared" si="762"/>
        <v>0</v>
      </c>
      <c r="V2622">
        <f t="shared" si="763"/>
        <v>0</v>
      </c>
      <c r="X2622" s="1">
        <f>'West kW'!B2622</f>
        <v>45403.28125</v>
      </c>
      <c r="Y2622" s="53">
        <f>'West kW'!C2622</f>
        <v>6996.04</v>
      </c>
      <c r="Z2622" s="53">
        <f>'West kW'!D2622</f>
        <v>0</v>
      </c>
      <c r="AA2622" s="53">
        <f>'West kW'!E2622</f>
        <v>7291.84</v>
      </c>
      <c r="AB2622" s="53">
        <f>'West kW'!F2622</f>
        <v>0</v>
      </c>
      <c r="AC2622" s="2">
        <f t="shared" si="764"/>
        <v>0</v>
      </c>
      <c r="AD2622" s="53">
        <f t="shared" si="765"/>
        <v>0</v>
      </c>
      <c r="AE2622" s="53">
        <f t="shared" si="766"/>
        <v>0</v>
      </c>
      <c r="AF2622" s="53">
        <f t="shared" si="767"/>
        <v>0</v>
      </c>
      <c r="AH2622" s="54">
        <f>'Generation kW'!B2622</f>
        <v>45403.28125</v>
      </c>
      <c r="AI2622" s="10">
        <f>'Generation kW'!C2622*1.0036</f>
        <v>14047.630064000001</v>
      </c>
      <c r="AJ2622" s="60">
        <f>'Generation kW'!D2622*1.0036</f>
        <v>0</v>
      </c>
      <c r="AK2622" s="60">
        <f>'Generation kW'!E2622*1.0036</f>
        <v>14193.633792000001</v>
      </c>
      <c r="AL2622" s="60">
        <f>'Generation kW'!F2622*1.0036</f>
        <v>0</v>
      </c>
      <c r="AM2622" s="53">
        <f t="shared" si="768"/>
        <v>0</v>
      </c>
      <c r="AN2622" s="53">
        <f t="shared" si="769"/>
        <v>0</v>
      </c>
      <c r="AO2622" s="53">
        <f t="shared" si="770"/>
        <v>0</v>
      </c>
      <c r="AP2622" s="53">
        <f t="shared" si="771"/>
        <v>0</v>
      </c>
      <c r="AQ2622" s="1">
        <f t="shared" si="772"/>
        <v>0</v>
      </c>
    </row>
    <row r="2623" spans="1:43" x14ac:dyDescent="0.2">
      <c r="A2623" s="2">
        <f t="shared" si="773"/>
        <v>11914.691375999999</v>
      </c>
      <c r="B2623" s="2">
        <f t="shared" si="774"/>
        <v>12472.976687999999</v>
      </c>
      <c r="D2623" s="1">
        <f>'North kW'!A2623</f>
        <v>45403.28125</v>
      </c>
      <c r="E2623">
        <f>'North kW'!C2623</f>
        <v>28.72</v>
      </c>
      <c r="F2623">
        <f>'North kW'!D2623</f>
        <v>0</v>
      </c>
      <c r="G2623">
        <f>'North kW'!E2623</f>
        <v>168.48</v>
      </c>
      <c r="H2623">
        <f>'North kW'!F2623</f>
        <v>0</v>
      </c>
      <c r="I2623">
        <f t="shared" si="775"/>
        <v>0</v>
      </c>
      <c r="J2623">
        <f t="shared" si="776"/>
        <v>0</v>
      </c>
      <c r="K2623">
        <f t="shared" si="777"/>
        <v>0</v>
      </c>
      <c r="L2623">
        <f t="shared" si="778"/>
        <v>0</v>
      </c>
      <c r="N2623" s="1">
        <f>'South kW'!A2623</f>
        <v>45403.28125</v>
      </c>
      <c r="O2623">
        <f>'South kW'!C2623</f>
        <v>0</v>
      </c>
      <c r="P2623">
        <f>'South kW'!D2623</f>
        <v>9182.84</v>
      </c>
      <c r="Q2623">
        <f>'South kW'!E2623</f>
        <v>0</v>
      </c>
      <c r="R2623">
        <f>'South kW'!F2623</f>
        <v>9207.0400000000009</v>
      </c>
      <c r="S2623">
        <f t="shared" si="760"/>
        <v>0</v>
      </c>
      <c r="T2623">
        <f t="shared" si="761"/>
        <v>0</v>
      </c>
      <c r="U2623">
        <f t="shared" si="762"/>
        <v>0</v>
      </c>
      <c r="V2623">
        <f t="shared" si="763"/>
        <v>0</v>
      </c>
      <c r="X2623" s="1">
        <f>'West kW'!B2623</f>
        <v>45403.291666666664</v>
      </c>
      <c r="Y2623" s="53">
        <f>'West kW'!C2623</f>
        <v>7015.24</v>
      </c>
      <c r="Z2623" s="53">
        <f>'West kW'!D2623</f>
        <v>0</v>
      </c>
      <c r="AA2623" s="53">
        <f>'West kW'!E2623</f>
        <v>7311.52</v>
      </c>
      <c r="AB2623" s="53">
        <f>'West kW'!F2623</f>
        <v>0</v>
      </c>
      <c r="AC2623" s="2">
        <f t="shared" si="764"/>
        <v>0</v>
      </c>
      <c r="AD2623" s="53">
        <f t="shared" si="765"/>
        <v>0</v>
      </c>
      <c r="AE2623" s="53">
        <f t="shared" si="766"/>
        <v>0</v>
      </c>
      <c r="AF2623" s="53">
        <f t="shared" si="767"/>
        <v>0</v>
      </c>
      <c r="AH2623" s="54">
        <f>'Generation kW'!B2623</f>
        <v>45403.291666666664</v>
      </c>
      <c r="AI2623" s="10">
        <f>'Generation kW'!C2623*1.0036</f>
        <v>14053.571376</v>
      </c>
      <c r="AJ2623" s="60">
        <f>'Generation kW'!D2623*1.0036</f>
        <v>0</v>
      </c>
      <c r="AK2623" s="60">
        <f>'Generation kW'!E2623*1.0036</f>
        <v>14200.016688</v>
      </c>
      <c r="AL2623" s="60">
        <f>'Generation kW'!F2623*1.0036</f>
        <v>0</v>
      </c>
      <c r="AM2623" s="53">
        <f t="shared" si="768"/>
        <v>0</v>
      </c>
      <c r="AN2623" s="53">
        <f t="shared" si="769"/>
        <v>0</v>
      </c>
      <c r="AO2623" s="53">
        <f t="shared" si="770"/>
        <v>0</v>
      </c>
      <c r="AP2623" s="53">
        <f t="shared" si="771"/>
        <v>0</v>
      </c>
      <c r="AQ2623" s="1">
        <f t="shared" si="772"/>
        <v>0</v>
      </c>
    </row>
    <row r="2624" spans="1:43" x14ac:dyDescent="0.2">
      <c r="A2624" s="2">
        <f t="shared" si="773"/>
        <v>12104.556544000003</v>
      </c>
      <c r="B2624" s="2">
        <f t="shared" si="774"/>
        <v>12652.880272000002</v>
      </c>
      <c r="D2624" s="1">
        <f>'North kW'!A2624</f>
        <v>45403.291666666664</v>
      </c>
      <c r="E2624">
        <f>'North kW'!C2624</f>
        <v>28.52</v>
      </c>
      <c r="F2624">
        <f>'North kW'!D2624</f>
        <v>0</v>
      </c>
      <c r="G2624">
        <f>'North kW'!E2624</f>
        <v>164.84</v>
      </c>
      <c r="H2624">
        <f>'North kW'!F2624</f>
        <v>0</v>
      </c>
      <c r="I2624">
        <f t="shared" si="775"/>
        <v>0</v>
      </c>
      <c r="J2624">
        <f t="shared" si="776"/>
        <v>0</v>
      </c>
      <c r="K2624">
        <f t="shared" si="777"/>
        <v>0</v>
      </c>
      <c r="L2624">
        <f t="shared" si="778"/>
        <v>0</v>
      </c>
      <c r="N2624" s="1">
        <f>'South kW'!A2624</f>
        <v>45403.291666666664</v>
      </c>
      <c r="O2624">
        <f>'South kW'!C2624</f>
        <v>0</v>
      </c>
      <c r="P2624">
        <f>'South kW'!D2624</f>
        <v>9092.2000000000007</v>
      </c>
      <c r="Q2624">
        <f>'South kW'!E2624</f>
        <v>0</v>
      </c>
      <c r="R2624">
        <f>'South kW'!F2624</f>
        <v>9117</v>
      </c>
      <c r="S2624">
        <f t="shared" si="760"/>
        <v>0</v>
      </c>
      <c r="T2624">
        <f t="shared" si="761"/>
        <v>0</v>
      </c>
      <c r="U2624">
        <f t="shared" si="762"/>
        <v>0</v>
      </c>
      <c r="V2624">
        <f t="shared" si="763"/>
        <v>0</v>
      </c>
      <c r="X2624" s="1">
        <f>'West kW'!B2624</f>
        <v>45403.302083333336</v>
      </c>
      <c r="Y2624" s="53">
        <f>'West kW'!C2624</f>
        <v>7118.8</v>
      </c>
      <c r="Z2624" s="53">
        <f>'West kW'!D2624</f>
        <v>0</v>
      </c>
      <c r="AA2624" s="53">
        <f>'West kW'!E2624</f>
        <v>7409.6</v>
      </c>
      <c r="AB2624" s="53">
        <f>'West kW'!F2624</f>
        <v>0</v>
      </c>
      <c r="AC2624" s="2">
        <f t="shared" si="764"/>
        <v>0</v>
      </c>
      <c r="AD2624" s="53">
        <f t="shared" si="765"/>
        <v>0</v>
      </c>
      <c r="AE2624" s="53">
        <f t="shared" si="766"/>
        <v>0</v>
      </c>
      <c r="AF2624" s="53">
        <f t="shared" si="767"/>
        <v>0</v>
      </c>
      <c r="AH2624" s="54">
        <f>'Generation kW'!B2624</f>
        <v>45403.302083333336</v>
      </c>
      <c r="AI2624" s="10">
        <f>'Generation kW'!C2624*1.0036</f>
        <v>14049.436544000002</v>
      </c>
      <c r="AJ2624" s="60">
        <f>'Generation kW'!D2624*1.0036</f>
        <v>0</v>
      </c>
      <c r="AK2624" s="60">
        <f>'Generation kW'!E2624*1.0036</f>
        <v>14195.440272000002</v>
      </c>
      <c r="AL2624" s="60">
        <f>'Generation kW'!F2624*1.0036</f>
        <v>0</v>
      </c>
      <c r="AM2624" s="53">
        <f t="shared" si="768"/>
        <v>0</v>
      </c>
      <c r="AN2624" s="53">
        <f t="shared" si="769"/>
        <v>0</v>
      </c>
      <c r="AO2624" s="53">
        <f t="shared" si="770"/>
        <v>0</v>
      </c>
      <c r="AP2624" s="53">
        <f t="shared" si="771"/>
        <v>0</v>
      </c>
      <c r="AQ2624" s="1">
        <f t="shared" si="772"/>
        <v>0</v>
      </c>
    </row>
    <row r="2625" spans="1:43" x14ac:dyDescent="0.2">
      <c r="A2625" s="2">
        <f t="shared" si="773"/>
        <v>12129.962464</v>
      </c>
      <c r="B2625" s="2">
        <f t="shared" si="774"/>
        <v>12670.565184000003</v>
      </c>
      <c r="D2625" s="1">
        <f>'North kW'!A2625</f>
        <v>45403.302083333336</v>
      </c>
      <c r="E2625">
        <f>'North kW'!C2625</f>
        <v>28.36</v>
      </c>
      <c r="F2625">
        <f>'North kW'!D2625</f>
        <v>0</v>
      </c>
      <c r="G2625">
        <f>'North kW'!E2625</f>
        <v>162.44</v>
      </c>
      <c r="H2625">
        <f>'North kW'!F2625</f>
        <v>0</v>
      </c>
      <c r="I2625">
        <f t="shared" si="775"/>
        <v>0</v>
      </c>
      <c r="J2625">
        <f t="shared" si="776"/>
        <v>0</v>
      </c>
      <c r="K2625">
        <f t="shared" si="777"/>
        <v>0</v>
      </c>
      <c r="L2625">
        <f t="shared" si="778"/>
        <v>0</v>
      </c>
      <c r="N2625" s="1">
        <f>'South kW'!A2625</f>
        <v>45403.302083333336</v>
      </c>
      <c r="O2625">
        <f>'South kW'!C2625</f>
        <v>0</v>
      </c>
      <c r="P2625">
        <f>'South kW'!D2625</f>
        <v>9042.2000000000007</v>
      </c>
      <c r="Q2625">
        <f>'South kW'!E2625</f>
        <v>0</v>
      </c>
      <c r="R2625">
        <f>'South kW'!F2625</f>
        <v>9067.7999999999993</v>
      </c>
      <c r="S2625">
        <f t="shared" si="760"/>
        <v>0</v>
      </c>
      <c r="T2625">
        <f t="shared" si="761"/>
        <v>0</v>
      </c>
      <c r="U2625">
        <f t="shared" si="762"/>
        <v>0</v>
      </c>
      <c r="V2625">
        <f t="shared" si="763"/>
        <v>0</v>
      </c>
      <c r="X2625" s="1">
        <f>'West kW'!B2625</f>
        <v>45403.3125</v>
      </c>
      <c r="Y2625" s="53">
        <f>'West kW'!C2625</f>
        <v>7137.32</v>
      </c>
      <c r="Z2625" s="53">
        <f>'West kW'!D2625</f>
        <v>0</v>
      </c>
      <c r="AA2625" s="53">
        <f>'West kW'!E2625</f>
        <v>7423.72</v>
      </c>
      <c r="AB2625" s="53">
        <f>'West kW'!F2625</f>
        <v>0</v>
      </c>
      <c r="AC2625" s="2">
        <f t="shared" si="764"/>
        <v>0</v>
      </c>
      <c r="AD2625" s="53">
        <f t="shared" si="765"/>
        <v>0</v>
      </c>
      <c r="AE2625" s="53">
        <f t="shared" si="766"/>
        <v>0</v>
      </c>
      <c r="AF2625" s="53">
        <f t="shared" si="767"/>
        <v>0</v>
      </c>
      <c r="AH2625" s="54">
        <f>'Generation kW'!B2625</f>
        <v>45403.3125</v>
      </c>
      <c r="AI2625" s="10">
        <f>'Generation kW'!C2625*1.0036</f>
        <v>14006.482464000001</v>
      </c>
      <c r="AJ2625" s="60">
        <f>'Generation kW'!D2625*1.0036</f>
        <v>0</v>
      </c>
      <c r="AK2625" s="60">
        <f>'Generation kW'!E2625*1.0036</f>
        <v>14152.205184</v>
      </c>
      <c r="AL2625" s="60">
        <f>'Generation kW'!F2625*1.0036</f>
        <v>0</v>
      </c>
      <c r="AM2625" s="53">
        <f t="shared" si="768"/>
        <v>0</v>
      </c>
      <c r="AN2625" s="53">
        <f t="shared" si="769"/>
        <v>0</v>
      </c>
      <c r="AO2625" s="53">
        <f t="shared" si="770"/>
        <v>0</v>
      </c>
      <c r="AP2625" s="53">
        <f t="shared" si="771"/>
        <v>0</v>
      </c>
      <c r="AQ2625" s="1">
        <f t="shared" si="772"/>
        <v>0</v>
      </c>
    </row>
    <row r="2626" spans="1:43" x14ac:dyDescent="0.2">
      <c r="A2626" s="2">
        <f t="shared" si="773"/>
        <v>12158.950783999999</v>
      </c>
      <c r="B2626" s="2">
        <f t="shared" si="774"/>
        <v>12670.510912</v>
      </c>
      <c r="D2626" s="1">
        <f>'North kW'!A2626</f>
        <v>45403.3125</v>
      </c>
      <c r="E2626">
        <f>'North kW'!C2626</f>
        <v>28.24</v>
      </c>
      <c r="F2626">
        <f>'North kW'!D2626</f>
        <v>0</v>
      </c>
      <c r="G2626">
        <f>'North kW'!E2626</f>
        <v>159.72</v>
      </c>
      <c r="H2626">
        <f>'North kW'!F2626</f>
        <v>0</v>
      </c>
      <c r="I2626">
        <f t="shared" si="775"/>
        <v>0</v>
      </c>
      <c r="J2626">
        <f t="shared" si="776"/>
        <v>0</v>
      </c>
      <c r="K2626">
        <f t="shared" si="777"/>
        <v>0</v>
      </c>
      <c r="L2626">
        <f t="shared" si="778"/>
        <v>0</v>
      </c>
      <c r="N2626" s="1">
        <f>'South kW'!A2626</f>
        <v>45403.3125</v>
      </c>
      <c r="O2626">
        <f>'South kW'!C2626</f>
        <v>0</v>
      </c>
      <c r="P2626">
        <f>'South kW'!D2626</f>
        <v>8970.2800000000007</v>
      </c>
      <c r="Q2626">
        <f>'South kW'!E2626</f>
        <v>0</v>
      </c>
      <c r="R2626">
        <f>'South kW'!F2626</f>
        <v>8998.6</v>
      </c>
      <c r="S2626">
        <f t="shared" si="760"/>
        <v>0</v>
      </c>
      <c r="T2626">
        <f t="shared" si="761"/>
        <v>0</v>
      </c>
      <c r="U2626">
        <f t="shared" si="762"/>
        <v>0</v>
      </c>
      <c r="V2626">
        <f t="shared" si="763"/>
        <v>0</v>
      </c>
      <c r="X2626" s="1">
        <f>'West kW'!B2626</f>
        <v>45403.322916666664</v>
      </c>
      <c r="Y2626" s="53">
        <f>'West kW'!C2626</f>
        <v>7153.52</v>
      </c>
      <c r="Z2626" s="53">
        <f>'West kW'!D2626</f>
        <v>0</v>
      </c>
      <c r="AA2626" s="53">
        <f>'West kW'!E2626</f>
        <v>7416.92</v>
      </c>
      <c r="AB2626" s="53">
        <f>'West kW'!F2626</f>
        <v>0</v>
      </c>
      <c r="AC2626" s="2">
        <f t="shared" si="764"/>
        <v>0</v>
      </c>
      <c r="AD2626" s="53">
        <f t="shared" si="765"/>
        <v>0</v>
      </c>
      <c r="AE2626" s="53">
        <f t="shared" si="766"/>
        <v>0</v>
      </c>
      <c r="AF2626" s="53">
        <f t="shared" si="767"/>
        <v>0</v>
      </c>
      <c r="AH2626" s="54">
        <f>'Generation kW'!B2626</f>
        <v>45403.322916666664</v>
      </c>
      <c r="AI2626" s="10">
        <f>'Generation kW'!C2626*1.0036</f>
        <v>13947.470784000001</v>
      </c>
      <c r="AJ2626" s="60">
        <f>'Generation kW'!D2626*1.0036</f>
        <v>0</v>
      </c>
      <c r="AK2626" s="60">
        <f>'Generation kW'!E2626*1.0036</f>
        <v>14092.470912000001</v>
      </c>
      <c r="AL2626" s="60">
        <f>'Generation kW'!F2626*1.0036</f>
        <v>0</v>
      </c>
      <c r="AM2626" s="53">
        <f t="shared" si="768"/>
        <v>0</v>
      </c>
      <c r="AN2626" s="53">
        <f t="shared" si="769"/>
        <v>0</v>
      </c>
      <c r="AO2626" s="53">
        <f t="shared" si="770"/>
        <v>0</v>
      </c>
      <c r="AP2626" s="53">
        <f t="shared" si="771"/>
        <v>0</v>
      </c>
      <c r="AQ2626" s="1">
        <f t="shared" si="772"/>
        <v>0</v>
      </c>
    </row>
    <row r="2627" spans="1:43" x14ac:dyDescent="0.2">
      <c r="A2627" s="2">
        <f t="shared" si="773"/>
        <v>12185.541472000003</v>
      </c>
      <c r="B2627" s="2">
        <f t="shared" si="774"/>
        <v>12679.18016</v>
      </c>
      <c r="D2627" s="1">
        <f>'North kW'!A2627</f>
        <v>45403.322916666664</v>
      </c>
      <c r="E2627">
        <f>'North kW'!C2627</f>
        <v>28.12</v>
      </c>
      <c r="F2627">
        <f>'North kW'!D2627</f>
        <v>0</v>
      </c>
      <c r="G2627">
        <f>'North kW'!E2627</f>
        <v>158.12</v>
      </c>
      <c r="H2627">
        <f>'North kW'!F2627</f>
        <v>0</v>
      </c>
      <c r="I2627">
        <f t="shared" si="775"/>
        <v>0</v>
      </c>
      <c r="J2627">
        <f t="shared" si="776"/>
        <v>0</v>
      </c>
      <c r="K2627">
        <f t="shared" si="777"/>
        <v>0</v>
      </c>
      <c r="L2627">
        <f t="shared" si="778"/>
        <v>0</v>
      </c>
      <c r="N2627" s="1">
        <f>'South kW'!A2627</f>
        <v>45403.322916666664</v>
      </c>
      <c r="O2627">
        <f>'South kW'!C2627</f>
        <v>0</v>
      </c>
      <c r="P2627">
        <f>'South kW'!D2627</f>
        <v>8890.56</v>
      </c>
      <c r="Q2627">
        <f>'South kW'!E2627</f>
        <v>0</v>
      </c>
      <c r="R2627">
        <f>'South kW'!F2627</f>
        <v>8918.52</v>
      </c>
      <c r="S2627">
        <f t="shared" si="760"/>
        <v>0</v>
      </c>
      <c r="T2627">
        <f t="shared" si="761"/>
        <v>0</v>
      </c>
      <c r="U2627">
        <f t="shared" si="762"/>
        <v>0</v>
      </c>
      <c r="V2627">
        <f t="shared" si="763"/>
        <v>0</v>
      </c>
      <c r="X2627" s="1">
        <f>'West kW'!B2627</f>
        <v>45403.333333333336</v>
      </c>
      <c r="Y2627" s="53">
        <f>'West kW'!C2627</f>
        <v>7136.56</v>
      </c>
      <c r="Z2627" s="53">
        <f>'West kW'!D2627</f>
        <v>0</v>
      </c>
      <c r="AA2627" s="53">
        <f>'West kW'!E2627</f>
        <v>7383.56</v>
      </c>
      <c r="AB2627" s="53">
        <f>'West kW'!F2627</f>
        <v>0</v>
      </c>
      <c r="AC2627" s="2">
        <f t="shared" si="764"/>
        <v>0</v>
      </c>
      <c r="AD2627" s="53">
        <f t="shared" si="765"/>
        <v>0</v>
      </c>
      <c r="AE2627" s="53">
        <f t="shared" si="766"/>
        <v>0</v>
      </c>
      <c r="AF2627" s="53">
        <f t="shared" si="767"/>
        <v>0</v>
      </c>
      <c r="AH2627" s="54">
        <f>'Generation kW'!B2627</f>
        <v>45403.333333333336</v>
      </c>
      <c r="AI2627" s="10">
        <f>'Generation kW'!C2627*1.0036</f>
        <v>13911.421472000002</v>
      </c>
      <c r="AJ2627" s="60">
        <f>'Generation kW'!D2627*1.0036</f>
        <v>0</v>
      </c>
      <c r="AK2627" s="60">
        <f>'Generation kW'!E2627*1.0036</f>
        <v>14056.020160000002</v>
      </c>
      <c r="AL2627" s="60">
        <f>'Generation kW'!F2627*1.0036</f>
        <v>0</v>
      </c>
      <c r="AM2627" s="53">
        <f t="shared" si="768"/>
        <v>0</v>
      </c>
      <c r="AN2627" s="53">
        <f t="shared" si="769"/>
        <v>0</v>
      </c>
      <c r="AO2627" s="53">
        <f t="shared" si="770"/>
        <v>0</v>
      </c>
      <c r="AP2627" s="53">
        <f t="shared" si="771"/>
        <v>0</v>
      </c>
      <c r="AQ2627" s="1">
        <f t="shared" si="772"/>
        <v>0</v>
      </c>
    </row>
    <row r="2628" spans="1:43" x14ac:dyDescent="0.2">
      <c r="A2628" s="2">
        <f t="shared" si="773"/>
        <v>12289.106208000001</v>
      </c>
      <c r="B2628" s="2">
        <f t="shared" si="774"/>
        <v>12771.342592000001</v>
      </c>
      <c r="D2628" s="1">
        <f>'North kW'!A2628</f>
        <v>45403.333333333336</v>
      </c>
      <c r="E2628">
        <f>'North kW'!C2628</f>
        <v>27.96</v>
      </c>
      <c r="F2628">
        <f>'North kW'!D2628</f>
        <v>0</v>
      </c>
      <c r="G2628">
        <f>'North kW'!E2628</f>
        <v>154.80000000000001</v>
      </c>
      <c r="H2628">
        <f>'North kW'!F2628</f>
        <v>0</v>
      </c>
      <c r="I2628">
        <f t="shared" si="775"/>
        <v>0</v>
      </c>
      <c r="J2628">
        <f t="shared" si="776"/>
        <v>0</v>
      </c>
      <c r="K2628">
        <f t="shared" si="777"/>
        <v>0</v>
      </c>
      <c r="L2628">
        <f t="shared" si="778"/>
        <v>0</v>
      </c>
      <c r="N2628" s="1">
        <f>'South kW'!A2628</f>
        <v>45403.333333333336</v>
      </c>
      <c r="O2628">
        <f>'South kW'!C2628</f>
        <v>0</v>
      </c>
      <c r="P2628">
        <f>'South kW'!D2628</f>
        <v>8794.2000000000007</v>
      </c>
      <c r="Q2628">
        <f>'South kW'!E2628</f>
        <v>0</v>
      </c>
      <c r="R2628">
        <f>'South kW'!F2628</f>
        <v>8823.68</v>
      </c>
      <c r="S2628">
        <f t="shared" ref="S2628:S2691" si="779">IF(MAX(A:A)=A2628,O2628,0)</f>
        <v>0</v>
      </c>
      <c r="T2628">
        <f t="shared" ref="T2628:T2691" si="780">IF(MAX(A:A)=A2628,P2628,0)</f>
        <v>0</v>
      </c>
      <c r="U2628">
        <f t="shared" ref="U2628:U2691" si="781">IF(MAX(A:A)=A2628,Q2628,0)</f>
        <v>0</v>
      </c>
      <c r="V2628">
        <f t="shared" ref="V2628:V2691" si="782">IF(MAX(A:A)=A2628,R2628,0)</f>
        <v>0</v>
      </c>
      <c r="X2628" s="1">
        <f>'West kW'!B2628</f>
        <v>45403.34375</v>
      </c>
      <c r="Y2628" s="53">
        <f>'West kW'!C2628</f>
        <v>7198.36</v>
      </c>
      <c r="Z2628" s="53">
        <f>'West kW'!D2628</f>
        <v>0</v>
      </c>
      <c r="AA2628" s="53">
        <f>'West kW'!E2628</f>
        <v>7439.28</v>
      </c>
      <c r="AB2628" s="53">
        <f>'West kW'!F2628</f>
        <v>0</v>
      </c>
      <c r="AC2628" s="2">
        <f t="shared" ref="AC2628:AC2691" si="783">IF(MAX(A:A)=A2628,Y2628,0)</f>
        <v>0</v>
      </c>
      <c r="AD2628" s="53">
        <f t="shared" ref="AD2628:AD2691" si="784">IF(MAX(A:A)=A2628,Z2628,0)</f>
        <v>0</v>
      </c>
      <c r="AE2628" s="53">
        <f t="shared" ref="AE2628:AE2691" si="785">IF(MAX(A:A)=A2628,AA2628,0)</f>
        <v>0</v>
      </c>
      <c r="AF2628" s="53">
        <f t="shared" ref="AF2628:AF2691" si="786">IF(MAX(A:A)=A2628,AB2628,0)</f>
        <v>0</v>
      </c>
      <c r="AH2628" s="54">
        <f>'Generation kW'!B2628</f>
        <v>45403.34375</v>
      </c>
      <c r="AI2628" s="10">
        <f>'Generation kW'!C2628*1.0036</f>
        <v>13856.986208000002</v>
      </c>
      <c r="AJ2628" s="60">
        <f>'Generation kW'!D2628*1.0036</f>
        <v>0</v>
      </c>
      <c r="AK2628" s="60">
        <f>'Generation kW'!E2628*1.0036</f>
        <v>14000.942591999999</v>
      </c>
      <c r="AL2628" s="60">
        <f>'Generation kW'!F2628*1.0036</f>
        <v>0</v>
      </c>
      <c r="AM2628" s="53">
        <f t="shared" ref="AM2628:AM2691" si="787">IF(MAX(A:A)=A2628,AI2628,0)</f>
        <v>0</v>
      </c>
      <c r="AN2628" s="53">
        <f t="shared" ref="AN2628:AN2691" si="788">IF(MAX(A:A)=A2628,AJ2628,0)</f>
        <v>0</v>
      </c>
      <c r="AO2628" s="53">
        <f t="shared" ref="AO2628:AO2691" si="789">IF(MAX(A:A)=A2628,AK2628,0)</f>
        <v>0</v>
      </c>
      <c r="AP2628" s="53">
        <f t="shared" ref="AP2628:AP2691" si="790">IF(MAX(A:A)=A2628,AL2628,0)</f>
        <v>0</v>
      </c>
      <c r="AQ2628" s="1">
        <f t="shared" ref="AQ2628:AQ2691" si="791">IF(MAX(A:A)=A2628,D2628,0)</f>
        <v>0</v>
      </c>
    </row>
    <row r="2629" spans="1:43" x14ac:dyDescent="0.2">
      <c r="A2629" s="2">
        <f t="shared" ref="A2629:A2692" si="792">SUM(E2629,O2629,Y2629,AI2629)-SUM(F2629,P2629,Z2629,AJ2629)</f>
        <v>12449.65424</v>
      </c>
      <c r="B2629" s="2">
        <f t="shared" ref="B2629:B2692" si="793">SUM(G2629,Q2629,AA2629,AK2629)-SUM(H2629,R2629,AB2629,AL2629)</f>
        <v>12928.969040000002</v>
      </c>
      <c r="D2629" s="1">
        <f>'North kW'!A2629</f>
        <v>45403.34375</v>
      </c>
      <c r="E2629">
        <f>'North kW'!C2629</f>
        <v>27.88</v>
      </c>
      <c r="F2629">
        <f>'North kW'!D2629</f>
        <v>0</v>
      </c>
      <c r="G2629">
        <f>'North kW'!E2629</f>
        <v>153.04</v>
      </c>
      <c r="H2629">
        <f>'North kW'!F2629</f>
        <v>0</v>
      </c>
      <c r="I2629">
        <f t="shared" ref="I2629:I2692" si="794">IF(MAX(A:A)=A2629,E2629,0)</f>
        <v>0</v>
      </c>
      <c r="J2629">
        <f t="shared" ref="J2629:J2692" si="795">IF(MAX(A:A)=A2629,F2629,0)</f>
        <v>0</v>
      </c>
      <c r="K2629">
        <f t="shared" ref="K2629:K2692" si="796">IF(MAX(A:A)=A2629,G2629,0)</f>
        <v>0</v>
      </c>
      <c r="L2629">
        <f t="shared" ref="L2629:L2692" si="797">IF(MAX(A:A)=A2629,H2629,0)</f>
        <v>0</v>
      </c>
      <c r="N2629" s="1">
        <f>'South kW'!A2629</f>
        <v>45403.34375</v>
      </c>
      <c r="O2629">
        <f>'South kW'!C2629</f>
        <v>0</v>
      </c>
      <c r="P2629">
        <f>'South kW'!D2629</f>
        <v>8684.0400000000009</v>
      </c>
      <c r="Q2629">
        <f>'South kW'!E2629</f>
        <v>0</v>
      </c>
      <c r="R2629">
        <f>'South kW'!F2629</f>
        <v>8714.2800000000007</v>
      </c>
      <c r="S2629">
        <f t="shared" si="779"/>
        <v>0</v>
      </c>
      <c r="T2629">
        <f t="shared" si="780"/>
        <v>0</v>
      </c>
      <c r="U2629">
        <f t="shared" si="781"/>
        <v>0</v>
      </c>
      <c r="V2629">
        <f t="shared" si="782"/>
        <v>0</v>
      </c>
      <c r="X2629" s="1">
        <f>'West kW'!B2629</f>
        <v>45403.354166666664</v>
      </c>
      <c r="Y2629" s="53">
        <f>'West kW'!C2629</f>
        <v>7307.92</v>
      </c>
      <c r="Z2629" s="53">
        <f>'West kW'!D2629</f>
        <v>0</v>
      </c>
      <c r="AA2629" s="53">
        <f>'West kW'!E2629</f>
        <v>7548.8</v>
      </c>
      <c r="AB2629" s="53">
        <f>'West kW'!F2629</f>
        <v>0</v>
      </c>
      <c r="AC2629" s="2">
        <f t="shared" si="783"/>
        <v>0</v>
      </c>
      <c r="AD2629" s="53">
        <f t="shared" si="784"/>
        <v>0</v>
      </c>
      <c r="AE2629" s="53">
        <f t="shared" si="785"/>
        <v>0</v>
      </c>
      <c r="AF2629" s="53">
        <f t="shared" si="786"/>
        <v>0</v>
      </c>
      <c r="AH2629" s="54">
        <f>'Generation kW'!B2629</f>
        <v>45403.354166666664</v>
      </c>
      <c r="AI2629" s="10">
        <f>'Generation kW'!C2629*1.0036</f>
        <v>13797.89424</v>
      </c>
      <c r="AJ2629" s="60">
        <f>'Generation kW'!D2629*1.0036</f>
        <v>0</v>
      </c>
      <c r="AK2629" s="60">
        <f>'Generation kW'!E2629*1.0036</f>
        <v>13941.40904</v>
      </c>
      <c r="AL2629" s="60">
        <f>'Generation kW'!F2629*1.0036</f>
        <v>0</v>
      </c>
      <c r="AM2629" s="53">
        <f t="shared" si="787"/>
        <v>0</v>
      </c>
      <c r="AN2629" s="53">
        <f t="shared" si="788"/>
        <v>0</v>
      </c>
      <c r="AO2629" s="53">
        <f t="shared" si="789"/>
        <v>0</v>
      </c>
      <c r="AP2629" s="53">
        <f t="shared" si="790"/>
        <v>0</v>
      </c>
      <c r="AQ2629" s="1">
        <f t="shared" si="791"/>
        <v>0</v>
      </c>
    </row>
    <row r="2630" spans="1:43" x14ac:dyDescent="0.2">
      <c r="A2630" s="2">
        <f t="shared" si="792"/>
        <v>12450.601008000003</v>
      </c>
      <c r="B2630" s="2">
        <f t="shared" si="793"/>
        <v>12922.313936</v>
      </c>
      <c r="D2630" s="1">
        <f>'North kW'!A2630</f>
        <v>45403.354166666664</v>
      </c>
      <c r="E2630">
        <f>'North kW'!C2630</f>
        <v>27.96</v>
      </c>
      <c r="F2630">
        <f>'North kW'!D2630</f>
        <v>0</v>
      </c>
      <c r="G2630">
        <f>'North kW'!E2630</f>
        <v>153.88</v>
      </c>
      <c r="H2630">
        <f>'North kW'!F2630</f>
        <v>0</v>
      </c>
      <c r="I2630">
        <f t="shared" si="794"/>
        <v>0</v>
      </c>
      <c r="J2630">
        <f t="shared" si="795"/>
        <v>0</v>
      </c>
      <c r="K2630">
        <f t="shared" si="796"/>
        <v>0</v>
      </c>
      <c r="L2630">
        <f t="shared" si="797"/>
        <v>0</v>
      </c>
      <c r="N2630" s="1">
        <f>'South kW'!A2630</f>
        <v>45403.354166666664</v>
      </c>
      <c r="O2630">
        <f>'South kW'!C2630</f>
        <v>0</v>
      </c>
      <c r="P2630">
        <f>'South kW'!D2630</f>
        <v>8590.8799999999992</v>
      </c>
      <c r="Q2630">
        <f>'South kW'!E2630</f>
        <v>0</v>
      </c>
      <c r="R2630">
        <f>'South kW'!F2630</f>
        <v>8622.92</v>
      </c>
      <c r="S2630">
        <f t="shared" si="779"/>
        <v>0</v>
      </c>
      <c r="T2630">
        <f t="shared" si="780"/>
        <v>0</v>
      </c>
      <c r="U2630">
        <f t="shared" si="781"/>
        <v>0</v>
      </c>
      <c r="V2630">
        <f t="shared" si="782"/>
        <v>0</v>
      </c>
      <c r="X2630" s="1">
        <f>'West kW'!B2630</f>
        <v>45403.364583333336</v>
      </c>
      <c r="Y2630" s="53">
        <f>'West kW'!C2630</f>
        <v>7263.92</v>
      </c>
      <c r="Z2630" s="53">
        <f>'West kW'!D2630</f>
        <v>0</v>
      </c>
      <c r="AA2630" s="53">
        <f>'West kW'!E2630</f>
        <v>7498.76</v>
      </c>
      <c r="AB2630" s="53">
        <f>'West kW'!F2630</f>
        <v>0</v>
      </c>
      <c r="AC2630" s="2">
        <f t="shared" si="783"/>
        <v>0</v>
      </c>
      <c r="AD2630" s="53">
        <f t="shared" si="784"/>
        <v>0</v>
      </c>
      <c r="AE2630" s="53">
        <f t="shared" si="785"/>
        <v>0</v>
      </c>
      <c r="AF2630" s="53">
        <f t="shared" si="786"/>
        <v>0</v>
      </c>
      <c r="AH2630" s="54">
        <f>'Generation kW'!B2630</f>
        <v>45403.364583333336</v>
      </c>
      <c r="AI2630" s="10">
        <f>'Generation kW'!C2630*1.0036</f>
        <v>13749.601008000001</v>
      </c>
      <c r="AJ2630" s="60">
        <f>'Generation kW'!D2630*1.0036</f>
        <v>0</v>
      </c>
      <c r="AK2630" s="60">
        <f>'Generation kW'!E2630*1.0036</f>
        <v>13892.593936000001</v>
      </c>
      <c r="AL2630" s="60">
        <f>'Generation kW'!F2630*1.0036</f>
        <v>0</v>
      </c>
      <c r="AM2630" s="53">
        <f t="shared" si="787"/>
        <v>0</v>
      </c>
      <c r="AN2630" s="53">
        <f t="shared" si="788"/>
        <v>0</v>
      </c>
      <c r="AO2630" s="53">
        <f t="shared" si="789"/>
        <v>0</v>
      </c>
      <c r="AP2630" s="53">
        <f t="shared" si="790"/>
        <v>0</v>
      </c>
      <c r="AQ2630" s="1">
        <f t="shared" si="791"/>
        <v>0</v>
      </c>
    </row>
    <row r="2631" spans="1:43" x14ac:dyDescent="0.2">
      <c r="A2631" s="2">
        <f t="shared" si="792"/>
        <v>12541.202640000001</v>
      </c>
      <c r="B2631" s="2">
        <f t="shared" si="793"/>
        <v>13021.074992000002</v>
      </c>
      <c r="D2631" s="1">
        <f>'North kW'!A2631</f>
        <v>45403.364583333336</v>
      </c>
      <c r="E2631">
        <f>'North kW'!C2631</f>
        <v>27.92</v>
      </c>
      <c r="F2631">
        <f>'North kW'!D2631</f>
        <v>0</v>
      </c>
      <c r="G2631">
        <f>'North kW'!E2631</f>
        <v>153.80000000000001</v>
      </c>
      <c r="H2631">
        <f>'North kW'!F2631</f>
        <v>0</v>
      </c>
      <c r="I2631">
        <f t="shared" si="794"/>
        <v>0</v>
      </c>
      <c r="J2631">
        <f t="shared" si="795"/>
        <v>0</v>
      </c>
      <c r="K2631">
        <f t="shared" si="796"/>
        <v>0</v>
      </c>
      <c r="L2631">
        <f t="shared" si="797"/>
        <v>0</v>
      </c>
      <c r="N2631" s="1">
        <f>'South kW'!A2631</f>
        <v>45403.364583333336</v>
      </c>
      <c r="O2631">
        <f>'South kW'!C2631</f>
        <v>0</v>
      </c>
      <c r="P2631">
        <f>'South kW'!D2631</f>
        <v>8495.56</v>
      </c>
      <c r="Q2631">
        <f>'South kW'!E2631</f>
        <v>0</v>
      </c>
      <c r="R2631">
        <f>'South kW'!F2631</f>
        <v>8527.84</v>
      </c>
      <c r="S2631">
        <f t="shared" si="779"/>
        <v>0</v>
      </c>
      <c r="T2631">
        <f t="shared" si="780"/>
        <v>0</v>
      </c>
      <c r="U2631">
        <f t="shared" si="781"/>
        <v>0</v>
      </c>
      <c r="V2631">
        <f t="shared" si="782"/>
        <v>0</v>
      </c>
      <c r="X2631" s="1">
        <f>'West kW'!B2631</f>
        <v>45403.375</v>
      </c>
      <c r="Y2631" s="53">
        <f>'West kW'!C2631</f>
        <v>7292.24</v>
      </c>
      <c r="Z2631" s="53">
        <f>'West kW'!D2631</f>
        <v>0</v>
      </c>
      <c r="AA2631" s="53">
        <f>'West kW'!E2631</f>
        <v>7535.68</v>
      </c>
      <c r="AB2631" s="53">
        <f>'West kW'!F2631</f>
        <v>0</v>
      </c>
      <c r="AC2631" s="2">
        <f t="shared" si="783"/>
        <v>0</v>
      </c>
      <c r="AD2631" s="53">
        <f t="shared" si="784"/>
        <v>0</v>
      </c>
      <c r="AE2631" s="53">
        <f t="shared" si="785"/>
        <v>0</v>
      </c>
      <c r="AF2631" s="53">
        <f t="shared" si="786"/>
        <v>0</v>
      </c>
      <c r="AH2631" s="54">
        <f>'Generation kW'!B2631</f>
        <v>45403.375</v>
      </c>
      <c r="AI2631" s="10">
        <f>'Generation kW'!C2631*1.0036</f>
        <v>13716.602640000001</v>
      </c>
      <c r="AJ2631" s="60">
        <f>'Generation kW'!D2631*1.0036</f>
        <v>0</v>
      </c>
      <c r="AK2631" s="60">
        <f>'Generation kW'!E2631*1.0036</f>
        <v>13859.434992</v>
      </c>
      <c r="AL2631" s="60">
        <f>'Generation kW'!F2631*1.0036</f>
        <v>0</v>
      </c>
      <c r="AM2631" s="53">
        <f t="shared" si="787"/>
        <v>0</v>
      </c>
      <c r="AN2631" s="53">
        <f t="shared" si="788"/>
        <v>0</v>
      </c>
      <c r="AO2631" s="53">
        <f t="shared" si="789"/>
        <v>0</v>
      </c>
      <c r="AP2631" s="53">
        <f t="shared" si="790"/>
        <v>0</v>
      </c>
      <c r="AQ2631" s="1">
        <f t="shared" si="791"/>
        <v>0</v>
      </c>
    </row>
    <row r="2632" spans="1:43" x14ac:dyDescent="0.2">
      <c r="A2632" s="2">
        <f t="shared" si="792"/>
        <v>12656.374144000003</v>
      </c>
      <c r="B2632" s="2">
        <f t="shared" si="793"/>
        <v>13143.924192000002</v>
      </c>
      <c r="D2632" s="1">
        <f>'North kW'!A2632</f>
        <v>45403.375</v>
      </c>
      <c r="E2632">
        <f>'North kW'!C2632</f>
        <v>27.96</v>
      </c>
      <c r="F2632">
        <f>'North kW'!D2632</f>
        <v>0</v>
      </c>
      <c r="G2632">
        <f>'North kW'!E2632</f>
        <v>153.88</v>
      </c>
      <c r="H2632">
        <f>'North kW'!F2632</f>
        <v>0</v>
      </c>
      <c r="I2632">
        <f t="shared" si="794"/>
        <v>0</v>
      </c>
      <c r="J2632">
        <f t="shared" si="795"/>
        <v>0</v>
      </c>
      <c r="K2632">
        <f t="shared" si="796"/>
        <v>0</v>
      </c>
      <c r="L2632">
        <f t="shared" si="797"/>
        <v>0</v>
      </c>
      <c r="N2632" s="1">
        <f>'South kW'!A2632</f>
        <v>45403.375</v>
      </c>
      <c r="O2632">
        <f>'South kW'!C2632</f>
        <v>0</v>
      </c>
      <c r="P2632">
        <f>'South kW'!D2632</f>
        <v>8391.56</v>
      </c>
      <c r="Q2632">
        <f>'South kW'!E2632</f>
        <v>0</v>
      </c>
      <c r="R2632">
        <f>'South kW'!F2632</f>
        <v>8422.7999999999993</v>
      </c>
      <c r="S2632">
        <f t="shared" si="779"/>
        <v>0</v>
      </c>
      <c r="T2632">
        <f t="shared" si="780"/>
        <v>0</v>
      </c>
      <c r="U2632">
        <f t="shared" si="781"/>
        <v>0</v>
      </c>
      <c r="V2632">
        <f t="shared" si="782"/>
        <v>0</v>
      </c>
      <c r="X2632" s="1">
        <f>'West kW'!B2632</f>
        <v>45403.385416666664</v>
      </c>
      <c r="Y2632" s="53">
        <f>'West kW'!C2632</f>
        <v>7355.92</v>
      </c>
      <c r="Z2632" s="53">
        <f>'West kW'!D2632</f>
        <v>0</v>
      </c>
      <c r="AA2632" s="53">
        <f>'West kW'!E2632</f>
        <v>7606.6</v>
      </c>
      <c r="AB2632" s="53">
        <f>'West kW'!F2632</f>
        <v>0</v>
      </c>
      <c r="AC2632" s="2">
        <f t="shared" si="783"/>
        <v>0</v>
      </c>
      <c r="AD2632" s="53">
        <f t="shared" si="784"/>
        <v>0</v>
      </c>
      <c r="AE2632" s="53">
        <f t="shared" si="785"/>
        <v>0</v>
      </c>
      <c r="AF2632" s="53">
        <f t="shared" si="786"/>
        <v>0</v>
      </c>
      <c r="AH2632" s="54">
        <f>'Generation kW'!B2632</f>
        <v>45403.385416666664</v>
      </c>
      <c r="AI2632" s="10">
        <f>'Generation kW'!C2632*1.0036</f>
        <v>13664.054144000002</v>
      </c>
      <c r="AJ2632" s="60">
        <f>'Generation kW'!D2632*1.0036</f>
        <v>0</v>
      </c>
      <c r="AK2632" s="60">
        <f>'Generation kW'!E2632*1.0036</f>
        <v>13806.244192</v>
      </c>
      <c r="AL2632" s="60">
        <f>'Generation kW'!F2632*1.0036</f>
        <v>0</v>
      </c>
      <c r="AM2632" s="53">
        <f t="shared" si="787"/>
        <v>0</v>
      </c>
      <c r="AN2632" s="53">
        <f t="shared" si="788"/>
        <v>0</v>
      </c>
      <c r="AO2632" s="53">
        <f t="shared" si="789"/>
        <v>0</v>
      </c>
      <c r="AP2632" s="53">
        <f t="shared" si="790"/>
        <v>0</v>
      </c>
      <c r="AQ2632" s="1">
        <f t="shared" si="791"/>
        <v>0</v>
      </c>
    </row>
    <row r="2633" spans="1:43" x14ac:dyDescent="0.2">
      <c r="A2633" s="2">
        <f t="shared" si="792"/>
        <v>12807.790944000002</v>
      </c>
      <c r="B2633" s="2">
        <f t="shared" si="793"/>
        <v>13299.779552000002</v>
      </c>
      <c r="D2633" s="1">
        <f>'North kW'!A2633</f>
        <v>45403.385416666664</v>
      </c>
      <c r="E2633">
        <f>'North kW'!C2633</f>
        <v>27.92</v>
      </c>
      <c r="F2633">
        <f>'North kW'!D2633</f>
        <v>0</v>
      </c>
      <c r="G2633">
        <f>'North kW'!E2633</f>
        <v>153.76</v>
      </c>
      <c r="H2633">
        <f>'North kW'!F2633</f>
        <v>0</v>
      </c>
      <c r="I2633">
        <f t="shared" si="794"/>
        <v>0</v>
      </c>
      <c r="J2633">
        <f t="shared" si="795"/>
        <v>0</v>
      </c>
      <c r="K2633">
        <f t="shared" si="796"/>
        <v>0</v>
      </c>
      <c r="L2633">
        <f t="shared" si="797"/>
        <v>0</v>
      </c>
      <c r="N2633" s="1">
        <f>'South kW'!A2633</f>
        <v>45403.385416666664</v>
      </c>
      <c r="O2633">
        <f>'South kW'!C2633</f>
        <v>0</v>
      </c>
      <c r="P2633">
        <f>'South kW'!D2633</f>
        <v>8288.56</v>
      </c>
      <c r="Q2633">
        <f>'South kW'!E2633</f>
        <v>0</v>
      </c>
      <c r="R2633">
        <f>'South kW'!F2633</f>
        <v>8320.44</v>
      </c>
      <c r="S2633">
        <f t="shared" si="779"/>
        <v>0</v>
      </c>
      <c r="T2633">
        <f t="shared" si="780"/>
        <v>0</v>
      </c>
      <c r="U2633">
        <f t="shared" si="781"/>
        <v>0</v>
      </c>
      <c r="V2633">
        <f t="shared" si="782"/>
        <v>0</v>
      </c>
      <c r="X2633" s="1">
        <f>'West kW'!B2633</f>
        <v>45403.395833333336</v>
      </c>
      <c r="Y2633" s="53">
        <f>'West kW'!C2633</f>
        <v>7466.6</v>
      </c>
      <c r="Z2633" s="53">
        <f>'West kW'!D2633</f>
        <v>0</v>
      </c>
      <c r="AA2633" s="53">
        <f>'West kW'!E2633</f>
        <v>7722.84</v>
      </c>
      <c r="AB2633" s="53">
        <f>'West kW'!F2633</f>
        <v>0</v>
      </c>
      <c r="AC2633" s="2">
        <f t="shared" si="783"/>
        <v>0</v>
      </c>
      <c r="AD2633" s="53">
        <f t="shared" si="784"/>
        <v>0</v>
      </c>
      <c r="AE2633" s="53">
        <f t="shared" si="785"/>
        <v>0</v>
      </c>
      <c r="AF2633" s="53">
        <f t="shared" si="786"/>
        <v>0</v>
      </c>
      <c r="AH2633" s="54">
        <f>'Generation kW'!B2633</f>
        <v>45403.395833333336</v>
      </c>
      <c r="AI2633" s="10">
        <f>'Generation kW'!C2633*1.0036</f>
        <v>13601.830944000001</v>
      </c>
      <c r="AJ2633" s="60">
        <f>'Generation kW'!D2633*1.0036</f>
        <v>0</v>
      </c>
      <c r="AK2633" s="60">
        <f>'Generation kW'!E2633*1.0036</f>
        <v>13743.619552</v>
      </c>
      <c r="AL2633" s="60">
        <f>'Generation kW'!F2633*1.0036</f>
        <v>0</v>
      </c>
      <c r="AM2633" s="53">
        <f t="shared" si="787"/>
        <v>0</v>
      </c>
      <c r="AN2633" s="53">
        <f t="shared" si="788"/>
        <v>0</v>
      </c>
      <c r="AO2633" s="53">
        <f t="shared" si="789"/>
        <v>0</v>
      </c>
      <c r="AP2633" s="53">
        <f t="shared" si="790"/>
        <v>0</v>
      </c>
      <c r="AQ2633" s="1">
        <f t="shared" si="791"/>
        <v>0</v>
      </c>
    </row>
    <row r="2634" spans="1:43" x14ac:dyDescent="0.2">
      <c r="A2634" s="2">
        <f t="shared" si="792"/>
        <v>12899.856272000003</v>
      </c>
      <c r="B2634" s="2">
        <f t="shared" si="793"/>
        <v>13383.442720000001</v>
      </c>
      <c r="D2634" s="1">
        <f>'North kW'!A2634</f>
        <v>45403.395833333336</v>
      </c>
      <c r="E2634">
        <f>'North kW'!C2634</f>
        <v>27.92</v>
      </c>
      <c r="F2634">
        <f>'North kW'!D2634</f>
        <v>0</v>
      </c>
      <c r="G2634">
        <f>'North kW'!E2634</f>
        <v>153.16</v>
      </c>
      <c r="H2634">
        <f>'North kW'!F2634</f>
        <v>0</v>
      </c>
      <c r="I2634">
        <f t="shared" si="794"/>
        <v>0</v>
      </c>
      <c r="J2634">
        <f t="shared" si="795"/>
        <v>0</v>
      </c>
      <c r="K2634">
        <f t="shared" si="796"/>
        <v>0</v>
      </c>
      <c r="L2634">
        <f t="shared" si="797"/>
        <v>0</v>
      </c>
      <c r="N2634" s="1">
        <f>'South kW'!A2634</f>
        <v>45403.395833333336</v>
      </c>
      <c r="O2634">
        <f>'South kW'!C2634</f>
        <v>0</v>
      </c>
      <c r="P2634">
        <f>'South kW'!D2634</f>
        <v>8224.8799999999992</v>
      </c>
      <c r="Q2634">
        <f>'South kW'!E2634</f>
        <v>0</v>
      </c>
      <c r="R2634">
        <f>'South kW'!F2634</f>
        <v>8257.7199999999993</v>
      </c>
      <c r="S2634">
        <f t="shared" si="779"/>
        <v>0</v>
      </c>
      <c r="T2634">
        <f t="shared" si="780"/>
        <v>0</v>
      </c>
      <c r="U2634">
        <f t="shared" si="781"/>
        <v>0</v>
      </c>
      <c r="V2634">
        <f t="shared" si="782"/>
        <v>0</v>
      </c>
      <c r="X2634" s="1">
        <f>'West kW'!B2634</f>
        <v>45403.40625</v>
      </c>
      <c r="Y2634" s="53">
        <f>'West kW'!C2634</f>
        <v>7543.68</v>
      </c>
      <c r="Z2634" s="53">
        <f>'West kW'!D2634</f>
        <v>0</v>
      </c>
      <c r="AA2634" s="53">
        <f>'West kW'!E2634</f>
        <v>7793.68</v>
      </c>
      <c r="AB2634" s="53">
        <f>'West kW'!F2634</f>
        <v>0</v>
      </c>
      <c r="AC2634" s="2">
        <f t="shared" si="783"/>
        <v>0</v>
      </c>
      <c r="AD2634" s="53">
        <f t="shared" si="784"/>
        <v>0</v>
      </c>
      <c r="AE2634" s="53">
        <f t="shared" si="785"/>
        <v>0</v>
      </c>
      <c r="AF2634" s="53">
        <f t="shared" si="786"/>
        <v>0</v>
      </c>
      <c r="AH2634" s="54">
        <f>'Generation kW'!B2634</f>
        <v>45403.40625</v>
      </c>
      <c r="AI2634" s="10">
        <f>'Generation kW'!C2634*1.0036</f>
        <v>13553.136272000002</v>
      </c>
      <c r="AJ2634" s="60">
        <f>'Generation kW'!D2634*1.0036</f>
        <v>0</v>
      </c>
      <c r="AK2634" s="60">
        <f>'Generation kW'!E2634*1.0036</f>
        <v>13694.322720000002</v>
      </c>
      <c r="AL2634" s="60">
        <f>'Generation kW'!F2634*1.0036</f>
        <v>0</v>
      </c>
      <c r="AM2634" s="53">
        <f t="shared" si="787"/>
        <v>0</v>
      </c>
      <c r="AN2634" s="53">
        <f t="shared" si="788"/>
        <v>0</v>
      </c>
      <c r="AO2634" s="53">
        <f t="shared" si="789"/>
        <v>0</v>
      </c>
      <c r="AP2634" s="53">
        <f t="shared" si="790"/>
        <v>0</v>
      </c>
      <c r="AQ2634" s="1">
        <f t="shared" si="791"/>
        <v>0</v>
      </c>
    </row>
    <row r="2635" spans="1:43" x14ac:dyDescent="0.2">
      <c r="A2635" s="2">
        <f t="shared" si="792"/>
        <v>13114.62832</v>
      </c>
      <c r="B2635" s="2">
        <f t="shared" si="793"/>
        <v>13612.773184000001</v>
      </c>
      <c r="D2635" s="1">
        <f>'North kW'!A2635</f>
        <v>45403.40625</v>
      </c>
      <c r="E2635">
        <f>'North kW'!C2635</f>
        <v>27.84</v>
      </c>
      <c r="F2635">
        <f>'North kW'!D2635</f>
        <v>0</v>
      </c>
      <c r="G2635">
        <f>'North kW'!E2635</f>
        <v>152.68</v>
      </c>
      <c r="H2635">
        <f>'North kW'!F2635</f>
        <v>0</v>
      </c>
      <c r="I2635">
        <f t="shared" si="794"/>
        <v>0</v>
      </c>
      <c r="J2635">
        <f t="shared" si="795"/>
        <v>0</v>
      </c>
      <c r="K2635">
        <f t="shared" si="796"/>
        <v>0</v>
      </c>
      <c r="L2635">
        <f t="shared" si="797"/>
        <v>0</v>
      </c>
      <c r="N2635" s="1">
        <f>'South kW'!A2635</f>
        <v>45403.40625</v>
      </c>
      <c r="O2635">
        <f>'South kW'!C2635</f>
        <v>0</v>
      </c>
      <c r="P2635">
        <f>'South kW'!D2635</f>
        <v>8089.68</v>
      </c>
      <c r="Q2635">
        <f>'South kW'!E2635</f>
        <v>0</v>
      </c>
      <c r="R2635">
        <f>'South kW'!F2635</f>
        <v>8121.44</v>
      </c>
      <c r="S2635">
        <f t="shared" si="779"/>
        <v>0</v>
      </c>
      <c r="T2635">
        <f t="shared" si="780"/>
        <v>0</v>
      </c>
      <c r="U2635">
        <f t="shared" si="781"/>
        <v>0</v>
      </c>
      <c r="V2635">
        <f t="shared" si="782"/>
        <v>0</v>
      </c>
      <c r="X2635" s="1">
        <f>'West kW'!B2635</f>
        <v>45403.416666666664</v>
      </c>
      <c r="Y2635" s="53">
        <f>'West kW'!C2635</f>
        <v>7686.88</v>
      </c>
      <c r="Z2635" s="53">
        <f>'West kW'!D2635</f>
        <v>0</v>
      </c>
      <c r="AA2635" s="53">
        <f>'West kW'!E2635</f>
        <v>7951.2</v>
      </c>
      <c r="AB2635" s="53">
        <f>'West kW'!F2635</f>
        <v>0</v>
      </c>
      <c r="AC2635" s="2">
        <f t="shared" si="783"/>
        <v>0</v>
      </c>
      <c r="AD2635" s="53">
        <f t="shared" si="784"/>
        <v>0</v>
      </c>
      <c r="AE2635" s="53">
        <f t="shared" si="785"/>
        <v>0</v>
      </c>
      <c r="AF2635" s="53">
        <f t="shared" si="786"/>
        <v>0</v>
      </c>
      <c r="AH2635" s="54">
        <f>'Generation kW'!B2635</f>
        <v>45403.416666666664</v>
      </c>
      <c r="AI2635" s="10">
        <f>'Generation kW'!C2635*1.0036</f>
        <v>13489.588320000001</v>
      </c>
      <c r="AJ2635" s="60">
        <f>'Generation kW'!D2635*1.0036</f>
        <v>0</v>
      </c>
      <c r="AK2635" s="60">
        <f>'Generation kW'!E2635*1.0036</f>
        <v>13630.333184000001</v>
      </c>
      <c r="AL2635" s="60">
        <f>'Generation kW'!F2635*1.0036</f>
        <v>0</v>
      </c>
      <c r="AM2635" s="53">
        <f t="shared" si="787"/>
        <v>0</v>
      </c>
      <c r="AN2635" s="53">
        <f t="shared" si="788"/>
        <v>0</v>
      </c>
      <c r="AO2635" s="53">
        <f t="shared" si="789"/>
        <v>0</v>
      </c>
      <c r="AP2635" s="53">
        <f t="shared" si="790"/>
        <v>0</v>
      </c>
      <c r="AQ2635" s="1">
        <f t="shared" si="791"/>
        <v>0</v>
      </c>
    </row>
    <row r="2636" spans="1:43" x14ac:dyDescent="0.2">
      <c r="A2636" s="2">
        <f t="shared" si="792"/>
        <v>13207.834815999999</v>
      </c>
      <c r="B2636" s="2">
        <f t="shared" si="793"/>
        <v>13708.857663999999</v>
      </c>
      <c r="D2636" s="1">
        <f>'North kW'!A2636</f>
        <v>45403.416666666664</v>
      </c>
      <c r="E2636">
        <f>'North kW'!C2636</f>
        <v>27.64</v>
      </c>
      <c r="F2636">
        <f>'North kW'!D2636</f>
        <v>0</v>
      </c>
      <c r="G2636">
        <f>'North kW'!E2636</f>
        <v>152.91999999999999</v>
      </c>
      <c r="H2636">
        <f>'North kW'!F2636</f>
        <v>0</v>
      </c>
      <c r="I2636">
        <f t="shared" si="794"/>
        <v>0</v>
      </c>
      <c r="J2636">
        <f t="shared" si="795"/>
        <v>0</v>
      </c>
      <c r="K2636">
        <f t="shared" si="796"/>
        <v>0</v>
      </c>
      <c r="L2636">
        <f t="shared" si="797"/>
        <v>0</v>
      </c>
      <c r="N2636" s="1">
        <f>'South kW'!A2636</f>
        <v>45403.416666666664</v>
      </c>
      <c r="O2636">
        <f>'South kW'!C2636</f>
        <v>0</v>
      </c>
      <c r="P2636">
        <f>'South kW'!D2636</f>
        <v>8004.88</v>
      </c>
      <c r="Q2636">
        <f>'South kW'!E2636</f>
        <v>0</v>
      </c>
      <c r="R2636">
        <f>'South kW'!F2636</f>
        <v>8035.56</v>
      </c>
      <c r="S2636">
        <f t="shared" si="779"/>
        <v>0</v>
      </c>
      <c r="T2636">
        <f t="shared" si="780"/>
        <v>0</v>
      </c>
      <c r="U2636">
        <f t="shared" si="781"/>
        <v>0</v>
      </c>
      <c r="V2636">
        <f t="shared" si="782"/>
        <v>0</v>
      </c>
      <c r="X2636" s="1">
        <f>'West kW'!B2636</f>
        <v>45403.427083333336</v>
      </c>
      <c r="Y2636" s="53">
        <f>'West kW'!C2636</f>
        <v>7738.28</v>
      </c>
      <c r="Z2636" s="53">
        <f>'West kW'!D2636</f>
        <v>0</v>
      </c>
      <c r="AA2636" s="53">
        <f>'West kW'!E2636</f>
        <v>8004.52</v>
      </c>
      <c r="AB2636" s="53">
        <f>'West kW'!F2636</f>
        <v>0</v>
      </c>
      <c r="AC2636" s="2">
        <f t="shared" si="783"/>
        <v>0</v>
      </c>
      <c r="AD2636" s="53">
        <f t="shared" si="784"/>
        <v>0</v>
      </c>
      <c r="AE2636" s="53">
        <f t="shared" si="785"/>
        <v>0</v>
      </c>
      <c r="AF2636" s="53">
        <f t="shared" si="786"/>
        <v>0</v>
      </c>
      <c r="AH2636" s="54">
        <f>'Generation kW'!B2636</f>
        <v>45403.427083333336</v>
      </c>
      <c r="AI2636" s="10">
        <f>'Generation kW'!C2636*1.0036</f>
        <v>13446.794816</v>
      </c>
      <c r="AJ2636" s="60">
        <f>'Generation kW'!D2636*1.0036</f>
        <v>0</v>
      </c>
      <c r="AK2636" s="60">
        <f>'Generation kW'!E2636*1.0036</f>
        <v>13586.977664</v>
      </c>
      <c r="AL2636" s="60">
        <f>'Generation kW'!F2636*1.0036</f>
        <v>0</v>
      </c>
      <c r="AM2636" s="53">
        <f t="shared" si="787"/>
        <v>0</v>
      </c>
      <c r="AN2636" s="53">
        <f t="shared" si="788"/>
        <v>0</v>
      </c>
      <c r="AO2636" s="53">
        <f t="shared" si="789"/>
        <v>0</v>
      </c>
      <c r="AP2636" s="53">
        <f t="shared" si="790"/>
        <v>0</v>
      </c>
      <c r="AQ2636" s="1">
        <f t="shared" si="791"/>
        <v>0</v>
      </c>
    </row>
    <row r="2637" spans="1:43" x14ac:dyDescent="0.2">
      <c r="A2637" s="2">
        <f t="shared" si="792"/>
        <v>13423.36088</v>
      </c>
      <c r="B2637" s="2">
        <f t="shared" si="793"/>
        <v>13907.343008</v>
      </c>
      <c r="D2637" s="1">
        <f>'North kW'!A2637</f>
        <v>45403.427083333336</v>
      </c>
      <c r="E2637">
        <f>'North kW'!C2637</f>
        <v>27.6</v>
      </c>
      <c r="F2637">
        <f>'North kW'!D2637</f>
        <v>0</v>
      </c>
      <c r="G2637">
        <f>'North kW'!E2637</f>
        <v>151.88</v>
      </c>
      <c r="H2637">
        <f>'North kW'!F2637</f>
        <v>0</v>
      </c>
      <c r="I2637">
        <f t="shared" si="794"/>
        <v>0</v>
      </c>
      <c r="J2637">
        <f t="shared" si="795"/>
        <v>0</v>
      </c>
      <c r="K2637">
        <f t="shared" si="796"/>
        <v>0</v>
      </c>
      <c r="L2637">
        <f t="shared" si="797"/>
        <v>0</v>
      </c>
      <c r="N2637" s="1">
        <f>'South kW'!A2637</f>
        <v>45403.427083333336</v>
      </c>
      <c r="O2637">
        <f>'South kW'!C2637</f>
        <v>0</v>
      </c>
      <c r="P2637">
        <f>'South kW'!D2637</f>
        <v>7908.52</v>
      </c>
      <c r="Q2637">
        <f>'South kW'!E2637</f>
        <v>0</v>
      </c>
      <c r="R2637">
        <f>'South kW'!F2637</f>
        <v>7941.16</v>
      </c>
      <c r="S2637">
        <f t="shared" si="779"/>
        <v>0</v>
      </c>
      <c r="T2637">
        <f t="shared" si="780"/>
        <v>0</v>
      </c>
      <c r="U2637">
        <f t="shared" si="781"/>
        <v>0</v>
      </c>
      <c r="V2637">
        <f t="shared" si="782"/>
        <v>0</v>
      </c>
      <c r="X2637" s="1">
        <f>'West kW'!B2637</f>
        <v>45403.4375</v>
      </c>
      <c r="Y2637" s="53">
        <f>'West kW'!C2637</f>
        <v>7900.4</v>
      </c>
      <c r="Z2637" s="53">
        <f>'West kW'!D2637</f>
        <v>0</v>
      </c>
      <c r="AA2637" s="53">
        <f>'West kW'!E2637</f>
        <v>8152.76</v>
      </c>
      <c r="AB2637" s="53">
        <f>'West kW'!F2637</f>
        <v>0</v>
      </c>
      <c r="AC2637" s="2">
        <f t="shared" si="783"/>
        <v>0</v>
      </c>
      <c r="AD2637" s="53">
        <f t="shared" si="784"/>
        <v>0</v>
      </c>
      <c r="AE2637" s="53">
        <f t="shared" si="785"/>
        <v>0</v>
      </c>
      <c r="AF2637" s="53">
        <f t="shared" si="786"/>
        <v>0</v>
      </c>
      <c r="AH2637" s="54">
        <f>'Generation kW'!B2637</f>
        <v>45403.4375</v>
      </c>
      <c r="AI2637" s="10">
        <f>'Generation kW'!C2637*1.0036</f>
        <v>13403.880880000001</v>
      </c>
      <c r="AJ2637" s="60">
        <f>'Generation kW'!D2637*1.0036</f>
        <v>0</v>
      </c>
      <c r="AK2637" s="60">
        <f>'Generation kW'!E2637*1.0036</f>
        <v>13543.863008000002</v>
      </c>
      <c r="AL2637" s="60">
        <f>'Generation kW'!F2637*1.0036</f>
        <v>0</v>
      </c>
      <c r="AM2637" s="53">
        <f t="shared" si="787"/>
        <v>0</v>
      </c>
      <c r="AN2637" s="53">
        <f t="shared" si="788"/>
        <v>0</v>
      </c>
      <c r="AO2637" s="53">
        <f t="shared" si="789"/>
        <v>0</v>
      </c>
      <c r="AP2637" s="53">
        <f t="shared" si="790"/>
        <v>0</v>
      </c>
      <c r="AQ2637" s="1">
        <f t="shared" si="791"/>
        <v>0</v>
      </c>
    </row>
    <row r="2638" spans="1:43" x14ac:dyDescent="0.2">
      <c r="A2638" s="2">
        <f t="shared" si="792"/>
        <v>13588.616384000001</v>
      </c>
      <c r="B2638" s="2">
        <f t="shared" si="793"/>
        <v>14037.353904000003</v>
      </c>
      <c r="D2638" s="1">
        <f>'North kW'!A2638</f>
        <v>45403.4375</v>
      </c>
      <c r="E2638">
        <f>'North kW'!C2638</f>
        <v>27.36</v>
      </c>
      <c r="F2638">
        <f>'North kW'!D2638</f>
        <v>0</v>
      </c>
      <c r="G2638">
        <f>'North kW'!E2638</f>
        <v>150.12</v>
      </c>
      <c r="H2638">
        <f>'North kW'!F2638</f>
        <v>0</v>
      </c>
      <c r="I2638">
        <f t="shared" si="794"/>
        <v>0</v>
      </c>
      <c r="J2638">
        <f t="shared" si="795"/>
        <v>0</v>
      </c>
      <c r="K2638">
        <f t="shared" si="796"/>
        <v>0</v>
      </c>
      <c r="L2638">
        <f t="shared" si="797"/>
        <v>0</v>
      </c>
      <c r="N2638" s="1">
        <f>'South kW'!A2638</f>
        <v>45403.4375</v>
      </c>
      <c r="O2638">
        <f>'South kW'!C2638</f>
        <v>0</v>
      </c>
      <c r="P2638">
        <f>'South kW'!D2638</f>
        <v>7831.8</v>
      </c>
      <c r="Q2638">
        <f>'South kW'!E2638</f>
        <v>0</v>
      </c>
      <c r="R2638">
        <f>'South kW'!F2638</f>
        <v>7864.32</v>
      </c>
      <c r="S2638">
        <f t="shared" si="779"/>
        <v>0</v>
      </c>
      <c r="T2638">
        <f t="shared" si="780"/>
        <v>0</v>
      </c>
      <c r="U2638">
        <f t="shared" si="781"/>
        <v>0</v>
      </c>
      <c r="V2638">
        <f t="shared" si="782"/>
        <v>0</v>
      </c>
      <c r="X2638" s="1">
        <f>'West kW'!B2638</f>
        <v>45403.447916666664</v>
      </c>
      <c r="Y2638" s="53">
        <f>'West kW'!C2638</f>
        <v>8051.76</v>
      </c>
      <c r="Z2638" s="53">
        <f>'West kW'!D2638</f>
        <v>0</v>
      </c>
      <c r="AA2638" s="53">
        <f>'West kW'!E2638</f>
        <v>8271.56</v>
      </c>
      <c r="AB2638" s="53">
        <f>'West kW'!F2638</f>
        <v>0</v>
      </c>
      <c r="AC2638" s="2">
        <f t="shared" si="783"/>
        <v>0</v>
      </c>
      <c r="AD2638" s="53">
        <f t="shared" si="784"/>
        <v>0</v>
      </c>
      <c r="AE2638" s="53">
        <f t="shared" si="785"/>
        <v>0</v>
      </c>
      <c r="AF2638" s="53">
        <f t="shared" si="786"/>
        <v>0</v>
      </c>
      <c r="AH2638" s="54">
        <f>'Generation kW'!B2638</f>
        <v>45403.447916666664</v>
      </c>
      <c r="AI2638" s="10">
        <f>'Generation kW'!C2638*1.0036</f>
        <v>13341.296384000001</v>
      </c>
      <c r="AJ2638" s="60">
        <f>'Generation kW'!D2638*1.0036</f>
        <v>0</v>
      </c>
      <c r="AK2638" s="60">
        <f>'Generation kW'!E2638*1.0036</f>
        <v>13479.993904000001</v>
      </c>
      <c r="AL2638" s="60">
        <f>'Generation kW'!F2638*1.0036</f>
        <v>0</v>
      </c>
      <c r="AM2638" s="53">
        <f t="shared" si="787"/>
        <v>0</v>
      </c>
      <c r="AN2638" s="53">
        <f t="shared" si="788"/>
        <v>0</v>
      </c>
      <c r="AO2638" s="53">
        <f t="shared" si="789"/>
        <v>0</v>
      </c>
      <c r="AP2638" s="53">
        <f t="shared" si="790"/>
        <v>0</v>
      </c>
      <c r="AQ2638" s="1">
        <f t="shared" si="791"/>
        <v>0</v>
      </c>
    </row>
    <row r="2639" spans="1:43" x14ac:dyDescent="0.2">
      <c r="A2639" s="2">
        <f t="shared" si="792"/>
        <v>13818.480704000001</v>
      </c>
      <c r="B2639" s="2">
        <f t="shared" si="793"/>
        <v>14274.899232</v>
      </c>
      <c r="D2639" s="1">
        <f>'North kW'!A2639</f>
        <v>45403.447916666664</v>
      </c>
      <c r="E2639">
        <f>'North kW'!C2639</f>
        <v>27.4</v>
      </c>
      <c r="F2639">
        <f>'North kW'!D2639</f>
        <v>0</v>
      </c>
      <c r="G2639">
        <f>'North kW'!E2639</f>
        <v>150.76</v>
      </c>
      <c r="H2639">
        <f>'North kW'!F2639</f>
        <v>0</v>
      </c>
      <c r="I2639">
        <f t="shared" si="794"/>
        <v>0</v>
      </c>
      <c r="J2639">
        <f t="shared" si="795"/>
        <v>0</v>
      </c>
      <c r="K2639">
        <f t="shared" si="796"/>
        <v>0</v>
      </c>
      <c r="L2639">
        <f t="shared" si="797"/>
        <v>0</v>
      </c>
      <c r="N2639" s="1">
        <f>'South kW'!A2639</f>
        <v>45403.447916666664</v>
      </c>
      <c r="O2639">
        <f>'South kW'!C2639</f>
        <v>0</v>
      </c>
      <c r="P2639">
        <f>'South kW'!D2639</f>
        <v>7765.32</v>
      </c>
      <c r="Q2639">
        <f>'South kW'!E2639</f>
        <v>0</v>
      </c>
      <c r="R2639">
        <f>'South kW'!F2639</f>
        <v>7798.8</v>
      </c>
      <c r="S2639">
        <f t="shared" si="779"/>
        <v>0</v>
      </c>
      <c r="T2639">
        <f t="shared" si="780"/>
        <v>0</v>
      </c>
      <c r="U2639">
        <f t="shared" si="781"/>
        <v>0</v>
      </c>
      <c r="V2639">
        <f t="shared" si="782"/>
        <v>0</v>
      </c>
      <c r="X2639" s="1">
        <f>'West kW'!B2639</f>
        <v>45403.458333333336</v>
      </c>
      <c r="Y2639" s="53">
        <f>'West kW'!C2639</f>
        <v>8264.08</v>
      </c>
      <c r="Z2639" s="53">
        <f>'West kW'!D2639</f>
        <v>0</v>
      </c>
      <c r="AA2639" s="53">
        <f>'West kW'!E2639</f>
        <v>8491.64</v>
      </c>
      <c r="AB2639" s="53">
        <f>'West kW'!F2639</f>
        <v>0</v>
      </c>
      <c r="AC2639" s="2">
        <f t="shared" si="783"/>
        <v>0</v>
      </c>
      <c r="AD2639" s="53">
        <f t="shared" si="784"/>
        <v>0</v>
      </c>
      <c r="AE2639" s="53">
        <f t="shared" si="785"/>
        <v>0</v>
      </c>
      <c r="AF2639" s="53">
        <f t="shared" si="786"/>
        <v>0</v>
      </c>
      <c r="AH2639" s="54">
        <f>'Generation kW'!B2639</f>
        <v>45403.458333333336</v>
      </c>
      <c r="AI2639" s="10">
        <f>'Generation kW'!C2639*1.0036</f>
        <v>13292.320704</v>
      </c>
      <c r="AJ2639" s="60">
        <f>'Generation kW'!D2639*1.0036</f>
        <v>0</v>
      </c>
      <c r="AK2639" s="60">
        <f>'Generation kW'!E2639*1.0036</f>
        <v>13431.299232000001</v>
      </c>
      <c r="AL2639" s="60">
        <f>'Generation kW'!F2639*1.0036</f>
        <v>0</v>
      </c>
      <c r="AM2639" s="53">
        <f t="shared" si="787"/>
        <v>0</v>
      </c>
      <c r="AN2639" s="53">
        <f t="shared" si="788"/>
        <v>0</v>
      </c>
      <c r="AO2639" s="53">
        <f t="shared" si="789"/>
        <v>0</v>
      </c>
      <c r="AP2639" s="53">
        <f t="shared" si="790"/>
        <v>0</v>
      </c>
      <c r="AQ2639" s="1">
        <f t="shared" si="791"/>
        <v>0</v>
      </c>
    </row>
    <row r="2640" spans="1:43" x14ac:dyDescent="0.2">
      <c r="A2640" s="2">
        <f t="shared" si="792"/>
        <v>13984.746751999999</v>
      </c>
      <c r="B2640" s="2">
        <f t="shared" si="793"/>
        <v>14315.882687999998</v>
      </c>
      <c r="D2640" s="1">
        <f>'North kW'!A2640</f>
        <v>45403.458333333336</v>
      </c>
      <c r="E2640">
        <f>'North kW'!C2640</f>
        <v>24.08</v>
      </c>
      <c r="F2640">
        <f>'North kW'!D2640</f>
        <v>0</v>
      </c>
      <c r="G2640">
        <f>'North kW'!E2640</f>
        <v>68.2</v>
      </c>
      <c r="H2640">
        <f>'North kW'!F2640</f>
        <v>0</v>
      </c>
      <c r="I2640">
        <f t="shared" si="794"/>
        <v>0</v>
      </c>
      <c r="J2640">
        <f t="shared" si="795"/>
        <v>0</v>
      </c>
      <c r="K2640">
        <f t="shared" si="796"/>
        <v>0</v>
      </c>
      <c r="L2640">
        <f t="shared" si="797"/>
        <v>0</v>
      </c>
      <c r="N2640" s="1">
        <f>'South kW'!A2640</f>
        <v>45403.458333333336</v>
      </c>
      <c r="O2640">
        <f>'South kW'!C2640</f>
        <v>0</v>
      </c>
      <c r="P2640">
        <f>'South kW'!D2640</f>
        <v>7683.64</v>
      </c>
      <c r="Q2640">
        <f>'South kW'!E2640</f>
        <v>0</v>
      </c>
      <c r="R2640">
        <f>'South kW'!F2640</f>
        <v>7717.04</v>
      </c>
      <c r="S2640">
        <f t="shared" si="779"/>
        <v>0</v>
      </c>
      <c r="T2640">
        <f t="shared" si="780"/>
        <v>0</v>
      </c>
      <c r="U2640">
        <f t="shared" si="781"/>
        <v>0</v>
      </c>
      <c r="V2640">
        <f t="shared" si="782"/>
        <v>0</v>
      </c>
      <c r="X2640" s="1">
        <f>'West kW'!B2640</f>
        <v>45403.46875</v>
      </c>
      <c r="Y2640" s="53">
        <f>'West kW'!C2640</f>
        <v>8400.48</v>
      </c>
      <c r="Z2640" s="53">
        <f>'West kW'!D2640</f>
        <v>0</v>
      </c>
      <c r="AA2640" s="53">
        <f>'West kW'!E2640</f>
        <v>8582.64</v>
      </c>
      <c r="AB2640" s="53">
        <f>'West kW'!F2640</f>
        <v>0</v>
      </c>
      <c r="AC2640" s="2">
        <f t="shared" si="783"/>
        <v>0</v>
      </c>
      <c r="AD2640" s="53">
        <f t="shared" si="784"/>
        <v>0</v>
      </c>
      <c r="AE2640" s="53">
        <f t="shared" si="785"/>
        <v>0</v>
      </c>
      <c r="AF2640" s="53">
        <f t="shared" si="786"/>
        <v>0</v>
      </c>
      <c r="AH2640" s="54">
        <f>'Generation kW'!B2640</f>
        <v>45403.46875</v>
      </c>
      <c r="AI2640" s="10">
        <f>'Generation kW'!C2640*1.0036</f>
        <v>13243.826752000001</v>
      </c>
      <c r="AJ2640" s="60">
        <f>'Generation kW'!D2640*1.0036</f>
        <v>0</v>
      </c>
      <c r="AK2640" s="60">
        <f>'Generation kW'!E2640*1.0036</f>
        <v>13382.082688</v>
      </c>
      <c r="AL2640" s="60">
        <f>'Generation kW'!F2640*1.0036</f>
        <v>0</v>
      </c>
      <c r="AM2640" s="53">
        <f t="shared" si="787"/>
        <v>0</v>
      </c>
      <c r="AN2640" s="53">
        <f t="shared" si="788"/>
        <v>0</v>
      </c>
      <c r="AO2640" s="53">
        <f t="shared" si="789"/>
        <v>0</v>
      </c>
      <c r="AP2640" s="53">
        <f t="shared" si="790"/>
        <v>0</v>
      </c>
      <c r="AQ2640" s="1">
        <f t="shared" si="791"/>
        <v>0</v>
      </c>
    </row>
    <row r="2641" spans="1:43" x14ac:dyDescent="0.2">
      <c r="A2641" s="2">
        <f t="shared" si="792"/>
        <v>14160.742559999999</v>
      </c>
      <c r="B2641" s="2">
        <f t="shared" si="793"/>
        <v>14483.237632000004</v>
      </c>
      <c r="D2641" s="1">
        <f>'North kW'!A2641</f>
        <v>45403.46875</v>
      </c>
      <c r="E2641">
        <f>'North kW'!C2641</f>
        <v>23.4</v>
      </c>
      <c r="F2641">
        <f>'North kW'!D2641</f>
        <v>0</v>
      </c>
      <c r="G2641">
        <f>'North kW'!E2641</f>
        <v>49.92</v>
      </c>
      <c r="H2641">
        <f>'North kW'!F2641</f>
        <v>0</v>
      </c>
      <c r="I2641">
        <f t="shared" si="794"/>
        <v>0</v>
      </c>
      <c r="J2641">
        <f t="shared" si="795"/>
        <v>0</v>
      </c>
      <c r="K2641">
        <f t="shared" si="796"/>
        <v>0</v>
      </c>
      <c r="L2641">
        <f t="shared" si="797"/>
        <v>0</v>
      </c>
      <c r="N2641" s="1">
        <f>'South kW'!A2641</f>
        <v>45403.46875</v>
      </c>
      <c r="O2641">
        <f>'South kW'!C2641</f>
        <v>0</v>
      </c>
      <c r="P2641">
        <f>'South kW'!D2641</f>
        <v>7594.36</v>
      </c>
      <c r="Q2641">
        <f>'South kW'!E2641</f>
        <v>0</v>
      </c>
      <c r="R2641">
        <f>'South kW'!F2641</f>
        <v>7629.28</v>
      </c>
      <c r="S2641">
        <f t="shared" si="779"/>
        <v>0</v>
      </c>
      <c r="T2641">
        <f t="shared" si="780"/>
        <v>0</v>
      </c>
      <c r="U2641">
        <f t="shared" si="781"/>
        <v>0</v>
      </c>
      <c r="V2641">
        <f t="shared" si="782"/>
        <v>0</v>
      </c>
      <c r="X2641" s="1">
        <f>'West kW'!B2641</f>
        <v>45403.479166666664</v>
      </c>
      <c r="Y2641" s="53">
        <f>'West kW'!C2641</f>
        <v>8544.7999999999993</v>
      </c>
      <c r="Z2641" s="53">
        <f>'West kW'!D2641</f>
        <v>0</v>
      </c>
      <c r="AA2641" s="53">
        <f>'West kW'!E2641</f>
        <v>8737.68</v>
      </c>
      <c r="AB2641" s="53">
        <f>'West kW'!F2641</f>
        <v>0</v>
      </c>
      <c r="AC2641" s="2">
        <f t="shared" si="783"/>
        <v>0</v>
      </c>
      <c r="AD2641" s="53">
        <f t="shared" si="784"/>
        <v>0</v>
      </c>
      <c r="AE2641" s="53">
        <f t="shared" si="785"/>
        <v>0</v>
      </c>
      <c r="AF2641" s="53">
        <f t="shared" si="786"/>
        <v>0</v>
      </c>
      <c r="AH2641" s="54">
        <f>'Generation kW'!B2641</f>
        <v>45403.479166666664</v>
      </c>
      <c r="AI2641" s="10">
        <f>'Generation kW'!C2641*1.0036</f>
        <v>13186.90256</v>
      </c>
      <c r="AJ2641" s="60">
        <f>'Generation kW'!D2641*1.0036</f>
        <v>0</v>
      </c>
      <c r="AK2641" s="60">
        <f>'Generation kW'!E2641*1.0036</f>
        <v>13324.917632000001</v>
      </c>
      <c r="AL2641" s="60">
        <f>'Generation kW'!F2641*1.0036</f>
        <v>0</v>
      </c>
      <c r="AM2641" s="53">
        <f t="shared" si="787"/>
        <v>0</v>
      </c>
      <c r="AN2641" s="53">
        <f t="shared" si="788"/>
        <v>0</v>
      </c>
      <c r="AO2641" s="53">
        <f t="shared" si="789"/>
        <v>0</v>
      </c>
      <c r="AP2641" s="53">
        <f t="shared" si="790"/>
        <v>0</v>
      </c>
      <c r="AQ2641" s="1">
        <f t="shared" si="791"/>
        <v>0</v>
      </c>
    </row>
    <row r="2642" spans="1:43" x14ac:dyDescent="0.2">
      <c r="A2642" s="2">
        <f t="shared" si="792"/>
        <v>14254.926544000002</v>
      </c>
      <c r="B2642" s="2">
        <f t="shared" si="793"/>
        <v>14567.619167999999</v>
      </c>
      <c r="D2642" s="1">
        <f>'North kW'!A2642</f>
        <v>45403.479166666664</v>
      </c>
      <c r="E2642">
        <f>'North kW'!C2642</f>
        <v>23.36</v>
      </c>
      <c r="F2642">
        <f>'North kW'!D2642</f>
        <v>0</v>
      </c>
      <c r="G2642">
        <f>'North kW'!E2642</f>
        <v>49.72</v>
      </c>
      <c r="H2642">
        <f>'North kW'!F2642</f>
        <v>0</v>
      </c>
      <c r="I2642">
        <f t="shared" si="794"/>
        <v>0</v>
      </c>
      <c r="J2642">
        <f t="shared" si="795"/>
        <v>0</v>
      </c>
      <c r="K2642">
        <f t="shared" si="796"/>
        <v>0</v>
      </c>
      <c r="L2642">
        <f t="shared" si="797"/>
        <v>0</v>
      </c>
      <c r="N2642" s="1">
        <f>'South kW'!A2642</f>
        <v>45403.479166666664</v>
      </c>
      <c r="O2642">
        <f>'South kW'!C2642</f>
        <v>0</v>
      </c>
      <c r="P2642">
        <f>'South kW'!D2642</f>
        <v>7397.96</v>
      </c>
      <c r="Q2642">
        <f>'South kW'!E2642</f>
        <v>0</v>
      </c>
      <c r="R2642">
        <f>'South kW'!F2642</f>
        <v>7429.08</v>
      </c>
      <c r="S2642">
        <f t="shared" si="779"/>
        <v>0</v>
      </c>
      <c r="T2642">
        <f t="shared" si="780"/>
        <v>0</v>
      </c>
      <c r="U2642">
        <f t="shared" si="781"/>
        <v>0</v>
      </c>
      <c r="V2642">
        <f t="shared" si="782"/>
        <v>0</v>
      </c>
      <c r="X2642" s="1">
        <f>'West kW'!B2642</f>
        <v>45403.489583333336</v>
      </c>
      <c r="Y2642" s="53">
        <f>'West kW'!C2642</f>
        <v>8458.24</v>
      </c>
      <c r="Z2642" s="53">
        <f>'West kW'!D2642</f>
        <v>0</v>
      </c>
      <c r="AA2642" s="53">
        <f>'West kW'!E2642</f>
        <v>8638.36</v>
      </c>
      <c r="AB2642" s="53">
        <f>'West kW'!F2642</f>
        <v>0</v>
      </c>
      <c r="AC2642" s="2">
        <f t="shared" si="783"/>
        <v>0</v>
      </c>
      <c r="AD2642" s="53">
        <f t="shared" si="784"/>
        <v>0</v>
      </c>
      <c r="AE2642" s="53">
        <f t="shared" si="785"/>
        <v>0</v>
      </c>
      <c r="AF2642" s="53">
        <f t="shared" si="786"/>
        <v>0</v>
      </c>
      <c r="AH2642" s="54">
        <f>'Generation kW'!B2642</f>
        <v>45403.489583333336</v>
      </c>
      <c r="AI2642" s="10">
        <f>'Generation kW'!C2642*1.0036</f>
        <v>13171.286544000002</v>
      </c>
      <c r="AJ2642" s="60">
        <f>'Generation kW'!D2642*1.0036</f>
        <v>0</v>
      </c>
      <c r="AK2642" s="60">
        <f>'Generation kW'!E2642*1.0036</f>
        <v>13308.619167999999</v>
      </c>
      <c r="AL2642" s="60">
        <f>'Generation kW'!F2642*1.0036</f>
        <v>0</v>
      </c>
      <c r="AM2642" s="53">
        <f t="shared" si="787"/>
        <v>0</v>
      </c>
      <c r="AN2642" s="53">
        <f t="shared" si="788"/>
        <v>0</v>
      </c>
      <c r="AO2642" s="53">
        <f t="shared" si="789"/>
        <v>0</v>
      </c>
      <c r="AP2642" s="53">
        <f t="shared" si="790"/>
        <v>0</v>
      </c>
      <c r="AQ2642" s="1">
        <f t="shared" si="791"/>
        <v>0</v>
      </c>
    </row>
    <row r="2643" spans="1:43" x14ac:dyDescent="0.2">
      <c r="A2643" s="2">
        <f t="shared" si="792"/>
        <v>14614.083887999999</v>
      </c>
      <c r="B2643" s="2">
        <f t="shared" si="793"/>
        <v>14932.535936000002</v>
      </c>
      <c r="D2643" s="1">
        <f>'North kW'!A2643</f>
        <v>45403.489583333336</v>
      </c>
      <c r="E2643">
        <f>'North kW'!C2643</f>
        <v>23.28</v>
      </c>
      <c r="F2643">
        <f>'North kW'!D2643</f>
        <v>0</v>
      </c>
      <c r="G2643">
        <f>'North kW'!E2643</f>
        <v>48.96</v>
      </c>
      <c r="H2643">
        <f>'North kW'!F2643</f>
        <v>0</v>
      </c>
      <c r="I2643">
        <f t="shared" si="794"/>
        <v>0</v>
      </c>
      <c r="J2643">
        <f t="shared" si="795"/>
        <v>0</v>
      </c>
      <c r="K2643">
        <f t="shared" si="796"/>
        <v>0</v>
      </c>
      <c r="L2643">
        <f t="shared" si="797"/>
        <v>0</v>
      </c>
      <c r="N2643" s="1">
        <f>'South kW'!A2643</f>
        <v>45403.489583333336</v>
      </c>
      <c r="O2643">
        <f>'South kW'!C2643</f>
        <v>0</v>
      </c>
      <c r="P2643">
        <f>'South kW'!D2643</f>
        <v>7049.92</v>
      </c>
      <c r="Q2643">
        <f>'South kW'!E2643</f>
        <v>0</v>
      </c>
      <c r="R2643">
        <f>'South kW'!F2643</f>
        <v>7078.4</v>
      </c>
      <c r="S2643">
        <f t="shared" si="779"/>
        <v>0</v>
      </c>
      <c r="T2643">
        <f t="shared" si="780"/>
        <v>0</v>
      </c>
      <c r="U2643">
        <f t="shared" si="781"/>
        <v>0</v>
      </c>
      <c r="V2643">
        <f t="shared" si="782"/>
        <v>0</v>
      </c>
      <c r="X2643" s="1">
        <f>'West kW'!B2643</f>
        <v>45403.5</v>
      </c>
      <c r="Y2643" s="53">
        <f>'West kW'!C2643</f>
        <v>8492.48</v>
      </c>
      <c r="Z2643" s="53">
        <f>'West kW'!D2643</f>
        <v>0</v>
      </c>
      <c r="AA2643" s="53">
        <f>'West kW'!E2643</f>
        <v>8676.56</v>
      </c>
      <c r="AB2643" s="53">
        <f>'West kW'!F2643</f>
        <v>0</v>
      </c>
      <c r="AC2643" s="2">
        <f t="shared" si="783"/>
        <v>0</v>
      </c>
      <c r="AD2643" s="53">
        <f t="shared" si="784"/>
        <v>0</v>
      </c>
      <c r="AE2643" s="53">
        <f t="shared" si="785"/>
        <v>0</v>
      </c>
      <c r="AF2643" s="53">
        <f t="shared" si="786"/>
        <v>0</v>
      </c>
      <c r="AH2643" s="54">
        <f>'Generation kW'!B2643</f>
        <v>45403.5</v>
      </c>
      <c r="AI2643" s="10">
        <f>'Generation kW'!C2643*1.0036</f>
        <v>13148.243888000001</v>
      </c>
      <c r="AJ2643" s="60">
        <f>'Generation kW'!D2643*1.0036</f>
        <v>0</v>
      </c>
      <c r="AK2643" s="60">
        <f>'Generation kW'!E2643*1.0036</f>
        <v>13285.415936000001</v>
      </c>
      <c r="AL2643" s="60">
        <f>'Generation kW'!F2643*1.0036</f>
        <v>0</v>
      </c>
      <c r="AM2643" s="53">
        <f t="shared" si="787"/>
        <v>0</v>
      </c>
      <c r="AN2643" s="53">
        <f t="shared" si="788"/>
        <v>0</v>
      </c>
      <c r="AO2643" s="53">
        <f t="shared" si="789"/>
        <v>0</v>
      </c>
      <c r="AP2643" s="53">
        <f t="shared" si="790"/>
        <v>0</v>
      </c>
      <c r="AQ2643" s="1">
        <f t="shared" si="791"/>
        <v>0</v>
      </c>
    </row>
    <row r="2644" spans="1:43" x14ac:dyDescent="0.2">
      <c r="A2644" s="2">
        <f t="shared" si="792"/>
        <v>14706.067984000001</v>
      </c>
      <c r="B2644" s="2">
        <f t="shared" si="793"/>
        <v>15023.279312000002</v>
      </c>
      <c r="D2644" s="1">
        <f>'North kW'!A2644</f>
        <v>45403.5</v>
      </c>
      <c r="E2644">
        <f>'North kW'!C2644</f>
        <v>23.32</v>
      </c>
      <c r="F2644">
        <f>'North kW'!D2644</f>
        <v>0</v>
      </c>
      <c r="G2644">
        <f>'North kW'!E2644</f>
        <v>49.12</v>
      </c>
      <c r="H2644">
        <f>'North kW'!F2644</f>
        <v>0</v>
      </c>
      <c r="I2644">
        <f t="shared" si="794"/>
        <v>0</v>
      </c>
      <c r="J2644">
        <f t="shared" si="795"/>
        <v>0</v>
      </c>
      <c r="K2644">
        <f t="shared" si="796"/>
        <v>0</v>
      </c>
      <c r="L2644">
        <f t="shared" si="797"/>
        <v>0</v>
      </c>
      <c r="N2644" s="1">
        <f>'South kW'!A2644</f>
        <v>45403.5</v>
      </c>
      <c r="O2644">
        <f>'South kW'!C2644</f>
        <v>0</v>
      </c>
      <c r="P2644">
        <f>'South kW'!D2644</f>
        <v>6912.16</v>
      </c>
      <c r="Q2644">
        <f>'South kW'!E2644</f>
        <v>0</v>
      </c>
      <c r="R2644">
        <f>'South kW'!F2644</f>
        <v>6940.32</v>
      </c>
      <c r="S2644">
        <f t="shared" si="779"/>
        <v>0</v>
      </c>
      <c r="T2644">
        <f t="shared" si="780"/>
        <v>0</v>
      </c>
      <c r="U2644">
        <f t="shared" si="781"/>
        <v>0</v>
      </c>
      <c r="V2644">
        <f t="shared" si="782"/>
        <v>0</v>
      </c>
      <c r="X2644" s="1">
        <f>'West kW'!B2644</f>
        <v>45403.510416666664</v>
      </c>
      <c r="Y2644" s="53">
        <f>'West kW'!C2644</f>
        <v>8473.4</v>
      </c>
      <c r="Z2644" s="53">
        <f>'West kW'!D2644</f>
        <v>0</v>
      </c>
      <c r="AA2644" s="53">
        <f>'West kW'!E2644</f>
        <v>8656</v>
      </c>
      <c r="AB2644" s="53">
        <f>'West kW'!F2644</f>
        <v>0</v>
      </c>
      <c r="AC2644" s="2">
        <f t="shared" si="783"/>
        <v>0</v>
      </c>
      <c r="AD2644" s="53">
        <f t="shared" si="784"/>
        <v>0</v>
      </c>
      <c r="AE2644" s="53">
        <f t="shared" si="785"/>
        <v>0</v>
      </c>
      <c r="AF2644" s="53">
        <f t="shared" si="786"/>
        <v>0</v>
      </c>
      <c r="AH2644" s="54">
        <f>'Generation kW'!B2644</f>
        <v>45403.510416666664</v>
      </c>
      <c r="AI2644" s="10">
        <f>'Generation kW'!C2644*1.0036</f>
        <v>13121.507984000002</v>
      </c>
      <c r="AJ2644" s="60">
        <f>'Generation kW'!D2644*1.0036</f>
        <v>0</v>
      </c>
      <c r="AK2644" s="60">
        <f>'Generation kW'!E2644*1.0036</f>
        <v>13258.479312000001</v>
      </c>
      <c r="AL2644" s="60">
        <f>'Generation kW'!F2644*1.0036</f>
        <v>0</v>
      </c>
      <c r="AM2644" s="53">
        <f t="shared" si="787"/>
        <v>0</v>
      </c>
      <c r="AN2644" s="53">
        <f t="shared" si="788"/>
        <v>0</v>
      </c>
      <c r="AO2644" s="53">
        <f t="shared" si="789"/>
        <v>0</v>
      </c>
      <c r="AP2644" s="53">
        <f t="shared" si="790"/>
        <v>0</v>
      </c>
      <c r="AQ2644" s="1">
        <f t="shared" si="791"/>
        <v>0</v>
      </c>
    </row>
    <row r="2645" spans="1:43" x14ac:dyDescent="0.2">
      <c r="A2645" s="2">
        <f t="shared" si="792"/>
        <v>14762.020976000002</v>
      </c>
      <c r="B2645" s="2">
        <f t="shared" si="793"/>
        <v>15079.910864000001</v>
      </c>
      <c r="D2645" s="1">
        <f>'North kW'!A2645</f>
        <v>45403.510416666664</v>
      </c>
      <c r="E2645">
        <f>'North kW'!C2645</f>
        <v>23.48</v>
      </c>
      <c r="F2645">
        <f>'North kW'!D2645</f>
        <v>0</v>
      </c>
      <c r="G2645">
        <f>'North kW'!E2645</f>
        <v>49.24</v>
      </c>
      <c r="H2645">
        <f>'North kW'!F2645</f>
        <v>0</v>
      </c>
      <c r="I2645">
        <f t="shared" si="794"/>
        <v>0</v>
      </c>
      <c r="J2645">
        <f t="shared" si="795"/>
        <v>0</v>
      </c>
      <c r="K2645">
        <f t="shared" si="796"/>
        <v>0</v>
      </c>
      <c r="L2645">
        <f t="shared" si="797"/>
        <v>0</v>
      </c>
      <c r="N2645" s="1">
        <f>'South kW'!A2645</f>
        <v>45403.510416666664</v>
      </c>
      <c r="O2645">
        <f>'South kW'!C2645</f>
        <v>0</v>
      </c>
      <c r="P2645">
        <f>'South kW'!D2645</f>
        <v>6783.4</v>
      </c>
      <c r="Q2645">
        <f>'South kW'!E2645</f>
        <v>0</v>
      </c>
      <c r="R2645">
        <f>'South kW'!F2645</f>
        <v>6810.2</v>
      </c>
      <c r="S2645">
        <f t="shared" si="779"/>
        <v>0</v>
      </c>
      <c r="T2645">
        <f t="shared" si="780"/>
        <v>0</v>
      </c>
      <c r="U2645">
        <f t="shared" si="781"/>
        <v>0</v>
      </c>
      <c r="V2645">
        <f t="shared" si="782"/>
        <v>0</v>
      </c>
      <c r="X2645" s="1">
        <f>'West kW'!B2645</f>
        <v>45403.520833333336</v>
      </c>
      <c r="Y2645" s="53">
        <f>'West kW'!C2645</f>
        <v>8435.84</v>
      </c>
      <c r="Z2645" s="53">
        <f>'West kW'!D2645</f>
        <v>0</v>
      </c>
      <c r="AA2645" s="53">
        <f>'West kW'!E2645</f>
        <v>8618.2000000000007</v>
      </c>
      <c r="AB2645" s="53">
        <f>'West kW'!F2645</f>
        <v>0</v>
      </c>
      <c r="AC2645" s="2">
        <f t="shared" si="783"/>
        <v>0</v>
      </c>
      <c r="AD2645" s="53">
        <f t="shared" si="784"/>
        <v>0</v>
      </c>
      <c r="AE2645" s="53">
        <f t="shared" si="785"/>
        <v>0</v>
      </c>
      <c r="AF2645" s="53">
        <f t="shared" si="786"/>
        <v>0</v>
      </c>
      <c r="AH2645" s="54">
        <f>'Generation kW'!B2645</f>
        <v>45403.520833333336</v>
      </c>
      <c r="AI2645" s="10">
        <f>'Generation kW'!C2645*1.0036</f>
        <v>13086.100976</v>
      </c>
      <c r="AJ2645" s="60">
        <f>'Generation kW'!D2645*1.0036</f>
        <v>0</v>
      </c>
      <c r="AK2645" s="60">
        <f>'Generation kW'!E2645*1.0036</f>
        <v>13222.670864</v>
      </c>
      <c r="AL2645" s="60">
        <f>'Generation kW'!F2645*1.0036</f>
        <v>0</v>
      </c>
      <c r="AM2645" s="53">
        <f t="shared" si="787"/>
        <v>0</v>
      </c>
      <c r="AN2645" s="53">
        <f t="shared" si="788"/>
        <v>0</v>
      </c>
      <c r="AO2645" s="53">
        <f t="shared" si="789"/>
        <v>0</v>
      </c>
      <c r="AP2645" s="53">
        <f t="shared" si="790"/>
        <v>0</v>
      </c>
      <c r="AQ2645" s="1">
        <f t="shared" si="791"/>
        <v>0</v>
      </c>
    </row>
    <row r="2646" spans="1:43" x14ac:dyDescent="0.2">
      <c r="A2646" s="2">
        <f t="shared" si="792"/>
        <v>14847.220655999998</v>
      </c>
      <c r="B2646" s="2">
        <f t="shared" si="793"/>
        <v>15174.428240000001</v>
      </c>
      <c r="D2646" s="1">
        <f>'North kW'!A2646</f>
        <v>45403.520833333336</v>
      </c>
      <c r="E2646">
        <f>'North kW'!C2646</f>
        <v>23.48</v>
      </c>
      <c r="F2646">
        <f>'North kW'!D2646</f>
        <v>0</v>
      </c>
      <c r="G2646">
        <f>'North kW'!E2646</f>
        <v>48.6</v>
      </c>
      <c r="H2646">
        <f>'North kW'!F2646</f>
        <v>0</v>
      </c>
      <c r="I2646">
        <f t="shared" si="794"/>
        <v>0</v>
      </c>
      <c r="J2646">
        <f t="shared" si="795"/>
        <v>0</v>
      </c>
      <c r="K2646">
        <f t="shared" si="796"/>
        <v>0</v>
      </c>
      <c r="L2646">
        <f t="shared" si="797"/>
        <v>0</v>
      </c>
      <c r="N2646" s="1">
        <f>'South kW'!A2646</f>
        <v>45403.520833333336</v>
      </c>
      <c r="O2646">
        <f>'South kW'!C2646</f>
        <v>0</v>
      </c>
      <c r="P2646">
        <f>'South kW'!D2646</f>
        <v>6711.56</v>
      </c>
      <c r="Q2646">
        <f>'South kW'!E2646</f>
        <v>0</v>
      </c>
      <c r="R2646">
        <f>'South kW'!F2646</f>
        <v>6727.64</v>
      </c>
      <c r="S2646">
        <f t="shared" si="779"/>
        <v>0</v>
      </c>
      <c r="T2646">
        <f t="shared" si="780"/>
        <v>0</v>
      </c>
      <c r="U2646">
        <f t="shared" si="781"/>
        <v>0</v>
      </c>
      <c r="V2646">
        <f t="shared" si="782"/>
        <v>0</v>
      </c>
      <c r="X2646" s="1">
        <f>'West kW'!B2646</f>
        <v>45403.53125</v>
      </c>
      <c r="Y2646" s="53">
        <f>'West kW'!C2646</f>
        <v>8460.44</v>
      </c>
      <c r="Z2646" s="53">
        <f>'West kW'!D2646</f>
        <v>0</v>
      </c>
      <c r="AA2646" s="53">
        <f>'West kW'!E2646</f>
        <v>8642.68</v>
      </c>
      <c r="AB2646" s="53">
        <f>'West kW'!F2646</f>
        <v>0</v>
      </c>
      <c r="AC2646" s="2">
        <f t="shared" si="783"/>
        <v>0</v>
      </c>
      <c r="AD2646" s="53">
        <f t="shared" si="784"/>
        <v>0</v>
      </c>
      <c r="AE2646" s="53">
        <f t="shared" si="785"/>
        <v>0</v>
      </c>
      <c r="AF2646" s="53">
        <f t="shared" si="786"/>
        <v>0</v>
      </c>
      <c r="AH2646" s="54">
        <f>'Generation kW'!B2646</f>
        <v>45403.53125</v>
      </c>
      <c r="AI2646" s="10">
        <f>'Generation kW'!C2646*1.0036</f>
        <v>13074.860655999999</v>
      </c>
      <c r="AJ2646" s="60">
        <f>'Generation kW'!D2646*1.0036</f>
        <v>0</v>
      </c>
      <c r="AK2646" s="60">
        <f>'Generation kW'!E2646*1.0036</f>
        <v>13210.78824</v>
      </c>
      <c r="AL2646" s="60">
        <f>'Generation kW'!F2646*1.0036</f>
        <v>0</v>
      </c>
      <c r="AM2646" s="53">
        <f t="shared" si="787"/>
        <v>0</v>
      </c>
      <c r="AN2646" s="53">
        <f t="shared" si="788"/>
        <v>0</v>
      </c>
      <c r="AO2646" s="53">
        <f t="shared" si="789"/>
        <v>0</v>
      </c>
      <c r="AP2646" s="53">
        <f t="shared" si="790"/>
        <v>0</v>
      </c>
      <c r="AQ2646" s="1">
        <f t="shared" si="791"/>
        <v>0</v>
      </c>
    </row>
    <row r="2647" spans="1:43" x14ac:dyDescent="0.2">
      <c r="A2647" s="2">
        <f t="shared" si="792"/>
        <v>14975.83504</v>
      </c>
      <c r="B2647" s="2">
        <f t="shared" si="793"/>
        <v>15306.242912</v>
      </c>
      <c r="D2647" s="1">
        <f>'North kW'!A2647</f>
        <v>45403.53125</v>
      </c>
      <c r="E2647">
        <f>'North kW'!C2647</f>
        <v>23.44</v>
      </c>
      <c r="F2647">
        <f>'North kW'!D2647</f>
        <v>0</v>
      </c>
      <c r="G2647">
        <f>'North kW'!E2647</f>
        <v>48.52</v>
      </c>
      <c r="H2647">
        <f>'North kW'!F2647</f>
        <v>0</v>
      </c>
      <c r="I2647">
        <f t="shared" si="794"/>
        <v>0</v>
      </c>
      <c r="J2647">
        <f t="shared" si="795"/>
        <v>0</v>
      </c>
      <c r="K2647">
        <f t="shared" si="796"/>
        <v>0</v>
      </c>
      <c r="L2647">
        <f t="shared" si="797"/>
        <v>0</v>
      </c>
      <c r="N2647" s="1">
        <f>'South kW'!A2647</f>
        <v>45403.53125</v>
      </c>
      <c r="O2647">
        <f>'South kW'!C2647</f>
        <v>0</v>
      </c>
      <c r="P2647">
        <f>'South kW'!D2647</f>
        <v>6623.08</v>
      </c>
      <c r="Q2647">
        <f>'South kW'!E2647</f>
        <v>0</v>
      </c>
      <c r="R2647">
        <f>'South kW'!F2647</f>
        <v>6636.24</v>
      </c>
      <c r="S2647">
        <f t="shared" si="779"/>
        <v>0</v>
      </c>
      <c r="T2647">
        <f t="shared" si="780"/>
        <v>0</v>
      </c>
      <c r="U2647">
        <f t="shared" si="781"/>
        <v>0</v>
      </c>
      <c r="V2647">
        <f t="shared" si="782"/>
        <v>0</v>
      </c>
      <c r="X2647" s="1">
        <f>'West kW'!B2647</f>
        <v>45403.541666666664</v>
      </c>
      <c r="Y2647" s="53">
        <f>'West kW'!C2647</f>
        <v>8552.36</v>
      </c>
      <c r="Z2647" s="53">
        <f>'West kW'!D2647</f>
        <v>0</v>
      </c>
      <c r="AA2647" s="53">
        <f>'West kW'!E2647</f>
        <v>8734.84</v>
      </c>
      <c r="AB2647" s="53">
        <f>'West kW'!F2647</f>
        <v>0</v>
      </c>
      <c r="AC2647" s="2">
        <f t="shared" si="783"/>
        <v>0</v>
      </c>
      <c r="AD2647" s="53">
        <f t="shared" si="784"/>
        <v>0</v>
      </c>
      <c r="AE2647" s="53">
        <f t="shared" si="785"/>
        <v>0</v>
      </c>
      <c r="AF2647" s="53">
        <f t="shared" si="786"/>
        <v>0</v>
      </c>
      <c r="AH2647" s="54">
        <f>'Generation kW'!B2647</f>
        <v>45403.541666666664</v>
      </c>
      <c r="AI2647" s="10">
        <f>'Generation kW'!C2647*1.0036</f>
        <v>13023.115040000001</v>
      </c>
      <c r="AJ2647" s="60">
        <f>'Generation kW'!D2647*1.0036</f>
        <v>0</v>
      </c>
      <c r="AK2647" s="60">
        <f>'Generation kW'!E2647*1.0036</f>
        <v>13159.122912000001</v>
      </c>
      <c r="AL2647" s="60">
        <f>'Generation kW'!F2647*1.0036</f>
        <v>0</v>
      </c>
      <c r="AM2647" s="53">
        <f t="shared" si="787"/>
        <v>0</v>
      </c>
      <c r="AN2647" s="53">
        <f t="shared" si="788"/>
        <v>0</v>
      </c>
      <c r="AO2647" s="53">
        <f t="shared" si="789"/>
        <v>0</v>
      </c>
      <c r="AP2647" s="53">
        <f t="shared" si="790"/>
        <v>0</v>
      </c>
      <c r="AQ2647" s="1">
        <f t="shared" si="791"/>
        <v>0</v>
      </c>
    </row>
    <row r="2648" spans="1:43" x14ac:dyDescent="0.2">
      <c r="A2648" s="2">
        <f t="shared" si="792"/>
        <v>14952.102944000002</v>
      </c>
      <c r="B2648" s="2">
        <f t="shared" si="793"/>
        <v>15279.951104</v>
      </c>
      <c r="D2648" s="1">
        <f>'North kW'!A2648</f>
        <v>45403.541666666664</v>
      </c>
      <c r="E2648">
        <f>'North kW'!C2648</f>
        <v>23.4</v>
      </c>
      <c r="F2648">
        <f>'North kW'!D2648</f>
        <v>0</v>
      </c>
      <c r="G2648">
        <f>'North kW'!E2648</f>
        <v>48.08</v>
      </c>
      <c r="H2648">
        <f>'North kW'!F2648</f>
        <v>0</v>
      </c>
      <c r="I2648">
        <f t="shared" si="794"/>
        <v>0</v>
      </c>
      <c r="J2648">
        <f t="shared" si="795"/>
        <v>0</v>
      </c>
      <c r="K2648">
        <f t="shared" si="796"/>
        <v>0</v>
      </c>
      <c r="L2648">
        <f t="shared" si="797"/>
        <v>0</v>
      </c>
      <c r="N2648" s="1">
        <f>'South kW'!A2648</f>
        <v>45403.541666666664</v>
      </c>
      <c r="O2648">
        <f>'South kW'!C2648</f>
        <v>0</v>
      </c>
      <c r="P2648">
        <f>'South kW'!D2648</f>
        <v>6638.16</v>
      </c>
      <c r="Q2648">
        <f>'South kW'!E2648</f>
        <v>0</v>
      </c>
      <c r="R2648">
        <f>'South kW'!F2648</f>
        <v>6651.84</v>
      </c>
      <c r="S2648">
        <f t="shared" si="779"/>
        <v>0</v>
      </c>
      <c r="T2648">
        <f t="shared" si="780"/>
        <v>0</v>
      </c>
      <c r="U2648">
        <f t="shared" si="781"/>
        <v>0</v>
      </c>
      <c r="V2648">
        <f t="shared" si="782"/>
        <v>0</v>
      </c>
      <c r="X2648" s="1">
        <f>'West kW'!B2648</f>
        <v>45403.552083333336</v>
      </c>
      <c r="Y2648" s="53">
        <f>'West kW'!C2648</f>
        <v>8547.1200000000008</v>
      </c>
      <c r="Z2648" s="53">
        <f>'West kW'!D2648</f>
        <v>0</v>
      </c>
      <c r="AA2648" s="53">
        <f>'West kW'!E2648</f>
        <v>8727.8799999999992</v>
      </c>
      <c r="AB2648" s="53">
        <f>'West kW'!F2648</f>
        <v>0</v>
      </c>
      <c r="AC2648" s="2">
        <f t="shared" si="783"/>
        <v>0</v>
      </c>
      <c r="AD2648" s="53">
        <f t="shared" si="784"/>
        <v>0</v>
      </c>
      <c r="AE2648" s="53">
        <f t="shared" si="785"/>
        <v>0</v>
      </c>
      <c r="AF2648" s="53">
        <f t="shared" si="786"/>
        <v>0</v>
      </c>
      <c r="AH2648" s="54">
        <f>'Generation kW'!B2648</f>
        <v>45403.552083333336</v>
      </c>
      <c r="AI2648" s="10">
        <f>'Generation kW'!C2648*1.0036</f>
        <v>13019.742944000001</v>
      </c>
      <c r="AJ2648" s="60">
        <f>'Generation kW'!D2648*1.0036</f>
        <v>0</v>
      </c>
      <c r="AK2648" s="60">
        <f>'Generation kW'!E2648*1.0036</f>
        <v>13155.831104000001</v>
      </c>
      <c r="AL2648" s="60">
        <f>'Generation kW'!F2648*1.0036</f>
        <v>0</v>
      </c>
      <c r="AM2648" s="53">
        <f t="shared" si="787"/>
        <v>0</v>
      </c>
      <c r="AN2648" s="53">
        <f t="shared" si="788"/>
        <v>0</v>
      </c>
      <c r="AO2648" s="53">
        <f t="shared" si="789"/>
        <v>0</v>
      </c>
      <c r="AP2648" s="53">
        <f t="shared" si="790"/>
        <v>0</v>
      </c>
      <c r="AQ2648" s="1">
        <f t="shared" si="791"/>
        <v>0</v>
      </c>
    </row>
    <row r="2649" spans="1:43" x14ac:dyDescent="0.2">
      <c r="A2649" s="2">
        <f t="shared" si="792"/>
        <v>14980.461296000003</v>
      </c>
      <c r="B2649" s="2">
        <f t="shared" si="793"/>
        <v>15303.988448</v>
      </c>
      <c r="D2649" s="1">
        <f>'North kW'!A2649</f>
        <v>45403.552083333336</v>
      </c>
      <c r="E2649">
        <f>'North kW'!C2649</f>
        <v>22.84</v>
      </c>
      <c r="F2649">
        <f>'North kW'!D2649</f>
        <v>0</v>
      </c>
      <c r="G2649">
        <f>'North kW'!E2649</f>
        <v>47.68</v>
      </c>
      <c r="H2649">
        <f>'North kW'!F2649</f>
        <v>0</v>
      </c>
      <c r="I2649">
        <f t="shared" si="794"/>
        <v>0</v>
      </c>
      <c r="J2649">
        <f t="shared" si="795"/>
        <v>0</v>
      </c>
      <c r="K2649">
        <f t="shared" si="796"/>
        <v>0</v>
      </c>
      <c r="L2649">
        <f t="shared" si="797"/>
        <v>0</v>
      </c>
      <c r="N2649" s="1">
        <f>'South kW'!A2649</f>
        <v>45403.552083333336</v>
      </c>
      <c r="O2649">
        <f>'South kW'!C2649</f>
        <v>0</v>
      </c>
      <c r="P2649">
        <f>'South kW'!D2649</f>
        <v>6558.76</v>
      </c>
      <c r="Q2649">
        <f>'South kW'!E2649</f>
        <v>0</v>
      </c>
      <c r="R2649">
        <f>'South kW'!F2649</f>
        <v>6571.52</v>
      </c>
      <c r="S2649">
        <f t="shared" si="779"/>
        <v>0</v>
      </c>
      <c r="T2649">
        <f t="shared" si="780"/>
        <v>0</v>
      </c>
      <c r="U2649">
        <f t="shared" si="781"/>
        <v>0</v>
      </c>
      <c r="V2649">
        <f t="shared" si="782"/>
        <v>0</v>
      </c>
      <c r="X2649" s="1">
        <f>'West kW'!B2649</f>
        <v>45403.5625</v>
      </c>
      <c r="Y2649" s="53">
        <f>'West kW'!C2649</f>
        <v>8519.4</v>
      </c>
      <c r="Z2649" s="53">
        <f>'West kW'!D2649</f>
        <v>0</v>
      </c>
      <c r="AA2649" s="53">
        <f>'West kW'!E2649</f>
        <v>8695.0400000000009</v>
      </c>
      <c r="AB2649" s="53">
        <f>'West kW'!F2649</f>
        <v>0</v>
      </c>
      <c r="AC2649" s="2">
        <f t="shared" si="783"/>
        <v>0</v>
      </c>
      <c r="AD2649" s="53">
        <f t="shared" si="784"/>
        <v>0</v>
      </c>
      <c r="AE2649" s="53">
        <f t="shared" si="785"/>
        <v>0</v>
      </c>
      <c r="AF2649" s="53">
        <f t="shared" si="786"/>
        <v>0</v>
      </c>
      <c r="AH2649" s="54">
        <f>'Generation kW'!B2649</f>
        <v>45403.5625</v>
      </c>
      <c r="AI2649" s="10">
        <f>'Generation kW'!C2649*1.0036</f>
        <v>12996.981296000002</v>
      </c>
      <c r="AJ2649" s="60">
        <f>'Generation kW'!D2649*1.0036</f>
        <v>0</v>
      </c>
      <c r="AK2649" s="60">
        <f>'Generation kW'!E2649*1.0036</f>
        <v>13132.788448000001</v>
      </c>
      <c r="AL2649" s="60">
        <f>'Generation kW'!F2649*1.0036</f>
        <v>0</v>
      </c>
      <c r="AM2649" s="53">
        <f t="shared" si="787"/>
        <v>0</v>
      </c>
      <c r="AN2649" s="53">
        <f t="shared" si="788"/>
        <v>0</v>
      </c>
      <c r="AO2649" s="53">
        <f t="shared" si="789"/>
        <v>0</v>
      </c>
      <c r="AP2649" s="53">
        <f t="shared" si="790"/>
        <v>0</v>
      </c>
      <c r="AQ2649" s="1">
        <f t="shared" si="791"/>
        <v>0</v>
      </c>
    </row>
    <row r="2650" spans="1:43" x14ac:dyDescent="0.2">
      <c r="A2650" s="2">
        <f t="shared" si="792"/>
        <v>15039.325855999999</v>
      </c>
      <c r="B2650" s="2">
        <f t="shared" si="793"/>
        <v>15364.611712000002</v>
      </c>
      <c r="D2650" s="1">
        <f>'North kW'!A2650</f>
        <v>45403.5625</v>
      </c>
      <c r="E2650">
        <f>'North kW'!C2650</f>
        <v>22.68</v>
      </c>
      <c r="F2650">
        <f>'North kW'!D2650</f>
        <v>0</v>
      </c>
      <c r="G2650">
        <f>'North kW'!E2650</f>
        <v>46.84</v>
      </c>
      <c r="H2650">
        <f>'North kW'!F2650</f>
        <v>0</v>
      </c>
      <c r="I2650">
        <f t="shared" si="794"/>
        <v>0</v>
      </c>
      <c r="J2650">
        <f t="shared" si="795"/>
        <v>0</v>
      </c>
      <c r="K2650">
        <f t="shared" si="796"/>
        <v>0</v>
      </c>
      <c r="L2650">
        <f t="shared" si="797"/>
        <v>0</v>
      </c>
      <c r="N2650" s="1">
        <f>'South kW'!A2650</f>
        <v>45403.5625</v>
      </c>
      <c r="O2650">
        <f>'South kW'!C2650</f>
        <v>0</v>
      </c>
      <c r="P2650">
        <f>'South kW'!D2650</f>
        <v>6538.48</v>
      </c>
      <c r="Q2650">
        <f>'South kW'!E2650</f>
        <v>0</v>
      </c>
      <c r="R2650">
        <f>'South kW'!F2650</f>
        <v>6550.88</v>
      </c>
      <c r="S2650">
        <f t="shared" si="779"/>
        <v>0</v>
      </c>
      <c r="T2650">
        <f t="shared" si="780"/>
        <v>0</v>
      </c>
      <c r="U2650">
        <f t="shared" si="781"/>
        <v>0</v>
      </c>
      <c r="V2650">
        <f t="shared" si="782"/>
        <v>0</v>
      </c>
      <c r="X2650" s="1">
        <f>'West kW'!B2650</f>
        <v>45403.572916666664</v>
      </c>
      <c r="Y2650" s="53">
        <f>'West kW'!C2650</f>
        <v>8573.6</v>
      </c>
      <c r="Z2650" s="53">
        <f>'West kW'!D2650</f>
        <v>0</v>
      </c>
      <c r="AA2650" s="53">
        <f>'West kW'!E2650</f>
        <v>8751.68</v>
      </c>
      <c r="AB2650" s="53">
        <f>'West kW'!F2650</f>
        <v>0</v>
      </c>
      <c r="AC2650" s="2">
        <f t="shared" si="783"/>
        <v>0</v>
      </c>
      <c r="AD2650" s="53">
        <f t="shared" si="784"/>
        <v>0</v>
      </c>
      <c r="AE2650" s="53">
        <f t="shared" si="785"/>
        <v>0</v>
      </c>
      <c r="AF2650" s="53">
        <f t="shared" si="786"/>
        <v>0</v>
      </c>
      <c r="AH2650" s="54">
        <f>'Generation kW'!B2650</f>
        <v>45403.572916666664</v>
      </c>
      <c r="AI2650" s="10">
        <f>'Generation kW'!C2650*1.0036</f>
        <v>12981.525856</v>
      </c>
      <c r="AJ2650" s="60">
        <f>'Generation kW'!D2650*1.0036</f>
        <v>0</v>
      </c>
      <c r="AK2650" s="60">
        <f>'Generation kW'!E2650*1.0036</f>
        <v>13116.971712</v>
      </c>
      <c r="AL2650" s="60">
        <f>'Generation kW'!F2650*1.0036</f>
        <v>0</v>
      </c>
      <c r="AM2650" s="53">
        <f t="shared" si="787"/>
        <v>0</v>
      </c>
      <c r="AN2650" s="53">
        <f t="shared" si="788"/>
        <v>0</v>
      </c>
      <c r="AO2650" s="53">
        <f t="shared" si="789"/>
        <v>0</v>
      </c>
      <c r="AP2650" s="53">
        <f t="shared" si="790"/>
        <v>0</v>
      </c>
      <c r="AQ2650" s="1">
        <f t="shared" si="791"/>
        <v>0</v>
      </c>
    </row>
    <row r="2651" spans="1:43" x14ac:dyDescent="0.2">
      <c r="A2651" s="2">
        <f t="shared" si="792"/>
        <v>14956.204991999999</v>
      </c>
      <c r="B2651" s="2">
        <f t="shared" si="793"/>
        <v>15286.130992000002</v>
      </c>
      <c r="D2651" s="1">
        <f>'North kW'!A2651</f>
        <v>45403.572916666664</v>
      </c>
      <c r="E2651">
        <f>'North kW'!C2651</f>
        <v>22.48</v>
      </c>
      <c r="F2651">
        <f>'North kW'!D2651</f>
        <v>0</v>
      </c>
      <c r="G2651">
        <f>'North kW'!E2651</f>
        <v>46.52</v>
      </c>
      <c r="H2651">
        <f>'North kW'!F2651</f>
        <v>0</v>
      </c>
      <c r="I2651">
        <f t="shared" si="794"/>
        <v>0</v>
      </c>
      <c r="J2651">
        <f t="shared" si="795"/>
        <v>0</v>
      </c>
      <c r="K2651">
        <f t="shared" si="796"/>
        <v>0</v>
      </c>
      <c r="L2651">
        <f t="shared" si="797"/>
        <v>0</v>
      </c>
      <c r="N2651" s="1">
        <f>'South kW'!A2651</f>
        <v>45403.572916666664</v>
      </c>
      <c r="O2651">
        <f>'South kW'!C2651</f>
        <v>0</v>
      </c>
      <c r="P2651">
        <f>'South kW'!D2651</f>
        <v>6582</v>
      </c>
      <c r="Q2651">
        <f>'South kW'!E2651</f>
        <v>0</v>
      </c>
      <c r="R2651">
        <f>'South kW'!F2651</f>
        <v>6595.44</v>
      </c>
      <c r="S2651">
        <f t="shared" si="779"/>
        <v>0</v>
      </c>
      <c r="T2651">
        <f t="shared" si="780"/>
        <v>0</v>
      </c>
      <c r="U2651">
        <f t="shared" si="781"/>
        <v>0</v>
      </c>
      <c r="V2651">
        <f t="shared" si="782"/>
        <v>0</v>
      </c>
      <c r="X2651" s="1">
        <f>'West kW'!B2651</f>
        <v>45403.583333333336</v>
      </c>
      <c r="Y2651" s="53">
        <f>'West kW'!C2651</f>
        <v>8534.44</v>
      </c>
      <c r="Z2651" s="53">
        <f>'West kW'!D2651</f>
        <v>0</v>
      </c>
      <c r="AA2651" s="53">
        <f>'West kW'!E2651</f>
        <v>8718.2800000000007</v>
      </c>
      <c r="AB2651" s="53">
        <f>'West kW'!F2651</f>
        <v>0</v>
      </c>
      <c r="AC2651" s="2">
        <f t="shared" si="783"/>
        <v>0</v>
      </c>
      <c r="AD2651" s="53">
        <f t="shared" si="784"/>
        <v>0</v>
      </c>
      <c r="AE2651" s="53">
        <f t="shared" si="785"/>
        <v>0</v>
      </c>
      <c r="AF2651" s="53">
        <f t="shared" si="786"/>
        <v>0</v>
      </c>
      <c r="AH2651" s="54">
        <f>'Generation kW'!B2651</f>
        <v>45403.583333333336</v>
      </c>
      <c r="AI2651" s="10">
        <f>'Generation kW'!C2651*1.0036</f>
        <v>12981.284992000001</v>
      </c>
      <c r="AJ2651" s="60">
        <f>'Generation kW'!D2651*1.0036</f>
        <v>0</v>
      </c>
      <c r="AK2651" s="60">
        <f>'Generation kW'!E2651*1.0036</f>
        <v>13116.770992</v>
      </c>
      <c r="AL2651" s="60">
        <f>'Generation kW'!F2651*1.0036</f>
        <v>0</v>
      </c>
      <c r="AM2651" s="53">
        <f t="shared" si="787"/>
        <v>0</v>
      </c>
      <c r="AN2651" s="53">
        <f t="shared" si="788"/>
        <v>0</v>
      </c>
      <c r="AO2651" s="53">
        <f t="shared" si="789"/>
        <v>0</v>
      </c>
      <c r="AP2651" s="53">
        <f t="shared" si="790"/>
        <v>0</v>
      </c>
      <c r="AQ2651" s="1">
        <f t="shared" si="791"/>
        <v>0</v>
      </c>
    </row>
    <row r="2652" spans="1:43" x14ac:dyDescent="0.2">
      <c r="A2652" s="2">
        <f t="shared" si="792"/>
        <v>14989.184976</v>
      </c>
      <c r="B2652" s="2">
        <f t="shared" si="793"/>
        <v>15314.390832000001</v>
      </c>
      <c r="D2652" s="1">
        <f>'North kW'!A2652</f>
        <v>45403.583333333336</v>
      </c>
      <c r="E2652">
        <f>'North kW'!C2652</f>
        <v>22</v>
      </c>
      <c r="F2652">
        <f>'North kW'!D2652</f>
        <v>0</v>
      </c>
      <c r="G2652">
        <f>'North kW'!E2652</f>
        <v>45.92</v>
      </c>
      <c r="H2652">
        <f>'North kW'!F2652</f>
        <v>0</v>
      </c>
      <c r="I2652">
        <f t="shared" si="794"/>
        <v>0</v>
      </c>
      <c r="J2652">
        <f t="shared" si="795"/>
        <v>0</v>
      </c>
      <c r="K2652">
        <f t="shared" si="796"/>
        <v>0</v>
      </c>
      <c r="L2652">
        <f t="shared" si="797"/>
        <v>0</v>
      </c>
      <c r="N2652" s="1">
        <f>'South kW'!A2652</f>
        <v>45403.583333333336</v>
      </c>
      <c r="O2652">
        <f>'South kW'!C2652</f>
        <v>0</v>
      </c>
      <c r="P2652">
        <f>'South kW'!D2652</f>
        <v>6564.56</v>
      </c>
      <c r="Q2652">
        <f>'South kW'!E2652</f>
        <v>0</v>
      </c>
      <c r="R2652">
        <f>'South kW'!F2652</f>
        <v>6578.68</v>
      </c>
      <c r="S2652">
        <f t="shared" si="779"/>
        <v>0</v>
      </c>
      <c r="T2652">
        <f t="shared" si="780"/>
        <v>0</v>
      </c>
      <c r="U2652">
        <f t="shared" si="781"/>
        <v>0</v>
      </c>
      <c r="V2652">
        <f t="shared" si="782"/>
        <v>0</v>
      </c>
      <c r="X2652" s="1">
        <f>'West kW'!B2652</f>
        <v>45403.59375</v>
      </c>
      <c r="Y2652" s="53">
        <f>'West kW'!C2652</f>
        <v>8556.0400000000009</v>
      </c>
      <c r="Z2652" s="53">
        <f>'West kW'!D2652</f>
        <v>0</v>
      </c>
      <c r="AA2652" s="53">
        <f>'West kW'!E2652</f>
        <v>8736</v>
      </c>
      <c r="AB2652" s="53">
        <f>'West kW'!F2652</f>
        <v>0</v>
      </c>
      <c r="AC2652" s="2">
        <f t="shared" si="783"/>
        <v>0</v>
      </c>
      <c r="AD2652" s="53">
        <f t="shared" si="784"/>
        <v>0</v>
      </c>
      <c r="AE2652" s="53">
        <f t="shared" si="785"/>
        <v>0</v>
      </c>
      <c r="AF2652" s="53">
        <f t="shared" si="786"/>
        <v>0</v>
      </c>
      <c r="AH2652" s="54">
        <f>'Generation kW'!B2652</f>
        <v>45403.59375</v>
      </c>
      <c r="AI2652" s="10">
        <f>'Generation kW'!C2652*1.0036</f>
        <v>12975.704976000001</v>
      </c>
      <c r="AJ2652" s="60">
        <f>'Generation kW'!D2652*1.0036</f>
        <v>0</v>
      </c>
      <c r="AK2652" s="60">
        <f>'Generation kW'!E2652*1.0036</f>
        <v>13111.150832000001</v>
      </c>
      <c r="AL2652" s="60">
        <f>'Generation kW'!F2652*1.0036</f>
        <v>0</v>
      </c>
      <c r="AM2652" s="53">
        <f t="shared" si="787"/>
        <v>0</v>
      </c>
      <c r="AN2652" s="53">
        <f t="shared" si="788"/>
        <v>0</v>
      </c>
      <c r="AO2652" s="53">
        <f t="shared" si="789"/>
        <v>0</v>
      </c>
      <c r="AP2652" s="53">
        <f t="shared" si="790"/>
        <v>0</v>
      </c>
      <c r="AQ2652" s="1">
        <f t="shared" si="791"/>
        <v>0</v>
      </c>
    </row>
    <row r="2653" spans="1:43" x14ac:dyDescent="0.2">
      <c r="A2653" s="2">
        <f t="shared" si="792"/>
        <v>15081.865807999999</v>
      </c>
      <c r="B2653" s="2">
        <f t="shared" si="793"/>
        <v>15414.191232000003</v>
      </c>
      <c r="D2653" s="1">
        <f>'North kW'!A2653</f>
        <v>45403.59375</v>
      </c>
      <c r="E2653">
        <f>'North kW'!C2653</f>
        <v>21.96</v>
      </c>
      <c r="F2653">
        <f>'North kW'!D2653</f>
        <v>0</v>
      </c>
      <c r="G2653">
        <f>'North kW'!E2653</f>
        <v>45.76</v>
      </c>
      <c r="H2653">
        <f>'North kW'!F2653</f>
        <v>0</v>
      </c>
      <c r="I2653">
        <f t="shared" si="794"/>
        <v>0</v>
      </c>
      <c r="J2653">
        <f t="shared" si="795"/>
        <v>0</v>
      </c>
      <c r="K2653">
        <f t="shared" si="796"/>
        <v>0</v>
      </c>
      <c r="L2653">
        <f t="shared" si="797"/>
        <v>0</v>
      </c>
      <c r="N2653" s="1">
        <f>'South kW'!A2653</f>
        <v>45403.59375</v>
      </c>
      <c r="O2653">
        <f>'South kW'!C2653</f>
        <v>0</v>
      </c>
      <c r="P2653">
        <f>'South kW'!D2653</f>
        <v>6547.48</v>
      </c>
      <c r="Q2653">
        <f>'South kW'!E2653</f>
        <v>0</v>
      </c>
      <c r="R2653">
        <f>'South kW'!F2653</f>
        <v>6561.6</v>
      </c>
      <c r="S2653">
        <f t="shared" si="779"/>
        <v>0</v>
      </c>
      <c r="T2653">
        <f t="shared" si="780"/>
        <v>0</v>
      </c>
      <c r="U2653">
        <f t="shared" si="781"/>
        <v>0</v>
      </c>
      <c r="V2653">
        <f t="shared" si="782"/>
        <v>0</v>
      </c>
      <c r="X2653" s="1">
        <f>'West kW'!B2653</f>
        <v>45403.604166666664</v>
      </c>
      <c r="Y2653" s="53">
        <f>'West kW'!C2653</f>
        <v>8642.6</v>
      </c>
      <c r="Z2653" s="53">
        <f>'West kW'!D2653</f>
        <v>0</v>
      </c>
      <c r="AA2653" s="53">
        <f>'West kW'!E2653</f>
        <v>8829.92</v>
      </c>
      <c r="AB2653" s="53">
        <f>'West kW'!F2653</f>
        <v>0</v>
      </c>
      <c r="AC2653" s="2">
        <f t="shared" si="783"/>
        <v>0</v>
      </c>
      <c r="AD2653" s="53">
        <f t="shared" si="784"/>
        <v>0</v>
      </c>
      <c r="AE2653" s="53">
        <f t="shared" si="785"/>
        <v>0</v>
      </c>
      <c r="AF2653" s="53">
        <f t="shared" si="786"/>
        <v>0</v>
      </c>
      <c r="AH2653" s="54">
        <f>'Generation kW'!B2653</f>
        <v>45403.604166666664</v>
      </c>
      <c r="AI2653" s="10">
        <f>'Generation kW'!C2653*1.0036</f>
        <v>12964.785808000001</v>
      </c>
      <c r="AJ2653" s="60">
        <f>'Generation kW'!D2653*1.0036</f>
        <v>0</v>
      </c>
      <c r="AK2653" s="60">
        <f>'Generation kW'!E2653*1.0036</f>
        <v>13100.111232000001</v>
      </c>
      <c r="AL2653" s="60">
        <f>'Generation kW'!F2653*1.0036</f>
        <v>0</v>
      </c>
      <c r="AM2653" s="53">
        <f t="shared" si="787"/>
        <v>0</v>
      </c>
      <c r="AN2653" s="53">
        <f t="shared" si="788"/>
        <v>0</v>
      </c>
      <c r="AO2653" s="53">
        <f t="shared" si="789"/>
        <v>0</v>
      </c>
      <c r="AP2653" s="53">
        <f t="shared" si="790"/>
        <v>0</v>
      </c>
      <c r="AQ2653" s="1">
        <f t="shared" si="791"/>
        <v>0</v>
      </c>
    </row>
    <row r="2654" spans="1:43" x14ac:dyDescent="0.2">
      <c r="A2654" s="2">
        <f t="shared" si="792"/>
        <v>15126.122159999999</v>
      </c>
      <c r="B2654" s="2">
        <f t="shared" si="793"/>
        <v>15454.926576000002</v>
      </c>
      <c r="D2654" s="1">
        <f>'North kW'!A2654</f>
        <v>45403.604166666664</v>
      </c>
      <c r="E2654">
        <f>'North kW'!C2654</f>
        <v>21.92</v>
      </c>
      <c r="F2654">
        <f>'North kW'!D2654</f>
        <v>0</v>
      </c>
      <c r="G2654">
        <f>'North kW'!E2654</f>
        <v>45.28</v>
      </c>
      <c r="H2654">
        <f>'North kW'!F2654</f>
        <v>0</v>
      </c>
      <c r="I2654">
        <f t="shared" si="794"/>
        <v>0</v>
      </c>
      <c r="J2654">
        <f t="shared" si="795"/>
        <v>0</v>
      </c>
      <c r="K2654">
        <f t="shared" si="796"/>
        <v>0</v>
      </c>
      <c r="L2654">
        <f t="shared" si="797"/>
        <v>0</v>
      </c>
      <c r="N2654" s="1">
        <f>'South kW'!A2654</f>
        <v>45403.604166666664</v>
      </c>
      <c r="O2654">
        <f>'South kW'!C2654</f>
        <v>0</v>
      </c>
      <c r="P2654">
        <f>'South kW'!D2654</f>
        <v>6496.64</v>
      </c>
      <c r="Q2654">
        <f>'South kW'!E2654</f>
        <v>0</v>
      </c>
      <c r="R2654">
        <f>'South kW'!F2654</f>
        <v>6509.84</v>
      </c>
      <c r="S2654">
        <f t="shared" si="779"/>
        <v>0</v>
      </c>
      <c r="T2654">
        <f t="shared" si="780"/>
        <v>0</v>
      </c>
      <c r="U2654">
        <f t="shared" si="781"/>
        <v>0</v>
      </c>
      <c r="V2654">
        <f t="shared" si="782"/>
        <v>0</v>
      </c>
      <c r="X2654" s="1">
        <f>'West kW'!B2654</f>
        <v>45403.614583333336</v>
      </c>
      <c r="Y2654" s="53">
        <f>'West kW'!C2654</f>
        <v>8653.7999999999993</v>
      </c>
      <c r="Z2654" s="53">
        <f>'West kW'!D2654</f>
        <v>0</v>
      </c>
      <c r="AA2654" s="53">
        <f>'West kW'!E2654</f>
        <v>8837.4</v>
      </c>
      <c r="AB2654" s="53">
        <f>'West kW'!F2654</f>
        <v>0</v>
      </c>
      <c r="AC2654" s="2">
        <f t="shared" si="783"/>
        <v>0</v>
      </c>
      <c r="AD2654" s="53">
        <f t="shared" si="784"/>
        <v>0</v>
      </c>
      <c r="AE2654" s="53">
        <f t="shared" si="785"/>
        <v>0</v>
      </c>
      <c r="AF2654" s="53">
        <f t="shared" si="786"/>
        <v>0</v>
      </c>
      <c r="AH2654" s="54">
        <f>'Generation kW'!B2654</f>
        <v>45403.614583333336</v>
      </c>
      <c r="AI2654" s="10">
        <f>'Generation kW'!C2654*1.0036</f>
        <v>12947.042160000001</v>
      </c>
      <c r="AJ2654" s="60">
        <f>'Generation kW'!D2654*1.0036</f>
        <v>0</v>
      </c>
      <c r="AK2654" s="60">
        <f>'Generation kW'!E2654*1.0036</f>
        <v>13082.086576</v>
      </c>
      <c r="AL2654" s="60">
        <f>'Generation kW'!F2654*1.0036</f>
        <v>0</v>
      </c>
      <c r="AM2654" s="53">
        <f t="shared" si="787"/>
        <v>0</v>
      </c>
      <c r="AN2654" s="53">
        <f t="shared" si="788"/>
        <v>0</v>
      </c>
      <c r="AO2654" s="53">
        <f t="shared" si="789"/>
        <v>0</v>
      </c>
      <c r="AP2654" s="53">
        <f t="shared" si="790"/>
        <v>0</v>
      </c>
      <c r="AQ2654" s="1">
        <f t="shared" si="791"/>
        <v>0</v>
      </c>
    </row>
    <row r="2655" spans="1:43" x14ac:dyDescent="0.2">
      <c r="A2655" s="2">
        <f t="shared" si="792"/>
        <v>15078.432912000004</v>
      </c>
      <c r="B2655" s="2">
        <f t="shared" si="793"/>
        <v>15405.877039999999</v>
      </c>
      <c r="D2655" s="1">
        <f>'North kW'!A2655</f>
        <v>45403.614583333336</v>
      </c>
      <c r="E2655">
        <f>'North kW'!C2655</f>
        <v>21.84</v>
      </c>
      <c r="F2655">
        <f>'North kW'!D2655</f>
        <v>0</v>
      </c>
      <c r="G2655">
        <f>'North kW'!E2655</f>
        <v>45.24</v>
      </c>
      <c r="H2655">
        <f>'North kW'!F2655</f>
        <v>0</v>
      </c>
      <c r="I2655">
        <f t="shared" si="794"/>
        <v>0</v>
      </c>
      <c r="J2655">
        <f t="shared" si="795"/>
        <v>0</v>
      </c>
      <c r="K2655">
        <f t="shared" si="796"/>
        <v>0</v>
      </c>
      <c r="L2655">
        <f t="shared" si="797"/>
        <v>0</v>
      </c>
      <c r="N2655" s="1">
        <f>'South kW'!A2655</f>
        <v>45403.614583333336</v>
      </c>
      <c r="O2655">
        <f>'South kW'!C2655</f>
        <v>0</v>
      </c>
      <c r="P2655">
        <f>'South kW'!D2655</f>
        <v>6465.28</v>
      </c>
      <c r="Q2655">
        <f>'South kW'!E2655</f>
        <v>0</v>
      </c>
      <c r="R2655">
        <f>'South kW'!F2655</f>
        <v>6478.96</v>
      </c>
      <c r="S2655">
        <f t="shared" si="779"/>
        <v>0</v>
      </c>
      <c r="T2655">
        <f t="shared" si="780"/>
        <v>0</v>
      </c>
      <c r="U2655">
        <f t="shared" si="781"/>
        <v>0</v>
      </c>
      <c r="V2655">
        <f t="shared" si="782"/>
        <v>0</v>
      </c>
      <c r="X2655" s="1">
        <f>'West kW'!B2655</f>
        <v>45403.625</v>
      </c>
      <c r="Y2655" s="53">
        <f>'West kW'!C2655</f>
        <v>8588.56</v>
      </c>
      <c r="Z2655" s="53">
        <f>'West kW'!D2655</f>
        <v>0</v>
      </c>
      <c r="AA2655" s="53">
        <f>'West kW'!E2655</f>
        <v>8771.32</v>
      </c>
      <c r="AB2655" s="53">
        <f>'West kW'!F2655</f>
        <v>0</v>
      </c>
      <c r="AC2655" s="2">
        <f t="shared" si="783"/>
        <v>0</v>
      </c>
      <c r="AD2655" s="53">
        <f t="shared" si="784"/>
        <v>0</v>
      </c>
      <c r="AE2655" s="53">
        <f t="shared" si="785"/>
        <v>0</v>
      </c>
      <c r="AF2655" s="53">
        <f t="shared" si="786"/>
        <v>0</v>
      </c>
      <c r="AH2655" s="54">
        <f>'Generation kW'!B2655</f>
        <v>45403.625</v>
      </c>
      <c r="AI2655" s="10">
        <f>'Generation kW'!C2655*1.0036</f>
        <v>12933.312912000001</v>
      </c>
      <c r="AJ2655" s="60">
        <f>'Generation kW'!D2655*1.0036</f>
        <v>0</v>
      </c>
      <c r="AK2655" s="60">
        <f>'Generation kW'!E2655*1.0036</f>
        <v>13068.277040000001</v>
      </c>
      <c r="AL2655" s="60">
        <f>'Generation kW'!F2655*1.0036</f>
        <v>0</v>
      </c>
      <c r="AM2655" s="53">
        <f t="shared" si="787"/>
        <v>0</v>
      </c>
      <c r="AN2655" s="53">
        <f t="shared" si="788"/>
        <v>0</v>
      </c>
      <c r="AO2655" s="53">
        <f t="shared" si="789"/>
        <v>0</v>
      </c>
      <c r="AP2655" s="53">
        <f t="shared" si="790"/>
        <v>0</v>
      </c>
      <c r="AQ2655" s="1">
        <f t="shared" si="791"/>
        <v>0</v>
      </c>
    </row>
    <row r="2656" spans="1:43" x14ac:dyDescent="0.2">
      <c r="A2656" s="2">
        <f t="shared" si="792"/>
        <v>14998.336528</v>
      </c>
      <c r="B2656" s="2">
        <f t="shared" si="793"/>
        <v>15329.700511999999</v>
      </c>
      <c r="D2656" s="1">
        <f>'North kW'!A2656</f>
        <v>45403.625</v>
      </c>
      <c r="E2656">
        <f>'North kW'!C2656</f>
        <v>21.8</v>
      </c>
      <c r="F2656">
        <f>'North kW'!D2656</f>
        <v>0</v>
      </c>
      <c r="G2656">
        <f>'North kW'!E2656</f>
        <v>45.2</v>
      </c>
      <c r="H2656">
        <f>'North kW'!F2656</f>
        <v>0</v>
      </c>
      <c r="I2656">
        <f t="shared" si="794"/>
        <v>0</v>
      </c>
      <c r="J2656">
        <f t="shared" si="795"/>
        <v>0</v>
      </c>
      <c r="K2656">
        <f t="shared" si="796"/>
        <v>0</v>
      </c>
      <c r="L2656">
        <f t="shared" si="797"/>
        <v>0</v>
      </c>
      <c r="N2656" s="1">
        <f>'South kW'!A2656</f>
        <v>45403.625</v>
      </c>
      <c r="O2656">
        <f>'South kW'!C2656</f>
        <v>0</v>
      </c>
      <c r="P2656">
        <f>'South kW'!D2656</f>
        <v>6568.32</v>
      </c>
      <c r="Q2656">
        <f>'South kW'!E2656</f>
        <v>0</v>
      </c>
      <c r="R2656">
        <f>'South kW'!F2656</f>
        <v>6581.56</v>
      </c>
      <c r="S2656">
        <f t="shared" si="779"/>
        <v>0</v>
      </c>
      <c r="T2656">
        <f t="shared" si="780"/>
        <v>0</v>
      </c>
      <c r="U2656">
        <f t="shared" si="781"/>
        <v>0</v>
      </c>
      <c r="V2656">
        <f t="shared" si="782"/>
        <v>0</v>
      </c>
      <c r="X2656" s="1">
        <f>'West kW'!B2656</f>
        <v>45403.635416666664</v>
      </c>
      <c r="Y2656" s="53">
        <f>'West kW'!C2656</f>
        <v>8604.9599999999991</v>
      </c>
      <c r="Z2656" s="53">
        <f>'West kW'!D2656</f>
        <v>0</v>
      </c>
      <c r="AA2656" s="53">
        <f>'West kW'!E2656</f>
        <v>8791.24</v>
      </c>
      <c r="AB2656" s="53">
        <f>'West kW'!F2656</f>
        <v>0</v>
      </c>
      <c r="AC2656" s="2">
        <f t="shared" si="783"/>
        <v>0</v>
      </c>
      <c r="AD2656" s="53">
        <f t="shared" si="784"/>
        <v>0</v>
      </c>
      <c r="AE2656" s="53">
        <f t="shared" si="785"/>
        <v>0</v>
      </c>
      <c r="AF2656" s="53">
        <f t="shared" si="786"/>
        <v>0</v>
      </c>
      <c r="AH2656" s="54">
        <f>'Generation kW'!B2656</f>
        <v>45403.635416666664</v>
      </c>
      <c r="AI2656" s="10">
        <f>'Generation kW'!C2656*1.0036</f>
        <v>12939.896527999999</v>
      </c>
      <c r="AJ2656" s="60">
        <f>'Generation kW'!D2656*1.0036</f>
        <v>0</v>
      </c>
      <c r="AK2656" s="60">
        <f>'Generation kW'!E2656*1.0036</f>
        <v>13074.820512</v>
      </c>
      <c r="AL2656" s="60">
        <f>'Generation kW'!F2656*1.0036</f>
        <v>0</v>
      </c>
      <c r="AM2656" s="53">
        <f t="shared" si="787"/>
        <v>0</v>
      </c>
      <c r="AN2656" s="53">
        <f t="shared" si="788"/>
        <v>0</v>
      </c>
      <c r="AO2656" s="53">
        <f t="shared" si="789"/>
        <v>0</v>
      </c>
      <c r="AP2656" s="53">
        <f t="shared" si="790"/>
        <v>0</v>
      </c>
      <c r="AQ2656" s="1">
        <f t="shared" si="791"/>
        <v>0</v>
      </c>
    </row>
    <row r="2657" spans="1:43" x14ac:dyDescent="0.2">
      <c r="A2657" s="2">
        <f t="shared" si="792"/>
        <v>15039.224192</v>
      </c>
      <c r="B2657" s="2">
        <f t="shared" si="793"/>
        <v>15365.108896000002</v>
      </c>
      <c r="D2657" s="1">
        <f>'North kW'!A2657</f>
        <v>45403.635416666664</v>
      </c>
      <c r="E2657">
        <f>'North kW'!C2657</f>
        <v>21.8</v>
      </c>
      <c r="F2657">
        <f>'North kW'!D2657</f>
        <v>0</v>
      </c>
      <c r="G2657">
        <f>'North kW'!E2657</f>
        <v>45</v>
      </c>
      <c r="H2657">
        <f>'North kW'!F2657</f>
        <v>0</v>
      </c>
      <c r="I2657">
        <f t="shared" si="794"/>
        <v>0</v>
      </c>
      <c r="J2657">
        <f t="shared" si="795"/>
        <v>0</v>
      </c>
      <c r="K2657">
        <f t="shared" si="796"/>
        <v>0</v>
      </c>
      <c r="L2657">
        <f t="shared" si="797"/>
        <v>0</v>
      </c>
      <c r="N2657" s="1">
        <f>'South kW'!A2657</f>
        <v>45403.635416666664</v>
      </c>
      <c r="O2657">
        <f>'South kW'!C2657</f>
        <v>0</v>
      </c>
      <c r="P2657">
        <f>'South kW'!D2657</f>
        <v>6581.92</v>
      </c>
      <c r="Q2657">
        <f>'South kW'!E2657</f>
        <v>0</v>
      </c>
      <c r="R2657">
        <f>'South kW'!F2657</f>
        <v>6594.44</v>
      </c>
      <c r="S2657">
        <f t="shared" si="779"/>
        <v>0</v>
      </c>
      <c r="T2657">
        <f t="shared" si="780"/>
        <v>0</v>
      </c>
      <c r="U2657">
        <f t="shared" si="781"/>
        <v>0</v>
      </c>
      <c r="V2657">
        <f t="shared" si="782"/>
        <v>0</v>
      </c>
      <c r="X2657" s="1">
        <f>'West kW'!B2657</f>
        <v>45403.645833333336</v>
      </c>
      <c r="Y2657" s="53">
        <f>'West kW'!C2657</f>
        <v>8646.16</v>
      </c>
      <c r="Z2657" s="53">
        <f>'West kW'!D2657</f>
        <v>0</v>
      </c>
      <c r="AA2657" s="53">
        <f>'West kW'!E2657</f>
        <v>8826.24</v>
      </c>
      <c r="AB2657" s="53">
        <f>'West kW'!F2657</f>
        <v>0</v>
      </c>
      <c r="AC2657" s="2">
        <f t="shared" si="783"/>
        <v>0</v>
      </c>
      <c r="AD2657" s="53">
        <f t="shared" si="784"/>
        <v>0</v>
      </c>
      <c r="AE2657" s="53">
        <f t="shared" si="785"/>
        <v>0</v>
      </c>
      <c r="AF2657" s="53">
        <f t="shared" si="786"/>
        <v>0</v>
      </c>
      <c r="AH2657" s="54">
        <f>'Generation kW'!B2657</f>
        <v>45403.645833333336</v>
      </c>
      <c r="AI2657" s="10">
        <f>'Generation kW'!C2657*1.0036</f>
        <v>12953.184192000001</v>
      </c>
      <c r="AJ2657" s="60">
        <f>'Generation kW'!D2657*1.0036</f>
        <v>0</v>
      </c>
      <c r="AK2657" s="60">
        <f>'Generation kW'!E2657*1.0036</f>
        <v>13088.308896</v>
      </c>
      <c r="AL2657" s="60">
        <f>'Generation kW'!F2657*1.0036</f>
        <v>0</v>
      </c>
      <c r="AM2657" s="53">
        <f t="shared" si="787"/>
        <v>0</v>
      </c>
      <c r="AN2657" s="53">
        <f t="shared" si="788"/>
        <v>0</v>
      </c>
      <c r="AO2657" s="53">
        <f t="shared" si="789"/>
        <v>0</v>
      </c>
      <c r="AP2657" s="53">
        <f t="shared" si="790"/>
        <v>0</v>
      </c>
      <c r="AQ2657" s="1">
        <f t="shared" si="791"/>
        <v>0</v>
      </c>
    </row>
    <row r="2658" spans="1:43" x14ac:dyDescent="0.2">
      <c r="A2658" s="2">
        <f t="shared" si="792"/>
        <v>14948.549344000003</v>
      </c>
      <c r="B2658" s="2">
        <f t="shared" si="793"/>
        <v>15271.753615999998</v>
      </c>
      <c r="D2658" s="1">
        <f>'North kW'!A2658</f>
        <v>45403.645833333336</v>
      </c>
      <c r="E2658">
        <f>'North kW'!C2658</f>
        <v>22.32</v>
      </c>
      <c r="F2658">
        <f>'North kW'!D2658</f>
        <v>0</v>
      </c>
      <c r="G2658">
        <f>'North kW'!E2658</f>
        <v>44.96</v>
      </c>
      <c r="H2658">
        <f>'North kW'!F2658</f>
        <v>0</v>
      </c>
      <c r="I2658">
        <f t="shared" si="794"/>
        <v>0</v>
      </c>
      <c r="J2658">
        <f t="shared" si="795"/>
        <v>0</v>
      </c>
      <c r="K2658">
        <f t="shared" si="796"/>
        <v>0</v>
      </c>
      <c r="L2658">
        <f t="shared" si="797"/>
        <v>0</v>
      </c>
      <c r="N2658" s="1">
        <f>'South kW'!A2658</f>
        <v>45403.645833333336</v>
      </c>
      <c r="O2658">
        <f>'South kW'!C2658</f>
        <v>0</v>
      </c>
      <c r="P2658">
        <f>'South kW'!D2658</f>
        <v>6580.48</v>
      </c>
      <c r="Q2658">
        <f>'South kW'!E2658</f>
        <v>0</v>
      </c>
      <c r="R2658">
        <f>'South kW'!F2658</f>
        <v>6593.64</v>
      </c>
      <c r="S2658">
        <f t="shared" si="779"/>
        <v>0</v>
      </c>
      <c r="T2658">
        <f t="shared" si="780"/>
        <v>0</v>
      </c>
      <c r="U2658">
        <f t="shared" si="781"/>
        <v>0</v>
      </c>
      <c r="V2658">
        <f t="shared" si="782"/>
        <v>0</v>
      </c>
      <c r="X2658" s="1">
        <f>'West kW'!B2658</f>
        <v>45403.65625</v>
      </c>
      <c r="Y2658" s="53">
        <f>'West kW'!C2658</f>
        <v>8563.24</v>
      </c>
      <c r="Z2658" s="53">
        <f>'West kW'!D2658</f>
        <v>0</v>
      </c>
      <c r="AA2658" s="53">
        <f>'West kW'!E2658</f>
        <v>8741.9599999999991</v>
      </c>
      <c r="AB2658" s="53">
        <f>'West kW'!F2658</f>
        <v>0</v>
      </c>
      <c r="AC2658" s="2">
        <f t="shared" si="783"/>
        <v>0</v>
      </c>
      <c r="AD2658" s="53">
        <f t="shared" si="784"/>
        <v>0</v>
      </c>
      <c r="AE2658" s="53">
        <f t="shared" si="785"/>
        <v>0</v>
      </c>
      <c r="AF2658" s="53">
        <f t="shared" si="786"/>
        <v>0</v>
      </c>
      <c r="AH2658" s="54">
        <f>'Generation kW'!B2658</f>
        <v>45403.65625</v>
      </c>
      <c r="AI2658" s="10">
        <f>'Generation kW'!C2658*1.0036</f>
        <v>12943.469344000001</v>
      </c>
      <c r="AJ2658" s="60">
        <f>'Generation kW'!D2658*1.0036</f>
        <v>0</v>
      </c>
      <c r="AK2658" s="60">
        <f>'Generation kW'!E2658*1.0036</f>
        <v>13078.473615999999</v>
      </c>
      <c r="AL2658" s="60">
        <f>'Generation kW'!F2658*1.0036</f>
        <v>0</v>
      </c>
      <c r="AM2658" s="53">
        <f t="shared" si="787"/>
        <v>0</v>
      </c>
      <c r="AN2658" s="53">
        <f t="shared" si="788"/>
        <v>0</v>
      </c>
      <c r="AO2658" s="53">
        <f t="shared" si="789"/>
        <v>0</v>
      </c>
      <c r="AP2658" s="53">
        <f t="shared" si="790"/>
        <v>0</v>
      </c>
      <c r="AQ2658" s="1">
        <f t="shared" si="791"/>
        <v>0</v>
      </c>
    </row>
    <row r="2659" spans="1:43" x14ac:dyDescent="0.2">
      <c r="A2659" s="2">
        <f t="shared" si="792"/>
        <v>14957.426015999998</v>
      </c>
      <c r="B2659" s="2">
        <f t="shared" si="793"/>
        <v>15277.825248000001</v>
      </c>
      <c r="D2659" s="1">
        <f>'North kW'!A2659</f>
        <v>45403.65625</v>
      </c>
      <c r="E2659">
        <f>'North kW'!C2659</f>
        <v>22.08</v>
      </c>
      <c r="F2659">
        <f>'North kW'!D2659</f>
        <v>0</v>
      </c>
      <c r="G2659">
        <f>'North kW'!E2659</f>
        <v>44.84</v>
      </c>
      <c r="H2659">
        <f>'North kW'!F2659</f>
        <v>0</v>
      </c>
      <c r="I2659">
        <f t="shared" si="794"/>
        <v>0</v>
      </c>
      <c r="J2659">
        <f t="shared" si="795"/>
        <v>0</v>
      </c>
      <c r="K2659">
        <f t="shared" si="796"/>
        <v>0</v>
      </c>
      <c r="L2659">
        <f t="shared" si="797"/>
        <v>0</v>
      </c>
      <c r="N2659" s="1">
        <f>'South kW'!A2659</f>
        <v>45403.65625</v>
      </c>
      <c r="O2659">
        <f>'South kW'!C2659</f>
        <v>0</v>
      </c>
      <c r="P2659">
        <f>'South kW'!D2659</f>
        <v>6517</v>
      </c>
      <c r="Q2659">
        <f>'South kW'!E2659</f>
        <v>0</v>
      </c>
      <c r="R2659">
        <f>'South kW'!F2659</f>
        <v>6534.48</v>
      </c>
      <c r="S2659">
        <f t="shared" si="779"/>
        <v>0</v>
      </c>
      <c r="T2659">
        <f t="shared" si="780"/>
        <v>0</v>
      </c>
      <c r="U2659">
        <f t="shared" si="781"/>
        <v>0</v>
      </c>
      <c r="V2659">
        <f t="shared" si="782"/>
        <v>0</v>
      </c>
      <c r="X2659" s="1">
        <f>'West kW'!B2659</f>
        <v>45403.666666666664</v>
      </c>
      <c r="Y2659" s="53">
        <f>'West kW'!C2659</f>
        <v>8565.56</v>
      </c>
      <c r="Z2659" s="53">
        <f>'West kW'!D2659</f>
        <v>0</v>
      </c>
      <c r="AA2659" s="53">
        <f>'West kW'!E2659</f>
        <v>8747.08</v>
      </c>
      <c r="AB2659" s="53">
        <f>'West kW'!F2659</f>
        <v>0</v>
      </c>
      <c r="AC2659" s="2">
        <f t="shared" si="783"/>
        <v>0</v>
      </c>
      <c r="AD2659" s="53">
        <f t="shared" si="784"/>
        <v>0</v>
      </c>
      <c r="AE2659" s="53">
        <f t="shared" si="785"/>
        <v>0</v>
      </c>
      <c r="AF2659" s="53">
        <f t="shared" si="786"/>
        <v>0</v>
      </c>
      <c r="AH2659" s="54">
        <f>'Generation kW'!B2659</f>
        <v>45403.666666666664</v>
      </c>
      <c r="AI2659" s="10">
        <f>'Generation kW'!C2659*1.0036</f>
        <v>12886.786016</v>
      </c>
      <c r="AJ2659" s="60">
        <f>'Generation kW'!D2659*1.0036</f>
        <v>0</v>
      </c>
      <c r="AK2659" s="60">
        <f>'Generation kW'!E2659*1.0036</f>
        <v>13020.385248000001</v>
      </c>
      <c r="AL2659" s="60">
        <f>'Generation kW'!F2659*1.0036</f>
        <v>0</v>
      </c>
      <c r="AM2659" s="53">
        <f t="shared" si="787"/>
        <v>0</v>
      </c>
      <c r="AN2659" s="53">
        <f t="shared" si="788"/>
        <v>0</v>
      </c>
      <c r="AO2659" s="53">
        <f t="shared" si="789"/>
        <v>0</v>
      </c>
      <c r="AP2659" s="53">
        <f t="shared" si="790"/>
        <v>0</v>
      </c>
      <c r="AQ2659" s="1">
        <f t="shared" si="791"/>
        <v>0</v>
      </c>
    </row>
    <row r="2660" spans="1:43" x14ac:dyDescent="0.2">
      <c r="A2660" s="2">
        <f t="shared" si="792"/>
        <v>15156.005455999999</v>
      </c>
      <c r="B2660" s="2">
        <f t="shared" si="793"/>
        <v>15504.36872</v>
      </c>
      <c r="D2660" s="1">
        <f>'North kW'!A2660</f>
        <v>45403.666666666664</v>
      </c>
      <c r="E2660">
        <f>'North kW'!C2660</f>
        <v>21.8</v>
      </c>
      <c r="F2660">
        <f>'North kW'!D2660</f>
        <v>0</v>
      </c>
      <c r="G2660">
        <f>'North kW'!E2660</f>
        <v>45.24</v>
      </c>
      <c r="H2660">
        <f>'North kW'!F2660</f>
        <v>0</v>
      </c>
      <c r="I2660">
        <f t="shared" si="794"/>
        <v>0</v>
      </c>
      <c r="J2660">
        <f t="shared" si="795"/>
        <v>0</v>
      </c>
      <c r="K2660">
        <f t="shared" si="796"/>
        <v>0</v>
      </c>
      <c r="L2660">
        <f t="shared" si="797"/>
        <v>0</v>
      </c>
      <c r="N2660" s="1">
        <f>'South kW'!A2660</f>
        <v>45403.666666666664</v>
      </c>
      <c r="O2660">
        <f>'South kW'!C2660</f>
        <v>0</v>
      </c>
      <c r="P2660">
        <f>'South kW'!D2660</f>
        <v>6523.84</v>
      </c>
      <c r="Q2660">
        <f>'South kW'!E2660</f>
        <v>0</v>
      </c>
      <c r="R2660">
        <f>'South kW'!F2660</f>
        <v>6541.4</v>
      </c>
      <c r="S2660">
        <f t="shared" si="779"/>
        <v>0</v>
      </c>
      <c r="T2660">
        <f t="shared" si="780"/>
        <v>0</v>
      </c>
      <c r="U2660">
        <f t="shared" si="781"/>
        <v>0</v>
      </c>
      <c r="V2660">
        <f t="shared" si="782"/>
        <v>0</v>
      </c>
      <c r="X2660" s="1">
        <f>'West kW'!B2660</f>
        <v>45403.677083333336</v>
      </c>
      <c r="Y2660" s="53">
        <f>'West kW'!C2660</f>
        <v>8765.84</v>
      </c>
      <c r="Z2660" s="53">
        <f>'West kW'!D2660</f>
        <v>0</v>
      </c>
      <c r="AA2660" s="53">
        <f>'West kW'!E2660</f>
        <v>8973.6</v>
      </c>
      <c r="AB2660" s="53">
        <f>'West kW'!F2660</f>
        <v>0</v>
      </c>
      <c r="AC2660" s="2">
        <f t="shared" si="783"/>
        <v>0</v>
      </c>
      <c r="AD2660" s="53">
        <f t="shared" si="784"/>
        <v>0</v>
      </c>
      <c r="AE2660" s="53">
        <f t="shared" si="785"/>
        <v>0</v>
      </c>
      <c r="AF2660" s="53">
        <f t="shared" si="786"/>
        <v>0</v>
      </c>
      <c r="AH2660" s="54">
        <f>'Generation kW'!B2660</f>
        <v>45403.677083333336</v>
      </c>
      <c r="AI2660" s="10">
        <f>'Generation kW'!C2660*1.0036</f>
        <v>12892.205456</v>
      </c>
      <c r="AJ2660" s="60">
        <f>'Generation kW'!D2660*1.0036</f>
        <v>0</v>
      </c>
      <c r="AK2660" s="60">
        <f>'Generation kW'!E2660*1.0036</f>
        <v>13026.928720000002</v>
      </c>
      <c r="AL2660" s="60">
        <f>'Generation kW'!F2660*1.0036</f>
        <v>0</v>
      </c>
      <c r="AM2660" s="53">
        <f t="shared" si="787"/>
        <v>0</v>
      </c>
      <c r="AN2660" s="53">
        <f t="shared" si="788"/>
        <v>0</v>
      </c>
      <c r="AO2660" s="53">
        <f t="shared" si="789"/>
        <v>0</v>
      </c>
      <c r="AP2660" s="53">
        <f t="shared" si="790"/>
        <v>0</v>
      </c>
      <c r="AQ2660" s="1">
        <f t="shared" si="791"/>
        <v>0</v>
      </c>
    </row>
    <row r="2661" spans="1:43" x14ac:dyDescent="0.2">
      <c r="A2661" s="2">
        <f t="shared" si="792"/>
        <v>15484.508319999999</v>
      </c>
      <c r="B2661" s="2">
        <f t="shared" si="793"/>
        <v>15858.711584000001</v>
      </c>
      <c r="D2661" s="1">
        <f>'North kW'!A2661</f>
        <v>45403.677083333336</v>
      </c>
      <c r="E2661">
        <f>'North kW'!C2661</f>
        <v>21.76</v>
      </c>
      <c r="F2661">
        <f>'North kW'!D2661</f>
        <v>0</v>
      </c>
      <c r="G2661">
        <f>'North kW'!E2661</f>
        <v>44.92</v>
      </c>
      <c r="H2661">
        <f>'North kW'!F2661</f>
        <v>0</v>
      </c>
      <c r="I2661">
        <f t="shared" si="794"/>
        <v>0</v>
      </c>
      <c r="J2661">
        <f t="shared" si="795"/>
        <v>0</v>
      </c>
      <c r="K2661">
        <f t="shared" si="796"/>
        <v>0</v>
      </c>
      <c r="L2661">
        <f t="shared" si="797"/>
        <v>0</v>
      </c>
      <c r="N2661" s="1">
        <f>'South kW'!A2661</f>
        <v>45403.677083333336</v>
      </c>
      <c r="O2661">
        <f>'South kW'!C2661</f>
        <v>0</v>
      </c>
      <c r="P2661">
        <f>'South kW'!D2661</f>
        <v>6525.6</v>
      </c>
      <c r="Q2661">
        <f>'South kW'!E2661</f>
        <v>0</v>
      </c>
      <c r="R2661">
        <f>'South kW'!F2661</f>
        <v>6542.48</v>
      </c>
      <c r="S2661">
        <f t="shared" si="779"/>
        <v>0</v>
      </c>
      <c r="T2661">
        <f t="shared" si="780"/>
        <v>0</v>
      </c>
      <c r="U2661">
        <f t="shared" si="781"/>
        <v>0</v>
      </c>
      <c r="V2661">
        <f t="shared" si="782"/>
        <v>0</v>
      </c>
      <c r="X2661" s="1">
        <f>'West kW'!B2661</f>
        <v>45403.6875</v>
      </c>
      <c r="Y2661" s="53">
        <f>'West kW'!C2661</f>
        <v>9100.92</v>
      </c>
      <c r="Z2661" s="53">
        <f>'West kW'!D2661</f>
        <v>0</v>
      </c>
      <c r="AA2661" s="53">
        <f>'West kW'!E2661</f>
        <v>9334.1200000000008</v>
      </c>
      <c r="AB2661" s="53">
        <f>'West kW'!F2661</f>
        <v>0</v>
      </c>
      <c r="AC2661" s="2">
        <f t="shared" si="783"/>
        <v>0</v>
      </c>
      <c r="AD2661" s="53">
        <f t="shared" si="784"/>
        <v>0</v>
      </c>
      <c r="AE2661" s="53">
        <f t="shared" si="785"/>
        <v>0</v>
      </c>
      <c r="AF2661" s="53">
        <f t="shared" si="786"/>
        <v>0</v>
      </c>
      <c r="AH2661" s="54">
        <f>'Generation kW'!B2661</f>
        <v>45403.6875</v>
      </c>
      <c r="AI2661" s="10">
        <f>'Generation kW'!C2661*1.0036</f>
        <v>12887.428320000001</v>
      </c>
      <c r="AJ2661" s="60">
        <f>'Generation kW'!D2661*1.0036</f>
        <v>0</v>
      </c>
      <c r="AK2661" s="60">
        <f>'Generation kW'!E2661*1.0036</f>
        <v>13022.151584000001</v>
      </c>
      <c r="AL2661" s="60">
        <f>'Generation kW'!F2661*1.0036</f>
        <v>0</v>
      </c>
      <c r="AM2661" s="53">
        <f t="shared" si="787"/>
        <v>0</v>
      </c>
      <c r="AN2661" s="53">
        <f t="shared" si="788"/>
        <v>0</v>
      </c>
      <c r="AO2661" s="53">
        <f t="shared" si="789"/>
        <v>0</v>
      </c>
      <c r="AP2661" s="53">
        <f t="shared" si="790"/>
        <v>0</v>
      </c>
      <c r="AQ2661" s="1">
        <f t="shared" si="791"/>
        <v>0</v>
      </c>
    </row>
    <row r="2662" spans="1:43" x14ac:dyDescent="0.2">
      <c r="A2662" s="2">
        <f t="shared" si="792"/>
        <v>15545.143184000002</v>
      </c>
      <c r="B2662" s="2">
        <f t="shared" si="793"/>
        <v>15926.424864000001</v>
      </c>
      <c r="D2662" s="1">
        <f>'North kW'!A2662</f>
        <v>45403.6875</v>
      </c>
      <c r="E2662">
        <f>'North kW'!C2662</f>
        <v>21.76</v>
      </c>
      <c r="F2662">
        <f>'North kW'!D2662</f>
        <v>0</v>
      </c>
      <c r="G2662">
        <f>'North kW'!E2662</f>
        <v>44.92</v>
      </c>
      <c r="H2662">
        <f>'North kW'!F2662</f>
        <v>0</v>
      </c>
      <c r="I2662">
        <f t="shared" si="794"/>
        <v>0</v>
      </c>
      <c r="J2662">
        <f t="shared" si="795"/>
        <v>0</v>
      </c>
      <c r="K2662">
        <f t="shared" si="796"/>
        <v>0</v>
      </c>
      <c r="L2662">
        <f t="shared" si="797"/>
        <v>0</v>
      </c>
      <c r="N2662" s="1">
        <f>'South kW'!A2662</f>
        <v>45403.6875</v>
      </c>
      <c r="O2662">
        <f>'South kW'!C2662</f>
        <v>0</v>
      </c>
      <c r="P2662">
        <f>'South kW'!D2662</f>
        <v>6518.92</v>
      </c>
      <c r="Q2662">
        <f>'South kW'!E2662</f>
        <v>0</v>
      </c>
      <c r="R2662">
        <f>'South kW'!F2662</f>
        <v>6536.36</v>
      </c>
      <c r="S2662">
        <f t="shared" si="779"/>
        <v>0</v>
      </c>
      <c r="T2662">
        <f t="shared" si="780"/>
        <v>0</v>
      </c>
      <c r="U2662">
        <f t="shared" si="781"/>
        <v>0</v>
      </c>
      <c r="V2662">
        <f t="shared" si="782"/>
        <v>0</v>
      </c>
      <c r="X2662" s="1">
        <f>'West kW'!B2662</f>
        <v>45403.697916666664</v>
      </c>
      <c r="Y2662" s="53">
        <f>'West kW'!C2662</f>
        <v>9189.76</v>
      </c>
      <c r="Z2662" s="53">
        <f>'West kW'!D2662</f>
        <v>0</v>
      </c>
      <c r="AA2662" s="53">
        <f>'West kW'!E2662</f>
        <v>9431.0400000000009</v>
      </c>
      <c r="AB2662" s="53">
        <f>'West kW'!F2662</f>
        <v>0</v>
      </c>
      <c r="AC2662" s="2">
        <f t="shared" si="783"/>
        <v>0</v>
      </c>
      <c r="AD2662" s="53">
        <f t="shared" si="784"/>
        <v>0</v>
      </c>
      <c r="AE2662" s="53">
        <f t="shared" si="785"/>
        <v>0</v>
      </c>
      <c r="AF2662" s="53">
        <f t="shared" si="786"/>
        <v>0</v>
      </c>
      <c r="AH2662" s="54">
        <f>'Generation kW'!B2662</f>
        <v>45403.697916666664</v>
      </c>
      <c r="AI2662" s="10">
        <f>'Generation kW'!C2662*1.0036</f>
        <v>12852.543184000002</v>
      </c>
      <c r="AJ2662" s="60">
        <f>'Generation kW'!D2662*1.0036</f>
        <v>0</v>
      </c>
      <c r="AK2662" s="60">
        <f>'Generation kW'!E2662*1.0036</f>
        <v>12986.824864</v>
      </c>
      <c r="AL2662" s="60">
        <f>'Generation kW'!F2662*1.0036</f>
        <v>0</v>
      </c>
      <c r="AM2662" s="53">
        <f t="shared" si="787"/>
        <v>0</v>
      </c>
      <c r="AN2662" s="53">
        <f t="shared" si="788"/>
        <v>0</v>
      </c>
      <c r="AO2662" s="53">
        <f t="shared" si="789"/>
        <v>0</v>
      </c>
      <c r="AP2662" s="53">
        <f t="shared" si="790"/>
        <v>0</v>
      </c>
      <c r="AQ2662" s="1">
        <f t="shared" si="791"/>
        <v>0</v>
      </c>
    </row>
    <row r="2663" spans="1:43" x14ac:dyDescent="0.2">
      <c r="A2663" s="2">
        <f t="shared" si="792"/>
        <v>15450.559344000001</v>
      </c>
      <c r="B2663" s="2">
        <f t="shared" si="793"/>
        <v>15830.3616</v>
      </c>
      <c r="D2663" s="1">
        <f>'North kW'!A2663</f>
        <v>45403.697916666664</v>
      </c>
      <c r="E2663">
        <f>'North kW'!C2663</f>
        <v>21.72</v>
      </c>
      <c r="F2663">
        <f>'North kW'!D2663</f>
        <v>0</v>
      </c>
      <c r="G2663">
        <f>'North kW'!E2663</f>
        <v>44.84</v>
      </c>
      <c r="H2663">
        <f>'North kW'!F2663</f>
        <v>0</v>
      </c>
      <c r="I2663">
        <f t="shared" si="794"/>
        <v>0</v>
      </c>
      <c r="J2663">
        <f t="shared" si="795"/>
        <v>0</v>
      </c>
      <c r="K2663">
        <f t="shared" si="796"/>
        <v>0</v>
      </c>
      <c r="L2663">
        <f t="shared" si="797"/>
        <v>0</v>
      </c>
      <c r="N2663" s="1">
        <f>'South kW'!A2663</f>
        <v>45403.697916666664</v>
      </c>
      <c r="O2663">
        <f>'South kW'!C2663</f>
        <v>0</v>
      </c>
      <c r="P2663">
        <f>'South kW'!D2663</f>
        <v>6567.32</v>
      </c>
      <c r="Q2663">
        <f>'South kW'!E2663</f>
        <v>0</v>
      </c>
      <c r="R2663">
        <f>'South kW'!F2663</f>
        <v>6585.68</v>
      </c>
      <c r="S2663">
        <f t="shared" si="779"/>
        <v>0</v>
      </c>
      <c r="T2663">
        <f t="shared" si="780"/>
        <v>0</v>
      </c>
      <c r="U2663">
        <f t="shared" si="781"/>
        <v>0</v>
      </c>
      <c r="V2663">
        <f t="shared" si="782"/>
        <v>0</v>
      </c>
      <c r="X2663" s="1">
        <f>'West kW'!B2663</f>
        <v>45403.708333333336</v>
      </c>
      <c r="Y2663" s="53">
        <f>'West kW'!C2663</f>
        <v>9127.9599999999991</v>
      </c>
      <c r="Z2663" s="53">
        <f>'West kW'!D2663</f>
        <v>0</v>
      </c>
      <c r="AA2663" s="53">
        <f>'West kW'!E2663</f>
        <v>9368.56</v>
      </c>
      <c r="AB2663" s="53">
        <f>'West kW'!F2663</f>
        <v>0</v>
      </c>
      <c r="AC2663" s="2">
        <f t="shared" si="783"/>
        <v>0</v>
      </c>
      <c r="AD2663" s="53">
        <f t="shared" si="784"/>
        <v>0</v>
      </c>
      <c r="AE2663" s="53">
        <f t="shared" si="785"/>
        <v>0</v>
      </c>
      <c r="AF2663" s="53">
        <f t="shared" si="786"/>
        <v>0</v>
      </c>
      <c r="AH2663" s="54">
        <f>'Generation kW'!B2663</f>
        <v>45403.708333333336</v>
      </c>
      <c r="AI2663" s="10">
        <f>'Generation kW'!C2663*1.0036</f>
        <v>12868.199344000002</v>
      </c>
      <c r="AJ2663" s="60">
        <f>'Generation kW'!D2663*1.0036</f>
        <v>0</v>
      </c>
      <c r="AK2663" s="60">
        <f>'Generation kW'!E2663*1.0036</f>
        <v>13002.641600000001</v>
      </c>
      <c r="AL2663" s="60">
        <f>'Generation kW'!F2663*1.0036</f>
        <v>0</v>
      </c>
      <c r="AM2663" s="53">
        <f t="shared" si="787"/>
        <v>0</v>
      </c>
      <c r="AN2663" s="53">
        <f t="shared" si="788"/>
        <v>0</v>
      </c>
      <c r="AO2663" s="53">
        <f t="shared" si="789"/>
        <v>0</v>
      </c>
      <c r="AP2663" s="53">
        <f t="shared" si="790"/>
        <v>0</v>
      </c>
      <c r="AQ2663" s="1">
        <f t="shared" si="791"/>
        <v>0</v>
      </c>
    </row>
    <row r="2664" spans="1:43" x14ac:dyDescent="0.2">
      <c r="A2664" s="2">
        <f t="shared" si="792"/>
        <v>15515.742320000001</v>
      </c>
      <c r="B2664" s="2">
        <f t="shared" si="793"/>
        <v>15893.184431999998</v>
      </c>
      <c r="D2664" s="1">
        <f>'North kW'!A2664</f>
        <v>45403.708333333336</v>
      </c>
      <c r="E2664">
        <f>'North kW'!C2664</f>
        <v>21.72</v>
      </c>
      <c r="F2664">
        <f>'North kW'!D2664</f>
        <v>0</v>
      </c>
      <c r="G2664">
        <f>'North kW'!E2664</f>
        <v>44.64</v>
      </c>
      <c r="H2664">
        <f>'North kW'!F2664</f>
        <v>0</v>
      </c>
      <c r="I2664">
        <f t="shared" si="794"/>
        <v>0</v>
      </c>
      <c r="J2664">
        <f t="shared" si="795"/>
        <v>0</v>
      </c>
      <c r="K2664">
        <f t="shared" si="796"/>
        <v>0</v>
      </c>
      <c r="L2664">
        <f t="shared" si="797"/>
        <v>0</v>
      </c>
      <c r="N2664" s="1">
        <f>'South kW'!A2664</f>
        <v>45403.708333333336</v>
      </c>
      <c r="O2664">
        <f>'South kW'!C2664</f>
        <v>0</v>
      </c>
      <c r="P2664">
        <f>'South kW'!D2664</f>
        <v>6516.16</v>
      </c>
      <c r="Q2664">
        <f>'South kW'!E2664</f>
        <v>0</v>
      </c>
      <c r="R2664">
        <f>'South kW'!F2664</f>
        <v>6534.56</v>
      </c>
      <c r="S2664">
        <f t="shared" si="779"/>
        <v>0</v>
      </c>
      <c r="T2664">
        <f t="shared" si="780"/>
        <v>0</v>
      </c>
      <c r="U2664">
        <f t="shared" si="781"/>
        <v>0</v>
      </c>
      <c r="V2664">
        <f t="shared" si="782"/>
        <v>0</v>
      </c>
      <c r="X2664" s="1">
        <f>'West kW'!B2664</f>
        <v>45403.71875</v>
      </c>
      <c r="Y2664" s="53">
        <f>'West kW'!C2664</f>
        <v>9157.8799999999992</v>
      </c>
      <c r="Z2664" s="53">
        <f>'West kW'!D2664</f>
        <v>0</v>
      </c>
      <c r="AA2664" s="53">
        <f>'West kW'!E2664</f>
        <v>9396.4</v>
      </c>
      <c r="AB2664" s="53">
        <f>'West kW'!F2664</f>
        <v>0</v>
      </c>
      <c r="AC2664" s="2">
        <f t="shared" si="783"/>
        <v>0</v>
      </c>
      <c r="AD2664" s="53">
        <f t="shared" si="784"/>
        <v>0</v>
      </c>
      <c r="AE2664" s="53">
        <f t="shared" si="785"/>
        <v>0</v>
      </c>
      <c r="AF2664" s="53">
        <f t="shared" si="786"/>
        <v>0</v>
      </c>
      <c r="AH2664" s="54">
        <f>'Generation kW'!B2664</f>
        <v>45403.71875</v>
      </c>
      <c r="AI2664" s="10">
        <f>'Generation kW'!C2664*1.0036</f>
        <v>12852.302320000001</v>
      </c>
      <c r="AJ2664" s="60">
        <f>'Generation kW'!D2664*1.0036</f>
        <v>0</v>
      </c>
      <c r="AK2664" s="60">
        <f>'Generation kW'!E2664*1.0036</f>
        <v>12986.704432000002</v>
      </c>
      <c r="AL2664" s="60">
        <f>'Generation kW'!F2664*1.0036</f>
        <v>0</v>
      </c>
      <c r="AM2664" s="53">
        <f t="shared" si="787"/>
        <v>0</v>
      </c>
      <c r="AN2664" s="53">
        <f t="shared" si="788"/>
        <v>0</v>
      </c>
      <c r="AO2664" s="53">
        <f t="shared" si="789"/>
        <v>0</v>
      </c>
      <c r="AP2664" s="53">
        <f t="shared" si="790"/>
        <v>0</v>
      </c>
      <c r="AQ2664" s="1">
        <f t="shared" si="791"/>
        <v>0</v>
      </c>
    </row>
    <row r="2665" spans="1:43" x14ac:dyDescent="0.2">
      <c r="A2665" s="2">
        <f t="shared" si="792"/>
        <v>15543.731952000002</v>
      </c>
      <c r="B2665" s="2">
        <f t="shared" si="793"/>
        <v>15959.573632000001</v>
      </c>
      <c r="D2665" s="1">
        <f>'North kW'!A2665</f>
        <v>45403.71875</v>
      </c>
      <c r="E2665">
        <f>'North kW'!C2665</f>
        <v>23.48</v>
      </c>
      <c r="F2665">
        <f>'North kW'!D2665</f>
        <v>0</v>
      </c>
      <c r="G2665">
        <f>'North kW'!E2665</f>
        <v>92.68</v>
      </c>
      <c r="H2665">
        <f>'North kW'!F2665</f>
        <v>0</v>
      </c>
      <c r="I2665">
        <f t="shared" si="794"/>
        <v>0</v>
      </c>
      <c r="J2665">
        <f t="shared" si="795"/>
        <v>0</v>
      </c>
      <c r="K2665">
        <f t="shared" si="796"/>
        <v>0</v>
      </c>
      <c r="L2665">
        <f t="shared" si="797"/>
        <v>0</v>
      </c>
      <c r="N2665" s="1">
        <f>'South kW'!A2665</f>
        <v>45403.71875</v>
      </c>
      <c r="O2665">
        <f>'South kW'!C2665</f>
        <v>0</v>
      </c>
      <c r="P2665">
        <f>'South kW'!D2665</f>
        <v>6522.32</v>
      </c>
      <c r="Q2665">
        <f>'South kW'!E2665</f>
        <v>0</v>
      </c>
      <c r="R2665">
        <f>'South kW'!F2665</f>
        <v>6541.6</v>
      </c>
      <c r="S2665">
        <f t="shared" si="779"/>
        <v>0</v>
      </c>
      <c r="T2665">
        <f t="shared" si="780"/>
        <v>0</v>
      </c>
      <c r="U2665">
        <f t="shared" si="781"/>
        <v>0</v>
      </c>
      <c r="V2665">
        <f t="shared" si="782"/>
        <v>0</v>
      </c>
      <c r="X2665" s="1">
        <f>'West kW'!B2665</f>
        <v>45403.729166666664</v>
      </c>
      <c r="Y2665" s="53">
        <f>'West kW'!C2665</f>
        <v>9193.16</v>
      </c>
      <c r="Z2665" s="53">
        <f>'West kW'!D2665</f>
        <v>0</v>
      </c>
      <c r="AA2665" s="53">
        <f>'West kW'!E2665</f>
        <v>9424.7999999999993</v>
      </c>
      <c r="AB2665" s="53">
        <f>'West kW'!F2665</f>
        <v>0</v>
      </c>
      <c r="AC2665" s="2">
        <f t="shared" si="783"/>
        <v>0</v>
      </c>
      <c r="AD2665" s="53">
        <f t="shared" si="784"/>
        <v>0</v>
      </c>
      <c r="AE2665" s="53">
        <f t="shared" si="785"/>
        <v>0</v>
      </c>
      <c r="AF2665" s="53">
        <f t="shared" si="786"/>
        <v>0</v>
      </c>
      <c r="AH2665" s="54">
        <f>'Generation kW'!B2665</f>
        <v>45403.729166666664</v>
      </c>
      <c r="AI2665" s="10">
        <f>'Generation kW'!C2665*1.0036</f>
        <v>12849.411952</v>
      </c>
      <c r="AJ2665" s="60">
        <f>'Generation kW'!D2665*1.0036</f>
        <v>0</v>
      </c>
      <c r="AK2665" s="60">
        <f>'Generation kW'!E2665*1.0036</f>
        <v>12983.693632000002</v>
      </c>
      <c r="AL2665" s="60">
        <f>'Generation kW'!F2665*1.0036</f>
        <v>0</v>
      </c>
      <c r="AM2665" s="53">
        <f t="shared" si="787"/>
        <v>0</v>
      </c>
      <c r="AN2665" s="53">
        <f t="shared" si="788"/>
        <v>0</v>
      </c>
      <c r="AO2665" s="53">
        <f t="shared" si="789"/>
        <v>0</v>
      </c>
      <c r="AP2665" s="53">
        <f t="shared" si="790"/>
        <v>0</v>
      </c>
      <c r="AQ2665" s="1">
        <f t="shared" si="791"/>
        <v>0</v>
      </c>
    </row>
    <row r="2666" spans="1:43" x14ac:dyDescent="0.2">
      <c r="A2666" s="2">
        <f t="shared" si="792"/>
        <v>15475.415808000002</v>
      </c>
      <c r="B2666" s="2">
        <f t="shared" si="793"/>
        <v>15929.377200000003</v>
      </c>
      <c r="D2666" s="1">
        <f>'North kW'!A2666</f>
        <v>45403.729166666664</v>
      </c>
      <c r="E2666">
        <f>'North kW'!C2666</f>
        <v>25.28</v>
      </c>
      <c r="F2666">
        <f>'North kW'!D2666</f>
        <v>0</v>
      </c>
      <c r="G2666">
        <f>'North kW'!E2666</f>
        <v>138.52000000000001</v>
      </c>
      <c r="H2666">
        <f>'North kW'!F2666</f>
        <v>0</v>
      </c>
      <c r="I2666">
        <f t="shared" si="794"/>
        <v>0</v>
      </c>
      <c r="J2666">
        <f t="shared" si="795"/>
        <v>0</v>
      </c>
      <c r="K2666">
        <f t="shared" si="796"/>
        <v>0</v>
      </c>
      <c r="L2666">
        <f t="shared" si="797"/>
        <v>0</v>
      </c>
      <c r="N2666" s="1">
        <f>'South kW'!A2666</f>
        <v>45403.729166666664</v>
      </c>
      <c r="O2666">
        <f>'South kW'!C2666</f>
        <v>0</v>
      </c>
      <c r="P2666">
        <f>'South kW'!D2666</f>
        <v>6534.04</v>
      </c>
      <c r="Q2666">
        <f>'South kW'!E2666</f>
        <v>0</v>
      </c>
      <c r="R2666">
        <f>'South kW'!F2666</f>
        <v>6552.96</v>
      </c>
      <c r="S2666">
        <f t="shared" si="779"/>
        <v>0</v>
      </c>
      <c r="T2666">
        <f t="shared" si="780"/>
        <v>0</v>
      </c>
      <c r="U2666">
        <f t="shared" si="781"/>
        <v>0</v>
      </c>
      <c r="V2666">
        <f t="shared" si="782"/>
        <v>0</v>
      </c>
      <c r="X2666" s="1">
        <f>'West kW'!B2666</f>
        <v>45403.739583333336</v>
      </c>
      <c r="Y2666" s="53">
        <f>'West kW'!C2666</f>
        <v>9144.84</v>
      </c>
      <c r="Z2666" s="53">
        <f>'West kW'!D2666</f>
        <v>0</v>
      </c>
      <c r="AA2666" s="53">
        <f>'West kW'!E2666</f>
        <v>9370.2800000000007</v>
      </c>
      <c r="AB2666" s="53">
        <f>'West kW'!F2666</f>
        <v>0</v>
      </c>
      <c r="AC2666" s="2">
        <f t="shared" si="783"/>
        <v>0</v>
      </c>
      <c r="AD2666" s="53">
        <f t="shared" si="784"/>
        <v>0</v>
      </c>
      <c r="AE2666" s="53">
        <f t="shared" si="785"/>
        <v>0</v>
      </c>
      <c r="AF2666" s="53">
        <f t="shared" si="786"/>
        <v>0</v>
      </c>
      <c r="AH2666" s="54">
        <f>'Generation kW'!B2666</f>
        <v>45403.739583333336</v>
      </c>
      <c r="AI2666" s="10">
        <f>'Generation kW'!C2666*1.0036</f>
        <v>12839.335808000002</v>
      </c>
      <c r="AJ2666" s="60">
        <f>'Generation kW'!D2666*1.0036</f>
        <v>0</v>
      </c>
      <c r="AK2666" s="60">
        <f>'Generation kW'!E2666*1.0036</f>
        <v>12973.537200000001</v>
      </c>
      <c r="AL2666" s="60">
        <f>'Generation kW'!F2666*1.0036</f>
        <v>0</v>
      </c>
      <c r="AM2666" s="53">
        <f t="shared" si="787"/>
        <v>0</v>
      </c>
      <c r="AN2666" s="53">
        <f t="shared" si="788"/>
        <v>0</v>
      </c>
      <c r="AO2666" s="53">
        <f t="shared" si="789"/>
        <v>0</v>
      </c>
      <c r="AP2666" s="53">
        <f t="shared" si="790"/>
        <v>0</v>
      </c>
      <c r="AQ2666" s="1">
        <f t="shared" si="791"/>
        <v>0</v>
      </c>
    </row>
    <row r="2667" spans="1:43" x14ac:dyDescent="0.2">
      <c r="A2667" s="2">
        <f t="shared" si="792"/>
        <v>15346.661280000002</v>
      </c>
      <c r="B2667" s="2">
        <f t="shared" si="793"/>
        <v>15796.262672000001</v>
      </c>
      <c r="D2667" s="1">
        <f>'North kW'!A2667</f>
        <v>45403.739583333336</v>
      </c>
      <c r="E2667">
        <f>'North kW'!C2667</f>
        <v>25.44</v>
      </c>
      <c r="F2667">
        <f>'North kW'!D2667</f>
        <v>0</v>
      </c>
      <c r="G2667">
        <f>'North kW'!E2667</f>
        <v>138.84</v>
      </c>
      <c r="H2667">
        <f>'North kW'!F2667</f>
        <v>0</v>
      </c>
      <c r="I2667">
        <f t="shared" si="794"/>
        <v>0</v>
      </c>
      <c r="J2667">
        <f t="shared" si="795"/>
        <v>0</v>
      </c>
      <c r="K2667">
        <f t="shared" si="796"/>
        <v>0</v>
      </c>
      <c r="L2667">
        <f t="shared" si="797"/>
        <v>0</v>
      </c>
      <c r="N2667" s="1">
        <f>'South kW'!A2667</f>
        <v>45403.739583333336</v>
      </c>
      <c r="O2667">
        <f>'South kW'!C2667</f>
        <v>0</v>
      </c>
      <c r="P2667">
        <f>'South kW'!D2667</f>
        <v>6591.4</v>
      </c>
      <c r="Q2667">
        <f>'South kW'!E2667</f>
        <v>0</v>
      </c>
      <c r="R2667">
        <f>'South kW'!F2667</f>
        <v>6608.84</v>
      </c>
      <c r="S2667">
        <f t="shared" si="779"/>
        <v>0</v>
      </c>
      <c r="T2667">
        <f t="shared" si="780"/>
        <v>0</v>
      </c>
      <c r="U2667">
        <f t="shared" si="781"/>
        <v>0</v>
      </c>
      <c r="V2667">
        <f t="shared" si="782"/>
        <v>0</v>
      </c>
      <c r="X2667" s="1">
        <f>'West kW'!B2667</f>
        <v>45403.75</v>
      </c>
      <c r="Y2667" s="53">
        <f>'West kW'!C2667</f>
        <v>9071.76</v>
      </c>
      <c r="Z2667" s="53">
        <f>'West kW'!D2667</f>
        <v>0</v>
      </c>
      <c r="AA2667" s="53">
        <f>'West kW'!E2667</f>
        <v>9291.2000000000007</v>
      </c>
      <c r="AB2667" s="53">
        <f>'West kW'!F2667</f>
        <v>0</v>
      </c>
      <c r="AC2667" s="2">
        <f t="shared" si="783"/>
        <v>0</v>
      </c>
      <c r="AD2667" s="53">
        <f t="shared" si="784"/>
        <v>0</v>
      </c>
      <c r="AE2667" s="53">
        <f t="shared" si="785"/>
        <v>0</v>
      </c>
      <c r="AF2667" s="53">
        <f t="shared" si="786"/>
        <v>0</v>
      </c>
      <c r="AH2667" s="54">
        <f>'Generation kW'!B2667</f>
        <v>45403.75</v>
      </c>
      <c r="AI2667" s="10">
        <f>'Generation kW'!C2667*1.0036</f>
        <v>12840.861279999999</v>
      </c>
      <c r="AJ2667" s="60">
        <f>'Generation kW'!D2667*1.0036</f>
        <v>0</v>
      </c>
      <c r="AK2667" s="60">
        <f>'Generation kW'!E2667*1.0036</f>
        <v>12975.062672000002</v>
      </c>
      <c r="AL2667" s="60">
        <f>'Generation kW'!F2667*1.0036</f>
        <v>0</v>
      </c>
      <c r="AM2667" s="53">
        <f t="shared" si="787"/>
        <v>0</v>
      </c>
      <c r="AN2667" s="53">
        <f t="shared" si="788"/>
        <v>0</v>
      </c>
      <c r="AO2667" s="53">
        <f t="shared" si="789"/>
        <v>0</v>
      </c>
      <c r="AP2667" s="53">
        <f t="shared" si="790"/>
        <v>0</v>
      </c>
      <c r="AQ2667" s="1">
        <f t="shared" si="791"/>
        <v>0</v>
      </c>
    </row>
    <row r="2668" spans="1:43" x14ac:dyDescent="0.2">
      <c r="A2668" s="2">
        <f t="shared" si="792"/>
        <v>15316.93656</v>
      </c>
      <c r="B2668" s="2">
        <f t="shared" si="793"/>
        <v>15762.178096000005</v>
      </c>
      <c r="D2668" s="1">
        <f>'North kW'!A2668</f>
        <v>45403.75</v>
      </c>
      <c r="E2668">
        <f>'North kW'!C2668</f>
        <v>25.56</v>
      </c>
      <c r="F2668">
        <f>'North kW'!D2668</f>
        <v>0</v>
      </c>
      <c r="G2668">
        <f>'North kW'!E2668</f>
        <v>139.19999999999999</v>
      </c>
      <c r="H2668">
        <f>'North kW'!F2668</f>
        <v>0</v>
      </c>
      <c r="I2668">
        <f t="shared" si="794"/>
        <v>0</v>
      </c>
      <c r="J2668">
        <f t="shared" si="795"/>
        <v>0</v>
      </c>
      <c r="K2668">
        <f t="shared" si="796"/>
        <v>0</v>
      </c>
      <c r="L2668">
        <f t="shared" si="797"/>
        <v>0</v>
      </c>
      <c r="N2668" s="1">
        <f>'South kW'!A2668</f>
        <v>45403.75</v>
      </c>
      <c r="O2668">
        <f>'South kW'!C2668</f>
        <v>0</v>
      </c>
      <c r="P2668">
        <f>'South kW'!D2668</f>
        <v>6636.6</v>
      </c>
      <c r="Q2668">
        <f>'South kW'!E2668</f>
        <v>0</v>
      </c>
      <c r="R2668">
        <f>'South kW'!F2668</f>
        <v>6654.4</v>
      </c>
      <c r="S2668">
        <f t="shared" si="779"/>
        <v>0</v>
      </c>
      <c r="T2668">
        <f t="shared" si="780"/>
        <v>0</v>
      </c>
      <c r="U2668">
        <f t="shared" si="781"/>
        <v>0</v>
      </c>
      <c r="V2668">
        <f t="shared" si="782"/>
        <v>0</v>
      </c>
      <c r="X2668" s="1">
        <f>'West kW'!B2668</f>
        <v>45403.760416666664</v>
      </c>
      <c r="Y2668" s="53">
        <f>'West kW'!C2668</f>
        <v>9077.2800000000007</v>
      </c>
      <c r="Z2668" s="53">
        <f>'West kW'!D2668</f>
        <v>0</v>
      </c>
      <c r="AA2668" s="53">
        <f>'West kW'!E2668</f>
        <v>9292.44</v>
      </c>
      <c r="AB2668" s="53">
        <f>'West kW'!F2668</f>
        <v>0</v>
      </c>
      <c r="AC2668" s="2">
        <f t="shared" si="783"/>
        <v>0</v>
      </c>
      <c r="AD2668" s="53">
        <f t="shared" si="784"/>
        <v>0</v>
      </c>
      <c r="AE2668" s="53">
        <f t="shared" si="785"/>
        <v>0</v>
      </c>
      <c r="AF2668" s="53">
        <f t="shared" si="786"/>
        <v>0</v>
      </c>
      <c r="AH2668" s="54">
        <f>'Generation kW'!B2668</f>
        <v>45403.760416666664</v>
      </c>
      <c r="AI2668" s="10">
        <f>'Generation kW'!C2668*1.0036</f>
        <v>12850.69656</v>
      </c>
      <c r="AJ2668" s="60">
        <f>'Generation kW'!D2668*1.0036</f>
        <v>0</v>
      </c>
      <c r="AK2668" s="60">
        <f>'Generation kW'!E2668*1.0036</f>
        <v>12984.938096000002</v>
      </c>
      <c r="AL2668" s="60">
        <f>'Generation kW'!F2668*1.0036</f>
        <v>0</v>
      </c>
      <c r="AM2668" s="53">
        <f t="shared" si="787"/>
        <v>0</v>
      </c>
      <c r="AN2668" s="53">
        <f t="shared" si="788"/>
        <v>0</v>
      </c>
      <c r="AO2668" s="53">
        <f t="shared" si="789"/>
        <v>0</v>
      </c>
      <c r="AP2668" s="53">
        <f t="shared" si="790"/>
        <v>0</v>
      </c>
      <c r="AQ2668" s="1">
        <f t="shared" si="791"/>
        <v>0</v>
      </c>
    </row>
    <row r="2669" spans="1:43" x14ac:dyDescent="0.2">
      <c r="A2669" s="2">
        <f t="shared" si="792"/>
        <v>15272.681936000001</v>
      </c>
      <c r="B2669" s="2">
        <f t="shared" si="793"/>
        <v>15723.324191999996</v>
      </c>
      <c r="D2669" s="1">
        <f>'North kW'!A2669</f>
        <v>45403.760416666664</v>
      </c>
      <c r="E2669">
        <f>'North kW'!C2669</f>
        <v>25.64</v>
      </c>
      <c r="F2669">
        <f>'North kW'!D2669</f>
        <v>0</v>
      </c>
      <c r="G2669">
        <f>'North kW'!E2669</f>
        <v>139.47999999999999</v>
      </c>
      <c r="H2669">
        <f>'North kW'!F2669</f>
        <v>0</v>
      </c>
      <c r="I2669">
        <f t="shared" si="794"/>
        <v>0</v>
      </c>
      <c r="J2669">
        <f t="shared" si="795"/>
        <v>0</v>
      </c>
      <c r="K2669">
        <f t="shared" si="796"/>
        <v>0</v>
      </c>
      <c r="L2669">
        <f t="shared" si="797"/>
        <v>0</v>
      </c>
      <c r="N2669" s="1">
        <f>'South kW'!A2669</f>
        <v>45403.760416666664</v>
      </c>
      <c r="O2669">
        <f>'South kW'!C2669</f>
        <v>0</v>
      </c>
      <c r="P2669">
        <f>'South kW'!D2669</f>
        <v>6667.72</v>
      </c>
      <c r="Q2669">
        <f>'South kW'!E2669</f>
        <v>0</v>
      </c>
      <c r="R2669">
        <f>'South kW'!F2669</f>
        <v>6685.56</v>
      </c>
      <c r="S2669">
        <f t="shared" si="779"/>
        <v>0</v>
      </c>
      <c r="T2669">
        <f t="shared" si="780"/>
        <v>0</v>
      </c>
      <c r="U2669">
        <f t="shared" si="781"/>
        <v>0</v>
      </c>
      <c r="V2669">
        <f t="shared" si="782"/>
        <v>0</v>
      </c>
      <c r="X2669" s="1">
        <f>'West kW'!B2669</f>
        <v>45403.770833333336</v>
      </c>
      <c r="Y2669" s="53">
        <f>'West kW'!C2669</f>
        <v>9045.84</v>
      </c>
      <c r="Z2669" s="53">
        <f>'West kW'!D2669</f>
        <v>0</v>
      </c>
      <c r="AA2669" s="53">
        <f>'West kW'!E2669</f>
        <v>9266.0400000000009</v>
      </c>
      <c r="AB2669" s="53">
        <f>'West kW'!F2669</f>
        <v>0</v>
      </c>
      <c r="AC2669" s="2">
        <f t="shared" si="783"/>
        <v>0</v>
      </c>
      <c r="AD2669" s="53">
        <f t="shared" si="784"/>
        <v>0</v>
      </c>
      <c r="AE2669" s="53">
        <f t="shared" si="785"/>
        <v>0</v>
      </c>
      <c r="AF2669" s="53">
        <f t="shared" si="786"/>
        <v>0</v>
      </c>
      <c r="AH2669" s="54">
        <f>'Generation kW'!B2669</f>
        <v>45403.770833333336</v>
      </c>
      <c r="AI2669" s="10">
        <f>'Generation kW'!C2669*1.0036</f>
        <v>12868.921936000001</v>
      </c>
      <c r="AJ2669" s="60">
        <f>'Generation kW'!D2669*1.0036</f>
        <v>0</v>
      </c>
      <c r="AK2669" s="60">
        <f>'Generation kW'!E2669*1.0036</f>
        <v>13003.364191999999</v>
      </c>
      <c r="AL2669" s="60">
        <f>'Generation kW'!F2669*1.0036</f>
        <v>0</v>
      </c>
      <c r="AM2669" s="53">
        <f t="shared" si="787"/>
        <v>0</v>
      </c>
      <c r="AN2669" s="53">
        <f t="shared" si="788"/>
        <v>0</v>
      </c>
      <c r="AO2669" s="53">
        <f t="shared" si="789"/>
        <v>0</v>
      </c>
      <c r="AP2669" s="53">
        <f t="shared" si="790"/>
        <v>0</v>
      </c>
      <c r="AQ2669" s="1">
        <f t="shared" si="791"/>
        <v>0</v>
      </c>
    </row>
    <row r="2670" spans="1:43" x14ac:dyDescent="0.2">
      <c r="A2670" s="2">
        <f t="shared" si="792"/>
        <v>15235.0748</v>
      </c>
      <c r="B2670" s="2">
        <f t="shared" si="793"/>
        <v>15690.637055999998</v>
      </c>
      <c r="D2670" s="1">
        <f>'North kW'!A2670</f>
        <v>45403.770833333336</v>
      </c>
      <c r="E2670">
        <f>'North kW'!C2670</f>
        <v>25.68</v>
      </c>
      <c r="F2670">
        <f>'North kW'!D2670</f>
        <v>0</v>
      </c>
      <c r="G2670">
        <f>'North kW'!E2670</f>
        <v>140.4</v>
      </c>
      <c r="H2670">
        <f>'North kW'!F2670</f>
        <v>0</v>
      </c>
      <c r="I2670">
        <f t="shared" si="794"/>
        <v>0</v>
      </c>
      <c r="J2670">
        <f t="shared" si="795"/>
        <v>0</v>
      </c>
      <c r="K2670">
        <f t="shared" si="796"/>
        <v>0</v>
      </c>
      <c r="L2670">
        <f t="shared" si="797"/>
        <v>0</v>
      </c>
      <c r="N2670" s="1">
        <f>'South kW'!A2670</f>
        <v>45403.770833333336</v>
      </c>
      <c r="O2670">
        <f>'South kW'!C2670</f>
        <v>0</v>
      </c>
      <c r="P2670">
        <f>'South kW'!D2670</f>
        <v>6697.4</v>
      </c>
      <c r="Q2670">
        <f>'South kW'!E2670</f>
        <v>0</v>
      </c>
      <c r="R2670">
        <f>'South kW'!F2670</f>
        <v>6715.24</v>
      </c>
      <c r="S2670">
        <f t="shared" si="779"/>
        <v>0</v>
      </c>
      <c r="T2670">
        <f t="shared" si="780"/>
        <v>0</v>
      </c>
      <c r="U2670">
        <f t="shared" si="781"/>
        <v>0</v>
      </c>
      <c r="V2670">
        <f t="shared" si="782"/>
        <v>0</v>
      </c>
      <c r="X2670" s="1">
        <f>'West kW'!B2670</f>
        <v>45403.78125</v>
      </c>
      <c r="Y2670" s="53">
        <f>'West kW'!C2670</f>
        <v>9017.56</v>
      </c>
      <c r="Z2670" s="53">
        <f>'West kW'!D2670</f>
        <v>0</v>
      </c>
      <c r="AA2670" s="53">
        <f>'West kW'!E2670</f>
        <v>9241.7999999999993</v>
      </c>
      <c r="AB2670" s="53">
        <f>'West kW'!F2670</f>
        <v>0</v>
      </c>
      <c r="AC2670" s="2">
        <f t="shared" si="783"/>
        <v>0</v>
      </c>
      <c r="AD2670" s="53">
        <f t="shared" si="784"/>
        <v>0</v>
      </c>
      <c r="AE2670" s="53">
        <f t="shared" si="785"/>
        <v>0</v>
      </c>
      <c r="AF2670" s="53">
        <f t="shared" si="786"/>
        <v>0</v>
      </c>
      <c r="AH2670" s="54">
        <f>'Generation kW'!B2670</f>
        <v>45403.78125</v>
      </c>
      <c r="AI2670" s="10">
        <f>'Generation kW'!C2670*1.0036</f>
        <v>12889.2348</v>
      </c>
      <c r="AJ2670" s="60">
        <f>'Generation kW'!D2670*1.0036</f>
        <v>0</v>
      </c>
      <c r="AK2670" s="60">
        <f>'Generation kW'!E2670*1.0036</f>
        <v>13023.677056</v>
      </c>
      <c r="AL2670" s="60">
        <f>'Generation kW'!F2670*1.0036</f>
        <v>0</v>
      </c>
      <c r="AM2670" s="53">
        <f t="shared" si="787"/>
        <v>0</v>
      </c>
      <c r="AN2670" s="53">
        <f t="shared" si="788"/>
        <v>0</v>
      </c>
      <c r="AO2670" s="53">
        <f t="shared" si="789"/>
        <v>0</v>
      </c>
      <c r="AP2670" s="53">
        <f t="shared" si="790"/>
        <v>0</v>
      </c>
      <c r="AQ2670" s="1">
        <f t="shared" si="791"/>
        <v>0</v>
      </c>
    </row>
    <row r="2671" spans="1:43" x14ac:dyDescent="0.2">
      <c r="A2671" s="2">
        <f t="shared" si="792"/>
        <v>15284.515728000002</v>
      </c>
      <c r="B2671" s="2">
        <f t="shared" si="793"/>
        <v>15728.759856000001</v>
      </c>
      <c r="D2671" s="1">
        <f>'North kW'!A2671</f>
        <v>45403.78125</v>
      </c>
      <c r="E2671">
        <f>'North kW'!C2671</f>
        <v>26</v>
      </c>
      <c r="F2671">
        <f>'North kW'!D2671</f>
        <v>0</v>
      </c>
      <c r="G2671">
        <f>'North kW'!E2671</f>
        <v>141.12</v>
      </c>
      <c r="H2671">
        <f>'North kW'!F2671</f>
        <v>0</v>
      </c>
      <c r="I2671">
        <f t="shared" si="794"/>
        <v>0</v>
      </c>
      <c r="J2671">
        <f t="shared" si="795"/>
        <v>0</v>
      </c>
      <c r="K2671">
        <f t="shared" si="796"/>
        <v>0</v>
      </c>
      <c r="L2671">
        <f t="shared" si="797"/>
        <v>0</v>
      </c>
      <c r="N2671" s="1">
        <f>'South kW'!A2671</f>
        <v>45403.78125</v>
      </c>
      <c r="O2671">
        <f>'South kW'!C2671</f>
        <v>0</v>
      </c>
      <c r="P2671">
        <f>'South kW'!D2671</f>
        <v>6664.16</v>
      </c>
      <c r="Q2671">
        <f>'South kW'!E2671</f>
        <v>0</v>
      </c>
      <c r="R2671">
        <f>'South kW'!F2671</f>
        <v>6683.8</v>
      </c>
      <c r="S2671">
        <f t="shared" si="779"/>
        <v>0</v>
      </c>
      <c r="T2671">
        <f t="shared" si="780"/>
        <v>0</v>
      </c>
      <c r="U2671">
        <f t="shared" si="781"/>
        <v>0</v>
      </c>
      <c r="V2671">
        <f t="shared" si="782"/>
        <v>0</v>
      </c>
      <c r="X2671" s="1">
        <f>'West kW'!B2671</f>
        <v>45403.791666666664</v>
      </c>
      <c r="Y2671" s="53">
        <f>'West kW'!C2671</f>
        <v>9010.8799999999992</v>
      </c>
      <c r="Z2671" s="53">
        <f>'West kW'!D2671</f>
        <v>0</v>
      </c>
      <c r="AA2671" s="53">
        <f>'West kW'!E2671</f>
        <v>9224.68</v>
      </c>
      <c r="AB2671" s="53">
        <f>'West kW'!F2671</f>
        <v>0</v>
      </c>
      <c r="AC2671" s="2">
        <f t="shared" si="783"/>
        <v>0</v>
      </c>
      <c r="AD2671" s="53">
        <f t="shared" si="784"/>
        <v>0</v>
      </c>
      <c r="AE2671" s="53">
        <f t="shared" si="785"/>
        <v>0</v>
      </c>
      <c r="AF2671" s="53">
        <f t="shared" si="786"/>
        <v>0</v>
      </c>
      <c r="AH2671" s="54">
        <f>'Generation kW'!B2671</f>
        <v>45403.791666666664</v>
      </c>
      <c r="AI2671" s="10">
        <f>'Generation kW'!C2671*1.0036</f>
        <v>12911.795728000001</v>
      </c>
      <c r="AJ2671" s="60">
        <f>'Generation kW'!D2671*1.0036</f>
        <v>0</v>
      </c>
      <c r="AK2671" s="60">
        <f>'Generation kW'!E2671*1.0036</f>
        <v>13046.759856000001</v>
      </c>
      <c r="AL2671" s="60">
        <f>'Generation kW'!F2671*1.0036</f>
        <v>0</v>
      </c>
      <c r="AM2671" s="53">
        <f t="shared" si="787"/>
        <v>0</v>
      </c>
      <c r="AN2671" s="53">
        <f t="shared" si="788"/>
        <v>0</v>
      </c>
      <c r="AO2671" s="53">
        <f t="shared" si="789"/>
        <v>0</v>
      </c>
      <c r="AP2671" s="53">
        <f t="shared" si="790"/>
        <v>0</v>
      </c>
      <c r="AQ2671" s="1">
        <f t="shared" si="791"/>
        <v>0</v>
      </c>
    </row>
    <row r="2672" spans="1:43" x14ac:dyDescent="0.2">
      <c r="A2672" s="2">
        <f t="shared" si="792"/>
        <v>14818.794208000001</v>
      </c>
      <c r="B2672" s="2">
        <f t="shared" si="793"/>
        <v>15216.199344000004</v>
      </c>
      <c r="D2672" s="1">
        <f>'North kW'!A2672</f>
        <v>45403.791666666664</v>
      </c>
      <c r="E2672">
        <f>'North kW'!C2672</f>
        <v>26.52</v>
      </c>
      <c r="F2672">
        <f>'North kW'!D2672</f>
        <v>0</v>
      </c>
      <c r="G2672">
        <f>'North kW'!E2672</f>
        <v>141.16</v>
      </c>
      <c r="H2672">
        <f>'North kW'!F2672</f>
        <v>0</v>
      </c>
      <c r="I2672">
        <f t="shared" si="794"/>
        <v>0</v>
      </c>
      <c r="J2672">
        <f t="shared" si="795"/>
        <v>0</v>
      </c>
      <c r="K2672">
        <f t="shared" si="796"/>
        <v>0</v>
      </c>
      <c r="L2672">
        <f t="shared" si="797"/>
        <v>0</v>
      </c>
      <c r="N2672" s="1">
        <f>'South kW'!A2672</f>
        <v>45403.791666666664</v>
      </c>
      <c r="O2672">
        <f>'South kW'!C2672</f>
        <v>0</v>
      </c>
      <c r="P2672">
        <f>'South kW'!D2672</f>
        <v>6686.4</v>
      </c>
      <c r="Q2672">
        <f>'South kW'!E2672</f>
        <v>0</v>
      </c>
      <c r="R2672">
        <f>'South kW'!F2672</f>
        <v>6705.8</v>
      </c>
      <c r="S2672">
        <f t="shared" si="779"/>
        <v>0</v>
      </c>
      <c r="T2672">
        <f t="shared" si="780"/>
        <v>0</v>
      </c>
      <c r="U2672">
        <f t="shared" si="781"/>
        <v>0</v>
      </c>
      <c r="V2672">
        <f t="shared" si="782"/>
        <v>0</v>
      </c>
      <c r="X2672" s="1">
        <f>'West kW'!B2672</f>
        <v>45403.802083333336</v>
      </c>
      <c r="Y2672" s="53">
        <f>'West kW'!C2672</f>
        <v>8545</v>
      </c>
      <c r="Z2672" s="53">
        <f>'West kW'!D2672</f>
        <v>0</v>
      </c>
      <c r="AA2672" s="53">
        <f>'West kW'!E2672</f>
        <v>8711.92</v>
      </c>
      <c r="AB2672" s="53">
        <f>'West kW'!F2672</f>
        <v>0</v>
      </c>
      <c r="AC2672" s="2">
        <f t="shared" si="783"/>
        <v>0</v>
      </c>
      <c r="AD2672" s="53">
        <f t="shared" si="784"/>
        <v>0</v>
      </c>
      <c r="AE2672" s="53">
        <f t="shared" si="785"/>
        <v>0</v>
      </c>
      <c r="AF2672" s="53">
        <f t="shared" si="786"/>
        <v>0</v>
      </c>
      <c r="AH2672" s="54">
        <f>'Generation kW'!B2672</f>
        <v>45403.802083333336</v>
      </c>
      <c r="AI2672" s="10">
        <f>'Generation kW'!C2672*1.0036</f>
        <v>12933.674208</v>
      </c>
      <c r="AJ2672" s="60">
        <f>'Generation kW'!D2672*1.0036</f>
        <v>0</v>
      </c>
      <c r="AK2672" s="60">
        <f>'Generation kW'!E2672*1.0036</f>
        <v>13068.919344000002</v>
      </c>
      <c r="AL2672" s="60">
        <f>'Generation kW'!F2672*1.0036</f>
        <v>0</v>
      </c>
      <c r="AM2672" s="53">
        <f t="shared" si="787"/>
        <v>0</v>
      </c>
      <c r="AN2672" s="53">
        <f t="shared" si="788"/>
        <v>0</v>
      </c>
      <c r="AO2672" s="53">
        <f t="shared" si="789"/>
        <v>0</v>
      </c>
      <c r="AP2672" s="53">
        <f t="shared" si="790"/>
        <v>0</v>
      </c>
      <c r="AQ2672" s="1">
        <f t="shared" si="791"/>
        <v>0</v>
      </c>
    </row>
    <row r="2673" spans="1:43" x14ac:dyDescent="0.2">
      <c r="A2673" s="2">
        <f t="shared" si="792"/>
        <v>14784.803184</v>
      </c>
      <c r="B2673" s="2">
        <f t="shared" si="793"/>
        <v>15172.41048</v>
      </c>
      <c r="D2673" s="1">
        <f>'North kW'!A2673</f>
        <v>45403.802083333336</v>
      </c>
      <c r="E2673">
        <f>'North kW'!C2673</f>
        <v>26.72</v>
      </c>
      <c r="F2673">
        <f>'North kW'!D2673</f>
        <v>0</v>
      </c>
      <c r="G2673">
        <f>'North kW'!E2673</f>
        <v>140.96</v>
      </c>
      <c r="H2673">
        <f>'North kW'!F2673</f>
        <v>0</v>
      </c>
      <c r="I2673">
        <f t="shared" si="794"/>
        <v>0</v>
      </c>
      <c r="J2673">
        <f t="shared" si="795"/>
        <v>0</v>
      </c>
      <c r="K2673">
        <f t="shared" si="796"/>
        <v>0</v>
      </c>
      <c r="L2673">
        <f t="shared" si="797"/>
        <v>0</v>
      </c>
      <c r="N2673" s="1">
        <f>'South kW'!A2673</f>
        <v>45403.802083333336</v>
      </c>
      <c r="O2673">
        <f>'South kW'!C2673</f>
        <v>0</v>
      </c>
      <c r="P2673">
        <f>'South kW'!D2673</f>
        <v>6778.32</v>
      </c>
      <c r="Q2673">
        <f>'South kW'!E2673</f>
        <v>0</v>
      </c>
      <c r="R2673">
        <f>'South kW'!F2673</f>
        <v>6798.76</v>
      </c>
      <c r="S2673">
        <f t="shared" si="779"/>
        <v>0</v>
      </c>
      <c r="T2673">
        <f t="shared" si="780"/>
        <v>0</v>
      </c>
      <c r="U2673">
        <f t="shared" si="781"/>
        <v>0</v>
      </c>
      <c r="V2673">
        <f t="shared" si="782"/>
        <v>0</v>
      </c>
      <c r="X2673" s="1">
        <f>'West kW'!B2673</f>
        <v>45403.8125</v>
      </c>
      <c r="Y2673" s="53">
        <f>'West kW'!C2673</f>
        <v>8533.32</v>
      </c>
      <c r="Z2673" s="53">
        <f>'West kW'!D2673</f>
        <v>0</v>
      </c>
      <c r="AA2673" s="53">
        <f>'West kW'!E2673</f>
        <v>8691.2800000000007</v>
      </c>
      <c r="AB2673" s="53">
        <f>'West kW'!F2673</f>
        <v>0</v>
      </c>
      <c r="AC2673" s="2">
        <f t="shared" si="783"/>
        <v>0</v>
      </c>
      <c r="AD2673" s="53">
        <f t="shared" si="784"/>
        <v>0</v>
      </c>
      <c r="AE2673" s="53">
        <f t="shared" si="785"/>
        <v>0</v>
      </c>
      <c r="AF2673" s="53">
        <f t="shared" si="786"/>
        <v>0</v>
      </c>
      <c r="AH2673" s="54">
        <f>'Generation kW'!B2673</f>
        <v>45403.8125</v>
      </c>
      <c r="AI2673" s="10">
        <f>'Generation kW'!C2673*1.0036</f>
        <v>13003.083184000001</v>
      </c>
      <c r="AJ2673" s="60">
        <f>'Generation kW'!D2673*1.0036</f>
        <v>0</v>
      </c>
      <c r="AK2673" s="60">
        <f>'Generation kW'!E2673*1.0036</f>
        <v>13138.930479999999</v>
      </c>
      <c r="AL2673" s="60">
        <f>'Generation kW'!F2673*1.0036</f>
        <v>0</v>
      </c>
      <c r="AM2673" s="53">
        <f t="shared" si="787"/>
        <v>0</v>
      </c>
      <c r="AN2673" s="53">
        <f t="shared" si="788"/>
        <v>0</v>
      </c>
      <c r="AO2673" s="53">
        <f t="shared" si="789"/>
        <v>0</v>
      </c>
      <c r="AP2673" s="53">
        <f t="shared" si="790"/>
        <v>0</v>
      </c>
      <c r="AQ2673" s="1">
        <f t="shared" si="791"/>
        <v>0</v>
      </c>
    </row>
    <row r="2674" spans="1:43" x14ac:dyDescent="0.2">
      <c r="A2674" s="2">
        <f t="shared" si="792"/>
        <v>14837.960144000001</v>
      </c>
      <c r="B2674" s="2">
        <f t="shared" si="793"/>
        <v>15227.328879999999</v>
      </c>
      <c r="D2674" s="1">
        <f>'North kW'!A2674</f>
        <v>45403.8125</v>
      </c>
      <c r="E2674">
        <f>'North kW'!C2674</f>
        <v>26.64</v>
      </c>
      <c r="F2674">
        <f>'North kW'!D2674</f>
        <v>0</v>
      </c>
      <c r="G2674">
        <f>'North kW'!E2674</f>
        <v>140.4</v>
      </c>
      <c r="H2674">
        <f>'North kW'!F2674</f>
        <v>0</v>
      </c>
      <c r="I2674">
        <f t="shared" si="794"/>
        <v>0</v>
      </c>
      <c r="J2674">
        <f t="shared" si="795"/>
        <v>0</v>
      </c>
      <c r="K2674">
        <f t="shared" si="796"/>
        <v>0</v>
      </c>
      <c r="L2674">
        <f t="shared" si="797"/>
        <v>0</v>
      </c>
      <c r="N2674" s="1">
        <f>'South kW'!A2674</f>
        <v>45403.8125</v>
      </c>
      <c r="O2674">
        <f>'South kW'!C2674</f>
        <v>0</v>
      </c>
      <c r="P2674">
        <f>'South kW'!D2674</f>
        <v>6767</v>
      </c>
      <c r="Q2674">
        <f>'South kW'!E2674</f>
        <v>0</v>
      </c>
      <c r="R2674">
        <f>'South kW'!F2674</f>
        <v>6788.4</v>
      </c>
      <c r="S2674">
        <f t="shared" si="779"/>
        <v>0</v>
      </c>
      <c r="T2674">
        <f t="shared" si="780"/>
        <v>0</v>
      </c>
      <c r="U2674">
        <f t="shared" si="781"/>
        <v>0</v>
      </c>
      <c r="V2674">
        <f t="shared" si="782"/>
        <v>0</v>
      </c>
      <c r="X2674" s="1">
        <f>'West kW'!B2674</f>
        <v>45403.822916666664</v>
      </c>
      <c r="Y2674" s="53">
        <f>'West kW'!C2674</f>
        <v>8531.48</v>
      </c>
      <c r="Z2674" s="53">
        <f>'West kW'!D2674</f>
        <v>0</v>
      </c>
      <c r="AA2674" s="53">
        <f>'West kW'!E2674</f>
        <v>8692.24</v>
      </c>
      <c r="AB2674" s="53">
        <f>'West kW'!F2674</f>
        <v>0</v>
      </c>
      <c r="AC2674" s="2">
        <f t="shared" si="783"/>
        <v>0</v>
      </c>
      <c r="AD2674" s="53">
        <f t="shared" si="784"/>
        <v>0</v>
      </c>
      <c r="AE2674" s="53">
        <f t="shared" si="785"/>
        <v>0</v>
      </c>
      <c r="AF2674" s="53">
        <f t="shared" si="786"/>
        <v>0</v>
      </c>
      <c r="AH2674" s="54">
        <f>'Generation kW'!B2674</f>
        <v>45403.822916666664</v>
      </c>
      <c r="AI2674" s="10">
        <f>'Generation kW'!C2674*1.0036</f>
        <v>13046.840144000002</v>
      </c>
      <c r="AJ2674" s="60">
        <f>'Generation kW'!D2674*1.0036</f>
        <v>0</v>
      </c>
      <c r="AK2674" s="60">
        <f>'Generation kW'!E2674*1.0036</f>
        <v>13183.088879999999</v>
      </c>
      <c r="AL2674" s="60">
        <f>'Generation kW'!F2674*1.0036</f>
        <v>0</v>
      </c>
      <c r="AM2674" s="53">
        <f t="shared" si="787"/>
        <v>0</v>
      </c>
      <c r="AN2674" s="53">
        <f t="shared" si="788"/>
        <v>0</v>
      </c>
      <c r="AO2674" s="53">
        <f t="shared" si="789"/>
        <v>0</v>
      </c>
      <c r="AP2674" s="53">
        <f t="shared" si="790"/>
        <v>0</v>
      </c>
      <c r="AQ2674" s="1">
        <f t="shared" si="791"/>
        <v>0</v>
      </c>
    </row>
    <row r="2675" spans="1:43" x14ac:dyDescent="0.2">
      <c r="A2675" s="2">
        <f t="shared" si="792"/>
        <v>14785.399023999998</v>
      </c>
      <c r="B2675" s="2">
        <f t="shared" si="793"/>
        <v>15168.888480000001</v>
      </c>
      <c r="D2675" s="1">
        <f>'North kW'!A2675</f>
        <v>45403.822916666664</v>
      </c>
      <c r="E2675">
        <f>'North kW'!C2675</f>
        <v>26.56</v>
      </c>
      <c r="F2675">
        <f>'North kW'!D2675</f>
        <v>0</v>
      </c>
      <c r="G2675">
        <f>'North kW'!E2675</f>
        <v>139.72</v>
      </c>
      <c r="H2675">
        <f>'North kW'!F2675</f>
        <v>0</v>
      </c>
      <c r="I2675">
        <f t="shared" si="794"/>
        <v>0</v>
      </c>
      <c r="J2675">
        <f t="shared" si="795"/>
        <v>0</v>
      </c>
      <c r="K2675">
        <f t="shared" si="796"/>
        <v>0</v>
      </c>
      <c r="L2675">
        <f t="shared" si="797"/>
        <v>0</v>
      </c>
      <c r="N2675" s="1">
        <f>'South kW'!A2675</f>
        <v>45403.822916666664</v>
      </c>
      <c r="O2675">
        <f>'South kW'!C2675</f>
        <v>0</v>
      </c>
      <c r="P2675">
        <f>'South kW'!D2675</f>
        <v>6723.36</v>
      </c>
      <c r="Q2675">
        <f>'South kW'!E2675</f>
        <v>0</v>
      </c>
      <c r="R2675">
        <f>'South kW'!F2675</f>
        <v>6743.32</v>
      </c>
      <c r="S2675">
        <f t="shared" si="779"/>
        <v>0</v>
      </c>
      <c r="T2675">
        <f t="shared" si="780"/>
        <v>0</v>
      </c>
      <c r="U2675">
        <f t="shared" si="781"/>
        <v>0</v>
      </c>
      <c r="V2675">
        <f t="shared" si="782"/>
        <v>0</v>
      </c>
      <c r="X2675" s="1">
        <f>'West kW'!B2675</f>
        <v>45403.833333333336</v>
      </c>
      <c r="Y2675" s="53">
        <f>'West kW'!C2675</f>
        <v>8424.52</v>
      </c>
      <c r="Z2675" s="53">
        <f>'West kW'!D2675</f>
        <v>0</v>
      </c>
      <c r="AA2675" s="53">
        <f>'West kW'!E2675</f>
        <v>8578.36</v>
      </c>
      <c r="AB2675" s="53">
        <f>'West kW'!F2675</f>
        <v>0</v>
      </c>
      <c r="AC2675" s="2">
        <f t="shared" si="783"/>
        <v>0</v>
      </c>
      <c r="AD2675" s="53">
        <f t="shared" si="784"/>
        <v>0</v>
      </c>
      <c r="AE2675" s="53">
        <f t="shared" si="785"/>
        <v>0</v>
      </c>
      <c r="AF2675" s="53">
        <f t="shared" si="786"/>
        <v>0</v>
      </c>
      <c r="AH2675" s="54">
        <f>'Generation kW'!B2675</f>
        <v>45403.833333333336</v>
      </c>
      <c r="AI2675" s="10">
        <f>'Generation kW'!C2675*1.0036</f>
        <v>13057.679024000001</v>
      </c>
      <c r="AJ2675" s="60">
        <f>'Generation kW'!D2675*1.0036</f>
        <v>0</v>
      </c>
      <c r="AK2675" s="60">
        <f>'Generation kW'!E2675*1.0036</f>
        <v>13194.128479999999</v>
      </c>
      <c r="AL2675" s="60">
        <f>'Generation kW'!F2675*1.0036</f>
        <v>0</v>
      </c>
      <c r="AM2675" s="53">
        <f t="shared" si="787"/>
        <v>0</v>
      </c>
      <c r="AN2675" s="53">
        <f t="shared" si="788"/>
        <v>0</v>
      </c>
      <c r="AO2675" s="53">
        <f t="shared" si="789"/>
        <v>0</v>
      </c>
      <c r="AP2675" s="53">
        <f t="shared" si="790"/>
        <v>0</v>
      </c>
      <c r="AQ2675" s="1">
        <f t="shared" si="791"/>
        <v>0</v>
      </c>
    </row>
    <row r="2676" spans="1:43" x14ac:dyDescent="0.2">
      <c r="A2676" s="2">
        <f t="shared" si="792"/>
        <v>14693.737088000002</v>
      </c>
      <c r="B2676" s="2">
        <f t="shared" si="793"/>
        <v>15066.587263999998</v>
      </c>
      <c r="D2676" s="1">
        <f>'North kW'!A2676</f>
        <v>45403.833333333336</v>
      </c>
      <c r="E2676">
        <f>'North kW'!C2676</f>
        <v>26.4</v>
      </c>
      <c r="F2676">
        <f>'North kW'!D2676</f>
        <v>0</v>
      </c>
      <c r="G2676">
        <f>'North kW'!E2676</f>
        <v>139.63999999999999</v>
      </c>
      <c r="H2676">
        <f>'North kW'!F2676</f>
        <v>0</v>
      </c>
      <c r="I2676">
        <f t="shared" si="794"/>
        <v>0</v>
      </c>
      <c r="J2676">
        <f t="shared" si="795"/>
        <v>0</v>
      </c>
      <c r="K2676">
        <f t="shared" si="796"/>
        <v>0</v>
      </c>
      <c r="L2676">
        <f t="shared" si="797"/>
        <v>0</v>
      </c>
      <c r="N2676" s="1">
        <f>'South kW'!A2676</f>
        <v>45403.833333333336</v>
      </c>
      <c r="O2676">
        <f>'South kW'!C2676</f>
        <v>0</v>
      </c>
      <c r="P2676">
        <f>'South kW'!D2676</f>
        <v>6796.12</v>
      </c>
      <c r="Q2676">
        <f>'South kW'!E2676</f>
        <v>0</v>
      </c>
      <c r="R2676">
        <f>'South kW'!F2676</f>
        <v>6816.84</v>
      </c>
      <c r="S2676">
        <f t="shared" si="779"/>
        <v>0</v>
      </c>
      <c r="T2676">
        <f t="shared" si="780"/>
        <v>0</v>
      </c>
      <c r="U2676">
        <f t="shared" si="781"/>
        <v>0</v>
      </c>
      <c r="V2676">
        <f t="shared" si="782"/>
        <v>0</v>
      </c>
      <c r="X2676" s="1">
        <f>'West kW'!B2676</f>
        <v>45403.84375</v>
      </c>
      <c r="Y2676" s="53">
        <f>'West kW'!C2676</f>
        <v>8378.44</v>
      </c>
      <c r="Z2676" s="53">
        <f>'West kW'!D2676</f>
        <v>0</v>
      </c>
      <c r="AA2676" s="53">
        <f>'West kW'!E2676</f>
        <v>8522.1200000000008</v>
      </c>
      <c r="AB2676" s="53">
        <f>'West kW'!F2676</f>
        <v>0</v>
      </c>
      <c r="AC2676" s="2">
        <f t="shared" si="783"/>
        <v>0</v>
      </c>
      <c r="AD2676" s="53">
        <f t="shared" si="784"/>
        <v>0</v>
      </c>
      <c r="AE2676" s="53">
        <f t="shared" si="785"/>
        <v>0</v>
      </c>
      <c r="AF2676" s="53">
        <f t="shared" si="786"/>
        <v>0</v>
      </c>
      <c r="AH2676" s="54">
        <f>'Generation kW'!B2676</f>
        <v>45403.84375</v>
      </c>
      <c r="AI2676" s="10">
        <f>'Generation kW'!C2676*1.0036</f>
        <v>13085.017088000001</v>
      </c>
      <c r="AJ2676" s="60">
        <f>'Generation kW'!D2676*1.0036</f>
        <v>0</v>
      </c>
      <c r="AK2676" s="60">
        <f>'Generation kW'!E2676*1.0036</f>
        <v>13221.667264</v>
      </c>
      <c r="AL2676" s="60">
        <f>'Generation kW'!F2676*1.0036</f>
        <v>0</v>
      </c>
      <c r="AM2676" s="53">
        <f t="shared" si="787"/>
        <v>0</v>
      </c>
      <c r="AN2676" s="53">
        <f t="shared" si="788"/>
        <v>0</v>
      </c>
      <c r="AO2676" s="53">
        <f t="shared" si="789"/>
        <v>0</v>
      </c>
      <c r="AP2676" s="53">
        <f t="shared" si="790"/>
        <v>0</v>
      </c>
      <c r="AQ2676" s="1">
        <f t="shared" si="791"/>
        <v>0</v>
      </c>
    </row>
    <row r="2677" spans="1:43" x14ac:dyDescent="0.2">
      <c r="A2677" s="2">
        <f t="shared" si="792"/>
        <v>14651.594911999997</v>
      </c>
      <c r="B2677" s="2">
        <f t="shared" si="793"/>
        <v>15033.925232000001</v>
      </c>
      <c r="D2677" s="1">
        <f>'North kW'!A2677</f>
        <v>45403.84375</v>
      </c>
      <c r="E2677">
        <f>'North kW'!C2677</f>
        <v>26.44</v>
      </c>
      <c r="F2677">
        <f>'North kW'!D2677</f>
        <v>0</v>
      </c>
      <c r="G2677">
        <f>'North kW'!E2677</f>
        <v>140.72</v>
      </c>
      <c r="H2677">
        <f>'North kW'!F2677</f>
        <v>0</v>
      </c>
      <c r="I2677">
        <f t="shared" si="794"/>
        <v>0</v>
      </c>
      <c r="J2677">
        <f t="shared" si="795"/>
        <v>0</v>
      </c>
      <c r="K2677">
        <f t="shared" si="796"/>
        <v>0</v>
      </c>
      <c r="L2677">
        <f t="shared" si="797"/>
        <v>0</v>
      </c>
      <c r="N2677" s="1">
        <f>'South kW'!A2677</f>
        <v>45403.84375</v>
      </c>
      <c r="O2677">
        <f>'South kW'!C2677</f>
        <v>0</v>
      </c>
      <c r="P2677">
        <f>'South kW'!D2677</f>
        <v>6898.56</v>
      </c>
      <c r="Q2677">
        <f>'South kW'!E2677</f>
        <v>0</v>
      </c>
      <c r="R2677">
        <f>'South kW'!F2677</f>
        <v>6920.8</v>
      </c>
      <c r="S2677">
        <f t="shared" si="779"/>
        <v>0</v>
      </c>
      <c r="T2677">
        <f t="shared" si="780"/>
        <v>0</v>
      </c>
      <c r="U2677">
        <f t="shared" si="781"/>
        <v>0</v>
      </c>
      <c r="V2677">
        <f t="shared" si="782"/>
        <v>0</v>
      </c>
      <c r="X2677" s="1">
        <f>'West kW'!B2677</f>
        <v>45403.854166666664</v>
      </c>
      <c r="Y2677" s="53">
        <f>'West kW'!C2677</f>
        <v>8444.8799999999992</v>
      </c>
      <c r="Z2677" s="53">
        <f>'West kW'!D2677</f>
        <v>0</v>
      </c>
      <c r="AA2677" s="53">
        <f>'West kW'!E2677</f>
        <v>8598.48</v>
      </c>
      <c r="AB2677" s="53">
        <f>'West kW'!F2677</f>
        <v>0</v>
      </c>
      <c r="AC2677" s="2">
        <f t="shared" si="783"/>
        <v>0</v>
      </c>
      <c r="AD2677" s="53">
        <f t="shared" si="784"/>
        <v>0</v>
      </c>
      <c r="AE2677" s="53">
        <f t="shared" si="785"/>
        <v>0</v>
      </c>
      <c r="AF2677" s="53">
        <f t="shared" si="786"/>
        <v>0</v>
      </c>
      <c r="AH2677" s="54">
        <f>'Generation kW'!B2677</f>
        <v>45403.854166666664</v>
      </c>
      <c r="AI2677" s="10">
        <f>'Generation kW'!C2677*1.0036</f>
        <v>13078.834912</v>
      </c>
      <c r="AJ2677" s="60">
        <f>'Generation kW'!D2677*1.0036</f>
        <v>0</v>
      </c>
      <c r="AK2677" s="60">
        <f>'Generation kW'!E2677*1.0036</f>
        <v>13215.525232000002</v>
      </c>
      <c r="AL2677" s="60">
        <f>'Generation kW'!F2677*1.0036</f>
        <v>0</v>
      </c>
      <c r="AM2677" s="53">
        <f t="shared" si="787"/>
        <v>0</v>
      </c>
      <c r="AN2677" s="53">
        <f t="shared" si="788"/>
        <v>0</v>
      </c>
      <c r="AO2677" s="53">
        <f t="shared" si="789"/>
        <v>0</v>
      </c>
      <c r="AP2677" s="53">
        <f t="shared" si="790"/>
        <v>0</v>
      </c>
      <c r="AQ2677" s="1">
        <f t="shared" si="791"/>
        <v>0</v>
      </c>
    </row>
    <row r="2678" spans="1:43" x14ac:dyDescent="0.2">
      <c r="A2678" s="2">
        <f t="shared" si="792"/>
        <v>14342.719152000001</v>
      </c>
      <c r="B2678" s="2">
        <f t="shared" si="793"/>
        <v>14724.649903999998</v>
      </c>
      <c r="D2678" s="1">
        <f>'North kW'!A2678</f>
        <v>45403.854166666664</v>
      </c>
      <c r="E2678">
        <f>'North kW'!C2678</f>
        <v>26.52</v>
      </c>
      <c r="F2678">
        <f>'North kW'!D2678</f>
        <v>0</v>
      </c>
      <c r="G2678">
        <f>'North kW'!E2678</f>
        <v>141.6</v>
      </c>
      <c r="H2678">
        <f>'North kW'!F2678</f>
        <v>0</v>
      </c>
      <c r="I2678">
        <f t="shared" si="794"/>
        <v>0</v>
      </c>
      <c r="J2678">
        <f t="shared" si="795"/>
        <v>0</v>
      </c>
      <c r="K2678">
        <f t="shared" si="796"/>
        <v>0</v>
      </c>
      <c r="L2678">
        <f t="shared" si="797"/>
        <v>0</v>
      </c>
      <c r="N2678" s="1">
        <f>'South kW'!A2678</f>
        <v>45403.854166666664</v>
      </c>
      <c r="O2678">
        <f>'South kW'!C2678</f>
        <v>0</v>
      </c>
      <c r="P2678">
        <f>'South kW'!D2678</f>
        <v>7274.8</v>
      </c>
      <c r="Q2678">
        <f>'South kW'!E2678</f>
        <v>0</v>
      </c>
      <c r="R2678">
        <f>'South kW'!F2678</f>
        <v>7298</v>
      </c>
      <c r="S2678">
        <f t="shared" si="779"/>
        <v>0</v>
      </c>
      <c r="T2678">
        <f t="shared" si="780"/>
        <v>0</v>
      </c>
      <c r="U2678">
        <f t="shared" si="781"/>
        <v>0</v>
      </c>
      <c r="V2678">
        <f t="shared" si="782"/>
        <v>0</v>
      </c>
      <c r="X2678" s="1">
        <f>'West kW'!B2678</f>
        <v>45403.864583333336</v>
      </c>
      <c r="Y2678" s="53">
        <f>'West kW'!C2678</f>
        <v>8488.68</v>
      </c>
      <c r="Z2678" s="53">
        <f>'West kW'!D2678</f>
        <v>0</v>
      </c>
      <c r="AA2678" s="53">
        <f>'West kW'!E2678</f>
        <v>8641.92</v>
      </c>
      <c r="AB2678" s="53">
        <f>'West kW'!F2678</f>
        <v>0</v>
      </c>
      <c r="AC2678" s="2">
        <f t="shared" si="783"/>
        <v>0</v>
      </c>
      <c r="AD2678" s="53">
        <f t="shared" si="784"/>
        <v>0</v>
      </c>
      <c r="AE2678" s="53">
        <f t="shared" si="785"/>
        <v>0</v>
      </c>
      <c r="AF2678" s="53">
        <f t="shared" si="786"/>
        <v>0</v>
      </c>
      <c r="AH2678" s="54">
        <f>'Generation kW'!B2678</f>
        <v>45403.864583333336</v>
      </c>
      <c r="AI2678" s="10">
        <f>'Generation kW'!C2678*1.0036</f>
        <v>13102.319152</v>
      </c>
      <c r="AJ2678" s="60">
        <f>'Generation kW'!D2678*1.0036</f>
        <v>0</v>
      </c>
      <c r="AK2678" s="60">
        <f>'Generation kW'!E2678*1.0036</f>
        <v>13239.129903999999</v>
      </c>
      <c r="AL2678" s="60">
        <f>'Generation kW'!F2678*1.0036</f>
        <v>0</v>
      </c>
      <c r="AM2678" s="53">
        <f t="shared" si="787"/>
        <v>0</v>
      </c>
      <c r="AN2678" s="53">
        <f t="shared" si="788"/>
        <v>0</v>
      </c>
      <c r="AO2678" s="53">
        <f t="shared" si="789"/>
        <v>0</v>
      </c>
      <c r="AP2678" s="53">
        <f t="shared" si="790"/>
        <v>0</v>
      </c>
      <c r="AQ2678" s="1">
        <f t="shared" si="791"/>
        <v>0</v>
      </c>
    </row>
    <row r="2679" spans="1:43" x14ac:dyDescent="0.2">
      <c r="A2679" s="2">
        <f t="shared" si="792"/>
        <v>14062.628592000001</v>
      </c>
      <c r="B2679" s="2">
        <f t="shared" si="793"/>
        <v>14452.040784000001</v>
      </c>
      <c r="D2679" s="1">
        <f>'North kW'!A2679</f>
        <v>45403.864583333336</v>
      </c>
      <c r="E2679">
        <f>'North kW'!C2679</f>
        <v>26.6</v>
      </c>
      <c r="F2679">
        <f>'North kW'!D2679</f>
        <v>0</v>
      </c>
      <c r="G2679">
        <f>'North kW'!E2679</f>
        <v>142.80000000000001</v>
      </c>
      <c r="H2679">
        <f>'North kW'!F2679</f>
        <v>0</v>
      </c>
      <c r="I2679">
        <f t="shared" si="794"/>
        <v>0</v>
      </c>
      <c r="J2679">
        <f t="shared" si="795"/>
        <v>0</v>
      </c>
      <c r="K2679">
        <f t="shared" si="796"/>
        <v>0</v>
      </c>
      <c r="L2679">
        <f t="shared" si="797"/>
        <v>0</v>
      </c>
      <c r="N2679" s="1">
        <f>'South kW'!A2679</f>
        <v>45403.864583333336</v>
      </c>
      <c r="O2679">
        <f>'South kW'!C2679</f>
        <v>0</v>
      </c>
      <c r="P2679">
        <f>'South kW'!D2679</f>
        <v>7573</v>
      </c>
      <c r="Q2679">
        <f>'South kW'!E2679</f>
        <v>0</v>
      </c>
      <c r="R2679">
        <f>'South kW'!F2679</f>
        <v>7597.64</v>
      </c>
      <c r="S2679">
        <f t="shared" si="779"/>
        <v>0</v>
      </c>
      <c r="T2679">
        <f t="shared" si="780"/>
        <v>0</v>
      </c>
      <c r="U2679">
        <f t="shared" si="781"/>
        <v>0</v>
      </c>
      <c r="V2679">
        <f t="shared" si="782"/>
        <v>0</v>
      </c>
      <c r="X2679" s="1">
        <f>'West kW'!B2679</f>
        <v>45403.875</v>
      </c>
      <c r="Y2679" s="53">
        <f>'West kW'!C2679</f>
        <v>8476.2000000000007</v>
      </c>
      <c r="Z2679" s="53">
        <f>'West kW'!D2679</f>
        <v>0</v>
      </c>
      <c r="AA2679" s="53">
        <f>'West kW'!E2679</f>
        <v>8636.84</v>
      </c>
      <c r="AB2679" s="53">
        <f>'West kW'!F2679</f>
        <v>0</v>
      </c>
      <c r="AC2679" s="2">
        <f t="shared" si="783"/>
        <v>0</v>
      </c>
      <c r="AD2679" s="53">
        <f t="shared" si="784"/>
        <v>0</v>
      </c>
      <c r="AE2679" s="53">
        <f t="shared" si="785"/>
        <v>0</v>
      </c>
      <c r="AF2679" s="53">
        <f t="shared" si="786"/>
        <v>0</v>
      </c>
      <c r="AH2679" s="54">
        <f>'Generation kW'!B2679</f>
        <v>45403.875</v>
      </c>
      <c r="AI2679" s="10">
        <f>'Generation kW'!C2679*1.0036</f>
        <v>13132.828592</v>
      </c>
      <c r="AJ2679" s="60">
        <f>'Generation kW'!D2679*1.0036</f>
        <v>0</v>
      </c>
      <c r="AK2679" s="60">
        <f>'Generation kW'!E2679*1.0036</f>
        <v>13270.040784000001</v>
      </c>
      <c r="AL2679" s="60">
        <f>'Generation kW'!F2679*1.0036</f>
        <v>0</v>
      </c>
      <c r="AM2679" s="53">
        <f t="shared" si="787"/>
        <v>0</v>
      </c>
      <c r="AN2679" s="53">
        <f t="shared" si="788"/>
        <v>0</v>
      </c>
      <c r="AO2679" s="53">
        <f t="shared" si="789"/>
        <v>0</v>
      </c>
      <c r="AP2679" s="53">
        <f t="shared" si="790"/>
        <v>0</v>
      </c>
      <c r="AQ2679" s="1">
        <f t="shared" si="791"/>
        <v>0</v>
      </c>
    </row>
    <row r="2680" spans="1:43" x14ac:dyDescent="0.2">
      <c r="A2680" s="2">
        <f t="shared" si="792"/>
        <v>13876.530511999999</v>
      </c>
      <c r="B2680" s="2">
        <f t="shared" si="793"/>
        <v>14267.9512</v>
      </c>
      <c r="D2680" s="1">
        <f>'North kW'!A2680</f>
        <v>45403.875</v>
      </c>
      <c r="E2680">
        <f>'North kW'!C2680</f>
        <v>26.68</v>
      </c>
      <c r="F2680">
        <f>'North kW'!D2680</f>
        <v>0</v>
      </c>
      <c r="G2680">
        <f>'North kW'!E2680</f>
        <v>143.80000000000001</v>
      </c>
      <c r="H2680">
        <f>'North kW'!F2680</f>
        <v>0</v>
      </c>
      <c r="I2680">
        <f t="shared" si="794"/>
        <v>0</v>
      </c>
      <c r="J2680">
        <f t="shared" si="795"/>
        <v>0</v>
      </c>
      <c r="K2680">
        <f t="shared" si="796"/>
        <v>0</v>
      </c>
      <c r="L2680">
        <f t="shared" si="797"/>
        <v>0</v>
      </c>
      <c r="N2680" s="1">
        <f>'South kW'!A2680</f>
        <v>45403.875</v>
      </c>
      <c r="O2680">
        <f>'South kW'!C2680</f>
        <v>0</v>
      </c>
      <c r="P2680">
        <f>'South kW'!D2680</f>
        <v>7674.08</v>
      </c>
      <c r="Q2680">
        <f>'South kW'!E2680</f>
        <v>0</v>
      </c>
      <c r="R2680">
        <f>'South kW'!F2680</f>
        <v>7699.44</v>
      </c>
      <c r="S2680">
        <f t="shared" si="779"/>
        <v>0</v>
      </c>
      <c r="T2680">
        <f t="shared" si="780"/>
        <v>0</v>
      </c>
      <c r="U2680">
        <f t="shared" si="781"/>
        <v>0</v>
      </c>
      <c r="V2680">
        <f t="shared" si="782"/>
        <v>0</v>
      </c>
      <c r="X2680" s="1">
        <f>'West kW'!B2680</f>
        <v>45403.885416666664</v>
      </c>
      <c r="Y2680" s="53">
        <f>'West kW'!C2680</f>
        <v>8373.84</v>
      </c>
      <c r="Z2680" s="53">
        <f>'West kW'!D2680</f>
        <v>0</v>
      </c>
      <c r="AA2680" s="53">
        <f>'West kW'!E2680</f>
        <v>8533.92</v>
      </c>
      <c r="AB2680" s="53">
        <f>'West kW'!F2680</f>
        <v>0</v>
      </c>
      <c r="AC2680" s="2">
        <f t="shared" si="783"/>
        <v>0</v>
      </c>
      <c r="AD2680" s="53">
        <f t="shared" si="784"/>
        <v>0</v>
      </c>
      <c r="AE2680" s="53">
        <f t="shared" si="785"/>
        <v>0</v>
      </c>
      <c r="AF2680" s="53">
        <f t="shared" si="786"/>
        <v>0</v>
      </c>
      <c r="AH2680" s="54">
        <f>'Generation kW'!B2680</f>
        <v>45403.885416666664</v>
      </c>
      <c r="AI2680" s="10">
        <f>'Generation kW'!C2680*1.0036</f>
        <v>13150.090512000001</v>
      </c>
      <c r="AJ2680" s="60">
        <f>'Generation kW'!D2680*1.0036</f>
        <v>0</v>
      </c>
      <c r="AK2680" s="60">
        <f>'Generation kW'!E2680*1.0036</f>
        <v>13289.671200000001</v>
      </c>
      <c r="AL2680" s="60">
        <f>'Generation kW'!F2680*1.0036</f>
        <v>0</v>
      </c>
      <c r="AM2680" s="53">
        <f t="shared" si="787"/>
        <v>0</v>
      </c>
      <c r="AN2680" s="53">
        <f t="shared" si="788"/>
        <v>0</v>
      </c>
      <c r="AO2680" s="53">
        <f t="shared" si="789"/>
        <v>0</v>
      </c>
      <c r="AP2680" s="53">
        <f t="shared" si="790"/>
        <v>0</v>
      </c>
      <c r="AQ2680" s="1">
        <f t="shared" si="791"/>
        <v>0</v>
      </c>
    </row>
    <row r="2681" spans="1:43" x14ac:dyDescent="0.2">
      <c r="A2681" s="2">
        <f t="shared" si="792"/>
        <v>13831.993151999999</v>
      </c>
      <c r="B2681" s="2">
        <f t="shared" si="793"/>
        <v>14231.155408000001</v>
      </c>
      <c r="D2681" s="1">
        <f>'North kW'!A2681</f>
        <v>45403.885416666664</v>
      </c>
      <c r="E2681">
        <f>'North kW'!C2681</f>
        <v>26.64</v>
      </c>
      <c r="F2681">
        <f>'North kW'!D2681</f>
        <v>0</v>
      </c>
      <c r="G2681">
        <f>'North kW'!E2681</f>
        <v>144.08000000000001</v>
      </c>
      <c r="H2681">
        <f>'North kW'!F2681</f>
        <v>0</v>
      </c>
      <c r="I2681">
        <f t="shared" si="794"/>
        <v>0</v>
      </c>
      <c r="J2681">
        <f t="shared" si="795"/>
        <v>0</v>
      </c>
      <c r="K2681">
        <f t="shared" si="796"/>
        <v>0</v>
      </c>
      <c r="L2681">
        <f t="shared" si="797"/>
        <v>0</v>
      </c>
      <c r="N2681" s="1">
        <f>'South kW'!A2681</f>
        <v>45403.885416666664</v>
      </c>
      <c r="O2681">
        <f>'South kW'!C2681</f>
        <v>0</v>
      </c>
      <c r="P2681">
        <f>'South kW'!D2681</f>
        <v>7734.52</v>
      </c>
      <c r="Q2681">
        <f>'South kW'!E2681</f>
        <v>0</v>
      </c>
      <c r="R2681">
        <f>'South kW'!F2681</f>
        <v>7755.6</v>
      </c>
      <c r="S2681">
        <f t="shared" si="779"/>
        <v>0</v>
      </c>
      <c r="T2681">
        <f t="shared" si="780"/>
        <v>0</v>
      </c>
      <c r="U2681">
        <f t="shared" si="781"/>
        <v>0</v>
      </c>
      <c r="V2681">
        <f t="shared" si="782"/>
        <v>0</v>
      </c>
      <c r="X2681" s="1">
        <f>'West kW'!B2681</f>
        <v>45403.895833333336</v>
      </c>
      <c r="Y2681" s="53">
        <f>'West kW'!C2681</f>
        <v>8372.32</v>
      </c>
      <c r="Z2681" s="53">
        <f>'West kW'!D2681</f>
        <v>0</v>
      </c>
      <c r="AA2681" s="53">
        <f>'West kW'!E2681</f>
        <v>8540.68</v>
      </c>
      <c r="AB2681" s="53">
        <f>'West kW'!F2681</f>
        <v>0</v>
      </c>
      <c r="AC2681" s="2">
        <f t="shared" si="783"/>
        <v>0</v>
      </c>
      <c r="AD2681" s="53">
        <f t="shared" si="784"/>
        <v>0</v>
      </c>
      <c r="AE2681" s="53">
        <f t="shared" si="785"/>
        <v>0</v>
      </c>
      <c r="AF2681" s="53">
        <f t="shared" si="786"/>
        <v>0</v>
      </c>
      <c r="AH2681" s="54">
        <f>'Generation kW'!B2681</f>
        <v>45403.895833333336</v>
      </c>
      <c r="AI2681" s="10">
        <f>'Generation kW'!C2681*1.0036</f>
        <v>13167.553152</v>
      </c>
      <c r="AJ2681" s="60">
        <f>'Generation kW'!D2681*1.0036</f>
        <v>0</v>
      </c>
      <c r="AK2681" s="60">
        <f>'Generation kW'!E2681*1.0036</f>
        <v>13301.995408000001</v>
      </c>
      <c r="AL2681" s="60">
        <f>'Generation kW'!F2681*1.0036</f>
        <v>0</v>
      </c>
      <c r="AM2681" s="53">
        <f t="shared" si="787"/>
        <v>0</v>
      </c>
      <c r="AN2681" s="53">
        <f t="shared" si="788"/>
        <v>0</v>
      </c>
      <c r="AO2681" s="53">
        <f t="shared" si="789"/>
        <v>0</v>
      </c>
      <c r="AP2681" s="53">
        <f t="shared" si="790"/>
        <v>0</v>
      </c>
      <c r="AQ2681" s="1">
        <f t="shared" si="791"/>
        <v>0</v>
      </c>
    </row>
    <row r="2682" spans="1:43" x14ac:dyDescent="0.2">
      <c r="A2682" s="2">
        <f t="shared" si="792"/>
        <v>13738.103360000003</v>
      </c>
      <c r="B2682" s="2">
        <f t="shared" si="793"/>
        <v>14136.395840000003</v>
      </c>
      <c r="D2682" s="1">
        <f>'North kW'!A2682</f>
        <v>45403.895833333336</v>
      </c>
      <c r="E2682">
        <f>'North kW'!C2682</f>
        <v>26.76</v>
      </c>
      <c r="F2682">
        <f>'North kW'!D2682</f>
        <v>0</v>
      </c>
      <c r="G2682">
        <f>'North kW'!E2682</f>
        <v>144.91999999999999</v>
      </c>
      <c r="H2682">
        <f>'North kW'!F2682</f>
        <v>0</v>
      </c>
      <c r="I2682">
        <f t="shared" si="794"/>
        <v>0</v>
      </c>
      <c r="J2682">
        <f t="shared" si="795"/>
        <v>0</v>
      </c>
      <c r="K2682">
        <f t="shared" si="796"/>
        <v>0</v>
      </c>
      <c r="L2682">
        <f t="shared" si="797"/>
        <v>0</v>
      </c>
      <c r="N2682" s="1">
        <f>'South kW'!A2682</f>
        <v>45403.895833333336</v>
      </c>
      <c r="O2682">
        <f>'South kW'!C2682</f>
        <v>0</v>
      </c>
      <c r="P2682">
        <f>'South kW'!D2682</f>
        <v>7718.08</v>
      </c>
      <c r="Q2682">
        <f>'South kW'!E2682</f>
        <v>0</v>
      </c>
      <c r="R2682">
        <f>'South kW'!F2682</f>
        <v>7737.92</v>
      </c>
      <c r="S2682">
        <f t="shared" si="779"/>
        <v>0</v>
      </c>
      <c r="T2682">
        <f t="shared" si="780"/>
        <v>0</v>
      </c>
      <c r="U2682">
        <f t="shared" si="781"/>
        <v>0</v>
      </c>
      <c r="V2682">
        <f t="shared" si="782"/>
        <v>0</v>
      </c>
      <c r="X2682" s="1">
        <f>'West kW'!B2682</f>
        <v>45403.90625</v>
      </c>
      <c r="Y2682" s="53">
        <f>'West kW'!C2682</f>
        <v>8264.6</v>
      </c>
      <c r="Z2682" s="53">
        <f>'West kW'!D2682</f>
        <v>0</v>
      </c>
      <c r="AA2682" s="53">
        <f>'West kW'!E2682</f>
        <v>8427.2800000000007</v>
      </c>
      <c r="AB2682" s="53">
        <f>'West kW'!F2682</f>
        <v>0</v>
      </c>
      <c r="AC2682" s="2">
        <f t="shared" si="783"/>
        <v>0</v>
      </c>
      <c r="AD2682" s="53">
        <f t="shared" si="784"/>
        <v>0</v>
      </c>
      <c r="AE2682" s="53">
        <f t="shared" si="785"/>
        <v>0</v>
      </c>
      <c r="AF2682" s="53">
        <f t="shared" si="786"/>
        <v>0</v>
      </c>
      <c r="AH2682" s="54">
        <f>'Generation kW'!B2682</f>
        <v>45403.90625</v>
      </c>
      <c r="AI2682" s="10">
        <f>'Generation kW'!C2682*1.0036</f>
        <v>13164.82336</v>
      </c>
      <c r="AJ2682" s="60">
        <f>'Generation kW'!D2682*1.0036</f>
        <v>0</v>
      </c>
      <c r="AK2682" s="60">
        <f>'Generation kW'!E2682*1.0036</f>
        <v>13302.11584</v>
      </c>
      <c r="AL2682" s="60">
        <f>'Generation kW'!F2682*1.0036</f>
        <v>0</v>
      </c>
      <c r="AM2682" s="53">
        <f t="shared" si="787"/>
        <v>0</v>
      </c>
      <c r="AN2682" s="53">
        <f t="shared" si="788"/>
        <v>0</v>
      </c>
      <c r="AO2682" s="53">
        <f t="shared" si="789"/>
        <v>0</v>
      </c>
      <c r="AP2682" s="53">
        <f t="shared" si="790"/>
        <v>0</v>
      </c>
      <c r="AQ2682" s="1">
        <f t="shared" si="791"/>
        <v>0</v>
      </c>
    </row>
    <row r="2683" spans="1:43" x14ac:dyDescent="0.2">
      <c r="A2683" s="2">
        <f t="shared" si="792"/>
        <v>13633.018816</v>
      </c>
      <c r="B2683" s="2">
        <f t="shared" si="793"/>
        <v>14036.152736000004</v>
      </c>
      <c r="D2683" s="1">
        <f>'North kW'!A2683</f>
        <v>45403.90625</v>
      </c>
      <c r="E2683">
        <f>'North kW'!C2683</f>
        <v>26.84</v>
      </c>
      <c r="F2683">
        <f>'North kW'!D2683</f>
        <v>0</v>
      </c>
      <c r="G2683">
        <f>'North kW'!E2683</f>
        <v>146.19999999999999</v>
      </c>
      <c r="H2683">
        <f>'North kW'!F2683</f>
        <v>0</v>
      </c>
      <c r="I2683">
        <f t="shared" si="794"/>
        <v>0</v>
      </c>
      <c r="J2683">
        <f t="shared" si="795"/>
        <v>0</v>
      </c>
      <c r="K2683">
        <f t="shared" si="796"/>
        <v>0</v>
      </c>
      <c r="L2683">
        <f t="shared" si="797"/>
        <v>0</v>
      </c>
      <c r="N2683" s="1">
        <f>'South kW'!A2683</f>
        <v>45403.90625</v>
      </c>
      <c r="O2683">
        <f>'South kW'!C2683</f>
        <v>0</v>
      </c>
      <c r="P2683">
        <f>'South kW'!D2683</f>
        <v>7764.56</v>
      </c>
      <c r="Q2683">
        <f>'South kW'!E2683</f>
        <v>0</v>
      </c>
      <c r="R2683">
        <f>'South kW'!F2683</f>
        <v>7783.12</v>
      </c>
      <c r="S2683">
        <f t="shared" si="779"/>
        <v>0</v>
      </c>
      <c r="T2683">
        <f t="shared" si="780"/>
        <v>0</v>
      </c>
      <c r="U2683">
        <f t="shared" si="781"/>
        <v>0</v>
      </c>
      <c r="V2683">
        <f t="shared" si="782"/>
        <v>0</v>
      </c>
      <c r="X2683" s="1">
        <f>'West kW'!B2683</f>
        <v>45403.916666666664</v>
      </c>
      <c r="Y2683" s="53">
        <f>'West kW'!C2683</f>
        <v>8184.88</v>
      </c>
      <c r="Z2683" s="53">
        <f>'West kW'!D2683</f>
        <v>0</v>
      </c>
      <c r="AA2683" s="53">
        <f>'West kW'!E2683</f>
        <v>8349.52</v>
      </c>
      <c r="AB2683" s="53">
        <f>'West kW'!F2683</f>
        <v>0</v>
      </c>
      <c r="AC2683" s="2">
        <f t="shared" si="783"/>
        <v>0</v>
      </c>
      <c r="AD2683" s="53">
        <f t="shared" si="784"/>
        <v>0</v>
      </c>
      <c r="AE2683" s="53">
        <f t="shared" si="785"/>
        <v>0</v>
      </c>
      <c r="AF2683" s="53">
        <f t="shared" si="786"/>
        <v>0</v>
      </c>
      <c r="AH2683" s="54">
        <f>'Generation kW'!B2683</f>
        <v>45403.916666666664</v>
      </c>
      <c r="AI2683" s="10">
        <f>'Generation kW'!C2683*1.0036</f>
        <v>13185.858816</v>
      </c>
      <c r="AJ2683" s="60">
        <f>'Generation kW'!D2683*1.0036</f>
        <v>0</v>
      </c>
      <c r="AK2683" s="60">
        <f>'Generation kW'!E2683*1.0036</f>
        <v>13323.552736000001</v>
      </c>
      <c r="AL2683" s="60">
        <f>'Generation kW'!F2683*1.0036</f>
        <v>0</v>
      </c>
      <c r="AM2683" s="53">
        <f t="shared" si="787"/>
        <v>0</v>
      </c>
      <c r="AN2683" s="53">
        <f t="shared" si="788"/>
        <v>0</v>
      </c>
      <c r="AO2683" s="53">
        <f t="shared" si="789"/>
        <v>0</v>
      </c>
      <c r="AP2683" s="53">
        <f t="shared" si="790"/>
        <v>0</v>
      </c>
      <c r="AQ2683" s="1">
        <f t="shared" si="791"/>
        <v>0</v>
      </c>
    </row>
    <row r="2684" spans="1:43" x14ac:dyDescent="0.2">
      <c r="A2684" s="2">
        <f t="shared" si="792"/>
        <v>13533.103520000001</v>
      </c>
      <c r="B2684" s="2">
        <f t="shared" si="793"/>
        <v>13940.558591999999</v>
      </c>
      <c r="D2684" s="1">
        <f>'North kW'!A2684</f>
        <v>45403.916666666664</v>
      </c>
      <c r="E2684">
        <f>'North kW'!C2684</f>
        <v>26.96</v>
      </c>
      <c r="F2684">
        <f>'North kW'!D2684</f>
        <v>0</v>
      </c>
      <c r="G2684">
        <f>'North kW'!E2684</f>
        <v>147.76</v>
      </c>
      <c r="H2684">
        <f>'North kW'!F2684</f>
        <v>0</v>
      </c>
      <c r="I2684">
        <f t="shared" si="794"/>
        <v>0</v>
      </c>
      <c r="J2684">
        <f t="shared" si="795"/>
        <v>0</v>
      </c>
      <c r="K2684">
        <f t="shared" si="796"/>
        <v>0</v>
      </c>
      <c r="L2684">
        <f t="shared" si="797"/>
        <v>0</v>
      </c>
      <c r="N2684" s="1">
        <f>'South kW'!A2684</f>
        <v>45403.916666666664</v>
      </c>
      <c r="O2684">
        <f>'South kW'!C2684</f>
        <v>0</v>
      </c>
      <c r="P2684">
        <f>'South kW'!D2684</f>
        <v>7826.12</v>
      </c>
      <c r="Q2684">
        <f>'South kW'!E2684</f>
        <v>0</v>
      </c>
      <c r="R2684">
        <f>'South kW'!F2684</f>
        <v>7844.4</v>
      </c>
      <c r="S2684">
        <f t="shared" si="779"/>
        <v>0</v>
      </c>
      <c r="T2684">
        <f t="shared" si="780"/>
        <v>0</v>
      </c>
      <c r="U2684">
        <f t="shared" si="781"/>
        <v>0</v>
      </c>
      <c r="V2684">
        <f t="shared" si="782"/>
        <v>0</v>
      </c>
      <c r="X2684" s="1">
        <f>'West kW'!B2684</f>
        <v>45403.927083333336</v>
      </c>
      <c r="Y2684" s="53">
        <f>'West kW'!C2684</f>
        <v>8111.64</v>
      </c>
      <c r="Z2684" s="53">
        <f>'West kW'!D2684</f>
        <v>0</v>
      </c>
      <c r="AA2684" s="53">
        <f>'West kW'!E2684</f>
        <v>8278.56</v>
      </c>
      <c r="AB2684" s="53">
        <f>'West kW'!F2684</f>
        <v>0</v>
      </c>
      <c r="AC2684" s="2">
        <f t="shared" si="783"/>
        <v>0</v>
      </c>
      <c r="AD2684" s="53">
        <f t="shared" si="784"/>
        <v>0</v>
      </c>
      <c r="AE2684" s="53">
        <f t="shared" si="785"/>
        <v>0</v>
      </c>
      <c r="AF2684" s="53">
        <f t="shared" si="786"/>
        <v>0</v>
      </c>
      <c r="AH2684" s="54">
        <f>'Generation kW'!B2684</f>
        <v>45403.927083333336</v>
      </c>
      <c r="AI2684" s="10">
        <f>'Generation kW'!C2684*1.0036</f>
        <v>13220.623520000001</v>
      </c>
      <c r="AJ2684" s="60">
        <f>'Generation kW'!D2684*1.0036</f>
        <v>0</v>
      </c>
      <c r="AK2684" s="60">
        <f>'Generation kW'!E2684*1.0036</f>
        <v>13358.638591999999</v>
      </c>
      <c r="AL2684" s="60">
        <f>'Generation kW'!F2684*1.0036</f>
        <v>0</v>
      </c>
      <c r="AM2684" s="53">
        <f t="shared" si="787"/>
        <v>0</v>
      </c>
      <c r="AN2684" s="53">
        <f t="shared" si="788"/>
        <v>0</v>
      </c>
      <c r="AO2684" s="53">
        <f t="shared" si="789"/>
        <v>0</v>
      </c>
      <c r="AP2684" s="53">
        <f t="shared" si="790"/>
        <v>0</v>
      </c>
      <c r="AQ2684" s="1">
        <f t="shared" si="791"/>
        <v>0</v>
      </c>
    </row>
    <row r="2685" spans="1:43" x14ac:dyDescent="0.2">
      <c r="A2685" s="2">
        <f t="shared" si="792"/>
        <v>13458.983104000001</v>
      </c>
      <c r="B2685" s="2">
        <f t="shared" si="793"/>
        <v>13869.200192</v>
      </c>
      <c r="D2685" s="1">
        <f>'North kW'!A2685</f>
        <v>45403.927083333336</v>
      </c>
      <c r="E2685">
        <f>'North kW'!C2685</f>
        <v>27</v>
      </c>
      <c r="F2685">
        <f>'North kW'!D2685</f>
        <v>0</v>
      </c>
      <c r="G2685">
        <f>'North kW'!E2685</f>
        <v>148.44</v>
      </c>
      <c r="H2685">
        <f>'North kW'!F2685</f>
        <v>0</v>
      </c>
      <c r="I2685">
        <f t="shared" si="794"/>
        <v>0</v>
      </c>
      <c r="J2685">
        <f t="shared" si="795"/>
        <v>0</v>
      </c>
      <c r="K2685">
        <f t="shared" si="796"/>
        <v>0</v>
      </c>
      <c r="L2685">
        <f t="shared" si="797"/>
        <v>0</v>
      </c>
      <c r="N2685" s="1">
        <f>'South kW'!A2685</f>
        <v>45403.927083333336</v>
      </c>
      <c r="O2685">
        <f>'South kW'!C2685</f>
        <v>0</v>
      </c>
      <c r="P2685">
        <f>'South kW'!D2685</f>
        <v>7916.92</v>
      </c>
      <c r="Q2685">
        <f>'South kW'!E2685</f>
        <v>0</v>
      </c>
      <c r="R2685">
        <f>'South kW'!F2685</f>
        <v>7935.12</v>
      </c>
      <c r="S2685">
        <f t="shared" si="779"/>
        <v>0</v>
      </c>
      <c r="T2685">
        <f t="shared" si="780"/>
        <v>0</v>
      </c>
      <c r="U2685">
        <f t="shared" si="781"/>
        <v>0</v>
      </c>
      <c r="V2685">
        <f t="shared" si="782"/>
        <v>0</v>
      </c>
      <c r="X2685" s="1">
        <f>'West kW'!B2685</f>
        <v>45403.9375</v>
      </c>
      <c r="Y2685" s="53">
        <f>'West kW'!C2685</f>
        <v>8072.64</v>
      </c>
      <c r="Z2685" s="53">
        <f>'West kW'!D2685</f>
        <v>0</v>
      </c>
      <c r="AA2685" s="53">
        <f>'West kW'!E2685</f>
        <v>8241.0400000000009</v>
      </c>
      <c r="AB2685" s="53">
        <f>'West kW'!F2685</f>
        <v>0</v>
      </c>
      <c r="AC2685" s="2">
        <f t="shared" si="783"/>
        <v>0</v>
      </c>
      <c r="AD2685" s="53">
        <f t="shared" si="784"/>
        <v>0</v>
      </c>
      <c r="AE2685" s="53">
        <f t="shared" si="785"/>
        <v>0</v>
      </c>
      <c r="AF2685" s="53">
        <f t="shared" si="786"/>
        <v>0</v>
      </c>
      <c r="AH2685" s="54">
        <f>'Generation kW'!B2685</f>
        <v>45403.9375</v>
      </c>
      <c r="AI2685" s="10">
        <f>'Generation kW'!C2685*1.0036</f>
        <v>13276.263104</v>
      </c>
      <c r="AJ2685" s="60">
        <f>'Generation kW'!D2685*1.0036</f>
        <v>0</v>
      </c>
      <c r="AK2685" s="60">
        <f>'Generation kW'!E2685*1.0036</f>
        <v>13414.840192</v>
      </c>
      <c r="AL2685" s="60">
        <f>'Generation kW'!F2685*1.0036</f>
        <v>0</v>
      </c>
      <c r="AM2685" s="53">
        <f t="shared" si="787"/>
        <v>0</v>
      </c>
      <c r="AN2685" s="53">
        <f t="shared" si="788"/>
        <v>0</v>
      </c>
      <c r="AO2685" s="53">
        <f t="shared" si="789"/>
        <v>0</v>
      </c>
      <c r="AP2685" s="53">
        <f t="shared" si="790"/>
        <v>0</v>
      </c>
      <c r="AQ2685" s="1">
        <f t="shared" si="791"/>
        <v>0</v>
      </c>
    </row>
    <row r="2686" spans="1:43" x14ac:dyDescent="0.2">
      <c r="A2686" s="2">
        <f t="shared" si="792"/>
        <v>13395.401792000001</v>
      </c>
      <c r="B2686" s="2">
        <f t="shared" si="793"/>
        <v>13735.021472</v>
      </c>
      <c r="D2686" s="1">
        <f>'North kW'!A2686</f>
        <v>45403.9375</v>
      </c>
      <c r="E2686">
        <f>'North kW'!C2686</f>
        <v>24.2</v>
      </c>
      <c r="F2686">
        <f>'North kW'!D2686</f>
        <v>0</v>
      </c>
      <c r="G2686">
        <f>'North kW'!E2686</f>
        <v>73.88</v>
      </c>
      <c r="H2686">
        <f>'North kW'!F2686</f>
        <v>0</v>
      </c>
      <c r="I2686">
        <f t="shared" si="794"/>
        <v>0</v>
      </c>
      <c r="J2686">
        <f t="shared" si="795"/>
        <v>0</v>
      </c>
      <c r="K2686">
        <f t="shared" si="796"/>
        <v>0</v>
      </c>
      <c r="L2686">
        <f t="shared" si="797"/>
        <v>0</v>
      </c>
      <c r="N2686" s="1">
        <f>'South kW'!A2686</f>
        <v>45403.9375</v>
      </c>
      <c r="O2686">
        <f>'South kW'!C2686</f>
        <v>0</v>
      </c>
      <c r="P2686">
        <f>'South kW'!D2686</f>
        <v>8034.8</v>
      </c>
      <c r="Q2686">
        <f>'South kW'!E2686</f>
        <v>0</v>
      </c>
      <c r="R2686">
        <f>'South kW'!F2686</f>
        <v>8052.48</v>
      </c>
      <c r="S2686">
        <f t="shared" si="779"/>
        <v>0</v>
      </c>
      <c r="T2686">
        <f t="shared" si="780"/>
        <v>0</v>
      </c>
      <c r="U2686">
        <f t="shared" si="781"/>
        <v>0</v>
      </c>
      <c r="V2686">
        <f t="shared" si="782"/>
        <v>0</v>
      </c>
      <c r="X2686" s="1">
        <f>'West kW'!B2686</f>
        <v>45403.947916666664</v>
      </c>
      <c r="Y2686" s="53">
        <f>'West kW'!C2686</f>
        <v>8035.32</v>
      </c>
      <c r="Z2686" s="53">
        <f>'West kW'!D2686</f>
        <v>0</v>
      </c>
      <c r="AA2686" s="53">
        <f>'West kW'!E2686</f>
        <v>8203.64</v>
      </c>
      <c r="AB2686" s="53">
        <f>'West kW'!F2686</f>
        <v>0</v>
      </c>
      <c r="AC2686" s="2">
        <f t="shared" si="783"/>
        <v>0</v>
      </c>
      <c r="AD2686" s="53">
        <f t="shared" si="784"/>
        <v>0</v>
      </c>
      <c r="AE2686" s="53">
        <f t="shared" si="785"/>
        <v>0</v>
      </c>
      <c r="AF2686" s="53">
        <f t="shared" si="786"/>
        <v>0</v>
      </c>
      <c r="AH2686" s="54">
        <f>'Generation kW'!B2686</f>
        <v>45403.947916666664</v>
      </c>
      <c r="AI2686" s="10">
        <f>'Generation kW'!C2686*1.0036</f>
        <v>13370.681791999999</v>
      </c>
      <c r="AJ2686" s="60">
        <f>'Generation kW'!D2686*1.0036</f>
        <v>0</v>
      </c>
      <c r="AK2686" s="60">
        <f>'Generation kW'!E2686*1.0036</f>
        <v>13509.981472000001</v>
      </c>
      <c r="AL2686" s="60">
        <f>'Generation kW'!F2686*1.0036</f>
        <v>0</v>
      </c>
      <c r="AM2686" s="53">
        <f t="shared" si="787"/>
        <v>0</v>
      </c>
      <c r="AN2686" s="53">
        <f t="shared" si="788"/>
        <v>0</v>
      </c>
      <c r="AO2686" s="53">
        <f t="shared" si="789"/>
        <v>0</v>
      </c>
      <c r="AP2686" s="53">
        <f t="shared" si="790"/>
        <v>0</v>
      </c>
      <c r="AQ2686" s="1">
        <f t="shared" si="791"/>
        <v>0</v>
      </c>
    </row>
    <row r="2687" spans="1:43" x14ac:dyDescent="0.2">
      <c r="A2687" s="2">
        <f t="shared" si="792"/>
        <v>13332.749008000001</v>
      </c>
      <c r="B2687" s="2">
        <f t="shared" si="793"/>
        <v>13647.648256</v>
      </c>
      <c r="D2687" s="1">
        <f>'North kW'!A2687</f>
        <v>45403.947916666664</v>
      </c>
      <c r="E2687">
        <f>'North kW'!C2687</f>
        <v>23.36</v>
      </c>
      <c r="F2687">
        <f>'North kW'!D2687</f>
        <v>0</v>
      </c>
      <c r="G2687">
        <f>'North kW'!E2687</f>
        <v>51.48</v>
      </c>
      <c r="H2687">
        <f>'North kW'!F2687</f>
        <v>0</v>
      </c>
      <c r="I2687">
        <f t="shared" si="794"/>
        <v>0</v>
      </c>
      <c r="J2687">
        <f t="shared" si="795"/>
        <v>0</v>
      </c>
      <c r="K2687">
        <f t="shared" si="796"/>
        <v>0</v>
      </c>
      <c r="L2687">
        <f t="shared" si="797"/>
        <v>0</v>
      </c>
      <c r="N2687" s="1">
        <f>'South kW'!A2687</f>
        <v>45403.947916666664</v>
      </c>
      <c r="O2687">
        <f>'South kW'!C2687</f>
        <v>0</v>
      </c>
      <c r="P2687">
        <f>'South kW'!D2687</f>
        <v>8024.24</v>
      </c>
      <c r="Q2687">
        <f>'South kW'!E2687</f>
        <v>0</v>
      </c>
      <c r="R2687">
        <f>'South kW'!F2687</f>
        <v>8039.32</v>
      </c>
      <c r="S2687">
        <f t="shared" si="779"/>
        <v>0</v>
      </c>
      <c r="T2687">
        <f t="shared" si="780"/>
        <v>0</v>
      </c>
      <c r="U2687">
        <f t="shared" si="781"/>
        <v>0</v>
      </c>
      <c r="V2687">
        <f t="shared" si="782"/>
        <v>0</v>
      </c>
      <c r="X2687" s="1">
        <f>'West kW'!B2687</f>
        <v>45403.958333333336</v>
      </c>
      <c r="Y2687" s="53">
        <f>'West kW'!C2687</f>
        <v>7955.36</v>
      </c>
      <c r="Z2687" s="53">
        <f>'West kW'!D2687</f>
        <v>0</v>
      </c>
      <c r="AA2687" s="53">
        <f>'West kW'!E2687</f>
        <v>8118.04</v>
      </c>
      <c r="AB2687" s="53">
        <f>'West kW'!F2687</f>
        <v>0</v>
      </c>
      <c r="AC2687" s="2">
        <f t="shared" si="783"/>
        <v>0</v>
      </c>
      <c r="AD2687" s="53">
        <f t="shared" si="784"/>
        <v>0</v>
      </c>
      <c r="AE2687" s="53">
        <f t="shared" si="785"/>
        <v>0</v>
      </c>
      <c r="AF2687" s="53">
        <f t="shared" si="786"/>
        <v>0</v>
      </c>
      <c r="AH2687" s="54">
        <f>'Generation kW'!B2687</f>
        <v>45403.958333333336</v>
      </c>
      <c r="AI2687" s="10">
        <f>'Generation kW'!C2687*1.0036</f>
        <v>13378.269008000001</v>
      </c>
      <c r="AJ2687" s="60">
        <f>'Generation kW'!D2687*1.0036</f>
        <v>0</v>
      </c>
      <c r="AK2687" s="60">
        <f>'Generation kW'!E2687*1.0036</f>
        <v>13517.448256</v>
      </c>
      <c r="AL2687" s="60">
        <f>'Generation kW'!F2687*1.0036</f>
        <v>0</v>
      </c>
      <c r="AM2687" s="53">
        <f t="shared" si="787"/>
        <v>0</v>
      </c>
      <c r="AN2687" s="53">
        <f t="shared" si="788"/>
        <v>0</v>
      </c>
      <c r="AO2687" s="53">
        <f t="shared" si="789"/>
        <v>0</v>
      </c>
      <c r="AP2687" s="53">
        <f t="shared" si="790"/>
        <v>0</v>
      </c>
      <c r="AQ2687" s="1">
        <f t="shared" si="791"/>
        <v>0</v>
      </c>
    </row>
    <row r="2688" spans="1:43" x14ac:dyDescent="0.2">
      <c r="A2688" s="2">
        <f t="shared" si="792"/>
        <v>14676.235839999998</v>
      </c>
      <c r="B2688" s="2">
        <f t="shared" si="793"/>
        <v>14985.964048000003</v>
      </c>
      <c r="D2688" s="1">
        <f>'North kW'!A2688</f>
        <v>45403.958333333336</v>
      </c>
      <c r="E2688">
        <f>'North kW'!C2688</f>
        <v>23.44</v>
      </c>
      <c r="F2688">
        <f>'North kW'!D2688</f>
        <v>0</v>
      </c>
      <c r="G2688">
        <f>'North kW'!E2688</f>
        <v>51.52</v>
      </c>
      <c r="H2688">
        <f>'North kW'!F2688</f>
        <v>0</v>
      </c>
      <c r="I2688">
        <f t="shared" si="794"/>
        <v>0</v>
      </c>
      <c r="J2688">
        <f t="shared" si="795"/>
        <v>0</v>
      </c>
      <c r="K2688">
        <f t="shared" si="796"/>
        <v>0</v>
      </c>
      <c r="L2688">
        <f t="shared" si="797"/>
        <v>0</v>
      </c>
      <c r="N2688" s="1">
        <f>'South kW'!A2688</f>
        <v>45403.958333333336</v>
      </c>
      <c r="O2688">
        <f>'South kW'!C2688</f>
        <v>1642</v>
      </c>
      <c r="P2688">
        <f>'South kW'!D2688</f>
        <v>4257.88</v>
      </c>
      <c r="Q2688">
        <f>'South kW'!E2688</f>
        <v>1666.76</v>
      </c>
      <c r="R2688">
        <f>'South kW'!F2688</f>
        <v>4267.3999999999996</v>
      </c>
      <c r="S2688">
        <f t="shared" si="779"/>
        <v>0</v>
      </c>
      <c r="T2688">
        <f t="shared" si="780"/>
        <v>0</v>
      </c>
      <c r="U2688">
        <f t="shared" si="781"/>
        <v>0</v>
      </c>
      <c r="V2688">
        <f t="shared" si="782"/>
        <v>0</v>
      </c>
      <c r="X2688" s="1">
        <f>'West kW'!B2688</f>
        <v>45403.96875</v>
      </c>
      <c r="Y2688" s="53">
        <f>'West kW'!C2688</f>
        <v>7780.24</v>
      </c>
      <c r="Z2688" s="53">
        <f>'West kW'!D2688</f>
        <v>0</v>
      </c>
      <c r="AA2688" s="53">
        <f>'West kW'!E2688</f>
        <v>7944</v>
      </c>
      <c r="AB2688" s="53">
        <f>'West kW'!F2688</f>
        <v>0</v>
      </c>
      <c r="AC2688" s="2">
        <f t="shared" si="783"/>
        <v>0</v>
      </c>
      <c r="AD2688" s="53">
        <f t="shared" si="784"/>
        <v>0</v>
      </c>
      <c r="AE2688" s="53">
        <f t="shared" si="785"/>
        <v>0</v>
      </c>
      <c r="AF2688" s="53">
        <f t="shared" si="786"/>
        <v>0</v>
      </c>
      <c r="AH2688" s="54">
        <f>'Generation kW'!B2688</f>
        <v>45403.96875</v>
      </c>
      <c r="AI2688" s="10">
        <f>'Generation kW'!C2688*1.0036</f>
        <v>9488.4358400000001</v>
      </c>
      <c r="AJ2688" s="60">
        <f>'Generation kW'!D2688*1.0036</f>
        <v>0</v>
      </c>
      <c r="AK2688" s="60">
        <f>'Generation kW'!E2688*1.0036</f>
        <v>9591.0840480000006</v>
      </c>
      <c r="AL2688" s="60">
        <f>'Generation kW'!F2688*1.0036</f>
        <v>0</v>
      </c>
      <c r="AM2688" s="53">
        <f t="shared" si="787"/>
        <v>0</v>
      </c>
      <c r="AN2688" s="53">
        <f t="shared" si="788"/>
        <v>0</v>
      </c>
      <c r="AO2688" s="53">
        <f t="shared" si="789"/>
        <v>0</v>
      </c>
      <c r="AP2688" s="53">
        <f t="shared" si="790"/>
        <v>0</v>
      </c>
      <c r="AQ2688" s="1">
        <f t="shared" si="791"/>
        <v>0</v>
      </c>
    </row>
    <row r="2689" spans="1:43" x14ac:dyDescent="0.2">
      <c r="A2689" s="2">
        <f t="shared" si="792"/>
        <v>12712.720000000001</v>
      </c>
      <c r="B2689" s="2">
        <f t="shared" si="793"/>
        <v>12974.240000000002</v>
      </c>
      <c r="D2689" s="1">
        <f>'North kW'!A2689</f>
        <v>45403.96875</v>
      </c>
      <c r="E2689">
        <f>'North kW'!C2689</f>
        <v>23.4</v>
      </c>
      <c r="F2689">
        <f>'North kW'!D2689</f>
        <v>0</v>
      </c>
      <c r="G2689">
        <f>'North kW'!E2689</f>
        <v>50.68</v>
      </c>
      <c r="H2689">
        <f>'North kW'!F2689</f>
        <v>0</v>
      </c>
      <c r="I2689">
        <f t="shared" si="794"/>
        <v>0</v>
      </c>
      <c r="J2689">
        <f t="shared" si="795"/>
        <v>0</v>
      </c>
      <c r="K2689">
        <f t="shared" si="796"/>
        <v>0</v>
      </c>
      <c r="L2689">
        <f t="shared" si="797"/>
        <v>0</v>
      </c>
      <c r="N2689" s="1">
        <f>'South kW'!A2689</f>
        <v>45403.96875</v>
      </c>
      <c r="O2689">
        <f>'South kW'!C2689</f>
        <v>5138.5600000000004</v>
      </c>
      <c r="P2689">
        <f>'South kW'!D2689</f>
        <v>0</v>
      </c>
      <c r="Q2689">
        <f>'South kW'!E2689</f>
        <v>5235.6000000000004</v>
      </c>
      <c r="R2689">
        <f>'South kW'!F2689</f>
        <v>0</v>
      </c>
      <c r="S2689">
        <f t="shared" si="779"/>
        <v>0</v>
      </c>
      <c r="T2689">
        <f t="shared" si="780"/>
        <v>0</v>
      </c>
      <c r="U2689">
        <f t="shared" si="781"/>
        <v>0</v>
      </c>
      <c r="V2689">
        <f t="shared" si="782"/>
        <v>0</v>
      </c>
      <c r="X2689" s="1">
        <f>'West kW'!B2689</f>
        <v>45403.979166666664</v>
      </c>
      <c r="Y2689" s="53">
        <f>'West kW'!C2689</f>
        <v>7550.76</v>
      </c>
      <c r="Z2689" s="53">
        <f>'West kW'!D2689</f>
        <v>0</v>
      </c>
      <c r="AA2689" s="53">
        <f>'West kW'!E2689</f>
        <v>7687.96</v>
      </c>
      <c r="AB2689" s="53">
        <f>'West kW'!F2689</f>
        <v>0</v>
      </c>
      <c r="AC2689" s="2">
        <f t="shared" si="783"/>
        <v>0</v>
      </c>
      <c r="AD2689" s="53">
        <f t="shared" si="784"/>
        <v>0</v>
      </c>
      <c r="AE2689" s="53">
        <f t="shared" si="785"/>
        <v>0</v>
      </c>
      <c r="AF2689" s="53">
        <f t="shared" si="786"/>
        <v>0</v>
      </c>
      <c r="AH2689" s="54">
        <f>'Generation kW'!B2689</f>
        <v>45403.979166666664</v>
      </c>
      <c r="AI2689" s="10">
        <f>'Generation kW'!C2689*1.0036</f>
        <v>0</v>
      </c>
      <c r="AJ2689" s="60">
        <f>'Generation kW'!D2689*1.0036</f>
        <v>0</v>
      </c>
      <c r="AK2689" s="60">
        <f>'Generation kW'!E2689*1.0036</f>
        <v>0</v>
      </c>
      <c r="AL2689" s="60">
        <f>'Generation kW'!F2689*1.0036</f>
        <v>0</v>
      </c>
      <c r="AM2689" s="53">
        <f t="shared" si="787"/>
        <v>0</v>
      </c>
      <c r="AN2689" s="53">
        <f t="shared" si="788"/>
        <v>0</v>
      </c>
      <c r="AO2689" s="53">
        <f t="shared" si="789"/>
        <v>0</v>
      </c>
      <c r="AP2689" s="53">
        <f t="shared" si="790"/>
        <v>0</v>
      </c>
      <c r="AQ2689" s="1">
        <f t="shared" si="791"/>
        <v>0</v>
      </c>
    </row>
    <row r="2690" spans="1:43" x14ac:dyDescent="0.2">
      <c r="A2690" s="2">
        <f t="shared" si="792"/>
        <v>12566</v>
      </c>
      <c r="B2690" s="2">
        <f t="shared" si="793"/>
        <v>12839.84</v>
      </c>
      <c r="D2690" s="1">
        <f>'North kW'!A2690</f>
        <v>45403.979166666664</v>
      </c>
      <c r="E2690">
        <f>'North kW'!C2690</f>
        <v>23.64</v>
      </c>
      <c r="F2690">
        <f>'North kW'!D2690</f>
        <v>0</v>
      </c>
      <c r="G2690">
        <f>'North kW'!E2690</f>
        <v>53.2</v>
      </c>
      <c r="H2690">
        <f>'North kW'!F2690</f>
        <v>0</v>
      </c>
      <c r="I2690">
        <f t="shared" si="794"/>
        <v>0</v>
      </c>
      <c r="J2690">
        <f t="shared" si="795"/>
        <v>0</v>
      </c>
      <c r="K2690">
        <f t="shared" si="796"/>
        <v>0</v>
      </c>
      <c r="L2690">
        <f t="shared" si="797"/>
        <v>0</v>
      </c>
      <c r="N2690" s="1">
        <f>'South kW'!A2690</f>
        <v>45403.979166666664</v>
      </c>
      <c r="O2690">
        <f>'South kW'!C2690</f>
        <v>5075.4399999999996</v>
      </c>
      <c r="P2690">
        <f>'South kW'!D2690</f>
        <v>0</v>
      </c>
      <c r="Q2690">
        <f>'South kW'!E2690</f>
        <v>5177.92</v>
      </c>
      <c r="R2690">
        <f>'South kW'!F2690</f>
        <v>0</v>
      </c>
      <c r="S2690">
        <f t="shared" si="779"/>
        <v>0</v>
      </c>
      <c r="T2690">
        <f t="shared" si="780"/>
        <v>0</v>
      </c>
      <c r="U2690">
        <f t="shared" si="781"/>
        <v>0</v>
      </c>
      <c r="V2690">
        <f t="shared" si="782"/>
        <v>0</v>
      </c>
      <c r="X2690" s="1">
        <f>'West kW'!B2690</f>
        <v>45403.989583333336</v>
      </c>
      <c r="Y2690" s="53">
        <f>'West kW'!C2690</f>
        <v>7466.92</v>
      </c>
      <c r="Z2690" s="53">
        <f>'West kW'!D2690</f>
        <v>0</v>
      </c>
      <c r="AA2690" s="53">
        <f>'West kW'!E2690</f>
        <v>7608.72</v>
      </c>
      <c r="AB2690" s="53">
        <f>'West kW'!F2690</f>
        <v>0</v>
      </c>
      <c r="AC2690" s="2">
        <f t="shared" si="783"/>
        <v>0</v>
      </c>
      <c r="AD2690" s="53">
        <f t="shared" si="784"/>
        <v>0</v>
      </c>
      <c r="AE2690" s="53">
        <f t="shared" si="785"/>
        <v>0</v>
      </c>
      <c r="AF2690" s="53">
        <f t="shared" si="786"/>
        <v>0</v>
      </c>
      <c r="AH2690" s="54">
        <f>'Generation kW'!B2690</f>
        <v>45403.989583333336</v>
      </c>
      <c r="AI2690" s="10">
        <f>'Generation kW'!C2690*1.0036</f>
        <v>0</v>
      </c>
      <c r="AJ2690" s="60">
        <f>'Generation kW'!D2690*1.0036</f>
        <v>0</v>
      </c>
      <c r="AK2690" s="60">
        <f>'Generation kW'!E2690*1.0036</f>
        <v>0</v>
      </c>
      <c r="AL2690" s="60">
        <f>'Generation kW'!F2690*1.0036</f>
        <v>0</v>
      </c>
      <c r="AM2690" s="53">
        <f t="shared" si="787"/>
        <v>0</v>
      </c>
      <c r="AN2690" s="53">
        <f t="shared" si="788"/>
        <v>0</v>
      </c>
      <c r="AO2690" s="53">
        <f t="shared" si="789"/>
        <v>0</v>
      </c>
      <c r="AP2690" s="53">
        <f t="shared" si="790"/>
        <v>0</v>
      </c>
      <c r="AQ2690" s="1">
        <f t="shared" si="791"/>
        <v>0</v>
      </c>
    </row>
    <row r="2691" spans="1:43" x14ac:dyDescent="0.2">
      <c r="A2691" s="2">
        <f t="shared" si="792"/>
        <v>12436.400000000001</v>
      </c>
      <c r="B2691" s="2">
        <f t="shared" si="793"/>
        <v>12717.36</v>
      </c>
      <c r="D2691" s="1">
        <f>'North kW'!A2691</f>
        <v>45403.989583333336</v>
      </c>
      <c r="E2691">
        <f>'North kW'!C2691</f>
        <v>23.76</v>
      </c>
      <c r="F2691">
        <f>'North kW'!D2691</f>
        <v>0</v>
      </c>
      <c r="G2691">
        <f>'North kW'!E2691</f>
        <v>54.76</v>
      </c>
      <c r="H2691">
        <f>'North kW'!F2691</f>
        <v>0</v>
      </c>
      <c r="I2691">
        <f t="shared" si="794"/>
        <v>0</v>
      </c>
      <c r="J2691">
        <f t="shared" si="795"/>
        <v>0</v>
      </c>
      <c r="K2691">
        <f t="shared" si="796"/>
        <v>0</v>
      </c>
      <c r="L2691">
        <f t="shared" si="797"/>
        <v>0</v>
      </c>
      <c r="N2691" s="1">
        <f>'South kW'!A2691</f>
        <v>45403.989583333336</v>
      </c>
      <c r="O2691">
        <f>'South kW'!C2691</f>
        <v>5033.6000000000004</v>
      </c>
      <c r="P2691">
        <f>'South kW'!D2691</f>
        <v>0</v>
      </c>
      <c r="Q2691">
        <f>'South kW'!E2691</f>
        <v>5143.6000000000004</v>
      </c>
      <c r="R2691">
        <f>'South kW'!F2691</f>
        <v>0</v>
      </c>
      <c r="S2691">
        <f t="shared" si="779"/>
        <v>0</v>
      </c>
      <c r="T2691">
        <f t="shared" si="780"/>
        <v>0</v>
      </c>
      <c r="U2691">
        <f t="shared" si="781"/>
        <v>0</v>
      </c>
      <c r="V2691">
        <f t="shared" si="782"/>
        <v>0</v>
      </c>
      <c r="X2691" s="1">
        <f>'West kW'!B2691</f>
        <v>45403</v>
      </c>
      <c r="Y2691" s="53">
        <f>'West kW'!C2691</f>
        <v>7379.04</v>
      </c>
      <c r="Z2691" s="53">
        <f>'West kW'!D2691</f>
        <v>0</v>
      </c>
      <c r="AA2691" s="53">
        <f>'West kW'!E2691</f>
        <v>7519</v>
      </c>
      <c r="AB2691" s="53">
        <f>'West kW'!F2691</f>
        <v>0</v>
      </c>
      <c r="AC2691" s="2">
        <f t="shared" si="783"/>
        <v>0</v>
      </c>
      <c r="AD2691" s="53">
        <f t="shared" si="784"/>
        <v>0</v>
      </c>
      <c r="AE2691" s="53">
        <f t="shared" si="785"/>
        <v>0</v>
      </c>
      <c r="AF2691" s="53">
        <f t="shared" si="786"/>
        <v>0</v>
      </c>
      <c r="AH2691" s="54">
        <f>'Generation kW'!B2691</f>
        <v>45403</v>
      </c>
      <c r="AI2691" s="10">
        <f>'Generation kW'!C2691*1.0036</f>
        <v>0</v>
      </c>
      <c r="AJ2691" s="60">
        <f>'Generation kW'!D2691*1.0036</f>
        <v>0</v>
      </c>
      <c r="AK2691" s="60">
        <f>'Generation kW'!E2691*1.0036</f>
        <v>0</v>
      </c>
      <c r="AL2691" s="60">
        <f>'Generation kW'!F2691*1.0036</f>
        <v>0</v>
      </c>
      <c r="AM2691" s="53">
        <f t="shared" si="787"/>
        <v>0</v>
      </c>
      <c r="AN2691" s="53">
        <f t="shared" si="788"/>
        <v>0</v>
      </c>
      <c r="AO2691" s="53">
        <f t="shared" si="789"/>
        <v>0</v>
      </c>
      <c r="AP2691" s="53">
        <f t="shared" si="790"/>
        <v>0</v>
      </c>
      <c r="AQ2691" s="1">
        <f t="shared" si="791"/>
        <v>0</v>
      </c>
    </row>
    <row r="2692" spans="1:43" x14ac:dyDescent="0.2">
      <c r="A2692" s="2">
        <f t="shared" si="792"/>
        <v>12310.64</v>
      </c>
      <c r="B2692" s="2">
        <f t="shared" si="793"/>
        <v>12598.720000000001</v>
      </c>
      <c r="D2692" s="1">
        <f>'North kW'!A2692</f>
        <v>45403</v>
      </c>
      <c r="E2692">
        <f>'North kW'!C2692</f>
        <v>23.84</v>
      </c>
      <c r="F2692">
        <f>'North kW'!D2692</f>
        <v>0</v>
      </c>
      <c r="G2692">
        <f>'North kW'!E2692</f>
        <v>55.72</v>
      </c>
      <c r="H2692">
        <f>'North kW'!F2692</f>
        <v>0</v>
      </c>
      <c r="I2692">
        <f t="shared" si="794"/>
        <v>0</v>
      </c>
      <c r="J2692">
        <f t="shared" si="795"/>
        <v>0</v>
      </c>
      <c r="K2692">
        <f t="shared" si="796"/>
        <v>0</v>
      </c>
      <c r="L2692">
        <f t="shared" si="797"/>
        <v>0</v>
      </c>
      <c r="N2692" s="1">
        <f>'South kW'!A2692</f>
        <v>45403</v>
      </c>
      <c r="O2692">
        <f>'South kW'!C2692</f>
        <v>4998.8</v>
      </c>
      <c r="P2692">
        <f>'South kW'!D2692</f>
        <v>0</v>
      </c>
      <c r="Q2692">
        <f>'South kW'!E2692</f>
        <v>5112.4799999999996</v>
      </c>
      <c r="R2692">
        <f>'South kW'!F2692</f>
        <v>0</v>
      </c>
      <c r="S2692">
        <f t="shared" ref="S2692:S2755" si="798">IF(MAX(A:A)=A2692,O2692,0)</f>
        <v>0</v>
      </c>
      <c r="T2692">
        <f t="shared" ref="T2692:T2755" si="799">IF(MAX(A:A)=A2692,P2692,0)</f>
        <v>0</v>
      </c>
      <c r="U2692">
        <f t="shared" ref="U2692:U2755" si="800">IF(MAX(A:A)=A2692,Q2692,0)</f>
        <v>0</v>
      </c>
      <c r="V2692">
        <f t="shared" ref="V2692:V2755" si="801">IF(MAX(A:A)=A2692,R2692,0)</f>
        <v>0</v>
      </c>
      <c r="X2692" s="1">
        <f>'West kW'!B2692</f>
        <v>45404.010416666664</v>
      </c>
      <c r="Y2692" s="53">
        <f>'West kW'!C2692</f>
        <v>7288</v>
      </c>
      <c r="Z2692" s="53">
        <f>'West kW'!D2692</f>
        <v>0</v>
      </c>
      <c r="AA2692" s="53">
        <f>'West kW'!E2692</f>
        <v>7430.52</v>
      </c>
      <c r="AB2692" s="53">
        <f>'West kW'!F2692</f>
        <v>0</v>
      </c>
      <c r="AC2692" s="2">
        <f t="shared" ref="AC2692:AC2755" si="802">IF(MAX(A:A)=A2692,Y2692,0)</f>
        <v>0</v>
      </c>
      <c r="AD2692" s="53">
        <f t="shared" ref="AD2692:AD2755" si="803">IF(MAX(A:A)=A2692,Z2692,0)</f>
        <v>0</v>
      </c>
      <c r="AE2692" s="53">
        <f t="shared" ref="AE2692:AE2755" si="804">IF(MAX(A:A)=A2692,AA2692,0)</f>
        <v>0</v>
      </c>
      <c r="AF2692" s="53">
        <f t="shared" ref="AF2692:AF2755" si="805">IF(MAX(A:A)=A2692,AB2692,0)</f>
        <v>0</v>
      </c>
      <c r="AH2692" s="54">
        <f>'Generation kW'!B2692</f>
        <v>45404.010416666664</v>
      </c>
      <c r="AI2692" s="10">
        <f>'Generation kW'!C2692*1.0036</f>
        <v>0</v>
      </c>
      <c r="AJ2692" s="60">
        <f>'Generation kW'!D2692*1.0036</f>
        <v>0</v>
      </c>
      <c r="AK2692" s="60">
        <f>'Generation kW'!E2692*1.0036</f>
        <v>0</v>
      </c>
      <c r="AL2692" s="60">
        <f>'Generation kW'!F2692*1.0036</f>
        <v>0</v>
      </c>
      <c r="AM2692" s="53">
        <f t="shared" ref="AM2692:AM2755" si="806">IF(MAX(A:A)=A2692,AI2692,0)</f>
        <v>0</v>
      </c>
      <c r="AN2692" s="53">
        <f t="shared" ref="AN2692:AN2755" si="807">IF(MAX(A:A)=A2692,AJ2692,0)</f>
        <v>0</v>
      </c>
      <c r="AO2692" s="53">
        <f t="shared" ref="AO2692:AO2755" si="808">IF(MAX(A:A)=A2692,AK2692,0)</f>
        <v>0</v>
      </c>
      <c r="AP2692" s="53">
        <f t="shared" ref="AP2692:AP2755" si="809">IF(MAX(A:A)=A2692,AL2692,0)</f>
        <v>0</v>
      </c>
      <c r="AQ2692" s="1">
        <f t="shared" ref="AQ2692:AQ2755" si="810">IF(MAX(A:A)=A2692,D2692,0)</f>
        <v>0</v>
      </c>
    </row>
    <row r="2693" spans="1:43" x14ac:dyDescent="0.2">
      <c r="A2693" s="2">
        <f t="shared" ref="A2693:A2756" si="811">SUM(E2693,O2693,Y2693,AI2693)-SUM(F2693,P2693,Z2693,AJ2693)</f>
        <v>12311.6</v>
      </c>
      <c r="B2693" s="2">
        <f t="shared" ref="B2693:B2756" si="812">SUM(G2693,Q2693,AA2693,AK2693)-SUM(H2693,R2693,AB2693,AL2693)</f>
        <v>12608.16</v>
      </c>
      <c r="D2693" s="1">
        <f>'North kW'!A2693</f>
        <v>45404.010416666664</v>
      </c>
      <c r="E2693">
        <f>'North kW'!C2693</f>
        <v>23.92</v>
      </c>
      <c r="F2693">
        <f>'North kW'!D2693</f>
        <v>0</v>
      </c>
      <c r="G2693">
        <f>'North kW'!E2693</f>
        <v>56.28</v>
      </c>
      <c r="H2693">
        <f>'North kW'!F2693</f>
        <v>0</v>
      </c>
      <c r="I2693">
        <f t="shared" ref="I2693:I2756" si="813">IF(MAX(A:A)=A2693,E2693,0)</f>
        <v>0</v>
      </c>
      <c r="J2693">
        <f t="shared" ref="J2693:J2756" si="814">IF(MAX(A:A)=A2693,F2693,0)</f>
        <v>0</v>
      </c>
      <c r="K2693">
        <f t="shared" ref="K2693:K2756" si="815">IF(MAX(A:A)=A2693,G2693,0)</f>
        <v>0</v>
      </c>
      <c r="L2693">
        <f t="shared" ref="L2693:L2756" si="816">IF(MAX(A:A)=A2693,H2693,0)</f>
        <v>0</v>
      </c>
      <c r="N2693" s="1">
        <f>'South kW'!A2693</f>
        <v>45404.010416666664</v>
      </c>
      <c r="O2693">
        <f>'South kW'!C2693</f>
        <v>4976.96</v>
      </c>
      <c r="P2693">
        <f>'South kW'!D2693</f>
        <v>0</v>
      </c>
      <c r="Q2693">
        <f>'South kW'!E2693</f>
        <v>5093.08</v>
      </c>
      <c r="R2693">
        <f>'South kW'!F2693</f>
        <v>0</v>
      </c>
      <c r="S2693">
        <f t="shared" si="798"/>
        <v>0</v>
      </c>
      <c r="T2693">
        <f t="shared" si="799"/>
        <v>0</v>
      </c>
      <c r="U2693">
        <f t="shared" si="800"/>
        <v>0</v>
      </c>
      <c r="V2693">
        <f t="shared" si="801"/>
        <v>0</v>
      </c>
      <c r="X2693" s="1">
        <f>'West kW'!B2693</f>
        <v>45404.020833333336</v>
      </c>
      <c r="Y2693" s="53">
        <f>'West kW'!C2693</f>
        <v>7310.72</v>
      </c>
      <c r="Z2693" s="53">
        <f>'West kW'!D2693</f>
        <v>0</v>
      </c>
      <c r="AA2693" s="53">
        <f>'West kW'!E2693</f>
        <v>7458.8</v>
      </c>
      <c r="AB2693" s="53">
        <f>'West kW'!F2693</f>
        <v>0</v>
      </c>
      <c r="AC2693" s="2">
        <f t="shared" si="802"/>
        <v>0</v>
      </c>
      <c r="AD2693" s="53">
        <f t="shared" si="803"/>
        <v>0</v>
      </c>
      <c r="AE2693" s="53">
        <f t="shared" si="804"/>
        <v>0</v>
      </c>
      <c r="AF2693" s="53">
        <f t="shared" si="805"/>
        <v>0</v>
      </c>
      <c r="AH2693" s="54">
        <f>'Generation kW'!B2693</f>
        <v>45404.020833333336</v>
      </c>
      <c r="AI2693" s="10">
        <f>'Generation kW'!C2693*1.0036</f>
        <v>0</v>
      </c>
      <c r="AJ2693" s="60">
        <f>'Generation kW'!D2693*1.0036</f>
        <v>0</v>
      </c>
      <c r="AK2693" s="60">
        <f>'Generation kW'!E2693*1.0036</f>
        <v>0</v>
      </c>
      <c r="AL2693" s="60">
        <f>'Generation kW'!F2693*1.0036</f>
        <v>0</v>
      </c>
      <c r="AM2693" s="53">
        <f t="shared" si="806"/>
        <v>0</v>
      </c>
      <c r="AN2693" s="53">
        <f t="shared" si="807"/>
        <v>0</v>
      </c>
      <c r="AO2693" s="53">
        <f t="shared" si="808"/>
        <v>0</v>
      </c>
      <c r="AP2693" s="53">
        <f t="shared" si="809"/>
        <v>0</v>
      </c>
      <c r="AQ2693" s="1">
        <f t="shared" si="810"/>
        <v>0</v>
      </c>
    </row>
    <row r="2694" spans="1:43" x14ac:dyDescent="0.2">
      <c r="A2694" s="2">
        <f t="shared" si="811"/>
        <v>12397.6</v>
      </c>
      <c r="B2694" s="2">
        <f t="shared" si="812"/>
        <v>12788.920000000002</v>
      </c>
      <c r="D2694" s="1">
        <f>'North kW'!A2694</f>
        <v>45404.020833333336</v>
      </c>
      <c r="E2694">
        <f>'North kW'!C2694</f>
        <v>27.16</v>
      </c>
      <c r="F2694">
        <f>'North kW'!D2694</f>
        <v>0</v>
      </c>
      <c r="G2694">
        <f>'North kW'!E2694</f>
        <v>147.63999999999999</v>
      </c>
      <c r="H2694">
        <f>'North kW'!F2694</f>
        <v>0</v>
      </c>
      <c r="I2694">
        <f t="shared" si="813"/>
        <v>0</v>
      </c>
      <c r="J2694">
        <f t="shared" si="814"/>
        <v>0</v>
      </c>
      <c r="K2694">
        <f t="shared" si="815"/>
        <v>0</v>
      </c>
      <c r="L2694">
        <f t="shared" si="816"/>
        <v>0</v>
      </c>
      <c r="N2694" s="1">
        <f>'South kW'!A2694</f>
        <v>45404.020833333336</v>
      </c>
      <c r="O2694">
        <f>'South kW'!C2694</f>
        <v>4939.5200000000004</v>
      </c>
      <c r="P2694">
        <f>'South kW'!D2694</f>
        <v>0</v>
      </c>
      <c r="Q2694">
        <f>'South kW'!E2694</f>
        <v>5056.68</v>
      </c>
      <c r="R2694">
        <f>'South kW'!F2694</f>
        <v>0</v>
      </c>
      <c r="S2694">
        <f t="shared" si="798"/>
        <v>0</v>
      </c>
      <c r="T2694">
        <f t="shared" si="799"/>
        <v>0</v>
      </c>
      <c r="U2694">
        <f t="shared" si="800"/>
        <v>0</v>
      </c>
      <c r="V2694">
        <f t="shared" si="801"/>
        <v>0</v>
      </c>
      <c r="X2694" s="1">
        <f>'West kW'!B2694</f>
        <v>45404.03125</v>
      </c>
      <c r="Y2694" s="53">
        <f>'West kW'!C2694</f>
        <v>7430.92</v>
      </c>
      <c r="Z2694" s="53">
        <f>'West kW'!D2694</f>
        <v>0</v>
      </c>
      <c r="AA2694" s="53">
        <f>'West kW'!E2694</f>
        <v>7584.6</v>
      </c>
      <c r="AB2694" s="53">
        <f>'West kW'!F2694</f>
        <v>0</v>
      </c>
      <c r="AC2694" s="2">
        <f t="shared" si="802"/>
        <v>0</v>
      </c>
      <c r="AD2694" s="53">
        <f t="shared" si="803"/>
        <v>0</v>
      </c>
      <c r="AE2694" s="53">
        <f t="shared" si="804"/>
        <v>0</v>
      </c>
      <c r="AF2694" s="53">
        <f t="shared" si="805"/>
        <v>0</v>
      </c>
      <c r="AH2694" s="54">
        <f>'Generation kW'!B2694</f>
        <v>45404.03125</v>
      </c>
      <c r="AI2694" s="10">
        <f>'Generation kW'!C2694*1.0036</f>
        <v>0</v>
      </c>
      <c r="AJ2694" s="60">
        <f>'Generation kW'!D2694*1.0036</f>
        <v>0</v>
      </c>
      <c r="AK2694" s="60">
        <f>'Generation kW'!E2694*1.0036</f>
        <v>0</v>
      </c>
      <c r="AL2694" s="60">
        <f>'Generation kW'!F2694*1.0036</f>
        <v>0</v>
      </c>
      <c r="AM2694" s="53">
        <f t="shared" si="806"/>
        <v>0</v>
      </c>
      <c r="AN2694" s="53">
        <f t="shared" si="807"/>
        <v>0</v>
      </c>
      <c r="AO2694" s="53">
        <f t="shared" si="808"/>
        <v>0</v>
      </c>
      <c r="AP2694" s="53">
        <f t="shared" si="809"/>
        <v>0</v>
      </c>
      <c r="AQ2694" s="1">
        <f t="shared" si="810"/>
        <v>0</v>
      </c>
    </row>
    <row r="2695" spans="1:43" x14ac:dyDescent="0.2">
      <c r="A2695" s="2">
        <f t="shared" si="811"/>
        <v>12244.48</v>
      </c>
      <c r="B2695" s="2">
        <f t="shared" si="812"/>
        <v>12644.48</v>
      </c>
      <c r="D2695" s="1">
        <f>'North kW'!A2695</f>
        <v>45404.03125</v>
      </c>
      <c r="E2695">
        <f>'North kW'!C2695</f>
        <v>28</v>
      </c>
      <c r="F2695">
        <f>'North kW'!D2695</f>
        <v>0</v>
      </c>
      <c r="G2695">
        <f>'North kW'!E2695</f>
        <v>164.92</v>
      </c>
      <c r="H2695">
        <f>'North kW'!F2695</f>
        <v>0</v>
      </c>
      <c r="I2695">
        <f t="shared" si="813"/>
        <v>0</v>
      </c>
      <c r="J2695">
        <f t="shared" si="814"/>
        <v>0</v>
      </c>
      <c r="K2695">
        <f t="shared" si="815"/>
        <v>0</v>
      </c>
      <c r="L2695">
        <f t="shared" si="816"/>
        <v>0</v>
      </c>
      <c r="N2695" s="1">
        <f>'South kW'!A2695</f>
        <v>45404.03125</v>
      </c>
      <c r="O2695">
        <f>'South kW'!C2695</f>
        <v>4913.5600000000004</v>
      </c>
      <c r="P2695">
        <f>'South kW'!D2695</f>
        <v>0</v>
      </c>
      <c r="Q2695">
        <f>'South kW'!E2695</f>
        <v>5029.92</v>
      </c>
      <c r="R2695">
        <f>'South kW'!F2695</f>
        <v>0</v>
      </c>
      <c r="S2695">
        <f t="shared" si="798"/>
        <v>0</v>
      </c>
      <c r="T2695">
        <f t="shared" si="799"/>
        <v>0</v>
      </c>
      <c r="U2695">
        <f t="shared" si="800"/>
        <v>0</v>
      </c>
      <c r="V2695">
        <f t="shared" si="801"/>
        <v>0</v>
      </c>
      <c r="X2695" s="1">
        <f>'West kW'!B2695</f>
        <v>45404.041666666664</v>
      </c>
      <c r="Y2695" s="53">
        <f>'West kW'!C2695</f>
        <v>7302.92</v>
      </c>
      <c r="Z2695" s="53">
        <f>'West kW'!D2695</f>
        <v>0</v>
      </c>
      <c r="AA2695" s="53">
        <f>'West kW'!E2695</f>
        <v>7449.64</v>
      </c>
      <c r="AB2695" s="53">
        <f>'West kW'!F2695</f>
        <v>0</v>
      </c>
      <c r="AC2695" s="2">
        <f t="shared" si="802"/>
        <v>0</v>
      </c>
      <c r="AD2695" s="53">
        <f t="shared" si="803"/>
        <v>0</v>
      </c>
      <c r="AE2695" s="53">
        <f t="shared" si="804"/>
        <v>0</v>
      </c>
      <c r="AF2695" s="53">
        <f t="shared" si="805"/>
        <v>0</v>
      </c>
      <c r="AH2695" s="54">
        <f>'Generation kW'!B2695</f>
        <v>45404.041666666664</v>
      </c>
      <c r="AI2695" s="10">
        <f>'Generation kW'!C2695*1.0036</f>
        <v>0</v>
      </c>
      <c r="AJ2695" s="60">
        <f>'Generation kW'!D2695*1.0036</f>
        <v>0</v>
      </c>
      <c r="AK2695" s="60">
        <f>'Generation kW'!E2695*1.0036</f>
        <v>0</v>
      </c>
      <c r="AL2695" s="60">
        <f>'Generation kW'!F2695*1.0036</f>
        <v>0</v>
      </c>
      <c r="AM2695" s="53">
        <f t="shared" si="806"/>
        <v>0</v>
      </c>
      <c r="AN2695" s="53">
        <f t="shared" si="807"/>
        <v>0</v>
      </c>
      <c r="AO2695" s="53">
        <f t="shared" si="808"/>
        <v>0</v>
      </c>
      <c r="AP2695" s="53">
        <f t="shared" si="809"/>
        <v>0</v>
      </c>
      <c r="AQ2695" s="1">
        <f t="shared" si="810"/>
        <v>0</v>
      </c>
    </row>
    <row r="2696" spans="1:43" x14ac:dyDescent="0.2">
      <c r="A2696" s="2">
        <f t="shared" si="811"/>
        <v>12137.4</v>
      </c>
      <c r="B2696" s="2">
        <f t="shared" si="812"/>
        <v>12539.880000000001</v>
      </c>
      <c r="D2696" s="1">
        <f>'North kW'!A2696</f>
        <v>45404.041666666664</v>
      </c>
      <c r="E2696">
        <f>'North kW'!C2696</f>
        <v>28.2</v>
      </c>
      <c r="F2696">
        <f>'North kW'!D2696</f>
        <v>0</v>
      </c>
      <c r="G2696">
        <f>'North kW'!E2696</f>
        <v>166.72</v>
      </c>
      <c r="H2696">
        <f>'North kW'!F2696</f>
        <v>0</v>
      </c>
      <c r="I2696">
        <f t="shared" si="813"/>
        <v>0</v>
      </c>
      <c r="J2696">
        <f t="shared" si="814"/>
        <v>0</v>
      </c>
      <c r="K2696">
        <f t="shared" si="815"/>
        <v>0</v>
      </c>
      <c r="L2696">
        <f t="shared" si="816"/>
        <v>0</v>
      </c>
      <c r="N2696" s="1">
        <f>'South kW'!A2696</f>
        <v>45404.041666666664</v>
      </c>
      <c r="O2696">
        <f>'South kW'!C2696</f>
        <v>4908.3999999999996</v>
      </c>
      <c r="P2696">
        <f>'South kW'!D2696</f>
        <v>0</v>
      </c>
      <c r="Q2696">
        <f>'South kW'!E2696</f>
        <v>5028</v>
      </c>
      <c r="R2696">
        <f>'South kW'!F2696</f>
        <v>0</v>
      </c>
      <c r="S2696">
        <f t="shared" si="798"/>
        <v>0</v>
      </c>
      <c r="T2696">
        <f t="shared" si="799"/>
        <v>0</v>
      </c>
      <c r="U2696">
        <f t="shared" si="800"/>
        <v>0</v>
      </c>
      <c r="V2696">
        <f t="shared" si="801"/>
        <v>0</v>
      </c>
      <c r="X2696" s="1">
        <f>'West kW'!B2696</f>
        <v>45404.052083333336</v>
      </c>
      <c r="Y2696" s="53">
        <f>'West kW'!C2696</f>
        <v>7200.8</v>
      </c>
      <c r="Z2696" s="53">
        <f>'West kW'!D2696</f>
        <v>0</v>
      </c>
      <c r="AA2696" s="53">
        <f>'West kW'!E2696</f>
        <v>7345.16</v>
      </c>
      <c r="AB2696" s="53">
        <f>'West kW'!F2696</f>
        <v>0</v>
      </c>
      <c r="AC2696" s="2">
        <f t="shared" si="802"/>
        <v>0</v>
      </c>
      <c r="AD2696" s="53">
        <f t="shared" si="803"/>
        <v>0</v>
      </c>
      <c r="AE2696" s="53">
        <f t="shared" si="804"/>
        <v>0</v>
      </c>
      <c r="AF2696" s="53">
        <f t="shared" si="805"/>
        <v>0</v>
      </c>
      <c r="AH2696" s="54">
        <f>'Generation kW'!B2696</f>
        <v>45404.052083333336</v>
      </c>
      <c r="AI2696" s="10">
        <f>'Generation kW'!C2696*1.0036</f>
        <v>0</v>
      </c>
      <c r="AJ2696" s="60">
        <f>'Generation kW'!D2696*1.0036</f>
        <v>0</v>
      </c>
      <c r="AK2696" s="60">
        <f>'Generation kW'!E2696*1.0036</f>
        <v>0</v>
      </c>
      <c r="AL2696" s="60">
        <f>'Generation kW'!F2696*1.0036</f>
        <v>0</v>
      </c>
      <c r="AM2696" s="53">
        <f t="shared" si="806"/>
        <v>0</v>
      </c>
      <c r="AN2696" s="53">
        <f t="shared" si="807"/>
        <v>0</v>
      </c>
      <c r="AO2696" s="53">
        <f t="shared" si="808"/>
        <v>0</v>
      </c>
      <c r="AP2696" s="53">
        <f t="shared" si="809"/>
        <v>0</v>
      </c>
      <c r="AQ2696" s="1">
        <f t="shared" si="810"/>
        <v>0</v>
      </c>
    </row>
    <row r="2697" spans="1:43" x14ac:dyDescent="0.2">
      <c r="A2697" s="2">
        <f t="shared" si="811"/>
        <v>11962.32</v>
      </c>
      <c r="B2697" s="2">
        <f t="shared" si="812"/>
        <v>12340.119999999999</v>
      </c>
      <c r="D2697" s="1">
        <f>'North kW'!A2697</f>
        <v>45404.052083333336</v>
      </c>
      <c r="E2697">
        <f>'North kW'!C2697</f>
        <v>28.16</v>
      </c>
      <c r="F2697">
        <f>'North kW'!D2697</f>
        <v>0</v>
      </c>
      <c r="G2697">
        <f>'North kW'!E2697</f>
        <v>165.2</v>
      </c>
      <c r="H2697">
        <f>'North kW'!F2697</f>
        <v>0</v>
      </c>
      <c r="I2697">
        <f t="shared" si="813"/>
        <v>0</v>
      </c>
      <c r="J2697">
        <f t="shared" si="814"/>
        <v>0</v>
      </c>
      <c r="K2697">
        <f t="shared" si="815"/>
        <v>0</v>
      </c>
      <c r="L2697">
        <f t="shared" si="816"/>
        <v>0</v>
      </c>
      <c r="N2697" s="1">
        <f>'South kW'!A2697</f>
        <v>45404.052083333336</v>
      </c>
      <c r="O2697">
        <f>'South kW'!C2697</f>
        <v>4889.2</v>
      </c>
      <c r="P2697">
        <f>'South kW'!D2697</f>
        <v>0</v>
      </c>
      <c r="Q2697">
        <f>'South kW'!E2697</f>
        <v>5009.32</v>
      </c>
      <c r="R2697">
        <f>'South kW'!F2697</f>
        <v>0</v>
      </c>
      <c r="S2697">
        <f t="shared" si="798"/>
        <v>0</v>
      </c>
      <c r="T2697">
        <f t="shared" si="799"/>
        <v>0</v>
      </c>
      <c r="U2697">
        <f t="shared" si="800"/>
        <v>0</v>
      </c>
      <c r="V2697">
        <f t="shared" si="801"/>
        <v>0</v>
      </c>
      <c r="X2697" s="1">
        <f>'West kW'!B2697</f>
        <v>45404.0625</v>
      </c>
      <c r="Y2697" s="53">
        <f>'West kW'!C2697</f>
        <v>7044.96</v>
      </c>
      <c r="Z2697" s="53">
        <f>'West kW'!D2697</f>
        <v>0</v>
      </c>
      <c r="AA2697" s="53">
        <f>'West kW'!E2697</f>
        <v>7165.6</v>
      </c>
      <c r="AB2697" s="53">
        <f>'West kW'!F2697</f>
        <v>0</v>
      </c>
      <c r="AC2697" s="2">
        <f t="shared" si="802"/>
        <v>0</v>
      </c>
      <c r="AD2697" s="53">
        <f t="shared" si="803"/>
        <v>0</v>
      </c>
      <c r="AE2697" s="53">
        <f t="shared" si="804"/>
        <v>0</v>
      </c>
      <c r="AF2697" s="53">
        <f t="shared" si="805"/>
        <v>0</v>
      </c>
      <c r="AH2697" s="54">
        <f>'Generation kW'!B2697</f>
        <v>45404.0625</v>
      </c>
      <c r="AI2697" s="10">
        <f>'Generation kW'!C2697*1.0036</f>
        <v>0</v>
      </c>
      <c r="AJ2697" s="60">
        <f>'Generation kW'!D2697*1.0036</f>
        <v>0</v>
      </c>
      <c r="AK2697" s="60">
        <f>'Generation kW'!E2697*1.0036</f>
        <v>0</v>
      </c>
      <c r="AL2697" s="60">
        <f>'Generation kW'!F2697*1.0036</f>
        <v>0</v>
      </c>
      <c r="AM2697" s="53">
        <f t="shared" si="806"/>
        <v>0</v>
      </c>
      <c r="AN2697" s="53">
        <f t="shared" si="807"/>
        <v>0</v>
      </c>
      <c r="AO2697" s="53">
        <f t="shared" si="808"/>
        <v>0</v>
      </c>
      <c r="AP2697" s="53">
        <f t="shared" si="809"/>
        <v>0</v>
      </c>
      <c r="AQ2697" s="1">
        <f t="shared" si="810"/>
        <v>0</v>
      </c>
    </row>
    <row r="2698" spans="1:43" x14ac:dyDescent="0.2">
      <c r="A2698" s="2">
        <f t="shared" si="811"/>
        <v>11919.599999999999</v>
      </c>
      <c r="B2698" s="2">
        <f t="shared" si="812"/>
        <v>12303.279999999999</v>
      </c>
      <c r="D2698" s="1">
        <f>'North kW'!A2698</f>
        <v>45404.0625</v>
      </c>
      <c r="E2698">
        <f>'North kW'!C2698</f>
        <v>28.16</v>
      </c>
      <c r="F2698">
        <f>'North kW'!D2698</f>
        <v>0</v>
      </c>
      <c r="G2698">
        <f>'North kW'!E2698</f>
        <v>165.16</v>
      </c>
      <c r="H2698">
        <f>'North kW'!F2698</f>
        <v>0</v>
      </c>
      <c r="I2698">
        <f t="shared" si="813"/>
        <v>0</v>
      </c>
      <c r="J2698">
        <f t="shared" si="814"/>
        <v>0</v>
      </c>
      <c r="K2698">
        <f t="shared" si="815"/>
        <v>0</v>
      </c>
      <c r="L2698">
        <f t="shared" si="816"/>
        <v>0</v>
      </c>
      <c r="N2698" s="1">
        <f>'South kW'!A2698</f>
        <v>45404.0625</v>
      </c>
      <c r="O2698">
        <f>'South kW'!C2698</f>
        <v>4886.3599999999997</v>
      </c>
      <c r="P2698">
        <f>'South kW'!D2698</f>
        <v>0</v>
      </c>
      <c r="Q2698">
        <f>'South kW'!E2698</f>
        <v>5002.8</v>
      </c>
      <c r="R2698">
        <f>'South kW'!F2698</f>
        <v>0</v>
      </c>
      <c r="S2698">
        <f t="shared" si="798"/>
        <v>0</v>
      </c>
      <c r="T2698">
        <f t="shared" si="799"/>
        <v>0</v>
      </c>
      <c r="U2698">
        <f t="shared" si="800"/>
        <v>0</v>
      </c>
      <c r="V2698">
        <f t="shared" si="801"/>
        <v>0</v>
      </c>
      <c r="X2698" s="1">
        <f>'West kW'!B2698</f>
        <v>45404.072916666664</v>
      </c>
      <c r="Y2698" s="53">
        <f>'West kW'!C2698</f>
        <v>7005.08</v>
      </c>
      <c r="Z2698" s="53">
        <f>'West kW'!D2698</f>
        <v>0</v>
      </c>
      <c r="AA2698" s="53">
        <f>'West kW'!E2698</f>
        <v>7135.32</v>
      </c>
      <c r="AB2698" s="53">
        <f>'West kW'!F2698</f>
        <v>0</v>
      </c>
      <c r="AC2698" s="2">
        <f t="shared" si="802"/>
        <v>0</v>
      </c>
      <c r="AD2698" s="53">
        <f t="shared" si="803"/>
        <v>0</v>
      </c>
      <c r="AE2698" s="53">
        <f t="shared" si="804"/>
        <v>0</v>
      </c>
      <c r="AF2698" s="53">
        <f t="shared" si="805"/>
        <v>0</v>
      </c>
      <c r="AH2698" s="54">
        <f>'Generation kW'!B2698</f>
        <v>45404.072916666664</v>
      </c>
      <c r="AI2698" s="10">
        <f>'Generation kW'!C2698*1.0036</f>
        <v>0</v>
      </c>
      <c r="AJ2698" s="60">
        <f>'Generation kW'!D2698*1.0036</f>
        <v>0</v>
      </c>
      <c r="AK2698" s="60">
        <f>'Generation kW'!E2698*1.0036</f>
        <v>0</v>
      </c>
      <c r="AL2698" s="60">
        <f>'Generation kW'!F2698*1.0036</f>
        <v>0</v>
      </c>
      <c r="AM2698" s="53">
        <f t="shared" si="806"/>
        <v>0</v>
      </c>
      <c r="AN2698" s="53">
        <f t="shared" si="807"/>
        <v>0</v>
      </c>
      <c r="AO2698" s="53">
        <f t="shared" si="808"/>
        <v>0</v>
      </c>
      <c r="AP2698" s="53">
        <f t="shared" si="809"/>
        <v>0</v>
      </c>
      <c r="AQ2698" s="1">
        <f t="shared" si="810"/>
        <v>0</v>
      </c>
    </row>
    <row r="2699" spans="1:43" x14ac:dyDescent="0.2">
      <c r="A2699" s="2">
        <f t="shared" si="811"/>
        <v>11840.4</v>
      </c>
      <c r="B2699" s="2">
        <f t="shared" si="812"/>
        <v>12249.2</v>
      </c>
      <c r="D2699" s="1">
        <f>'North kW'!A2699</f>
        <v>45404.072916666664</v>
      </c>
      <c r="E2699">
        <f>'North kW'!C2699</f>
        <v>28.28</v>
      </c>
      <c r="F2699">
        <f>'North kW'!D2699</f>
        <v>0</v>
      </c>
      <c r="G2699">
        <f>'North kW'!E2699</f>
        <v>166.92</v>
      </c>
      <c r="H2699">
        <f>'North kW'!F2699</f>
        <v>0</v>
      </c>
      <c r="I2699">
        <f t="shared" si="813"/>
        <v>0</v>
      </c>
      <c r="J2699">
        <f t="shared" si="814"/>
        <v>0</v>
      </c>
      <c r="K2699">
        <f t="shared" si="815"/>
        <v>0</v>
      </c>
      <c r="L2699">
        <f t="shared" si="816"/>
        <v>0</v>
      </c>
      <c r="N2699" s="1">
        <f>'South kW'!A2699</f>
        <v>45404.072916666664</v>
      </c>
      <c r="O2699">
        <f>'South kW'!C2699</f>
        <v>4882.88</v>
      </c>
      <c r="P2699">
        <f>'South kW'!D2699</f>
        <v>0</v>
      </c>
      <c r="Q2699">
        <f>'South kW'!E2699</f>
        <v>5001.92</v>
      </c>
      <c r="R2699">
        <f>'South kW'!F2699</f>
        <v>0</v>
      </c>
      <c r="S2699">
        <f t="shared" si="798"/>
        <v>0</v>
      </c>
      <c r="T2699">
        <f t="shared" si="799"/>
        <v>0</v>
      </c>
      <c r="U2699">
        <f t="shared" si="800"/>
        <v>0</v>
      </c>
      <c r="V2699">
        <f t="shared" si="801"/>
        <v>0</v>
      </c>
      <c r="X2699" s="1">
        <f>'West kW'!B2699</f>
        <v>45404.083333333336</v>
      </c>
      <c r="Y2699" s="53">
        <f>'West kW'!C2699</f>
        <v>6929.24</v>
      </c>
      <c r="Z2699" s="53">
        <f>'West kW'!D2699</f>
        <v>0</v>
      </c>
      <c r="AA2699" s="53">
        <f>'West kW'!E2699</f>
        <v>7080.36</v>
      </c>
      <c r="AB2699" s="53">
        <f>'West kW'!F2699</f>
        <v>0</v>
      </c>
      <c r="AC2699" s="2">
        <f t="shared" si="802"/>
        <v>0</v>
      </c>
      <c r="AD2699" s="53">
        <f t="shared" si="803"/>
        <v>0</v>
      </c>
      <c r="AE2699" s="53">
        <f t="shared" si="804"/>
        <v>0</v>
      </c>
      <c r="AF2699" s="53">
        <f t="shared" si="805"/>
        <v>0</v>
      </c>
      <c r="AH2699" s="54">
        <f>'Generation kW'!B2699</f>
        <v>45404.083333333336</v>
      </c>
      <c r="AI2699" s="10">
        <f>'Generation kW'!C2699*1.0036</f>
        <v>0</v>
      </c>
      <c r="AJ2699" s="60">
        <f>'Generation kW'!D2699*1.0036</f>
        <v>0</v>
      </c>
      <c r="AK2699" s="60">
        <f>'Generation kW'!E2699*1.0036</f>
        <v>0</v>
      </c>
      <c r="AL2699" s="60">
        <f>'Generation kW'!F2699*1.0036</f>
        <v>0</v>
      </c>
      <c r="AM2699" s="53">
        <f t="shared" si="806"/>
        <v>0</v>
      </c>
      <c r="AN2699" s="53">
        <f t="shared" si="807"/>
        <v>0</v>
      </c>
      <c r="AO2699" s="53">
        <f t="shared" si="808"/>
        <v>0</v>
      </c>
      <c r="AP2699" s="53">
        <f t="shared" si="809"/>
        <v>0</v>
      </c>
      <c r="AQ2699" s="1">
        <f t="shared" si="810"/>
        <v>0</v>
      </c>
    </row>
    <row r="2700" spans="1:43" x14ac:dyDescent="0.2">
      <c r="A2700" s="2">
        <f t="shared" si="811"/>
        <v>11897.96</v>
      </c>
      <c r="B2700" s="2">
        <f t="shared" si="812"/>
        <v>12316</v>
      </c>
      <c r="D2700" s="1">
        <f>'North kW'!A2700</f>
        <v>45404.083333333336</v>
      </c>
      <c r="E2700">
        <f>'North kW'!C2700</f>
        <v>28.36</v>
      </c>
      <c r="F2700">
        <f>'North kW'!D2700</f>
        <v>0</v>
      </c>
      <c r="G2700">
        <f>'North kW'!E2700</f>
        <v>168.32</v>
      </c>
      <c r="H2700">
        <f>'North kW'!F2700</f>
        <v>0</v>
      </c>
      <c r="I2700">
        <f t="shared" si="813"/>
        <v>0</v>
      </c>
      <c r="J2700">
        <f t="shared" si="814"/>
        <v>0</v>
      </c>
      <c r="K2700">
        <f t="shared" si="815"/>
        <v>0</v>
      </c>
      <c r="L2700">
        <f t="shared" si="816"/>
        <v>0</v>
      </c>
      <c r="N2700" s="1">
        <f>'South kW'!A2700</f>
        <v>45404.083333333336</v>
      </c>
      <c r="O2700">
        <f>'South kW'!C2700</f>
        <v>4904.84</v>
      </c>
      <c r="P2700">
        <f>'South kW'!D2700</f>
        <v>0</v>
      </c>
      <c r="Q2700">
        <f>'South kW'!E2700</f>
        <v>5027.2</v>
      </c>
      <c r="R2700">
        <f>'South kW'!F2700</f>
        <v>0</v>
      </c>
      <c r="S2700">
        <f t="shared" si="798"/>
        <v>0</v>
      </c>
      <c r="T2700">
        <f t="shared" si="799"/>
        <v>0</v>
      </c>
      <c r="U2700">
        <f t="shared" si="800"/>
        <v>0</v>
      </c>
      <c r="V2700">
        <f t="shared" si="801"/>
        <v>0</v>
      </c>
      <c r="X2700" s="1">
        <f>'West kW'!B2700</f>
        <v>45404.09375</v>
      </c>
      <c r="Y2700" s="53">
        <f>'West kW'!C2700</f>
        <v>6964.76</v>
      </c>
      <c r="Z2700" s="53">
        <f>'West kW'!D2700</f>
        <v>0</v>
      </c>
      <c r="AA2700" s="53">
        <f>'West kW'!E2700</f>
        <v>7120.48</v>
      </c>
      <c r="AB2700" s="53">
        <f>'West kW'!F2700</f>
        <v>0</v>
      </c>
      <c r="AC2700" s="2">
        <f t="shared" si="802"/>
        <v>0</v>
      </c>
      <c r="AD2700" s="53">
        <f t="shared" si="803"/>
        <v>0</v>
      </c>
      <c r="AE2700" s="53">
        <f t="shared" si="804"/>
        <v>0</v>
      </c>
      <c r="AF2700" s="53">
        <f t="shared" si="805"/>
        <v>0</v>
      </c>
      <c r="AH2700" s="54">
        <f>'Generation kW'!B2700</f>
        <v>45404.09375</v>
      </c>
      <c r="AI2700" s="10">
        <f>'Generation kW'!C2700*1.0036</f>
        <v>0</v>
      </c>
      <c r="AJ2700" s="60">
        <f>'Generation kW'!D2700*1.0036</f>
        <v>0</v>
      </c>
      <c r="AK2700" s="60">
        <f>'Generation kW'!E2700*1.0036</f>
        <v>0</v>
      </c>
      <c r="AL2700" s="60">
        <f>'Generation kW'!F2700*1.0036</f>
        <v>0</v>
      </c>
      <c r="AM2700" s="53">
        <f t="shared" si="806"/>
        <v>0</v>
      </c>
      <c r="AN2700" s="53">
        <f t="shared" si="807"/>
        <v>0</v>
      </c>
      <c r="AO2700" s="53">
        <f t="shared" si="808"/>
        <v>0</v>
      </c>
      <c r="AP2700" s="53">
        <f t="shared" si="809"/>
        <v>0</v>
      </c>
      <c r="AQ2700" s="1">
        <f t="shared" si="810"/>
        <v>0</v>
      </c>
    </row>
    <row r="2701" spans="1:43" x14ac:dyDescent="0.2">
      <c r="A2701" s="2">
        <f t="shared" si="811"/>
        <v>11836.04</v>
      </c>
      <c r="B2701" s="2">
        <f t="shared" si="812"/>
        <v>12248.36</v>
      </c>
      <c r="D2701" s="1">
        <f>'North kW'!A2701</f>
        <v>45404.09375</v>
      </c>
      <c r="E2701">
        <f>'North kW'!C2701</f>
        <v>28.24</v>
      </c>
      <c r="F2701">
        <f>'North kW'!D2701</f>
        <v>0</v>
      </c>
      <c r="G2701">
        <f>'North kW'!E2701</f>
        <v>166.92</v>
      </c>
      <c r="H2701">
        <f>'North kW'!F2701</f>
        <v>0</v>
      </c>
      <c r="I2701">
        <f t="shared" si="813"/>
        <v>0</v>
      </c>
      <c r="J2701">
        <f t="shared" si="814"/>
        <v>0</v>
      </c>
      <c r="K2701">
        <f t="shared" si="815"/>
        <v>0</v>
      </c>
      <c r="L2701">
        <f t="shared" si="816"/>
        <v>0</v>
      </c>
      <c r="N2701" s="1">
        <f>'South kW'!A2701</f>
        <v>45404.09375</v>
      </c>
      <c r="O2701">
        <f>'South kW'!C2701</f>
        <v>4874.04</v>
      </c>
      <c r="P2701">
        <f>'South kW'!D2701</f>
        <v>0</v>
      </c>
      <c r="Q2701">
        <f>'South kW'!E2701</f>
        <v>4993.12</v>
      </c>
      <c r="R2701">
        <f>'South kW'!F2701</f>
        <v>0</v>
      </c>
      <c r="S2701">
        <f t="shared" si="798"/>
        <v>0</v>
      </c>
      <c r="T2701">
        <f t="shared" si="799"/>
        <v>0</v>
      </c>
      <c r="U2701">
        <f t="shared" si="800"/>
        <v>0</v>
      </c>
      <c r="V2701">
        <f t="shared" si="801"/>
        <v>0</v>
      </c>
      <c r="X2701" s="1">
        <f>'West kW'!B2701</f>
        <v>45404.104166666664</v>
      </c>
      <c r="Y2701" s="53">
        <f>'West kW'!C2701</f>
        <v>6933.76</v>
      </c>
      <c r="Z2701" s="53">
        <f>'West kW'!D2701</f>
        <v>0</v>
      </c>
      <c r="AA2701" s="53">
        <f>'West kW'!E2701</f>
        <v>7088.32</v>
      </c>
      <c r="AB2701" s="53">
        <f>'West kW'!F2701</f>
        <v>0</v>
      </c>
      <c r="AC2701" s="2">
        <f t="shared" si="802"/>
        <v>0</v>
      </c>
      <c r="AD2701" s="53">
        <f t="shared" si="803"/>
        <v>0</v>
      </c>
      <c r="AE2701" s="53">
        <f t="shared" si="804"/>
        <v>0</v>
      </c>
      <c r="AF2701" s="53">
        <f t="shared" si="805"/>
        <v>0</v>
      </c>
      <c r="AH2701" s="54">
        <f>'Generation kW'!B2701</f>
        <v>45404.104166666664</v>
      </c>
      <c r="AI2701" s="10">
        <f>'Generation kW'!C2701*1.0036</f>
        <v>0</v>
      </c>
      <c r="AJ2701" s="60">
        <f>'Generation kW'!D2701*1.0036</f>
        <v>0</v>
      </c>
      <c r="AK2701" s="60">
        <f>'Generation kW'!E2701*1.0036</f>
        <v>0</v>
      </c>
      <c r="AL2701" s="60">
        <f>'Generation kW'!F2701*1.0036</f>
        <v>0</v>
      </c>
      <c r="AM2701" s="53">
        <f t="shared" si="806"/>
        <v>0</v>
      </c>
      <c r="AN2701" s="53">
        <f t="shared" si="807"/>
        <v>0</v>
      </c>
      <c r="AO2701" s="53">
        <f t="shared" si="808"/>
        <v>0</v>
      </c>
      <c r="AP2701" s="53">
        <f t="shared" si="809"/>
        <v>0</v>
      </c>
      <c r="AQ2701" s="1">
        <f t="shared" si="810"/>
        <v>0</v>
      </c>
    </row>
    <row r="2702" spans="1:43" x14ac:dyDescent="0.2">
      <c r="A2702" s="2">
        <f t="shared" si="811"/>
        <v>11776.919999999998</v>
      </c>
      <c r="B2702" s="2">
        <f t="shared" si="812"/>
        <v>12190.279999999999</v>
      </c>
      <c r="D2702" s="1">
        <f>'North kW'!A2702</f>
        <v>45404.104166666664</v>
      </c>
      <c r="E2702">
        <f>'North kW'!C2702</f>
        <v>28.36</v>
      </c>
      <c r="F2702">
        <f>'North kW'!D2702</f>
        <v>0</v>
      </c>
      <c r="G2702">
        <f>'North kW'!E2702</f>
        <v>167.84</v>
      </c>
      <c r="H2702">
        <f>'North kW'!F2702</f>
        <v>0</v>
      </c>
      <c r="I2702">
        <f t="shared" si="813"/>
        <v>0</v>
      </c>
      <c r="J2702">
        <f t="shared" si="814"/>
        <v>0</v>
      </c>
      <c r="K2702">
        <f t="shared" si="815"/>
        <v>0</v>
      </c>
      <c r="L2702">
        <f t="shared" si="816"/>
        <v>0</v>
      </c>
      <c r="N2702" s="1">
        <f>'South kW'!A2702</f>
        <v>45404.104166666664</v>
      </c>
      <c r="O2702">
        <f>'South kW'!C2702</f>
        <v>4871.32</v>
      </c>
      <c r="P2702">
        <f>'South kW'!D2702</f>
        <v>0</v>
      </c>
      <c r="Q2702">
        <f>'South kW'!E2702</f>
        <v>4991.04</v>
      </c>
      <c r="R2702">
        <f>'South kW'!F2702</f>
        <v>0</v>
      </c>
      <c r="S2702">
        <f t="shared" si="798"/>
        <v>0</v>
      </c>
      <c r="T2702">
        <f t="shared" si="799"/>
        <v>0</v>
      </c>
      <c r="U2702">
        <f t="shared" si="800"/>
        <v>0</v>
      </c>
      <c r="V2702">
        <f t="shared" si="801"/>
        <v>0</v>
      </c>
      <c r="X2702" s="1">
        <f>'West kW'!B2702</f>
        <v>45404.114583333336</v>
      </c>
      <c r="Y2702" s="53">
        <f>'West kW'!C2702</f>
        <v>6877.24</v>
      </c>
      <c r="Z2702" s="53">
        <f>'West kW'!D2702</f>
        <v>0</v>
      </c>
      <c r="AA2702" s="53">
        <f>'West kW'!E2702</f>
        <v>7031.4</v>
      </c>
      <c r="AB2702" s="53">
        <f>'West kW'!F2702</f>
        <v>0</v>
      </c>
      <c r="AC2702" s="2">
        <f t="shared" si="802"/>
        <v>0</v>
      </c>
      <c r="AD2702" s="53">
        <f t="shared" si="803"/>
        <v>0</v>
      </c>
      <c r="AE2702" s="53">
        <f t="shared" si="804"/>
        <v>0</v>
      </c>
      <c r="AF2702" s="53">
        <f t="shared" si="805"/>
        <v>0</v>
      </c>
      <c r="AH2702" s="54">
        <f>'Generation kW'!B2702</f>
        <v>45404.114583333336</v>
      </c>
      <c r="AI2702" s="10">
        <f>'Generation kW'!C2702*1.0036</f>
        <v>0</v>
      </c>
      <c r="AJ2702" s="60">
        <f>'Generation kW'!D2702*1.0036</f>
        <v>0</v>
      </c>
      <c r="AK2702" s="60">
        <f>'Generation kW'!E2702*1.0036</f>
        <v>0</v>
      </c>
      <c r="AL2702" s="60">
        <f>'Generation kW'!F2702*1.0036</f>
        <v>0</v>
      </c>
      <c r="AM2702" s="53">
        <f t="shared" si="806"/>
        <v>0</v>
      </c>
      <c r="AN2702" s="53">
        <f t="shared" si="807"/>
        <v>0</v>
      </c>
      <c r="AO2702" s="53">
        <f t="shared" si="808"/>
        <v>0</v>
      </c>
      <c r="AP2702" s="53">
        <f t="shared" si="809"/>
        <v>0</v>
      </c>
      <c r="AQ2702" s="1">
        <f t="shared" si="810"/>
        <v>0</v>
      </c>
    </row>
    <row r="2703" spans="1:43" x14ac:dyDescent="0.2">
      <c r="A2703" s="2">
        <f t="shared" si="811"/>
        <v>11780.68</v>
      </c>
      <c r="B2703" s="2">
        <f t="shared" si="812"/>
        <v>12201.32</v>
      </c>
      <c r="D2703" s="1">
        <f>'North kW'!A2703</f>
        <v>45404.114583333336</v>
      </c>
      <c r="E2703">
        <f>'North kW'!C2703</f>
        <v>28.36</v>
      </c>
      <c r="F2703">
        <f>'North kW'!D2703</f>
        <v>0</v>
      </c>
      <c r="G2703">
        <f>'North kW'!E2703</f>
        <v>168.04</v>
      </c>
      <c r="H2703">
        <f>'North kW'!F2703</f>
        <v>0</v>
      </c>
      <c r="I2703">
        <f t="shared" si="813"/>
        <v>0</v>
      </c>
      <c r="J2703">
        <f t="shared" si="814"/>
        <v>0</v>
      </c>
      <c r="K2703">
        <f t="shared" si="815"/>
        <v>0</v>
      </c>
      <c r="L2703">
        <f t="shared" si="816"/>
        <v>0</v>
      </c>
      <c r="N2703" s="1">
        <f>'South kW'!A2703</f>
        <v>45404.114583333336</v>
      </c>
      <c r="O2703">
        <f>'South kW'!C2703</f>
        <v>4892.5600000000004</v>
      </c>
      <c r="P2703">
        <f>'South kW'!D2703</f>
        <v>0</v>
      </c>
      <c r="Q2703">
        <f>'South kW'!E2703</f>
        <v>5013.6000000000004</v>
      </c>
      <c r="R2703">
        <f>'South kW'!F2703</f>
        <v>0</v>
      </c>
      <c r="S2703">
        <f t="shared" si="798"/>
        <v>0</v>
      </c>
      <c r="T2703">
        <f t="shared" si="799"/>
        <v>0</v>
      </c>
      <c r="U2703">
        <f t="shared" si="800"/>
        <v>0</v>
      </c>
      <c r="V2703">
        <f t="shared" si="801"/>
        <v>0</v>
      </c>
      <c r="X2703" s="1">
        <f>'West kW'!B2703</f>
        <v>45404.125</v>
      </c>
      <c r="Y2703" s="53">
        <f>'West kW'!C2703</f>
        <v>6859.76</v>
      </c>
      <c r="Z2703" s="53">
        <f>'West kW'!D2703</f>
        <v>0</v>
      </c>
      <c r="AA2703" s="53">
        <f>'West kW'!E2703</f>
        <v>7019.68</v>
      </c>
      <c r="AB2703" s="53">
        <f>'West kW'!F2703</f>
        <v>0</v>
      </c>
      <c r="AC2703" s="2">
        <f t="shared" si="802"/>
        <v>0</v>
      </c>
      <c r="AD2703" s="53">
        <f t="shared" si="803"/>
        <v>0</v>
      </c>
      <c r="AE2703" s="53">
        <f t="shared" si="804"/>
        <v>0</v>
      </c>
      <c r="AF2703" s="53">
        <f t="shared" si="805"/>
        <v>0</v>
      </c>
      <c r="AH2703" s="54">
        <f>'Generation kW'!B2703</f>
        <v>45404.125</v>
      </c>
      <c r="AI2703" s="10">
        <f>'Generation kW'!C2703*1.0036</f>
        <v>0</v>
      </c>
      <c r="AJ2703" s="60">
        <f>'Generation kW'!D2703*1.0036</f>
        <v>0</v>
      </c>
      <c r="AK2703" s="60">
        <f>'Generation kW'!E2703*1.0036</f>
        <v>0</v>
      </c>
      <c r="AL2703" s="60">
        <f>'Generation kW'!F2703*1.0036</f>
        <v>0</v>
      </c>
      <c r="AM2703" s="53">
        <f t="shared" si="806"/>
        <v>0</v>
      </c>
      <c r="AN2703" s="53">
        <f t="shared" si="807"/>
        <v>0</v>
      </c>
      <c r="AO2703" s="53">
        <f t="shared" si="808"/>
        <v>0</v>
      </c>
      <c r="AP2703" s="53">
        <f t="shared" si="809"/>
        <v>0</v>
      </c>
      <c r="AQ2703" s="1">
        <f t="shared" si="810"/>
        <v>0</v>
      </c>
    </row>
    <row r="2704" spans="1:43" x14ac:dyDescent="0.2">
      <c r="A2704" s="2">
        <f t="shared" si="811"/>
        <v>11901.439999999999</v>
      </c>
      <c r="B2704" s="2">
        <f t="shared" si="812"/>
        <v>12310</v>
      </c>
      <c r="D2704" s="1">
        <f>'North kW'!A2704</f>
        <v>45404.125</v>
      </c>
      <c r="E2704">
        <f>'North kW'!C2704</f>
        <v>28.32</v>
      </c>
      <c r="F2704">
        <f>'North kW'!D2704</f>
        <v>0</v>
      </c>
      <c r="G2704">
        <f>'North kW'!E2704</f>
        <v>167.24</v>
      </c>
      <c r="H2704">
        <f>'North kW'!F2704</f>
        <v>0</v>
      </c>
      <c r="I2704">
        <f t="shared" si="813"/>
        <v>0</v>
      </c>
      <c r="J2704">
        <f t="shared" si="814"/>
        <v>0</v>
      </c>
      <c r="K2704">
        <f t="shared" si="815"/>
        <v>0</v>
      </c>
      <c r="L2704">
        <f t="shared" si="816"/>
        <v>0</v>
      </c>
      <c r="N2704" s="1">
        <f>'South kW'!A2704</f>
        <v>45404.125</v>
      </c>
      <c r="O2704">
        <f>'South kW'!C2704</f>
        <v>4930.3599999999997</v>
      </c>
      <c r="P2704">
        <f>'South kW'!D2704</f>
        <v>0</v>
      </c>
      <c r="Q2704">
        <f>'South kW'!E2704</f>
        <v>5050</v>
      </c>
      <c r="R2704">
        <f>'South kW'!F2704</f>
        <v>0</v>
      </c>
      <c r="S2704">
        <f t="shared" si="798"/>
        <v>0</v>
      </c>
      <c r="T2704">
        <f t="shared" si="799"/>
        <v>0</v>
      </c>
      <c r="U2704">
        <f t="shared" si="800"/>
        <v>0</v>
      </c>
      <c r="V2704">
        <f t="shared" si="801"/>
        <v>0</v>
      </c>
      <c r="X2704" s="1">
        <f>'West kW'!B2704</f>
        <v>45404.135416666664</v>
      </c>
      <c r="Y2704" s="53">
        <f>'West kW'!C2704</f>
        <v>6942.76</v>
      </c>
      <c r="Z2704" s="53">
        <f>'West kW'!D2704</f>
        <v>0</v>
      </c>
      <c r="AA2704" s="53">
        <f>'West kW'!E2704</f>
        <v>7092.76</v>
      </c>
      <c r="AB2704" s="53">
        <f>'West kW'!F2704</f>
        <v>0</v>
      </c>
      <c r="AC2704" s="2">
        <f t="shared" si="802"/>
        <v>0</v>
      </c>
      <c r="AD2704" s="53">
        <f t="shared" si="803"/>
        <v>0</v>
      </c>
      <c r="AE2704" s="53">
        <f t="shared" si="804"/>
        <v>0</v>
      </c>
      <c r="AF2704" s="53">
        <f t="shared" si="805"/>
        <v>0</v>
      </c>
      <c r="AH2704" s="54">
        <f>'Generation kW'!B2704</f>
        <v>45404.135416666664</v>
      </c>
      <c r="AI2704" s="10">
        <f>'Generation kW'!C2704*1.0036</f>
        <v>0</v>
      </c>
      <c r="AJ2704" s="60">
        <f>'Generation kW'!D2704*1.0036</f>
        <v>0</v>
      </c>
      <c r="AK2704" s="60">
        <f>'Generation kW'!E2704*1.0036</f>
        <v>0</v>
      </c>
      <c r="AL2704" s="60">
        <f>'Generation kW'!F2704*1.0036</f>
        <v>0</v>
      </c>
      <c r="AM2704" s="53">
        <f t="shared" si="806"/>
        <v>0</v>
      </c>
      <c r="AN2704" s="53">
        <f t="shared" si="807"/>
        <v>0</v>
      </c>
      <c r="AO2704" s="53">
        <f t="shared" si="808"/>
        <v>0</v>
      </c>
      <c r="AP2704" s="53">
        <f t="shared" si="809"/>
        <v>0</v>
      </c>
      <c r="AQ2704" s="1">
        <f t="shared" si="810"/>
        <v>0</v>
      </c>
    </row>
    <row r="2705" spans="1:43" x14ac:dyDescent="0.2">
      <c r="A2705" s="2">
        <f t="shared" si="811"/>
        <v>12018.599999999999</v>
      </c>
      <c r="B2705" s="2">
        <f t="shared" si="812"/>
        <v>12412.48</v>
      </c>
      <c r="D2705" s="1">
        <f>'North kW'!A2705</f>
        <v>45404.135416666664</v>
      </c>
      <c r="E2705">
        <f>'North kW'!C2705</f>
        <v>28.28</v>
      </c>
      <c r="F2705">
        <f>'North kW'!D2705</f>
        <v>0</v>
      </c>
      <c r="G2705">
        <f>'North kW'!E2705</f>
        <v>166.04</v>
      </c>
      <c r="H2705">
        <f>'North kW'!F2705</f>
        <v>0</v>
      </c>
      <c r="I2705">
        <f t="shared" si="813"/>
        <v>0</v>
      </c>
      <c r="J2705">
        <f t="shared" si="814"/>
        <v>0</v>
      </c>
      <c r="K2705">
        <f t="shared" si="815"/>
        <v>0</v>
      </c>
      <c r="L2705">
        <f t="shared" si="816"/>
        <v>0</v>
      </c>
      <c r="N2705" s="1">
        <f>'South kW'!A2705</f>
        <v>45404.135416666664</v>
      </c>
      <c r="O2705">
        <f>'South kW'!C2705</f>
        <v>4957.3599999999997</v>
      </c>
      <c r="P2705">
        <f>'South kW'!D2705</f>
        <v>0</v>
      </c>
      <c r="Q2705">
        <f>'South kW'!E2705</f>
        <v>5070.3999999999996</v>
      </c>
      <c r="R2705">
        <f>'South kW'!F2705</f>
        <v>0</v>
      </c>
      <c r="S2705">
        <f t="shared" si="798"/>
        <v>0</v>
      </c>
      <c r="T2705">
        <f t="shared" si="799"/>
        <v>0</v>
      </c>
      <c r="U2705">
        <f t="shared" si="800"/>
        <v>0</v>
      </c>
      <c r="V2705">
        <f t="shared" si="801"/>
        <v>0</v>
      </c>
      <c r="X2705" s="1">
        <f>'West kW'!B2705</f>
        <v>45404.145833333336</v>
      </c>
      <c r="Y2705" s="53">
        <f>'West kW'!C2705</f>
        <v>7032.96</v>
      </c>
      <c r="Z2705" s="53">
        <f>'West kW'!D2705</f>
        <v>0</v>
      </c>
      <c r="AA2705" s="53">
        <f>'West kW'!E2705</f>
        <v>7176.04</v>
      </c>
      <c r="AB2705" s="53">
        <f>'West kW'!F2705</f>
        <v>0</v>
      </c>
      <c r="AC2705" s="2">
        <f t="shared" si="802"/>
        <v>0</v>
      </c>
      <c r="AD2705" s="53">
        <f t="shared" si="803"/>
        <v>0</v>
      </c>
      <c r="AE2705" s="53">
        <f t="shared" si="804"/>
        <v>0</v>
      </c>
      <c r="AF2705" s="53">
        <f t="shared" si="805"/>
        <v>0</v>
      </c>
      <c r="AH2705" s="54">
        <f>'Generation kW'!B2705</f>
        <v>45404.145833333336</v>
      </c>
      <c r="AI2705" s="10">
        <f>'Generation kW'!C2705*1.0036</f>
        <v>0</v>
      </c>
      <c r="AJ2705" s="60">
        <f>'Generation kW'!D2705*1.0036</f>
        <v>0</v>
      </c>
      <c r="AK2705" s="60">
        <f>'Generation kW'!E2705*1.0036</f>
        <v>0</v>
      </c>
      <c r="AL2705" s="60">
        <f>'Generation kW'!F2705*1.0036</f>
        <v>0</v>
      </c>
      <c r="AM2705" s="53">
        <f t="shared" si="806"/>
        <v>0</v>
      </c>
      <c r="AN2705" s="53">
        <f t="shared" si="807"/>
        <v>0</v>
      </c>
      <c r="AO2705" s="53">
        <f t="shared" si="808"/>
        <v>0</v>
      </c>
      <c r="AP2705" s="53">
        <f t="shared" si="809"/>
        <v>0</v>
      </c>
      <c r="AQ2705" s="1">
        <f t="shared" si="810"/>
        <v>0</v>
      </c>
    </row>
    <row r="2706" spans="1:43" x14ac:dyDescent="0.2">
      <c r="A2706" s="2">
        <f t="shared" si="811"/>
        <v>12087.4</v>
      </c>
      <c r="B2706" s="2">
        <f t="shared" si="812"/>
        <v>12494.8</v>
      </c>
      <c r="D2706" s="1">
        <f>'North kW'!A2706</f>
        <v>45404.145833333336</v>
      </c>
      <c r="E2706">
        <f>'North kW'!C2706</f>
        <v>28.24</v>
      </c>
      <c r="F2706">
        <f>'North kW'!D2706</f>
        <v>0</v>
      </c>
      <c r="G2706">
        <f>'North kW'!E2706</f>
        <v>164.96</v>
      </c>
      <c r="H2706">
        <f>'North kW'!F2706</f>
        <v>0</v>
      </c>
      <c r="I2706">
        <f t="shared" si="813"/>
        <v>0</v>
      </c>
      <c r="J2706">
        <f t="shared" si="814"/>
        <v>0</v>
      </c>
      <c r="K2706">
        <f t="shared" si="815"/>
        <v>0</v>
      </c>
      <c r="L2706">
        <f t="shared" si="816"/>
        <v>0</v>
      </c>
      <c r="N2706" s="1">
        <f>'South kW'!A2706</f>
        <v>45404.145833333336</v>
      </c>
      <c r="O2706">
        <f>'South kW'!C2706</f>
        <v>4988.4399999999996</v>
      </c>
      <c r="P2706">
        <f>'South kW'!D2706</f>
        <v>0</v>
      </c>
      <c r="Q2706">
        <f>'South kW'!E2706</f>
        <v>5100</v>
      </c>
      <c r="R2706">
        <f>'South kW'!F2706</f>
        <v>0</v>
      </c>
      <c r="S2706">
        <f t="shared" si="798"/>
        <v>0</v>
      </c>
      <c r="T2706">
        <f t="shared" si="799"/>
        <v>0</v>
      </c>
      <c r="U2706">
        <f t="shared" si="800"/>
        <v>0</v>
      </c>
      <c r="V2706">
        <f t="shared" si="801"/>
        <v>0</v>
      </c>
      <c r="X2706" s="1">
        <f>'West kW'!B2706</f>
        <v>45404.15625</v>
      </c>
      <c r="Y2706" s="53">
        <f>'West kW'!C2706</f>
        <v>7070.72</v>
      </c>
      <c r="Z2706" s="53">
        <f>'West kW'!D2706</f>
        <v>0</v>
      </c>
      <c r="AA2706" s="53">
        <f>'West kW'!E2706</f>
        <v>7229.84</v>
      </c>
      <c r="AB2706" s="53">
        <f>'West kW'!F2706</f>
        <v>0</v>
      </c>
      <c r="AC2706" s="2">
        <f t="shared" si="802"/>
        <v>0</v>
      </c>
      <c r="AD2706" s="53">
        <f t="shared" si="803"/>
        <v>0</v>
      </c>
      <c r="AE2706" s="53">
        <f t="shared" si="804"/>
        <v>0</v>
      </c>
      <c r="AF2706" s="53">
        <f t="shared" si="805"/>
        <v>0</v>
      </c>
      <c r="AH2706" s="54">
        <f>'Generation kW'!B2706</f>
        <v>45404.15625</v>
      </c>
      <c r="AI2706" s="10">
        <f>'Generation kW'!C2706*1.0036</f>
        <v>0</v>
      </c>
      <c r="AJ2706" s="60">
        <f>'Generation kW'!D2706*1.0036</f>
        <v>0</v>
      </c>
      <c r="AK2706" s="60">
        <f>'Generation kW'!E2706*1.0036</f>
        <v>0</v>
      </c>
      <c r="AL2706" s="60">
        <f>'Generation kW'!F2706*1.0036</f>
        <v>0</v>
      </c>
      <c r="AM2706" s="53">
        <f t="shared" si="806"/>
        <v>0</v>
      </c>
      <c r="AN2706" s="53">
        <f t="shared" si="807"/>
        <v>0</v>
      </c>
      <c r="AO2706" s="53">
        <f t="shared" si="808"/>
        <v>0</v>
      </c>
      <c r="AP2706" s="53">
        <f t="shared" si="809"/>
        <v>0</v>
      </c>
      <c r="AQ2706" s="1">
        <f t="shared" si="810"/>
        <v>0</v>
      </c>
    </row>
    <row r="2707" spans="1:43" x14ac:dyDescent="0.2">
      <c r="A2707" s="2">
        <f t="shared" si="811"/>
        <v>12165.48</v>
      </c>
      <c r="B2707" s="2">
        <f t="shared" si="812"/>
        <v>12586.56</v>
      </c>
      <c r="D2707" s="1">
        <f>'North kW'!A2707</f>
        <v>45404.15625</v>
      </c>
      <c r="E2707">
        <f>'North kW'!C2707</f>
        <v>28.2</v>
      </c>
      <c r="F2707">
        <f>'North kW'!D2707</f>
        <v>0</v>
      </c>
      <c r="G2707">
        <f>'North kW'!E2707</f>
        <v>164.48</v>
      </c>
      <c r="H2707">
        <f>'North kW'!F2707</f>
        <v>0</v>
      </c>
      <c r="I2707">
        <f t="shared" si="813"/>
        <v>0</v>
      </c>
      <c r="J2707">
        <f t="shared" si="814"/>
        <v>0</v>
      </c>
      <c r="K2707">
        <f t="shared" si="815"/>
        <v>0</v>
      </c>
      <c r="L2707">
        <f t="shared" si="816"/>
        <v>0</v>
      </c>
      <c r="N2707" s="1">
        <f>'South kW'!A2707</f>
        <v>45404.15625</v>
      </c>
      <c r="O2707">
        <f>'South kW'!C2707</f>
        <v>5032</v>
      </c>
      <c r="P2707">
        <f>'South kW'!D2707</f>
        <v>0</v>
      </c>
      <c r="Q2707">
        <f>'South kW'!E2707</f>
        <v>5144.08</v>
      </c>
      <c r="R2707">
        <f>'South kW'!F2707</f>
        <v>0</v>
      </c>
      <c r="S2707">
        <f t="shared" si="798"/>
        <v>0</v>
      </c>
      <c r="T2707">
        <f t="shared" si="799"/>
        <v>0</v>
      </c>
      <c r="U2707">
        <f t="shared" si="800"/>
        <v>0</v>
      </c>
      <c r="V2707">
        <f t="shared" si="801"/>
        <v>0</v>
      </c>
      <c r="X2707" s="1">
        <f>'West kW'!B2707</f>
        <v>45404.166666666664</v>
      </c>
      <c r="Y2707" s="53">
        <f>'West kW'!C2707</f>
        <v>7105.28</v>
      </c>
      <c r="Z2707" s="53">
        <f>'West kW'!D2707</f>
        <v>0</v>
      </c>
      <c r="AA2707" s="53">
        <f>'West kW'!E2707</f>
        <v>7278</v>
      </c>
      <c r="AB2707" s="53">
        <f>'West kW'!F2707</f>
        <v>0</v>
      </c>
      <c r="AC2707" s="2">
        <f t="shared" si="802"/>
        <v>0</v>
      </c>
      <c r="AD2707" s="53">
        <f t="shared" si="803"/>
        <v>0</v>
      </c>
      <c r="AE2707" s="53">
        <f t="shared" si="804"/>
        <v>0</v>
      </c>
      <c r="AF2707" s="53">
        <f t="shared" si="805"/>
        <v>0</v>
      </c>
      <c r="AH2707" s="54">
        <f>'Generation kW'!B2707</f>
        <v>45404.166666666664</v>
      </c>
      <c r="AI2707" s="10">
        <f>'Generation kW'!C2707*1.0036</f>
        <v>0</v>
      </c>
      <c r="AJ2707" s="60">
        <f>'Generation kW'!D2707*1.0036</f>
        <v>0</v>
      </c>
      <c r="AK2707" s="60">
        <f>'Generation kW'!E2707*1.0036</f>
        <v>0</v>
      </c>
      <c r="AL2707" s="60">
        <f>'Generation kW'!F2707*1.0036</f>
        <v>0</v>
      </c>
      <c r="AM2707" s="53">
        <f t="shared" si="806"/>
        <v>0</v>
      </c>
      <c r="AN2707" s="53">
        <f t="shared" si="807"/>
        <v>0</v>
      </c>
      <c r="AO2707" s="53">
        <f t="shared" si="808"/>
        <v>0</v>
      </c>
      <c r="AP2707" s="53">
        <f t="shared" si="809"/>
        <v>0</v>
      </c>
      <c r="AQ2707" s="1">
        <f t="shared" si="810"/>
        <v>0</v>
      </c>
    </row>
    <row r="2708" spans="1:43" x14ac:dyDescent="0.2">
      <c r="A2708" s="2">
        <f t="shared" si="811"/>
        <v>12526.68</v>
      </c>
      <c r="B2708" s="2">
        <f t="shared" si="812"/>
        <v>12969.880000000001</v>
      </c>
      <c r="D2708" s="1">
        <f>'North kW'!A2708</f>
        <v>45404.166666666664</v>
      </c>
      <c r="E2708">
        <f>'North kW'!C2708</f>
        <v>28</v>
      </c>
      <c r="F2708">
        <f>'North kW'!D2708</f>
        <v>0</v>
      </c>
      <c r="G2708">
        <f>'North kW'!E2708</f>
        <v>161.4</v>
      </c>
      <c r="H2708">
        <f>'North kW'!F2708</f>
        <v>0</v>
      </c>
      <c r="I2708">
        <f t="shared" si="813"/>
        <v>0</v>
      </c>
      <c r="J2708">
        <f t="shared" si="814"/>
        <v>0</v>
      </c>
      <c r="K2708">
        <f t="shared" si="815"/>
        <v>0</v>
      </c>
      <c r="L2708">
        <f t="shared" si="816"/>
        <v>0</v>
      </c>
      <c r="N2708" s="1">
        <f>'South kW'!A2708</f>
        <v>45404.166666666664</v>
      </c>
      <c r="O2708">
        <f>'South kW'!C2708</f>
        <v>5189.28</v>
      </c>
      <c r="P2708">
        <f>'South kW'!D2708</f>
        <v>0</v>
      </c>
      <c r="Q2708">
        <f>'South kW'!E2708</f>
        <v>5299.52</v>
      </c>
      <c r="R2708">
        <f>'South kW'!F2708</f>
        <v>0</v>
      </c>
      <c r="S2708">
        <f t="shared" si="798"/>
        <v>0</v>
      </c>
      <c r="T2708">
        <f t="shared" si="799"/>
        <v>0</v>
      </c>
      <c r="U2708">
        <f t="shared" si="800"/>
        <v>0</v>
      </c>
      <c r="V2708">
        <f t="shared" si="801"/>
        <v>0</v>
      </c>
      <c r="X2708" s="1">
        <f>'West kW'!B2708</f>
        <v>45404.177083333336</v>
      </c>
      <c r="Y2708" s="53">
        <f>'West kW'!C2708</f>
        <v>7309.4</v>
      </c>
      <c r="Z2708" s="53">
        <f>'West kW'!D2708</f>
        <v>0</v>
      </c>
      <c r="AA2708" s="53">
        <f>'West kW'!E2708</f>
        <v>7508.96</v>
      </c>
      <c r="AB2708" s="53">
        <f>'West kW'!F2708</f>
        <v>0</v>
      </c>
      <c r="AC2708" s="2">
        <f t="shared" si="802"/>
        <v>0</v>
      </c>
      <c r="AD2708" s="53">
        <f t="shared" si="803"/>
        <v>0</v>
      </c>
      <c r="AE2708" s="53">
        <f t="shared" si="804"/>
        <v>0</v>
      </c>
      <c r="AF2708" s="53">
        <f t="shared" si="805"/>
        <v>0</v>
      </c>
      <c r="AH2708" s="54">
        <f>'Generation kW'!B2708</f>
        <v>45404.177083333336</v>
      </c>
      <c r="AI2708" s="10">
        <f>'Generation kW'!C2708*1.0036</f>
        <v>0</v>
      </c>
      <c r="AJ2708" s="60">
        <f>'Generation kW'!D2708*1.0036</f>
        <v>0</v>
      </c>
      <c r="AK2708" s="60">
        <f>'Generation kW'!E2708*1.0036</f>
        <v>0</v>
      </c>
      <c r="AL2708" s="60">
        <f>'Generation kW'!F2708*1.0036</f>
        <v>0</v>
      </c>
      <c r="AM2708" s="53">
        <f t="shared" si="806"/>
        <v>0</v>
      </c>
      <c r="AN2708" s="53">
        <f t="shared" si="807"/>
        <v>0</v>
      </c>
      <c r="AO2708" s="53">
        <f t="shared" si="808"/>
        <v>0</v>
      </c>
      <c r="AP2708" s="53">
        <f t="shared" si="809"/>
        <v>0</v>
      </c>
      <c r="AQ2708" s="1">
        <f t="shared" si="810"/>
        <v>0</v>
      </c>
    </row>
    <row r="2709" spans="1:43" x14ac:dyDescent="0.2">
      <c r="A2709" s="2">
        <f t="shared" si="811"/>
        <v>12695.28</v>
      </c>
      <c r="B2709" s="2">
        <f t="shared" si="812"/>
        <v>13169</v>
      </c>
      <c r="D2709" s="1">
        <f>'North kW'!A2709</f>
        <v>45404.177083333336</v>
      </c>
      <c r="E2709">
        <f>'North kW'!C2709</f>
        <v>27.96</v>
      </c>
      <c r="F2709">
        <f>'North kW'!D2709</f>
        <v>0</v>
      </c>
      <c r="G2709">
        <f>'North kW'!E2709</f>
        <v>160.24</v>
      </c>
      <c r="H2709">
        <f>'North kW'!F2709</f>
        <v>0</v>
      </c>
      <c r="I2709">
        <f t="shared" si="813"/>
        <v>0</v>
      </c>
      <c r="J2709">
        <f t="shared" si="814"/>
        <v>0</v>
      </c>
      <c r="K2709">
        <f t="shared" si="815"/>
        <v>0</v>
      </c>
      <c r="L2709">
        <f t="shared" si="816"/>
        <v>0</v>
      </c>
      <c r="N2709" s="1">
        <f>'South kW'!A2709</f>
        <v>45404.177083333336</v>
      </c>
      <c r="O2709">
        <f>'South kW'!C2709</f>
        <v>5232.76</v>
      </c>
      <c r="P2709">
        <f>'South kW'!D2709</f>
        <v>0</v>
      </c>
      <c r="Q2709">
        <f>'South kW'!E2709</f>
        <v>5339.24</v>
      </c>
      <c r="R2709">
        <f>'South kW'!F2709</f>
        <v>0</v>
      </c>
      <c r="S2709">
        <f t="shared" si="798"/>
        <v>0</v>
      </c>
      <c r="T2709">
        <f t="shared" si="799"/>
        <v>0</v>
      </c>
      <c r="U2709">
        <f t="shared" si="800"/>
        <v>0</v>
      </c>
      <c r="V2709">
        <f t="shared" si="801"/>
        <v>0</v>
      </c>
      <c r="X2709" s="1">
        <f>'West kW'!B2709</f>
        <v>45404.1875</v>
      </c>
      <c r="Y2709" s="53">
        <f>'West kW'!C2709</f>
        <v>7434.56</v>
      </c>
      <c r="Z2709" s="53">
        <f>'West kW'!D2709</f>
        <v>0</v>
      </c>
      <c r="AA2709" s="53">
        <f>'West kW'!E2709</f>
        <v>7669.52</v>
      </c>
      <c r="AB2709" s="53">
        <f>'West kW'!F2709</f>
        <v>0</v>
      </c>
      <c r="AC2709" s="2">
        <f t="shared" si="802"/>
        <v>0</v>
      </c>
      <c r="AD2709" s="53">
        <f t="shared" si="803"/>
        <v>0</v>
      </c>
      <c r="AE2709" s="53">
        <f t="shared" si="804"/>
        <v>0</v>
      </c>
      <c r="AF2709" s="53">
        <f t="shared" si="805"/>
        <v>0</v>
      </c>
      <c r="AH2709" s="54">
        <f>'Generation kW'!B2709</f>
        <v>45404.1875</v>
      </c>
      <c r="AI2709" s="10">
        <f>'Generation kW'!C2709*1.0036</f>
        <v>0</v>
      </c>
      <c r="AJ2709" s="60">
        <f>'Generation kW'!D2709*1.0036</f>
        <v>0</v>
      </c>
      <c r="AK2709" s="60">
        <f>'Generation kW'!E2709*1.0036</f>
        <v>0</v>
      </c>
      <c r="AL2709" s="60">
        <f>'Generation kW'!F2709*1.0036</f>
        <v>0</v>
      </c>
      <c r="AM2709" s="53">
        <f t="shared" si="806"/>
        <v>0</v>
      </c>
      <c r="AN2709" s="53">
        <f t="shared" si="807"/>
        <v>0</v>
      </c>
      <c r="AO2709" s="53">
        <f t="shared" si="808"/>
        <v>0</v>
      </c>
      <c r="AP2709" s="53">
        <f t="shared" si="809"/>
        <v>0</v>
      </c>
      <c r="AQ2709" s="1">
        <f t="shared" si="810"/>
        <v>0</v>
      </c>
    </row>
    <row r="2710" spans="1:43" x14ac:dyDescent="0.2">
      <c r="A2710" s="2">
        <f t="shared" si="811"/>
        <v>12861.76</v>
      </c>
      <c r="B2710" s="2">
        <f t="shared" si="812"/>
        <v>13338.08</v>
      </c>
      <c r="D2710" s="1">
        <f>'North kW'!A2710</f>
        <v>45404.1875</v>
      </c>
      <c r="E2710">
        <f>'North kW'!C2710</f>
        <v>27.88</v>
      </c>
      <c r="F2710">
        <f>'North kW'!D2710</f>
        <v>0</v>
      </c>
      <c r="G2710">
        <f>'North kW'!E2710</f>
        <v>158.56</v>
      </c>
      <c r="H2710">
        <f>'North kW'!F2710</f>
        <v>0</v>
      </c>
      <c r="I2710">
        <f t="shared" si="813"/>
        <v>0</v>
      </c>
      <c r="J2710">
        <f t="shared" si="814"/>
        <v>0</v>
      </c>
      <c r="K2710">
        <f t="shared" si="815"/>
        <v>0</v>
      </c>
      <c r="L2710">
        <f t="shared" si="816"/>
        <v>0</v>
      </c>
      <c r="N2710" s="1">
        <f>'South kW'!A2710</f>
        <v>45404.1875</v>
      </c>
      <c r="O2710">
        <f>'South kW'!C2710</f>
        <v>5254.64</v>
      </c>
      <c r="P2710">
        <f>'South kW'!D2710</f>
        <v>0</v>
      </c>
      <c r="Q2710">
        <f>'South kW'!E2710</f>
        <v>5358.04</v>
      </c>
      <c r="R2710">
        <f>'South kW'!F2710</f>
        <v>0</v>
      </c>
      <c r="S2710">
        <f t="shared" si="798"/>
        <v>0</v>
      </c>
      <c r="T2710">
        <f t="shared" si="799"/>
        <v>0</v>
      </c>
      <c r="U2710">
        <f t="shared" si="800"/>
        <v>0</v>
      </c>
      <c r="V2710">
        <f t="shared" si="801"/>
        <v>0</v>
      </c>
      <c r="X2710" s="1">
        <f>'West kW'!B2710</f>
        <v>45404.197916666664</v>
      </c>
      <c r="Y2710" s="53">
        <f>'West kW'!C2710</f>
        <v>7579.24</v>
      </c>
      <c r="Z2710" s="53">
        <f>'West kW'!D2710</f>
        <v>0</v>
      </c>
      <c r="AA2710" s="53">
        <f>'West kW'!E2710</f>
        <v>7821.48</v>
      </c>
      <c r="AB2710" s="53">
        <f>'West kW'!F2710</f>
        <v>0</v>
      </c>
      <c r="AC2710" s="2">
        <f t="shared" si="802"/>
        <v>0</v>
      </c>
      <c r="AD2710" s="53">
        <f t="shared" si="803"/>
        <v>0</v>
      </c>
      <c r="AE2710" s="53">
        <f t="shared" si="804"/>
        <v>0</v>
      </c>
      <c r="AF2710" s="53">
        <f t="shared" si="805"/>
        <v>0</v>
      </c>
      <c r="AH2710" s="54">
        <f>'Generation kW'!B2710</f>
        <v>45404.197916666664</v>
      </c>
      <c r="AI2710" s="10">
        <f>'Generation kW'!C2710*1.0036</f>
        <v>0</v>
      </c>
      <c r="AJ2710" s="60">
        <f>'Generation kW'!D2710*1.0036</f>
        <v>0</v>
      </c>
      <c r="AK2710" s="60">
        <f>'Generation kW'!E2710*1.0036</f>
        <v>0</v>
      </c>
      <c r="AL2710" s="60">
        <f>'Generation kW'!F2710*1.0036</f>
        <v>0</v>
      </c>
      <c r="AM2710" s="53">
        <f t="shared" si="806"/>
        <v>0</v>
      </c>
      <c r="AN2710" s="53">
        <f t="shared" si="807"/>
        <v>0</v>
      </c>
      <c r="AO2710" s="53">
        <f t="shared" si="808"/>
        <v>0</v>
      </c>
      <c r="AP2710" s="53">
        <f t="shared" si="809"/>
        <v>0</v>
      </c>
      <c r="AQ2710" s="1">
        <f t="shared" si="810"/>
        <v>0</v>
      </c>
    </row>
    <row r="2711" spans="1:43" x14ac:dyDescent="0.2">
      <c r="A2711" s="2">
        <f t="shared" si="811"/>
        <v>13237.04</v>
      </c>
      <c r="B2711" s="2">
        <f t="shared" si="812"/>
        <v>13697.96</v>
      </c>
      <c r="D2711" s="1">
        <f>'North kW'!A2711</f>
        <v>45404.197916666664</v>
      </c>
      <c r="E2711">
        <f>'North kW'!C2711</f>
        <v>27.68</v>
      </c>
      <c r="F2711">
        <f>'North kW'!D2711</f>
        <v>0</v>
      </c>
      <c r="G2711">
        <f>'North kW'!E2711</f>
        <v>155.19999999999999</v>
      </c>
      <c r="H2711">
        <f>'North kW'!F2711</f>
        <v>0</v>
      </c>
      <c r="I2711">
        <f t="shared" si="813"/>
        <v>0</v>
      </c>
      <c r="J2711">
        <f t="shared" si="814"/>
        <v>0</v>
      </c>
      <c r="K2711">
        <f t="shared" si="815"/>
        <v>0</v>
      </c>
      <c r="L2711">
        <f t="shared" si="816"/>
        <v>0</v>
      </c>
      <c r="N2711" s="1">
        <f>'South kW'!A2711</f>
        <v>45404.197916666664</v>
      </c>
      <c r="O2711">
        <f>'South kW'!C2711</f>
        <v>5315.56</v>
      </c>
      <c r="P2711">
        <f>'South kW'!D2711</f>
        <v>0</v>
      </c>
      <c r="Q2711">
        <f>'South kW'!E2711</f>
        <v>5418.24</v>
      </c>
      <c r="R2711">
        <f>'South kW'!F2711</f>
        <v>0</v>
      </c>
      <c r="S2711">
        <f t="shared" si="798"/>
        <v>0</v>
      </c>
      <c r="T2711">
        <f t="shared" si="799"/>
        <v>0</v>
      </c>
      <c r="U2711">
        <f t="shared" si="800"/>
        <v>0</v>
      </c>
      <c r="V2711">
        <f t="shared" si="801"/>
        <v>0</v>
      </c>
      <c r="X2711" s="1">
        <f>'West kW'!B2711</f>
        <v>45404.208333333336</v>
      </c>
      <c r="Y2711" s="53">
        <f>'West kW'!C2711</f>
        <v>7893.8</v>
      </c>
      <c r="Z2711" s="53">
        <f>'West kW'!D2711</f>
        <v>0</v>
      </c>
      <c r="AA2711" s="53">
        <f>'West kW'!E2711</f>
        <v>8124.52</v>
      </c>
      <c r="AB2711" s="53">
        <f>'West kW'!F2711</f>
        <v>0</v>
      </c>
      <c r="AC2711" s="2">
        <f t="shared" si="802"/>
        <v>0</v>
      </c>
      <c r="AD2711" s="53">
        <f t="shared" si="803"/>
        <v>0</v>
      </c>
      <c r="AE2711" s="53">
        <f t="shared" si="804"/>
        <v>0</v>
      </c>
      <c r="AF2711" s="53">
        <f t="shared" si="805"/>
        <v>0</v>
      </c>
      <c r="AH2711" s="54">
        <f>'Generation kW'!B2711</f>
        <v>45404.208333333336</v>
      </c>
      <c r="AI2711" s="10">
        <f>'Generation kW'!C2711*1.0036</f>
        <v>0</v>
      </c>
      <c r="AJ2711" s="60">
        <f>'Generation kW'!D2711*1.0036</f>
        <v>0</v>
      </c>
      <c r="AK2711" s="60">
        <f>'Generation kW'!E2711*1.0036</f>
        <v>0</v>
      </c>
      <c r="AL2711" s="60">
        <f>'Generation kW'!F2711*1.0036</f>
        <v>0</v>
      </c>
      <c r="AM2711" s="53">
        <f t="shared" si="806"/>
        <v>0</v>
      </c>
      <c r="AN2711" s="53">
        <f t="shared" si="807"/>
        <v>0</v>
      </c>
      <c r="AO2711" s="53">
        <f t="shared" si="808"/>
        <v>0</v>
      </c>
      <c r="AP2711" s="53">
        <f t="shared" si="809"/>
        <v>0</v>
      </c>
      <c r="AQ2711" s="1">
        <f t="shared" si="810"/>
        <v>0</v>
      </c>
    </row>
    <row r="2712" spans="1:43" x14ac:dyDescent="0.2">
      <c r="A2712" s="2">
        <f t="shared" si="811"/>
        <v>13427.04</v>
      </c>
      <c r="B2712" s="2">
        <f t="shared" si="812"/>
        <v>13894.76</v>
      </c>
      <c r="D2712" s="1">
        <f>'North kW'!A2712</f>
        <v>45404.208333333336</v>
      </c>
      <c r="E2712">
        <f>'North kW'!C2712</f>
        <v>27.72</v>
      </c>
      <c r="F2712">
        <f>'North kW'!D2712</f>
        <v>0</v>
      </c>
      <c r="G2712">
        <f>'North kW'!E2712</f>
        <v>155.6</v>
      </c>
      <c r="H2712">
        <f>'North kW'!F2712</f>
        <v>0</v>
      </c>
      <c r="I2712">
        <f t="shared" si="813"/>
        <v>0</v>
      </c>
      <c r="J2712">
        <f t="shared" si="814"/>
        <v>0</v>
      </c>
      <c r="K2712">
        <f t="shared" si="815"/>
        <v>0</v>
      </c>
      <c r="L2712">
        <f t="shared" si="816"/>
        <v>0</v>
      </c>
      <c r="N2712" s="1">
        <f>'South kW'!A2712</f>
        <v>45404.208333333336</v>
      </c>
      <c r="O2712">
        <f>'South kW'!C2712</f>
        <v>5339.04</v>
      </c>
      <c r="P2712">
        <f>'South kW'!D2712</f>
        <v>0</v>
      </c>
      <c r="Q2712">
        <f>'South kW'!E2712</f>
        <v>5438.52</v>
      </c>
      <c r="R2712">
        <f>'South kW'!F2712</f>
        <v>0</v>
      </c>
      <c r="S2712">
        <f t="shared" si="798"/>
        <v>0</v>
      </c>
      <c r="T2712">
        <f t="shared" si="799"/>
        <v>0</v>
      </c>
      <c r="U2712">
        <f t="shared" si="800"/>
        <v>0</v>
      </c>
      <c r="V2712">
        <f t="shared" si="801"/>
        <v>0</v>
      </c>
      <c r="X2712" s="1">
        <f>'West kW'!B2712</f>
        <v>45404.21875</v>
      </c>
      <c r="Y2712" s="53">
        <f>'West kW'!C2712</f>
        <v>8060.28</v>
      </c>
      <c r="Z2712" s="53">
        <f>'West kW'!D2712</f>
        <v>0</v>
      </c>
      <c r="AA2712" s="53">
        <f>'West kW'!E2712</f>
        <v>8300.64</v>
      </c>
      <c r="AB2712" s="53">
        <f>'West kW'!F2712</f>
        <v>0</v>
      </c>
      <c r="AC2712" s="2">
        <f t="shared" si="802"/>
        <v>0</v>
      </c>
      <c r="AD2712" s="53">
        <f t="shared" si="803"/>
        <v>0</v>
      </c>
      <c r="AE2712" s="53">
        <f t="shared" si="804"/>
        <v>0</v>
      </c>
      <c r="AF2712" s="53">
        <f t="shared" si="805"/>
        <v>0</v>
      </c>
      <c r="AH2712" s="54">
        <f>'Generation kW'!B2712</f>
        <v>45404.21875</v>
      </c>
      <c r="AI2712" s="10">
        <f>'Generation kW'!C2712*1.0036</f>
        <v>0</v>
      </c>
      <c r="AJ2712" s="60">
        <f>'Generation kW'!D2712*1.0036</f>
        <v>0</v>
      </c>
      <c r="AK2712" s="60">
        <f>'Generation kW'!E2712*1.0036</f>
        <v>0</v>
      </c>
      <c r="AL2712" s="60">
        <f>'Generation kW'!F2712*1.0036</f>
        <v>0</v>
      </c>
      <c r="AM2712" s="53">
        <f t="shared" si="806"/>
        <v>0</v>
      </c>
      <c r="AN2712" s="53">
        <f t="shared" si="807"/>
        <v>0</v>
      </c>
      <c r="AO2712" s="53">
        <f t="shared" si="808"/>
        <v>0</v>
      </c>
      <c r="AP2712" s="53">
        <f t="shared" si="809"/>
        <v>0</v>
      </c>
      <c r="AQ2712" s="1">
        <f t="shared" si="810"/>
        <v>0</v>
      </c>
    </row>
    <row r="2713" spans="1:43" x14ac:dyDescent="0.2">
      <c r="A2713" s="2">
        <f t="shared" si="811"/>
        <v>13601.880000000001</v>
      </c>
      <c r="B2713" s="2">
        <f t="shared" si="812"/>
        <v>14074.119999999999</v>
      </c>
      <c r="D2713" s="1">
        <f>'North kW'!A2713</f>
        <v>45404.21875</v>
      </c>
      <c r="E2713">
        <f>'North kW'!C2713</f>
        <v>27.6</v>
      </c>
      <c r="F2713">
        <f>'North kW'!D2713</f>
        <v>0</v>
      </c>
      <c r="G2713">
        <f>'North kW'!E2713</f>
        <v>153.24</v>
      </c>
      <c r="H2713">
        <f>'North kW'!F2713</f>
        <v>0</v>
      </c>
      <c r="I2713">
        <f t="shared" si="813"/>
        <v>0</v>
      </c>
      <c r="J2713">
        <f t="shared" si="814"/>
        <v>0</v>
      </c>
      <c r="K2713">
        <f t="shared" si="815"/>
        <v>0</v>
      </c>
      <c r="L2713">
        <f t="shared" si="816"/>
        <v>0</v>
      </c>
      <c r="N2713" s="1">
        <f>'South kW'!A2713</f>
        <v>45404.21875</v>
      </c>
      <c r="O2713">
        <f>'South kW'!C2713</f>
        <v>5394.12</v>
      </c>
      <c r="P2713">
        <f>'South kW'!D2713</f>
        <v>0</v>
      </c>
      <c r="Q2713">
        <f>'South kW'!E2713</f>
        <v>5493.72</v>
      </c>
      <c r="R2713">
        <f>'South kW'!F2713</f>
        <v>0</v>
      </c>
      <c r="S2713">
        <f t="shared" si="798"/>
        <v>0</v>
      </c>
      <c r="T2713">
        <f t="shared" si="799"/>
        <v>0</v>
      </c>
      <c r="U2713">
        <f t="shared" si="800"/>
        <v>0</v>
      </c>
      <c r="V2713">
        <f t="shared" si="801"/>
        <v>0</v>
      </c>
      <c r="X2713" s="1">
        <f>'West kW'!B2713</f>
        <v>45404.229166666664</v>
      </c>
      <c r="Y2713" s="53">
        <f>'West kW'!C2713</f>
        <v>8180.16</v>
      </c>
      <c r="Z2713" s="53">
        <f>'West kW'!D2713</f>
        <v>0</v>
      </c>
      <c r="AA2713" s="53">
        <f>'West kW'!E2713</f>
        <v>8427.16</v>
      </c>
      <c r="AB2713" s="53">
        <f>'West kW'!F2713</f>
        <v>0</v>
      </c>
      <c r="AC2713" s="2">
        <f t="shared" si="802"/>
        <v>0</v>
      </c>
      <c r="AD2713" s="53">
        <f t="shared" si="803"/>
        <v>0</v>
      </c>
      <c r="AE2713" s="53">
        <f t="shared" si="804"/>
        <v>0</v>
      </c>
      <c r="AF2713" s="53">
        <f t="shared" si="805"/>
        <v>0</v>
      </c>
      <c r="AH2713" s="54">
        <f>'Generation kW'!B2713</f>
        <v>45404.229166666664</v>
      </c>
      <c r="AI2713" s="10">
        <f>'Generation kW'!C2713*1.0036</f>
        <v>0</v>
      </c>
      <c r="AJ2713" s="60">
        <f>'Generation kW'!D2713*1.0036</f>
        <v>0</v>
      </c>
      <c r="AK2713" s="60">
        <f>'Generation kW'!E2713*1.0036</f>
        <v>0</v>
      </c>
      <c r="AL2713" s="60">
        <f>'Generation kW'!F2713*1.0036</f>
        <v>0</v>
      </c>
      <c r="AM2713" s="53">
        <f t="shared" si="806"/>
        <v>0</v>
      </c>
      <c r="AN2713" s="53">
        <f t="shared" si="807"/>
        <v>0</v>
      </c>
      <c r="AO2713" s="53">
        <f t="shared" si="808"/>
        <v>0</v>
      </c>
      <c r="AP2713" s="53">
        <f t="shared" si="809"/>
        <v>0</v>
      </c>
      <c r="AQ2713" s="1">
        <f t="shared" si="810"/>
        <v>0</v>
      </c>
    </row>
    <row r="2714" spans="1:43" x14ac:dyDescent="0.2">
      <c r="A2714" s="2">
        <f t="shared" si="811"/>
        <v>13642.400000000001</v>
      </c>
      <c r="B2714" s="2">
        <f t="shared" si="812"/>
        <v>14041.08</v>
      </c>
      <c r="D2714" s="1">
        <f>'North kW'!A2714</f>
        <v>45404.229166666664</v>
      </c>
      <c r="E2714">
        <f>'North kW'!C2714</f>
        <v>24.64</v>
      </c>
      <c r="F2714">
        <f>'North kW'!D2714</f>
        <v>0</v>
      </c>
      <c r="G2714">
        <f>'North kW'!E2714</f>
        <v>79.760000000000005</v>
      </c>
      <c r="H2714">
        <f>'North kW'!F2714</f>
        <v>0</v>
      </c>
      <c r="I2714">
        <f t="shared" si="813"/>
        <v>0</v>
      </c>
      <c r="J2714">
        <f t="shared" si="814"/>
        <v>0</v>
      </c>
      <c r="K2714">
        <f t="shared" si="815"/>
        <v>0</v>
      </c>
      <c r="L2714">
        <f t="shared" si="816"/>
        <v>0</v>
      </c>
      <c r="N2714" s="1">
        <f>'South kW'!A2714</f>
        <v>45404.229166666664</v>
      </c>
      <c r="O2714">
        <f>'South kW'!C2714</f>
        <v>5391.32</v>
      </c>
      <c r="P2714">
        <f>'South kW'!D2714</f>
        <v>0</v>
      </c>
      <c r="Q2714">
        <f>'South kW'!E2714</f>
        <v>5489.4</v>
      </c>
      <c r="R2714">
        <f>'South kW'!F2714</f>
        <v>0</v>
      </c>
      <c r="S2714">
        <f t="shared" si="798"/>
        <v>0</v>
      </c>
      <c r="T2714">
        <f t="shared" si="799"/>
        <v>0</v>
      </c>
      <c r="U2714">
        <f t="shared" si="800"/>
        <v>0</v>
      </c>
      <c r="V2714">
        <f t="shared" si="801"/>
        <v>0</v>
      </c>
      <c r="X2714" s="1">
        <f>'West kW'!B2714</f>
        <v>45404.239583333336</v>
      </c>
      <c r="Y2714" s="53">
        <f>'West kW'!C2714</f>
        <v>8226.44</v>
      </c>
      <c r="Z2714" s="53">
        <f>'West kW'!D2714</f>
        <v>0</v>
      </c>
      <c r="AA2714" s="53">
        <f>'West kW'!E2714</f>
        <v>8471.92</v>
      </c>
      <c r="AB2714" s="53">
        <f>'West kW'!F2714</f>
        <v>0</v>
      </c>
      <c r="AC2714" s="2">
        <f t="shared" si="802"/>
        <v>0</v>
      </c>
      <c r="AD2714" s="53">
        <f t="shared" si="803"/>
        <v>0</v>
      </c>
      <c r="AE2714" s="53">
        <f t="shared" si="804"/>
        <v>0</v>
      </c>
      <c r="AF2714" s="53">
        <f t="shared" si="805"/>
        <v>0</v>
      </c>
      <c r="AH2714" s="54">
        <f>'Generation kW'!B2714</f>
        <v>45404.239583333336</v>
      </c>
      <c r="AI2714" s="10">
        <f>'Generation kW'!C2714*1.0036</f>
        <v>0</v>
      </c>
      <c r="AJ2714" s="60">
        <f>'Generation kW'!D2714*1.0036</f>
        <v>0</v>
      </c>
      <c r="AK2714" s="60">
        <f>'Generation kW'!E2714*1.0036</f>
        <v>0</v>
      </c>
      <c r="AL2714" s="60">
        <f>'Generation kW'!F2714*1.0036</f>
        <v>0</v>
      </c>
      <c r="AM2714" s="53">
        <f t="shared" si="806"/>
        <v>0</v>
      </c>
      <c r="AN2714" s="53">
        <f t="shared" si="807"/>
        <v>0</v>
      </c>
      <c r="AO2714" s="53">
        <f t="shared" si="808"/>
        <v>0</v>
      </c>
      <c r="AP2714" s="53">
        <f t="shared" si="809"/>
        <v>0</v>
      </c>
      <c r="AQ2714" s="1">
        <f t="shared" si="810"/>
        <v>0</v>
      </c>
    </row>
    <row r="2715" spans="1:43" x14ac:dyDescent="0.2">
      <c r="A2715" s="2">
        <f t="shared" si="811"/>
        <v>13682.720000000001</v>
      </c>
      <c r="B2715" s="2">
        <f t="shared" si="812"/>
        <v>14059.04</v>
      </c>
      <c r="D2715" s="1">
        <f>'North kW'!A2715</f>
        <v>45404.239583333336</v>
      </c>
      <c r="E2715">
        <f>'North kW'!C2715</f>
        <v>23.36</v>
      </c>
      <c r="F2715">
        <f>'North kW'!D2715</f>
        <v>0</v>
      </c>
      <c r="G2715">
        <f>'North kW'!E2715</f>
        <v>49.48</v>
      </c>
      <c r="H2715">
        <f>'North kW'!F2715</f>
        <v>0</v>
      </c>
      <c r="I2715">
        <f t="shared" si="813"/>
        <v>0</v>
      </c>
      <c r="J2715">
        <f t="shared" si="814"/>
        <v>0</v>
      </c>
      <c r="K2715">
        <f t="shared" si="815"/>
        <v>0</v>
      </c>
      <c r="L2715">
        <f t="shared" si="816"/>
        <v>0</v>
      </c>
      <c r="N2715" s="1">
        <f>'South kW'!A2715</f>
        <v>45404.239583333336</v>
      </c>
      <c r="O2715">
        <f>'South kW'!C2715</f>
        <v>5411.24</v>
      </c>
      <c r="P2715">
        <f>'South kW'!D2715</f>
        <v>0</v>
      </c>
      <c r="Q2715">
        <f>'South kW'!E2715</f>
        <v>5512.64</v>
      </c>
      <c r="R2715">
        <f>'South kW'!F2715</f>
        <v>0</v>
      </c>
      <c r="S2715">
        <f t="shared" si="798"/>
        <v>0</v>
      </c>
      <c r="T2715">
        <f t="shared" si="799"/>
        <v>0</v>
      </c>
      <c r="U2715">
        <f t="shared" si="800"/>
        <v>0</v>
      </c>
      <c r="V2715">
        <f t="shared" si="801"/>
        <v>0</v>
      </c>
      <c r="X2715" s="1">
        <f>'West kW'!B2715</f>
        <v>45404.25</v>
      </c>
      <c r="Y2715" s="53">
        <f>'West kW'!C2715</f>
        <v>8248.1200000000008</v>
      </c>
      <c r="Z2715" s="53">
        <f>'West kW'!D2715</f>
        <v>0</v>
      </c>
      <c r="AA2715" s="53">
        <f>'West kW'!E2715</f>
        <v>8496.92</v>
      </c>
      <c r="AB2715" s="53">
        <f>'West kW'!F2715</f>
        <v>0</v>
      </c>
      <c r="AC2715" s="2">
        <f t="shared" si="802"/>
        <v>0</v>
      </c>
      <c r="AD2715" s="53">
        <f t="shared" si="803"/>
        <v>0</v>
      </c>
      <c r="AE2715" s="53">
        <f t="shared" si="804"/>
        <v>0</v>
      </c>
      <c r="AF2715" s="53">
        <f t="shared" si="805"/>
        <v>0</v>
      </c>
      <c r="AH2715" s="54">
        <f>'Generation kW'!B2715</f>
        <v>45404.25</v>
      </c>
      <c r="AI2715" s="10">
        <f>'Generation kW'!C2715*1.0036</f>
        <v>0</v>
      </c>
      <c r="AJ2715" s="60">
        <f>'Generation kW'!D2715*1.0036</f>
        <v>0</v>
      </c>
      <c r="AK2715" s="60">
        <f>'Generation kW'!E2715*1.0036</f>
        <v>0</v>
      </c>
      <c r="AL2715" s="60">
        <f>'Generation kW'!F2715*1.0036</f>
        <v>0</v>
      </c>
      <c r="AM2715" s="53">
        <f t="shared" si="806"/>
        <v>0</v>
      </c>
      <c r="AN2715" s="53">
        <f t="shared" si="807"/>
        <v>0</v>
      </c>
      <c r="AO2715" s="53">
        <f t="shared" si="808"/>
        <v>0</v>
      </c>
      <c r="AP2715" s="53">
        <f t="shared" si="809"/>
        <v>0</v>
      </c>
      <c r="AQ2715" s="1">
        <f t="shared" si="810"/>
        <v>0</v>
      </c>
    </row>
    <row r="2716" spans="1:43" x14ac:dyDescent="0.2">
      <c r="A2716" s="2">
        <f t="shared" si="811"/>
        <v>13924.880000000001</v>
      </c>
      <c r="B2716" s="2">
        <f t="shared" si="812"/>
        <v>14295.6</v>
      </c>
      <c r="D2716" s="1">
        <f>'North kW'!A2716</f>
        <v>45404.25</v>
      </c>
      <c r="E2716">
        <f>'North kW'!C2716</f>
        <v>23.28</v>
      </c>
      <c r="F2716">
        <f>'North kW'!D2716</f>
        <v>0</v>
      </c>
      <c r="G2716">
        <f>'North kW'!E2716</f>
        <v>48.84</v>
      </c>
      <c r="H2716">
        <f>'North kW'!F2716</f>
        <v>0</v>
      </c>
      <c r="I2716">
        <f t="shared" si="813"/>
        <v>0</v>
      </c>
      <c r="J2716">
        <f t="shared" si="814"/>
        <v>0</v>
      </c>
      <c r="K2716">
        <f t="shared" si="815"/>
        <v>0</v>
      </c>
      <c r="L2716">
        <f t="shared" si="816"/>
        <v>0</v>
      </c>
      <c r="N2716" s="1">
        <f>'South kW'!A2716</f>
        <v>45404.25</v>
      </c>
      <c r="O2716">
        <f>'South kW'!C2716</f>
        <v>5571.24</v>
      </c>
      <c r="P2716">
        <f>'South kW'!D2716</f>
        <v>0</v>
      </c>
      <c r="Q2716">
        <f>'South kW'!E2716</f>
        <v>5672.68</v>
      </c>
      <c r="R2716">
        <f>'South kW'!F2716</f>
        <v>0</v>
      </c>
      <c r="S2716">
        <f t="shared" si="798"/>
        <v>0</v>
      </c>
      <c r="T2716">
        <f t="shared" si="799"/>
        <v>0</v>
      </c>
      <c r="U2716">
        <f t="shared" si="800"/>
        <v>0</v>
      </c>
      <c r="V2716">
        <f t="shared" si="801"/>
        <v>0</v>
      </c>
      <c r="X2716" s="1">
        <f>'West kW'!B2716</f>
        <v>45404.260416666664</v>
      </c>
      <c r="Y2716" s="53">
        <f>'West kW'!C2716</f>
        <v>8330.36</v>
      </c>
      <c r="Z2716" s="53">
        <f>'West kW'!D2716</f>
        <v>0</v>
      </c>
      <c r="AA2716" s="53">
        <f>'West kW'!E2716</f>
        <v>8574.08</v>
      </c>
      <c r="AB2716" s="53">
        <f>'West kW'!F2716</f>
        <v>0</v>
      </c>
      <c r="AC2716" s="2">
        <f t="shared" si="802"/>
        <v>0</v>
      </c>
      <c r="AD2716" s="53">
        <f t="shared" si="803"/>
        <v>0</v>
      </c>
      <c r="AE2716" s="53">
        <f t="shared" si="804"/>
        <v>0</v>
      </c>
      <c r="AF2716" s="53">
        <f t="shared" si="805"/>
        <v>0</v>
      </c>
      <c r="AH2716" s="54">
        <f>'Generation kW'!B2716</f>
        <v>45404.260416666664</v>
      </c>
      <c r="AI2716" s="10">
        <f>'Generation kW'!C2716*1.0036</f>
        <v>0</v>
      </c>
      <c r="AJ2716" s="60">
        <f>'Generation kW'!D2716*1.0036</f>
        <v>0</v>
      </c>
      <c r="AK2716" s="60">
        <f>'Generation kW'!E2716*1.0036</f>
        <v>0</v>
      </c>
      <c r="AL2716" s="60">
        <f>'Generation kW'!F2716*1.0036</f>
        <v>0</v>
      </c>
      <c r="AM2716" s="53">
        <f t="shared" si="806"/>
        <v>0</v>
      </c>
      <c r="AN2716" s="53">
        <f t="shared" si="807"/>
        <v>0</v>
      </c>
      <c r="AO2716" s="53">
        <f t="shared" si="808"/>
        <v>0</v>
      </c>
      <c r="AP2716" s="53">
        <f t="shared" si="809"/>
        <v>0</v>
      </c>
      <c r="AQ2716" s="1">
        <f t="shared" si="810"/>
        <v>0</v>
      </c>
    </row>
    <row r="2717" spans="1:43" x14ac:dyDescent="0.2">
      <c r="A2717" s="2">
        <f t="shared" si="811"/>
        <v>14157.039999999999</v>
      </c>
      <c r="B2717" s="2">
        <f t="shared" si="812"/>
        <v>14532.32</v>
      </c>
      <c r="D2717" s="1">
        <f>'North kW'!A2717</f>
        <v>45404.260416666664</v>
      </c>
      <c r="E2717">
        <f>'North kW'!C2717</f>
        <v>23.12</v>
      </c>
      <c r="F2717">
        <f>'North kW'!D2717</f>
        <v>0</v>
      </c>
      <c r="G2717">
        <f>'North kW'!E2717</f>
        <v>47.72</v>
      </c>
      <c r="H2717">
        <f>'North kW'!F2717</f>
        <v>0</v>
      </c>
      <c r="I2717">
        <f t="shared" si="813"/>
        <v>0</v>
      </c>
      <c r="J2717">
        <f t="shared" si="814"/>
        <v>0</v>
      </c>
      <c r="K2717">
        <f t="shared" si="815"/>
        <v>0</v>
      </c>
      <c r="L2717">
        <f t="shared" si="816"/>
        <v>0</v>
      </c>
      <c r="N2717" s="1">
        <f>'South kW'!A2717</f>
        <v>45404.260416666664</v>
      </c>
      <c r="O2717">
        <f>'South kW'!C2717</f>
        <v>5665.04</v>
      </c>
      <c r="P2717">
        <f>'South kW'!D2717</f>
        <v>0</v>
      </c>
      <c r="Q2717">
        <f>'South kW'!E2717</f>
        <v>5760.76</v>
      </c>
      <c r="R2717">
        <f>'South kW'!F2717</f>
        <v>0</v>
      </c>
      <c r="S2717">
        <f t="shared" si="798"/>
        <v>0</v>
      </c>
      <c r="T2717">
        <f t="shared" si="799"/>
        <v>0</v>
      </c>
      <c r="U2717">
        <f t="shared" si="800"/>
        <v>0</v>
      </c>
      <c r="V2717">
        <f t="shared" si="801"/>
        <v>0</v>
      </c>
      <c r="X2717" s="1">
        <f>'West kW'!B2717</f>
        <v>45404.270833333336</v>
      </c>
      <c r="Y2717" s="53">
        <f>'West kW'!C2717</f>
        <v>8468.8799999999992</v>
      </c>
      <c r="Z2717" s="53">
        <f>'West kW'!D2717</f>
        <v>0</v>
      </c>
      <c r="AA2717" s="53">
        <f>'West kW'!E2717</f>
        <v>8723.84</v>
      </c>
      <c r="AB2717" s="53">
        <f>'West kW'!F2717</f>
        <v>0</v>
      </c>
      <c r="AC2717" s="2">
        <f t="shared" si="802"/>
        <v>0</v>
      </c>
      <c r="AD2717" s="53">
        <f t="shared" si="803"/>
        <v>0</v>
      </c>
      <c r="AE2717" s="53">
        <f t="shared" si="804"/>
        <v>0</v>
      </c>
      <c r="AF2717" s="53">
        <f t="shared" si="805"/>
        <v>0</v>
      </c>
      <c r="AH2717" s="54">
        <f>'Generation kW'!B2717</f>
        <v>45404.270833333336</v>
      </c>
      <c r="AI2717" s="10">
        <f>'Generation kW'!C2717*1.0036</f>
        <v>0</v>
      </c>
      <c r="AJ2717" s="60">
        <f>'Generation kW'!D2717*1.0036</f>
        <v>0</v>
      </c>
      <c r="AK2717" s="60">
        <f>'Generation kW'!E2717*1.0036</f>
        <v>0</v>
      </c>
      <c r="AL2717" s="60">
        <f>'Generation kW'!F2717*1.0036</f>
        <v>0</v>
      </c>
      <c r="AM2717" s="53">
        <f t="shared" si="806"/>
        <v>0</v>
      </c>
      <c r="AN2717" s="53">
        <f t="shared" si="807"/>
        <v>0</v>
      </c>
      <c r="AO2717" s="53">
        <f t="shared" si="808"/>
        <v>0</v>
      </c>
      <c r="AP2717" s="53">
        <f t="shared" si="809"/>
        <v>0</v>
      </c>
      <c r="AQ2717" s="1">
        <f t="shared" si="810"/>
        <v>0</v>
      </c>
    </row>
    <row r="2718" spans="1:43" x14ac:dyDescent="0.2">
      <c r="A2718" s="2">
        <f t="shared" si="811"/>
        <v>14280.96</v>
      </c>
      <c r="B2718" s="2">
        <f t="shared" si="812"/>
        <v>14657.96</v>
      </c>
      <c r="D2718" s="1">
        <f>'North kW'!A2718</f>
        <v>45404.270833333336</v>
      </c>
      <c r="E2718">
        <f>'North kW'!C2718</f>
        <v>23.04</v>
      </c>
      <c r="F2718">
        <f>'North kW'!D2718</f>
        <v>0</v>
      </c>
      <c r="G2718">
        <f>'North kW'!E2718</f>
        <v>47</v>
      </c>
      <c r="H2718">
        <f>'North kW'!F2718</f>
        <v>0</v>
      </c>
      <c r="I2718">
        <f t="shared" si="813"/>
        <v>0</v>
      </c>
      <c r="J2718">
        <f t="shared" si="814"/>
        <v>0</v>
      </c>
      <c r="K2718">
        <f t="shared" si="815"/>
        <v>0</v>
      </c>
      <c r="L2718">
        <f t="shared" si="816"/>
        <v>0</v>
      </c>
      <c r="N2718" s="1">
        <f>'South kW'!A2718</f>
        <v>45404.270833333336</v>
      </c>
      <c r="O2718">
        <f>'South kW'!C2718</f>
        <v>5688.36</v>
      </c>
      <c r="P2718">
        <f>'South kW'!D2718</f>
        <v>0</v>
      </c>
      <c r="Q2718">
        <f>'South kW'!E2718</f>
        <v>5778.24</v>
      </c>
      <c r="R2718">
        <f>'South kW'!F2718</f>
        <v>0</v>
      </c>
      <c r="S2718">
        <f t="shared" si="798"/>
        <v>0</v>
      </c>
      <c r="T2718">
        <f t="shared" si="799"/>
        <v>0</v>
      </c>
      <c r="U2718">
        <f t="shared" si="800"/>
        <v>0</v>
      </c>
      <c r="V2718">
        <f t="shared" si="801"/>
        <v>0</v>
      </c>
      <c r="X2718" s="1">
        <f>'West kW'!B2718</f>
        <v>45404.28125</v>
      </c>
      <c r="Y2718" s="53">
        <f>'West kW'!C2718</f>
        <v>8569.56</v>
      </c>
      <c r="Z2718" s="53">
        <f>'West kW'!D2718</f>
        <v>0</v>
      </c>
      <c r="AA2718" s="53">
        <f>'West kW'!E2718</f>
        <v>8832.7199999999993</v>
      </c>
      <c r="AB2718" s="53">
        <f>'West kW'!F2718</f>
        <v>0</v>
      </c>
      <c r="AC2718" s="2">
        <f t="shared" si="802"/>
        <v>0</v>
      </c>
      <c r="AD2718" s="53">
        <f t="shared" si="803"/>
        <v>0</v>
      </c>
      <c r="AE2718" s="53">
        <f t="shared" si="804"/>
        <v>0</v>
      </c>
      <c r="AF2718" s="53">
        <f t="shared" si="805"/>
        <v>0</v>
      </c>
      <c r="AH2718" s="54">
        <f>'Generation kW'!B2718</f>
        <v>45404.28125</v>
      </c>
      <c r="AI2718" s="10">
        <f>'Generation kW'!C2718*1.0036</f>
        <v>0</v>
      </c>
      <c r="AJ2718" s="60">
        <f>'Generation kW'!D2718*1.0036</f>
        <v>0</v>
      </c>
      <c r="AK2718" s="60">
        <f>'Generation kW'!E2718*1.0036</f>
        <v>0</v>
      </c>
      <c r="AL2718" s="60">
        <f>'Generation kW'!F2718*1.0036</f>
        <v>0</v>
      </c>
      <c r="AM2718" s="53">
        <f t="shared" si="806"/>
        <v>0</v>
      </c>
      <c r="AN2718" s="53">
        <f t="shared" si="807"/>
        <v>0</v>
      </c>
      <c r="AO2718" s="53">
        <f t="shared" si="808"/>
        <v>0</v>
      </c>
      <c r="AP2718" s="53">
        <f t="shared" si="809"/>
        <v>0</v>
      </c>
      <c r="AQ2718" s="1">
        <f t="shared" si="810"/>
        <v>0</v>
      </c>
    </row>
    <row r="2719" spans="1:43" x14ac:dyDescent="0.2">
      <c r="A2719" s="2">
        <f t="shared" si="811"/>
        <v>14458.52</v>
      </c>
      <c r="B2719" s="2">
        <f t="shared" si="812"/>
        <v>14816.72</v>
      </c>
      <c r="D2719" s="1">
        <f>'North kW'!A2719</f>
        <v>45404.28125</v>
      </c>
      <c r="E2719">
        <f>'North kW'!C2719</f>
        <v>23</v>
      </c>
      <c r="F2719">
        <f>'North kW'!D2719</f>
        <v>0</v>
      </c>
      <c r="G2719">
        <f>'North kW'!E2719</f>
        <v>46.68</v>
      </c>
      <c r="H2719">
        <f>'North kW'!F2719</f>
        <v>0</v>
      </c>
      <c r="I2719">
        <f t="shared" si="813"/>
        <v>0</v>
      </c>
      <c r="J2719">
        <f t="shared" si="814"/>
        <v>0</v>
      </c>
      <c r="K2719">
        <f t="shared" si="815"/>
        <v>0</v>
      </c>
      <c r="L2719">
        <f t="shared" si="816"/>
        <v>0</v>
      </c>
      <c r="N2719" s="1">
        <f>'South kW'!A2719</f>
        <v>45404.28125</v>
      </c>
      <c r="O2719">
        <f>'South kW'!C2719</f>
        <v>5866.16</v>
      </c>
      <c r="P2719">
        <f>'South kW'!D2719</f>
        <v>0</v>
      </c>
      <c r="Q2719">
        <f>'South kW'!E2719</f>
        <v>5954.08</v>
      </c>
      <c r="R2719">
        <f>'South kW'!F2719</f>
        <v>0</v>
      </c>
      <c r="S2719">
        <f t="shared" si="798"/>
        <v>0</v>
      </c>
      <c r="T2719">
        <f t="shared" si="799"/>
        <v>0</v>
      </c>
      <c r="U2719">
        <f t="shared" si="800"/>
        <v>0</v>
      </c>
      <c r="V2719">
        <f t="shared" si="801"/>
        <v>0</v>
      </c>
      <c r="X2719" s="1">
        <f>'West kW'!B2719</f>
        <v>45404.291666666664</v>
      </c>
      <c r="Y2719" s="53">
        <f>'West kW'!C2719</f>
        <v>8569.36</v>
      </c>
      <c r="Z2719" s="53">
        <f>'West kW'!D2719</f>
        <v>0</v>
      </c>
      <c r="AA2719" s="53">
        <f>'West kW'!E2719</f>
        <v>8815.9599999999991</v>
      </c>
      <c r="AB2719" s="53">
        <f>'West kW'!F2719</f>
        <v>0</v>
      </c>
      <c r="AC2719" s="2">
        <f t="shared" si="802"/>
        <v>0</v>
      </c>
      <c r="AD2719" s="53">
        <f t="shared" si="803"/>
        <v>0</v>
      </c>
      <c r="AE2719" s="53">
        <f t="shared" si="804"/>
        <v>0</v>
      </c>
      <c r="AF2719" s="53">
        <f t="shared" si="805"/>
        <v>0</v>
      </c>
      <c r="AH2719" s="54">
        <f>'Generation kW'!B2719</f>
        <v>45404.291666666664</v>
      </c>
      <c r="AI2719" s="10">
        <f>'Generation kW'!C2719*1.0036</f>
        <v>0</v>
      </c>
      <c r="AJ2719" s="60">
        <f>'Generation kW'!D2719*1.0036</f>
        <v>0</v>
      </c>
      <c r="AK2719" s="60">
        <f>'Generation kW'!E2719*1.0036</f>
        <v>0</v>
      </c>
      <c r="AL2719" s="60">
        <f>'Generation kW'!F2719*1.0036</f>
        <v>0</v>
      </c>
      <c r="AM2719" s="53">
        <f t="shared" si="806"/>
        <v>0</v>
      </c>
      <c r="AN2719" s="53">
        <f t="shared" si="807"/>
        <v>0</v>
      </c>
      <c r="AO2719" s="53">
        <f t="shared" si="808"/>
        <v>0</v>
      </c>
      <c r="AP2719" s="53">
        <f t="shared" si="809"/>
        <v>0</v>
      </c>
      <c r="AQ2719" s="1">
        <f t="shared" si="810"/>
        <v>0</v>
      </c>
    </row>
    <row r="2720" spans="1:43" x14ac:dyDescent="0.2">
      <c r="A2720" s="2">
        <f t="shared" si="811"/>
        <v>14767.079999999998</v>
      </c>
      <c r="B2720" s="2">
        <f t="shared" si="812"/>
        <v>15123.56</v>
      </c>
      <c r="D2720" s="1">
        <f>'North kW'!A2720</f>
        <v>45404.291666666664</v>
      </c>
      <c r="E2720">
        <f>'North kW'!C2720</f>
        <v>22.96</v>
      </c>
      <c r="F2720">
        <f>'North kW'!D2720</f>
        <v>0</v>
      </c>
      <c r="G2720">
        <f>'North kW'!E2720</f>
        <v>46.36</v>
      </c>
      <c r="H2720">
        <f>'North kW'!F2720</f>
        <v>0</v>
      </c>
      <c r="I2720">
        <f t="shared" si="813"/>
        <v>0</v>
      </c>
      <c r="J2720">
        <f t="shared" si="814"/>
        <v>0</v>
      </c>
      <c r="K2720">
        <f t="shared" si="815"/>
        <v>0</v>
      </c>
      <c r="L2720">
        <f t="shared" si="816"/>
        <v>0</v>
      </c>
      <c r="N2720" s="1">
        <f>'South kW'!A2720</f>
        <v>45404.291666666664</v>
      </c>
      <c r="O2720">
        <f>'South kW'!C2720</f>
        <v>6052.4</v>
      </c>
      <c r="P2720">
        <f>'South kW'!D2720</f>
        <v>0</v>
      </c>
      <c r="Q2720">
        <f>'South kW'!E2720</f>
        <v>6138.44</v>
      </c>
      <c r="R2720">
        <f>'South kW'!F2720</f>
        <v>0</v>
      </c>
      <c r="S2720">
        <f t="shared" si="798"/>
        <v>0</v>
      </c>
      <c r="T2720">
        <f t="shared" si="799"/>
        <v>0</v>
      </c>
      <c r="U2720">
        <f t="shared" si="800"/>
        <v>0</v>
      </c>
      <c r="V2720">
        <f t="shared" si="801"/>
        <v>0</v>
      </c>
      <c r="X2720" s="1">
        <f>'West kW'!B2720</f>
        <v>45404.302083333336</v>
      </c>
      <c r="Y2720" s="53">
        <f>'West kW'!C2720</f>
        <v>8691.7199999999993</v>
      </c>
      <c r="Z2720" s="53">
        <f>'West kW'!D2720</f>
        <v>0</v>
      </c>
      <c r="AA2720" s="53">
        <f>'West kW'!E2720</f>
        <v>8938.76</v>
      </c>
      <c r="AB2720" s="53">
        <f>'West kW'!F2720</f>
        <v>0</v>
      </c>
      <c r="AC2720" s="2">
        <f t="shared" si="802"/>
        <v>0</v>
      </c>
      <c r="AD2720" s="53">
        <f t="shared" si="803"/>
        <v>0</v>
      </c>
      <c r="AE2720" s="53">
        <f t="shared" si="804"/>
        <v>0</v>
      </c>
      <c r="AF2720" s="53">
        <f t="shared" si="805"/>
        <v>0</v>
      </c>
      <c r="AH2720" s="54">
        <f>'Generation kW'!B2720</f>
        <v>45404.302083333336</v>
      </c>
      <c r="AI2720" s="10">
        <f>'Generation kW'!C2720*1.0036</f>
        <v>0</v>
      </c>
      <c r="AJ2720" s="60">
        <f>'Generation kW'!D2720*1.0036</f>
        <v>0</v>
      </c>
      <c r="AK2720" s="60">
        <f>'Generation kW'!E2720*1.0036</f>
        <v>0</v>
      </c>
      <c r="AL2720" s="60">
        <f>'Generation kW'!F2720*1.0036</f>
        <v>0</v>
      </c>
      <c r="AM2720" s="53">
        <f t="shared" si="806"/>
        <v>0</v>
      </c>
      <c r="AN2720" s="53">
        <f t="shared" si="807"/>
        <v>0</v>
      </c>
      <c r="AO2720" s="53">
        <f t="shared" si="808"/>
        <v>0</v>
      </c>
      <c r="AP2720" s="53">
        <f t="shared" si="809"/>
        <v>0</v>
      </c>
      <c r="AQ2720" s="1">
        <f t="shared" si="810"/>
        <v>0</v>
      </c>
    </row>
    <row r="2721" spans="1:43" x14ac:dyDescent="0.2">
      <c r="A2721" s="2">
        <f t="shared" si="811"/>
        <v>14878.12</v>
      </c>
      <c r="B2721" s="2">
        <f t="shared" si="812"/>
        <v>15227.36</v>
      </c>
      <c r="D2721" s="1">
        <f>'North kW'!A2721</f>
        <v>45404.302083333336</v>
      </c>
      <c r="E2721">
        <f>'North kW'!C2721</f>
        <v>22.92</v>
      </c>
      <c r="F2721">
        <f>'North kW'!D2721</f>
        <v>0</v>
      </c>
      <c r="G2721">
        <f>'North kW'!E2721</f>
        <v>46.08</v>
      </c>
      <c r="H2721">
        <f>'North kW'!F2721</f>
        <v>0</v>
      </c>
      <c r="I2721">
        <f t="shared" si="813"/>
        <v>0</v>
      </c>
      <c r="J2721">
        <f t="shared" si="814"/>
        <v>0</v>
      </c>
      <c r="K2721">
        <f t="shared" si="815"/>
        <v>0</v>
      </c>
      <c r="L2721">
        <f t="shared" si="816"/>
        <v>0</v>
      </c>
      <c r="N2721" s="1">
        <f>'South kW'!A2721</f>
        <v>45404.302083333336</v>
      </c>
      <c r="O2721">
        <f>'South kW'!C2721</f>
        <v>6104.84</v>
      </c>
      <c r="P2721">
        <f>'South kW'!D2721</f>
        <v>0</v>
      </c>
      <c r="Q2721">
        <f>'South kW'!E2721</f>
        <v>6187.68</v>
      </c>
      <c r="R2721">
        <f>'South kW'!F2721</f>
        <v>0</v>
      </c>
      <c r="S2721">
        <f t="shared" si="798"/>
        <v>0</v>
      </c>
      <c r="T2721">
        <f t="shared" si="799"/>
        <v>0</v>
      </c>
      <c r="U2721">
        <f t="shared" si="800"/>
        <v>0</v>
      </c>
      <c r="V2721">
        <f t="shared" si="801"/>
        <v>0</v>
      </c>
      <c r="X2721" s="1">
        <f>'West kW'!B2721</f>
        <v>45404.3125</v>
      </c>
      <c r="Y2721" s="53">
        <f>'West kW'!C2721</f>
        <v>8750.36</v>
      </c>
      <c r="Z2721" s="53">
        <f>'West kW'!D2721</f>
        <v>0</v>
      </c>
      <c r="AA2721" s="53">
        <f>'West kW'!E2721</f>
        <v>8993.6</v>
      </c>
      <c r="AB2721" s="53">
        <f>'West kW'!F2721</f>
        <v>0</v>
      </c>
      <c r="AC2721" s="2">
        <f t="shared" si="802"/>
        <v>0</v>
      </c>
      <c r="AD2721" s="53">
        <f t="shared" si="803"/>
        <v>0</v>
      </c>
      <c r="AE2721" s="53">
        <f t="shared" si="804"/>
        <v>0</v>
      </c>
      <c r="AF2721" s="53">
        <f t="shared" si="805"/>
        <v>0</v>
      </c>
      <c r="AH2721" s="54">
        <f>'Generation kW'!B2721</f>
        <v>45404.3125</v>
      </c>
      <c r="AI2721" s="10">
        <f>'Generation kW'!C2721*1.0036</f>
        <v>0</v>
      </c>
      <c r="AJ2721" s="60">
        <f>'Generation kW'!D2721*1.0036</f>
        <v>0</v>
      </c>
      <c r="AK2721" s="60">
        <f>'Generation kW'!E2721*1.0036</f>
        <v>0</v>
      </c>
      <c r="AL2721" s="60">
        <f>'Generation kW'!F2721*1.0036</f>
        <v>0</v>
      </c>
      <c r="AM2721" s="53">
        <f t="shared" si="806"/>
        <v>0</v>
      </c>
      <c r="AN2721" s="53">
        <f t="shared" si="807"/>
        <v>0</v>
      </c>
      <c r="AO2721" s="53">
        <f t="shared" si="808"/>
        <v>0</v>
      </c>
      <c r="AP2721" s="53">
        <f t="shared" si="809"/>
        <v>0</v>
      </c>
      <c r="AQ2721" s="1">
        <f t="shared" si="810"/>
        <v>0</v>
      </c>
    </row>
    <row r="2722" spans="1:43" x14ac:dyDescent="0.2">
      <c r="A2722" s="2">
        <f t="shared" si="811"/>
        <v>15012.96</v>
      </c>
      <c r="B2722" s="2">
        <f t="shared" si="812"/>
        <v>15364.68</v>
      </c>
      <c r="D2722" s="1">
        <f>'North kW'!A2722</f>
        <v>45404.3125</v>
      </c>
      <c r="E2722">
        <f>'North kW'!C2722</f>
        <v>22.88</v>
      </c>
      <c r="F2722">
        <f>'North kW'!D2722</f>
        <v>0</v>
      </c>
      <c r="G2722">
        <f>'North kW'!E2722</f>
        <v>45.76</v>
      </c>
      <c r="H2722">
        <f>'North kW'!F2722</f>
        <v>0</v>
      </c>
      <c r="I2722">
        <f t="shared" si="813"/>
        <v>0</v>
      </c>
      <c r="J2722">
        <f t="shared" si="814"/>
        <v>0</v>
      </c>
      <c r="K2722">
        <f t="shared" si="815"/>
        <v>0</v>
      </c>
      <c r="L2722">
        <f t="shared" si="816"/>
        <v>0</v>
      </c>
      <c r="N2722" s="1">
        <f>'South kW'!A2722</f>
        <v>45404.3125</v>
      </c>
      <c r="O2722">
        <f>'South kW'!C2722</f>
        <v>6174.08</v>
      </c>
      <c r="P2722">
        <f>'South kW'!D2722</f>
        <v>0</v>
      </c>
      <c r="Q2722">
        <f>'South kW'!E2722</f>
        <v>6256.88</v>
      </c>
      <c r="R2722">
        <f>'South kW'!F2722</f>
        <v>0</v>
      </c>
      <c r="S2722">
        <f t="shared" si="798"/>
        <v>0</v>
      </c>
      <c r="T2722">
        <f t="shared" si="799"/>
        <v>0</v>
      </c>
      <c r="U2722">
        <f t="shared" si="800"/>
        <v>0</v>
      </c>
      <c r="V2722">
        <f t="shared" si="801"/>
        <v>0</v>
      </c>
      <c r="X2722" s="1">
        <f>'West kW'!B2722</f>
        <v>45404.322916666664</v>
      </c>
      <c r="Y2722" s="53">
        <f>'West kW'!C2722</f>
        <v>8816</v>
      </c>
      <c r="Z2722" s="53">
        <f>'West kW'!D2722</f>
        <v>0</v>
      </c>
      <c r="AA2722" s="53">
        <f>'West kW'!E2722</f>
        <v>9062.0400000000009</v>
      </c>
      <c r="AB2722" s="53">
        <f>'West kW'!F2722</f>
        <v>0</v>
      </c>
      <c r="AC2722" s="2">
        <f t="shared" si="802"/>
        <v>0</v>
      </c>
      <c r="AD2722" s="53">
        <f t="shared" si="803"/>
        <v>0</v>
      </c>
      <c r="AE2722" s="53">
        <f t="shared" si="804"/>
        <v>0</v>
      </c>
      <c r="AF2722" s="53">
        <f t="shared" si="805"/>
        <v>0</v>
      </c>
      <c r="AH2722" s="54">
        <f>'Generation kW'!B2722</f>
        <v>45404.322916666664</v>
      </c>
      <c r="AI2722" s="10">
        <f>'Generation kW'!C2722*1.0036</f>
        <v>0</v>
      </c>
      <c r="AJ2722" s="60">
        <f>'Generation kW'!D2722*1.0036</f>
        <v>0</v>
      </c>
      <c r="AK2722" s="60">
        <f>'Generation kW'!E2722*1.0036</f>
        <v>0</v>
      </c>
      <c r="AL2722" s="60">
        <f>'Generation kW'!F2722*1.0036</f>
        <v>0</v>
      </c>
      <c r="AM2722" s="53">
        <f t="shared" si="806"/>
        <v>0</v>
      </c>
      <c r="AN2722" s="53">
        <f t="shared" si="807"/>
        <v>0</v>
      </c>
      <c r="AO2722" s="53">
        <f t="shared" si="808"/>
        <v>0</v>
      </c>
      <c r="AP2722" s="53">
        <f t="shared" si="809"/>
        <v>0</v>
      </c>
      <c r="AQ2722" s="1">
        <f t="shared" si="810"/>
        <v>0</v>
      </c>
    </row>
    <row r="2723" spans="1:43" x14ac:dyDescent="0.2">
      <c r="A2723" s="2">
        <f t="shared" si="811"/>
        <v>15313.32</v>
      </c>
      <c r="B2723" s="2">
        <f t="shared" si="812"/>
        <v>15677.6</v>
      </c>
      <c r="D2723" s="1">
        <f>'North kW'!A2723</f>
        <v>45404.322916666664</v>
      </c>
      <c r="E2723">
        <f>'North kW'!C2723</f>
        <v>22.76</v>
      </c>
      <c r="F2723">
        <f>'North kW'!D2723</f>
        <v>0</v>
      </c>
      <c r="G2723">
        <f>'North kW'!E2723</f>
        <v>45.2</v>
      </c>
      <c r="H2723">
        <f>'North kW'!F2723</f>
        <v>0</v>
      </c>
      <c r="I2723">
        <f t="shared" si="813"/>
        <v>0</v>
      </c>
      <c r="J2723">
        <f t="shared" si="814"/>
        <v>0</v>
      </c>
      <c r="K2723">
        <f t="shared" si="815"/>
        <v>0</v>
      </c>
      <c r="L2723">
        <f t="shared" si="816"/>
        <v>0</v>
      </c>
      <c r="N2723" s="1">
        <f>'South kW'!A2723</f>
        <v>45404.322916666664</v>
      </c>
      <c r="O2723">
        <f>'South kW'!C2723</f>
        <v>6229.16</v>
      </c>
      <c r="P2723">
        <f>'South kW'!D2723</f>
        <v>0</v>
      </c>
      <c r="Q2723">
        <f>'South kW'!E2723</f>
        <v>6307.36</v>
      </c>
      <c r="R2723">
        <f>'South kW'!F2723</f>
        <v>0</v>
      </c>
      <c r="S2723">
        <f t="shared" si="798"/>
        <v>0</v>
      </c>
      <c r="T2723">
        <f t="shared" si="799"/>
        <v>0</v>
      </c>
      <c r="U2723">
        <f t="shared" si="800"/>
        <v>0</v>
      </c>
      <c r="V2723">
        <f t="shared" si="801"/>
        <v>0</v>
      </c>
      <c r="X2723" s="1">
        <f>'West kW'!B2723</f>
        <v>45404.333333333336</v>
      </c>
      <c r="Y2723" s="53">
        <f>'West kW'!C2723</f>
        <v>9061.4</v>
      </c>
      <c r="Z2723" s="53">
        <f>'West kW'!D2723</f>
        <v>0</v>
      </c>
      <c r="AA2723" s="53">
        <f>'West kW'!E2723</f>
        <v>9325.0400000000009</v>
      </c>
      <c r="AB2723" s="53">
        <f>'West kW'!F2723</f>
        <v>0</v>
      </c>
      <c r="AC2723" s="2">
        <f t="shared" si="802"/>
        <v>0</v>
      </c>
      <c r="AD2723" s="53">
        <f t="shared" si="803"/>
        <v>0</v>
      </c>
      <c r="AE2723" s="53">
        <f t="shared" si="804"/>
        <v>0</v>
      </c>
      <c r="AF2723" s="53">
        <f t="shared" si="805"/>
        <v>0</v>
      </c>
      <c r="AH2723" s="54">
        <f>'Generation kW'!B2723</f>
        <v>45404.333333333336</v>
      </c>
      <c r="AI2723" s="10">
        <f>'Generation kW'!C2723*1.0036</f>
        <v>0</v>
      </c>
      <c r="AJ2723" s="60">
        <f>'Generation kW'!D2723*1.0036</f>
        <v>0</v>
      </c>
      <c r="AK2723" s="60">
        <f>'Generation kW'!E2723*1.0036</f>
        <v>0</v>
      </c>
      <c r="AL2723" s="60">
        <f>'Generation kW'!F2723*1.0036</f>
        <v>0</v>
      </c>
      <c r="AM2723" s="53">
        <f t="shared" si="806"/>
        <v>0</v>
      </c>
      <c r="AN2723" s="53">
        <f t="shared" si="807"/>
        <v>0</v>
      </c>
      <c r="AO2723" s="53">
        <f t="shared" si="808"/>
        <v>0</v>
      </c>
      <c r="AP2723" s="53">
        <f t="shared" si="809"/>
        <v>0</v>
      </c>
      <c r="AQ2723" s="1">
        <f t="shared" si="810"/>
        <v>0</v>
      </c>
    </row>
    <row r="2724" spans="1:43" x14ac:dyDescent="0.2">
      <c r="A2724" s="2">
        <f t="shared" si="811"/>
        <v>15481.36</v>
      </c>
      <c r="B2724" s="2">
        <f t="shared" si="812"/>
        <v>15902</v>
      </c>
      <c r="D2724" s="1">
        <f>'North kW'!A2724</f>
        <v>45404.333333333336</v>
      </c>
      <c r="E2724">
        <f>'North kW'!C2724</f>
        <v>24.48</v>
      </c>
      <c r="F2724">
        <f>'North kW'!D2724</f>
        <v>0</v>
      </c>
      <c r="G2724">
        <f>'North kW'!E2724</f>
        <v>95.12</v>
      </c>
      <c r="H2724">
        <f>'North kW'!F2724</f>
        <v>0</v>
      </c>
      <c r="I2724">
        <f t="shared" si="813"/>
        <v>0</v>
      </c>
      <c r="J2724">
        <f t="shared" si="814"/>
        <v>0</v>
      </c>
      <c r="K2724">
        <f t="shared" si="815"/>
        <v>0</v>
      </c>
      <c r="L2724">
        <f t="shared" si="816"/>
        <v>0</v>
      </c>
      <c r="N2724" s="1">
        <f>'South kW'!A2724</f>
        <v>45404.333333333336</v>
      </c>
      <c r="O2724">
        <f>'South kW'!C2724</f>
        <v>6336.84</v>
      </c>
      <c r="P2724">
        <f>'South kW'!D2724</f>
        <v>0</v>
      </c>
      <c r="Q2724">
        <f>'South kW'!E2724</f>
        <v>6416.16</v>
      </c>
      <c r="R2724">
        <f>'South kW'!F2724</f>
        <v>0</v>
      </c>
      <c r="S2724">
        <f t="shared" si="798"/>
        <v>0</v>
      </c>
      <c r="T2724">
        <f t="shared" si="799"/>
        <v>0</v>
      </c>
      <c r="U2724">
        <f t="shared" si="800"/>
        <v>0</v>
      </c>
      <c r="V2724">
        <f t="shared" si="801"/>
        <v>0</v>
      </c>
      <c r="X2724" s="1">
        <f>'West kW'!B2724</f>
        <v>45404.34375</v>
      </c>
      <c r="Y2724" s="53">
        <f>'West kW'!C2724</f>
        <v>9120.0400000000009</v>
      </c>
      <c r="Z2724" s="53">
        <f>'West kW'!D2724</f>
        <v>0</v>
      </c>
      <c r="AA2724" s="53">
        <f>'West kW'!E2724</f>
        <v>9390.7199999999993</v>
      </c>
      <c r="AB2724" s="53">
        <f>'West kW'!F2724</f>
        <v>0</v>
      </c>
      <c r="AC2724" s="2">
        <f t="shared" si="802"/>
        <v>0</v>
      </c>
      <c r="AD2724" s="53">
        <f t="shared" si="803"/>
        <v>0</v>
      </c>
      <c r="AE2724" s="53">
        <f t="shared" si="804"/>
        <v>0</v>
      </c>
      <c r="AF2724" s="53">
        <f t="shared" si="805"/>
        <v>0</v>
      </c>
      <c r="AH2724" s="54">
        <f>'Generation kW'!B2724</f>
        <v>45404.34375</v>
      </c>
      <c r="AI2724" s="10">
        <f>'Generation kW'!C2724*1.0036</f>
        <v>0</v>
      </c>
      <c r="AJ2724" s="60">
        <f>'Generation kW'!D2724*1.0036</f>
        <v>0</v>
      </c>
      <c r="AK2724" s="60">
        <f>'Generation kW'!E2724*1.0036</f>
        <v>0</v>
      </c>
      <c r="AL2724" s="60">
        <f>'Generation kW'!F2724*1.0036</f>
        <v>0</v>
      </c>
      <c r="AM2724" s="53">
        <f t="shared" si="806"/>
        <v>0</v>
      </c>
      <c r="AN2724" s="53">
        <f t="shared" si="807"/>
        <v>0</v>
      </c>
      <c r="AO2724" s="53">
        <f t="shared" si="808"/>
        <v>0</v>
      </c>
      <c r="AP2724" s="53">
        <f t="shared" si="809"/>
        <v>0</v>
      </c>
      <c r="AQ2724" s="1">
        <f t="shared" si="810"/>
        <v>0</v>
      </c>
    </row>
    <row r="2725" spans="1:43" x14ac:dyDescent="0.2">
      <c r="A2725" s="2">
        <f t="shared" si="811"/>
        <v>15663.960000000001</v>
      </c>
      <c r="B2725" s="2">
        <f t="shared" si="812"/>
        <v>16122.920000000002</v>
      </c>
      <c r="D2725" s="1">
        <f>'North kW'!A2725</f>
        <v>45404.34375</v>
      </c>
      <c r="E2725">
        <f>'North kW'!C2725</f>
        <v>26</v>
      </c>
      <c r="F2725">
        <f>'North kW'!D2725</f>
        <v>0</v>
      </c>
      <c r="G2725">
        <f>'North kW'!E2725</f>
        <v>135.76</v>
      </c>
      <c r="H2725">
        <f>'North kW'!F2725</f>
        <v>0</v>
      </c>
      <c r="I2725">
        <f t="shared" si="813"/>
        <v>0</v>
      </c>
      <c r="J2725">
        <f t="shared" si="814"/>
        <v>0</v>
      </c>
      <c r="K2725">
        <f t="shared" si="815"/>
        <v>0</v>
      </c>
      <c r="L2725">
        <f t="shared" si="816"/>
        <v>0</v>
      </c>
      <c r="N2725" s="1">
        <f>'South kW'!A2725</f>
        <v>45404.34375</v>
      </c>
      <c r="O2725">
        <f>'South kW'!C2725</f>
        <v>6477.6</v>
      </c>
      <c r="P2725">
        <f>'South kW'!D2725</f>
        <v>0</v>
      </c>
      <c r="Q2725">
        <f>'South kW'!E2725</f>
        <v>6557.56</v>
      </c>
      <c r="R2725">
        <f>'South kW'!F2725</f>
        <v>0</v>
      </c>
      <c r="S2725">
        <f t="shared" si="798"/>
        <v>0</v>
      </c>
      <c r="T2725">
        <f t="shared" si="799"/>
        <v>0</v>
      </c>
      <c r="U2725">
        <f t="shared" si="800"/>
        <v>0</v>
      </c>
      <c r="V2725">
        <f t="shared" si="801"/>
        <v>0</v>
      </c>
      <c r="X2725" s="1">
        <f>'West kW'!B2725</f>
        <v>45404.354166666664</v>
      </c>
      <c r="Y2725" s="53">
        <f>'West kW'!C2725</f>
        <v>9160.36</v>
      </c>
      <c r="Z2725" s="53">
        <f>'West kW'!D2725</f>
        <v>0</v>
      </c>
      <c r="AA2725" s="53">
        <f>'West kW'!E2725</f>
        <v>9429.6</v>
      </c>
      <c r="AB2725" s="53">
        <f>'West kW'!F2725</f>
        <v>0</v>
      </c>
      <c r="AC2725" s="2">
        <f t="shared" si="802"/>
        <v>0</v>
      </c>
      <c r="AD2725" s="53">
        <f t="shared" si="803"/>
        <v>0</v>
      </c>
      <c r="AE2725" s="53">
        <f t="shared" si="804"/>
        <v>0</v>
      </c>
      <c r="AF2725" s="53">
        <f t="shared" si="805"/>
        <v>0</v>
      </c>
      <c r="AH2725" s="54">
        <f>'Generation kW'!B2725</f>
        <v>45404.354166666664</v>
      </c>
      <c r="AI2725" s="10">
        <f>'Generation kW'!C2725*1.0036</f>
        <v>0</v>
      </c>
      <c r="AJ2725" s="60">
        <f>'Generation kW'!D2725*1.0036</f>
        <v>0</v>
      </c>
      <c r="AK2725" s="60">
        <f>'Generation kW'!E2725*1.0036</f>
        <v>0</v>
      </c>
      <c r="AL2725" s="60">
        <f>'Generation kW'!F2725*1.0036</f>
        <v>0</v>
      </c>
      <c r="AM2725" s="53">
        <f t="shared" si="806"/>
        <v>0</v>
      </c>
      <c r="AN2725" s="53">
        <f t="shared" si="807"/>
        <v>0</v>
      </c>
      <c r="AO2725" s="53">
        <f t="shared" si="808"/>
        <v>0</v>
      </c>
      <c r="AP2725" s="53">
        <f t="shared" si="809"/>
        <v>0</v>
      </c>
      <c r="AQ2725" s="1">
        <f t="shared" si="810"/>
        <v>0</v>
      </c>
    </row>
    <row r="2726" spans="1:43" x14ac:dyDescent="0.2">
      <c r="A2726" s="2">
        <f t="shared" si="811"/>
        <v>15813.8</v>
      </c>
      <c r="B2726" s="2">
        <f t="shared" si="812"/>
        <v>16269.68</v>
      </c>
      <c r="D2726" s="1">
        <f>'North kW'!A2726</f>
        <v>45404.354166666664</v>
      </c>
      <c r="E2726">
        <f>'North kW'!C2726</f>
        <v>26</v>
      </c>
      <c r="F2726">
        <f>'North kW'!D2726</f>
        <v>0</v>
      </c>
      <c r="G2726">
        <f>'North kW'!E2726</f>
        <v>135.24</v>
      </c>
      <c r="H2726">
        <f>'North kW'!F2726</f>
        <v>0</v>
      </c>
      <c r="I2726">
        <f t="shared" si="813"/>
        <v>0</v>
      </c>
      <c r="J2726">
        <f t="shared" si="814"/>
        <v>0</v>
      </c>
      <c r="K2726">
        <f t="shared" si="815"/>
        <v>0</v>
      </c>
      <c r="L2726">
        <f t="shared" si="816"/>
        <v>0</v>
      </c>
      <c r="N2726" s="1">
        <f>'South kW'!A2726</f>
        <v>45404.354166666664</v>
      </c>
      <c r="O2726">
        <f>'South kW'!C2726</f>
        <v>6525.36</v>
      </c>
      <c r="P2726">
        <f>'South kW'!D2726</f>
        <v>0</v>
      </c>
      <c r="Q2726">
        <f>'South kW'!E2726</f>
        <v>6610.88</v>
      </c>
      <c r="R2726">
        <f>'South kW'!F2726</f>
        <v>0</v>
      </c>
      <c r="S2726">
        <f t="shared" si="798"/>
        <v>0</v>
      </c>
      <c r="T2726">
        <f t="shared" si="799"/>
        <v>0</v>
      </c>
      <c r="U2726">
        <f t="shared" si="800"/>
        <v>0</v>
      </c>
      <c r="V2726">
        <f t="shared" si="801"/>
        <v>0</v>
      </c>
      <c r="X2726" s="1">
        <f>'West kW'!B2726</f>
        <v>45404.364583333336</v>
      </c>
      <c r="Y2726" s="53">
        <f>'West kW'!C2726</f>
        <v>9262.44</v>
      </c>
      <c r="Z2726" s="53">
        <f>'West kW'!D2726</f>
        <v>0</v>
      </c>
      <c r="AA2726" s="53">
        <f>'West kW'!E2726</f>
        <v>9523.56</v>
      </c>
      <c r="AB2726" s="53">
        <f>'West kW'!F2726</f>
        <v>0</v>
      </c>
      <c r="AC2726" s="2">
        <f t="shared" si="802"/>
        <v>0</v>
      </c>
      <c r="AD2726" s="53">
        <f t="shared" si="803"/>
        <v>0</v>
      </c>
      <c r="AE2726" s="53">
        <f t="shared" si="804"/>
        <v>0</v>
      </c>
      <c r="AF2726" s="53">
        <f t="shared" si="805"/>
        <v>0</v>
      </c>
      <c r="AH2726" s="54">
        <f>'Generation kW'!B2726</f>
        <v>45404.364583333336</v>
      </c>
      <c r="AI2726" s="10">
        <f>'Generation kW'!C2726*1.0036</f>
        <v>0</v>
      </c>
      <c r="AJ2726" s="60">
        <f>'Generation kW'!D2726*1.0036</f>
        <v>0</v>
      </c>
      <c r="AK2726" s="60">
        <f>'Generation kW'!E2726*1.0036</f>
        <v>0</v>
      </c>
      <c r="AL2726" s="60">
        <f>'Generation kW'!F2726*1.0036</f>
        <v>0</v>
      </c>
      <c r="AM2726" s="53">
        <f t="shared" si="806"/>
        <v>0</v>
      </c>
      <c r="AN2726" s="53">
        <f t="shared" si="807"/>
        <v>0</v>
      </c>
      <c r="AO2726" s="53">
        <f t="shared" si="808"/>
        <v>0</v>
      </c>
      <c r="AP2726" s="53">
        <f t="shared" si="809"/>
        <v>0</v>
      </c>
      <c r="AQ2726" s="1">
        <f t="shared" si="810"/>
        <v>0</v>
      </c>
    </row>
    <row r="2727" spans="1:43" x14ac:dyDescent="0.2">
      <c r="A2727" s="2">
        <f t="shared" si="811"/>
        <v>16075.36</v>
      </c>
      <c r="B2727" s="2">
        <f t="shared" si="812"/>
        <v>16558.239999999998</v>
      </c>
      <c r="D2727" s="1">
        <f>'North kW'!A2727</f>
        <v>45404.364583333336</v>
      </c>
      <c r="E2727">
        <f>'North kW'!C2727</f>
        <v>25.92</v>
      </c>
      <c r="F2727">
        <f>'North kW'!D2727</f>
        <v>0</v>
      </c>
      <c r="G2727">
        <f>'North kW'!E2727</f>
        <v>133.88</v>
      </c>
      <c r="H2727">
        <f>'North kW'!F2727</f>
        <v>0</v>
      </c>
      <c r="I2727">
        <f t="shared" si="813"/>
        <v>0</v>
      </c>
      <c r="J2727">
        <f t="shared" si="814"/>
        <v>0</v>
      </c>
      <c r="K2727">
        <f t="shared" si="815"/>
        <v>0</v>
      </c>
      <c r="L2727">
        <f t="shared" si="816"/>
        <v>0</v>
      </c>
      <c r="N2727" s="1">
        <f>'South kW'!A2727</f>
        <v>45404.364583333336</v>
      </c>
      <c r="O2727">
        <f>'South kW'!C2727</f>
        <v>6594.52</v>
      </c>
      <c r="P2727">
        <f>'South kW'!D2727</f>
        <v>0</v>
      </c>
      <c r="Q2727">
        <f>'South kW'!E2727</f>
        <v>6681.2</v>
      </c>
      <c r="R2727">
        <f>'South kW'!F2727</f>
        <v>0</v>
      </c>
      <c r="S2727">
        <f t="shared" si="798"/>
        <v>0</v>
      </c>
      <c r="T2727">
        <f t="shared" si="799"/>
        <v>0</v>
      </c>
      <c r="U2727">
        <f t="shared" si="800"/>
        <v>0</v>
      </c>
      <c r="V2727">
        <f t="shared" si="801"/>
        <v>0</v>
      </c>
      <c r="X2727" s="1">
        <f>'West kW'!B2727</f>
        <v>45404.375</v>
      </c>
      <c r="Y2727" s="53">
        <f>'West kW'!C2727</f>
        <v>9454.92</v>
      </c>
      <c r="Z2727" s="53">
        <f>'West kW'!D2727</f>
        <v>0</v>
      </c>
      <c r="AA2727" s="53">
        <f>'West kW'!E2727</f>
        <v>9743.16</v>
      </c>
      <c r="AB2727" s="53">
        <f>'West kW'!F2727</f>
        <v>0</v>
      </c>
      <c r="AC2727" s="2">
        <f t="shared" si="802"/>
        <v>0</v>
      </c>
      <c r="AD2727" s="53">
        <f t="shared" si="803"/>
        <v>0</v>
      </c>
      <c r="AE2727" s="53">
        <f t="shared" si="804"/>
        <v>0</v>
      </c>
      <c r="AF2727" s="53">
        <f t="shared" si="805"/>
        <v>0</v>
      </c>
      <c r="AH2727" s="54">
        <f>'Generation kW'!B2727</f>
        <v>45404.375</v>
      </c>
      <c r="AI2727" s="10">
        <f>'Generation kW'!C2727*1.0036</f>
        <v>0</v>
      </c>
      <c r="AJ2727" s="60">
        <f>'Generation kW'!D2727*1.0036</f>
        <v>0</v>
      </c>
      <c r="AK2727" s="60">
        <f>'Generation kW'!E2727*1.0036</f>
        <v>0</v>
      </c>
      <c r="AL2727" s="60">
        <f>'Generation kW'!F2727*1.0036</f>
        <v>0</v>
      </c>
      <c r="AM2727" s="53">
        <f t="shared" si="806"/>
        <v>0</v>
      </c>
      <c r="AN2727" s="53">
        <f t="shared" si="807"/>
        <v>0</v>
      </c>
      <c r="AO2727" s="53">
        <f t="shared" si="808"/>
        <v>0</v>
      </c>
      <c r="AP2727" s="53">
        <f t="shared" si="809"/>
        <v>0</v>
      </c>
      <c r="AQ2727" s="1">
        <f t="shared" si="810"/>
        <v>0</v>
      </c>
    </row>
    <row r="2728" spans="1:43" x14ac:dyDescent="0.2">
      <c r="A2728" s="2">
        <f t="shared" si="811"/>
        <v>16171.48</v>
      </c>
      <c r="B2728" s="2">
        <f t="shared" si="812"/>
        <v>16648.440000000002</v>
      </c>
      <c r="D2728" s="1">
        <f>'North kW'!A2728</f>
        <v>45404.375</v>
      </c>
      <c r="E2728">
        <f>'North kW'!C2728</f>
        <v>25.8</v>
      </c>
      <c r="F2728">
        <f>'North kW'!D2728</f>
        <v>0</v>
      </c>
      <c r="G2728">
        <f>'North kW'!E2728</f>
        <v>132.56</v>
      </c>
      <c r="H2728">
        <f>'North kW'!F2728</f>
        <v>0</v>
      </c>
      <c r="I2728">
        <f t="shared" si="813"/>
        <v>0</v>
      </c>
      <c r="J2728">
        <f t="shared" si="814"/>
        <v>0</v>
      </c>
      <c r="K2728">
        <f t="shared" si="815"/>
        <v>0</v>
      </c>
      <c r="L2728">
        <f t="shared" si="816"/>
        <v>0</v>
      </c>
      <c r="N2728" s="1">
        <f>'South kW'!A2728</f>
        <v>45404.375</v>
      </c>
      <c r="O2728">
        <f>'South kW'!C2728</f>
        <v>6658.24</v>
      </c>
      <c r="P2728">
        <f>'South kW'!D2728</f>
        <v>0</v>
      </c>
      <c r="Q2728">
        <f>'South kW'!E2728</f>
        <v>6745.28</v>
      </c>
      <c r="R2728">
        <f>'South kW'!F2728</f>
        <v>0</v>
      </c>
      <c r="S2728">
        <f t="shared" si="798"/>
        <v>0</v>
      </c>
      <c r="T2728">
        <f t="shared" si="799"/>
        <v>0</v>
      </c>
      <c r="U2728">
        <f t="shared" si="800"/>
        <v>0</v>
      </c>
      <c r="V2728">
        <f t="shared" si="801"/>
        <v>0</v>
      </c>
      <c r="X2728" s="1">
        <f>'West kW'!B2728</f>
        <v>45404.385416666664</v>
      </c>
      <c r="Y2728" s="53">
        <f>'West kW'!C2728</f>
        <v>9487.44</v>
      </c>
      <c r="Z2728" s="53">
        <f>'West kW'!D2728</f>
        <v>0</v>
      </c>
      <c r="AA2728" s="53">
        <f>'West kW'!E2728</f>
        <v>9770.6</v>
      </c>
      <c r="AB2728" s="53">
        <f>'West kW'!F2728</f>
        <v>0</v>
      </c>
      <c r="AC2728" s="2">
        <f t="shared" si="802"/>
        <v>0</v>
      </c>
      <c r="AD2728" s="53">
        <f t="shared" si="803"/>
        <v>0</v>
      </c>
      <c r="AE2728" s="53">
        <f t="shared" si="804"/>
        <v>0</v>
      </c>
      <c r="AF2728" s="53">
        <f t="shared" si="805"/>
        <v>0</v>
      </c>
      <c r="AH2728" s="54">
        <f>'Generation kW'!B2728</f>
        <v>45404.385416666664</v>
      </c>
      <c r="AI2728" s="10">
        <f>'Generation kW'!C2728*1.0036</f>
        <v>0</v>
      </c>
      <c r="AJ2728" s="60">
        <f>'Generation kW'!D2728*1.0036</f>
        <v>0</v>
      </c>
      <c r="AK2728" s="60">
        <f>'Generation kW'!E2728*1.0036</f>
        <v>0</v>
      </c>
      <c r="AL2728" s="60">
        <f>'Generation kW'!F2728*1.0036</f>
        <v>0</v>
      </c>
      <c r="AM2728" s="53">
        <f t="shared" si="806"/>
        <v>0</v>
      </c>
      <c r="AN2728" s="53">
        <f t="shared" si="807"/>
        <v>0</v>
      </c>
      <c r="AO2728" s="53">
        <f t="shared" si="808"/>
        <v>0</v>
      </c>
      <c r="AP2728" s="53">
        <f t="shared" si="809"/>
        <v>0</v>
      </c>
      <c r="AQ2728" s="1">
        <f t="shared" si="810"/>
        <v>0</v>
      </c>
    </row>
    <row r="2729" spans="1:43" x14ac:dyDescent="0.2">
      <c r="A2729" s="2">
        <f t="shared" si="811"/>
        <v>16349.44</v>
      </c>
      <c r="B2729" s="2">
        <f t="shared" si="812"/>
        <v>16827.04</v>
      </c>
      <c r="D2729" s="1">
        <f>'North kW'!A2729</f>
        <v>45404.385416666664</v>
      </c>
      <c r="E2729">
        <f>'North kW'!C2729</f>
        <v>25.76</v>
      </c>
      <c r="F2729">
        <f>'North kW'!D2729</f>
        <v>0</v>
      </c>
      <c r="G2729">
        <f>'North kW'!E2729</f>
        <v>131.96</v>
      </c>
      <c r="H2729">
        <f>'North kW'!F2729</f>
        <v>0</v>
      </c>
      <c r="I2729">
        <f t="shared" si="813"/>
        <v>0</v>
      </c>
      <c r="J2729">
        <f t="shared" si="814"/>
        <v>0</v>
      </c>
      <c r="K2729">
        <f t="shared" si="815"/>
        <v>0</v>
      </c>
      <c r="L2729">
        <f t="shared" si="816"/>
        <v>0</v>
      </c>
      <c r="N2729" s="1">
        <f>'South kW'!A2729</f>
        <v>45404.385416666664</v>
      </c>
      <c r="O2729">
        <f>'South kW'!C2729</f>
        <v>6745.68</v>
      </c>
      <c r="P2729">
        <f>'South kW'!D2729</f>
        <v>0</v>
      </c>
      <c r="Q2729">
        <f>'South kW'!E2729</f>
        <v>6833.68</v>
      </c>
      <c r="R2729">
        <f>'South kW'!F2729</f>
        <v>0</v>
      </c>
      <c r="S2729">
        <f t="shared" si="798"/>
        <v>0</v>
      </c>
      <c r="T2729">
        <f t="shared" si="799"/>
        <v>0</v>
      </c>
      <c r="U2729">
        <f t="shared" si="800"/>
        <v>0</v>
      </c>
      <c r="V2729">
        <f t="shared" si="801"/>
        <v>0</v>
      </c>
      <c r="X2729" s="1">
        <f>'West kW'!B2729</f>
        <v>45404.395833333336</v>
      </c>
      <c r="Y2729" s="53">
        <f>'West kW'!C2729</f>
        <v>9578</v>
      </c>
      <c r="Z2729" s="53">
        <f>'West kW'!D2729</f>
        <v>0</v>
      </c>
      <c r="AA2729" s="53">
        <f>'West kW'!E2729</f>
        <v>9861.4</v>
      </c>
      <c r="AB2729" s="53">
        <f>'West kW'!F2729</f>
        <v>0</v>
      </c>
      <c r="AC2729" s="2">
        <f t="shared" si="802"/>
        <v>0</v>
      </c>
      <c r="AD2729" s="53">
        <f t="shared" si="803"/>
        <v>0</v>
      </c>
      <c r="AE2729" s="53">
        <f t="shared" si="804"/>
        <v>0</v>
      </c>
      <c r="AF2729" s="53">
        <f t="shared" si="805"/>
        <v>0</v>
      </c>
      <c r="AH2729" s="54">
        <f>'Generation kW'!B2729</f>
        <v>45404.395833333336</v>
      </c>
      <c r="AI2729" s="10">
        <f>'Generation kW'!C2729*1.0036</f>
        <v>0</v>
      </c>
      <c r="AJ2729" s="60">
        <f>'Generation kW'!D2729*1.0036</f>
        <v>0</v>
      </c>
      <c r="AK2729" s="60">
        <f>'Generation kW'!E2729*1.0036</f>
        <v>0</v>
      </c>
      <c r="AL2729" s="60">
        <f>'Generation kW'!F2729*1.0036</f>
        <v>0</v>
      </c>
      <c r="AM2729" s="53">
        <f t="shared" si="806"/>
        <v>0</v>
      </c>
      <c r="AN2729" s="53">
        <f t="shared" si="807"/>
        <v>0</v>
      </c>
      <c r="AO2729" s="53">
        <f t="shared" si="808"/>
        <v>0</v>
      </c>
      <c r="AP2729" s="53">
        <f t="shared" si="809"/>
        <v>0</v>
      </c>
      <c r="AQ2729" s="1">
        <f t="shared" si="810"/>
        <v>0</v>
      </c>
    </row>
    <row r="2730" spans="1:43" x14ac:dyDescent="0.2">
      <c r="A2730" s="2">
        <f t="shared" si="811"/>
        <v>16597.64</v>
      </c>
      <c r="B2730" s="2">
        <f t="shared" si="812"/>
        <v>17091.68</v>
      </c>
      <c r="D2730" s="1">
        <f>'North kW'!A2730</f>
        <v>45404.395833333336</v>
      </c>
      <c r="E2730">
        <f>'North kW'!C2730</f>
        <v>25.64</v>
      </c>
      <c r="F2730">
        <f>'North kW'!D2730</f>
        <v>0</v>
      </c>
      <c r="G2730">
        <f>'North kW'!E2730</f>
        <v>131.12</v>
      </c>
      <c r="H2730">
        <f>'North kW'!F2730</f>
        <v>0</v>
      </c>
      <c r="I2730">
        <f t="shared" si="813"/>
        <v>0</v>
      </c>
      <c r="J2730">
        <f t="shared" si="814"/>
        <v>0</v>
      </c>
      <c r="K2730">
        <f t="shared" si="815"/>
        <v>0</v>
      </c>
      <c r="L2730">
        <f t="shared" si="816"/>
        <v>0</v>
      </c>
      <c r="N2730" s="1">
        <f>'South kW'!A2730</f>
        <v>45404.395833333336</v>
      </c>
      <c r="O2730">
        <f>'South kW'!C2730</f>
        <v>6803.28</v>
      </c>
      <c r="P2730">
        <f>'South kW'!D2730</f>
        <v>0</v>
      </c>
      <c r="Q2730">
        <f>'South kW'!E2730</f>
        <v>6889.96</v>
      </c>
      <c r="R2730">
        <f>'South kW'!F2730</f>
        <v>0</v>
      </c>
      <c r="S2730">
        <f t="shared" si="798"/>
        <v>0</v>
      </c>
      <c r="T2730">
        <f t="shared" si="799"/>
        <v>0</v>
      </c>
      <c r="U2730">
        <f t="shared" si="800"/>
        <v>0</v>
      </c>
      <c r="V2730">
        <f t="shared" si="801"/>
        <v>0</v>
      </c>
      <c r="X2730" s="1">
        <f>'West kW'!B2730</f>
        <v>45404.40625</v>
      </c>
      <c r="Y2730" s="53">
        <f>'West kW'!C2730</f>
        <v>9768.7199999999993</v>
      </c>
      <c r="Z2730" s="53">
        <f>'West kW'!D2730</f>
        <v>0</v>
      </c>
      <c r="AA2730" s="53">
        <f>'West kW'!E2730</f>
        <v>10070.6</v>
      </c>
      <c r="AB2730" s="53">
        <f>'West kW'!F2730</f>
        <v>0</v>
      </c>
      <c r="AC2730" s="2">
        <f t="shared" si="802"/>
        <v>0</v>
      </c>
      <c r="AD2730" s="53">
        <f t="shared" si="803"/>
        <v>0</v>
      </c>
      <c r="AE2730" s="53">
        <f t="shared" si="804"/>
        <v>0</v>
      </c>
      <c r="AF2730" s="53">
        <f t="shared" si="805"/>
        <v>0</v>
      </c>
      <c r="AH2730" s="54">
        <f>'Generation kW'!B2730</f>
        <v>45404.40625</v>
      </c>
      <c r="AI2730" s="10">
        <f>'Generation kW'!C2730*1.0036</f>
        <v>0</v>
      </c>
      <c r="AJ2730" s="60">
        <f>'Generation kW'!D2730*1.0036</f>
        <v>0</v>
      </c>
      <c r="AK2730" s="60">
        <f>'Generation kW'!E2730*1.0036</f>
        <v>0</v>
      </c>
      <c r="AL2730" s="60">
        <f>'Generation kW'!F2730*1.0036</f>
        <v>0</v>
      </c>
      <c r="AM2730" s="53">
        <f t="shared" si="806"/>
        <v>0</v>
      </c>
      <c r="AN2730" s="53">
        <f t="shared" si="807"/>
        <v>0</v>
      </c>
      <c r="AO2730" s="53">
        <f t="shared" si="808"/>
        <v>0</v>
      </c>
      <c r="AP2730" s="53">
        <f t="shared" si="809"/>
        <v>0</v>
      </c>
      <c r="AQ2730" s="1">
        <f t="shared" si="810"/>
        <v>0</v>
      </c>
    </row>
    <row r="2731" spans="1:43" x14ac:dyDescent="0.2">
      <c r="A2731" s="2">
        <f t="shared" si="811"/>
        <v>16811.28</v>
      </c>
      <c r="B2731" s="2">
        <f t="shared" si="812"/>
        <v>17323.8</v>
      </c>
      <c r="D2731" s="1">
        <f>'North kW'!A2731</f>
        <v>45404.40625</v>
      </c>
      <c r="E2731">
        <f>'North kW'!C2731</f>
        <v>25.72</v>
      </c>
      <c r="F2731">
        <f>'North kW'!D2731</f>
        <v>0</v>
      </c>
      <c r="G2731">
        <f>'North kW'!E2731</f>
        <v>130.63999999999999</v>
      </c>
      <c r="H2731">
        <f>'North kW'!F2731</f>
        <v>0</v>
      </c>
      <c r="I2731">
        <f t="shared" si="813"/>
        <v>0</v>
      </c>
      <c r="J2731">
        <f t="shared" si="814"/>
        <v>0</v>
      </c>
      <c r="K2731">
        <f t="shared" si="815"/>
        <v>0</v>
      </c>
      <c r="L2731">
        <f t="shared" si="816"/>
        <v>0</v>
      </c>
      <c r="N2731" s="1">
        <f>'South kW'!A2731</f>
        <v>45404.40625</v>
      </c>
      <c r="O2731">
        <f>'South kW'!C2731</f>
        <v>6877.08</v>
      </c>
      <c r="P2731">
        <f>'South kW'!D2731</f>
        <v>0</v>
      </c>
      <c r="Q2731">
        <f>'South kW'!E2731</f>
        <v>6966.48</v>
      </c>
      <c r="R2731">
        <f>'South kW'!F2731</f>
        <v>0</v>
      </c>
      <c r="S2731">
        <f t="shared" si="798"/>
        <v>0</v>
      </c>
      <c r="T2731">
        <f t="shared" si="799"/>
        <v>0</v>
      </c>
      <c r="U2731">
        <f t="shared" si="800"/>
        <v>0</v>
      </c>
      <c r="V2731">
        <f t="shared" si="801"/>
        <v>0</v>
      </c>
      <c r="X2731" s="1">
        <f>'West kW'!B2731</f>
        <v>45404.416666666664</v>
      </c>
      <c r="Y2731" s="53">
        <f>'West kW'!C2731</f>
        <v>9908.48</v>
      </c>
      <c r="Z2731" s="53">
        <f>'West kW'!D2731</f>
        <v>0</v>
      </c>
      <c r="AA2731" s="53">
        <f>'West kW'!E2731</f>
        <v>10226.68</v>
      </c>
      <c r="AB2731" s="53">
        <f>'West kW'!F2731</f>
        <v>0</v>
      </c>
      <c r="AC2731" s="2">
        <f t="shared" si="802"/>
        <v>0</v>
      </c>
      <c r="AD2731" s="53">
        <f t="shared" si="803"/>
        <v>0</v>
      </c>
      <c r="AE2731" s="53">
        <f t="shared" si="804"/>
        <v>0</v>
      </c>
      <c r="AF2731" s="53">
        <f t="shared" si="805"/>
        <v>0</v>
      </c>
      <c r="AH2731" s="54">
        <f>'Generation kW'!B2731</f>
        <v>45404.416666666664</v>
      </c>
      <c r="AI2731" s="10">
        <f>'Generation kW'!C2731*1.0036</f>
        <v>0</v>
      </c>
      <c r="AJ2731" s="60">
        <f>'Generation kW'!D2731*1.0036</f>
        <v>0</v>
      </c>
      <c r="AK2731" s="60">
        <f>'Generation kW'!E2731*1.0036</f>
        <v>0</v>
      </c>
      <c r="AL2731" s="60">
        <f>'Generation kW'!F2731*1.0036</f>
        <v>0</v>
      </c>
      <c r="AM2731" s="53">
        <f t="shared" si="806"/>
        <v>0</v>
      </c>
      <c r="AN2731" s="53">
        <f t="shared" si="807"/>
        <v>0</v>
      </c>
      <c r="AO2731" s="53">
        <f t="shared" si="808"/>
        <v>0</v>
      </c>
      <c r="AP2731" s="53">
        <f t="shared" si="809"/>
        <v>0</v>
      </c>
      <c r="AQ2731" s="1">
        <f t="shared" si="810"/>
        <v>0</v>
      </c>
    </row>
    <row r="2732" spans="1:43" x14ac:dyDescent="0.2">
      <c r="A2732" s="2">
        <f t="shared" si="811"/>
        <v>17019</v>
      </c>
      <c r="B2732" s="2">
        <f t="shared" si="812"/>
        <v>17510.96</v>
      </c>
      <c r="D2732" s="1">
        <f>'North kW'!A2732</f>
        <v>45404.416666666664</v>
      </c>
      <c r="E2732">
        <f>'North kW'!C2732</f>
        <v>25.8</v>
      </c>
      <c r="F2732">
        <f>'North kW'!D2732</f>
        <v>0</v>
      </c>
      <c r="G2732">
        <f>'North kW'!E2732</f>
        <v>131.44</v>
      </c>
      <c r="H2732">
        <f>'North kW'!F2732</f>
        <v>0</v>
      </c>
      <c r="I2732">
        <f t="shared" si="813"/>
        <v>0</v>
      </c>
      <c r="J2732">
        <f t="shared" si="814"/>
        <v>0</v>
      </c>
      <c r="K2732">
        <f t="shared" si="815"/>
        <v>0</v>
      </c>
      <c r="L2732">
        <f t="shared" si="816"/>
        <v>0</v>
      </c>
      <c r="N2732" s="1">
        <f>'South kW'!A2732</f>
        <v>45404.416666666664</v>
      </c>
      <c r="O2732">
        <f>'South kW'!C2732</f>
        <v>6962.48</v>
      </c>
      <c r="P2732">
        <f>'South kW'!D2732</f>
        <v>0</v>
      </c>
      <c r="Q2732">
        <f>'South kW'!E2732</f>
        <v>7053.36</v>
      </c>
      <c r="R2732">
        <f>'South kW'!F2732</f>
        <v>0</v>
      </c>
      <c r="S2732">
        <f t="shared" si="798"/>
        <v>0</v>
      </c>
      <c r="T2732">
        <f t="shared" si="799"/>
        <v>0</v>
      </c>
      <c r="U2732">
        <f t="shared" si="800"/>
        <v>0</v>
      </c>
      <c r="V2732">
        <f t="shared" si="801"/>
        <v>0</v>
      </c>
      <c r="X2732" s="1">
        <f>'West kW'!B2732</f>
        <v>45404.427083333336</v>
      </c>
      <c r="Y2732" s="53">
        <f>'West kW'!C2732</f>
        <v>10030.719999999999</v>
      </c>
      <c r="Z2732" s="53">
        <f>'West kW'!D2732</f>
        <v>0</v>
      </c>
      <c r="AA2732" s="53">
        <f>'West kW'!E2732</f>
        <v>10326.16</v>
      </c>
      <c r="AB2732" s="53">
        <f>'West kW'!F2732</f>
        <v>0</v>
      </c>
      <c r="AC2732" s="2">
        <f t="shared" si="802"/>
        <v>0</v>
      </c>
      <c r="AD2732" s="53">
        <f t="shared" si="803"/>
        <v>0</v>
      </c>
      <c r="AE2732" s="53">
        <f t="shared" si="804"/>
        <v>0</v>
      </c>
      <c r="AF2732" s="53">
        <f t="shared" si="805"/>
        <v>0</v>
      </c>
      <c r="AH2732" s="54">
        <f>'Generation kW'!B2732</f>
        <v>45404.427083333336</v>
      </c>
      <c r="AI2732" s="10">
        <f>'Generation kW'!C2732*1.0036</f>
        <v>0</v>
      </c>
      <c r="AJ2732" s="60">
        <f>'Generation kW'!D2732*1.0036</f>
        <v>0</v>
      </c>
      <c r="AK2732" s="60">
        <f>'Generation kW'!E2732*1.0036</f>
        <v>0</v>
      </c>
      <c r="AL2732" s="60">
        <f>'Generation kW'!F2732*1.0036</f>
        <v>0</v>
      </c>
      <c r="AM2732" s="53">
        <f t="shared" si="806"/>
        <v>0</v>
      </c>
      <c r="AN2732" s="53">
        <f t="shared" si="807"/>
        <v>0</v>
      </c>
      <c r="AO2732" s="53">
        <f t="shared" si="808"/>
        <v>0</v>
      </c>
      <c r="AP2732" s="53">
        <f t="shared" si="809"/>
        <v>0</v>
      </c>
      <c r="AQ2732" s="1">
        <f t="shared" si="810"/>
        <v>0</v>
      </c>
    </row>
    <row r="2733" spans="1:43" x14ac:dyDescent="0.2">
      <c r="A2733" s="2">
        <f t="shared" si="811"/>
        <v>17225.64</v>
      </c>
      <c r="B2733" s="2">
        <f t="shared" si="812"/>
        <v>17728.64</v>
      </c>
      <c r="D2733" s="1">
        <f>'North kW'!A2733</f>
        <v>45404.427083333336</v>
      </c>
      <c r="E2733">
        <f>'North kW'!C2733</f>
        <v>25.72</v>
      </c>
      <c r="F2733">
        <f>'North kW'!D2733</f>
        <v>0</v>
      </c>
      <c r="G2733">
        <f>'North kW'!E2733</f>
        <v>130.44</v>
      </c>
      <c r="H2733">
        <f>'North kW'!F2733</f>
        <v>0</v>
      </c>
      <c r="I2733">
        <f t="shared" si="813"/>
        <v>0</v>
      </c>
      <c r="J2733">
        <f t="shared" si="814"/>
        <v>0</v>
      </c>
      <c r="K2733">
        <f t="shared" si="815"/>
        <v>0</v>
      </c>
      <c r="L2733">
        <f t="shared" si="816"/>
        <v>0</v>
      </c>
      <c r="N2733" s="1">
        <f>'South kW'!A2733</f>
        <v>45404.427083333336</v>
      </c>
      <c r="O2733">
        <f>'South kW'!C2733</f>
        <v>7010.04</v>
      </c>
      <c r="P2733">
        <f>'South kW'!D2733</f>
        <v>0</v>
      </c>
      <c r="Q2733">
        <f>'South kW'!E2733</f>
        <v>7102.2</v>
      </c>
      <c r="R2733">
        <f>'South kW'!F2733</f>
        <v>0</v>
      </c>
      <c r="S2733">
        <f t="shared" si="798"/>
        <v>0</v>
      </c>
      <c r="T2733">
        <f t="shared" si="799"/>
        <v>0</v>
      </c>
      <c r="U2733">
        <f t="shared" si="800"/>
        <v>0</v>
      </c>
      <c r="V2733">
        <f t="shared" si="801"/>
        <v>0</v>
      </c>
      <c r="X2733" s="1">
        <f>'West kW'!B2733</f>
        <v>45404.4375</v>
      </c>
      <c r="Y2733" s="53">
        <f>'West kW'!C2733</f>
        <v>10189.879999999999</v>
      </c>
      <c r="Z2733" s="53">
        <f>'West kW'!D2733</f>
        <v>0</v>
      </c>
      <c r="AA2733" s="53">
        <f>'West kW'!E2733</f>
        <v>10496</v>
      </c>
      <c r="AB2733" s="53">
        <f>'West kW'!F2733</f>
        <v>0</v>
      </c>
      <c r="AC2733" s="2">
        <f t="shared" si="802"/>
        <v>0</v>
      </c>
      <c r="AD2733" s="53">
        <f t="shared" si="803"/>
        <v>0</v>
      </c>
      <c r="AE2733" s="53">
        <f t="shared" si="804"/>
        <v>0</v>
      </c>
      <c r="AF2733" s="53">
        <f t="shared" si="805"/>
        <v>0</v>
      </c>
      <c r="AH2733" s="54">
        <f>'Generation kW'!B2733</f>
        <v>45404.4375</v>
      </c>
      <c r="AI2733" s="10">
        <f>'Generation kW'!C2733*1.0036</f>
        <v>0</v>
      </c>
      <c r="AJ2733" s="60">
        <f>'Generation kW'!D2733*1.0036</f>
        <v>0</v>
      </c>
      <c r="AK2733" s="60">
        <f>'Generation kW'!E2733*1.0036</f>
        <v>0</v>
      </c>
      <c r="AL2733" s="60">
        <f>'Generation kW'!F2733*1.0036</f>
        <v>0</v>
      </c>
      <c r="AM2733" s="53">
        <f t="shared" si="806"/>
        <v>0</v>
      </c>
      <c r="AN2733" s="53">
        <f t="shared" si="807"/>
        <v>0</v>
      </c>
      <c r="AO2733" s="53">
        <f t="shared" si="808"/>
        <v>0</v>
      </c>
      <c r="AP2733" s="53">
        <f t="shared" si="809"/>
        <v>0</v>
      </c>
      <c r="AQ2733" s="1">
        <f t="shared" si="810"/>
        <v>0</v>
      </c>
    </row>
    <row r="2734" spans="1:43" x14ac:dyDescent="0.2">
      <c r="A2734" s="2">
        <f t="shared" si="811"/>
        <v>17453.12</v>
      </c>
      <c r="B2734" s="2">
        <f t="shared" si="812"/>
        <v>17951.64</v>
      </c>
      <c r="D2734" s="1">
        <f>'North kW'!A2734</f>
        <v>45404.4375</v>
      </c>
      <c r="E2734">
        <f>'North kW'!C2734</f>
        <v>25.8</v>
      </c>
      <c r="F2734">
        <f>'North kW'!D2734</f>
        <v>0</v>
      </c>
      <c r="G2734">
        <f>'North kW'!E2734</f>
        <v>131.24</v>
      </c>
      <c r="H2734">
        <f>'North kW'!F2734</f>
        <v>0</v>
      </c>
      <c r="I2734">
        <f t="shared" si="813"/>
        <v>0</v>
      </c>
      <c r="J2734">
        <f t="shared" si="814"/>
        <v>0</v>
      </c>
      <c r="K2734">
        <f t="shared" si="815"/>
        <v>0</v>
      </c>
      <c r="L2734">
        <f t="shared" si="816"/>
        <v>0</v>
      </c>
      <c r="N2734" s="1">
        <f>'South kW'!A2734</f>
        <v>45404.4375</v>
      </c>
      <c r="O2734">
        <f>'South kW'!C2734</f>
        <v>7022.68</v>
      </c>
      <c r="P2734">
        <f>'South kW'!D2734</f>
        <v>0</v>
      </c>
      <c r="Q2734">
        <f>'South kW'!E2734</f>
        <v>7116.2</v>
      </c>
      <c r="R2734">
        <f>'South kW'!F2734</f>
        <v>0</v>
      </c>
      <c r="S2734">
        <f t="shared" si="798"/>
        <v>0</v>
      </c>
      <c r="T2734">
        <f t="shared" si="799"/>
        <v>0</v>
      </c>
      <c r="U2734">
        <f t="shared" si="800"/>
        <v>0</v>
      </c>
      <c r="V2734">
        <f t="shared" si="801"/>
        <v>0</v>
      </c>
      <c r="X2734" s="1">
        <f>'West kW'!B2734</f>
        <v>45404.447916666664</v>
      </c>
      <c r="Y2734" s="53">
        <f>'West kW'!C2734</f>
        <v>10404.64</v>
      </c>
      <c r="Z2734" s="53">
        <f>'West kW'!D2734</f>
        <v>0</v>
      </c>
      <c r="AA2734" s="53">
        <f>'West kW'!E2734</f>
        <v>10704.2</v>
      </c>
      <c r="AB2734" s="53">
        <f>'West kW'!F2734</f>
        <v>0</v>
      </c>
      <c r="AC2734" s="2">
        <f t="shared" si="802"/>
        <v>0</v>
      </c>
      <c r="AD2734" s="53">
        <f t="shared" si="803"/>
        <v>0</v>
      </c>
      <c r="AE2734" s="53">
        <f t="shared" si="804"/>
        <v>0</v>
      </c>
      <c r="AF2734" s="53">
        <f t="shared" si="805"/>
        <v>0</v>
      </c>
      <c r="AH2734" s="54">
        <f>'Generation kW'!B2734</f>
        <v>45404.447916666664</v>
      </c>
      <c r="AI2734" s="10">
        <f>'Generation kW'!C2734*1.0036</f>
        <v>0</v>
      </c>
      <c r="AJ2734" s="60">
        <f>'Generation kW'!D2734*1.0036</f>
        <v>0</v>
      </c>
      <c r="AK2734" s="60">
        <f>'Generation kW'!E2734*1.0036</f>
        <v>0</v>
      </c>
      <c r="AL2734" s="60">
        <f>'Generation kW'!F2734*1.0036</f>
        <v>0</v>
      </c>
      <c r="AM2734" s="53">
        <f t="shared" si="806"/>
        <v>0</v>
      </c>
      <c r="AN2734" s="53">
        <f t="shared" si="807"/>
        <v>0</v>
      </c>
      <c r="AO2734" s="53">
        <f t="shared" si="808"/>
        <v>0</v>
      </c>
      <c r="AP2734" s="53">
        <f t="shared" si="809"/>
        <v>0</v>
      </c>
      <c r="AQ2734" s="1">
        <f t="shared" si="810"/>
        <v>0</v>
      </c>
    </row>
    <row r="2735" spans="1:43" x14ac:dyDescent="0.2">
      <c r="A2735" s="2">
        <f t="shared" si="811"/>
        <v>17572</v>
      </c>
      <c r="B2735" s="2">
        <f t="shared" si="812"/>
        <v>18035.919999999998</v>
      </c>
      <c r="D2735" s="1">
        <f>'North kW'!A2735</f>
        <v>45404.447916666664</v>
      </c>
      <c r="E2735">
        <f>'North kW'!C2735</f>
        <v>25.88</v>
      </c>
      <c r="F2735">
        <f>'North kW'!D2735</f>
        <v>0</v>
      </c>
      <c r="G2735">
        <f>'North kW'!E2735</f>
        <v>131.80000000000001</v>
      </c>
      <c r="H2735">
        <f>'North kW'!F2735</f>
        <v>0</v>
      </c>
      <c r="I2735">
        <f t="shared" si="813"/>
        <v>0</v>
      </c>
      <c r="J2735">
        <f t="shared" si="814"/>
        <v>0</v>
      </c>
      <c r="K2735">
        <f t="shared" si="815"/>
        <v>0</v>
      </c>
      <c r="L2735">
        <f t="shared" si="816"/>
        <v>0</v>
      </c>
      <c r="N2735" s="1">
        <f>'South kW'!A2735</f>
        <v>45404.447916666664</v>
      </c>
      <c r="O2735">
        <f>'South kW'!C2735</f>
        <v>7091.36</v>
      </c>
      <c r="P2735">
        <f>'South kW'!D2735</f>
        <v>0</v>
      </c>
      <c r="Q2735">
        <f>'South kW'!E2735</f>
        <v>7188.72</v>
      </c>
      <c r="R2735">
        <f>'South kW'!F2735</f>
        <v>0</v>
      </c>
      <c r="S2735">
        <f t="shared" si="798"/>
        <v>0</v>
      </c>
      <c r="T2735">
        <f t="shared" si="799"/>
        <v>0</v>
      </c>
      <c r="U2735">
        <f t="shared" si="800"/>
        <v>0</v>
      </c>
      <c r="V2735">
        <f t="shared" si="801"/>
        <v>0</v>
      </c>
      <c r="X2735" s="1">
        <f>'West kW'!B2735</f>
        <v>45404.458333333336</v>
      </c>
      <c r="Y2735" s="53">
        <f>'West kW'!C2735</f>
        <v>10454.76</v>
      </c>
      <c r="Z2735" s="53">
        <f>'West kW'!D2735</f>
        <v>0</v>
      </c>
      <c r="AA2735" s="53">
        <f>'West kW'!E2735</f>
        <v>10715.4</v>
      </c>
      <c r="AB2735" s="53">
        <f>'West kW'!F2735</f>
        <v>0</v>
      </c>
      <c r="AC2735" s="2">
        <f t="shared" si="802"/>
        <v>0</v>
      </c>
      <c r="AD2735" s="53">
        <f t="shared" si="803"/>
        <v>0</v>
      </c>
      <c r="AE2735" s="53">
        <f t="shared" si="804"/>
        <v>0</v>
      </c>
      <c r="AF2735" s="53">
        <f t="shared" si="805"/>
        <v>0</v>
      </c>
      <c r="AH2735" s="54">
        <f>'Generation kW'!B2735</f>
        <v>45404.458333333336</v>
      </c>
      <c r="AI2735" s="10">
        <f>'Generation kW'!C2735*1.0036</f>
        <v>0</v>
      </c>
      <c r="AJ2735" s="60">
        <f>'Generation kW'!D2735*1.0036</f>
        <v>0</v>
      </c>
      <c r="AK2735" s="60">
        <f>'Generation kW'!E2735*1.0036</f>
        <v>0</v>
      </c>
      <c r="AL2735" s="60">
        <f>'Generation kW'!F2735*1.0036</f>
        <v>0</v>
      </c>
      <c r="AM2735" s="53">
        <f t="shared" si="806"/>
        <v>0</v>
      </c>
      <c r="AN2735" s="53">
        <f t="shared" si="807"/>
        <v>0</v>
      </c>
      <c r="AO2735" s="53">
        <f t="shared" si="808"/>
        <v>0</v>
      </c>
      <c r="AP2735" s="53">
        <f t="shared" si="809"/>
        <v>0</v>
      </c>
      <c r="AQ2735" s="1">
        <f t="shared" si="810"/>
        <v>0</v>
      </c>
    </row>
    <row r="2736" spans="1:43" x14ac:dyDescent="0.2">
      <c r="A2736" s="2">
        <f t="shared" si="811"/>
        <v>17753.72</v>
      </c>
      <c r="B2736" s="2">
        <f t="shared" si="812"/>
        <v>18213.32</v>
      </c>
      <c r="D2736" s="1">
        <f>'North kW'!A2736</f>
        <v>45404.458333333336</v>
      </c>
      <c r="E2736">
        <f>'North kW'!C2736</f>
        <v>25.88</v>
      </c>
      <c r="F2736">
        <f>'North kW'!D2736</f>
        <v>0</v>
      </c>
      <c r="G2736">
        <f>'North kW'!E2736</f>
        <v>132.04</v>
      </c>
      <c r="H2736">
        <f>'North kW'!F2736</f>
        <v>0</v>
      </c>
      <c r="I2736">
        <f t="shared" si="813"/>
        <v>0</v>
      </c>
      <c r="J2736">
        <f t="shared" si="814"/>
        <v>0</v>
      </c>
      <c r="K2736">
        <f t="shared" si="815"/>
        <v>0</v>
      </c>
      <c r="L2736">
        <f t="shared" si="816"/>
        <v>0</v>
      </c>
      <c r="N2736" s="1">
        <f>'South kW'!A2736</f>
        <v>45404.458333333336</v>
      </c>
      <c r="O2736">
        <f>'South kW'!C2736</f>
        <v>7503.6</v>
      </c>
      <c r="P2736">
        <f>'South kW'!D2736</f>
        <v>0</v>
      </c>
      <c r="Q2736">
        <f>'South kW'!E2736</f>
        <v>7615.88</v>
      </c>
      <c r="R2736">
        <f>'South kW'!F2736</f>
        <v>0</v>
      </c>
      <c r="S2736">
        <f t="shared" si="798"/>
        <v>0</v>
      </c>
      <c r="T2736">
        <f t="shared" si="799"/>
        <v>0</v>
      </c>
      <c r="U2736">
        <f t="shared" si="800"/>
        <v>0</v>
      </c>
      <c r="V2736">
        <f t="shared" si="801"/>
        <v>0</v>
      </c>
      <c r="X2736" s="1">
        <f>'West kW'!B2736</f>
        <v>45404.46875</v>
      </c>
      <c r="Y2736" s="53">
        <f>'West kW'!C2736</f>
        <v>10224.24</v>
      </c>
      <c r="Z2736" s="53">
        <f>'West kW'!D2736</f>
        <v>0</v>
      </c>
      <c r="AA2736" s="53">
        <f>'West kW'!E2736</f>
        <v>10465.4</v>
      </c>
      <c r="AB2736" s="53">
        <f>'West kW'!F2736</f>
        <v>0</v>
      </c>
      <c r="AC2736" s="2">
        <f t="shared" si="802"/>
        <v>0</v>
      </c>
      <c r="AD2736" s="53">
        <f t="shared" si="803"/>
        <v>0</v>
      </c>
      <c r="AE2736" s="53">
        <f t="shared" si="804"/>
        <v>0</v>
      </c>
      <c r="AF2736" s="53">
        <f t="shared" si="805"/>
        <v>0</v>
      </c>
      <c r="AH2736" s="54">
        <f>'Generation kW'!B2736</f>
        <v>45404.46875</v>
      </c>
      <c r="AI2736" s="10">
        <f>'Generation kW'!C2736*1.0036</f>
        <v>0</v>
      </c>
      <c r="AJ2736" s="60">
        <f>'Generation kW'!D2736*1.0036</f>
        <v>0</v>
      </c>
      <c r="AK2736" s="60">
        <f>'Generation kW'!E2736*1.0036</f>
        <v>0</v>
      </c>
      <c r="AL2736" s="60">
        <f>'Generation kW'!F2736*1.0036</f>
        <v>0</v>
      </c>
      <c r="AM2736" s="53">
        <f t="shared" si="806"/>
        <v>0</v>
      </c>
      <c r="AN2736" s="53">
        <f t="shared" si="807"/>
        <v>0</v>
      </c>
      <c r="AO2736" s="53">
        <f t="shared" si="808"/>
        <v>0</v>
      </c>
      <c r="AP2736" s="53">
        <f t="shared" si="809"/>
        <v>0</v>
      </c>
      <c r="AQ2736" s="1">
        <f t="shared" si="810"/>
        <v>0</v>
      </c>
    </row>
    <row r="2737" spans="1:43" x14ac:dyDescent="0.2">
      <c r="A2737" s="2">
        <f t="shared" si="811"/>
        <v>17885.52</v>
      </c>
      <c r="B2737" s="2">
        <f t="shared" si="812"/>
        <v>18344.400000000001</v>
      </c>
      <c r="D2737" s="1">
        <f>'North kW'!A2737</f>
        <v>45404.46875</v>
      </c>
      <c r="E2737">
        <f>'North kW'!C2737</f>
        <v>25.92</v>
      </c>
      <c r="F2737">
        <f>'North kW'!D2737</f>
        <v>0</v>
      </c>
      <c r="G2737">
        <f>'North kW'!E2737</f>
        <v>132.32</v>
      </c>
      <c r="H2737">
        <f>'North kW'!F2737</f>
        <v>0</v>
      </c>
      <c r="I2737">
        <f t="shared" si="813"/>
        <v>0</v>
      </c>
      <c r="J2737">
        <f t="shared" si="814"/>
        <v>0</v>
      </c>
      <c r="K2737">
        <f t="shared" si="815"/>
        <v>0</v>
      </c>
      <c r="L2737">
        <f t="shared" si="816"/>
        <v>0</v>
      </c>
      <c r="N2737" s="1">
        <f>'South kW'!A2737</f>
        <v>45404.46875</v>
      </c>
      <c r="O2737">
        <f>'South kW'!C2737</f>
        <v>7707.32</v>
      </c>
      <c r="P2737">
        <f>'South kW'!D2737</f>
        <v>0</v>
      </c>
      <c r="Q2737">
        <f>'South kW'!E2737</f>
        <v>7823.76</v>
      </c>
      <c r="R2737">
        <f>'South kW'!F2737</f>
        <v>0</v>
      </c>
      <c r="S2737">
        <f t="shared" si="798"/>
        <v>0</v>
      </c>
      <c r="T2737">
        <f t="shared" si="799"/>
        <v>0</v>
      </c>
      <c r="U2737">
        <f t="shared" si="800"/>
        <v>0</v>
      </c>
      <c r="V2737">
        <f t="shared" si="801"/>
        <v>0</v>
      </c>
      <c r="X2737" s="1">
        <f>'West kW'!B2737</f>
        <v>45404.479166666664</v>
      </c>
      <c r="Y2737" s="53">
        <f>'West kW'!C2737</f>
        <v>10152.280000000001</v>
      </c>
      <c r="Z2737" s="53">
        <f>'West kW'!D2737</f>
        <v>0</v>
      </c>
      <c r="AA2737" s="53">
        <f>'West kW'!E2737</f>
        <v>10388.32</v>
      </c>
      <c r="AB2737" s="53">
        <f>'West kW'!F2737</f>
        <v>0</v>
      </c>
      <c r="AC2737" s="2">
        <f t="shared" si="802"/>
        <v>0</v>
      </c>
      <c r="AD2737" s="53">
        <f t="shared" si="803"/>
        <v>0</v>
      </c>
      <c r="AE2737" s="53">
        <f t="shared" si="804"/>
        <v>0</v>
      </c>
      <c r="AF2737" s="53">
        <f t="shared" si="805"/>
        <v>0</v>
      </c>
      <c r="AH2737" s="54">
        <f>'Generation kW'!B2737</f>
        <v>45404.479166666664</v>
      </c>
      <c r="AI2737" s="10">
        <f>'Generation kW'!C2737*1.0036</f>
        <v>0</v>
      </c>
      <c r="AJ2737" s="60">
        <f>'Generation kW'!D2737*1.0036</f>
        <v>0</v>
      </c>
      <c r="AK2737" s="60">
        <f>'Generation kW'!E2737*1.0036</f>
        <v>0</v>
      </c>
      <c r="AL2737" s="60">
        <f>'Generation kW'!F2737*1.0036</f>
        <v>0</v>
      </c>
      <c r="AM2737" s="53">
        <f t="shared" si="806"/>
        <v>0</v>
      </c>
      <c r="AN2737" s="53">
        <f t="shared" si="807"/>
        <v>0</v>
      </c>
      <c r="AO2737" s="53">
        <f t="shared" si="808"/>
        <v>0</v>
      </c>
      <c r="AP2737" s="53">
        <f t="shared" si="809"/>
        <v>0</v>
      </c>
      <c r="AQ2737" s="1">
        <f t="shared" si="810"/>
        <v>0</v>
      </c>
    </row>
    <row r="2738" spans="1:43" x14ac:dyDescent="0.2">
      <c r="A2738" s="2">
        <f t="shared" si="811"/>
        <v>18071.36</v>
      </c>
      <c r="B2738" s="2">
        <f t="shared" si="812"/>
        <v>18557.96</v>
      </c>
      <c r="D2738" s="1">
        <f>'North kW'!A2738</f>
        <v>45404.479166666664</v>
      </c>
      <c r="E2738">
        <f>'North kW'!C2738</f>
        <v>25.88</v>
      </c>
      <c r="F2738">
        <f>'North kW'!D2738</f>
        <v>0</v>
      </c>
      <c r="G2738">
        <f>'North kW'!E2738</f>
        <v>131.19999999999999</v>
      </c>
      <c r="H2738">
        <f>'North kW'!F2738</f>
        <v>0</v>
      </c>
      <c r="I2738">
        <f t="shared" si="813"/>
        <v>0</v>
      </c>
      <c r="J2738">
        <f t="shared" si="814"/>
        <v>0</v>
      </c>
      <c r="K2738">
        <f t="shared" si="815"/>
        <v>0</v>
      </c>
      <c r="L2738">
        <f t="shared" si="816"/>
        <v>0</v>
      </c>
      <c r="N2738" s="1">
        <f>'South kW'!A2738</f>
        <v>45404.479166666664</v>
      </c>
      <c r="O2738">
        <f>'South kW'!C2738</f>
        <v>7757</v>
      </c>
      <c r="P2738">
        <f>'South kW'!D2738</f>
        <v>0</v>
      </c>
      <c r="Q2738">
        <f>'South kW'!E2738</f>
        <v>7897.24</v>
      </c>
      <c r="R2738">
        <f>'South kW'!F2738</f>
        <v>0</v>
      </c>
      <c r="S2738">
        <f t="shared" si="798"/>
        <v>0</v>
      </c>
      <c r="T2738">
        <f t="shared" si="799"/>
        <v>0</v>
      </c>
      <c r="U2738">
        <f t="shared" si="800"/>
        <v>0</v>
      </c>
      <c r="V2738">
        <f t="shared" si="801"/>
        <v>0</v>
      </c>
      <c r="X2738" s="1">
        <f>'West kW'!B2738</f>
        <v>45404.489583333336</v>
      </c>
      <c r="Y2738" s="53">
        <f>'West kW'!C2738</f>
        <v>10288.48</v>
      </c>
      <c r="Z2738" s="53">
        <f>'West kW'!D2738</f>
        <v>0</v>
      </c>
      <c r="AA2738" s="53">
        <f>'West kW'!E2738</f>
        <v>10529.52</v>
      </c>
      <c r="AB2738" s="53">
        <f>'West kW'!F2738</f>
        <v>0</v>
      </c>
      <c r="AC2738" s="2">
        <f t="shared" si="802"/>
        <v>0</v>
      </c>
      <c r="AD2738" s="53">
        <f t="shared" si="803"/>
        <v>0</v>
      </c>
      <c r="AE2738" s="53">
        <f t="shared" si="804"/>
        <v>0</v>
      </c>
      <c r="AF2738" s="53">
        <f t="shared" si="805"/>
        <v>0</v>
      </c>
      <c r="AH2738" s="54">
        <f>'Generation kW'!B2738</f>
        <v>45404.489583333336</v>
      </c>
      <c r="AI2738" s="10">
        <f>'Generation kW'!C2738*1.0036</f>
        <v>0</v>
      </c>
      <c r="AJ2738" s="60">
        <f>'Generation kW'!D2738*1.0036</f>
        <v>0</v>
      </c>
      <c r="AK2738" s="60">
        <f>'Generation kW'!E2738*1.0036</f>
        <v>0</v>
      </c>
      <c r="AL2738" s="60">
        <f>'Generation kW'!F2738*1.0036</f>
        <v>0</v>
      </c>
      <c r="AM2738" s="53">
        <f t="shared" si="806"/>
        <v>0</v>
      </c>
      <c r="AN2738" s="53">
        <f t="shared" si="807"/>
        <v>0</v>
      </c>
      <c r="AO2738" s="53">
        <f t="shared" si="808"/>
        <v>0</v>
      </c>
      <c r="AP2738" s="53">
        <f t="shared" si="809"/>
        <v>0</v>
      </c>
      <c r="AQ2738" s="1">
        <f t="shared" si="810"/>
        <v>0</v>
      </c>
    </row>
    <row r="2739" spans="1:43" x14ac:dyDescent="0.2">
      <c r="A2739" s="2">
        <f t="shared" si="811"/>
        <v>18313.28</v>
      </c>
      <c r="B2739" s="2">
        <f t="shared" si="812"/>
        <v>18822.28</v>
      </c>
      <c r="D2739" s="1">
        <f>'North kW'!A2739</f>
        <v>45404.489583333336</v>
      </c>
      <c r="E2739">
        <f>'North kW'!C2739</f>
        <v>25.84</v>
      </c>
      <c r="F2739">
        <f>'North kW'!D2739</f>
        <v>0</v>
      </c>
      <c r="G2739">
        <f>'North kW'!E2739</f>
        <v>130.52000000000001</v>
      </c>
      <c r="H2739">
        <f>'North kW'!F2739</f>
        <v>0</v>
      </c>
      <c r="I2739">
        <f t="shared" si="813"/>
        <v>0</v>
      </c>
      <c r="J2739">
        <f t="shared" si="814"/>
        <v>0</v>
      </c>
      <c r="K2739">
        <f t="shared" si="815"/>
        <v>0</v>
      </c>
      <c r="L2739">
        <f t="shared" si="816"/>
        <v>0</v>
      </c>
      <c r="N2739" s="1">
        <f>'South kW'!A2739</f>
        <v>45404.489583333336</v>
      </c>
      <c r="O2739">
        <f>'South kW'!C2739</f>
        <v>7738.68</v>
      </c>
      <c r="P2739">
        <f>'South kW'!D2739</f>
        <v>0</v>
      </c>
      <c r="Q2739">
        <f>'South kW'!E2739</f>
        <v>7886.6</v>
      </c>
      <c r="R2739">
        <f>'South kW'!F2739</f>
        <v>0</v>
      </c>
      <c r="S2739">
        <f t="shared" si="798"/>
        <v>0</v>
      </c>
      <c r="T2739">
        <f t="shared" si="799"/>
        <v>0</v>
      </c>
      <c r="U2739">
        <f t="shared" si="800"/>
        <v>0</v>
      </c>
      <c r="V2739">
        <f t="shared" si="801"/>
        <v>0</v>
      </c>
      <c r="X2739" s="1">
        <f>'West kW'!B2739</f>
        <v>45404.5</v>
      </c>
      <c r="Y2739" s="53">
        <f>'West kW'!C2739</f>
        <v>10548.76</v>
      </c>
      <c r="Z2739" s="53">
        <f>'West kW'!D2739</f>
        <v>0</v>
      </c>
      <c r="AA2739" s="53">
        <f>'West kW'!E2739</f>
        <v>10805.16</v>
      </c>
      <c r="AB2739" s="53">
        <f>'West kW'!F2739</f>
        <v>0</v>
      </c>
      <c r="AC2739" s="2">
        <f t="shared" si="802"/>
        <v>0</v>
      </c>
      <c r="AD2739" s="53">
        <f t="shared" si="803"/>
        <v>0</v>
      </c>
      <c r="AE2739" s="53">
        <f t="shared" si="804"/>
        <v>0</v>
      </c>
      <c r="AF2739" s="53">
        <f t="shared" si="805"/>
        <v>0</v>
      </c>
      <c r="AH2739" s="54">
        <f>'Generation kW'!B2739</f>
        <v>45404.5</v>
      </c>
      <c r="AI2739" s="10">
        <f>'Generation kW'!C2739*1.0036</f>
        <v>0</v>
      </c>
      <c r="AJ2739" s="60">
        <f>'Generation kW'!D2739*1.0036</f>
        <v>0</v>
      </c>
      <c r="AK2739" s="60">
        <f>'Generation kW'!E2739*1.0036</f>
        <v>0</v>
      </c>
      <c r="AL2739" s="60">
        <f>'Generation kW'!F2739*1.0036</f>
        <v>0</v>
      </c>
      <c r="AM2739" s="53">
        <f t="shared" si="806"/>
        <v>0</v>
      </c>
      <c r="AN2739" s="53">
        <f t="shared" si="807"/>
        <v>0</v>
      </c>
      <c r="AO2739" s="53">
        <f t="shared" si="808"/>
        <v>0</v>
      </c>
      <c r="AP2739" s="53">
        <f t="shared" si="809"/>
        <v>0</v>
      </c>
      <c r="AQ2739" s="1">
        <f t="shared" si="810"/>
        <v>0</v>
      </c>
    </row>
    <row r="2740" spans="1:43" x14ac:dyDescent="0.2">
      <c r="A2740" s="2">
        <f t="shared" si="811"/>
        <v>18275.239999999998</v>
      </c>
      <c r="B2740" s="2">
        <f t="shared" si="812"/>
        <v>18774.400000000001</v>
      </c>
      <c r="D2740" s="1">
        <f>'North kW'!A2740</f>
        <v>45404.5</v>
      </c>
      <c r="E2740">
        <f>'North kW'!C2740</f>
        <v>25.88</v>
      </c>
      <c r="F2740">
        <f>'North kW'!D2740</f>
        <v>0</v>
      </c>
      <c r="G2740">
        <f>'North kW'!E2740</f>
        <v>130.68</v>
      </c>
      <c r="H2740">
        <f>'North kW'!F2740</f>
        <v>0</v>
      </c>
      <c r="I2740">
        <f t="shared" si="813"/>
        <v>0</v>
      </c>
      <c r="J2740">
        <f t="shared" si="814"/>
        <v>0</v>
      </c>
      <c r="K2740">
        <f t="shared" si="815"/>
        <v>0</v>
      </c>
      <c r="L2740">
        <f t="shared" si="816"/>
        <v>0</v>
      </c>
      <c r="N2740" s="1">
        <f>'South kW'!A2740</f>
        <v>45404.5</v>
      </c>
      <c r="O2740">
        <f>'South kW'!C2740</f>
        <v>7789.88</v>
      </c>
      <c r="P2740">
        <f>'South kW'!D2740</f>
        <v>0</v>
      </c>
      <c r="Q2740">
        <f>'South kW'!E2740</f>
        <v>7939.48</v>
      </c>
      <c r="R2740">
        <f>'South kW'!F2740</f>
        <v>0</v>
      </c>
      <c r="S2740">
        <f t="shared" si="798"/>
        <v>0</v>
      </c>
      <c r="T2740">
        <f t="shared" si="799"/>
        <v>0</v>
      </c>
      <c r="U2740">
        <f t="shared" si="800"/>
        <v>0</v>
      </c>
      <c r="V2740">
        <f t="shared" si="801"/>
        <v>0</v>
      </c>
      <c r="X2740" s="1">
        <f>'West kW'!B2740</f>
        <v>45404.510416666664</v>
      </c>
      <c r="Y2740" s="53">
        <f>'West kW'!C2740</f>
        <v>10459.48</v>
      </c>
      <c r="Z2740" s="53">
        <f>'West kW'!D2740</f>
        <v>0</v>
      </c>
      <c r="AA2740" s="53">
        <f>'West kW'!E2740</f>
        <v>10704.24</v>
      </c>
      <c r="AB2740" s="53">
        <f>'West kW'!F2740</f>
        <v>0</v>
      </c>
      <c r="AC2740" s="2">
        <f t="shared" si="802"/>
        <v>0</v>
      </c>
      <c r="AD2740" s="53">
        <f t="shared" si="803"/>
        <v>0</v>
      </c>
      <c r="AE2740" s="53">
        <f t="shared" si="804"/>
        <v>0</v>
      </c>
      <c r="AF2740" s="53">
        <f t="shared" si="805"/>
        <v>0</v>
      </c>
      <c r="AH2740" s="54">
        <f>'Generation kW'!B2740</f>
        <v>45404.510416666664</v>
      </c>
      <c r="AI2740" s="10">
        <f>'Generation kW'!C2740*1.0036</f>
        <v>0</v>
      </c>
      <c r="AJ2740" s="60">
        <f>'Generation kW'!D2740*1.0036</f>
        <v>0</v>
      </c>
      <c r="AK2740" s="60">
        <f>'Generation kW'!E2740*1.0036</f>
        <v>0</v>
      </c>
      <c r="AL2740" s="60">
        <f>'Generation kW'!F2740*1.0036</f>
        <v>0</v>
      </c>
      <c r="AM2740" s="53">
        <f t="shared" si="806"/>
        <v>0</v>
      </c>
      <c r="AN2740" s="53">
        <f t="shared" si="807"/>
        <v>0</v>
      </c>
      <c r="AO2740" s="53">
        <f t="shared" si="808"/>
        <v>0</v>
      </c>
      <c r="AP2740" s="53">
        <f t="shared" si="809"/>
        <v>0</v>
      </c>
      <c r="AQ2740" s="1">
        <f t="shared" si="810"/>
        <v>0</v>
      </c>
    </row>
    <row r="2741" spans="1:43" x14ac:dyDescent="0.2">
      <c r="A2741" s="2">
        <f t="shared" si="811"/>
        <v>18341.16</v>
      </c>
      <c r="B2741" s="2">
        <f t="shared" si="812"/>
        <v>18841.239999999998</v>
      </c>
      <c r="D2741" s="1">
        <f>'North kW'!A2741</f>
        <v>45404.510416666664</v>
      </c>
      <c r="E2741">
        <f>'North kW'!C2741</f>
        <v>25.96</v>
      </c>
      <c r="F2741">
        <f>'North kW'!D2741</f>
        <v>0</v>
      </c>
      <c r="G2741">
        <f>'North kW'!E2741</f>
        <v>129.80000000000001</v>
      </c>
      <c r="H2741">
        <f>'North kW'!F2741</f>
        <v>0</v>
      </c>
      <c r="I2741">
        <f t="shared" si="813"/>
        <v>0</v>
      </c>
      <c r="J2741">
        <f t="shared" si="814"/>
        <v>0</v>
      </c>
      <c r="K2741">
        <f t="shared" si="815"/>
        <v>0</v>
      </c>
      <c r="L2741">
        <f t="shared" si="816"/>
        <v>0</v>
      </c>
      <c r="N2741" s="1">
        <f>'South kW'!A2741</f>
        <v>45404.510416666664</v>
      </c>
      <c r="O2741">
        <f>'South kW'!C2741</f>
        <v>7796.32</v>
      </c>
      <c r="P2741">
        <f>'South kW'!D2741</f>
        <v>0</v>
      </c>
      <c r="Q2741">
        <f>'South kW'!E2741</f>
        <v>7946.48</v>
      </c>
      <c r="R2741">
        <f>'South kW'!F2741</f>
        <v>0</v>
      </c>
      <c r="S2741">
        <f t="shared" si="798"/>
        <v>0</v>
      </c>
      <c r="T2741">
        <f t="shared" si="799"/>
        <v>0</v>
      </c>
      <c r="U2741">
        <f t="shared" si="800"/>
        <v>0</v>
      </c>
      <c r="V2741">
        <f t="shared" si="801"/>
        <v>0</v>
      </c>
      <c r="X2741" s="1">
        <f>'West kW'!B2741</f>
        <v>45404.520833333336</v>
      </c>
      <c r="Y2741" s="53">
        <f>'West kW'!C2741</f>
        <v>10518.88</v>
      </c>
      <c r="Z2741" s="53">
        <f>'West kW'!D2741</f>
        <v>0</v>
      </c>
      <c r="AA2741" s="53">
        <f>'West kW'!E2741</f>
        <v>10764.96</v>
      </c>
      <c r="AB2741" s="53">
        <f>'West kW'!F2741</f>
        <v>0</v>
      </c>
      <c r="AC2741" s="2">
        <f t="shared" si="802"/>
        <v>0</v>
      </c>
      <c r="AD2741" s="53">
        <f t="shared" si="803"/>
        <v>0</v>
      </c>
      <c r="AE2741" s="53">
        <f t="shared" si="804"/>
        <v>0</v>
      </c>
      <c r="AF2741" s="53">
        <f t="shared" si="805"/>
        <v>0</v>
      </c>
      <c r="AH2741" s="54">
        <f>'Generation kW'!B2741</f>
        <v>45404.520833333336</v>
      </c>
      <c r="AI2741" s="10">
        <f>'Generation kW'!C2741*1.0036</f>
        <v>0</v>
      </c>
      <c r="AJ2741" s="60">
        <f>'Generation kW'!D2741*1.0036</f>
        <v>0</v>
      </c>
      <c r="AK2741" s="60">
        <f>'Generation kW'!E2741*1.0036</f>
        <v>0</v>
      </c>
      <c r="AL2741" s="60">
        <f>'Generation kW'!F2741*1.0036</f>
        <v>0</v>
      </c>
      <c r="AM2741" s="53">
        <f t="shared" si="806"/>
        <v>0</v>
      </c>
      <c r="AN2741" s="53">
        <f t="shared" si="807"/>
        <v>0</v>
      </c>
      <c r="AO2741" s="53">
        <f t="shared" si="808"/>
        <v>0</v>
      </c>
      <c r="AP2741" s="53">
        <f t="shared" si="809"/>
        <v>0</v>
      </c>
      <c r="AQ2741" s="1">
        <f t="shared" si="810"/>
        <v>0</v>
      </c>
    </row>
    <row r="2742" spans="1:43" x14ac:dyDescent="0.2">
      <c r="A2742" s="2">
        <f t="shared" si="811"/>
        <v>18442.04</v>
      </c>
      <c r="B2742" s="2">
        <f t="shared" si="812"/>
        <v>18941.72</v>
      </c>
      <c r="D2742" s="1">
        <f>'North kW'!A2742</f>
        <v>45404.520833333336</v>
      </c>
      <c r="E2742">
        <f>'North kW'!C2742</f>
        <v>25.88</v>
      </c>
      <c r="F2742">
        <f>'North kW'!D2742</f>
        <v>0</v>
      </c>
      <c r="G2742">
        <f>'North kW'!E2742</f>
        <v>125.28</v>
      </c>
      <c r="H2742">
        <f>'North kW'!F2742</f>
        <v>0</v>
      </c>
      <c r="I2742">
        <f t="shared" si="813"/>
        <v>0</v>
      </c>
      <c r="J2742">
        <f t="shared" si="814"/>
        <v>0</v>
      </c>
      <c r="K2742">
        <f t="shared" si="815"/>
        <v>0</v>
      </c>
      <c r="L2742">
        <f t="shared" si="816"/>
        <v>0</v>
      </c>
      <c r="N2742" s="1">
        <f>'South kW'!A2742</f>
        <v>45404.520833333336</v>
      </c>
      <c r="O2742">
        <f>'South kW'!C2742</f>
        <v>7851.84</v>
      </c>
      <c r="P2742">
        <f>'South kW'!D2742</f>
        <v>0</v>
      </c>
      <c r="Q2742">
        <f>'South kW'!E2742</f>
        <v>8004.64</v>
      </c>
      <c r="R2742">
        <f>'South kW'!F2742</f>
        <v>0</v>
      </c>
      <c r="S2742">
        <f t="shared" si="798"/>
        <v>0</v>
      </c>
      <c r="T2742">
        <f t="shared" si="799"/>
        <v>0</v>
      </c>
      <c r="U2742">
        <f t="shared" si="800"/>
        <v>0</v>
      </c>
      <c r="V2742">
        <f t="shared" si="801"/>
        <v>0</v>
      </c>
      <c r="X2742" s="1">
        <f>'West kW'!B2742</f>
        <v>45404.53125</v>
      </c>
      <c r="Y2742" s="53">
        <f>'West kW'!C2742</f>
        <v>10564.32</v>
      </c>
      <c r="Z2742" s="53">
        <f>'West kW'!D2742</f>
        <v>0</v>
      </c>
      <c r="AA2742" s="53">
        <f>'West kW'!E2742</f>
        <v>10811.8</v>
      </c>
      <c r="AB2742" s="53">
        <f>'West kW'!F2742</f>
        <v>0</v>
      </c>
      <c r="AC2742" s="2">
        <f t="shared" si="802"/>
        <v>0</v>
      </c>
      <c r="AD2742" s="53">
        <f t="shared" si="803"/>
        <v>0</v>
      </c>
      <c r="AE2742" s="53">
        <f t="shared" si="804"/>
        <v>0</v>
      </c>
      <c r="AF2742" s="53">
        <f t="shared" si="805"/>
        <v>0</v>
      </c>
      <c r="AH2742" s="54">
        <f>'Generation kW'!B2742</f>
        <v>45404.53125</v>
      </c>
      <c r="AI2742" s="10">
        <f>'Generation kW'!C2742*1.0036</f>
        <v>0</v>
      </c>
      <c r="AJ2742" s="60">
        <f>'Generation kW'!D2742*1.0036</f>
        <v>0</v>
      </c>
      <c r="AK2742" s="60">
        <f>'Generation kW'!E2742*1.0036</f>
        <v>0</v>
      </c>
      <c r="AL2742" s="60">
        <f>'Generation kW'!F2742*1.0036</f>
        <v>0</v>
      </c>
      <c r="AM2742" s="53">
        <f t="shared" si="806"/>
        <v>0</v>
      </c>
      <c r="AN2742" s="53">
        <f t="shared" si="807"/>
        <v>0</v>
      </c>
      <c r="AO2742" s="53">
        <f t="shared" si="808"/>
        <v>0</v>
      </c>
      <c r="AP2742" s="53">
        <f t="shared" si="809"/>
        <v>0</v>
      </c>
      <c r="AQ2742" s="1">
        <f t="shared" si="810"/>
        <v>0</v>
      </c>
    </row>
    <row r="2743" spans="1:43" x14ac:dyDescent="0.2">
      <c r="A2743" s="2">
        <f t="shared" si="811"/>
        <v>18495.04</v>
      </c>
      <c r="B2743" s="2">
        <f t="shared" si="812"/>
        <v>18921.32</v>
      </c>
      <c r="D2743" s="1">
        <f>'North kW'!A2743</f>
        <v>45404.53125</v>
      </c>
      <c r="E2743">
        <f>'North kW'!C2743</f>
        <v>22.2</v>
      </c>
      <c r="F2743">
        <f>'North kW'!D2743</f>
        <v>0</v>
      </c>
      <c r="G2743">
        <f>'North kW'!E2743</f>
        <v>42.8</v>
      </c>
      <c r="H2743">
        <f>'North kW'!F2743</f>
        <v>0</v>
      </c>
      <c r="I2743">
        <f t="shared" si="813"/>
        <v>0</v>
      </c>
      <c r="J2743">
        <f t="shared" si="814"/>
        <v>0</v>
      </c>
      <c r="K2743">
        <f t="shared" si="815"/>
        <v>0</v>
      </c>
      <c r="L2743">
        <f t="shared" si="816"/>
        <v>0</v>
      </c>
      <c r="N2743" s="1">
        <f>'South kW'!A2743</f>
        <v>45404.53125</v>
      </c>
      <c r="O2743">
        <f>'South kW'!C2743</f>
        <v>7870.52</v>
      </c>
      <c r="P2743">
        <f>'South kW'!D2743</f>
        <v>0</v>
      </c>
      <c r="Q2743">
        <f>'South kW'!E2743</f>
        <v>8022.92</v>
      </c>
      <c r="R2743">
        <f>'South kW'!F2743</f>
        <v>0</v>
      </c>
      <c r="S2743">
        <f t="shared" si="798"/>
        <v>0</v>
      </c>
      <c r="T2743">
        <f t="shared" si="799"/>
        <v>0</v>
      </c>
      <c r="U2743">
        <f t="shared" si="800"/>
        <v>0</v>
      </c>
      <c r="V2743">
        <f t="shared" si="801"/>
        <v>0</v>
      </c>
      <c r="X2743" s="1">
        <f>'West kW'!B2743</f>
        <v>45404.541666666664</v>
      </c>
      <c r="Y2743" s="53">
        <f>'West kW'!C2743</f>
        <v>10602.32</v>
      </c>
      <c r="Z2743" s="53">
        <f>'West kW'!D2743</f>
        <v>0</v>
      </c>
      <c r="AA2743" s="53">
        <f>'West kW'!E2743</f>
        <v>10855.6</v>
      </c>
      <c r="AB2743" s="53">
        <f>'West kW'!F2743</f>
        <v>0</v>
      </c>
      <c r="AC2743" s="2">
        <f t="shared" si="802"/>
        <v>0</v>
      </c>
      <c r="AD2743" s="53">
        <f t="shared" si="803"/>
        <v>0</v>
      </c>
      <c r="AE2743" s="53">
        <f t="shared" si="804"/>
        <v>0</v>
      </c>
      <c r="AF2743" s="53">
        <f t="shared" si="805"/>
        <v>0</v>
      </c>
      <c r="AH2743" s="54">
        <f>'Generation kW'!B2743</f>
        <v>45404.541666666664</v>
      </c>
      <c r="AI2743" s="10">
        <f>'Generation kW'!C2743*1.0036</f>
        <v>0</v>
      </c>
      <c r="AJ2743" s="60">
        <f>'Generation kW'!D2743*1.0036</f>
        <v>0</v>
      </c>
      <c r="AK2743" s="60">
        <f>'Generation kW'!E2743*1.0036</f>
        <v>0</v>
      </c>
      <c r="AL2743" s="60">
        <f>'Generation kW'!F2743*1.0036</f>
        <v>0</v>
      </c>
      <c r="AM2743" s="53">
        <f t="shared" si="806"/>
        <v>0</v>
      </c>
      <c r="AN2743" s="53">
        <f t="shared" si="807"/>
        <v>0</v>
      </c>
      <c r="AO2743" s="53">
        <f t="shared" si="808"/>
        <v>0</v>
      </c>
      <c r="AP2743" s="53">
        <f t="shared" si="809"/>
        <v>0</v>
      </c>
      <c r="AQ2743" s="1">
        <f t="shared" si="810"/>
        <v>0</v>
      </c>
    </row>
    <row r="2744" spans="1:43" x14ac:dyDescent="0.2">
      <c r="A2744" s="2">
        <f t="shared" si="811"/>
        <v>18665.599999999999</v>
      </c>
      <c r="B2744" s="2">
        <f t="shared" si="812"/>
        <v>19095.52</v>
      </c>
      <c r="D2744" s="1">
        <f>'North kW'!A2744</f>
        <v>45404.541666666664</v>
      </c>
      <c r="E2744">
        <f>'North kW'!C2744</f>
        <v>22.04</v>
      </c>
      <c r="F2744">
        <f>'North kW'!D2744</f>
        <v>0</v>
      </c>
      <c r="G2744">
        <f>'North kW'!E2744</f>
        <v>42.36</v>
      </c>
      <c r="H2744">
        <f>'North kW'!F2744</f>
        <v>0</v>
      </c>
      <c r="I2744">
        <f t="shared" si="813"/>
        <v>0</v>
      </c>
      <c r="J2744">
        <f t="shared" si="814"/>
        <v>0</v>
      </c>
      <c r="K2744">
        <f t="shared" si="815"/>
        <v>0</v>
      </c>
      <c r="L2744">
        <f t="shared" si="816"/>
        <v>0</v>
      </c>
      <c r="N2744" s="1">
        <f>'South kW'!A2744</f>
        <v>45404.541666666664</v>
      </c>
      <c r="O2744">
        <f>'South kW'!C2744</f>
        <v>8016.24</v>
      </c>
      <c r="P2744">
        <f>'South kW'!D2744</f>
        <v>0</v>
      </c>
      <c r="Q2744">
        <f>'South kW'!E2744</f>
        <v>8175.12</v>
      </c>
      <c r="R2744">
        <f>'South kW'!F2744</f>
        <v>0</v>
      </c>
      <c r="S2744">
        <f t="shared" si="798"/>
        <v>0</v>
      </c>
      <c r="T2744">
        <f t="shared" si="799"/>
        <v>0</v>
      </c>
      <c r="U2744">
        <f t="shared" si="800"/>
        <v>0</v>
      </c>
      <c r="V2744">
        <f t="shared" si="801"/>
        <v>0</v>
      </c>
      <c r="X2744" s="1">
        <f>'West kW'!B2744</f>
        <v>45404.552083333336</v>
      </c>
      <c r="Y2744" s="53">
        <f>'West kW'!C2744</f>
        <v>10627.32</v>
      </c>
      <c r="Z2744" s="53">
        <f>'West kW'!D2744</f>
        <v>0</v>
      </c>
      <c r="AA2744" s="53">
        <f>'West kW'!E2744</f>
        <v>10878.04</v>
      </c>
      <c r="AB2744" s="53">
        <f>'West kW'!F2744</f>
        <v>0</v>
      </c>
      <c r="AC2744" s="2">
        <f t="shared" si="802"/>
        <v>0</v>
      </c>
      <c r="AD2744" s="53">
        <f t="shared" si="803"/>
        <v>0</v>
      </c>
      <c r="AE2744" s="53">
        <f t="shared" si="804"/>
        <v>0</v>
      </c>
      <c r="AF2744" s="53">
        <f t="shared" si="805"/>
        <v>0</v>
      </c>
      <c r="AH2744" s="54">
        <f>'Generation kW'!B2744</f>
        <v>45404.552083333336</v>
      </c>
      <c r="AI2744" s="10">
        <f>'Generation kW'!C2744*1.0036</f>
        <v>0</v>
      </c>
      <c r="AJ2744" s="60">
        <f>'Generation kW'!D2744*1.0036</f>
        <v>0</v>
      </c>
      <c r="AK2744" s="60">
        <f>'Generation kW'!E2744*1.0036</f>
        <v>0</v>
      </c>
      <c r="AL2744" s="60">
        <f>'Generation kW'!F2744*1.0036</f>
        <v>0</v>
      </c>
      <c r="AM2744" s="53">
        <f t="shared" si="806"/>
        <v>0</v>
      </c>
      <c r="AN2744" s="53">
        <f t="shared" si="807"/>
        <v>0</v>
      </c>
      <c r="AO2744" s="53">
        <f t="shared" si="808"/>
        <v>0</v>
      </c>
      <c r="AP2744" s="53">
        <f t="shared" si="809"/>
        <v>0</v>
      </c>
      <c r="AQ2744" s="1">
        <f t="shared" si="810"/>
        <v>0</v>
      </c>
    </row>
    <row r="2745" spans="1:43" x14ac:dyDescent="0.2">
      <c r="A2745" s="2">
        <f t="shared" si="811"/>
        <v>18695.48</v>
      </c>
      <c r="B2745" s="2">
        <f t="shared" si="812"/>
        <v>19146.32</v>
      </c>
      <c r="D2745" s="1">
        <f>'North kW'!A2745</f>
        <v>45404.552083333336</v>
      </c>
      <c r="E2745">
        <f>'North kW'!C2745</f>
        <v>208.48</v>
      </c>
      <c r="F2745">
        <f>'North kW'!D2745</f>
        <v>0</v>
      </c>
      <c r="G2745">
        <f>'North kW'!E2745</f>
        <v>231.44</v>
      </c>
      <c r="H2745">
        <f>'North kW'!F2745</f>
        <v>0</v>
      </c>
      <c r="I2745">
        <f t="shared" si="813"/>
        <v>0</v>
      </c>
      <c r="J2745">
        <f t="shared" si="814"/>
        <v>0</v>
      </c>
      <c r="K2745">
        <f t="shared" si="815"/>
        <v>0</v>
      </c>
      <c r="L2745">
        <f t="shared" si="816"/>
        <v>0</v>
      </c>
      <c r="N2745" s="1">
        <f>'South kW'!A2745</f>
        <v>45404.552083333336</v>
      </c>
      <c r="O2745">
        <f>'South kW'!C2745</f>
        <v>7986.28</v>
      </c>
      <c r="P2745">
        <f>'South kW'!D2745</f>
        <v>0</v>
      </c>
      <c r="Q2745">
        <f>'South kW'!E2745</f>
        <v>8135.04</v>
      </c>
      <c r="R2745">
        <f>'South kW'!F2745</f>
        <v>0</v>
      </c>
      <c r="S2745">
        <f t="shared" si="798"/>
        <v>0</v>
      </c>
      <c r="T2745">
        <f t="shared" si="799"/>
        <v>0</v>
      </c>
      <c r="U2745">
        <f t="shared" si="800"/>
        <v>0</v>
      </c>
      <c r="V2745">
        <f t="shared" si="801"/>
        <v>0</v>
      </c>
      <c r="X2745" s="1">
        <f>'West kW'!B2745</f>
        <v>45404.5625</v>
      </c>
      <c r="Y2745" s="53">
        <f>'West kW'!C2745</f>
        <v>10500.72</v>
      </c>
      <c r="Z2745" s="53">
        <f>'West kW'!D2745</f>
        <v>0</v>
      </c>
      <c r="AA2745" s="53">
        <f>'West kW'!E2745</f>
        <v>10779.84</v>
      </c>
      <c r="AB2745" s="53">
        <f>'West kW'!F2745</f>
        <v>0</v>
      </c>
      <c r="AC2745" s="2">
        <f t="shared" si="802"/>
        <v>0</v>
      </c>
      <c r="AD2745" s="53">
        <f t="shared" si="803"/>
        <v>0</v>
      </c>
      <c r="AE2745" s="53">
        <f t="shared" si="804"/>
        <v>0</v>
      </c>
      <c r="AF2745" s="53">
        <f t="shared" si="805"/>
        <v>0</v>
      </c>
      <c r="AH2745" s="54">
        <f>'Generation kW'!B2745</f>
        <v>45404.5625</v>
      </c>
      <c r="AI2745" s="10">
        <f>'Generation kW'!C2745*1.0036</f>
        <v>0</v>
      </c>
      <c r="AJ2745" s="60">
        <f>'Generation kW'!D2745*1.0036</f>
        <v>0</v>
      </c>
      <c r="AK2745" s="60">
        <f>'Generation kW'!E2745*1.0036</f>
        <v>0</v>
      </c>
      <c r="AL2745" s="60">
        <f>'Generation kW'!F2745*1.0036</f>
        <v>0</v>
      </c>
      <c r="AM2745" s="53">
        <f t="shared" si="806"/>
        <v>0</v>
      </c>
      <c r="AN2745" s="53">
        <f t="shared" si="807"/>
        <v>0</v>
      </c>
      <c r="AO2745" s="53">
        <f t="shared" si="808"/>
        <v>0</v>
      </c>
      <c r="AP2745" s="53">
        <f t="shared" si="809"/>
        <v>0</v>
      </c>
      <c r="AQ2745" s="1">
        <f t="shared" si="810"/>
        <v>0</v>
      </c>
    </row>
    <row r="2746" spans="1:43" x14ac:dyDescent="0.2">
      <c r="A2746" s="2">
        <f t="shared" si="811"/>
        <v>19041.8</v>
      </c>
      <c r="B2746" s="2">
        <f t="shared" si="812"/>
        <v>19517.080000000002</v>
      </c>
      <c r="D2746" s="1">
        <f>'North kW'!A2746</f>
        <v>45404.5625</v>
      </c>
      <c r="E2746">
        <f>'North kW'!C2746</f>
        <v>21.48</v>
      </c>
      <c r="F2746">
        <f>'North kW'!D2746</f>
        <v>0</v>
      </c>
      <c r="G2746">
        <f>'North kW'!E2746</f>
        <v>42.16</v>
      </c>
      <c r="H2746">
        <f>'North kW'!F2746</f>
        <v>0</v>
      </c>
      <c r="I2746">
        <f t="shared" si="813"/>
        <v>0</v>
      </c>
      <c r="J2746">
        <f t="shared" si="814"/>
        <v>0</v>
      </c>
      <c r="K2746">
        <f t="shared" si="815"/>
        <v>0</v>
      </c>
      <c r="L2746">
        <f t="shared" si="816"/>
        <v>0</v>
      </c>
      <c r="N2746" s="1">
        <f>'South kW'!A2746</f>
        <v>45404.5625</v>
      </c>
      <c r="O2746">
        <f>'South kW'!C2746</f>
        <v>7916.92</v>
      </c>
      <c r="P2746">
        <f>'South kW'!D2746</f>
        <v>0</v>
      </c>
      <c r="Q2746">
        <f>'South kW'!E2746</f>
        <v>8057.76</v>
      </c>
      <c r="R2746">
        <f>'South kW'!F2746</f>
        <v>0</v>
      </c>
      <c r="S2746">
        <f t="shared" si="798"/>
        <v>0</v>
      </c>
      <c r="T2746">
        <f t="shared" si="799"/>
        <v>0</v>
      </c>
      <c r="U2746">
        <f t="shared" si="800"/>
        <v>0</v>
      </c>
      <c r="V2746">
        <f t="shared" si="801"/>
        <v>0</v>
      </c>
      <c r="X2746" s="1">
        <f>'West kW'!B2746</f>
        <v>45404.572916666664</v>
      </c>
      <c r="Y2746" s="53">
        <f>'West kW'!C2746</f>
        <v>11103.4</v>
      </c>
      <c r="Z2746" s="53">
        <f>'West kW'!D2746</f>
        <v>0</v>
      </c>
      <c r="AA2746" s="53">
        <f>'West kW'!E2746</f>
        <v>11417.16</v>
      </c>
      <c r="AB2746" s="53">
        <f>'West kW'!F2746</f>
        <v>0</v>
      </c>
      <c r="AC2746" s="2">
        <f t="shared" si="802"/>
        <v>0</v>
      </c>
      <c r="AD2746" s="53">
        <f t="shared" si="803"/>
        <v>0</v>
      </c>
      <c r="AE2746" s="53">
        <f t="shared" si="804"/>
        <v>0</v>
      </c>
      <c r="AF2746" s="53">
        <f t="shared" si="805"/>
        <v>0</v>
      </c>
      <c r="AH2746" s="54">
        <f>'Generation kW'!B2746</f>
        <v>45404.572916666664</v>
      </c>
      <c r="AI2746" s="10">
        <f>'Generation kW'!C2746*1.0036</f>
        <v>0</v>
      </c>
      <c r="AJ2746" s="60">
        <f>'Generation kW'!D2746*1.0036</f>
        <v>0</v>
      </c>
      <c r="AK2746" s="60">
        <f>'Generation kW'!E2746*1.0036</f>
        <v>0</v>
      </c>
      <c r="AL2746" s="60">
        <f>'Generation kW'!F2746*1.0036</f>
        <v>0</v>
      </c>
      <c r="AM2746" s="53">
        <f t="shared" si="806"/>
        <v>0</v>
      </c>
      <c r="AN2746" s="53">
        <f t="shared" si="807"/>
        <v>0</v>
      </c>
      <c r="AO2746" s="53">
        <f t="shared" si="808"/>
        <v>0</v>
      </c>
      <c r="AP2746" s="53">
        <f t="shared" si="809"/>
        <v>0</v>
      </c>
      <c r="AQ2746" s="1">
        <f t="shared" si="810"/>
        <v>0</v>
      </c>
    </row>
    <row r="2747" spans="1:43" x14ac:dyDescent="0.2">
      <c r="A2747" s="2">
        <f t="shared" si="811"/>
        <v>19109.36</v>
      </c>
      <c r="B2747" s="2">
        <f t="shared" si="812"/>
        <v>19586.919999999998</v>
      </c>
      <c r="D2747" s="1">
        <f>'North kW'!A2747</f>
        <v>45404.572916666664</v>
      </c>
      <c r="E2747">
        <f>'North kW'!C2747</f>
        <v>21.04</v>
      </c>
      <c r="F2747">
        <f>'North kW'!D2747</f>
        <v>0</v>
      </c>
      <c r="G2747">
        <f>'North kW'!E2747</f>
        <v>41.84</v>
      </c>
      <c r="H2747">
        <f>'North kW'!F2747</f>
        <v>0</v>
      </c>
      <c r="I2747">
        <f t="shared" si="813"/>
        <v>0</v>
      </c>
      <c r="J2747">
        <f t="shared" si="814"/>
        <v>0</v>
      </c>
      <c r="K2747">
        <f t="shared" si="815"/>
        <v>0</v>
      </c>
      <c r="L2747">
        <f t="shared" si="816"/>
        <v>0</v>
      </c>
      <c r="N2747" s="1">
        <f>'South kW'!A2747</f>
        <v>45404.572916666664</v>
      </c>
      <c r="O2747">
        <f>'South kW'!C2747</f>
        <v>7908.92</v>
      </c>
      <c r="P2747">
        <f>'South kW'!D2747</f>
        <v>0</v>
      </c>
      <c r="Q2747">
        <f>'South kW'!E2747</f>
        <v>8051.6</v>
      </c>
      <c r="R2747">
        <f>'South kW'!F2747</f>
        <v>0</v>
      </c>
      <c r="S2747">
        <f t="shared" si="798"/>
        <v>0</v>
      </c>
      <c r="T2747">
        <f t="shared" si="799"/>
        <v>0</v>
      </c>
      <c r="U2747">
        <f t="shared" si="800"/>
        <v>0</v>
      </c>
      <c r="V2747">
        <f t="shared" si="801"/>
        <v>0</v>
      </c>
      <c r="X2747" s="1">
        <f>'West kW'!B2747</f>
        <v>45404.583333333336</v>
      </c>
      <c r="Y2747" s="53">
        <f>'West kW'!C2747</f>
        <v>11179.4</v>
      </c>
      <c r="Z2747" s="53">
        <f>'West kW'!D2747</f>
        <v>0</v>
      </c>
      <c r="AA2747" s="53">
        <f>'West kW'!E2747</f>
        <v>11493.48</v>
      </c>
      <c r="AB2747" s="53">
        <f>'West kW'!F2747</f>
        <v>0</v>
      </c>
      <c r="AC2747" s="2">
        <f t="shared" si="802"/>
        <v>0</v>
      </c>
      <c r="AD2747" s="53">
        <f t="shared" si="803"/>
        <v>0</v>
      </c>
      <c r="AE2747" s="53">
        <f t="shared" si="804"/>
        <v>0</v>
      </c>
      <c r="AF2747" s="53">
        <f t="shared" si="805"/>
        <v>0</v>
      </c>
      <c r="AH2747" s="54">
        <f>'Generation kW'!B2747</f>
        <v>45404.583333333336</v>
      </c>
      <c r="AI2747" s="10">
        <f>'Generation kW'!C2747*1.0036</f>
        <v>0</v>
      </c>
      <c r="AJ2747" s="60">
        <f>'Generation kW'!D2747*1.0036</f>
        <v>0</v>
      </c>
      <c r="AK2747" s="60">
        <f>'Generation kW'!E2747*1.0036</f>
        <v>0</v>
      </c>
      <c r="AL2747" s="60">
        <f>'Generation kW'!F2747*1.0036</f>
        <v>0</v>
      </c>
      <c r="AM2747" s="53">
        <f t="shared" si="806"/>
        <v>0</v>
      </c>
      <c r="AN2747" s="53">
        <f t="shared" si="807"/>
        <v>0</v>
      </c>
      <c r="AO2747" s="53">
        <f t="shared" si="808"/>
        <v>0</v>
      </c>
      <c r="AP2747" s="53">
        <f t="shared" si="809"/>
        <v>0</v>
      </c>
      <c r="AQ2747" s="1">
        <f t="shared" si="810"/>
        <v>0</v>
      </c>
    </row>
    <row r="2748" spans="1:43" x14ac:dyDescent="0.2">
      <c r="A2748" s="2">
        <f t="shared" si="811"/>
        <v>19494.72</v>
      </c>
      <c r="B2748" s="2">
        <f t="shared" si="812"/>
        <v>19983.599999999999</v>
      </c>
      <c r="D2748" s="1">
        <f>'North kW'!A2748</f>
        <v>45404.583333333336</v>
      </c>
      <c r="E2748">
        <f>'North kW'!C2748</f>
        <v>707.56</v>
      </c>
      <c r="F2748">
        <f>'North kW'!D2748</f>
        <v>0</v>
      </c>
      <c r="G2748">
        <f>'North kW'!E2748</f>
        <v>730.16</v>
      </c>
      <c r="H2748">
        <f>'North kW'!F2748</f>
        <v>0</v>
      </c>
      <c r="I2748">
        <f t="shared" si="813"/>
        <v>0</v>
      </c>
      <c r="J2748">
        <f t="shared" si="814"/>
        <v>0</v>
      </c>
      <c r="K2748">
        <f t="shared" si="815"/>
        <v>0</v>
      </c>
      <c r="L2748">
        <f t="shared" si="816"/>
        <v>0</v>
      </c>
      <c r="N2748" s="1">
        <f>'South kW'!A2748</f>
        <v>45404.583333333336</v>
      </c>
      <c r="O2748">
        <f>'South kW'!C2748</f>
        <v>7952.24</v>
      </c>
      <c r="P2748">
        <f>'South kW'!D2748</f>
        <v>0</v>
      </c>
      <c r="Q2748">
        <f>'South kW'!E2748</f>
        <v>8092.48</v>
      </c>
      <c r="R2748">
        <f>'South kW'!F2748</f>
        <v>0</v>
      </c>
      <c r="S2748">
        <f t="shared" si="798"/>
        <v>0</v>
      </c>
      <c r="T2748">
        <f t="shared" si="799"/>
        <v>0</v>
      </c>
      <c r="U2748">
        <f t="shared" si="800"/>
        <v>0</v>
      </c>
      <c r="V2748">
        <f t="shared" si="801"/>
        <v>0</v>
      </c>
      <c r="X2748" s="1">
        <f>'West kW'!B2748</f>
        <v>45404.59375</v>
      </c>
      <c r="Y2748" s="53">
        <f>'West kW'!C2748</f>
        <v>10834.92</v>
      </c>
      <c r="Z2748" s="53">
        <f>'West kW'!D2748</f>
        <v>0</v>
      </c>
      <c r="AA2748" s="53">
        <f>'West kW'!E2748</f>
        <v>11160.96</v>
      </c>
      <c r="AB2748" s="53">
        <f>'West kW'!F2748</f>
        <v>0</v>
      </c>
      <c r="AC2748" s="2">
        <f t="shared" si="802"/>
        <v>0</v>
      </c>
      <c r="AD2748" s="53">
        <f t="shared" si="803"/>
        <v>0</v>
      </c>
      <c r="AE2748" s="53">
        <f t="shared" si="804"/>
        <v>0</v>
      </c>
      <c r="AF2748" s="53">
        <f t="shared" si="805"/>
        <v>0</v>
      </c>
      <c r="AH2748" s="54">
        <f>'Generation kW'!B2748</f>
        <v>45404.59375</v>
      </c>
      <c r="AI2748" s="10">
        <f>'Generation kW'!C2748*1.0036</f>
        <v>0</v>
      </c>
      <c r="AJ2748" s="60">
        <f>'Generation kW'!D2748*1.0036</f>
        <v>0</v>
      </c>
      <c r="AK2748" s="60">
        <f>'Generation kW'!E2748*1.0036</f>
        <v>0</v>
      </c>
      <c r="AL2748" s="60">
        <f>'Generation kW'!F2748*1.0036</f>
        <v>0</v>
      </c>
      <c r="AM2748" s="53">
        <f t="shared" si="806"/>
        <v>0</v>
      </c>
      <c r="AN2748" s="53">
        <f t="shared" si="807"/>
        <v>0</v>
      </c>
      <c r="AO2748" s="53">
        <f t="shared" si="808"/>
        <v>0</v>
      </c>
      <c r="AP2748" s="53">
        <f t="shared" si="809"/>
        <v>0</v>
      </c>
      <c r="AQ2748" s="1">
        <f t="shared" si="810"/>
        <v>0</v>
      </c>
    </row>
    <row r="2749" spans="1:43" x14ac:dyDescent="0.2">
      <c r="A2749" s="2">
        <f t="shared" si="811"/>
        <v>19092.879999999997</v>
      </c>
      <c r="B2749" s="2">
        <f t="shared" si="812"/>
        <v>19448.760000000002</v>
      </c>
      <c r="D2749" s="1">
        <f>'North kW'!A2749</f>
        <v>45404.59375</v>
      </c>
      <c r="E2749">
        <f>'North kW'!C2749</f>
        <v>2643.44</v>
      </c>
      <c r="F2749">
        <f>'North kW'!D2749</f>
        <v>0</v>
      </c>
      <c r="G2749">
        <f>'North kW'!E2749</f>
        <v>2664.84</v>
      </c>
      <c r="H2749">
        <f>'North kW'!F2749</f>
        <v>0</v>
      </c>
      <c r="I2749">
        <f t="shared" si="813"/>
        <v>0</v>
      </c>
      <c r="J2749">
        <f t="shared" si="814"/>
        <v>0</v>
      </c>
      <c r="K2749">
        <f t="shared" si="815"/>
        <v>0</v>
      </c>
      <c r="L2749">
        <f t="shared" si="816"/>
        <v>0</v>
      </c>
      <c r="N2749" s="1">
        <f>'South kW'!A2749</f>
        <v>45404.59375</v>
      </c>
      <c r="O2749">
        <f>'South kW'!C2749</f>
        <v>7911.44</v>
      </c>
      <c r="P2749">
        <f>'South kW'!D2749</f>
        <v>0</v>
      </c>
      <c r="Q2749">
        <f>'South kW'!E2749</f>
        <v>8049.68</v>
      </c>
      <c r="R2749">
        <f>'South kW'!F2749</f>
        <v>0</v>
      </c>
      <c r="S2749">
        <f t="shared" si="798"/>
        <v>0</v>
      </c>
      <c r="T2749">
        <f t="shared" si="799"/>
        <v>0</v>
      </c>
      <c r="U2749">
        <f t="shared" si="800"/>
        <v>0</v>
      </c>
      <c r="V2749">
        <f t="shared" si="801"/>
        <v>0</v>
      </c>
      <c r="X2749" s="1">
        <f>'West kW'!B2749</f>
        <v>45404.604166666664</v>
      </c>
      <c r="Y2749" s="53">
        <f>'West kW'!C2749</f>
        <v>8538</v>
      </c>
      <c r="Z2749" s="53">
        <f>'West kW'!D2749</f>
        <v>0</v>
      </c>
      <c r="AA2749" s="53">
        <f>'West kW'!E2749</f>
        <v>8734.24</v>
      </c>
      <c r="AB2749" s="53">
        <f>'West kW'!F2749</f>
        <v>0</v>
      </c>
      <c r="AC2749" s="2">
        <f t="shared" si="802"/>
        <v>0</v>
      </c>
      <c r="AD2749" s="53">
        <f t="shared" si="803"/>
        <v>0</v>
      </c>
      <c r="AE2749" s="53">
        <f t="shared" si="804"/>
        <v>0</v>
      </c>
      <c r="AF2749" s="53">
        <f t="shared" si="805"/>
        <v>0</v>
      </c>
      <c r="AH2749" s="54">
        <f>'Generation kW'!B2749</f>
        <v>45404.604166666664</v>
      </c>
      <c r="AI2749" s="10">
        <f>'Generation kW'!C2749*1.0036</f>
        <v>0</v>
      </c>
      <c r="AJ2749" s="60">
        <f>'Generation kW'!D2749*1.0036</f>
        <v>0</v>
      </c>
      <c r="AK2749" s="60">
        <f>'Generation kW'!E2749*1.0036</f>
        <v>0</v>
      </c>
      <c r="AL2749" s="60">
        <f>'Generation kW'!F2749*1.0036</f>
        <v>0</v>
      </c>
      <c r="AM2749" s="53">
        <f t="shared" si="806"/>
        <v>0</v>
      </c>
      <c r="AN2749" s="53">
        <f t="shared" si="807"/>
        <v>0</v>
      </c>
      <c r="AO2749" s="53">
        <f t="shared" si="808"/>
        <v>0</v>
      </c>
      <c r="AP2749" s="53">
        <f t="shared" si="809"/>
        <v>0</v>
      </c>
      <c r="AQ2749" s="1">
        <f t="shared" si="810"/>
        <v>0</v>
      </c>
    </row>
    <row r="2750" spans="1:43" x14ac:dyDescent="0.2">
      <c r="A2750" s="2">
        <f t="shared" si="811"/>
        <v>19237.16</v>
      </c>
      <c r="B2750" s="2">
        <f t="shared" si="812"/>
        <v>19598</v>
      </c>
      <c r="D2750" s="1">
        <f>'North kW'!A2750</f>
        <v>45404.604166666664</v>
      </c>
      <c r="E2750">
        <f>'North kW'!C2750</f>
        <v>2668.44</v>
      </c>
      <c r="F2750">
        <f>'North kW'!D2750</f>
        <v>0</v>
      </c>
      <c r="G2750">
        <f>'North kW'!E2750</f>
        <v>2689.04</v>
      </c>
      <c r="H2750">
        <f>'North kW'!F2750</f>
        <v>0</v>
      </c>
      <c r="I2750">
        <f t="shared" si="813"/>
        <v>0</v>
      </c>
      <c r="J2750">
        <f t="shared" si="814"/>
        <v>0</v>
      </c>
      <c r="K2750">
        <f t="shared" si="815"/>
        <v>0</v>
      </c>
      <c r="L2750">
        <f t="shared" si="816"/>
        <v>0</v>
      </c>
      <c r="N2750" s="1">
        <f>'South kW'!A2750</f>
        <v>45404.604166666664</v>
      </c>
      <c r="O2750">
        <f>'South kW'!C2750</f>
        <v>7887.04</v>
      </c>
      <c r="P2750">
        <f>'South kW'!D2750</f>
        <v>0</v>
      </c>
      <c r="Q2750">
        <f>'South kW'!E2750</f>
        <v>8024.88</v>
      </c>
      <c r="R2750">
        <f>'South kW'!F2750</f>
        <v>0</v>
      </c>
      <c r="S2750">
        <f t="shared" si="798"/>
        <v>0</v>
      </c>
      <c r="T2750">
        <f t="shared" si="799"/>
        <v>0</v>
      </c>
      <c r="U2750">
        <f t="shared" si="800"/>
        <v>0</v>
      </c>
      <c r="V2750">
        <f t="shared" si="801"/>
        <v>0</v>
      </c>
      <c r="X2750" s="1">
        <f>'West kW'!B2750</f>
        <v>45404.614583333336</v>
      </c>
      <c r="Y2750" s="53">
        <f>'West kW'!C2750</f>
        <v>8681.68</v>
      </c>
      <c r="Z2750" s="53">
        <f>'West kW'!D2750</f>
        <v>0</v>
      </c>
      <c r="AA2750" s="53">
        <f>'West kW'!E2750</f>
        <v>8884.08</v>
      </c>
      <c r="AB2750" s="53">
        <f>'West kW'!F2750</f>
        <v>0</v>
      </c>
      <c r="AC2750" s="2">
        <f t="shared" si="802"/>
        <v>0</v>
      </c>
      <c r="AD2750" s="53">
        <f t="shared" si="803"/>
        <v>0</v>
      </c>
      <c r="AE2750" s="53">
        <f t="shared" si="804"/>
        <v>0</v>
      </c>
      <c r="AF2750" s="53">
        <f t="shared" si="805"/>
        <v>0</v>
      </c>
      <c r="AH2750" s="54">
        <f>'Generation kW'!B2750</f>
        <v>45404.614583333336</v>
      </c>
      <c r="AI2750" s="10">
        <f>'Generation kW'!C2750*1.0036</f>
        <v>0</v>
      </c>
      <c r="AJ2750" s="60">
        <f>'Generation kW'!D2750*1.0036</f>
        <v>0</v>
      </c>
      <c r="AK2750" s="60">
        <f>'Generation kW'!E2750*1.0036</f>
        <v>0</v>
      </c>
      <c r="AL2750" s="60">
        <f>'Generation kW'!F2750*1.0036</f>
        <v>0</v>
      </c>
      <c r="AM2750" s="53">
        <f t="shared" si="806"/>
        <v>0</v>
      </c>
      <c r="AN2750" s="53">
        <f t="shared" si="807"/>
        <v>0</v>
      </c>
      <c r="AO2750" s="53">
        <f t="shared" si="808"/>
        <v>0</v>
      </c>
      <c r="AP2750" s="53">
        <f t="shared" si="809"/>
        <v>0</v>
      </c>
      <c r="AQ2750" s="1">
        <f t="shared" si="810"/>
        <v>0</v>
      </c>
    </row>
    <row r="2751" spans="1:43" x14ac:dyDescent="0.2">
      <c r="A2751" s="2">
        <f t="shared" si="811"/>
        <v>19542.559999999998</v>
      </c>
      <c r="B2751" s="2">
        <f t="shared" si="812"/>
        <v>19934.28</v>
      </c>
      <c r="D2751" s="1">
        <f>'North kW'!A2751</f>
        <v>45404.614583333336</v>
      </c>
      <c r="E2751">
        <f>'North kW'!C2751</f>
        <v>2638.44</v>
      </c>
      <c r="F2751">
        <f>'North kW'!D2751</f>
        <v>0</v>
      </c>
      <c r="G2751">
        <f>'North kW'!E2751</f>
        <v>2711.12</v>
      </c>
      <c r="H2751">
        <f>'North kW'!F2751</f>
        <v>0</v>
      </c>
      <c r="I2751">
        <f t="shared" si="813"/>
        <v>0</v>
      </c>
      <c r="J2751">
        <f t="shared" si="814"/>
        <v>0</v>
      </c>
      <c r="K2751">
        <f t="shared" si="815"/>
        <v>0</v>
      </c>
      <c r="L2751">
        <f t="shared" si="816"/>
        <v>0</v>
      </c>
      <c r="N2751" s="1">
        <f>'South kW'!A2751</f>
        <v>45404.614583333336</v>
      </c>
      <c r="O2751">
        <f>'South kW'!C2751</f>
        <v>7870.4</v>
      </c>
      <c r="P2751">
        <f>'South kW'!D2751</f>
        <v>0</v>
      </c>
      <c r="Q2751">
        <f>'South kW'!E2751</f>
        <v>8011.84</v>
      </c>
      <c r="R2751">
        <f>'South kW'!F2751</f>
        <v>0</v>
      </c>
      <c r="S2751">
        <f t="shared" si="798"/>
        <v>0</v>
      </c>
      <c r="T2751">
        <f t="shared" si="799"/>
        <v>0</v>
      </c>
      <c r="U2751">
        <f t="shared" si="800"/>
        <v>0</v>
      </c>
      <c r="V2751">
        <f t="shared" si="801"/>
        <v>0</v>
      </c>
      <c r="X2751" s="1">
        <f>'West kW'!B2751</f>
        <v>45404.625</v>
      </c>
      <c r="Y2751" s="53">
        <f>'West kW'!C2751</f>
        <v>9033.7199999999993</v>
      </c>
      <c r="Z2751" s="53">
        <f>'West kW'!D2751</f>
        <v>0</v>
      </c>
      <c r="AA2751" s="53">
        <f>'West kW'!E2751</f>
        <v>9211.32</v>
      </c>
      <c r="AB2751" s="53">
        <f>'West kW'!F2751</f>
        <v>0</v>
      </c>
      <c r="AC2751" s="2">
        <f t="shared" si="802"/>
        <v>0</v>
      </c>
      <c r="AD2751" s="53">
        <f t="shared" si="803"/>
        <v>0</v>
      </c>
      <c r="AE2751" s="53">
        <f t="shared" si="804"/>
        <v>0</v>
      </c>
      <c r="AF2751" s="53">
        <f t="shared" si="805"/>
        <v>0</v>
      </c>
      <c r="AH2751" s="54">
        <f>'Generation kW'!B2751</f>
        <v>45404.625</v>
      </c>
      <c r="AI2751" s="10">
        <f>'Generation kW'!C2751*1.0036</f>
        <v>0</v>
      </c>
      <c r="AJ2751" s="60">
        <f>'Generation kW'!D2751*1.0036</f>
        <v>0</v>
      </c>
      <c r="AK2751" s="60">
        <f>'Generation kW'!E2751*1.0036</f>
        <v>0</v>
      </c>
      <c r="AL2751" s="60">
        <f>'Generation kW'!F2751*1.0036</f>
        <v>0</v>
      </c>
      <c r="AM2751" s="53">
        <f t="shared" si="806"/>
        <v>0</v>
      </c>
      <c r="AN2751" s="53">
        <f t="shared" si="807"/>
        <v>0</v>
      </c>
      <c r="AO2751" s="53">
        <f t="shared" si="808"/>
        <v>0</v>
      </c>
      <c r="AP2751" s="53">
        <f t="shared" si="809"/>
        <v>0</v>
      </c>
      <c r="AQ2751" s="1">
        <f t="shared" si="810"/>
        <v>0</v>
      </c>
    </row>
    <row r="2752" spans="1:43" x14ac:dyDescent="0.2">
      <c r="A2752" s="2">
        <f t="shared" si="811"/>
        <v>19530.84</v>
      </c>
      <c r="B2752" s="2">
        <f t="shared" si="812"/>
        <v>19931.879999999997</v>
      </c>
      <c r="D2752" s="1">
        <f>'North kW'!A2752</f>
        <v>45404.625</v>
      </c>
      <c r="E2752">
        <f>'North kW'!C2752</f>
        <v>2647.84</v>
      </c>
      <c r="F2752">
        <f>'North kW'!D2752</f>
        <v>0</v>
      </c>
      <c r="G2752">
        <f>'North kW'!E2752</f>
        <v>2731.36</v>
      </c>
      <c r="H2752">
        <f>'North kW'!F2752</f>
        <v>0</v>
      </c>
      <c r="I2752">
        <f t="shared" si="813"/>
        <v>0</v>
      </c>
      <c r="J2752">
        <f t="shared" si="814"/>
        <v>0</v>
      </c>
      <c r="K2752">
        <f t="shared" si="815"/>
        <v>0</v>
      </c>
      <c r="L2752">
        <f t="shared" si="816"/>
        <v>0</v>
      </c>
      <c r="N2752" s="1">
        <f>'South kW'!A2752</f>
        <v>45404.625</v>
      </c>
      <c r="O2752">
        <f>'South kW'!C2752</f>
        <v>7823.92</v>
      </c>
      <c r="P2752">
        <f>'South kW'!D2752</f>
        <v>0</v>
      </c>
      <c r="Q2752">
        <f>'South kW'!E2752</f>
        <v>7961.64</v>
      </c>
      <c r="R2752">
        <f>'South kW'!F2752</f>
        <v>0</v>
      </c>
      <c r="S2752">
        <f t="shared" si="798"/>
        <v>0</v>
      </c>
      <c r="T2752">
        <f t="shared" si="799"/>
        <v>0</v>
      </c>
      <c r="U2752">
        <f t="shared" si="800"/>
        <v>0</v>
      </c>
      <c r="V2752">
        <f t="shared" si="801"/>
        <v>0</v>
      </c>
      <c r="X2752" s="1">
        <f>'West kW'!B2752</f>
        <v>45404.635416666664</v>
      </c>
      <c r="Y2752" s="53">
        <f>'West kW'!C2752</f>
        <v>9059.08</v>
      </c>
      <c r="Z2752" s="53">
        <f>'West kW'!D2752</f>
        <v>0</v>
      </c>
      <c r="AA2752" s="53">
        <f>'West kW'!E2752</f>
        <v>9238.8799999999992</v>
      </c>
      <c r="AB2752" s="53">
        <f>'West kW'!F2752</f>
        <v>0</v>
      </c>
      <c r="AC2752" s="2">
        <f t="shared" si="802"/>
        <v>0</v>
      </c>
      <c r="AD2752" s="53">
        <f t="shared" si="803"/>
        <v>0</v>
      </c>
      <c r="AE2752" s="53">
        <f t="shared" si="804"/>
        <v>0</v>
      </c>
      <c r="AF2752" s="53">
        <f t="shared" si="805"/>
        <v>0</v>
      </c>
      <c r="AH2752" s="54">
        <f>'Generation kW'!B2752</f>
        <v>45404.635416666664</v>
      </c>
      <c r="AI2752" s="10">
        <f>'Generation kW'!C2752*1.0036</f>
        <v>0</v>
      </c>
      <c r="AJ2752" s="60">
        <f>'Generation kW'!D2752*1.0036</f>
        <v>0</v>
      </c>
      <c r="AK2752" s="60">
        <f>'Generation kW'!E2752*1.0036</f>
        <v>0</v>
      </c>
      <c r="AL2752" s="60">
        <f>'Generation kW'!F2752*1.0036</f>
        <v>0</v>
      </c>
      <c r="AM2752" s="53">
        <f t="shared" si="806"/>
        <v>0</v>
      </c>
      <c r="AN2752" s="53">
        <f t="shared" si="807"/>
        <v>0</v>
      </c>
      <c r="AO2752" s="53">
        <f t="shared" si="808"/>
        <v>0</v>
      </c>
      <c r="AP2752" s="53">
        <f t="shared" si="809"/>
        <v>0</v>
      </c>
      <c r="AQ2752" s="1">
        <f t="shared" si="810"/>
        <v>0</v>
      </c>
    </row>
    <row r="2753" spans="1:43" x14ac:dyDescent="0.2">
      <c r="A2753" s="2">
        <f t="shared" si="811"/>
        <v>19424.400000000001</v>
      </c>
      <c r="B2753" s="2">
        <f t="shared" si="812"/>
        <v>19761.560000000001</v>
      </c>
      <c r="D2753" s="1">
        <f>'North kW'!A2753</f>
        <v>45404.635416666664</v>
      </c>
      <c r="E2753">
        <f>'North kW'!C2753</f>
        <v>2646.76</v>
      </c>
      <c r="F2753">
        <f>'North kW'!D2753</f>
        <v>0</v>
      </c>
      <c r="G2753">
        <f>'North kW'!E2753</f>
        <v>2667.64</v>
      </c>
      <c r="H2753">
        <f>'North kW'!F2753</f>
        <v>0</v>
      </c>
      <c r="I2753">
        <f t="shared" si="813"/>
        <v>0</v>
      </c>
      <c r="J2753">
        <f t="shared" si="814"/>
        <v>0</v>
      </c>
      <c r="K2753">
        <f t="shared" si="815"/>
        <v>0</v>
      </c>
      <c r="L2753">
        <f t="shared" si="816"/>
        <v>0</v>
      </c>
      <c r="N2753" s="1">
        <f>'South kW'!A2753</f>
        <v>45404.635416666664</v>
      </c>
      <c r="O2753">
        <f>'South kW'!C2753</f>
        <v>7748.88</v>
      </c>
      <c r="P2753">
        <f>'South kW'!D2753</f>
        <v>0</v>
      </c>
      <c r="Q2753">
        <f>'South kW'!E2753</f>
        <v>7886.56</v>
      </c>
      <c r="R2753">
        <f>'South kW'!F2753</f>
        <v>0</v>
      </c>
      <c r="S2753">
        <f t="shared" si="798"/>
        <v>0</v>
      </c>
      <c r="T2753">
        <f t="shared" si="799"/>
        <v>0</v>
      </c>
      <c r="U2753">
        <f t="shared" si="800"/>
        <v>0</v>
      </c>
      <c r="V2753">
        <f t="shared" si="801"/>
        <v>0</v>
      </c>
      <c r="X2753" s="1">
        <f>'West kW'!B2753</f>
        <v>45404.645833333336</v>
      </c>
      <c r="Y2753" s="53">
        <f>'West kW'!C2753</f>
        <v>9028.76</v>
      </c>
      <c r="Z2753" s="53">
        <f>'West kW'!D2753</f>
        <v>0</v>
      </c>
      <c r="AA2753" s="53">
        <f>'West kW'!E2753</f>
        <v>9207.36</v>
      </c>
      <c r="AB2753" s="53">
        <f>'West kW'!F2753</f>
        <v>0</v>
      </c>
      <c r="AC2753" s="2">
        <f t="shared" si="802"/>
        <v>0</v>
      </c>
      <c r="AD2753" s="53">
        <f t="shared" si="803"/>
        <v>0</v>
      </c>
      <c r="AE2753" s="53">
        <f t="shared" si="804"/>
        <v>0</v>
      </c>
      <c r="AF2753" s="53">
        <f t="shared" si="805"/>
        <v>0</v>
      </c>
      <c r="AH2753" s="54">
        <f>'Generation kW'!B2753</f>
        <v>45404.645833333336</v>
      </c>
      <c r="AI2753" s="10">
        <f>'Generation kW'!C2753*1.0036</f>
        <v>0</v>
      </c>
      <c r="AJ2753" s="60">
        <f>'Generation kW'!D2753*1.0036</f>
        <v>0</v>
      </c>
      <c r="AK2753" s="60">
        <f>'Generation kW'!E2753*1.0036</f>
        <v>0</v>
      </c>
      <c r="AL2753" s="60">
        <f>'Generation kW'!F2753*1.0036</f>
        <v>0</v>
      </c>
      <c r="AM2753" s="53">
        <f t="shared" si="806"/>
        <v>0</v>
      </c>
      <c r="AN2753" s="53">
        <f t="shared" si="807"/>
        <v>0</v>
      </c>
      <c r="AO2753" s="53">
        <f t="shared" si="808"/>
        <v>0</v>
      </c>
      <c r="AP2753" s="53">
        <f t="shared" si="809"/>
        <v>0</v>
      </c>
      <c r="AQ2753" s="1">
        <f t="shared" si="810"/>
        <v>0</v>
      </c>
    </row>
    <row r="2754" spans="1:43" x14ac:dyDescent="0.2">
      <c r="A2754" s="2">
        <f t="shared" si="811"/>
        <v>19381.440000000002</v>
      </c>
      <c r="B2754" s="2">
        <f t="shared" si="812"/>
        <v>19725.839999999997</v>
      </c>
      <c r="D2754" s="1">
        <f>'North kW'!A2754</f>
        <v>45404.645833333336</v>
      </c>
      <c r="E2754">
        <f>'North kW'!C2754</f>
        <v>2620.7600000000002</v>
      </c>
      <c r="F2754">
        <f>'North kW'!D2754</f>
        <v>0</v>
      </c>
      <c r="G2754">
        <f>'North kW'!E2754</f>
        <v>2640.96</v>
      </c>
      <c r="H2754">
        <f>'North kW'!F2754</f>
        <v>0</v>
      </c>
      <c r="I2754">
        <f t="shared" si="813"/>
        <v>0</v>
      </c>
      <c r="J2754">
        <f t="shared" si="814"/>
        <v>0</v>
      </c>
      <c r="K2754">
        <f t="shared" si="815"/>
        <v>0</v>
      </c>
      <c r="L2754">
        <f t="shared" si="816"/>
        <v>0</v>
      </c>
      <c r="N2754" s="1">
        <f>'South kW'!A2754</f>
        <v>45404.645833333336</v>
      </c>
      <c r="O2754">
        <f>'South kW'!C2754</f>
        <v>7711.52</v>
      </c>
      <c r="P2754">
        <f>'South kW'!D2754</f>
        <v>0</v>
      </c>
      <c r="Q2754">
        <f>'South kW'!E2754</f>
        <v>7851</v>
      </c>
      <c r="R2754">
        <f>'South kW'!F2754</f>
        <v>0</v>
      </c>
      <c r="S2754">
        <f t="shared" si="798"/>
        <v>0</v>
      </c>
      <c r="T2754">
        <f t="shared" si="799"/>
        <v>0</v>
      </c>
      <c r="U2754">
        <f t="shared" si="800"/>
        <v>0</v>
      </c>
      <c r="V2754">
        <f t="shared" si="801"/>
        <v>0</v>
      </c>
      <c r="X2754" s="1">
        <f>'West kW'!B2754</f>
        <v>45404.65625</v>
      </c>
      <c r="Y2754" s="53">
        <f>'West kW'!C2754</f>
        <v>9049.16</v>
      </c>
      <c r="Z2754" s="53">
        <f>'West kW'!D2754</f>
        <v>0</v>
      </c>
      <c r="AA2754" s="53">
        <f>'West kW'!E2754</f>
        <v>9233.8799999999992</v>
      </c>
      <c r="AB2754" s="53">
        <f>'West kW'!F2754</f>
        <v>0</v>
      </c>
      <c r="AC2754" s="2">
        <f t="shared" si="802"/>
        <v>0</v>
      </c>
      <c r="AD2754" s="53">
        <f t="shared" si="803"/>
        <v>0</v>
      </c>
      <c r="AE2754" s="53">
        <f t="shared" si="804"/>
        <v>0</v>
      </c>
      <c r="AF2754" s="53">
        <f t="shared" si="805"/>
        <v>0</v>
      </c>
      <c r="AH2754" s="54">
        <f>'Generation kW'!B2754</f>
        <v>45404.65625</v>
      </c>
      <c r="AI2754" s="10">
        <f>'Generation kW'!C2754*1.0036</f>
        <v>0</v>
      </c>
      <c r="AJ2754" s="60">
        <f>'Generation kW'!D2754*1.0036</f>
        <v>0</v>
      </c>
      <c r="AK2754" s="60">
        <f>'Generation kW'!E2754*1.0036</f>
        <v>0</v>
      </c>
      <c r="AL2754" s="60">
        <f>'Generation kW'!F2754*1.0036</f>
        <v>0</v>
      </c>
      <c r="AM2754" s="53">
        <f t="shared" si="806"/>
        <v>0</v>
      </c>
      <c r="AN2754" s="53">
        <f t="shared" si="807"/>
        <v>0</v>
      </c>
      <c r="AO2754" s="53">
        <f t="shared" si="808"/>
        <v>0</v>
      </c>
      <c r="AP2754" s="53">
        <f t="shared" si="809"/>
        <v>0</v>
      </c>
      <c r="AQ2754" s="1">
        <f t="shared" si="810"/>
        <v>0</v>
      </c>
    </row>
    <row r="2755" spans="1:43" x14ac:dyDescent="0.2">
      <c r="A2755" s="2">
        <f t="shared" si="811"/>
        <v>19363.239999999998</v>
      </c>
      <c r="B2755" s="2">
        <f t="shared" si="812"/>
        <v>19713.04</v>
      </c>
      <c r="D2755" s="1">
        <f>'North kW'!A2755</f>
        <v>45404.65625</v>
      </c>
      <c r="E2755">
        <f>'North kW'!C2755</f>
        <v>2652.44</v>
      </c>
      <c r="F2755">
        <f>'North kW'!D2755</f>
        <v>0</v>
      </c>
      <c r="G2755">
        <f>'North kW'!E2755</f>
        <v>2674</v>
      </c>
      <c r="H2755">
        <f>'North kW'!F2755</f>
        <v>0</v>
      </c>
      <c r="I2755">
        <f t="shared" si="813"/>
        <v>0</v>
      </c>
      <c r="J2755">
        <f t="shared" si="814"/>
        <v>0</v>
      </c>
      <c r="K2755">
        <f t="shared" si="815"/>
        <v>0</v>
      </c>
      <c r="L2755">
        <f t="shared" si="816"/>
        <v>0</v>
      </c>
      <c r="N2755" s="1">
        <f>'South kW'!A2755</f>
        <v>45404.65625</v>
      </c>
      <c r="O2755">
        <f>'South kW'!C2755</f>
        <v>7706.4</v>
      </c>
      <c r="P2755">
        <f>'South kW'!D2755</f>
        <v>0</v>
      </c>
      <c r="Q2755">
        <f>'South kW'!E2755</f>
        <v>7852.32</v>
      </c>
      <c r="R2755">
        <f>'South kW'!F2755</f>
        <v>0</v>
      </c>
      <c r="S2755">
        <f t="shared" si="798"/>
        <v>0</v>
      </c>
      <c r="T2755">
        <f t="shared" si="799"/>
        <v>0</v>
      </c>
      <c r="U2755">
        <f t="shared" si="800"/>
        <v>0</v>
      </c>
      <c r="V2755">
        <f t="shared" si="801"/>
        <v>0</v>
      </c>
      <c r="X2755" s="1">
        <f>'West kW'!B2755</f>
        <v>45404.666666666664</v>
      </c>
      <c r="Y2755" s="53">
        <f>'West kW'!C2755</f>
        <v>9004.4</v>
      </c>
      <c r="Z2755" s="53">
        <f>'West kW'!D2755</f>
        <v>0</v>
      </c>
      <c r="AA2755" s="53">
        <f>'West kW'!E2755</f>
        <v>9186.7199999999993</v>
      </c>
      <c r="AB2755" s="53">
        <f>'West kW'!F2755</f>
        <v>0</v>
      </c>
      <c r="AC2755" s="2">
        <f t="shared" si="802"/>
        <v>0</v>
      </c>
      <c r="AD2755" s="53">
        <f t="shared" si="803"/>
        <v>0</v>
      </c>
      <c r="AE2755" s="53">
        <f t="shared" si="804"/>
        <v>0</v>
      </c>
      <c r="AF2755" s="53">
        <f t="shared" si="805"/>
        <v>0</v>
      </c>
      <c r="AH2755" s="54">
        <f>'Generation kW'!B2755</f>
        <v>45404.666666666664</v>
      </c>
      <c r="AI2755" s="10">
        <f>'Generation kW'!C2755*1.0036</f>
        <v>0</v>
      </c>
      <c r="AJ2755" s="60">
        <f>'Generation kW'!D2755*1.0036</f>
        <v>0</v>
      </c>
      <c r="AK2755" s="60">
        <f>'Generation kW'!E2755*1.0036</f>
        <v>0</v>
      </c>
      <c r="AL2755" s="60">
        <f>'Generation kW'!F2755*1.0036</f>
        <v>0</v>
      </c>
      <c r="AM2755" s="53">
        <f t="shared" si="806"/>
        <v>0</v>
      </c>
      <c r="AN2755" s="53">
        <f t="shared" si="807"/>
        <v>0</v>
      </c>
      <c r="AO2755" s="53">
        <f t="shared" si="808"/>
        <v>0</v>
      </c>
      <c r="AP2755" s="53">
        <f t="shared" si="809"/>
        <v>0</v>
      </c>
      <c r="AQ2755" s="1">
        <f t="shared" si="810"/>
        <v>0</v>
      </c>
    </row>
    <row r="2756" spans="1:43" x14ac:dyDescent="0.2">
      <c r="A2756" s="2">
        <f t="shared" si="811"/>
        <v>19114.72</v>
      </c>
      <c r="B2756" s="2">
        <f t="shared" si="812"/>
        <v>19462</v>
      </c>
      <c r="D2756" s="1">
        <f>'North kW'!A2756</f>
        <v>45404.666666666664</v>
      </c>
      <c r="E2756">
        <f>'North kW'!C2756</f>
        <v>2603.2399999999998</v>
      </c>
      <c r="F2756">
        <f>'North kW'!D2756</f>
        <v>0</v>
      </c>
      <c r="G2756">
        <f>'North kW'!E2756</f>
        <v>2624.08</v>
      </c>
      <c r="H2756">
        <f>'North kW'!F2756</f>
        <v>0</v>
      </c>
      <c r="I2756">
        <f t="shared" si="813"/>
        <v>0</v>
      </c>
      <c r="J2756">
        <f t="shared" si="814"/>
        <v>0</v>
      </c>
      <c r="K2756">
        <f t="shared" si="815"/>
        <v>0</v>
      </c>
      <c r="L2756">
        <f t="shared" si="816"/>
        <v>0</v>
      </c>
      <c r="N2756" s="1">
        <f>'South kW'!A2756</f>
        <v>45404.666666666664</v>
      </c>
      <c r="O2756">
        <f>'South kW'!C2756</f>
        <v>7607.08</v>
      </c>
      <c r="P2756">
        <f>'South kW'!D2756</f>
        <v>0</v>
      </c>
      <c r="Q2756">
        <f>'South kW'!E2756</f>
        <v>7747.12</v>
      </c>
      <c r="R2756">
        <f>'South kW'!F2756</f>
        <v>0</v>
      </c>
      <c r="S2756">
        <f t="shared" ref="S2756:S2819" si="817">IF(MAX(A:A)=A2756,O2756,0)</f>
        <v>0</v>
      </c>
      <c r="T2756">
        <f t="shared" ref="T2756:T2819" si="818">IF(MAX(A:A)=A2756,P2756,0)</f>
        <v>0</v>
      </c>
      <c r="U2756">
        <f t="shared" ref="U2756:U2819" si="819">IF(MAX(A:A)=A2756,Q2756,0)</f>
        <v>0</v>
      </c>
      <c r="V2756">
        <f t="shared" ref="V2756:V2819" si="820">IF(MAX(A:A)=A2756,R2756,0)</f>
        <v>0</v>
      </c>
      <c r="X2756" s="1">
        <f>'West kW'!B2756</f>
        <v>45404.677083333336</v>
      </c>
      <c r="Y2756" s="53">
        <f>'West kW'!C2756</f>
        <v>8904.4</v>
      </c>
      <c r="Z2756" s="53">
        <f>'West kW'!D2756</f>
        <v>0</v>
      </c>
      <c r="AA2756" s="53">
        <f>'West kW'!E2756</f>
        <v>9090.7999999999993</v>
      </c>
      <c r="AB2756" s="53">
        <f>'West kW'!F2756</f>
        <v>0</v>
      </c>
      <c r="AC2756" s="2">
        <f t="shared" ref="AC2756:AC2819" si="821">IF(MAX(A:A)=A2756,Y2756,0)</f>
        <v>0</v>
      </c>
      <c r="AD2756" s="53">
        <f t="shared" ref="AD2756:AD2819" si="822">IF(MAX(A:A)=A2756,Z2756,0)</f>
        <v>0</v>
      </c>
      <c r="AE2756" s="53">
        <f t="shared" ref="AE2756:AE2819" si="823">IF(MAX(A:A)=A2756,AA2756,0)</f>
        <v>0</v>
      </c>
      <c r="AF2756" s="53">
        <f t="shared" ref="AF2756:AF2819" si="824">IF(MAX(A:A)=A2756,AB2756,0)</f>
        <v>0</v>
      </c>
      <c r="AH2756" s="54">
        <f>'Generation kW'!B2756</f>
        <v>45404.677083333336</v>
      </c>
      <c r="AI2756" s="10">
        <f>'Generation kW'!C2756*1.0036</f>
        <v>0</v>
      </c>
      <c r="AJ2756" s="60">
        <f>'Generation kW'!D2756*1.0036</f>
        <v>0</v>
      </c>
      <c r="AK2756" s="60">
        <f>'Generation kW'!E2756*1.0036</f>
        <v>0</v>
      </c>
      <c r="AL2756" s="60">
        <f>'Generation kW'!F2756*1.0036</f>
        <v>0</v>
      </c>
      <c r="AM2756" s="53">
        <f t="shared" ref="AM2756:AM2819" si="825">IF(MAX(A:A)=A2756,AI2756,0)</f>
        <v>0</v>
      </c>
      <c r="AN2756" s="53">
        <f t="shared" ref="AN2756:AN2819" si="826">IF(MAX(A:A)=A2756,AJ2756,0)</f>
        <v>0</v>
      </c>
      <c r="AO2756" s="53">
        <f t="shared" ref="AO2756:AO2819" si="827">IF(MAX(A:A)=A2756,AK2756,0)</f>
        <v>0</v>
      </c>
      <c r="AP2756" s="53">
        <f t="shared" ref="AP2756:AP2819" si="828">IF(MAX(A:A)=A2756,AL2756,0)</f>
        <v>0</v>
      </c>
      <c r="AQ2756" s="1">
        <f t="shared" ref="AQ2756:AQ2819" si="829">IF(MAX(A:A)=A2756,D2756,0)</f>
        <v>0</v>
      </c>
    </row>
    <row r="2757" spans="1:43" x14ac:dyDescent="0.2">
      <c r="A2757" s="2">
        <f t="shared" ref="A2757:A2820" si="830">SUM(E2757,O2757,Y2757,AI2757)-SUM(F2757,P2757,Z2757,AJ2757)</f>
        <v>18842.599999999999</v>
      </c>
      <c r="B2757" s="2">
        <f t="shared" ref="B2757:B2820" si="831">SUM(G2757,Q2757,AA2757,AK2757)-SUM(H2757,R2757,AB2757,AL2757)</f>
        <v>19190.52</v>
      </c>
      <c r="D2757" s="1">
        <f>'North kW'!A2757</f>
        <v>45404.677083333336</v>
      </c>
      <c r="E2757">
        <f>'North kW'!C2757</f>
        <v>2539.44</v>
      </c>
      <c r="F2757">
        <f>'North kW'!D2757</f>
        <v>0</v>
      </c>
      <c r="G2757">
        <f>'North kW'!E2757</f>
        <v>2558.92</v>
      </c>
      <c r="H2757">
        <f>'North kW'!F2757</f>
        <v>0</v>
      </c>
      <c r="I2757">
        <f t="shared" ref="I2757:I2820" si="832">IF(MAX(A:A)=A2757,E2757,0)</f>
        <v>0</v>
      </c>
      <c r="J2757">
        <f t="shared" ref="J2757:J2820" si="833">IF(MAX(A:A)=A2757,F2757,0)</f>
        <v>0</v>
      </c>
      <c r="K2757">
        <f t="shared" ref="K2757:K2820" si="834">IF(MAX(A:A)=A2757,G2757,0)</f>
        <v>0</v>
      </c>
      <c r="L2757">
        <f t="shared" ref="L2757:L2820" si="835">IF(MAX(A:A)=A2757,H2757,0)</f>
        <v>0</v>
      </c>
      <c r="N2757" s="1">
        <f>'South kW'!A2757</f>
        <v>45404.677083333336</v>
      </c>
      <c r="O2757">
        <f>'South kW'!C2757</f>
        <v>7463.28</v>
      </c>
      <c r="P2757">
        <f>'South kW'!D2757</f>
        <v>0</v>
      </c>
      <c r="Q2757">
        <f>'South kW'!E2757</f>
        <v>7601.6</v>
      </c>
      <c r="R2757">
        <f>'South kW'!F2757</f>
        <v>0</v>
      </c>
      <c r="S2757">
        <f t="shared" si="817"/>
        <v>0</v>
      </c>
      <c r="T2757">
        <f t="shared" si="818"/>
        <v>0</v>
      </c>
      <c r="U2757">
        <f t="shared" si="819"/>
        <v>0</v>
      </c>
      <c r="V2757">
        <f t="shared" si="820"/>
        <v>0</v>
      </c>
      <c r="X2757" s="1">
        <f>'West kW'!B2757</f>
        <v>45404.6875</v>
      </c>
      <c r="Y2757" s="53">
        <f>'West kW'!C2757</f>
        <v>8839.8799999999992</v>
      </c>
      <c r="Z2757" s="53">
        <f>'West kW'!D2757</f>
        <v>0</v>
      </c>
      <c r="AA2757" s="53">
        <f>'West kW'!E2757</f>
        <v>9030</v>
      </c>
      <c r="AB2757" s="53">
        <f>'West kW'!F2757</f>
        <v>0</v>
      </c>
      <c r="AC2757" s="2">
        <f t="shared" si="821"/>
        <v>0</v>
      </c>
      <c r="AD2757" s="53">
        <f t="shared" si="822"/>
        <v>0</v>
      </c>
      <c r="AE2757" s="53">
        <f t="shared" si="823"/>
        <v>0</v>
      </c>
      <c r="AF2757" s="53">
        <f t="shared" si="824"/>
        <v>0</v>
      </c>
      <c r="AH2757" s="54">
        <f>'Generation kW'!B2757</f>
        <v>45404.6875</v>
      </c>
      <c r="AI2757" s="10">
        <f>'Generation kW'!C2757*1.0036</f>
        <v>0</v>
      </c>
      <c r="AJ2757" s="60">
        <f>'Generation kW'!D2757*1.0036</f>
        <v>0</v>
      </c>
      <c r="AK2757" s="60">
        <f>'Generation kW'!E2757*1.0036</f>
        <v>0</v>
      </c>
      <c r="AL2757" s="60">
        <f>'Generation kW'!F2757*1.0036</f>
        <v>0</v>
      </c>
      <c r="AM2757" s="53">
        <f t="shared" si="825"/>
        <v>0</v>
      </c>
      <c r="AN2757" s="53">
        <f t="shared" si="826"/>
        <v>0</v>
      </c>
      <c r="AO2757" s="53">
        <f t="shared" si="827"/>
        <v>0</v>
      </c>
      <c r="AP2757" s="53">
        <f t="shared" si="828"/>
        <v>0</v>
      </c>
      <c r="AQ2757" s="1">
        <f t="shared" si="829"/>
        <v>0</v>
      </c>
    </row>
    <row r="2758" spans="1:43" x14ac:dyDescent="0.2">
      <c r="A2758" s="2">
        <f t="shared" si="830"/>
        <v>18739.879999999997</v>
      </c>
      <c r="B2758" s="2">
        <f t="shared" si="831"/>
        <v>19088.04</v>
      </c>
      <c r="D2758" s="1">
        <f>'North kW'!A2758</f>
        <v>45404.6875</v>
      </c>
      <c r="E2758">
        <f>'North kW'!C2758</f>
        <v>2539.04</v>
      </c>
      <c r="F2758">
        <f>'North kW'!D2758</f>
        <v>0</v>
      </c>
      <c r="G2758">
        <f>'North kW'!E2758</f>
        <v>2559.52</v>
      </c>
      <c r="H2758">
        <f>'North kW'!F2758</f>
        <v>0</v>
      </c>
      <c r="I2758">
        <f t="shared" si="832"/>
        <v>0</v>
      </c>
      <c r="J2758">
        <f t="shared" si="833"/>
        <v>0</v>
      </c>
      <c r="K2758">
        <f t="shared" si="834"/>
        <v>0</v>
      </c>
      <c r="L2758">
        <f t="shared" si="835"/>
        <v>0</v>
      </c>
      <c r="N2758" s="1">
        <f>'South kW'!A2758</f>
        <v>45404.6875</v>
      </c>
      <c r="O2758">
        <f>'South kW'!C2758</f>
        <v>7377.36</v>
      </c>
      <c r="P2758">
        <f>'South kW'!D2758</f>
        <v>0</v>
      </c>
      <c r="Q2758">
        <f>'South kW'!E2758</f>
        <v>7513.56</v>
      </c>
      <c r="R2758">
        <f>'South kW'!F2758</f>
        <v>0</v>
      </c>
      <c r="S2758">
        <f t="shared" si="817"/>
        <v>0</v>
      </c>
      <c r="T2758">
        <f t="shared" si="818"/>
        <v>0</v>
      </c>
      <c r="U2758">
        <f t="shared" si="819"/>
        <v>0</v>
      </c>
      <c r="V2758">
        <f t="shared" si="820"/>
        <v>0</v>
      </c>
      <c r="X2758" s="1">
        <f>'West kW'!B2758</f>
        <v>45404.697916666664</v>
      </c>
      <c r="Y2758" s="53">
        <f>'West kW'!C2758</f>
        <v>8823.48</v>
      </c>
      <c r="Z2758" s="53">
        <f>'West kW'!D2758</f>
        <v>0</v>
      </c>
      <c r="AA2758" s="53">
        <f>'West kW'!E2758</f>
        <v>9014.9599999999991</v>
      </c>
      <c r="AB2758" s="53">
        <f>'West kW'!F2758</f>
        <v>0</v>
      </c>
      <c r="AC2758" s="2">
        <f t="shared" si="821"/>
        <v>0</v>
      </c>
      <c r="AD2758" s="53">
        <f t="shared" si="822"/>
        <v>0</v>
      </c>
      <c r="AE2758" s="53">
        <f t="shared" si="823"/>
        <v>0</v>
      </c>
      <c r="AF2758" s="53">
        <f t="shared" si="824"/>
        <v>0</v>
      </c>
      <c r="AH2758" s="54">
        <f>'Generation kW'!B2758</f>
        <v>45404.697916666664</v>
      </c>
      <c r="AI2758" s="10">
        <f>'Generation kW'!C2758*1.0036</f>
        <v>0</v>
      </c>
      <c r="AJ2758" s="60">
        <f>'Generation kW'!D2758*1.0036</f>
        <v>0</v>
      </c>
      <c r="AK2758" s="60">
        <f>'Generation kW'!E2758*1.0036</f>
        <v>0</v>
      </c>
      <c r="AL2758" s="60">
        <f>'Generation kW'!F2758*1.0036</f>
        <v>0</v>
      </c>
      <c r="AM2758" s="53">
        <f t="shared" si="825"/>
        <v>0</v>
      </c>
      <c r="AN2758" s="53">
        <f t="shared" si="826"/>
        <v>0</v>
      </c>
      <c r="AO2758" s="53">
        <f t="shared" si="827"/>
        <v>0</v>
      </c>
      <c r="AP2758" s="53">
        <f t="shared" si="828"/>
        <v>0</v>
      </c>
      <c r="AQ2758" s="1">
        <f t="shared" si="829"/>
        <v>0</v>
      </c>
    </row>
    <row r="2759" spans="1:43" x14ac:dyDescent="0.2">
      <c r="A2759" s="2">
        <f t="shared" si="830"/>
        <v>18609.36</v>
      </c>
      <c r="B2759" s="2">
        <f t="shared" si="831"/>
        <v>18957.16</v>
      </c>
      <c r="D2759" s="1">
        <f>'North kW'!A2759</f>
        <v>45404.697916666664</v>
      </c>
      <c r="E2759">
        <f>'North kW'!C2759</f>
        <v>2529.48</v>
      </c>
      <c r="F2759">
        <f>'North kW'!D2759</f>
        <v>0</v>
      </c>
      <c r="G2759">
        <f>'North kW'!E2759</f>
        <v>2549.7600000000002</v>
      </c>
      <c r="H2759">
        <f>'North kW'!F2759</f>
        <v>0</v>
      </c>
      <c r="I2759">
        <f t="shared" si="832"/>
        <v>0</v>
      </c>
      <c r="J2759">
        <f t="shared" si="833"/>
        <v>0</v>
      </c>
      <c r="K2759">
        <f t="shared" si="834"/>
        <v>0</v>
      </c>
      <c r="L2759">
        <f t="shared" si="835"/>
        <v>0</v>
      </c>
      <c r="N2759" s="1">
        <f>'South kW'!A2759</f>
        <v>45404.697916666664</v>
      </c>
      <c r="O2759">
        <f>'South kW'!C2759</f>
        <v>7292.52</v>
      </c>
      <c r="P2759">
        <f>'South kW'!D2759</f>
        <v>0</v>
      </c>
      <c r="Q2759">
        <f>'South kW'!E2759</f>
        <v>7427.04</v>
      </c>
      <c r="R2759">
        <f>'South kW'!F2759</f>
        <v>0</v>
      </c>
      <c r="S2759">
        <f t="shared" si="817"/>
        <v>0</v>
      </c>
      <c r="T2759">
        <f t="shared" si="818"/>
        <v>0</v>
      </c>
      <c r="U2759">
        <f t="shared" si="819"/>
        <v>0</v>
      </c>
      <c r="V2759">
        <f t="shared" si="820"/>
        <v>0</v>
      </c>
      <c r="X2759" s="1">
        <f>'West kW'!B2759</f>
        <v>45404.708333333336</v>
      </c>
      <c r="Y2759" s="53">
        <f>'West kW'!C2759</f>
        <v>8787.36</v>
      </c>
      <c r="Z2759" s="53">
        <f>'West kW'!D2759</f>
        <v>0</v>
      </c>
      <c r="AA2759" s="53">
        <f>'West kW'!E2759</f>
        <v>8980.36</v>
      </c>
      <c r="AB2759" s="53">
        <f>'West kW'!F2759</f>
        <v>0</v>
      </c>
      <c r="AC2759" s="2">
        <f t="shared" si="821"/>
        <v>0</v>
      </c>
      <c r="AD2759" s="53">
        <f t="shared" si="822"/>
        <v>0</v>
      </c>
      <c r="AE2759" s="53">
        <f t="shared" si="823"/>
        <v>0</v>
      </c>
      <c r="AF2759" s="53">
        <f t="shared" si="824"/>
        <v>0</v>
      </c>
      <c r="AH2759" s="54">
        <f>'Generation kW'!B2759</f>
        <v>45404.708333333336</v>
      </c>
      <c r="AI2759" s="10">
        <f>'Generation kW'!C2759*1.0036</f>
        <v>0</v>
      </c>
      <c r="AJ2759" s="60">
        <f>'Generation kW'!D2759*1.0036</f>
        <v>0</v>
      </c>
      <c r="AK2759" s="60">
        <f>'Generation kW'!E2759*1.0036</f>
        <v>0</v>
      </c>
      <c r="AL2759" s="60">
        <f>'Generation kW'!F2759*1.0036</f>
        <v>0</v>
      </c>
      <c r="AM2759" s="53">
        <f t="shared" si="825"/>
        <v>0</v>
      </c>
      <c r="AN2759" s="53">
        <f t="shared" si="826"/>
        <v>0</v>
      </c>
      <c r="AO2759" s="53">
        <f t="shared" si="827"/>
        <v>0</v>
      </c>
      <c r="AP2759" s="53">
        <f t="shared" si="828"/>
        <v>0</v>
      </c>
      <c r="AQ2759" s="1">
        <f t="shared" si="829"/>
        <v>0</v>
      </c>
    </row>
    <row r="2760" spans="1:43" x14ac:dyDescent="0.2">
      <c r="A2760" s="2">
        <f t="shared" si="830"/>
        <v>18338.36</v>
      </c>
      <c r="B2760" s="2">
        <f t="shared" si="831"/>
        <v>18680.919999999998</v>
      </c>
      <c r="D2760" s="1">
        <f>'North kW'!A2760</f>
        <v>45404.708333333336</v>
      </c>
      <c r="E2760">
        <f>'North kW'!C2760</f>
        <v>2501.84</v>
      </c>
      <c r="F2760">
        <f>'North kW'!D2760</f>
        <v>0</v>
      </c>
      <c r="G2760">
        <f>'North kW'!E2760</f>
        <v>2522.56</v>
      </c>
      <c r="H2760">
        <f>'North kW'!F2760</f>
        <v>0</v>
      </c>
      <c r="I2760">
        <f t="shared" si="832"/>
        <v>0</v>
      </c>
      <c r="J2760">
        <f t="shared" si="833"/>
        <v>0</v>
      </c>
      <c r="K2760">
        <f t="shared" si="834"/>
        <v>0</v>
      </c>
      <c r="L2760">
        <f t="shared" si="835"/>
        <v>0</v>
      </c>
      <c r="N2760" s="1">
        <f>'South kW'!A2760</f>
        <v>45404.708333333336</v>
      </c>
      <c r="O2760">
        <f>'South kW'!C2760</f>
        <v>7130.76</v>
      </c>
      <c r="P2760">
        <f>'South kW'!D2760</f>
        <v>0</v>
      </c>
      <c r="Q2760">
        <f>'South kW'!E2760</f>
        <v>7261.72</v>
      </c>
      <c r="R2760">
        <f>'South kW'!F2760</f>
        <v>0</v>
      </c>
      <c r="S2760">
        <f t="shared" si="817"/>
        <v>0</v>
      </c>
      <c r="T2760">
        <f t="shared" si="818"/>
        <v>0</v>
      </c>
      <c r="U2760">
        <f t="shared" si="819"/>
        <v>0</v>
      </c>
      <c r="V2760">
        <f t="shared" si="820"/>
        <v>0</v>
      </c>
      <c r="X2760" s="1">
        <f>'West kW'!B2760</f>
        <v>45404.71875</v>
      </c>
      <c r="Y2760" s="53">
        <f>'West kW'!C2760</f>
        <v>8705.76</v>
      </c>
      <c r="Z2760" s="53">
        <f>'West kW'!D2760</f>
        <v>0</v>
      </c>
      <c r="AA2760" s="53">
        <f>'West kW'!E2760</f>
        <v>8896.64</v>
      </c>
      <c r="AB2760" s="53">
        <f>'West kW'!F2760</f>
        <v>0</v>
      </c>
      <c r="AC2760" s="2">
        <f t="shared" si="821"/>
        <v>0</v>
      </c>
      <c r="AD2760" s="53">
        <f t="shared" si="822"/>
        <v>0</v>
      </c>
      <c r="AE2760" s="53">
        <f t="shared" si="823"/>
        <v>0</v>
      </c>
      <c r="AF2760" s="53">
        <f t="shared" si="824"/>
        <v>0</v>
      </c>
      <c r="AH2760" s="54">
        <f>'Generation kW'!B2760</f>
        <v>45404.71875</v>
      </c>
      <c r="AI2760" s="10">
        <f>'Generation kW'!C2760*1.0036</f>
        <v>0</v>
      </c>
      <c r="AJ2760" s="60">
        <f>'Generation kW'!D2760*1.0036</f>
        <v>0</v>
      </c>
      <c r="AK2760" s="60">
        <f>'Generation kW'!E2760*1.0036</f>
        <v>0</v>
      </c>
      <c r="AL2760" s="60">
        <f>'Generation kW'!F2760*1.0036</f>
        <v>0</v>
      </c>
      <c r="AM2760" s="53">
        <f t="shared" si="825"/>
        <v>0</v>
      </c>
      <c r="AN2760" s="53">
        <f t="shared" si="826"/>
        <v>0</v>
      </c>
      <c r="AO2760" s="53">
        <f t="shared" si="827"/>
        <v>0</v>
      </c>
      <c r="AP2760" s="53">
        <f t="shared" si="828"/>
        <v>0</v>
      </c>
      <c r="AQ2760" s="1">
        <f t="shared" si="829"/>
        <v>0</v>
      </c>
    </row>
    <row r="2761" spans="1:43" x14ac:dyDescent="0.2">
      <c r="A2761" s="2">
        <f t="shared" si="830"/>
        <v>18154.8</v>
      </c>
      <c r="B2761" s="2">
        <f t="shared" si="831"/>
        <v>18487.36</v>
      </c>
      <c r="D2761" s="1">
        <f>'North kW'!A2761</f>
        <v>45404.71875</v>
      </c>
      <c r="E2761">
        <f>'North kW'!C2761</f>
        <v>2509.3200000000002</v>
      </c>
      <c r="F2761">
        <f>'North kW'!D2761</f>
        <v>0</v>
      </c>
      <c r="G2761">
        <f>'North kW'!E2761</f>
        <v>2530.3200000000002</v>
      </c>
      <c r="H2761">
        <f>'North kW'!F2761</f>
        <v>0</v>
      </c>
      <c r="I2761">
        <f t="shared" si="832"/>
        <v>0</v>
      </c>
      <c r="J2761">
        <f t="shared" si="833"/>
        <v>0</v>
      </c>
      <c r="K2761">
        <f t="shared" si="834"/>
        <v>0</v>
      </c>
      <c r="L2761">
        <f t="shared" si="835"/>
        <v>0</v>
      </c>
      <c r="N2761" s="1">
        <f>'South kW'!A2761</f>
        <v>45404.71875</v>
      </c>
      <c r="O2761">
        <f>'South kW'!C2761</f>
        <v>7039.48</v>
      </c>
      <c r="P2761">
        <f>'South kW'!D2761</f>
        <v>0</v>
      </c>
      <c r="Q2761">
        <f>'South kW'!E2761</f>
        <v>7169.04</v>
      </c>
      <c r="R2761">
        <f>'South kW'!F2761</f>
        <v>0</v>
      </c>
      <c r="S2761">
        <f t="shared" si="817"/>
        <v>0</v>
      </c>
      <c r="T2761">
        <f t="shared" si="818"/>
        <v>0</v>
      </c>
      <c r="U2761">
        <f t="shared" si="819"/>
        <v>0</v>
      </c>
      <c r="V2761">
        <f t="shared" si="820"/>
        <v>0</v>
      </c>
      <c r="X2761" s="1">
        <f>'West kW'!B2761</f>
        <v>45404.729166666664</v>
      </c>
      <c r="Y2761" s="53">
        <f>'West kW'!C2761</f>
        <v>8606</v>
      </c>
      <c r="Z2761" s="53">
        <f>'West kW'!D2761</f>
        <v>0</v>
      </c>
      <c r="AA2761" s="53">
        <f>'West kW'!E2761</f>
        <v>8788</v>
      </c>
      <c r="AB2761" s="53">
        <f>'West kW'!F2761</f>
        <v>0</v>
      </c>
      <c r="AC2761" s="2">
        <f t="shared" si="821"/>
        <v>0</v>
      </c>
      <c r="AD2761" s="53">
        <f t="shared" si="822"/>
        <v>0</v>
      </c>
      <c r="AE2761" s="53">
        <f t="shared" si="823"/>
        <v>0</v>
      </c>
      <c r="AF2761" s="53">
        <f t="shared" si="824"/>
        <v>0</v>
      </c>
      <c r="AH2761" s="54">
        <f>'Generation kW'!B2761</f>
        <v>45404.729166666664</v>
      </c>
      <c r="AI2761" s="10">
        <f>'Generation kW'!C2761*1.0036</f>
        <v>0</v>
      </c>
      <c r="AJ2761" s="60">
        <f>'Generation kW'!D2761*1.0036</f>
        <v>0</v>
      </c>
      <c r="AK2761" s="60">
        <f>'Generation kW'!E2761*1.0036</f>
        <v>0</v>
      </c>
      <c r="AL2761" s="60">
        <f>'Generation kW'!F2761*1.0036</f>
        <v>0</v>
      </c>
      <c r="AM2761" s="53">
        <f t="shared" si="825"/>
        <v>0</v>
      </c>
      <c r="AN2761" s="53">
        <f t="shared" si="826"/>
        <v>0</v>
      </c>
      <c r="AO2761" s="53">
        <f t="shared" si="827"/>
        <v>0</v>
      </c>
      <c r="AP2761" s="53">
        <f t="shared" si="828"/>
        <v>0</v>
      </c>
      <c r="AQ2761" s="1">
        <f t="shared" si="829"/>
        <v>0</v>
      </c>
    </row>
    <row r="2762" spans="1:43" x14ac:dyDescent="0.2">
      <c r="A2762" s="2">
        <f t="shared" si="830"/>
        <v>17970.2</v>
      </c>
      <c r="B2762" s="2">
        <f t="shared" si="831"/>
        <v>18303.840000000004</v>
      </c>
      <c r="D2762" s="1">
        <f>'North kW'!A2762</f>
        <v>45404.729166666664</v>
      </c>
      <c r="E2762">
        <f>'North kW'!C2762</f>
        <v>2426.3200000000002</v>
      </c>
      <c r="F2762">
        <f>'North kW'!D2762</f>
        <v>0</v>
      </c>
      <c r="G2762">
        <f>'North kW'!E2762</f>
        <v>2445.88</v>
      </c>
      <c r="H2762">
        <f>'North kW'!F2762</f>
        <v>0</v>
      </c>
      <c r="I2762">
        <f t="shared" si="832"/>
        <v>0</v>
      </c>
      <c r="J2762">
        <f t="shared" si="833"/>
        <v>0</v>
      </c>
      <c r="K2762">
        <f t="shared" si="834"/>
        <v>0</v>
      </c>
      <c r="L2762">
        <f t="shared" si="835"/>
        <v>0</v>
      </c>
      <c r="N2762" s="1">
        <f>'South kW'!A2762</f>
        <v>45404.729166666664</v>
      </c>
      <c r="O2762">
        <f>'South kW'!C2762</f>
        <v>7004.68</v>
      </c>
      <c r="P2762">
        <f>'South kW'!D2762</f>
        <v>0</v>
      </c>
      <c r="Q2762">
        <f>'South kW'!E2762</f>
        <v>7134.52</v>
      </c>
      <c r="R2762">
        <f>'South kW'!F2762</f>
        <v>0</v>
      </c>
      <c r="S2762">
        <f t="shared" si="817"/>
        <v>0</v>
      </c>
      <c r="T2762">
        <f t="shared" si="818"/>
        <v>0</v>
      </c>
      <c r="U2762">
        <f t="shared" si="819"/>
        <v>0</v>
      </c>
      <c r="V2762">
        <f t="shared" si="820"/>
        <v>0</v>
      </c>
      <c r="X2762" s="1">
        <f>'West kW'!B2762</f>
        <v>45404.739583333336</v>
      </c>
      <c r="Y2762" s="53">
        <f>'West kW'!C2762</f>
        <v>8539.2000000000007</v>
      </c>
      <c r="Z2762" s="53">
        <f>'West kW'!D2762</f>
        <v>0</v>
      </c>
      <c r="AA2762" s="53">
        <f>'West kW'!E2762</f>
        <v>8723.44</v>
      </c>
      <c r="AB2762" s="53">
        <f>'West kW'!F2762</f>
        <v>0</v>
      </c>
      <c r="AC2762" s="2">
        <f t="shared" si="821"/>
        <v>0</v>
      </c>
      <c r="AD2762" s="53">
        <f t="shared" si="822"/>
        <v>0</v>
      </c>
      <c r="AE2762" s="53">
        <f t="shared" si="823"/>
        <v>0</v>
      </c>
      <c r="AF2762" s="53">
        <f t="shared" si="824"/>
        <v>0</v>
      </c>
      <c r="AH2762" s="54">
        <f>'Generation kW'!B2762</f>
        <v>45404.739583333336</v>
      </c>
      <c r="AI2762" s="10">
        <f>'Generation kW'!C2762*1.0036</f>
        <v>0</v>
      </c>
      <c r="AJ2762" s="60">
        <f>'Generation kW'!D2762*1.0036</f>
        <v>0</v>
      </c>
      <c r="AK2762" s="60">
        <f>'Generation kW'!E2762*1.0036</f>
        <v>0</v>
      </c>
      <c r="AL2762" s="60">
        <f>'Generation kW'!F2762*1.0036</f>
        <v>0</v>
      </c>
      <c r="AM2762" s="53">
        <f t="shared" si="825"/>
        <v>0</v>
      </c>
      <c r="AN2762" s="53">
        <f t="shared" si="826"/>
        <v>0</v>
      </c>
      <c r="AO2762" s="53">
        <f t="shared" si="827"/>
        <v>0</v>
      </c>
      <c r="AP2762" s="53">
        <f t="shared" si="828"/>
        <v>0</v>
      </c>
      <c r="AQ2762" s="1">
        <f t="shared" si="829"/>
        <v>0</v>
      </c>
    </row>
    <row r="2763" spans="1:43" x14ac:dyDescent="0.2">
      <c r="A2763" s="2">
        <f t="shared" si="830"/>
        <v>17976.480000000003</v>
      </c>
      <c r="B2763" s="2">
        <f t="shared" si="831"/>
        <v>18317.36</v>
      </c>
      <c r="D2763" s="1">
        <f>'North kW'!A2763</f>
        <v>45404.739583333336</v>
      </c>
      <c r="E2763">
        <f>'North kW'!C2763</f>
        <v>2412.88</v>
      </c>
      <c r="F2763">
        <f>'North kW'!D2763</f>
        <v>0</v>
      </c>
      <c r="G2763">
        <f>'North kW'!E2763</f>
        <v>2432.96</v>
      </c>
      <c r="H2763">
        <f>'North kW'!F2763</f>
        <v>0</v>
      </c>
      <c r="I2763">
        <f t="shared" si="832"/>
        <v>0</v>
      </c>
      <c r="J2763">
        <f t="shared" si="833"/>
        <v>0</v>
      </c>
      <c r="K2763">
        <f t="shared" si="834"/>
        <v>0</v>
      </c>
      <c r="L2763">
        <f t="shared" si="835"/>
        <v>0</v>
      </c>
      <c r="N2763" s="1">
        <f>'South kW'!A2763</f>
        <v>45404.739583333336</v>
      </c>
      <c r="O2763">
        <f>'South kW'!C2763</f>
        <v>7046.48</v>
      </c>
      <c r="P2763">
        <f>'South kW'!D2763</f>
        <v>0</v>
      </c>
      <c r="Q2763">
        <f>'South kW'!E2763</f>
        <v>7186</v>
      </c>
      <c r="R2763">
        <f>'South kW'!F2763</f>
        <v>0</v>
      </c>
      <c r="S2763">
        <f t="shared" si="817"/>
        <v>0</v>
      </c>
      <c r="T2763">
        <f t="shared" si="818"/>
        <v>0</v>
      </c>
      <c r="U2763">
        <f t="shared" si="819"/>
        <v>0</v>
      </c>
      <c r="V2763">
        <f t="shared" si="820"/>
        <v>0</v>
      </c>
      <c r="X2763" s="1">
        <f>'West kW'!B2763</f>
        <v>45404.75</v>
      </c>
      <c r="Y2763" s="53">
        <f>'West kW'!C2763</f>
        <v>8517.1200000000008</v>
      </c>
      <c r="Z2763" s="53">
        <f>'West kW'!D2763</f>
        <v>0</v>
      </c>
      <c r="AA2763" s="53">
        <f>'West kW'!E2763</f>
        <v>8698.4</v>
      </c>
      <c r="AB2763" s="53">
        <f>'West kW'!F2763</f>
        <v>0</v>
      </c>
      <c r="AC2763" s="2">
        <f t="shared" si="821"/>
        <v>0</v>
      </c>
      <c r="AD2763" s="53">
        <f t="shared" si="822"/>
        <v>0</v>
      </c>
      <c r="AE2763" s="53">
        <f t="shared" si="823"/>
        <v>0</v>
      </c>
      <c r="AF2763" s="53">
        <f t="shared" si="824"/>
        <v>0</v>
      </c>
      <c r="AH2763" s="54">
        <f>'Generation kW'!B2763</f>
        <v>45404.75</v>
      </c>
      <c r="AI2763" s="10">
        <f>'Generation kW'!C2763*1.0036</f>
        <v>0</v>
      </c>
      <c r="AJ2763" s="60">
        <f>'Generation kW'!D2763*1.0036</f>
        <v>0</v>
      </c>
      <c r="AK2763" s="60">
        <f>'Generation kW'!E2763*1.0036</f>
        <v>0</v>
      </c>
      <c r="AL2763" s="60">
        <f>'Generation kW'!F2763*1.0036</f>
        <v>0</v>
      </c>
      <c r="AM2763" s="53">
        <f t="shared" si="825"/>
        <v>0</v>
      </c>
      <c r="AN2763" s="53">
        <f t="shared" si="826"/>
        <v>0</v>
      </c>
      <c r="AO2763" s="53">
        <f t="shared" si="827"/>
        <v>0</v>
      </c>
      <c r="AP2763" s="53">
        <f t="shared" si="828"/>
        <v>0</v>
      </c>
      <c r="AQ2763" s="1">
        <f t="shared" si="829"/>
        <v>0</v>
      </c>
    </row>
    <row r="2764" spans="1:43" x14ac:dyDescent="0.2">
      <c r="A2764" s="2">
        <f t="shared" si="830"/>
        <v>18006.48</v>
      </c>
      <c r="B2764" s="2">
        <f t="shared" si="831"/>
        <v>18344.72</v>
      </c>
      <c r="D2764" s="1">
        <f>'North kW'!A2764</f>
        <v>45404.75</v>
      </c>
      <c r="E2764">
        <f>'North kW'!C2764</f>
        <v>2405.04</v>
      </c>
      <c r="F2764">
        <f>'North kW'!D2764</f>
        <v>0</v>
      </c>
      <c r="G2764">
        <f>'North kW'!E2764</f>
        <v>2424</v>
      </c>
      <c r="H2764">
        <f>'North kW'!F2764</f>
        <v>0</v>
      </c>
      <c r="I2764">
        <f t="shared" si="832"/>
        <v>0</v>
      </c>
      <c r="J2764">
        <f t="shared" si="833"/>
        <v>0</v>
      </c>
      <c r="K2764">
        <f t="shared" si="834"/>
        <v>0</v>
      </c>
      <c r="L2764">
        <f t="shared" si="835"/>
        <v>0</v>
      </c>
      <c r="N2764" s="1">
        <f>'South kW'!A2764</f>
        <v>45404.75</v>
      </c>
      <c r="O2764">
        <f>'South kW'!C2764</f>
        <v>7069.36</v>
      </c>
      <c r="P2764">
        <f>'South kW'!D2764</f>
        <v>0</v>
      </c>
      <c r="Q2764">
        <f>'South kW'!E2764</f>
        <v>7208.48</v>
      </c>
      <c r="R2764">
        <f>'South kW'!F2764</f>
        <v>0</v>
      </c>
      <c r="S2764">
        <f t="shared" si="817"/>
        <v>0</v>
      </c>
      <c r="T2764">
        <f t="shared" si="818"/>
        <v>0</v>
      </c>
      <c r="U2764">
        <f t="shared" si="819"/>
        <v>0</v>
      </c>
      <c r="V2764">
        <f t="shared" si="820"/>
        <v>0</v>
      </c>
      <c r="X2764" s="1">
        <f>'West kW'!B2764</f>
        <v>45404.760416666664</v>
      </c>
      <c r="Y2764" s="53">
        <f>'West kW'!C2764</f>
        <v>8532.08</v>
      </c>
      <c r="Z2764" s="53">
        <f>'West kW'!D2764</f>
        <v>0</v>
      </c>
      <c r="AA2764" s="53">
        <f>'West kW'!E2764</f>
        <v>8712.24</v>
      </c>
      <c r="AB2764" s="53">
        <f>'West kW'!F2764</f>
        <v>0</v>
      </c>
      <c r="AC2764" s="2">
        <f t="shared" si="821"/>
        <v>0</v>
      </c>
      <c r="AD2764" s="53">
        <f t="shared" si="822"/>
        <v>0</v>
      </c>
      <c r="AE2764" s="53">
        <f t="shared" si="823"/>
        <v>0</v>
      </c>
      <c r="AF2764" s="53">
        <f t="shared" si="824"/>
        <v>0</v>
      </c>
      <c r="AH2764" s="54">
        <f>'Generation kW'!B2764</f>
        <v>45404.760416666664</v>
      </c>
      <c r="AI2764" s="10">
        <f>'Generation kW'!C2764*1.0036</f>
        <v>0</v>
      </c>
      <c r="AJ2764" s="60">
        <f>'Generation kW'!D2764*1.0036</f>
        <v>0</v>
      </c>
      <c r="AK2764" s="60">
        <f>'Generation kW'!E2764*1.0036</f>
        <v>0</v>
      </c>
      <c r="AL2764" s="60">
        <f>'Generation kW'!F2764*1.0036</f>
        <v>0</v>
      </c>
      <c r="AM2764" s="53">
        <f t="shared" si="825"/>
        <v>0</v>
      </c>
      <c r="AN2764" s="53">
        <f t="shared" si="826"/>
        <v>0</v>
      </c>
      <c r="AO2764" s="53">
        <f t="shared" si="827"/>
        <v>0</v>
      </c>
      <c r="AP2764" s="53">
        <f t="shared" si="828"/>
        <v>0</v>
      </c>
      <c r="AQ2764" s="1">
        <f t="shared" si="829"/>
        <v>0</v>
      </c>
    </row>
    <row r="2765" spans="1:43" x14ac:dyDescent="0.2">
      <c r="A2765" s="2">
        <f t="shared" si="830"/>
        <v>17844.559999999998</v>
      </c>
      <c r="B2765" s="2">
        <f t="shared" si="831"/>
        <v>18177.760000000002</v>
      </c>
      <c r="D2765" s="1">
        <f>'North kW'!A2765</f>
        <v>45404.760416666664</v>
      </c>
      <c r="E2765">
        <f>'North kW'!C2765</f>
        <v>2407.48</v>
      </c>
      <c r="F2765">
        <f>'North kW'!D2765</f>
        <v>0</v>
      </c>
      <c r="G2765">
        <f>'North kW'!E2765</f>
        <v>2426.52</v>
      </c>
      <c r="H2765">
        <f>'North kW'!F2765</f>
        <v>0</v>
      </c>
      <c r="I2765">
        <f t="shared" si="832"/>
        <v>0</v>
      </c>
      <c r="J2765">
        <f t="shared" si="833"/>
        <v>0</v>
      </c>
      <c r="K2765">
        <f t="shared" si="834"/>
        <v>0</v>
      </c>
      <c r="L2765">
        <f t="shared" si="835"/>
        <v>0</v>
      </c>
      <c r="N2765" s="1">
        <f>'South kW'!A2765</f>
        <v>45404.760416666664</v>
      </c>
      <c r="O2765">
        <f>'South kW'!C2765</f>
        <v>7080.36</v>
      </c>
      <c r="P2765">
        <f>'South kW'!D2765</f>
        <v>0</v>
      </c>
      <c r="Q2765">
        <f>'South kW'!E2765</f>
        <v>7224.6</v>
      </c>
      <c r="R2765">
        <f>'South kW'!F2765</f>
        <v>0</v>
      </c>
      <c r="S2765">
        <f t="shared" si="817"/>
        <v>0</v>
      </c>
      <c r="T2765">
        <f t="shared" si="818"/>
        <v>0</v>
      </c>
      <c r="U2765">
        <f t="shared" si="819"/>
        <v>0</v>
      </c>
      <c r="V2765">
        <f t="shared" si="820"/>
        <v>0</v>
      </c>
      <c r="X2765" s="1">
        <f>'West kW'!B2765</f>
        <v>45404.770833333336</v>
      </c>
      <c r="Y2765" s="53">
        <f>'West kW'!C2765</f>
        <v>8356.7199999999993</v>
      </c>
      <c r="Z2765" s="53">
        <f>'West kW'!D2765</f>
        <v>0</v>
      </c>
      <c r="AA2765" s="53">
        <f>'West kW'!E2765</f>
        <v>8526.64</v>
      </c>
      <c r="AB2765" s="53">
        <f>'West kW'!F2765</f>
        <v>0</v>
      </c>
      <c r="AC2765" s="2">
        <f t="shared" si="821"/>
        <v>0</v>
      </c>
      <c r="AD2765" s="53">
        <f t="shared" si="822"/>
        <v>0</v>
      </c>
      <c r="AE2765" s="53">
        <f t="shared" si="823"/>
        <v>0</v>
      </c>
      <c r="AF2765" s="53">
        <f t="shared" si="824"/>
        <v>0</v>
      </c>
      <c r="AH2765" s="54">
        <f>'Generation kW'!B2765</f>
        <v>45404.770833333336</v>
      </c>
      <c r="AI2765" s="10">
        <f>'Generation kW'!C2765*1.0036</f>
        <v>0</v>
      </c>
      <c r="AJ2765" s="60">
        <f>'Generation kW'!D2765*1.0036</f>
        <v>0</v>
      </c>
      <c r="AK2765" s="60">
        <f>'Generation kW'!E2765*1.0036</f>
        <v>0</v>
      </c>
      <c r="AL2765" s="60">
        <f>'Generation kW'!F2765*1.0036</f>
        <v>0</v>
      </c>
      <c r="AM2765" s="53">
        <f t="shared" si="825"/>
        <v>0</v>
      </c>
      <c r="AN2765" s="53">
        <f t="shared" si="826"/>
        <v>0</v>
      </c>
      <c r="AO2765" s="53">
        <f t="shared" si="827"/>
        <v>0</v>
      </c>
      <c r="AP2765" s="53">
        <f t="shared" si="828"/>
        <v>0</v>
      </c>
      <c r="AQ2765" s="1">
        <f t="shared" si="829"/>
        <v>0</v>
      </c>
    </row>
    <row r="2766" spans="1:43" x14ac:dyDescent="0.2">
      <c r="A2766" s="2">
        <f t="shared" si="830"/>
        <v>17632.239999999998</v>
      </c>
      <c r="B2766" s="2">
        <f t="shared" si="831"/>
        <v>17955.28</v>
      </c>
      <c r="D2766" s="1">
        <f>'North kW'!A2766</f>
        <v>45404.770833333336</v>
      </c>
      <c r="E2766">
        <f>'North kW'!C2766</f>
        <v>2402.04</v>
      </c>
      <c r="F2766">
        <f>'North kW'!D2766</f>
        <v>0</v>
      </c>
      <c r="G2766">
        <f>'North kW'!E2766</f>
        <v>2421.6</v>
      </c>
      <c r="H2766">
        <f>'North kW'!F2766</f>
        <v>0</v>
      </c>
      <c r="I2766">
        <f t="shared" si="832"/>
        <v>0</v>
      </c>
      <c r="J2766">
        <f t="shared" si="833"/>
        <v>0</v>
      </c>
      <c r="K2766">
        <f t="shared" si="834"/>
        <v>0</v>
      </c>
      <c r="L2766">
        <f t="shared" si="835"/>
        <v>0</v>
      </c>
      <c r="N2766" s="1">
        <f>'South kW'!A2766</f>
        <v>45404.770833333336</v>
      </c>
      <c r="O2766">
        <f>'South kW'!C2766</f>
        <v>6981.24</v>
      </c>
      <c r="P2766">
        <f>'South kW'!D2766</f>
        <v>0</v>
      </c>
      <c r="Q2766">
        <f>'South kW'!E2766</f>
        <v>7120.52</v>
      </c>
      <c r="R2766">
        <f>'South kW'!F2766</f>
        <v>0</v>
      </c>
      <c r="S2766">
        <f t="shared" si="817"/>
        <v>0</v>
      </c>
      <c r="T2766">
        <f t="shared" si="818"/>
        <v>0</v>
      </c>
      <c r="U2766">
        <f t="shared" si="819"/>
        <v>0</v>
      </c>
      <c r="V2766">
        <f t="shared" si="820"/>
        <v>0</v>
      </c>
      <c r="X2766" s="1">
        <f>'West kW'!B2766</f>
        <v>45404.78125</v>
      </c>
      <c r="Y2766" s="53">
        <f>'West kW'!C2766</f>
        <v>8248.9599999999991</v>
      </c>
      <c r="Z2766" s="53">
        <f>'West kW'!D2766</f>
        <v>0</v>
      </c>
      <c r="AA2766" s="53">
        <f>'West kW'!E2766</f>
        <v>8413.16</v>
      </c>
      <c r="AB2766" s="53">
        <f>'West kW'!F2766</f>
        <v>0</v>
      </c>
      <c r="AC2766" s="2">
        <f t="shared" si="821"/>
        <v>0</v>
      </c>
      <c r="AD2766" s="53">
        <f t="shared" si="822"/>
        <v>0</v>
      </c>
      <c r="AE2766" s="53">
        <f t="shared" si="823"/>
        <v>0</v>
      </c>
      <c r="AF2766" s="53">
        <f t="shared" si="824"/>
        <v>0</v>
      </c>
      <c r="AH2766" s="54">
        <f>'Generation kW'!B2766</f>
        <v>45404.78125</v>
      </c>
      <c r="AI2766" s="10">
        <f>'Generation kW'!C2766*1.0036</f>
        <v>0</v>
      </c>
      <c r="AJ2766" s="60">
        <f>'Generation kW'!D2766*1.0036</f>
        <v>0</v>
      </c>
      <c r="AK2766" s="60">
        <f>'Generation kW'!E2766*1.0036</f>
        <v>0</v>
      </c>
      <c r="AL2766" s="60">
        <f>'Generation kW'!F2766*1.0036</f>
        <v>0</v>
      </c>
      <c r="AM2766" s="53">
        <f t="shared" si="825"/>
        <v>0</v>
      </c>
      <c r="AN2766" s="53">
        <f t="shared" si="826"/>
        <v>0</v>
      </c>
      <c r="AO2766" s="53">
        <f t="shared" si="827"/>
        <v>0</v>
      </c>
      <c r="AP2766" s="53">
        <f t="shared" si="828"/>
        <v>0</v>
      </c>
      <c r="AQ2766" s="1">
        <f t="shared" si="829"/>
        <v>0</v>
      </c>
    </row>
    <row r="2767" spans="1:43" x14ac:dyDescent="0.2">
      <c r="A2767" s="2">
        <f t="shared" si="830"/>
        <v>17556.8</v>
      </c>
      <c r="B2767" s="2">
        <f t="shared" si="831"/>
        <v>17867.52</v>
      </c>
      <c r="D2767" s="1">
        <f>'North kW'!A2767</f>
        <v>45404.78125</v>
      </c>
      <c r="E2767">
        <f>'North kW'!C2767</f>
        <v>2402.6799999999998</v>
      </c>
      <c r="F2767">
        <f>'North kW'!D2767</f>
        <v>0</v>
      </c>
      <c r="G2767">
        <f>'North kW'!E2767</f>
        <v>2422.36</v>
      </c>
      <c r="H2767">
        <f>'North kW'!F2767</f>
        <v>0</v>
      </c>
      <c r="I2767">
        <f t="shared" si="832"/>
        <v>0</v>
      </c>
      <c r="J2767">
        <f t="shared" si="833"/>
        <v>0</v>
      </c>
      <c r="K2767">
        <f t="shared" si="834"/>
        <v>0</v>
      </c>
      <c r="L2767">
        <f t="shared" si="835"/>
        <v>0</v>
      </c>
      <c r="N2767" s="1">
        <f>'South kW'!A2767</f>
        <v>45404.78125</v>
      </c>
      <c r="O2767">
        <f>'South kW'!C2767</f>
        <v>6938.12</v>
      </c>
      <c r="P2767">
        <f>'South kW'!D2767</f>
        <v>0</v>
      </c>
      <c r="Q2767">
        <f>'South kW'!E2767</f>
        <v>7070.04</v>
      </c>
      <c r="R2767">
        <f>'South kW'!F2767</f>
        <v>0</v>
      </c>
      <c r="S2767">
        <f t="shared" si="817"/>
        <v>0</v>
      </c>
      <c r="T2767">
        <f t="shared" si="818"/>
        <v>0</v>
      </c>
      <c r="U2767">
        <f t="shared" si="819"/>
        <v>0</v>
      </c>
      <c r="V2767">
        <f t="shared" si="820"/>
        <v>0</v>
      </c>
      <c r="X2767" s="1">
        <f>'West kW'!B2767</f>
        <v>45404.791666666664</v>
      </c>
      <c r="Y2767" s="53">
        <f>'West kW'!C2767</f>
        <v>8216</v>
      </c>
      <c r="Z2767" s="53">
        <f>'West kW'!D2767</f>
        <v>0</v>
      </c>
      <c r="AA2767" s="53">
        <f>'West kW'!E2767</f>
        <v>8375.1200000000008</v>
      </c>
      <c r="AB2767" s="53">
        <f>'West kW'!F2767</f>
        <v>0</v>
      </c>
      <c r="AC2767" s="2">
        <f t="shared" si="821"/>
        <v>0</v>
      </c>
      <c r="AD2767" s="53">
        <f t="shared" si="822"/>
        <v>0</v>
      </c>
      <c r="AE2767" s="53">
        <f t="shared" si="823"/>
        <v>0</v>
      </c>
      <c r="AF2767" s="53">
        <f t="shared" si="824"/>
        <v>0</v>
      </c>
      <c r="AH2767" s="54">
        <f>'Generation kW'!B2767</f>
        <v>45404.791666666664</v>
      </c>
      <c r="AI2767" s="10">
        <f>'Generation kW'!C2767*1.0036</f>
        <v>0</v>
      </c>
      <c r="AJ2767" s="60">
        <f>'Generation kW'!D2767*1.0036</f>
        <v>0</v>
      </c>
      <c r="AK2767" s="60">
        <f>'Generation kW'!E2767*1.0036</f>
        <v>0</v>
      </c>
      <c r="AL2767" s="60">
        <f>'Generation kW'!F2767*1.0036</f>
        <v>0</v>
      </c>
      <c r="AM2767" s="53">
        <f t="shared" si="825"/>
        <v>0</v>
      </c>
      <c r="AN2767" s="53">
        <f t="shared" si="826"/>
        <v>0</v>
      </c>
      <c r="AO2767" s="53">
        <f t="shared" si="827"/>
        <v>0</v>
      </c>
      <c r="AP2767" s="53">
        <f t="shared" si="828"/>
        <v>0</v>
      </c>
      <c r="AQ2767" s="1">
        <f t="shared" si="829"/>
        <v>0</v>
      </c>
    </row>
    <row r="2768" spans="1:43" x14ac:dyDescent="0.2">
      <c r="A2768" s="2">
        <f t="shared" si="830"/>
        <v>17626.28</v>
      </c>
      <c r="B2768" s="2">
        <f t="shared" si="831"/>
        <v>17939.48</v>
      </c>
      <c r="D2768" s="1">
        <f>'North kW'!A2768</f>
        <v>45404.791666666664</v>
      </c>
      <c r="E2768">
        <f>'North kW'!C2768</f>
        <v>2419.92</v>
      </c>
      <c r="F2768">
        <f>'North kW'!D2768</f>
        <v>0</v>
      </c>
      <c r="G2768">
        <f>'North kW'!E2768</f>
        <v>2438.84</v>
      </c>
      <c r="H2768">
        <f>'North kW'!F2768</f>
        <v>0</v>
      </c>
      <c r="I2768">
        <f t="shared" si="832"/>
        <v>0</v>
      </c>
      <c r="J2768">
        <f t="shared" si="833"/>
        <v>0</v>
      </c>
      <c r="K2768">
        <f t="shared" si="834"/>
        <v>0</v>
      </c>
      <c r="L2768">
        <f t="shared" si="835"/>
        <v>0</v>
      </c>
      <c r="N2768" s="1">
        <f>'South kW'!A2768</f>
        <v>45404.791666666664</v>
      </c>
      <c r="O2768">
        <f>'South kW'!C2768</f>
        <v>6948.24</v>
      </c>
      <c r="P2768">
        <f>'South kW'!D2768</f>
        <v>0</v>
      </c>
      <c r="Q2768">
        <f>'South kW'!E2768</f>
        <v>7085.24</v>
      </c>
      <c r="R2768">
        <f>'South kW'!F2768</f>
        <v>0</v>
      </c>
      <c r="S2768">
        <f t="shared" si="817"/>
        <v>0</v>
      </c>
      <c r="T2768">
        <f t="shared" si="818"/>
        <v>0</v>
      </c>
      <c r="U2768">
        <f t="shared" si="819"/>
        <v>0</v>
      </c>
      <c r="V2768">
        <f t="shared" si="820"/>
        <v>0</v>
      </c>
      <c r="X2768" s="1">
        <f>'West kW'!B2768</f>
        <v>45404.802083333336</v>
      </c>
      <c r="Y2768" s="53">
        <f>'West kW'!C2768</f>
        <v>8258.1200000000008</v>
      </c>
      <c r="Z2768" s="53">
        <f>'West kW'!D2768</f>
        <v>0</v>
      </c>
      <c r="AA2768" s="53">
        <f>'West kW'!E2768</f>
        <v>8415.4</v>
      </c>
      <c r="AB2768" s="53">
        <f>'West kW'!F2768</f>
        <v>0</v>
      </c>
      <c r="AC2768" s="2">
        <f t="shared" si="821"/>
        <v>0</v>
      </c>
      <c r="AD2768" s="53">
        <f t="shared" si="822"/>
        <v>0</v>
      </c>
      <c r="AE2768" s="53">
        <f t="shared" si="823"/>
        <v>0</v>
      </c>
      <c r="AF2768" s="53">
        <f t="shared" si="824"/>
        <v>0</v>
      </c>
      <c r="AH2768" s="54">
        <f>'Generation kW'!B2768</f>
        <v>45404.802083333336</v>
      </c>
      <c r="AI2768" s="10">
        <f>'Generation kW'!C2768*1.0036</f>
        <v>0</v>
      </c>
      <c r="AJ2768" s="60">
        <f>'Generation kW'!D2768*1.0036</f>
        <v>0</v>
      </c>
      <c r="AK2768" s="60">
        <f>'Generation kW'!E2768*1.0036</f>
        <v>0</v>
      </c>
      <c r="AL2768" s="60">
        <f>'Generation kW'!F2768*1.0036</f>
        <v>0</v>
      </c>
      <c r="AM2768" s="53">
        <f t="shared" si="825"/>
        <v>0</v>
      </c>
      <c r="AN2768" s="53">
        <f t="shared" si="826"/>
        <v>0</v>
      </c>
      <c r="AO2768" s="53">
        <f t="shared" si="827"/>
        <v>0</v>
      </c>
      <c r="AP2768" s="53">
        <f t="shared" si="828"/>
        <v>0</v>
      </c>
      <c r="AQ2768" s="1">
        <f t="shared" si="829"/>
        <v>0</v>
      </c>
    </row>
    <row r="2769" spans="1:43" x14ac:dyDescent="0.2">
      <c r="A2769" s="2">
        <f t="shared" si="830"/>
        <v>17297.64</v>
      </c>
      <c r="B2769" s="2">
        <f t="shared" si="831"/>
        <v>17608.080000000002</v>
      </c>
      <c r="D2769" s="1">
        <f>'North kW'!A2769</f>
        <v>45404.802083333336</v>
      </c>
      <c r="E2769">
        <f>'North kW'!C2769</f>
        <v>2324.36</v>
      </c>
      <c r="F2769">
        <f>'North kW'!D2769</f>
        <v>0</v>
      </c>
      <c r="G2769">
        <f>'North kW'!E2769</f>
        <v>2341.16</v>
      </c>
      <c r="H2769">
        <f>'North kW'!F2769</f>
        <v>0</v>
      </c>
      <c r="I2769">
        <f t="shared" si="832"/>
        <v>0</v>
      </c>
      <c r="J2769">
        <f t="shared" si="833"/>
        <v>0</v>
      </c>
      <c r="K2769">
        <f t="shared" si="834"/>
        <v>0</v>
      </c>
      <c r="L2769">
        <f t="shared" si="835"/>
        <v>0</v>
      </c>
      <c r="N2769" s="1">
        <f>'South kW'!A2769</f>
        <v>45404.802083333336</v>
      </c>
      <c r="O2769">
        <f>'South kW'!C2769</f>
        <v>6824.96</v>
      </c>
      <c r="P2769">
        <f>'South kW'!D2769</f>
        <v>0</v>
      </c>
      <c r="Q2769">
        <f>'South kW'!E2769</f>
        <v>6960.88</v>
      </c>
      <c r="R2769">
        <f>'South kW'!F2769</f>
        <v>0</v>
      </c>
      <c r="S2769">
        <f t="shared" si="817"/>
        <v>0</v>
      </c>
      <c r="T2769">
        <f t="shared" si="818"/>
        <v>0</v>
      </c>
      <c r="U2769">
        <f t="shared" si="819"/>
        <v>0</v>
      </c>
      <c r="V2769">
        <f t="shared" si="820"/>
        <v>0</v>
      </c>
      <c r="X2769" s="1">
        <f>'West kW'!B2769</f>
        <v>45404.8125</v>
      </c>
      <c r="Y2769" s="53">
        <f>'West kW'!C2769</f>
        <v>8148.32</v>
      </c>
      <c r="Z2769" s="53">
        <f>'West kW'!D2769</f>
        <v>0</v>
      </c>
      <c r="AA2769" s="53">
        <f>'West kW'!E2769</f>
        <v>8306.0400000000009</v>
      </c>
      <c r="AB2769" s="53">
        <f>'West kW'!F2769</f>
        <v>0</v>
      </c>
      <c r="AC2769" s="2">
        <f t="shared" si="821"/>
        <v>0</v>
      </c>
      <c r="AD2769" s="53">
        <f t="shared" si="822"/>
        <v>0</v>
      </c>
      <c r="AE2769" s="53">
        <f t="shared" si="823"/>
        <v>0</v>
      </c>
      <c r="AF2769" s="53">
        <f t="shared" si="824"/>
        <v>0</v>
      </c>
      <c r="AH2769" s="54">
        <f>'Generation kW'!B2769</f>
        <v>45404.8125</v>
      </c>
      <c r="AI2769" s="10">
        <f>'Generation kW'!C2769*1.0036</f>
        <v>0</v>
      </c>
      <c r="AJ2769" s="60">
        <f>'Generation kW'!D2769*1.0036</f>
        <v>0</v>
      </c>
      <c r="AK2769" s="60">
        <f>'Generation kW'!E2769*1.0036</f>
        <v>0</v>
      </c>
      <c r="AL2769" s="60">
        <f>'Generation kW'!F2769*1.0036</f>
        <v>0</v>
      </c>
      <c r="AM2769" s="53">
        <f t="shared" si="825"/>
        <v>0</v>
      </c>
      <c r="AN2769" s="53">
        <f t="shared" si="826"/>
        <v>0</v>
      </c>
      <c r="AO2769" s="53">
        <f t="shared" si="827"/>
        <v>0</v>
      </c>
      <c r="AP2769" s="53">
        <f t="shared" si="828"/>
        <v>0</v>
      </c>
      <c r="AQ2769" s="1">
        <f t="shared" si="829"/>
        <v>0</v>
      </c>
    </row>
    <row r="2770" spans="1:43" x14ac:dyDescent="0.2">
      <c r="A2770" s="2">
        <f t="shared" si="830"/>
        <v>16990.72</v>
      </c>
      <c r="B2770" s="2">
        <f t="shared" si="831"/>
        <v>17294</v>
      </c>
      <c r="D2770" s="1">
        <f>'North kW'!A2770</f>
        <v>45404.8125</v>
      </c>
      <c r="E2770">
        <f>'North kW'!C2770</f>
        <v>2284.12</v>
      </c>
      <c r="F2770">
        <f>'North kW'!D2770</f>
        <v>0</v>
      </c>
      <c r="G2770">
        <f>'North kW'!E2770</f>
        <v>2301</v>
      </c>
      <c r="H2770">
        <f>'North kW'!F2770</f>
        <v>0</v>
      </c>
      <c r="I2770">
        <f t="shared" si="832"/>
        <v>0</v>
      </c>
      <c r="J2770">
        <f t="shared" si="833"/>
        <v>0</v>
      </c>
      <c r="K2770">
        <f t="shared" si="834"/>
        <v>0</v>
      </c>
      <c r="L2770">
        <f t="shared" si="835"/>
        <v>0</v>
      </c>
      <c r="N2770" s="1">
        <f>'South kW'!A2770</f>
        <v>45404.8125</v>
      </c>
      <c r="O2770">
        <f>'South kW'!C2770</f>
        <v>6878.04</v>
      </c>
      <c r="P2770">
        <f>'South kW'!D2770</f>
        <v>0</v>
      </c>
      <c r="Q2770">
        <f>'South kW'!E2770</f>
        <v>7018.96</v>
      </c>
      <c r="R2770">
        <f>'South kW'!F2770</f>
        <v>0</v>
      </c>
      <c r="S2770">
        <f t="shared" si="817"/>
        <v>0</v>
      </c>
      <c r="T2770">
        <f t="shared" si="818"/>
        <v>0</v>
      </c>
      <c r="U2770">
        <f t="shared" si="819"/>
        <v>0</v>
      </c>
      <c r="V2770">
        <f t="shared" si="820"/>
        <v>0</v>
      </c>
      <c r="X2770" s="1">
        <f>'West kW'!B2770</f>
        <v>45404.822916666664</v>
      </c>
      <c r="Y2770" s="53">
        <f>'West kW'!C2770</f>
        <v>7828.56</v>
      </c>
      <c r="Z2770" s="53">
        <f>'West kW'!D2770</f>
        <v>0</v>
      </c>
      <c r="AA2770" s="53">
        <f>'West kW'!E2770</f>
        <v>7974.04</v>
      </c>
      <c r="AB2770" s="53">
        <f>'West kW'!F2770</f>
        <v>0</v>
      </c>
      <c r="AC2770" s="2">
        <f t="shared" si="821"/>
        <v>0</v>
      </c>
      <c r="AD2770" s="53">
        <f t="shared" si="822"/>
        <v>0</v>
      </c>
      <c r="AE2770" s="53">
        <f t="shared" si="823"/>
        <v>0</v>
      </c>
      <c r="AF2770" s="53">
        <f t="shared" si="824"/>
        <v>0</v>
      </c>
      <c r="AH2770" s="54">
        <f>'Generation kW'!B2770</f>
        <v>45404.822916666664</v>
      </c>
      <c r="AI2770" s="10">
        <f>'Generation kW'!C2770*1.0036</f>
        <v>0</v>
      </c>
      <c r="AJ2770" s="60">
        <f>'Generation kW'!D2770*1.0036</f>
        <v>0</v>
      </c>
      <c r="AK2770" s="60">
        <f>'Generation kW'!E2770*1.0036</f>
        <v>0</v>
      </c>
      <c r="AL2770" s="60">
        <f>'Generation kW'!F2770*1.0036</f>
        <v>0</v>
      </c>
      <c r="AM2770" s="53">
        <f t="shared" si="825"/>
        <v>0</v>
      </c>
      <c r="AN2770" s="53">
        <f t="shared" si="826"/>
        <v>0</v>
      </c>
      <c r="AO2770" s="53">
        <f t="shared" si="827"/>
        <v>0</v>
      </c>
      <c r="AP2770" s="53">
        <f t="shared" si="828"/>
        <v>0</v>
      </c>
      <c r="AQ2770" s="1">
        <f t="shared" si="829"/>
        <v>0</v>
      </c>
    </row>
    <row r="2771" spans="1:43" x14ac:dyDescent="0.2">
      <c r="A2771" s="2">
        <f t="shared" si="830"/>
        <v>16675.800000000003</v>
      </c>
      <c r="B2771" s="2">
        <f t="shared" si="831"/>
        <v>16996.439999999999</v>
      </c>
      <c r="D2771" s="1">
        <f>'North kW'!A2771</f>
        <v>45404.822916666664</v>
      </c>
      <c r="E2771">
        <f>'North kW'!C2771</f>
        <v>2134.96</v>
      </c>
      <c r="F2771">
        <f>'North kW'!D2771</f>
        <v>0</v>
      </c>
      <c r="G2771">
        <f>'North kW'!E2771</f>
        <v>2150.84</v>
      </c>
      <c r="H2771">
        <f>'North kW'!F2771</f>
        <v>0</v>
      </c>
      <c r="I2771">
        <f t="shared" si="832"/>
        <v>0</v>
      </c>
      <c r="J2771">
        <f t="shared" si="833"/>
        <v>0</v>
      </c>
      <c r="K2771">
        <f t="shared" si="834"/>
        <v>0</v>
      </c>
      <c r="L2771">
        <f t="shared" si="835"/>
        <v>0</v>
      </c>
      <c r="N2771" s="1">
        <f>'South kW'!A2771</f>
        <v>45404.822916666664</v>
      </c>
      <c r="O2771">
        <f>'South kW'!C2771</f>
        <v>7082.24</v>
      </c>
      <c r="P2771">
        <f>'South kW'!D2771</f>
        <v>0</v>
      </c>
      <c r="Q2771">
        <f>'South kW'!E2771</f>
        <v>7232.16</v>
      </c>
      <c r="R2771">
        <f>'South kW'!F2771</f>
        <v>0</v>
      </c>
      <c r="S2771">
        <f t="shared" si="817"/>
        <v>0</v>
      </c>
      <c r="T2771">
        <f t="shared" si="818"/>
        <v>0</v>
      </c>
      <c r="U2771">
        <f t="shared" si="819"/>
        <v>0</v>
      </c>
      <c r="V2771">
        <f t="shared" si="820"/>
        <v>0</v>
      </c>
      <c r="X2771" s="1">
        <f>'West kW'!B2771</f>
        <v>45404.833333333336</v>
      </c>
      <c r="Y2771" s="53">
        <f>'West kW'!C2771</f>
        <v>7458.6</v>
      </c>
      <c r="Z2771" s="53">
        <f>'West kW'!D2771</f>
        <v>0</v>
      </c>
      <c r="AA2771" s="53">
        <f>'West kW'!E2771</f>
        <v>7613.44</v>
      </c>
      <c r="AB2771" s="53">
        <f>'West kW'!F2771</f>
        <v>0</v>
      </c>
      <c r="AC2771" s="2">
        <f t="shared" si="821"/>
        <v>0</v>
      </c>
      <c r="AD2771" s="53">
        <f t="shared" si="822"/>
        <v>0</v>
      </c>
      <c r="AE2771" s="53">
        <f t="shared" si="823"/>
        <v>0</v>
      </c>
      <c r="AF2771" s="53">
        <f t="shared" si="824"/>
        <v>0</v>
      </c>
      <c r="AH2771" s="54">
        <f>'Generation kW'!B2771</f>
        <v>45404.833333333336</v>
      </c>
      <c r="AI2771" s="10">
        <f>'Generation kW'!C2771*1.0036</f>
        <v>0</v>
      </c>
      <c r="AJ2771" s="60">
        <f>'Generation kW'!D2771*1.0036</f>
        <v>0</v>
      </c>
      <c r="AK2771" s="60">
        <f>'Generation kW'!E2771*1.0036</f>
        <v>0</v>
      </c>
      <c r="AL2771" s="60">
        <f>'Generation kW'!F2771*1.0036</f>
        <v>0</v>
      </c>
      <c r="AM2771" s="53">
        <f t="shared" si="825"/>
        <v>0</v>
      </c>
      <c r="AN2771" s="53">
        <f t="shared" si="826"/>
        <v>0</v>
      </c>
      <c r="AO2771" s="53">
        <f t="shared" si="827"/>
        <v>0</v>
      </c>
      <c r="AP2771" s="53">
        <f t="shared" si="828"/>
        <v>0</v>
      </c>
      <c r="AQ2771" s="1">
        <f t="shared" si="829"/>
        <v>0</v>
      </c>
    </row>
    <row r="2772" spans="1:43" x14ac:dyDescent="0.2">
      <c r="A2772" s="2">
        <f t="shared" si="830"/>
        <v>16605.400000000001</v>
      </c>
      <c r="B2772" s="2">
        <f t="shared" si="831"/>
        <v>16935.72</v>
      </c>
      <c r="D2772" s="1">
        <f>'North kW'!A2772</f>
        <v>45404.833333333336</v>
      </c>
      <c r="E2772">
        <f>'North kW'!C2772</f>
        <v>2151.2399999999998</v>
      </c>
      <c r="F2772">
        <f>'North kW'!D2772</f>
        <v>0</v>
      </c>
      <c r="G2772">
        <f>'North kW'!E2772</f>
        <v>2168.44</v>
      </c>
      <c r="H2772">
        <f>'North kW'!F2772</f>
        <v>0</v>
      </c>
      <c r="I2772">
        <f t="shared" si="832"/>
        <v>0</v>
      </c>
      <c r="J2772">
        <f t="shared" si="833"/>
        <v>0</v>
      </c>
      <c r="K2772">
        <f t="shared" si="834"/>
        <v>0</v>
      </c>
      <c r="L2772">
        <f t="shared" si="835"/>
        <v>0</v>
      </c>
      <c r="N2772" s="1">
        <f>'South kW'!A2772</f>
        <v>45404.833333333336</v>
      </c>
      <c r="O2772">
        <f>'South kW'!C2772</f>
        <v>7005.92</v>
      </c>
      <c r="P2772">
        <f>'South kW'!D2772</f>
        <v>0</v>
      </c>
      <c r="Q2772">
        <f>'South kW'!E2772</f>
        <v>7158.12</v>
      </c>
      <c r="R2772">
        <f>'South kW'!F2772</f>
        <v>0</v>
      </c>
      <c r="S2772">
        <f t="shared" si="817"/>
        <v>0</v>
      </c>
      <c r="T2772">
        <f t="shared" si="818"/>
        <v>0</v>
      </c>
      <c r="U2772">
        <f t="shared" si="819"/>
        <v>0</v>
      </c>
      <c r="V2772">
        <f t="shared" si="820"/>
        <v>0</v>
      </c>
      <c r="X2772" s="1">
        <f>'West kW'!B2772</f>
        <v>45404.84375</v>
      </c>
      <c r="Y2772" s="53">
        <f>'West kW'!C2772</f>
        <v>7448.24</v>
      </c>
      <c r="Z2772" s="53">
        <f>'West kW'!D2772</f>
        <v>0</v>
      </c>
      <c r="AA2772" s="53">
        <f>'West kW'!E2772</f>
        <v>7609.16</v>
      </c>
      <c r="AB2772" s="53">
        <f>'West kW'!F2772</f>
        <v>0</v>
      </c>
      <c r="AC2772" s="2">
        <f t="shared" si="821"/>
        <v>0</v>
      </c>
      <c r="AD2772" s="53">
        <f t="shared" si="822"/>
        <v>0</v>
      </c>
      <c r="AE2772" s="53">
        <f t="shared" si="823"/>
        <v>0</v>
      </c>
      <c r="AF2772" s="53">
        <f t="shared" si="824"/>
        <v>0</v>
      </c>
      <c r="AH2772" s="54">
        <f>'Generation kW'!B2772</f>
        <v>45404.84375</v>
      </c>
      <c r="AI2772" s="10">
        <f>'Generation kW'!C2772*1.0036</f>
        <v>0</v>
      </c>
      <c r="AJ2772" s="60">
        <f>'Generation kW'!D2772*1.0036</f>
        <v>0</v>
      </c>
      <c r="AK2772" s="60">
        <f>'Generation kW'!E2772*1.0036</f>
        <v>0</v>
      </c>
      <c r="AL2772" s="60">
        <f>'Generation kW'!F2772*1.0036</f>
        <v>0</v>
      </c>
      <c r="AM2772" s="53">
        <f t="shared" si="825"/>
        <v>0</v>
      </c>
      <c r="AN2772" s="53">
        <f t="shared" si="826"/>
        <v>0</v>
      </c>
      <c r="AO2772" s="53">
        <f t="shared" si="827"/>
        <v>0</v>
      </c>
      <c r="AP2772" s="53">
        <f t="shared" si="828"/>
        <v>0</v>
      </c>
      <c r="AQ2772" s="1">
        <f t="shared" si="829"/>
        <v>0</v>
      </c>
    </row>
    <row r="2773" spans="1:43" x14ac:dyDescent="0.2">
      <c r="A2773" s="2">
        <f t="shared" si="830"/>
        <v>16482.84</v>
      </c>
      <c r="B2773" s="2">
        <f t="shared" si="831"/>
        <v>16819.64</v>
      </c>
      <c r="D2773" s="1">
        <f>'North kW'!A2773</f>
        <v>45404.84375</v>
      </c>
      <c r="E2773">
        <f>'North kW'!C2773</f>
        <v>2091.6799999999998</v>
      </c>
      <c r="F2773">
        <f>'North kW'!D2773</f>
        <v>0</v>
      </c>
      <c r="G2773">
        <f>'North kW'!E2773</f>
        <v>2109.2399999999998</v>
      </c>
      <c r="H2773">
        <f>'North kW'!F2773</f>
        <v>0</v>
      </c>
      <c r="I2773">
        <f t="shared" si="832"/>
        <v>0</v>
      </c>
      <c r="J2773">
        <f t="shared" si="833"/>
        <v>0</v>
      </c>
      <c r="K2773">
        <f t="shared" si="834"/>
        <v>0</v>
      </c>
      <c r="L2773">
        <f t="shared" si="835"/>
        <v>0</v>
      </c>
      <c r="N2773" s="1">
        <f>'South kW'!A2773</f>
        <v>45404.84375</v>
      </c>
      <c r="O2773">
        <f>'South kW'!C2773</f>
        <v>6953.24</v>
      </c>
      <c r="P2773">
        <f>'South kW'!D2773</f>
        <v>0</v>
      </c>
      <c r="Q2773">
        <f>'South kW'!E2773</f>
        <v>7104.52</v>
      </c>
      <c r="R2773">
        <f>'South kW'!F2773</f>
        <v>0</v>
      </c>
      <c r="S2773">
        <f t="shared" si="817"/>
        <v>0</v>
      </c>
      <c r="T2773">
        <f t="shared" si="818"/>
        <v>0</v>
      </c>
      <c r="U2773">
        <f t="shared" si="819"/>
        <v>0</v>
      </c>
      <c r="V2773">
        <f t="shared" si="820"/>
        <v>0</v>
      </c>
      <c r="X2773" s="1">
        <f>'West kW'!B2773</f>
        <v>45404.854166666664</v>
      </c>
      <c r="Y2773" s="53">
        <f>'West kW'!C2773</f>
        <v>7437.92</v>
      </c>
      <c r="Z2773" s="53">
        <f>'West kW'!D2773</f>
        <v>0</v>
      </c>
      <c r="AA2773" s="53">
        <f>'West kW'!E2773</f>
        <v>7605.88</v>
      </c>
      <c r="AB2773" s="53">
        <f>'West kW'!F2773</f>
        <v>0</v>
      </c>
      <c r="AC2773" s="2">
        <f t="shared" si="821"/>
        <v>0</v>
      </c>
      <c r="AD2773" s="53">
        <f t="shared" si="822"/>
        <v>0</v>
      </c>
      <c r="AE2773" s="53">
        <f t="shared" si="823"/>
        <v>0</v>
      </c>
      <c r="AF2773" s="53">
        <f t="shared" si="824"/>
        <v>0</v>
      </c>
      <c r="AH2773" s="54">
        <f>'Generation kW'!B2773</f>
        <v>45404.854166666664</v>
      </c>
      <c r="AI2773" s="10">
        <f>'Generation kW'!C2773*1.0036</f>
        <v>0</v>
      </c>
      <c r="AJ2773" s="60">
        <f>'Generation kW'!D2773*1.0036</f>
        <v>0</v>
      </c>
      <c r="AK2773" s="60">
        <f>'Generation kW'!E2773*1.0036</f>
        <v>0</v>
      </c>
      <c r="AL2773" s="60">
        <f>'Generation kW'!F2773*1.0036</f>
        <v>0</v>
      </c>
      <c r="AM2773" s="53">
        <f t="shared" si="825"/>
        <v>0</v>
      </c>
      <c r="AN2773" s="53">
        <f t="shared" si="826"/>
        <v>0</v>
      </c>
      <c r="AO2773" s="53">
        <f t="shared" si="827"/>
        <v>0</v>
      </c>
      <c r="AP2773" s="53">
        <f t="shared" si="828"/>
        <v>0</v>
      </c>
      <c r="AQ2773" s="1">
        <f t="shared" si="829"/>
        <v>0</v>
      </c>
    </row>
    <row r="2774" spans="1:43" x14ac:dyDescent="0.2">
      <c r="A2774" s="2">
        <f t="shared" si="830"/>
        <v>16274.92</v>
      </c>
      <c r="B2774" s="2">
        <f t="shared" si="831"/>
        <v>16593.239999999998</v>
      </c>
      <c r="D2774" s="1">
        <f>'North kW'!A2774</f>
        <v>45404.854166666664</v>
      </c>
      <c r="E2774">
        <f>'North kW'!C2774</f>
        <v>2073.6799999999998</v>
      </c>
      <c r="F2774">
        <f>'North kW'!D2774</f>
        <v>0</v>
      </c>
      <c r="G2774">
        <f>'North kW'!E2774</f>
        <v>2090.7600000000002</v>
      </c>
      <c r="H2774">
        <f>'North kW'!F2774</f>
        <v>0</v>
      </c>
      <c r="I2774">
        <f t="shared" si="832"/>
        <v>0</v>
      </c>
      <c r="J2774">
        <f t="shared" si="833"/>
        <v>0</v>
      </c>
      <c r="K2774">
        <f t="shared" si="834"/>
        <v>0</v>
      </c>
      <c r="L2774">
        <f t="shared" si="835"/>
        <v>0</v>
      </c>
      <c r="N2774" s="1">
        <f>'South kW'!A2774</f>
        <v>45404.854166666664</v>
      </c>
      <c r="O2774">
        <f>'South kW'!C2774</f>
        <v>6785</v>
      </c>
      <c r="P2774">
        <f>'South kW'!D2774</f>
        <v>0</v>
      </c>
      <c r="Q2774">
        <f>'South kW'!E2774</f>
        <v>6930.72</v>
      </c>
      <c r="R2774">
        <f>'South kW'!F2774</f>
        <v>0</v>
      </c>
      <c r="S2774">
        <f t="shared" si="817"/>
        <v>0</v>
      </c>
      <c r="T2774">
        <f t="shared" si="818"/>
        <v>0</v>
      </c>
      <c r="U2774">
        <f t="shared" si="819"/>
        <v>0</v>
      </c>
      <c r="V2774">
        <f t="shared" si="820"/>
        <v>0</v>
      </c>
      <c r="X2774" s="1">
        <f>'West kW'!B2774</f>
        <v>45404.864583333336</v>
      </c>
      <c r="Y2774" s="53">
        <f>'West kW'!C2774</f>
        <v>7416.24</v>
      </c>
      <c r="Z2774" s="53">
        <f>'West kW'!D2774</f>
        <v>0</v>
      </c>
      <c r="AA2774" s="53">
        <f>'West kW'!E2774</f>
        <v>7571.76</v>
      </c>
      <c r="AB2774" s="53">
        <f>'West kW'!F2774</f>
        <v>0</v>
      </c>
      <c r="AC2774" s="2">
        <f t="shared" si="821"/>
        <v>0</v>
      </c>
      <c r="AD2774" s="53">
        <f t="shared" si="822"/>
        <v>0</v>
      </c>
      <c r="AE2774" s="53">
        <f t="shared" si="823"/>
        <v>0</v>
      </c>
      <c r="AF2774" s="53">
        <f t="shared" si="824"/>
        <v>0</v>
      </c>
      <c r="AH2774" s="54">
        <f>'Generation kW'!B2774</f>
        <v>45404.864583333336</v>
      </c>
      <c r="AI2774" s="10">
        <f>'Generation kW'!C2774*1.0036</f>
        <v>0</v>
      </c>
      <c r="AJ2774" s="60">
        <f>'Generation kW'!D2774*1.0036</f>
        <v>0</v>
      </c>
      <c r="AK2774" s="60">
        <f>'Generation kW'!E2774*1.0036</f>
        <v>0</v>
      </c>
      <c r="AL2774" s="60">
        <f>'Generation kW'!F2774*1.0036</f>
        <v>0</v>
      </c>
      <c r="AM2774" s="53">
        <f t="shared" si="825"/>
        <v>0</v>
      </c>
      <c r="AN2774" s="53">
        <f t="shared" si="826"/>
        <v>0</v>
      </c>
      <c r="AO2774" s="53">
        <f t="shared" si="827"/>
        <v>0</v>
      </c>
      <c r="AP2774" s="53">
        <f t="shared" si="828"/>
        <v>0</v>
      </c>
      <c r="AQ2774" s="1">
        <f t="shared" si="829"/>
        <v>0</v>
      </c>
    </row>
    <row r="2775" spans="1:43" x14ac:dyDescent="0.2">
      <c r="A2775" s="2">
        <f t="shared" si="830"/>
        <v>15997.880000000001</v>
      </c>
      <c r="B2775" s="2">
        <f t="shared" si="831"/>
        <v>16312.24</v>
      </c>
      <c r="D2775" s="1">
        <f>'North kW'!A2775</f>
        <v>45404.864583333336</v>
      </c>
      <c r="E2775">
        <f>'North kW'!C2775</f>
        <v>2016.68</v>
      </c>
      <c r="F2775">
        <f>'North kW'!D2775</f>
        <v>0</v>
      </c>
      <c r="G2775">
        <f>'North kW'!E2775</f>
        <v>2034.52</v>
      </c>
      <c r="H2775">
        <f>'North kW'!F2775</f>
        <v>0</v>
      </c>
      <c r="I2775">
        <f t="shared" si="832"/>
        <v>0</v>
      </c>
      <c r="J2775">
        <f t="shared" si="833"/>
        <v>0</v>
      </c>
      <c r="K2775">
        <f t="shared" si="834"/>
        <v>0</v>
      </c>
      <c r="L2775">
        <f t="shared" si="835"/>
        <v>0</v>
      </c>
      <c r="N2775" s="1">
        <f>'South kW'!A2775</f>
        <v>45404.864583333336</v>
      </c>
      <c r="O2775">
        <f>'South kW'!C2775</f>
        <v>6674.08</v>
      </c>
      <c r="P2775">
        <f>'South kW'!D2775</f>
        <v>0</v>
      </c>
      <c r="Q2775">
        <f>'South kW'!E2775</f>
        <v>6820.32</v>
      </c>
      <c r="R2775">
        <f>'South kW'!F2775</f>
        <v>0</v>
      </c>
      <c r="S2775">
        <f t="shared" si="817"/>
        <v>0</v>
      </c>
      <c r="T2775">
        <f t="shared" si="818"/>
        <v>0</v>
      </c>
      <c r="U2775">
        <f t="shared" si="819"/>
        <v>0</v>
      </c>
      <c r="V2775">
        <f t="shared" si="820"/>
        <v>0</v>
      </c>
      <c r="X2775" s="1">
        <f>'West kW'!B2775</f>
        <v>45404.875</v>
      </c>
      <c r="Y2775" s="53">
        <f>'West kW'!C2775</f>
        <v>7307.12</v>
      </c>
      <c r="Z2775" s="53">
        <f>'West kW'!D2775</f>
        <v>0</v>
      </c>
      <c r="AA2775" s="53">
        <f>'West kW'!E2775</f>
        <v>7457.4</v>
      </c>
      <c r="AB2775" s="53">
        <f>'West kW'!F2775</f>
        <v>0</v>
      </c>
      <c r="AC2775" s="2">
        <f t="shared" si="821"/>
        <v>0</v>
      </c>
      <c r="AD2775" s="53">
        <f t="shared" si="822"/>
        <v>0</v>
      </c>
      <c r="AE2775" s="53">
        <f t="shared" si="823"/>
        <v>0</v>
      </c>
      <c r="AF2775" s="53">
        <f t="shared" si="824"/>
        <v>0</v>
      </c>
      <c r="AH2775" s="54">
        <f>'Generation kW'!B2775</f>
        <v>45404.875</v>
      </c>
      <c r="AI2775" s="10">
        <f>'Generation kW'!C2775*1.0036</f>
        <v>0</v>
      </c>
      <c r="AJ2775" s="60">
        <f>'Generation kW'!D2775*1.0036</f>
        <v>0</v>
      </c>
      <c r="AK2775" s="60">
        <f>'Generation kW'!E2775*1.0036</f>
        <v>0</v>
      </c>
      <c r="AL2775" s="60">
        <f>'Generation kW'!F2775*1.0036</f>
        <v>0</v>
      </c>
      <c r="AM2775" s="53">
        <f t="shared" si="825"/>
        <v>0</v>
      </c>
      <c r="AN2775" s="53">
        <f t="shared" si="826"/>
        <v>0</v>
      </c>
      <c r="AO2775" s="53">
        <f t="shared" si="827"/>
        <v>0</v>
      </c>
      <c r="AP2775" s="53">
        <f t="shared" si="828"/>
        <v>0</v>
      </c>
      <c r="AQ2775" s="1">
        <f t="shared" si="829"/>
        <v>0</v>
      </c>
    </row>
    <row r="2776" spans="1:43" x14ac:dyDescent="0.2">
      <c r="A2776" s="2">
        <f t="shared" si="830"/>
        <v>15539.56</v>
      </c>
      <c r="B2776" s="2">
        <f t="shared" si="831"/>
        <v>15846.080000000002</v>
      </c>
      <c r="D2776" s="1">
        <f>'North kW'!A2776</f>
        <v>45404.875</v>
      </c>
      <c r="E2776">
        <f>'North kW'!C2776</f>
        <v>1765.72</v>
      </c>
      <c r="F2776">
        <f>'North kW'!D2776</f>
        <v>0</v>
      </c>
      <c r="G2776">
        <f>'North kW'!E2776</f>
        <v>1779.64</v>
      </c>
      <c r="H2776">
        <f>'North kW'!F2776</f>
        <v>0</v>
      </c>
      <c r="I2776">
        <f t="shared" si="832"/>
        <v>0</v>
      </c>
      <c r="J2776">
        <f t="shared" si="833"/>
        <v>0</v>
      </c>
      <c r="K2776">
        <f t="shared" si="834"/>
        <v>0</v>
      </c>
      <c r="L2776">
        <f t="shared" si="835"/>
        <v>0</v>
      </c>
      <c r="N2776" s="1">
        <f>'South kW'!A2776</f>
        <v>45404.875</v>
      </c>
      <c r="O2776">
        <f>'South kW'!C2776</f>
        <v>6540.6</v>
      </c>
      <c r="P2776">
        <f>'South kW'!D2776</f>
        <v>0</v>
      </c>
      <c r="Q2776">
        <f>'South kW'!E2776</f>
        <v>6681.64</v>
      </c>
      <c r="R2776">
        <f>'South kW'!F2776</f>
        <v>0</v>
      </c>
      <c r="S2776">
        <f t="shared" si="817"/>
        <v>0</v>
      </c>
      <c r="T2776">
        <f t="shared" si="818"/>
        <v>0</v>
      </c>
      <c r="U2776">
        <f t="shared" si="819"/>
        <v>0</v>
      </c>
      <c r="V2776">
        <f t="shared" si="820"/>
        <v>0</v>
      </c>
      <c r="X2776" s="1">
        <f>'West kW'!B2776</f>
        <v>45404.885416666664</v>
      </c>
      <c r="Y2776" s="53">
        <f>'West kW'!C2776</f>
        <v>7233.24</v>
      </c>
      <c r="Z2776" s="53">
        <f>'West kW'!D2776</f>
        <v>0</v>
      </c>
      <c r="AA2776" s="53">
        <f>'West kW'!E2776</f>
        <v>7384.8</v>
      </c>
      <c r="AB2776" s="53">
        <f>'West kW'!F2776</f>
        <v>0</v>
      </c>
      <c r="AC2776" s="2">
        <f t="shared" si="821"/>
        <v>0</v>
      </c>
      <c r="AD2776" s="53">
        <f t="shared" si="822"/>
        <v>0</v>
      </c>
      <c r="AE2776" s="53">
        <f t="shared" si="823"/>
        <v>0</v>
      </c>
      <c r="AF2776" s="53">
        <f t="shared" si="824"/>
        <v>0</v>
      </c>
      <c r="AH2776" s="54">
        <f>'Generation kW'!B2776</f>
        <v>45404.885416666664</v>
      </c>
      <c r="AI2776" s="10">
        <f>'Generation kW'!C2776*1.0036</f>
        <v>0</v>
      </c>
      <c r="AJ2776" s="60">
        <f>'Generation kW'!D2776*1.0036</f>
        <v>0</v>
      </c>
      <c r="AK2776" s="60">
        <f>'Generation kW'!E2776*1.0036</f>
        <v>0</v>
      </c>
      <c r="AL2776" s="60">
        <f>'Generation kW'!F2776*1.0036</f>
        <v>0</v>
      </c>
      <c r="AM2776" s="53">
        <f t="shared" si="825"/>
        <v>0</v>
      </c>
      <c r="AN2776" s="53">
        <f t="shared" si="826"/>
        <v>0</v>
      </c>
      <c r="AO2776" s="53">
        <f t="shared" si="827"/>
        <v>0</v>
      </c>
      <c r="AP2776" s="53">
        <f t="shared" si="828"/>
        <v>0</v>
      </c>
      <c r="AQ2776" s="1">
        <f t="shared" si="829"/>
        <v>0</v>
      </c>
    </row>
    <row r="2777" spans="1:43" x14ac:dyDescent="0.2">
      <c r="A2777" s="2">
        <f t="shared" si="830"/>
        <v>15233</v>
      </c>
      <c r="B2777" s="2">
        <f t="shared" si="831"/>
        <v>15523.92</v>
      </c>
      <c r="D2777" s="1">
        <f>'North kW'!A2777</f>
        <v>45404.885416666664</v>
      </c>
      <c r="E2777">
        <f>'North kW'!C2777</f>
        <v>1653.96</v>
      </c>
      <c r="F2777">
        <f>'North kW'!D2777</f>
        <v>0</v>
      </c>
      <c r="G2777">
        <f>'North kW'!E2777</f>
        <v>1669.16</v>
      </c>
      <c r="H2777">
        <f>'North kW'!F2777</f>
        <v>0</v>
      </c>
      <c r="I2777">
        <f t="shared" si="832"/>
        <v>0</v>
      </c>
      <c r="J2777">
        <f t="shared" si="833"/>
        <v>0</v>
      </c>
      <c r="K2777">
        <f t="shared" si="834"/>
        <v>0</v>
      </c>
      <c r="L2777">
        <f t="shared" si="835"/>
        <v>0</v>
      </c>
      <c r="N2777" s="1">
        <f>'South kW'!A2777</f>
        <v>45404.885416666664</v>
      </c>
      <c r="O2777">
        <f>'South kW'!C2777</f>
        <v>6335.32</v>
      </c>
      <c r="P2777">
        <f>'South kW'!D2777</f>
        <v>0</v>
      </c>
      <c r="Q2777">
        <f>'South kW'!E2777</f>
        <v>6444.84</v>
      </c>
      <c r="R2777">
        <f>'South kW'!F2777</f>
        <v>0</v>
      </c>
      <c r="S2777">
        <f t="shared" si="817"/>
        <v>0</v>
      </c>
      <c r="T2777">
        <f t="shared" si="818"/>
        <v>0</v>
      </c>
      <c r="U2777">
        <f t="shared" si="819"/>
        <v>0</v>
      </c>
      <c r="V2777">
        <f t="shared" si="820"/>
        <v>0</v>
      </c>
      <c r="X2777" s="1">
        <f>'West kW'!B2777</f>
        <v>45404.895833333336</v>
      </c>
      <c r="Y2777" s="53">
        <f>'West kW'!C2777</f>
        <v>7243.72</v>
      </c>
      <c r="Z2777" s="53">
        <f>'West kW'!D2777</f>
        <v>0</v>
      </c>
      <c r="AA2777" s="53">
        <f>'West kW'!E2777</f>
        <v>7409.92</v>
      </c>
      <c r="AB2777" s="53">
        <f>'West kW'!F2777</f>
        <v>0</v>
      </c>
      <c r="AC2777" s="2">
        <f t="shared" si="821"/>
        <v>0</v>
      </c>
      <c r="AD2777" s="53">
        <f t="shared" si="822"/>
        <v>0</v>
      </c>
      <c r="AE2777" s="53">
        <f t="shared" si="823"/>
        <v>0</v>
      </c>
      <c r="AF2777" s="53">
        <f t="shared" si="824"/>
        <v>0</v>
      </c>
      <c r="AH2777" s="54">
        <f>'Generation kW'!B2777</f>
        <v>45404.895833333336</v>
      </c>
      <c r="AI2777" s="10">
        <f>'Generation kW'!C2777*1.0036</f>
        <v>0</v>
      </c>
      <c r="AJ2777" s="60">
        <f>'Generation kW'!D2777*1.0036</f>
        <v>0</v>
      </c>
      <c r="AK2777" s="60">
        <f>'Generation kW'!E2777*1.0036</f>
        <v>0</v>
      </c>
      <c r="AL2777" s="60">
        <f>'Generation kW'!F2777*1.0036</f>
        <v>0</v>
      </c>
      <c r="AM2777" s="53">
        <f t="shared" si="825"/>
        <v>0</v>
      </c>
      <c r="AN2777" s="53">
        <f t="shared" si="826"/>
        <v>0</v>
      </c>
      <c r="AO2777" s="53">
        <f t="shared" si="827"/>
        <v>0</v>
      </c>
      <c r="AP2777" s="53">
        <f t="shared" si="828"/>
        <v>0</v>
      </c>
      <c r="AQ2777" s="1">
        <f t="shared" si="829"/>
        <v>0</v>
      </c>
    </row>
    <row r="2778" spans="1:43" x14ac:dyDescent="0.2">
      <c r="A2778" s="2">
        <f t="shared" si="830"/>
        <v>14890.240000000002</v>
      </c>
      <c r="B2778" s="2">
        <f t="shared" si="831"/>
        <v>15172.84</v>
      </c>
      <c r="D2778" s="1">
        <f>'North kW'!A2778</f>
        <v>45404.895833333336</v>
      </c>
      <c r="E2778">
        <f>'North kW'!C2778</f>
        <v>1590.72</v>
      </c>
      <c r="F2778">
        <f>'North kW'!D2778</f>
        <v>0</v>
      </c>
      <c r="G2778">
        <f>'North kW'!E2778</f>
        <v>1607.2</v>
      </c>
      <c r="H2778">
        <f>'North kW'!F2778</f>
        <v>0</v>
      </c>
      <c r="I2778">
        <f t="shared" si="832"/>
        <v>0</v>
      </c>
      <c r="J2778">
        <f t="shared" si="833"/>
        <v>0</v>
      </c>
      <c r="K2778">
        <f t="shared" si="834"/>
        <v>0</v>
      </c>
      <c r="L2778">
        <f t="shared" si="835"/>
        <v>0</v>
      </c>
      <c r="N2778" s="1">
        <f>'South kW'!A2778</f>
        <v>45404.895833333336</v>
      </c>
      <c r="O2778">
        <f>'South kW'!C2778</f>
        <v>6179.84</v>
      </c>
      <c r="P2778">
        <f>'South kW'!D2778</f>
        <v>0</v>
      </c>
      <c r="Q2778">
        <f>'South kW'!E2778</f>
        <v>6283.88</v>
      </c>
      <c r="R2778">
        <f>'South kW'!F2778</f>
        <v>0</v>
      </c>
      <c r="S2778">
        <f t="shared" si="817"/>
        <v>0</v>
      </c>
      <c r="T2778">
        <f t="shared" si="818"/>
        <v>0</v>
      </c>
      <c r="U2778">
        <f t="shared" si="819"/>
        <v>0</v>
      </c>
      <c r="V2778">
        <f t="shared" si="820"/>
        <v>0</v>
      </c>
      <c r="X2778" s="1">
        <f>'West kW'!B2778</f>
        <v>45404.90625</v>
      </c>
      <c r="Y2778" s="53">
        <f>'West kW'!C2778</f>
        <v>7119.68</v>
      </c>
      <c r="Z2778" s="53">
        <f>'West kW'!D2778</f>
        <v>0</v>
      </c>
      <c r="AA2778" s="53">
        <f>'West kW'!E2778</f>
        <v>7281.76</v>
      </c>
      <c r="AB2778" s="53">
        <f>'West kW'!F2778</f>
        <v>0</v>
      </c>
      <c r="AC2778" s="2">
        <f t="shared" si="821"/>
        <v>0</v>
      </c>
      <c r="AD2778" s="53">
        <f t="shared" si="822"/>
        <v>0</v>
      </c>
      <c r="AE2778" s="53">
        <f t="shared" si="823"/>
        <v>0</v>
      </c>
      <c r="AF2778" s="53">
        <f t="shared" si="824"/>
        <v>0</v>
      </c>
      <c r="AH2778" s="54">
        <f>'Generation kW'!B2778</f>
        <v>45404.90625</v>
      </c>
      <c r="AI2778" s="10">
        <f>'Generation kW'!C2778*1.0036</f>
        <v>0</v>
      </c>
      <c r="AJ2778" s="60">
        <f>'Generation kW'!D2778*1.0036</f>
        <v>0</v>
      </c>
      <c r="AK2778" s="60">
        <f>'Generation kW'!E2778*1.0036</f>
        <v>0</v>
      </c>
      <c r="AL2778" s="60">
        <f>'Generation kW'!F2778*1.0036</f>
        <v>0</v>
      </c>
      <c r="AM2778" s="53">
        <f t="shared" si="825"/>
        <v>0</v>
      </c>
      <c r="AN2778" s="53">
        <f t="shared" si="826"/>
        <v>0</v>
      </c>
      <c r="AO2778" s="53">
        <f t="shared" si="827"/>
        <v>0</v>
      </c>
      <c r="AP2778" s="53">
        <f t="shared" si="828"/>
        <v>0</v>
      </c>
      <c r="AQ2778" s="1">
        <f t="shared" si="829"/>
        <v>0</v>
      </c>
    </row>
    <row r="2779" spans="1:43" x14ac:dyDescent="0.2">
      <c r="A2779" s="2">
        <f t="shared" si="830"/>
        <v>14772.28</v>
      </c>
      <c r="B2779" s="2">
        <f t="shared" si="831"/>
        <v>15061.119999999999</v>
      </c>
      <c r="D2779" s="1">
        <f>'North kW'!A2779</f>
        <v>45404.90625</v>
      </c>
      <c r="E2779">
        <f>'North kW'!C2779</f>
        <v>1575.72</v>
      </c>
      <c r="F2779">
        <f>'North kW'!D2779</f>
        <v>0</v>
      </c>
      <c r="G2779">
        <f>'North kW'!E2779</f>
        <v>1593.16</v>
      </c>
      <c r="H2779">
        <f>'North kW'!F2779</f>
        <v>0</v>
      </c>
      <c r="I2779">
        <f t="shared" si="832"/>
        <v>0</v>
      </c>
      <c r="J2779">
        <f t="shared" si="833"/>
        <v>0</v>
      </c>
      <c r="K2779">
        <f t="shared" si="834"/>
        <v>0</v>
      </c>
      <c r="L2779">
        <f t="shared" si="835"/>
        <v>0</v>
      </c>
      <c r="N2779" s="1">
        <f>'South kW'!A2779</f>
        <v>45404.90625</v>
      </c>
      <c r="O2779">
        <f>'South kW'!C2779</f>
        <v>6197.04</v>
      </c>
      <c r="P2779">
        <f>'South kW'!D2779</f>
        <v>0</v>
      </c>
      <c r="Q2779">
        <f>'South kW'!E2779</f>
        <v>6305.96</v>
      </c>
      <c r="R2779">
        <f>'South kW'!F2779</f>
        <v>0</v>
      </c>
      <c r="S2779">
        <f t="shared" si="817"/>
        <v>0</v>
      </c>
      <c r="T2779">
        <f t="shared" si="818"/>
        <v>0</v>
      </c>
      <c r="U2779">
        <f t="shared" si="819"/>
        <v>0</v>
      </c>
      <c r="V2779">
        <f t="shared" si="820"/>
        <v>0</v>
      </c>
      <c r="X2779" s="1">
        <f>'West kW'!B2779</f>
        <v>45404.916666666664</v>
      </c>
      <c r="Y2779" s="53">
        <f>'West kW'!C2779</f>
        <v>6999.52</v>
      </c>
      <c r="Z2779" s="53">
        <f>'West kW'!D2779</f>
        <v>0</v>
      </c>
      <c r="AA2779" s="53">
        <f>'West kW'!E2779</f>
        <v>7162</v>
      </c>
      <c r="AB2779" s="53">
        <f>'West kW'!F2779</f>
        <v>0</v>
      </c>
      <c r="AC2779" s="2">
        <f t="shared" si="821"/>
        <v>0</v>
      </c>
      <c r="AD2779" s="53">
        <f t="shared" si="822"/>
        <v>0</v>
      </c>
      <c r="AE2779" s="53">
        <f t="shared" si="823"/>
        <v>0</v>
      </c>
      <c r="AF2779" s="53">
        <f t="shared" si="824"/>
        <v>0</v>
      </c>
      <c r="AH2779" s="54">
        <f>'Generation kW'!B2779</f>
        <v>45404.916666666664</v>
      </c>
      <c r="AI2779" s="10">
        <f>'Generation kW'!C2779*1.0036</f>
        <v>0</v>
      </c>
      <c r="AJ2779" s="60">
        <f>'Generation kW'!D2779*1.0036</f>
        <v>0</v>
      </c>
      <c r="AK2779" s="60">
        <f>'Generation kW'!E2779*1.0036</f>
        <v>0</v>
      </c>
      <c r="AL2779" s="60">
        <f>'Generation kW'!F2779*1.0036</f>
        <v>0</v>
      </c>
      <c r="AM2779" s="53">
        <f t="shared" si="825"/>
        <v>0</v>
      </c>
      <c r="AN2779" s="53">
        <f t="shared" si="826"/>
        <v>0</v>
      </c>
      <c r="AO2779" s="53">
        <f t="shared" si="827"/>
        <v>0</v>
      </c>
      <c r="AP2779" s="53">
        <f t="shared" si="828"/>
        <v>0</v>
      </c>
      <c r="AQ2779" s="1">
        <f t="shared" si="829"/>
        <v>0</v>
      </c>
    </row>
    <row r="2780" spans="1:43" x14ac:dyDescent="0.2">
      <c r="A2780" s="2">
        <f t="shared" si="830"/>
        <v>14609</v>
      </c>
      <c r="B2780" s="2">
        <f t="shared" si="831"/>
        <v>14897.080000000002</v>
      </c>
      <c r="D2780" s="1">
        <f>'North kW'!A2780</f>
        <v>45404.916666666664</v>
      </c>
      <c r="E2780">
        <f>'North kW'!C2780</f>
        <v>1557.2</v>
      </c>
      <c r="F2780">
        <f>'North kW'!D2780</f>
        <v>0</v>
      </c>
      <c r="G2780">
        <f>'North kW'!E2780</f>
        <v>1573.68</v>
      </c>
      <c r="H2780">
        <f>'North kW'!F2780</f>
        <v>0</v>
      </c>
      <c r="I2780">
        <f t="shared" si="832"/>
        <v>0</v>
      </c>
      <c r="J2780">
        <f t="shared" si="833"/>
        <v>0</v>
      </c>
      <c r="K2780">
        <f t="shared" si="834"/>
        <v>0</v>
      </c>
      <c r="L2780">
        <f t="shared" si="835"/>
        <v>0</v>
      </c>
      <c r="N2780" s="1">
        <f>'South kW'!A2780</f>
        <v>45404.916666666664</v>
      </c>
      <c r="O2780">
        <f>'South kW'!C2780</f>
        <v>6154.68</v>
      </c>
      <c r="P2780">
        <f>'South kW'!D2780</f>
        <v>0</v>
      </c>
      <c r="Q2780">
        <f>'South kW'!E2780</f>
        <v>6266.56</v>
      </c>
      <c r="R2780">
        <f>'South kW'!F2780</f>
        <v>0</v>
      </c>
      <c r="S2780">
        <f t="shared" si="817"/>
        <v>0</v>
      </c>
      <c r="T2780">
        <f t="shared" si="818"/>
        <v>0</v>
      </c>
      <c r="U2780">
        <f t="shared" si="819"/>
        <v>0</v>
      </c>
      <c r="V2780">
        <f t="shared" si="820"/>
        <v>0</v>
      </c>
      <c r="X2780" s="1">
        <f>'West kW'!B2780</f>
        <v>45404.927083333336</v>
      </c>
      <c r="Y2780" s="53">
        <f>'West kW'!C2780</f>
        <v>6897.12</v>
      </c>
      <c r="Z2780" s="53">
        <f>'West kW'!D2780</f>
        <v>0</v>
      </c>
      <c r="AA2780" s="53">
        <f>'West kW'!E2780</f>
        <v>7056.84</v>
      </c>
      <c r="AB2780" s="53">
        <f>'West kW'!F2780</f>
        <v>0</v>
      </c>
      <c r="AC2780" s="2">
        <f t="shared" si="821"/>
        <v>0</v>
      </c>
      <c r="AD2780" s="53">
        <f t="shared" si="822"/>
        <v>0</v>
      </c>
      <c r="AE2780" s="53">
        <f t="shared" si="823"/>
        <v>0</v>
      </c>
      <c r="AF2780" s="53">
        <f t="shared" si="824"/>
        <v>0</v>
      </c>
      <c r="AH2780" s="54">
        <f>'Generation kW'!B2780</f>
        <v>45404.927083333336</v>
      </c>
      <c r="AI2780" s="10">
        <f>'Generation kW'!C2780*1.0036</f>
        <v>0</v>
      </c>
      <c r="AJ2780" s="60">
        <f>'Generation kW'!D2780*1.0036</f>
        <v>0</v>
      </c>
      <c r="AK2780" s="60">
        <f>'Generation kW'!E2780*1.0036</f>
        <v>0</v>
      </c>
      <c r="AL2780" s="60">
        <f>'Generation kW'!F2780*1.0036</f>
        <v>0</v>
      </c>
      <c r="AM2780" s="53">
        <f t="shared" si="825"/>
        <v>0</v>
      </c>
      <c r="AN2780" s="53">
        <f t="shared" si="826"/>
        <v>0</v>
      </c>
      <c r="AO2780" s="53">
        <f t="shared" si="827"/>
        <v>0</v>
      </c>
      <c r="AP2780" s="53">
        <f t="shared" si="828"/>
        <v>0</v>
      </c>
      <c r="AQ2780" s="1">
        <f t="shared" si="829"/>
        <v>0</v>
      </c>
    </row>
    <row r="2781" spans="1:43" x14ac:dyDescent="0.2">
      <c r="A2781" s="2">
        <f t="shared" si="830"/>
        <v>14427.720000000001</v>
      </c>
      <c r="B2781" s="2">
        <f t="shared" si="831"/>
        <v>14709.52</v>
      </c>
      <c r="D2781" s="1">
        <f>'North kW'!A2781</f>
        <v>45404.927083333336</v>
      </c>
      <c r="E2781">
        <f>'North kW'!C2781</f>
        <v>1541.64</v>
      </c>
      <c r="F2781">
        <f>'North kW'!D2781</f>
        <v>0</v>
      </c>
      <c r="G2781">
        <f>'North kW'!E2781</f>
        <v>1558.92</v>
      </c>
      <c r="H2781">
        <f>'North kW'!F2781</f>
        <v>0</v>
      </c>
      <c r="I2781">
        <f t="shared" si="832"/>
        <v>0</v>
      </c>
      <c r="J2781">
        <f t="shared" si="833"/>
        <v>0</v>
      </c>
      <c r="K2781">
        <f t="shared" si="834"/>
        <v>0</v>
      </c>
      <c r="L2781">
        <f t="shared" si="835"/>
        <v>0</v>
      </c>
      <c r="N2781" s="1">
        <f>'South kW'!A2781</f>
        <v>45404.927083333336</v>
      </c>
      <c r="O2781">
        <f>'South kW'!C2781</f>
        <v>6080.44</v>
      </c>
      <c r="P2781">
        <f>'South kW'!D2781</f>
        <v>0</v>
      </c>
      <c r="Q2781">
        <f>'South kW'!E2781</f>
        <v>6191.32</v>
      </c>
      <c r="R2781">
        <f>'South kW'!F2781</f>
        <v>0</v>
      </c>
      <c r="S2781">
        <f t="shared" si="817"/>
        <v>0</v>
      </c>
      <c r="T2781">
        <f t="shared" si="818"/>
        <v>0</v>
      </c>
      <c r="U2781">
        <f t="shared" si="819"/>
        <v>0</v>
      </c>
      <c r="V2781">
        <f t="shared" si="820"/>
        <v>0</v>
      </c>
      <c r="X2781" s="1">
        <f>'West kW'!B2781</f>
        <v>45404.9375</v>
      </c>
      <c r="Y2781" s="53">
        <f>'West kW'!C2781</f>
        <v>6805.64</v>
      </c>
      <c r="Z2781" s="53">
        <f>'West kW'!D2781</f>
        <v>0</v>
      </c>
      <c r="AA2781" s="53">
        <f>'West kW'!E2781</f>
        <v>6959.28</v>
      </c>
      <c r="AB2781" s="53">
        <f>'West kW'!F2781</f>
        <v>0</v>
      </c>
      <c r="AC2781" s="2">
        <f t="shared" si="821"/>
        <v>0</v>
      </c>
      <c r="AD2781" s="53">
        <f t="shared" si="822"/>
        <v>0</v>
      </c>
      <c r="AE2781" s="53">
        <f t="shared" si="823"/>
        <v>0</v>
      </c>
      <c r="AF2781" s="53">
        <f t="shared" si="824"/>
        <v>0</v>
      </c>
      <c r="AH2781" s="54">
        <f>'Generation kW'!B2781</f>
        <v>45404.9375</v>
      </c>
      <c r="AI2781" s="10">
        <f>'Generation kW'!C2781*1.0036</f>
        <v>0</v>
      </c>
      <c r="AJ2781" s="60">
        <f>'Generation kW'!D2781*1.0036</f>
        <v>0</v>
      </c>
      <c r="AK2781" s="60">
        <f>'Generation kW'!E2781*1.0036</f>
        <v>0</v>
      </c>
      <c r="AL2781" s="60">
        <f>'Generation kW'!F2781*1.0036</f>
        <v>0</v>
      </c>
      <c r="AM2781" s="53">
        <f t="shared" si="825"/>
        <v>0</v>
      </c>
      <c r="AN2781" s="53">
        <f t="shared" si="826"/>
        <v>0</v>
      </c>
      <c r="AO2781" s="53">
        <f t="shared" si="827"/>
        <v>0</v>
      </c>
      <c r="AP2781" s="53">
        <f t="shared" si="828"/>
        <v>0</v>
      </c>
      <c r="AQ2781" s="1">
        <f t="shared" si="829"/>
        <v>0</v>
      </c>
    </row>
    <row r="2782" spans="1:43" x14ac:dyDescent="0.2">
      <c r="A2782" s="2">
        <f t="shared" si="830"/>
        <v>14233.52</v>
      </c>
      <c r="B2782" s="2">
        <f t="shared" si="831"/>
        <v>14500.32</v>
      </c>
      <c r="D2782" s="1">
        <f>'North kW'!A2782</f>
        <v>45404.9375</v>
      </c>
      <c r="E2782">
        <f>'North kW'!C2782</f>
        <v>1523.8</v>
      </c>
      <c r="F2782">
        <f>'North kW'!D2782</f>
        <v>0</v>
      </c>
      <c r="G2782">
        <f>'North kW'!E2782</f>
        <v>1540.56</v>
      </c>
      <c r="H2782">
        <f>'North kW'!F2782</f>
        <v>0</v>
      </c>
      <c r="I2782">
        <f t="shared" si="832"/>
        <v>0</v>
      </c>
      <c r="J2782">
        <f t="shared" si="833"/>
        <v>0</v>
      </c>
      <c r="K2782">
        <f t="shared" si="834"/>
        <v>0</v>
      </c>
      <c r="L2782">
        <f t="shared" si="835"/>
        <v>0</v>
      </c>
      <c r="N2782" s="1">
        <f>'South kW'!A2782</f>
        <v>45404.9375</v>
      </c>
      <c r="O2782">
        <f>'South kW'!C2782</f>
        <v>5994.88</v>
      </c>
      <c r="P2782">
        <f>'South kW'!D2782</f>
        <v>0</v>
      </c>
      <c r="Q2782">
        <f>'South kW'!E2782</f>
        <v>6106.64</v>
      </c>
      <c r="R2782">
        <f>'South kW'!F2782</f>
        <v>0</v>
      </c>
      <c r="S2782">
        <f t="shared" si="817"/>
        <v>0</v>
      </c>
      <c r="T2782">
        <f t="shared" si="818"/>
        <v>0</v>
      </c>
      <c r="U2782">
        <f t="shared" si="819"/>
        <v>0</v>
      </c>
      <c r="V2782">
        <f t="shared" si="820"/>
        <v>0</v>
      </c>
      <c r="X2782" s="1">
        <f>'West kW'!B2782</f>
        <v>45404.947916666664</v>
      </c>
      <c r="Y2782" s="53">
        <f>'West kW'!C2782</f>
        <v>6714.84</v>
      </c>
      <c r="Z2782" s="53">
        <f>'West kW'!D2782</f>
        <v>0</v>
      </c>
      <c r="AA2782" s="53">
        <f>'West kW'!E2782</f>
        <v>6853.12</v>
      </c>
      <c r="AB2782" s="53">
        <f>'West kW'!F2782</f>
        <v>0</v>
      </c>
      <c r="AC2782" s="2">
        <f t="shared" si="821"/>
        <v>0</v>
      </c>
      <c r="AD2782" s="53">
        <f t="shared" si="822"/>
        <v>0</v>
      </c>
      <c r="AE2782" s="53">
        <f t="shared" si="823"/>
        <v>0</v>
      </c>
      <c r="AF2782" s="53">
        <f t="shared" si="824"/>
        <v>0</v>
      </c>
      <c r="AH2782" s="54">
        <f>'Generation kW'!B2782</f>
        <v>45404.947916666664</v>
      </c>
      <c r="AI2782" s="10">
        <f>'Generation kW'!C2782*1.0036</f>
        <v>0</v>
      </c>
      <c r="AJ2782" s="60">
        <f>'Generation kW'!D2782*1.0036</f>
        <v>0</v>
      </c>
      <c r="AK2782" s="60">
        <f>'Generation kW'!E2782*1.0036</f>
        <v>0</v>
      </c>
      <c r="AL2782" s="60">
        <f>'Generation kW'!F2782*1.0036</f>
        <v>0</v>
      </c>
      <c r="AM2782" s="53">
        <f t="shared" si="825"/>
        <v>0</v>
      </c>
      <c r="AN2782" s="53">
        <f t="shared" si="826"/>
        <v>0</v>
      </c>
      <c r="AO2782" s="53">
        <f t="shared" si="827"/>
        <v>0</v>
      </c>
      <c r="AP2782" s="53">
        <f t="shared" si="828"/>
        <v>0</v>
      </c>
      <c r="AQ2782" s="1">
        <f t="shared" si="829"/>
        <v>0</v>
      </c>
    </row>
    <row r="2783" spans="1:43" x14ac:dyDescent="0.2">
      <c r="A2783" s="2">
        <f t="shared" si="830"/>
        <v>14020.8</v>
      </c>
      <c r="B2783" s="2">
        <f t="shared" si="831"/>
        <v>14288.32</v>
      </c>
      <c r="D2783" s="1">
        <f>'North kW'!A2783</f>
        <v>45404.947916666664</v>
      </c>
      <c r="E2783">
        <f>'North kW'!C2783</f>
        <v>1528.68</v>
      </c>
      <c r="F2783">
        <f>'North kW'!D2783</f>
        <v>0</v>
      </c>
      <c r="G2783">
        <f>'North kW'!E2783</f>
        <v>1546.8</v>
      </c>
      <c r="H2783">
        <f>'North kW'!F2783</f>
        <v>0</v>
      </c>
      <c r="I2783">
        <f t="shared" si="832"/>
        <v>0</v>
      </c>
      <c r="J2783">
        <f t="shared" si="833"/>
        <v>0</v>
      </c>
      <c r="K2783">
        <f t="shared" si="834"/>
        <v>0</v>
      </c>
      <c r="L2783">
        <f t="shared" si="835"/>
        <v>0</v>
      </c>
      <c r="N2783" s="1">
        <f>'South kW'!A2783</f>
        <v>45404.947916666664</v>
      </c>
      <c r="O2783">
        <f>'South kW'!C2783</f>
        <v>5906.28</v>
      </c>
      <c r="P2783">
        <f>'South kW'!D2783</f>
        <v>0</v>
      </c>
      <c r="Q2783">
        <f>'South kW'!E2783</f>
        <v>6022.2</v>
      </c>
      <c r="R2783">
        <f>'South kW'!F2783</f>
        <v>0</v>
      </c>
      <c r="S2783">
        <f t="shared" si="817"/>
        <v>0</v>
      </c>
      <c r="T2783">
        <f t="shared" si="818"/>
        <v>0</v>
      </c>
      <c r="U2783">
        <f t="shared" si="819"/>
        <v>0</v>
      </c>
      <c r="V2783">
        <f t="shared" si="820"/>
        <v>0</v>
      </c>
      <c r="X2783" s="1">
        <f>'West kW'!B2783</f>
        <v>45404.958333333336</v>
      </c>
      <c r="Y2783" s="53">
        <f>'West kW'!C2783</f>
        <v>6585.84</v>
      </c>
      <c r="Z2783" s="53">
        <f>'West kW'!D2783</f>
        <v>0</v>
      </c>
      <c r="AA2783" s="53">
        <f>'West kW'!E2783</f>
        <v>6719.32</v>
      </c>
      <c r="AB2783" s="53">
        <f>'West kW'!F2783</f>
        <v>0</v>
      </c>
      <c r="AC2783" s="2">
        <f t="shared" si="821"/>
        <v>0</v>
      </c>
      <c r="AD2783" s="53">
        <f t="shared" si="822"/>
        <v>0</v>
      </c>
      <c r="AE2783" s="53">
        <f t="shared" si="823"/>
        <v>0</v>
      </c>
      <c r="AF2783" s="53">
        <f t="shared" si="824"/>
        <v>0</v>
      </c>
      <c r="AH2783" s="54">
        <f>'Generation kW'!B2783</f>
        <v>45404.958333333336</v>
      </c>
      <c r="AI2783" s="10">
        <f>'Generation kW'!C2783*1.0036</f>
        <v>0</v>
      </c>
      <c r="AJ2783" s="60">
        <f>'Generation kW'!D2783*1.0036</f>
        <v>0</v>
      </c>
      <c r="AK2783" s="60">
        <f>'Generation kW'!E2783*1.0036</f>
        <v>0</v>
      </c>
      <c r="AL2783" s="60">
        <f>'Generation kW'!F2783*1.0036</f>
        <v>0</v>
      </c>
      <c r="AM2783" s="53">
        <f t="shared" si="825"/>
        <v>0</v>
      </c>
      <c r="AN2783" s="53">
        <f t="shared" si="826"/>
        <v>0</v>
      </c>
      <c r="AO2783" s="53">
        <f t="shared" si="827"/>
        <v>0</v>
      </c>
      <c r="AP2783" s="53">
        <f t="shared" si="828"/>
        <v>0</v>
      </c>
      <c r="AQ2783" s="1">
        <f t="shared" si="829"/>
        <v>0</v>
      </c>
    </row>
    <row r="2784" spans="1:43" x14ac:dyDescent="0.2">
      <c r="A2784" s="2">
        <f t="shared" si="830"/>
        <v>13644.279999999999</v>
      </c>
      <c r="B2784" s="2">
        <f t="shared" si="831"/>
        <v>13915.880000000001</v>
      </c>
      <c r="D2784" s="1">
        <f>'North kW'!A2784</f>
        <v>45404.958333333336</v>
      </c>
      <c r="E2784">
        <f>'North kW'!C2784</f>
        <v>1472.84</v>
      </c>
      <c r="F2784">
        <f>'North kW'!D2784</f>
        <v>0</v>
      </c>
      <c r="G2784">
        <f>'North kW'!E2784</f>
        <v>1489.76</v>
      </c>
      <c r="H2784">
        <f>'North kW'!F2784</f>
        <v>0</v>
      </c>
      <c r="I2784">
        <f t="shared" si="832"/>
        <v>0</v>
      </c>
      <c r="J2784">
        <f t="shared" si="833"/>
        <v>0</v>
      </c>
      <c r="K2784">
        <f t="shared" si="834"/>
        <v>0</v>
      </c>
      <c r="L2784">
        <f t="shared" si="835"/>
        <v>0</v>
      </c>
      <c r="N2784" s="1">
        <f>'South kW'!A2784</f>
        <v>45404.958333333336</v>
      </c>
      <c r="O2784">
        <f>'South kW'!C2784</f>
        <v>5833.2</v>
      </c>
      <c r="P2784">
        <f>'South kW'!D2784</f>
        <v>0</v>
      </c>
      <c r="Q2784">
        <f>'South kW'!E2784</f>
        <v>5947.08</v>
      </c>
      <c r="R2784">
        <f>'South kW'!F2784</f>
        <v>0</v>
      </c>
      <c r="S2784">
        <f t="shared" si="817"/>
        <v>0</v>
      </c>
      <c r="T2784">
        <f t="shared" si="818"/>
        <v>0</v>
      </c>
      <c r="U2784">
        <f t="shared" si="819"/>
        <v>0</v>
      </c>
      <c r="V2784">
        <f t="shared" si="820"/>
        <v>0</v>
      </c>
      <c r="X2784" s="1">
        <f>'West kW'!B2784</f>
        <v>45404.96875</v>
      </c>
      <c r="Y2784" s="53">
        <f>'West kW'!C2784</f>
        <v>6338.24</v>
      </c>
      <c r="Z2784" s="53">
        <f>'West kW'!D2784</f>
        <v>0</v>
      </c>
      <c r="AA2784" s="53">
        <f>'West kW'!E2784</f>
        <v>6479.04</v>
      </c>
      <c r="AB2784" s="53">
        <f>'West kW'!F2784</f>
        <v>0</v>
      </c>
      <c r="AC2784" s="2">
        <f t="shared" si="821"/>
        <v>0</v>
      </c>
      <c r="AD2784" s="53">
        <f t="shared" si="822"/>
        <v>0</v>
      </c>
      <c r="AE2784" s="53">
        <f t="shared" si="823"/>
        <v>0</v>
      </c>
      <c r="AF2784" s="53">
        <f t="shared" si="824"/>
        <v>0</v>
      </c>
      <c r="AH2784" s="54">
        <f>'Generation kW'!B2784</f>
        <v>45404.96875</v>
      </c>
      <c r="AI2784" s="10">
        <f>'Generation kW'!C2784*1.0036</f>
        <v>0</v>
      </c>
      <c r="AJ2784" s="60">
        <f>'Generation kW'!D2784*1.0036</f>
        <v>0</v>
      </c>
      <c r="AK2784" s="60">
        <f>'Generation kW'!E2784*1.0036</f>
        <v>0</v>
      </c>
      <c r="AL2784" s="60">
        <f>'Generation kW'!F2784*1.0036</f>
        <v>0</v>
      </c>
      <c r="AM2784" s="53">
        <f t="shared" si="825"/>
        <v>0</v>
      </c>
      <c r="AN2784" s="53">
        <f t="shared" si="826"/>
        <v>0</v>
      </c>
      <c r="AO2784" s="53">
        <f t="shared" si="827"/>
        <v>0</v>
      </c>
      <c r="AP2784" s="53">
        <f t="shared" si="828"/>
        <v>0</v>
      </c>
      <c r="AQ2784" s="1">
        <f t="shared" si="829"/>
        <v>0</v>
      </c>
    </row>
    <row r="2785" spans="1:43" x14ac:dyDescent="0.2">
      <c r="A2785" s="2">
        <f t="shared" si="830"/>
        <v>13509.439999999999</v>
      </c>
      <c r="B2785" s="2">
        <f t="shared" si="831"/>
        <v>13770.08</v>
      </c>
      <c r="D2785" s="1">
        <f>'North kW'!A2785</f>
        <v>45404.96875</v>
      </c>
      <c r="E2785">
        <f>'North kW'!C2785</f>
        <v>1463.88</v>
      </c>
      <c r="F2785">
        <f>'North kW'!D2785</f>
        <v>0</v>
      </c>
      <c r="G2785">
        <f>'North kW'!E2785</f>
        <v>1479.32</v>
      </c>
      <c r="H2785">
        <f>'North kW'!F2785</f>
        <v>0</v>
      </c>
      <c r="I2785">
        <f t="shared" si="832"/>
        <v>0</v>
      </c>
      <c r="J2785">
        <f t="shared" si="833"/>
        <v>0</v>
      </c>
      <c r="K2785">
        <f t="shared" si="834"/>
        <v>0</v>
      </c>
      <c r="L2785">
        <f t="shared" si="835"/>
        <v>0</v>
      </c>
      <c r="N2785" s="1">
        <f>'South kW'!A2785</f>
        <v>45404.96875</v>
      </c>
      <c r="O2785">
        <f>'South kW'!C2785</f>
        <v>5766.24</v>
      </c>
      <c r="P2785">
        <f>'South kW'!D2785</f>
        <v>0</v>
      </c>
      <c r="Q2785">
        <f>'South kW'!E2785</f>
        <v>5872.96</v>
      </c>
      <c r="R2785">
        <f>'South kW'!F2785</f>
        <v>0</v>
      </c>
      <c r="S2785">
        <f t="shared" si="817"/>
        <v>0</v>
      </c>
      <c r="T2785">
        <f t="shared" si="818"/>
        <v>0</v>
      </c>
      <c r="U2785">
        <f t="shared" si="819"/>
        <v>0</v>
      </c>
      <c r="V2785">
        <f t="shared" si="820"/>
        <v>0</v>
      </c>
      <c r="X2785" s="1">
        <f>'West kW'!B2785</f>
        <v>45404.979166666664</v>
      </c>
      <c r="Y2785" s="53">
        <f>'West kW'!C2785</f>
        <v>6279.32</v>
      </c>
      <c r="Z2785" s="53">
        <f>'West kW'!D2785</f>
        <v>0</v>
      </c>
      <c r="AA2785" s="53">
        <f>'West kW'!E2785</f>
        <v>6417.8</v>
      </c>
      <c r="AB2785" s="53">
        <f>'West kW'!F2785</f>
        <v>0</v>
      </c>
      <c r="AC2785" s="2">
        <f t="shared" si="821"/>
        <v>0</v>
      </c>
      <c r="AD2785" s="53">
        <f t="shared" si="822"/>
        <v>0</v>
      </c>
      <c r="AE2785" s="53">
        <f t="shared" si="823"/>
        <v>0</v>
      </c>
      <c r="AF2785" s="53">
        <f t="shared" si="824"/>
        <v>0</v>
      </c>
      <c r="AH2785" s="54">
        <f>'Generation kW'!B2785</f>
        <v>45404.979166666664</v>
      </c>
      <c r="AI2785" s="10">
        <f>'Generation kW'!C2785*1.0036</f>
        <v>0</v>
      </c>
      <c r="AJ2785" s="60">
        <f>'Generation kW'!D2785*1.0036</f>
        <v>0</v>
      </c>
      <c r="AK2785" s="60">
        <f>'Generation kW'!E2785*1.0036</f>
        <v>0</v>
      </c>
      <c r="AL2785" s="60">
        <f>'Generation kW'!F2785*1.0036</f>
        <v>0</v>
      </c>
      <c r="AM2785" s="53">
        <f t="shared" si="825"/>
        <v>0</v>
      </c>
      <c r="AN2785" s="53">
        <f t="shared" si="826"/>
        <v>0</v>
      </c>
      <c r="AO2785" s="53">
        <f t="shared" si="827"/>
        <v>0</v>
      </c>
      <c r="AP2785" s="53">
        <f t="shared" si="828"/>
        <v>0</v>
      </c>
      <c r="AQ2785" s="1">
        <f t="shared" si="829"/>
        <v>0</v>
      </c>
    </row>
    <row r="2786" spans="1:43" x14ac:dyDescent="0.2">
      <c r="A2786" s="2">
        <f t="shared" si="830"/>
        <v>13440.4</v>
      </c>
      <c r="B2786" s="2">
        <f t="shared" si="831"/>
        <v>13702</v>
      </c>
      <c r="D2786" s="1">
        <f>'North kW'!A2786</f>
        <v>45404.979166666664</v>
      </c>
      <c r="E2786">
        <f>'North kW'!C2786</f>
        <v>1488.28</v>
      </c>
      <c r="F2786">
        <f>'North kW'!D2786</f>
        <v>0</v>
      </c>
      <c r="G2786">
        <f>'North kW'!E2786</f>
        <v>1504.32</v>
      </c>
      <c r="H2786">
        <f>'North kW'!F2786</f>
        <v>0</v>
      </c>
      <c r="I2786">
        <f t="shared" si="832"/>
        <v>0</v>
      </c>
      <c r="J2786">
        <f t="shared" si="833"/>
        <v>0</v>
      </c>
      <c r="K2786">
        <f t="shared" si="834"/>
        <v>0</v>
      </c>
      <c r="L2786">
        <f t="shared" si="835"/>
        <v>0</v>
      </c>
      <c r="N2786" s="1">
        <f>'South kW'!A2786</f>
        <v>45404.979166666664</v>
      </c>
      <c r="O2786">
        <f>'South kW'!C2786</f>
        <v>5712.64</v>
      </c>
      <c r="P2786">
        <f>'South kW'!D2786</f>
        <v>0</v>
      </c>
      <c r="Q2786">
        <f>'South kW'!E2786</f>
        <v>5820.96</v>
      </c>
      <c r="R2786">
        <f>'South kW'!F2786</f>
        <v>0</v>
      </c>
      <c r="S2786">
        <f t="shared" si="817"/>
        <v>0</v>
      </c>
      <c r="T2786">
        <f t="shared" si="818"/>
        <v>0</v>
      </c>
      <c r="U2786">
        <f t="shared" si="819"/>
        <v>0</v>
      </c>
      <c r="V2786">
        <f t="shared" si="820"/>
        <v>0</v>
      </c>
      <c r="X2786" s="1">
        <f>'West kW'!B2786</f>
        <v>45404.989583333336</v>
      </c>
      <c r="Y2786" s="53">
        <f>'West kW'!C2786</f>
        <v>6239.48</v>
      </c>
      <c r="Z2786" s="53">
        <f>'West kW'!D2786</f>
        <v>0</v>
      </c>
      <c r="AA2786" s="53">
        <f>'West kW'!E2786</f>
        <v>6376.72</v>
      </c>
      <c r="AB2786" s="53">
        <f>'West kW'!F2786</f>
        <v>0</v>
      </c>
      <c r="AC2786" s="2">
        <f t="shared" si="821"/>
        <v>0</v>
      </c>
      <c r="AD2786" s="53">
        <f t="shared" si="822"/>
        <v>0</v>
      </c>
      <c r="AE2786" s="53">
        <f t="shared" si="823"/>
        <v>0</v>
      </c>
      <c r="AF2786" s="53">
        <f t="shared" si="824"/>
        <v>0</v>
      </c>
      <c r="AH2786" s="54">
        <f>'Generation kW'!B2786</f>
        <v>45404.989583333336</v>
      </c>
      <c r="AI2786" s="10">
        <f>'Generation kW'!C2786*1.0036</f>
        <v>0</v>
      </c>
      <c r="AJ2786" s="60">
        <f>'Generation kW'!D2786*1.0036</f>
        <v>0</v>
      </c>
      <c r="AK2786" s="60">
        <f>'Generation kW'!E2786*1.0036</f>
        <v>0</v>
      </c>
      <c r="AL2786" s="60">
        <f>'Generation kW'!F2786*1.0036</f>
        <v>0</v>
      </c>
      <c r="AM2786" s="53">
        <f t="shared" si="825"/>
        <v>0</v>
      </c>
      <c r="AN2786" s="53">
        <f t="shared" si="826"/>
        <v>0</v>
      </c>
      <c r="AO2786" s="53">
        <f t="shared" si="827"/>
        <v>0</v>
      </c>
      <c r="AP2786" s="53">
        <f t="shared" si="828"/>
        <v>0</v>
      </c>
      <c r="AQ2786" s="1">
        <f t="shared" si="829"/>
        <v>0</v>
      </c>
    </row>
    <row r="2787" spans="1:43" x14ac:dyDescent="0.2">
      <c r="A2787" s="2">
        <f t="shared" si="830"/>
        <v>13412.04</v>
      </c>
      <c r="B2787" s="2">
        <f t="shared" si="831"/>
        <v>13691.72</v>
      </c>
      <c r="D2787" s="1">
        <f>'North kW'!A2787</f>
        <v>45404.989583333336</v>
      </c>
      <c r="E2787">
        <f>'North kW'!C2787</f>
        <v>1498.52</v>
      </c>
      <c r="F2787">
        <f>'North kW'!D2787</f>
        <v>0</v>
      </c>
      <c r="G2787">
        <f>'North kW'!E2787</f>
        <v>1513.44</v>
      </c>
      <c r="H2787">
        <f>'North kW'!F2787</f>
        <v>0</v>
      </c>
      <c r="I2787">
        <f t="shared" si="832"/>
        <v>0</v>
      </c>
      <c r="J2787">
        <f t="shared" si="833"/>
        <v>0</v>
      </c>
      <c r="K2787">
        <f t="shared" si="834"/>
        <v>0</v>
      </c>
      <c r="L2787">
        <f t="shared" si="835"/>
        <v>0</v>
      </c>
      <c r="N2787" s="1">
        <f>'South kW'!A2787</f>
        <v>45404.989583333336</v>
      </c>
      <c r="O2787">
        <f>'South kW'!C2787</f>
        <v>5655.16</v>
      </c>
      <c r="P2787">
        <f>'South kW'!D2787</f>
        <v>0</v>
      </c>
      <c r="Q2787">
        <f>'South kW'!E2787</f>
        <v>5768.44</v>
      </c>
      <c r="R2787">
        <f>'South kW'!F2787</f>
        <v>0</v>
      </c>
      <c r="S2787">
        <f t="shared" si="817"/>
        <v>0</v>
      </c>
      <c r="T2787">
        <f t="shared" si="818"/>
        <v>0</v>
      </c>
      <c r="U2787">
        <f t="shared" si="819"/>
        <v>0</v>
      </c>
      <c r="V2787">
        <f t="shared" si="820"/>
        <v>0</v>
      </c>
      <c r="X2787" s="1">
        <f>'West kW'!B2787</f>
        <v>45404</v>
      </c>
      <c r="Y2787" s="53">
        <f>'West kW'!C2787</f>
        <v>6258.36</v>
      </c>
      <c r="Z2787" s="53">
        <f>'West kW'!D2787</f>
        <v>0</v>
      </c>
      <c r="AA2787" s="53">
        <f>'West kW'!E2787</f>
        <v>6409.84</v>
      </c>
      <c r="AB2787" s="53">
        <f>'West kW'!F2787</f>
        <v>0</v>
      </c>
      <c r="AC2787" s="2">
        <f t="shared" si="821"/>
        <v>0</v>
      </c>
      <c r="AD2787" s="53">
        <f t="shared" si="822"/>
        <v>0</v>
      </c>
      <c r="AE2787" s="53">
        <f t="shared" si="823"/>
        <v>0</v>
      </c>
      <c r="AF2787" s="53">
        <f t="shared" si="824"/>
        <v>0</v>
      </c>
      <c r="AH2787" s="54">
        <f>'Generation kW'!B2787</f>
        <v>45404</v>
      </c>
      <c r="AI2787" s="10">
        <f>'Generation kW'!C2787*1.0036</f>
        <v>0</v>
      </c>
      <c r="AJ2787" s="60">
        <f>'Generation kW'!D2787*1.0036</f>
        <v>0</v>
      </c>
      <c r="AK2787" s="60">
        <f>'Generation kW'!E2787*1.0036</f>
        <v>0</v>
      </c>
      <c r="AL2787" s="60">
        <f>'Generation kW'!F2787*1.0036</f>
        <v>0</v>
      </c>
      <c r="AM2787" s="53">
        <f t="shared" si="825"/>
        <v>0</v>
      </c>
      <c r="AN2787" s="53">
        <f t="shared" si="826"/>
        <v>0</v>
      </c>
      <c r="AO2787" s="53">
        <f t="shared" si="827"/>
        <v>0</v>
      </c>
      <c r="AP2787" s="53">
        <f t="shared" si="828"/>
        <v>0</v>
      </c>
      <c r="AQ2787" s="1">
        <f t="shared" si="829"/>
        <v>0</v>
      </c>
    </row>
    <row r="2788" spans="1:43" x14ac:dyDescent="0.2">
      <c r="A2788" s="2">
        <f t="shared" si="830"/>
        <v>13212.32</v>
      </c>
      <c r="B2788" s="2">
        <f t="shared" si="831"/>
        <v>13487.08</v>
      </c>
      <c r="D2788" s="1">
        <f>'North kW'!A2788</f>
        <v>45404</v>
      </c>
      <c r="E2788">
        <f>'North kW'!C2788</f>
        <v>1461.6</v>
      </c>
      <c r="F2788">
        <f>'North kW'!D2788</f>
        <v>0</v>
      </c>
      <c r="G2788">
        <f>'North kW'!E2788</f>
        <v>1476.08</v>
      </c>
      <c r="H2788">
        <f>'North kW'!F2788</f>
        <v>0</v>
      </c>
      <c r="I2788">
        <f t="shared" si="832"/>
        <v>0</v>
      </c>
      <c r="J2788">
        <f t="shared" si="833"/>
        <v>0</v>
      </c>
      <c r="K2788">
        <f t="shared" si="834"/>
        <v>0</v>
      </c>
      <c r="L2788">
        <f t="shared" si="835"/>
        <v>0</v>
      </c>
      <c r="N2788" s="1">
        <f>'South kW'!A2788</f>
        <v>45404</v>
      </c>
      <c r="O2788">
        <f>'South kW'!C2788</f>
        <v>5606.12</v>
      </c>
      <c r="P2788">
        <f>'South kW'!D2788</f>
        <v>0</v>
      </c>
      <c r="Q2788">
        <f>'South kW'!E2788</f>
        <v>5720.84</v>
      </c>
      <c r="R2788">
        <f>'South kW'!F2788</f>
        <v>0</v>
      </c>
      <c r="S2788">
        <f t="shared" si="817"/>
        <v>0</v>
      </c>
      <c r="T2788">
        <f t="shared" si="818"/>
        <v>0</v>
      </c>
      <c r="U2788">
        <f t="shared" si="819"/>
        <v>0</v>
      </c>
      <c r="V2788">
        <f t="shared" si="820"/>
        <v>0</v>
      </c>
      <c r="X2788" s="1">
        <f>'West kW'!B2788</f>
        <v>45405.010416666664</v>
      </c>
      <c r="Y2788" s="53">
        <f>'West kW'!C2788</f>
        <v>6144.6</v>
      </c>
      <c r="Z2788" s="53">
        <f>'West kW'!D2788</f>
        <v>0</v>
      </c>
      <c r="AA2788" s="53">
        <f>'West kW'!E2788</f>
        <v>6290.16</v>
      </c>
      <c r="AB2788" s="53">
        <f>'West kW'!F2788</f>
        <v>0</v>
      </c>
      <c r="AC2788" s="2">
        <f t="shared" si="821"/>
        <v>0</v>
      </c>
      <c r="AD2788" s="53">
        <f t="shared" si="822"/>
        <v>0</v>
      </c>
      <c r="AE2788" s="53">
        <f t="shared" si="823"/>
        <v>0</v>
      </c>
      <c r="AF2788" s="53">
        <f t="shared" si="824"/>
        <v>0</v>
      </c>
      <c r="AH2788" s="54">
        <f>'Generation kW'!B2788</f>
        <v>45405.010416666664</v>
      </c>
      <c r="AI2788" s="10">
        <f>'Generation kW'!C2788*1.0036</f>
        <v>0</v>
      </c>
      <c r="AJ2788" s="60">
        <f>'Generation kW'!D2788*1.0036</f>
        <v>0</v>
      </c>
      <c r="AK2788" s="60">
        <f>'Generation kW'!E2788*1.0036</f>
        <v>0</v>
      </c>
      <c r="AL2788" s="60">
        <f>'Generation kW'!F2788*1.0036</f>
        <v>0</v>
      </c>
      <c r="AM2788" s="53">
        <f t="shared" si="825"/>
        <v>0</v>
      </c>
      <c r="AN2788" s="53">
        <f t="shared" si="826"/>
        <v>0</v>
      </c>
      <c r="AO2788" s="53">
        <f t="shared" si="827"/>
        <v>0</v>
      </c>
      <c r="AP2788" s="53">
        <f t="shared" si="828"/>
        <v>0</v>
      </c>
      <c r="AQ2788" s="1">
        <f t="shared" si="829"/>
        <v>0</v>
      </c>
    </row>
    <row r="2789" spans="1:43" x14ac:dyDescent="0.2">
      <c r="A2789" s="2">
        <f t="shared" si="830"/>
        <v>13038.64</v>
      </c>
      <c r="B2789" s="2">
        <f t="shared" si="831"/>
        <v>13309.36</v>
      </c>
      <c r="D2789" s="1">
        <f>'North kW'!A2789</f>
        <v>45405.010416666664</v>
      </c>
      <c r="E2789">
        <f>'North kW'!C2789</f>
        <v>1435.84</v>
      </c>
      <c r="F2789">
        <f>'North kW'!D2789</f>
        <v>0</v>
      </c>
      <c r="G2789">
        <f>'North kW'!E2789</f>
        <v>1451.28</v>
      </c>
      <c r="H2789">
        <f>'North kW'!F2789</f>
        <v>0</v>
      </c>
      <c r="I2789">
        <f t="shared" si="832"/>
        <v>0</v>
      </c>
      <c r="J2789">
        <f t="shared" si="833"/>
        <v>0</v>
      </c>
      <c r="K2789">
        <f t="shared" si="834"/>
        <v>0</v>
      </c>
      <c r="L2789">
        <f t="shared" si="835"/>
        <v>0</v>
      </c>
      <c r="N2789" s="1">
        <f>'South kW'!A2789</f>
        <v>45405.010416666664</v>
      </c>
      <c r="O2789">
        <f>'South kW'!C2789</f>
        <v>5505.64</v>
      </c>
      <c r="P2789">
        <f>'South kW'!D2789</f>
        <v>0</v>
      </c>
      <c r="Q2789">
        <f>'South kW'!E2789</f>
        <v>5618.36</v>
      </c>
      <c r="R2789">
        <f>'South kW'!F2789</f>
        <v>0</v>
      </c>
      <c r="S2789">
        <f t="shared" si="817"/>
        <v>0</v>
      </c>
      <c r="T2789">
        <f t="shared" si="818"/>
        <v>0</v>
      </c>
      <c r="U2789">
        <f t="shared" si="819"/>
        <v>0</v>
      </c>
      <c r="V2789">
        <f t="shared" si="820"/>
        <v>0</v>
      </c>
      <c r="X2789" s="1">
        <f>'West kW'!B2789</f>
        <v>45405.020833333336</v>
      </c>
      <c r="Y2789" s="53">
        <f>'West kW'!C2789</f>
        <v>6097.16</v>
      </c>
      <c r="Z2789" s="53">
        <f>'West kW'!D2789</f>
        <v>0</v>
      </c>
      <c r="AA2789" s="53">
        <f>'West kW'!E2789</f>
        <v>6239.72</v>
      </c>
      <c r="AB2789" s="53">
        <f>'West kW'!F2789</f>
        <v>0</v>
      </c>
      <c r="AC2789" s="2">
        <f t="shared" si="821"/>
        <v>0</v>
      </c>
      <c r="AD2789" s="53">
        <f t="shared" si="822"/>
        <v>0</v>
      </c>
      <c r="AE2789" s="53">
        <f t="shared" si="823"/>
        <v>0</v>
      </c>
      <c r="AF2789" s="53">
        <f t="shared" si="824"/>
        <v>0</v>
      </c>
      <c r="AH2789" s="54">
        <f>'Generation kW'!B2789</f>
        <v>45405.020833333336</v>
      </c>
      <c r="AI2789" s="10">
        <f>'Generation kW'!C2789*1.0036</f>
        <v>0</v>
      </c>
      <c r="AJ2789" s="60">
        <f>'Generation kW'!D2789*1.0036</f>
        <v>0</v>
      </c>
      <c r="AK2789" s="60">
        <f>'Generation kW'!E2789*1.0036</f>
        <v>0</v>
      </c>
      <c r="AL2789" s="60">
        <f>'Generation kW'!F2789*1.0036</f>
        <v>0</v>
      </c>
      <c r="AM2789" s="53">
        <f t="shared" si="825"/>
        <v>0</v>
      </c>
      <c r="AN2789" s="53">
        <f t="shared" si="826"/>
        <v>0</v>
      </c>
      <c r="AO2789" s="53">
        <f t="shared" si="827"/>
        <v>0</v>
      </c>
      <c r="AP2789" s="53">
        <f t="shared" si="828"/>
        <v>0</v>
      </c>
      <c r="AQ2789" s="1">
        <f t="shared" si="829"/>
        <v>0</v>
      </c>
    </row>
    <row r="2790" spans="1:43" x14ac:dyDescent="0.2">
      <c r="A2790" s="2">
        <f t="shared" si="830"/>
        <v>13008.8</v>
      </c>
      <c r="B2790" s="2">
        <f t="shared" si="831"/>
        <v>13282.439999999999</v>
      </c>
      <c r="D2790" s="1">
        <f>'North kW'!A2790</f>
        <v>45405.020833333336</v>
      </c>
      <c r="E2790">
        <f>'North kW'!C2790</f>
        <v>1448.48</v>
      </c>
      <c r="F2790">
        <f>'North kW'!D2790</f>
        <v>0</v>
      </c>
      <c r="G2790">
        <f>'North kW'!E2790</f>
        <v>1462.96</v>
      </c>
      <c r="H2790">
        <f>'North kW'!F2790</f>
        <v>0</v>
      </c>
      <c r="I2790">
        <f t="shared" si="832"/>
        <v>0</v>
      </c>
      <c r="J2790">
        <f t="shared" si="833"/>
        <v>0</v>
      </c>
      <c r="K2790">
        <f t="shared" si="834"/>
        <v>0</v>
      </c>
      <c r="L2790">
        <f t="shared" si="835"/>
        <v>0</v>
      </c>
      <c r="N2790" s="1">
        <f>'South kW'!A2790</f>
        <v>45405.020833333336</v>
      </c>
      <c r="O2790">
        <f>'South kW'!C2790</f>
        <v>5487.96</v>
      </c>
      <c r="P2790">
        <f>'South kW'!D2790</f>
        <v>0</v>
      </c>
      <c r="Q2790">
        <f>'South kW'!E2790</f>
        <v>5602.2</v>
      </c>
      <c r="R2790">
        <f>'South kW'!F2790</f>
        <v>0</v>
      </c>
      <c r="S2790">
        <f t="shared" si="817"/>
        <v>0</v>
      </c>
      <c r="T2790">
        <f t="shared" si="818"/>
        <v>0</v>
      </c>
      <c r="U2790">
        <f t="shared" si="819"/>
        <v>0</v>
      </c>
      <c r="V2790">
        <f t="shared" si="820"/>
        <v>0</v>
      </c>
      <c r="X2790" s="1">
        <f>'West kW'!B2790</f>
        <v>45405.03125</v>
      </c>
      <c r="Y2790" s="53">
        <f>'West kW'!C2790</f>
        <v>6072.36</v>
      </c>
      <c r="Z2790" s="53">
        <f>'West kW'!D2790</f>
        <v>0</v>
      </c>
      <c r="AA2790" s="53">
        <f>'West kW'!E2790</f>
        <v>6217.28</v>
      </c>
      <c r="AB2790" s="53">
        <f>'West kW'!F2790</f>
        <v>0</v>
      </c>
      <c r="AC2790" s="2">
        <f t="shared" si="821"/>
        <v>0</v>
      </c>
      <c r="AD2790" s="53">
        <f t="shared" si="822"/>
        <v>0</v>
      </c>
      <c r="AE2790" s="53">
        <f t="shared" si="823"/>
        <v>0</v>
      </c>
      <c r="AF2790" s="53">
        <f t="shared" si="824"/>
        <v>0</v>
      </c>
      <c r="AH2790" s="54">
        <f>'Generation kW'!B2790</f>
        <v>45405.03125</v>
      </c>
      <c r="AI2790" s="10">
        <f>'Generation kW'!C2790*1.0036</f>
        <v>0</v>
      </c>
      <c r="AJ2790" s="60">
        <f>'Generation kW'!D2790*1.0036</f>
        <v>0</v>
      </c>
      <c r="AK2790" s="60">
        <f>'Generation kW'!E2790*1.0036</f>
        <v>0</v>
      </c>
      <c r="AL2790" s="60">
        <f>'Generation kW'!F2790*1.0036</f>
        <v>0</v>
      </c>
      <c r="AM2790" s="53">
        <f t="shared" si="825"/>
        <v>0</v>
      </c>
      <c r="AN2790" s="53">
        <f t="shared" si="826"/>
        <v>0</v>
      </c>
      <c r="AO2790" s="53">
        <f t="shared" si="827"/>
        <v>0</v>
      </c>
      <c r="AP2790" s="53">
        <f t="shared" si="828"/>
        <v>0</v>
      </c>
      <c r="AQ2790" s="1">
        <f t="shared" si="829"/>
        <v>0</v>
      </c>
    </row>
    <row r="2791" spans="1:43" x14ac:dyDescent="0.2">
      <c r="A2791" s="2">
        <f t="shared" si="830"/>
        <v>12753.400000000001</v>
      </c>
      <c r="B2791" s="2">
        <f t="shared" si="831"/>
        <v>13029.759999999998</v>
      </c>
      <c r="D2791" s="1">
        <f>'North kW'!A2791</f>
        <v>45405.03125</v>
      </c>
      <c r="E2791">
        <f>'North kW'!C2791</f>
        <v>1459.36</v>
      </c>
      <c r="F2791">
        <f>'North kW'!D2791</f>
        <v>0</v>
      </c>
      <c r="G2791">
        <f>'North kW'!E2791</f>
        <v>1474.2</v>
      </c>
      <c r="H2791">
        <f>'North kW'!F2791</f>
        <v>0</v>
      </c>
      <c r="I2791">
        <f t="shared" si="832"/>
        <v>0</v>
      </c>
      <c r="J2791">
        <f t="shared" si="833"/>
        <v>0</v>
      </c>
      <c r="K2791">
        <f t="shared" si="834"/>
        <v>0</v>
      </c>
      <c r="L2791">
        <f t="shared" si="835"/>
        <v>0</v>
      </c>
      <c r="N2791" s="1">
        <f>'South kW'!A2791</f>
        <v>45405.03125</v>
      </c>
      <c r="O2791">
        <f>'South kW'!C2791</f>
        <v>5109.5200000000004</v>
      </c>
      <c r="P2791">
        <f>'South kW'!D2791</f>
        <v>0</v>
      </c>
      <c r="Q2791">
        <f>'South kW'!E2791</f>
        <v>5223.28</v>
      </c>
      <c r="R2791">
        <f>'South kW'!F2791</f>
        <v>0</v>
      </c>
      <c r="S2791">
        <f t="shared" si="817"/>
        <v>0</v>
      </c>
      <c r="T2791">
        <f t="shared" si="818"/>
        <v>0</v>
      </c>
      <c r="U2791">
        <f t="shared" si="819"/>
        <v>0</v>
      </c>
      <c r="V2791">
        <f t="shared" si="820"/>
        <v>0</v>
      </c>
      <c r="X2791" s="1">
        <f>'West kW'!B2791</f>
        <v>45405.041666666664</v>
      </c>
      <c r="Y2791" s="53">
        <f>'West kW'!C2791</f>
        <v>6184.52</v>
      </c>
      <c r="Z2791" s="53">
        <f>'West kW'!D2791</f>
        <v>0</v>
      </c>
      <c r="AA2791" s="53">
        <f>'West kW'!E2791</f>
        <v>6332.28</v>
      </c>
      <c r="AB2791" s="53">
        <f>'West kW'!F2791</f>
        <v>0</v>
      </c>
      <c r="AC2791" s="2">
        <f t="shared" si="821"/>
        <v>0</v>
      </c>
      <c r="AD2791" s="53">
        <f t="shared" si="822"/>
        <v>0</v>
      </c>
      <c r="AE2791" s="53">
        <f t="shared" si="823"/>
        <v>0</v>
      </c>
      <c r="AF2791" s="53">
        <f t="shared" si="824"/>
        <v>0</v>
      </c>
      <c r="AH2791" s="54">
        <f>'Generation kW'!B2791</f>
        <v>45405.041666666664</v>
      </c>
      <c r="AI2791" s="10">
        <f>'Generation kW'!C2791*1.0036</f>
        <v>0</v>
      </c>
      <c r="AJ2791" s="60">
        <f>'Generation kW'!D2791*1.0036</f>
        <v>0</v>
      </c>
      <c r="AK2791" s="60">
        <f>'Generation kW'!E2791*1.0036</f>
        <v>0</v>
      </c>
      <c r="AL2791" s="60">
        <f>'Generation kW'!F2791*1.0036</f>
        <v>0</v>
      </c>
      <c r="AM2791" s="53">
        <f t="shared" si="825"/>
        <v>0</v>
      </c>
      <c r="AN2791" s="53">
        <f t="shared" si="826"/>
        <v>0</v>
      </c>
      <c r="AO2791" s="53">
        <f t="shared" si="827"/>
        <v>0</v>
      </c>
      <c r="AP2791" s="53">
        <f t="shared" si="828"/>
        <v>0</v>
      </c>
      <c r="AQ2791" s="1">
        <f t="shared" si="829"/>
        <v>0</v>
      </c>
    </row>
    <row r="2792" spans="1:43" x14ac:dyDescent="0.2">
      <c r="A2792" s="2">
        <f t="shared" si="830"/>
        <v>12733</v>
      </c>
      <c r="B2792" s="2">
        <f t="shared" si="831"/>
        <v>13007.92</v>
      </c>
      <c r="D2792" s="1">
        <f>'North kW'!A2792</f>
        <v>45405.041666666664</v>
      </c>
      <c r="E2792">
        <f>'North kW'!C2792</f>
        <v>1473.52</v>
      </c>
      <c r="F2792">
        <f>'North kW'!D2792</f>
        <v>0</v>
      </c>
      <c r="G2792">
        <f>'North kW'!E2792</f>
        <v>1487.72</v>
      </c>
      <c r="H2792">
        <f>'North kW'!F2792</f>
        <v>0</v>
      </c>
      <c r="I2792">
        <f t="shared" si="832"/>
        <v>0</v>
      </c>
      <c r="J2792">
        <f t="shared" si="833"/>
        <v>0</v>
      </c>
      <c r="K2792">
        <f t="shared" si="834"/>
        <v>0</v>
      </c>
      <c r="L2792">
        <f t="shared" si="835"/>
        <v>0</v>
      </c>
      <c r="N2792" s="1">
        <f>'South kW'!A2792</f>
        <v>45405.041666666664</v>
      </c>
      <c r="O2792">
        <f>'South kW'!C2792</f>
        <v>4928.72</v>
      </c>
      <c r="P2792">
        <f>'South kW'!D2792</f>
        <v>0</v>
      </c>
      <c r="Q2792">
        <f>'South kW'!E2792</f>
        <v>5031.3999999999996</v>
      </c>
      <c r="R2792">
        <f>'South kW'!F2792</f>
        <v>0</v>
      </c>
      <c r="S2792">
        <f t="shared" si="817"/>
        <v>0</v>
      </c>
      <c r="T2792">
        <f t="shared" si="818"/>
        <v>0</v>
      </c>
      <c r="U2792">
        <f t="shared" si="819"/>
        <v>0</v>
      </c>
      <c r="V2792">
        <f t="shared" si="820"/>
        <v>0</v>
      </c>
      <c r="X2792" s="1">
        <f>'West kW'!B2792</f>
        <v>45405.052083333336</v>
      </c>
      <c r="Y2792" s="53">
        <f>'West kW'!C2792</f>
        <v>6330.76</v>
      </c>
      <c r="Z2792" s="53">
        <f>'West kW'!D2792</f>
        <v>0</v>
      </c>
      <c r="AA2792" s="53">
        <f>'West kW'!E2792</f>
        <v>6488.8</v>
      </c>
      <c r="AB2792" s="53">
        <f>'West kW'!F2792</f>
        <v>0</v>
      </c>
      <c r="AC2792" s="2">
        <f t="shared" si="821"/>
        <v>0</v>
      </c>
      <c r="AD2792" s="53">
        <f t="shared" si="822"/>
        <v>0</v>
      </c>
      <c r="AE2792" s="53">
        <f t="shared" si="823"/>
        <v>0</v>
      </c>
      <c r="AF2792" s="53">
        <f t="shared" si="824"/>
        <v>0</v>
      </c>
      <c r="AH2792" s="54">
        <f>'Generation kW'!B2792</f>
        <v>45405.052083333336</v>
      </c>
      <c r="AI2792" s="10">
        <f>'Generation kW'!C2792*1.0036</f>
        <v>0</v>
      </c>
      <c r="AJ2792" s="60">
        <f>'Generation kW'!D2792*1.0036</f>
        <v>0</v>
      </c>
      <c r="AK2792" s="60">
        <f>'Generation kW'!E2792*1.0036</f>
        <v>0</v>
      </c>
      <c r="AL2792" s="60">
        <f>'Generation kW'!F2792*1.0036</f>
        <v>0</v>
      </c>
      <c r="AM2792" s="53">
        <f t="shared" si="825"/>
        <v>0</v>
      </c>
      <c r="AN2792" s="53">
        <f t="shared" si="826"/>
        <v>0</v>
      </c>
      <c r="AO2792" s="53">
        <f t="shared" si="827"/>
        <v>0</v>
      </c>
      <c r="AP2792" s="53">
        <f t="shared" si="828"/>
        <v>0</v>
      </c>
      <c r="AQ2792" s="1">
        <f t="shared" si="829"/>
        <v>0</v>
      </c>
    </row>
    <row r="2793" spans="1:43" x14ac:dyDescent="0.2">
      <c r="A2793" s="2">
        <f t="shared" si="830"/>
        <v>12499.24</v>
      </c>
      <c r="B2793" s="2">
        <f t="shared" si="831"/>
        <v>12762.76</v>
      </c>
      <c r="D2793" s="1">
        <f>'North kW'!A2793</f>
        <v>45405.052083333336</v>
      </c>
      <c r="E2793">
        <f>'North kW'!C2793</f>
        <v>1458.08</v>
      </c>
      <c r="F2793">
        <f>'North kW'!D2793</f>
        <v>0</v>
      </c>
      <c r="G2793">
        <f>'North kW'!E2793</f>
        <v>1473.12</v>
      </c>
      <c r="H2793">
        <f>'North kW'!F2793</f>
        <v>0</v>
      </c>
      <c r="I2793">
        <f t="shared" si="832"/>
        <v>0</v>
      </c>
      <c r="J2793">
        <f t="shared" si="833"/>
        <v>0</v>
      </c>
      <c r="K2793">
        <f t="shared" si="834"/>
        <v>0</v>
      </c>
      <c r="L2793">
        <f t="shared" si="835"/>
        <v>0</v>
      </c>
      <c r="N2793" s="1">
        <f>'South kW'!A2793</f>
        <v>45405.052083333336</v>
      </c>
      <c r="O2793">
        <f>'South kW'!C2793</f>
        <v>4890.3599999999997</v>
      </c>
      <c r="P2793">
        <f>'South kW'!D2793</f>
        <v>0</v>
      </c>
      <c r="Q2793">
        <f>'South kW'!E2793</f>
        <v>4991.5200000000004</v>
      </c>
      <c r="R2793">
        <f>'South kW'!F2793</f>
        <v>0</v>
      </c>
      <c r="S2793">
        <f t="shared" si="817"/>
        <v>0</v>
      </c>
      <c r="T2793">
        <f t="shared" si="818"/>
        <v>0</v>
      </c>
      <c r="U2793">
        <f t="shared" si="819"/>
        <v>0</v>
      </c>
      <c r="V2793">
        <f t="shared" si="820"/>
        <v>0</v>
      </c>
      <c r="X2793" s="1">
        <f>'West kW'!B2793</f>
        <v>45405.0625</v>
      </c>
      <c r="Y2793" s="53">
        <f>'West kW'!C2793</f>
        <v>6150.8</v>
      </c>
      <c r="Z2793" s="53">
        <f>'West kW'!D2793</f>
        <v>0</v>
      </c>
      <c r="AA2793" s="53">
        <f>'West kW'!E2793</f>
        <v>6298.12</v>
      </c>
      <c r="AB2793" s="53">
        <f>'West kW'!F2793</f>
        <v>0</v>
      </c>
      <c r="AC2793" s="2">
        <f t="shared" si="821"/>
        <v>0</v>
      </c>
      <c r="AD2793" s="53">
        <f t="shared" si="822"/>
        <v>0</v>
      </c>
      <c r="AE2793" s="53">
        <f t="shared" si="823"/>
        <v>0</v>
      </c>
      <c r="AF2793" s="53">
        <f t="shared" si="824"/>
        <v>0</v>
      </c>
      <c r="AH2793" s="54">
        <f>'Generation kW'!B2793</f>
        <v>45405.0625</v>
      </c>
      <c r="AI2793" s="10">
        <f>'Generation kW'!C2793*1.0036</f>
        <v>0</v>
      </c>
      <c r="AJ2793" s="60">
        <f>'Generation kW'!D2793*1.0036</f>
        <v>0</v>
      </c>
      <c r="AK2793" s="60">
        <f>'Generation kW'!E2793*1.0036</f>
        <v>0</v>
      </c>
      <c r="AL2793" s="60">
        <f>'Generation kW'!F2793*1.0036</f>
        <v>0</v>
      </c>
      <c r="AM2793" s="53">
        <f t="shared" si="825"/>
        <v>0</v>
      </c>
      <c r="AN2793" s="53">
        <f t="shared" si="826"/>
        <v>0</v>
      </c>
      <c r="AO2793" s="53">
        <f t="shared" si="827"/>
        <v>0</v>
      </c>
      <c r="AP2793" s="53">
        <f t="shared" si="828"/>
        <v>0</v>
      </c>
      <c r="AQ2793" s="1">
        <f t="shared" si="829"/>
        <v>0</v>
      </c>
    </row>
    <row r="2794" spans="1:43" x14ac:dyDescent="0.2">
      <c r="A2794" s="2">
        <f t="shared" si="830"/>
        <v>12499.2</v>
      </c>
      <c r="B2794" s="2">
        <f t="shared" si="831"/>
        <v>12766</v>
      </c>
      <c r="D2794" s="1">
        <f>'North kW'!A2794</f>
        <v>45405.0625</v>
      </c>
      <c r="E2794">
        <f>'North kW'!C2794</f>
        <v>1487.56</v>
      </c>
      <c r="F2794">
        <f>'North kW'!D2794</f>
        <v>0</v>
      </c>
      <c r="G2794">
        <f>'North kW'!E2794</f>
        <v>1501.08</v>
      </c>
      <c r="H2794">
        <f>'North kW'!F2794</f>
        <v>0</v>
      </c>
      <c r="I2794">
        <f t="shared" si="832"/>
        <v>0</v>
      </c>
      <c r="J2794">
        <f t="shared" si="833"/>
        <v>0</v>
      </c>
      <c r="K2794">
        <f t="shared" si="834"/>
        <v>0</v>
      </c>
      <c r="L2794">
        <f t="shared" si="835"/>
        <v>0</v>
      </c>
      <c r="N2794" s="1">
        <f>'South kW'!A2794</f>
        <v>45405.0625</v>
      </c>
      <c r="O2794">
        <f>'South kW'!C2794</f>
        <v>4887.84</v>
      </c>
      <c r="P2794">
        <f>'South kW'!D2794</f>
        <v>0</v>
      </c>
      <c r="Q2794">
        <f>'South kW'!E2794</f>
        <v>4990.16</v>
      </c>
      <c r="R2794">
        <f>'South kW'!F2794</f>
        <v>0</v>
      </c>
      <c r="S2794">
        <f t="shared" si="817"/>
        <v>0</v>
      </c>
      <c r="T2794">
        <f t="shared" si="818"/>
        <v>0</v>
      </c>
      <c r="U2794">
        <f t="shared" si="819"/>
        <v>0</v>
      </c>
      <c r="V2794">
        <f t="shared" si="820"/>
        <v>0</v>
      </c>
      <c r="X2794" s="1">
        <f>'West kW'!B2794</f>
        <v>45405.072916666664</v>
      </c>
      <c r="Y2794" s="53">
        <f>'West kW'!C2794</f>
        <v>6123.8</v>
      </c>
      <c r="Z2794" s="53">
        <f>'West kW'!D2794</f>
        <v>0</v>
      </c>
      <c r="AA2794" s="53">
        <f>'West kW'!E2794</f>
        <v>6274.76</v>
      </c>
      <c r="AB2794" s="53">
        <f>'West kW'!F2794</f>
        <v>0</v>
      </c>
      <c r="AC2794" s="2">
        <f t="shared" si="821"/>
        <v>0</v>
      </c>
      <c r="AD2794" s="53">
        <f t="shared" si="822"/>
        <v>0</v>
      </c>
      <c r="AE2794" s="53">
        <f t="shared" si="823"/>
        <v>0</v>
      </c>
      <c r="AF2794" s="53">
        <f t="shared" si="824"/>
        <v>0</v>
      </c>
      <c r="AH2794" s="54">
        <f>'Generation kW'!B2794</f>
        <v>45405.072916666664</v>
      </c>
      <c r="AI2794" s="10">
        <f>'Generation kW'!C2794*1.0036</f>
        <v>0</v>
      </c>
      <c r="AJ2794" s="60">
        <f>'Generation kW'!D2794*1.0036</f>
        <v>0</v>
      </c>
      <c r="AK2794" s="60">
        <f>'Generation kW'!E2794*1.0036</f>
        <v>0</v>
      </c>
      <c r="AL2794" s="60">
        <f>'Generation kW'!F2794*1.0036</f>
        <v>0</v>
      </c>
      <c r="AM2794" s="53">
        <f t="shared" si="825"/>
        <v>0</v>
      </c>
      <c r="AN2794" s="53">
        <f t="shared" si="826"/>
        <v>0</v>
      </c>
      <c r="AO2794" s="53">
        <f t="shared" si="827"/>
        <v>0</v>
      </c>
      <c r="AP2794" s="53">
        <f t="shared" si="828"/>
        <v>0</v>
      </c>
      <c r="AQ2794" s="1">
        <f t="shared" si="829"/>
        <v>0</v>
      </c>
    </row>
    <row r="2795" spans="1:43" x14ac:dyDescent="0.2">
      <c r="A2795" s="2">
        <f t="shared" si="830"/>
        <v>12422.880000000001</v>
      </c>
      <c r="B2795" s="2">
        <f t="shared" si="831"/>
        <v>12695.76</v>
      </c>
      <c r="D2795" s="1">
        <f>'North kW'!A2795</f>
        <v>45405.072916666664</v>
      </c>
      <c r="E2795">
        <f>'North kW'!C2795</f>
        <v>1464.24</v>
      </c>
      <c r="F2795">
        <f>'North kW'!D2795</f>
        <v>0</v>
      </c>
      <c r="G2795">
        <f>'North kW'!E2795</f>
        <v>1478.76</v>
      </c>
      <c r="H2795">
        <f>'North kW'!F2795</f>
        <v>0</v>
      </c>
      <c r="I2795">
        <f t="shared" si="832"/>
        <v>0</v>
      </c>
      <c r="J2795">
        <f t="shared" si="833"/>
        <v>0</v>
      </c>
      <c r="K2795">
        <f t="shared" si="834"/>
        <v>0</v>
      </c>
      <c r="L2795">
        <f t="shared" si="835"/>
        <v>0</v>
      </c>
      <c r="N2795" s="1">
        <f>'South kW'!A2795</f>
        <v>45405.072916666664</v>
      </c>
      <c r="O2795">
        <f>'South kW'!C2795</f>
        <v>4865.68</v>
      </c>
      <c r="P2795">
        <f>'South kW'!D2795</f>
        <v>0</v>
      </c>
      <c r="Q2795">
        <f>'South kW'!E2795</f>
        <v>4970.16</v>
      </c>
      <c r="R2795">
        <f>'South kW'!F2795</f>
        <v>0</v>
      </c>
      <c r="S2795">
        <f t="shared" si="817"/>
        <v>0</v>
      </c>
      <c r="T2795">
        <f t="shared" si="818"/>
        <v>0</v>
      </c>
      <c r="U2795">
        <f t="shared" si="819"/>
        <v>0</v>
      </c>
      <c r="V2795">
        <f t="shared" si="820"/>
        <v>0</v>
      </c>
      <c r="X2795" s="1">
        <f>'West kW'!B2795</f>
        <v>45405.083333333336</v>
      </c>
      <c r="Y2795" s="53">
        <f>'West kW'!C2795</f>
        <v>6092.96</v>
      </c>
      <c r="Z2795" s="53">
        <f>'West kW'!D2795</f>
        <v>0</v>
      </c>
      <c r="AA2795" s="53">
        <f>'West kW'!E2795</f>
        <v>6246.84</v>
      </c>
      <c r="AB2795" s="53">
        <f>'West kW'!F2795</f>
        <v>0</v>
      </c>
      <c r="AC2795" s="2">
        <f t="shared" si="821"/>
        <v>0</v>
      </c>
      <c r="AD2795" s="53">
        <f t="shared" si="822"/>
        <v>0</v>
      </c>
      <c r="AE2795" s="53">
        <f t="shared" si="823"/>
        <v>0</v>
      </c>
      <c r="AF2795" s="53">
        <f t="shared" si="824"/>
        <v>0</v>
      </c>
      <c r="AH2795" s="54">
        <f>'Generation kW'!B2795</f>
        <v>45405.083333333336</v>
      </c>
      <c r="AI2795" s="10">
        <f>'Generation kW'!C2795*1.0036</f>
        <v>0</v>
      </c>
      <c r="AJ2795" s="60">
        <f>'Generation kW'!D2795*1.0036</f>
        <v>0</v>
      </c>
      <c r="AK2795" s="60">
        <f>'Generation kW'!E2795*1.0036</f>
        <v>0</v>
      </c>
      <c r="AL2795" s="60">
        <f>'Generation kW'!F2795*1.0036</f>
        <v>0</v>
      </c>
      <c r="AM2795" s="53">
        <f t="shared" si="825"/>
        <v>0</v>
      </c>
      <c r="AN2795" s="53">
        <f t="shared" si="826"/>
        <v>0</v>
      </c>
      <c r="AO2795" s="53">
        <f t="shared" si="827"/>
        <v>0</v>
      </c>
      <c r="AP2795" s="53">
        <f t="shared" si="828"/>
        <v>0</v>
      </c>
      <c r="AQ2795" s="1">
        <f t="shared" si="829"/>
        <v>0</v>
      </c>
    </row>
    <row r="2796" spans="1:43" x14ac:dyDescent="0.2">
      <c r="A2796" s="2">
        <f t="shared" si="830"/>
        <v>12390.880000000001</v>
      </c>
      <c r="B2796" s="2">
        <f t="shared" si="831"/>
        <v>12654.36</v>
      </c>
      <c r="D2796" s="1">
        <f>'North kW'!A2796</f>
        <v>45405.083333333336</v>
      </c>
      <c r="E2796">
        <f>'North kW'!C2796</f>
        <v>1460.96</v>
      </c>
      <c r="F2796">
        <f>'North kW'!D2796</f>
        <v>0</v>
      </c>
      <c r="G2796">
        <f>'North kW'!E2796</f>
        <v>1474.96</v>
      </c>
      <c r="H2796">
        <f>'North kW'!F2796</f>
        <v>0</v>
      </c>
      <c r="I2796">
        <f t="shared" si="832"/>
        <v>0</v>
      </c>
      <c r="J2796">
        <f t="shared" si="833"/>
        <v>0</v>
      </c>
      <c r="K2796">
        <f t="shared" si="834"/>
        <v>0</v>
      </c>
      <c r="L2796">
        <f t="shared" si="835"/>
        <v>0</v>
      </c>
      <c r="N2796" s="1">
        <f>'South kW'!A2796</f>
        <v>45405.083333333336</v>
      </c>
      <c r="O2796">
        <f>'South kW'!C2796</f>
        <v>4860.72</v>
      </c>
      <c r="P2796">
        <f>'South kW'!D2796</f>
        <v>0</v>
      </c>
      <c r="Q2796">
        <f>'South kW'!E2796</f>
        <v>4962.6400000000003</v>
      </c>
      <c r="R2796">
        <f>'South kW'!F2796</f>
        <v>0</v>
      </c>
      <c r="S2796">
        <f t="shared" si="817"/>
        <v>0</v>
      </c>
      <c r="T2796">
        <f t="shared" si="818"/>
        <v>0</v>
      </c>
      <c r="U2796">
        <f t="shared" si="819"/>
        <v>0</v>
      </c>
      <c r="V2796">
        <f t="shared" si="820"/>
        <v>0</v>
      </c>
      <c r="X2796" s="1">
        <f>'West kW'!B2796</f>
        <v>45405.09375</v>
      </c>
      <c r="Y2796" s="53">
        <f>'West kW'!C2796</f>
        <v>6069.2</v>
      </c>
      <c r="Z2796" s="53">
        <f>'West kW'!D2796</f>
        <v>0</v>
      </c>
      <c r="AA2796" s="53">
        <f>'West kW'!E2796</f>
        <v>6216.76</v>
      </c>
      <c r="AB2796" s="53">
        <f>'West kW'!F2796</f>
        <v>0</v>
      </c>
      <c r="AC2796" s="2">
        <f t="shared" si="821"/>
        <v>0</v>
      </c>
      <c r="AD2796" s="53">
        <f t="shared" si="822"/>
        <v>0</v>
      </c>
      <c r="AE2796" s="53">
        <f t="shared" si="823"/>
        <v>0</v>
      </c>
      <c r="AF2796" s="53">
        <f t="shared" si="824"/>
        <v>0</v>
      </c>
      <c r="AH2796" s="54">
        <f>'Generation kW'!B2796</f>
        <v>45405.09375</v>
      </c>
      <c r="AI2796" s="10">
        <f>'Generation kW'!C2796*1.0036</f>
        <v>0</v>
      </c>
      <c r="AJ2796" s="60">
        <f>'Generation kW'!D2796*1.0036</f>
        <v>0</v>
      </c>
      <c r="AK2796" s="60">
        <f>'Generation kW'!E2796*1.0036</f>
        <v>0</v>
      </c>
      <c r="AL2796" s="60">
        <f>'Generation kW'!F2796*1.0036</f>
        <v>0</v>
      </c>
      <c r="AM2796" s="53">
        <f t="shared" si="825"/>
        <v>0</v>
      </c>
      <c r="AN2796" s="53">
        <f t="shared" si="826"/>
        <v>0</v>
      </c>
      <c r="AO2796" s="53">
        <f t="shared" si="827"/>
        <v>0</v>
      </c>
      <c r="AP2796" s="53">
        <f t="shared" si="828"/>
        <v>0</v>
      </c>
      <c r="AQ2796" s="1">
        <f t="shared" si="829"/>
        <v>0</v>
      </c>
    </row>
    <row r="2797" spans="1:43" x14ac:dyDescent="0.2">
      <c r="A2797" s="2">
        <f t="shared" si="830"/>
        <v>12304.68</v>
      </c>
      <c r="B2797" s="2">
        <f t="shared" si="831"/>
        <v>12576.439999999999</v>
      </c>
      <c r="D2797" s="1">
        <f>'North kW'!A2797</f>
        <v>45405.09375</v>
      </c>
      <c r="E2797">
        <f>'North kW'!C2797</f>
        <v>1442.12</v>
      </c>
      <c r="F2797">
        <f>'North kW'!D2797</f>
        <v>0</v>
      </c>
      <c r="G2797">
        <f>'North kW'!E2797</f>
        <v>1458.48</v>
      </c>
      <c r="H2797">
        <f>'North kW'!F2797</f>
        <v>0</v>
      </c>
      <c r="I2797">
        <f t="shared" si="832"/>
        <v>0</v>
      </c>
      <c r="J2797">
        <f t="shared" si="833"/>
        <v>0</v>
      </c>
      <c r="K2797">
        <f t="shared" si="834"/>
        <v>0</v>
      </c>
      <c r="L2797">
        <f t="shared" si="835"/>
        <v>0</v>
      </c>
      <c r="N2797" s="1">
        <f>'South kW'!A2797</f>
        <v>45405.09375</v>
      </c>
      <c r="O2797">
        <f>'South kW'!C2797</f>
        <v>4832.32</v>
      </c>
      <c r="P2797">
        <f>'South kW'!D2797</f>
        <v>0</v>
      </c>
      <c r="Q2797">
        <f>'South kW'!E2797</f>
        <v>4934.32</v>
      </c>
      <c r="R2797">
        <f>'South kW'!F2797</f>
        <v>0</v>
      </c>
      <c r="S2797">
        <f t="shared" si="817"/>
        <v>0</v>
      </c>
      <c r="T2797">
        <f t="shared" si="818"/>
        <v>0</v>
      </c>
      <c r="U2797">
        <f t="shared" si="819"/>
        <v>0</v>
      </c>
      <c r="V2797">
        <f t="shared" si="820"/>
        <v>0</v>
      </c>
      <c r="X2797" s="1">
        <f>'West kW'!B2797</f>
        <v>45405.104166666664</v>
      </c>
      <c r="Y2797" s="53">
        <f>'West kW'!C2797</f>
        <v>6030.24</v>
      </c>
      <c r="Z2797" s="53">
        <f>'West kW'!D2797</f>
        <v>0</v>
      </c>
      <c r="AA2797" s="53">
        <f>'West kW'!E2797</f>
        <v>6183.64</v>
      </c>
      <c r="AB2797" s="53">
        <f>'West kW'!F2797</f>
        <v>0</v>
      </c>
      <c r="AC2797" s="2">
        <f t="shared" si="821"/>
        <v>0</v>
      </c>
      <c r="AD2797" s="53">
        <f t="shared" si="822"/>
        <v>0</v>
      </c>
      <c r="AE2797" s="53">
        <f t="shared" si="823"/>
        <v>0</v>
      </c>
      <c r="AF2797" s="53">
        <f t="shared" si="824"/>
        <v>0</v>
      </c>
      <c r="AH2797" s="54">
        <f>'Generation kW'!B2797</f>
        <v>45405.104166666664</v>
      </c>
      <c r="AI2797" s="10">
        <f>'Generation kW'!C2797*1.0036</f>
        <v>0</v>
      </c>
      <c r="AJ2797" s="60">
        <f>'Generation kW'!D2797*1.0036</f>
        <v>0</v>
      </c>
      <c r="AK2797" s="60">
        <f>'Generation kW'!E2797*1.0036</f>
        <v>0</v>
      </c>
      <c r="AL2797" s="60">
        <f>'Generation kW'!F2797*1.0036</f>
        <v>0</v>
      </c>
      <c r="AM2797" s="53">
        <f t="shared" si="825"/>
        <v>0</v>
      </c>
      <c r="AN2797" s="53">
        <f t="shared" si="826"/>
        <v>0</v>
      </c>
      <c r="AO2797" s="53">
        <f t="shared" si="827"/>
        <v>0</v>
      </c>
      <c r="AP2797" s="53">
        <f t="shared" si="828"/>
        <v>0</v>
      </c>
      <c r="AQ2797" s="1">
        <f t="shared" si="829"/>
        <v>0</v>
      </c>
    </row>
    <row r="2798" spans="1:43" x14ac:dyDescent="0.2">
      <c r="A2798" s="2">
        <f t="shared" si="830"/>
        <v>12331.68</v>
      </c>
      <c r="B2798" s="2">
        <f t="shared" si="831"/>
        <v>12605.119999999999</v>
      </c>
      <c r="D2798" s="1">
        <f>'North kW'!A2798</f>
        <v>45405.104166666664</v>
      </c>
      <c r="E2798">
        <f>'North kW'!C2798</f>
        <v>1455.8</v>
      </c>
      <c r="F2798">
        <f>'North kW'!D2798</f>
        <v>0</v>
      </c>
      <c r="G2798">
        <f>'North kW'!E2798</f>
        <v>1471.44</v>
      </c>
      <c r="H2798">
        <f>'North kW'!F2798</f>
        <v>0</v>
      </c>
      <c r="I2798">
        <f t="shared" si="832"/>
        <v>0</v>
      </c>
      <c r="J2798">
        <f t="shared" si="833"/>
        <v>0</v>
      </c>
      <c r="K2798">
        <f t="shared" si="834"/>
        <v>0</v>
      </c>
      <c r="L2798">
        <f t="shared" si="835"/>
        <v>0</v>
      </c>
      <c r="N2798" s="1">
        <f>'South kW'!A2798</f>
        <v>45405.104166666664</v>
      </c>
      <c r="O2798">
        <f>'South kW'!C2798</f>
        <v>4858.24</v>
      </c>
      <c r="P2798">
        <f>'South kW'!D2798</f>
        <v>0</v>
      </c>
      <c r="Q2798">
        <f>'South kW'!E2798</f>
        <v>4964.32</v>
      </c>
      <c r="R2798">
        <f>'South kW'!F2798</f>
        <v>0</v>
      </c>
      <c r="S2798">
        <f t="shared" si="817"/>
        <v>0</v>
      </c>
      <c r="T2798">
        <f t="shared" si="818"/>
        <v>0</v>
      </c>
      <c r="U2798">
        <f t="shared" si="819"/>
        <v>0</v>
      </c>
      <c r="V2798">
        <f t="shared" si="820"/>
        <v>0</v>
      </c>
      <c r="X2798" s="1">
        <f>'West kW'!B2798</f>
        <v>45405.114583333336</v>
      </c>
      <c r="Y2798" s="53">
        <f>'West kW'!C2798</f>
        <v>6017.64</v>
      </c>
      <c r="Z2798" s="53">
        <f>'West kW'!D2798</f>
        <v>0</v>
      </c>
      <c r="AA2798" s="53">
        <f>'West kW'!E2798</f>
        <v>6169.36</v>
      </c>
      <c r="AB2798" s="53">
        <f>'West kW'!F2798</f>
        <v>0</v>
      </c>
      <c r="AC2798" s="2">
        <f t="shared" si="821"/>
        <v>0</v>
      </c>
      <c r="AD2798" s="53">
        <f t="shared" si="822"/>
        <v>0</v>
      </c>
      <c r="AE2798" s="53">
        <f t="shared" si="823"/>
        <v>0</v>
      </c>
      <c r="AF2798" s="53">
        <f t="shared" si="824"/>
        <v>0</v>
      </c>
      <c r="AH2798" s="54">
        <f>'Generation kW'!B2798</f>
        <v>45405.114583333336</v>
      </c>
      <c r="AI2798" s="10">
        <f>'Generation kW'!C2798*1.0036</f>
        <v>0</v>
      </c>
      <c r="AJ2798" s="60">
        <f>'Generation kW'!D2798*1.0036</f>
        <v>0</v>
      </c>
      <c r="AK2798" s="60">
        <f>'Generation kW'!E2798*1.0036</f>
        <v>0</v>
      </c>
      <c r="AL2798" s="60">
        <f>'Generation kW'!F2798*1.0036</f>
        <v>0</v>
      </c>
      <c r="AM2798" s="53">
        <f t="shared" si="825"/>
        <v>0</v>
      </c>
      <c r="AN2798" s="53">
        <f t="shared" si="826"/>
        <v>0</v>
      </c>
      <c r="AO2798" s="53">
        <f t="shared" si="827"/>
        <v>0</v>
      </c>
      <c r="AP2798" s="53">
        <f t="shared" si="828"/>
        <v>0</v>
      </c>
      <c r="AQ2798" s="1">
        <f t="shared" si="829"/>
        <v>0</v>
      </c>
    </row>
    <row r="2799" spans="1:43" x14ac:dyDescent="0.2">
      <c r="A2799" s="2">
        <f t="shared" si="830"/>
        <v>12310.48</v>
      </c>
      <c r="B2799" s="2">
        <f t="shared" si="831"/>
        <v>12586.4</v>
      </c>
      <c r="D2799" s="1">
        <f>'North kW'!A2799</f>
        <v>45405.114583333336</v>
      </c>
      <c r="E2799">
        <f>'North kW'!C2799</f>
        <v>1432.8</v>
      </c>
      <c r="F2799">
        <f>'North kW'!D2799</f>
        <v>0</v>
      </c>
      <c r="G2799">
        <f>'North kW'!E2799</f>
        <v>1448.16</v>
      </c>
      <c r="H2799">
        <f>'North kW'!F2799</f>
        <v>0</v>
      </c>
      <c r="I2799">
        <f t="shared" si="832"/>
        <v>0</v>
      </c>
      <c r="J2799">
        <f t="shared" si="833"/>
        <v>0</v>
      </c>
      <c r="K2799">
        <f t="shared" si="834"/>
        <v>0</v>
      </c>
      <c r="L2799">
        <f t="shared" si="835"/>
        <v>0</v>
      </c>
      <c r="N2799" s="1">
        <f>'South kW'!A2799</f>
        <v>45405.114583333336</v>
      </c>
      <c r="O2799">
        <f>'South kW'!C2799</f>
        <v>4850.6000000000004</v>
      </c>
      <c r="P2799">
        <f>'South kW'!D2799</f>
        <v>0</v>
      </c>
      <c r="Q2799">
        <f>'South kW'!E2799</f>
        <v>4957.08</v>
      </c>
      <c r="R2799">
        <f>'South kW'!F2799</f>
        <v>0</v>
      </c>
      <c r="S2799">
        <f t="shared" si="817"/>
        <v>0</v>
      </c>
      <c r="T2799">
        <f t="shared" si="818"/>
        <v>0</v>
      </c>
      <c r="U2799">
        <f t="shared" si="819"/>
        <v>0</v>
      </c>
      <c r="V2799">
        <f t="shared" si="820"/>
        <v>0</v>
      </c>
      <c r="X2799" s="1">
        <f>'West kW'!B2799</f>
        <v>45405.125</v>
      </c>
      <c r="Y2799" s="53">
        <f>'West kW'!C2799</f>
        <v>6027.08</v>
      </c>
      <c r="Z2799" s="53">
        <f>'West kW'!D2799</f>
        <v>0</v>
      </c>
      <c r="AA2799" s="53">
        <f>'West kW'!E2799</f>
        <v>6181.16</v>
      </c>
      <c r="AB2799" s="53">
        <f>'West kW'!F2799</f>
        <v>0</v>
      </c>
      <c r="AC2799" s="2">
        <f t="shared" si="821"/>
        <v>0</v>
      </c>
      <c r="AD2799" s="53">
        <f t="shared" si="822"/>
        <v>0</v>
      </c>
      <c r="AE2799" s="53">
        <f t="shared" si="823"/>
        <v>0</v>
      </c>
      <c r="AF2799" s="53">
        <f t="shared" si="824"/>
        <v>0</v>
      </c>
      <c r="AH2799" s="54">
        <f>'Generation kW'!B2799</f>
        <v>45405.125</v>
      </c>
      <c r="AI2799" s="10">
        <f>'Generation kW'!C2799*1.0036</f>
        <v>0</v>
      </c>
      <c r="AJ2799" s="60">
        <f>'Generation kW'!D2799*1.0036</f>
        <v>0</v>
      </c>
      <c r="AK2799" s="60">
        <f>'Generation kW'!E2799*1.0036</f>
        <v>0</v>
      </c>
      <c r="AL2799" s="60">
        <f>'Generation kW'!F2799*1.0036</f>
        <v>0</v>
      </c>
      <c r="AM2799" s="53">
        <f t="shared" si="825"/>
        <v>0</v>
      </c>
      <c r="AN2799" s="53">
        <f t="shared" si="826"/>
        <v>0</v>
      </c>
      <c r="AO2799" s="53">
        <f t="shared" si="827"/>
        <v>0</v>
      </c>
      <c r="AP2799" s="53">
        <f t="shared" si="828"/>
        <v>0</v>
      </c>
      <c r="AQ2799" s="1">
        <f t="shared" si="829"/>
        <v>0</v>
      </c>
    </row>
    <row r="2800" spans="1:43" x14ac:dyDescent="0.2">
      <c r="A2800" s="2">
        <f t="shared" si="830"/>
        <v>12324.8</v>
      </c>
      <c r="B2800" s="2">
        <f t="shared" si="831"/>
        <v>12588.720000000001</v>
      </c>
      <c r="D2800" s="1">
        <f>'North kW'!A2800</f>
        <v>45405.125</v>
      </c>
      <c r="E2800">
        <f>'North kW'!C2800</f>
        <v>1442.04</v>
      </c>
      <c r="F2800">
        <f>'North kW'!D2800</f>
        <v>0</v>
      </c>
      <c r="G2800">
        <f>'North kW'!E2800</f>
        <v>1457.96</v>
      </c>
      <c r="H2800">
        <f>'North kW'!F2800</f>
        <v>0</v>
      </c>
      <c r="I2800">
        <f t="shared" si="832"/>
        <v>0</v>
      </c>
      <c r="J2800">
        <f t="shared" si="833"/>
        <v>0</v>
      </c>
      <c r="K2800">
        <f t="shared" si="834"/>
        <v>0</v>
      </c>
      <c r="L2800">
        <f t="shared" si="835"/>
        <v>0</v>
      </c>
      <c r="N2800" s="1">
        <f>'South kW'!A2800</f>
        <v>45405.125</v>
      </c>
      <c r="O2800">
        <f>'South kW'!C2800</f>
        <v>4850.3599999999997</v>
      </c>
      <c r="P2800">
        <f>'South kW'!D2800</f>
        <v>0</v>
      </c>
      <c r="Q2800">
        <f>'South kW'!E2800</f>
        <v>4951.76</v>
      </c>
      <c r="R2800">
        <f>'South kW'!F2800</f>
        <v>0</v>
      </c>
      <c r="S2800">
        <f t="shared" si="817"/>
        <v>0</v>
      </c>
      <c r="T2800">
        <f t="shared" si="818"/>
        <v>0</v>
      </c>
      <c r="U2800">
        <f t="shared" si="819"/>
        <v>0</v>
      </c>
      <c r="V2800">
        <f t="shared" si="820"/>
        <v>0</v>
      </c>
      <c r="X2800" s="1">
        <f>'West kW'!B2800</f>
        <v>45405.135416666664</v>
      </c>
      <c r="Y2800" s="53">
        <f>'West kW'!C2800</f>
        <v>6032.4</v>
      </c>
      <c r="Z2800" s="53">
        <f>'West kW'!D2800</f>
        <v>0</v>
      </c>
      <c r="AA2800" s="53">
        <f>'West kW'!E2800</f>
        <v>6179</v>
      </c>
      <c r="AB2800" s="53">
        <f>'West kW'!F2800</f>
        <v>0</v>
      </c>
      <c r="AC2800" s="2">
        <f t="shared" si="821"/>
        <v>0</v>
      </c>
      <c r="AD2800" s="53">
        <f t="shared" si="822"/>
        <v>0</v>
      </c>
      <c r="AE2800" s="53">
        <f t="shared" si="823"/>
        <v>0</v>
      </c>
      <c r="AF2800" s="53">
        <f t="shared" si="824"/>
        <v>0</v>
      </c>
      <c r="AH2800" s="54">
        <f>'Generation kW'!B2800</f>
        <v>45405.135416666664</v>
      </c>
      <c r="AI2800" s="10">
        <f>'Generation kW'!C2800*1.0036</f>
        <v>0</v>
      </c>
      <c r="AJ2800" s="60">
        <f>'Generation kW'!D2800*1.0036</f>
        <v>0</v>
      </c>
      <c r="AK2800" s="60">
        <f>'Generation kW'!E2800*1.0036</f>
        <v>0</v>
      </c>
      <c r="AL2800" s="60">
        <f>'Generation kW'!F2800*1.0036</f>
        <v>0</v>
      </c>
      <c r="AM2800" s="53">
        <f t="shared" si="825"/>
        <v>0</v>
      </c>
      <c r="AN2800" s="53">
        <f t="shared" si="826"/>
        <v>0</v>
      </c>
      <c r="AO2800" s="53">
        <f t="shared" si="827"/>
        <v>0</v>
      </c>
      <c r="AP2800" s="53">
        <f t="shared" si="828"/>
        <v>0</v>
      </c>
      <c r="AQ2800" s="1">
        <f t="shared" si="829"/>
        <v>0</v>
      </c>
    </row>
    <row r="2801" spans="1:43" x14ac:dyDescent="0.2">
      <c r="A2801" s="2">
        <f t="shared" si="830"/>
        <v>12375.84</v>
      </c>
      <c r="B2801" s="2">
        <f t="shared" si="831"/>
        <v>12633.96</v>
      </c>
      <c r="D2801" s="1">
        <f>'North kW'!A2801</f>
        <v>45405.135416666664</v>
      </c>
      <c r="E2801">
        <f>'North kW'!C2801</f>
        <v>1448.28</v>
      </c>
      <c r="F2801">
        <f>'North kW'!D2801</f>
        <v>0</v>
      </c>
      <c r="G2801">
        <f>'North kW'!E2801</f>
        <v>1465</v>
      </c>
      <c r="H2801">
        <f>'North kW'!F2801</f>
        <v>0</v>
      </c>
      <c r="I2801">
        <f t="shared" si="832"/>
        <v>0</v>
      </c>
      <c r="J2801">
        <f t="shared" si="833"/>
        <v>0</v>
      </c>
      <c r="K2801">
        <f t="shared" si="834"/>
        <v>0</v>
      </c>
      <c r="L2801">
        <f t="shared" si="835"/>
        <v>0</v>
      </c>
      <c r="N2801" s="1">
        <f>'South kW'!A2801</f>
        <v>45405.135416666664</v>
      </c>
      <c r="O2801">
        <f>'South kW'!C2801</f>
        <v>4888.8</v>
      </c>
      <c r="P2801">
        <f>'South kW'!D2801</f>
        <v>0</v>
      </c>
      <c r="Q2801">
        <f>'South kW'!E2801</f>
        <v>4989.4799999999996</v>
      </c>
      <c r="R2801">
        <f>'South kW'!F2801</f>
        <v>0</v>
      </c>
      <c r="S2801">
        <f t="shared" si="817"/>
        <v>0</v>
      </c>
      <c r="T2801">
        <f t="shared" si="818"/>
        <v>0</v>
      </c>
      <c r="U2801">
        <f t="shared" si="819"/>
        <v>0</v>
      </c>
      <c r="V2801">
        <f t="shared" si="820"/>
        <v>0</v>
      </c>
      <c r="X2801" s="1">
        <f>'West kW'!B2801</f>
        <v>45405.145833333336</v>
      </c>
      <c r="Y2801" s="53">
        <f>'West kW'!C2801</f>
        <v>6038.76</v>
      </c>
      <c r="Z2801" s="53">
        <f>'West kW'!D2801</f>
        <v>0</v>
      </c>
      <c r="AA2801" s="53">
        <f>'West kW'!E2801</f>
        <v>6179.48</v>
      </c>
      <c r="AB2801" s="53">
        <f>'West kW'!F2801</f>
        <v>0</v>
      </c>
      <c r="AC2801" s="2">
        <f t="shared" si="821"/>
        <v>0</v>
      </c>
      <c r="AD2801" s="53">
        <f t="shared" si="822"/>
        <v>0</v>
      </c>
      <c r="AE2801" s="53">
        <f t="shared" si="823"/>
        <v>0</v>
      </c>
      <c r="AF2801" s="53">
        <f t="shared" si="824"/>
        <v>0</v>
      </c>
      <c r="AH2801" s="54">
        <f>'Generation kW'!B2801</f>
        <v>45405.145833333336</v>
      </c>
      <c r="AI2801" s="10">
        <f>'Generation kW'!C2801*1.0036</f>
        <v>0</v>
      </c>
      <c r="AJ2801" s="60">
        <f>'Generation kW'!D2801*1.0036</f>
        <v>0</v>
      </c>
      <c r="AK2801" s="60">
        <f>'Generation kW'!E2801*1.0036</f>
        <v>0</v>
      </c>
      <c r="AL2801" s="60">
        <f>'Generation kW'!F2801*1.0036</f>
        <v>0</v>
      </c>
      <c r="AM2801" s="53">
        <f t="shared" si="825"/>
        <v>0</v>
      </c>
      <c r="AN2801" s="53">
        <f t="shared" si="826"/>
        <v>0</v>
      </c>
      <c r="AO2801" s="53">
        <f t="shared" si="827"/>
        <v>0</v>
      </c>
      <c r="AP2801" s="53">
        <f t="shared" si="828"/>
        <v>0</v>
      </c>
      <c r="AQ2801" s="1">
        <f t="shared" si="829"/>
        <v>0</v>
      </c>
    </row>
    <row r="2802" spans="1:43" x14ac:dyDescent="0.2">
      <c r="A2802" s="2">
        <f t="shared" si="830"/>
        <v>12526.08</v>
      </c>
      <c r="B2802" s="2">
        <f t="shared" si="831"/>
        <v>12781.8</v>
      </c>
      <c r="D2802" s="1">
        <f>'North kW'!A2802</f>
        <v>45405.145833333336</v>
      </c>
      <c r="E2802">
        <f>'North kW'!C2802</f>
        <v>1460.24</v>
      </c>
      <c r="F2802">
        <f>'North kW'!D2802</f>
        <v>0</v>
      </c>
      <c r="G2802">
        <f>'North kW'!E2802</f>
        <v>1475.12</v>
      </c>
      <c r="H2802">
        <f>'North kW'!F2802</f>
        <v>0</v>
      </c>
      <c r="I2802">
        <f t="shared" si="832"/>
        <v>0</v>
      </c>
      <c r="J2802">
        <f t="shared" si="833"/>
        <v>0</v>
      </c>
      <c r="K2802">
        <f t="shared" si="834"/>
        <v>0</v>
      </c>
      <c r="L2802">
        <f t="shared" si="835"/>
        <v>0</v>
      </c>
      <c r="N2802" s="1">
        <f>'South kW'!A2802</f>
        <v>45405.145833333336</v>
      </c>
      <c r="O2802">
        <f>'South kW'!C2802</f>
        <v>4968.04</v>
      </c>
      <c r="P2802">
        <f>'South kW'!D2802</f>
        <v>0</v>
      </c>
      <c r="Q2802">
        <f>'South kW'!E2802</f>
        <v>5068.8</v>
      </c>
      <c r="R2802">
        <f>'South kW'!F2802</f>
        <v>0</v>
      </c>
      <c r="S2802">
        <f t="shared" si="817"/>
        <v>0</v>
      </c>
      <c r="T2802">
        <f t="shared" si="818"/>
        <v>0</v>
      </c>
      <c r="U2802">
        <f t="shared" si="819"/>
        <v>0</v>
      </c>
      <c r="V2802">
        <f t="shared" si="820"/>
        <v>0</v>
      </c>
      <c r="X2802" s="1">
        <f>'West kW'!B2802</f>
        <v>45405.15625</v>
      </c>
      <c r="Y2802" s="53">
        <f>'West kW'!C2802</f>
        <v>6097.8</v>
      </c>
      <c r="Z2802" s="53">
        <f>'West kW'!D2802</f>
        <v>0</v>
      </c>
      <c r="AA2802" s="53">
        <f>'West kW'!E2802</f>
        <v>6237.88</v>
      </c>
      <c r="AB2802" s="53">
        <f>'West kW'!F2802</f>
        <v>0</v>
      </c>
      <c r="AC2802" s="2">
        <f t="shared" si="821"/>
        <v>0</v>
      </c>
      <c r="AD2802" s="53">
        <f t="shared" si="822"/>
        <v>0</v>
      </c>
      <c r="AE2802" s="53">
        <f t="shared" si="823"/>
        <v>0</v>
      </c>
      <c r="AF2802" s="53">
        <f t="shared" si="824"/>
        <v>0</v>
      </c>
      <c r="AH2802" s="54">
        <f>'Generation kW'!B2802</f>
        <v>45405.15625</v>
      </c>
      <c r="AI2802" s="10">
        <f>'Generation kW'!C2802*1.0036</f>
        <v>0</v>
      </c>
      <c r="AJ2802" s="60">
        <f>'Generation kW'!D2802*1.0036</f>
        <v>0</v>
      </c>
      <c r="AK2802" s="60">
        <f>'Generation kW'!E2802*1.0036</f>
        <v>0</v>
      </c>
      <c r="AL2802" s="60">
        <f>'Generation kW'!F2802*1.0036</f>
        <v>0</v>
      </c>
      <c r="AM2802" s="53">
        <f t="shared" si="825"/>
        <v>0</v>
      </c>
      <c r="AN2802" s="53">
        <f t="shared" si="826"/>
        <v>0</v>
      </c>
      <c r="AO2802" s="53">
        <f t="shared" si="827"/>
        <v>0</v>
      </c>
      <c r="AP2802" s="53">
        <f t="shared" si="828"/>
        <v>0</v>
      </c>
      <c r="AQ2802" s="1">
        <f t="shared" si="829"/>
        <v>0</v>
      </c>
    </row>
    <row r="2803" spans="1:43" x14ac:dyDescent="0.2">
      <c r="A2803" s="2">
        <f t="shared" si="830"/>
        <v>12521.599999999999</v>
      </c>
      <c r="B2803" s="2">
        <f t="shared" si="831"/>
        <v>12773.92</v>
      </c>
      <c r="D2803" s="1">
        <f>'North kW'!A2803</f>
        <v>45405.15625</v>
      </c>
      <c r="E2803">
        <f>'North kW'!C2803</f>
        <v>1442.52</v>
      </c>
      <c r="F2803">
        <f>'North kW'!D2803</f>
        <v>0</v>
      </c>
      <c r="G2803">
        <f>'North kW'!E2803</f>
        <v>1457.72</v>
      </c>
      <c r="H2803">
        <f>'North kW'!F2803</f>
        <v>0</v>
      </c>
      <c r="I2803">
        <f t="shared" si="832"/>
        <v>0</v>
      </c>
      <c r="J2803">
        <f t="shared" si="833"/>
        <v>0</v>
      </c>
      <c r="K2803">
        <f t="shared" si="834"/>
        <v>0</v>
      </c>
      <c r="L2803">
        <f t="shared" si="835"/>
        <v>0</v>
      </c>
      <c r="N2803" s="1">
        <f>'South kW'!A2803</f>
        <v>45405.15625</v>
      </c>
      <c r="O2803">
        <f>'South kW'!C2803</f>
        <v>5005.3599999999997</v>
      </c>
      <c r="P2803">
        <f>'South kW'!D2803</f>
        <v>0</v>
      </c>
      <c r="Q2803">
        <f>'South kW'!E2803</f>
        <v>5102.4799999999996</v>
      </c>
      <c r="R2803">
        <f>'South kW'!F2803</f>
        <v>0</v>
      </c>
      <c r="S2803">
        <f t="shared" si="817"/>
        <v>0</v>
      </c>
      <c r="T2803">
        <f t="shared" si="818"/>
        <v>0</v>
      </c>
      <c r="U2803">
        <f t="shared" si="819"/>
        <v>0</v>
      </c>
      <c r="V2803">
        <f t="shared" si="820"/>
        <v>0</v>
      </c>
      <c r="X2803" s="1">
        <f>'West kW'!B2803</f>
        <v>45405.166666666664</v>
      </c>
      <c r="Y2803" s="53">
        <f>'West kW'!C2803</f>
        <v>6073.72</v>
      </c>
      <c r="Z2803" s="53">
        <f>'West kW'!D2803</f>
        <v>0</v>
      </c>
      <c r="AA2803" s="53">
        <f>'West kW'!E2803</f>
        <v>6213.72</v>
      </c>
      <c r="AB2803" s="53">
        <f>'West kW'!F2803</f>
        <v>0</v>
      </c>
      <c r="AC2803" s="2">
        <f t="shared" si="821"/>
        <v>0</v>
      </c>
      <c r="AD2803" s="53">
        <f t="shared" si="822"/>
        <v>0</v>
      </c>
      <c r="AE2803" s="53">
        <f t="shared" si="823"/>
        <v>0</v>
      </c>
      <c r="AF2803" s="53">
        <f t="shared" si="824"/>
        <v>0</v>
      </c>
      <c r="AH2803" s="54">
        <f>'Generation kW'!B2803</f>
        <v>45405.166666666664</v>
      </c>
      <c r="AI2803" s="10">
        <f>'Generation kW'!C2803*1.0036</f>
        <v>0</v>
      </c>
      <c r="AJ2803" s="60">
        <f>'Generation kW'!D2803*1.0036</f>
        <v>0</v>
      </c>
      <c r="AK2803" s="60">
        <f>'Generation kW'!E2803*1.0036</f>
        <v>0</v>
      </c>
      <c r="AL2803" s="60">
        <f>'Generation kW'!F2803*1.0036</f>
        <v>0</v>
      </c>
      <c r="AM2803" s="53">
        <f t="shared" si="825"/>
        <v>0</v>
      </c>
      <c r="AN2803" s="53">
        <f t="shared" si="826"/>
        <v>0</v>
      </c>
      <c r="AO2803" s="53">
        <f t="shared" si="827"/>
        <v>0</v>
      </c>
      <c r="AP2803" s="53">
        <f t="shared" si="828"/>
        <v>0</v>
      </c>
      <c r="AQ2803" s="1">
        <f t="shared" si="829"/>
        <v>0</v>
      </c>
    </row>
    <row r="2804" spans="1:43" x14ac:dyDescent="0.2">
      <c r="A2804" s="2">
        <f t="shared" si="830"/>
        <v>12875.68</v>
      </c>
      <c r="B2804" s="2">
        <f t="shared" si="831"/>
        <v>13127.599999999999</v>
      </c>
      <c r="D2804" s="1">
        <f>'North kW'!A2804</f>
        <v>45405.166666666664</v>
      </c>
      <c r="E2804">
        <f>'North kW'!C2804</f>
        <v>1506.48</v>
      </c>
      <c r="F2804">
        <f>'North kW'!D2804</f>
        <v>0</v>
      </c>
      <c r="G2804">
        <f>'North kW'!E2804</f>
        <v>1521.32</v>
      </c>
      <c r="H2804">
        <f>'North kW'!F2804</f>
        <v>0</v>
      </c>
      <c r="I2804">
        <f t="shared" si="832"/>
        <v>0</v>
      </c>
      <c r="J2804">
        <f t="shared" si="833"/>
        <v>0</v>
      </c>
      <c r="K2804">
        <f t="shared" si="834"/>
        <v>0</v>
      </c>
      <c r="L2804">
        <f t="shared" si="835"/>
        <v>0</v>
      </c>
      <c r="N2804" s="1">
        <f>'South kW'!A2804</f>
        <v>45405.166666666664</v>
      </c>
      <c r="O2804">
        <f>'South kW'!C2804</f>
        <v>5093.32</v>
      </c>
      <c r="P2804">
        <f>'South kW'!D2804</f>
        <v>0</v>
      </c>
      <c r="Q2804">
        <f>'South kW'!E2804</f>
        <v>5193.3599999999997</v>
      </c>
      <c r="R2804">
        <f>'South kW'!F2804</f>
        <v>0</v>
      </c>
      <c r="S2804">
        <f t="shared" si="817"/>
        <v>0</v>
      </c>
      <c r="T2804">
        <f t="shared" si="818"/>
        <v>0</v>
      </c>
      <c r="U2804">
        <f t="shared" si="819"/>
        <v>0</v>
      </c>
      <c r="V2804">
        <f t="shared" si="820"/>
        <v>0</v>
      </c>
      <c r="X2804" s="1">
        <f>'West kW'!B2804</f>
        <v>45405.177083333336</v>
      </c>
      <c r="Y2804" s="53">
        <f>'West kW'!C2804</f>
        <v>6275.88</v>
      </c>
      <c r="Z2804" s="53">
        <f>'West kW'!D2804</f>
        <v>0</v>
      </c>
      <c r="AA2804" s="53">
        <f>'West kW'!E2804</f>
        <v>6412.92</v>
      </c>
      <c r="AB2804" s="53">
        <f>'West kW'!F2804</f>
        <v>0</v>
      </c>
      <c r="AC2804" s="2">
        <f t="shared" si="821"/>
        <v>0</v>
      </c>
      <c r="AD2804" s="53">
        <f t="shared" si="822"/>
        <v>0</v>
      </c>
      <c r="AE2804" s="53">
        <f t="shared" si="823"/>
        <v>0</v>
      </c>
      <c r="AF2804" s="53">
        <f t="shared" si="824"/>
        <v>0</v>
      </c>
      <c r="AH2804" s="54">
        <f>'Generation kW'!B2804</f>
        <v>45405.177083333336</v>
      </c>
      <c r="AI2804" s="10">
        <f>'Generation kW'!C2804*1.0036</f>
        <v>0</v>
      </c>
      <c r="AJ2804" s="60">
        <f>'Generation kW'!D2804*1.0036</f>
        <v>0</v>
      </c>
      <c r="AK2804" s="60">
        <f>'Generation kW'!E2804*1.0036</f>
        <v>0</v>
      </c>
      <c r="AL2804" s="60">
        <f>'Generation kW'!F2804*1.0036</f>
        <v>0</v>
      </c>
      <c r="AM2804" s="53">
        <f t="shared" si="825"/>
        <v>0</v>
      </c>
      <c r="AN2804" s="53">
        <f t="shared" si="826"/>
        <v>0</v>
      </c>
      <c r="AO2804" s="53">
        <f t="shared" si="827"/>
        <v>0</v>
      </c>
      <c r="AP2804" s="53">
        <f t="shared" si="828"/>
        <v>0</v>
      </c>
      <c r="AQ2804" s="1">
        <f t="shared" si="829"/>
        <v>0</v>
      </c>
    </row>
    <row r="2805" spans="1:43" x14ac:dyDescent="0.2">
      <c r="A2805" s="2">
        <f t="shared" si="830"/>
        <v>13340.880000000001</v>
      </c>
      <c r="B2805" s="2">
        <f t="shared" si="831"/>
        <v>13595.119999999999</v>
      </c>
      <c r="D2805" s="1">
        <f>'North kW'!A2805</f>
        <v>45405.177083333336</v>
      </c>
      <c r="E2805">
        <f>'North kW'!C2805</f>
        <v>1583.92</v>
      </c>
      <c r="F2805">
        <f>'North kW'!D2805</f>
        <v>0</v>
      </c>
      <c r="G2805">
        <f>'North kW'!E2805</f>
        <v>1599.04</v>
      </c>
      <c r="H2805">
        <f>'North kW'!F2805</f>
        <v>0</v>
      </c>
      <c r="I2805">
        <f t="shared" si="832"/>
        <v>0</v>
      </c>
      <c r="J2805">
        <f t="shared" si="833"/>
        <v>0</v>
      </c>
      <c r="K2805">
        <f t="shared" si="834"/>
        <v>0</v>
      </c>
      <c r="L2805">
        <f t="shared" si="835"/>
        <v>0</v>
      </c>
      <c r="N2805" s="1">
        <f>'South kW'!A2805</f>
        <v>45405.177083333336</v>
      </c>
      <c r="O2805">
        <f>'South kW'!C2805</f>
        <v>5198.88</v>
      </c>
      <c r="P2805">
        <f>'South kW'!D2805</f>
        <v>0</v>
      </c>
      <c r="Q2805">
        <f>'South kW'!E2805</f>
        <v>5297.84</v>
      </c>
      <c r="R2805">
        <f>'South kW'!F2805</f>
        <v>0</v>
      </c>
      <c r="S2805">
        <f t="shared" si="817"/>
        <v>0</v>
      </c>
      <c r="T2805">
        <f t="shared" si="818"/>
        <v>0</v>
      </c>
      <c r="U2805">
        <f t="shared" si="819"/>
        <v>0</v>
      </c>
      <c r="V2805">
        <f t="shared" si="820"/>
        <v>0</v>
      </c>
      <c r="X2805" s="1">
        <f>'West kW'!B2805</f>
        <v>45405.1875</v>
      </c>
      <c r="Y2805" s="53">
        <f>'West kW'!C2805</f>
        <v>6558.08</v>
      </c>
      <c r="Z2805" s="53">
        <f>'West kW'!D2805</f>
        <v>0</v>
      </c>
      <c r="AA2805" s="53">
        <f>'West kW'!E2805</f>
        <v>6698.24</v>
      </c>
      <c r="AB2805" s="53">
        <f>'West kW'!F2805</f>
        <v>0</v>
      </c>
      <c r="AC2805" s="2">
        <f t="shared" si="821"/>
        <v>0</v>
      </c>
      <c r="AD2805" s="53">
        <f t="shared" si="822"/>
        <v>0</v>
      </c>
      <c r="AE2805" s="53">
        <f t="shared" si="823"/>
        <v>0</v>
      </c>
      <c r="AF2805" s="53">
        <f t="shared" si="824"/>
        <v>0</v>
      </c>
      <c r="AH2805" s="54">
        <f>'Generation kW'!B2805</f>
        <v>45405.1875</v>
      </c>
      <c r="AI2805" s="10">
        <f>'Generation kW'!C2805*1.0036</f>
        <v>0</v>
      </c>
      <c r="AJ2805" s="60">
        <f>'Generation kW'!D2805*1.0036</f>
        <v>0</v>
      </c>
      <c r="AK2805" s="60">
        <f>'Generation kW'!E2805*1.0036</f>
        <v>0</v>
      </c>
      <c r="AL2805" s="60">
        <f>'Generation kW'!F2805*1.0036</f>
        <v>0</v>
      </c>
      <c r="AM2805" s="53">
        <f t="shared" si="825"/>
        <v>0</v>
      </c>
      <c r="AN2805" s="53">
        <f t="shared" si="826"/>
        <v>0</v>
      </c>
      <c r="AO2805" s="53">
        <f t="shared" si="827"/>
        <v>0</v>
      </c>
      <c r="AP2805" s="53">
        <f t="shared" si="828"/>
        <v>0</v>
      </c>
      <c r="AQ2805" s="1">
        <f t="shared" si="829"/>
        <v>0</v>
      </c>
    </row>
    <row r="2806" spans="1:43" x14ac:dyDescent="0.2">
      <c r="A2806" s="2">
        <f t="shared" si="830"/>
        <v>13506.2</v>
      </c>
      <c r="B2806" s="2">
        <f t="shared" si="831"/>
        <v>13750.2</v>
      </c>
      <c r="D2806" s="1">
        <f>'North kW'!A2806</f>
        <v>45405.1875</v>
      </c>
      <c r="E2806">
        <f>'North kW'!C2806</f>
        <v>1677.56</v>
      </c>
      <c r="F2806">
        <f>'North kW'!D2806</f>
        <v>0</v>
      </c>
      <c r="G2806">
        <f>'North kW'!E2806</f>
        <v>1692.4</v>
      </c>
      <c r="H2806">
        <f>'North kW'!F2806</f>
        <v>0</v>
      </c>
      <c r="I2806">
        <f t="shared" si="832"/>
        <v>0</v>
      </c>
      <c r="J2806">
        <f t="shared" si="833"/>
        <v>0</v>
      </c>
      <c r="K2806">
        <f t="shared" si="834"/>
        <v>0</v>
      </c>
      <c r="L2806">
        <f t="shared" si="835"/>
        <v>0</v>
      </c>
      <c r="N2806" s="1">
        <f>'South kW'!A2806</f>
        <v>45405.1875</v>
      </c>
      <c r="O2806">
        <f>'South kW'!C2806</f>
        <v>5284.64</v>
      </c>
      <c r="P2806">
        <f>'South kW'!D2806</f>
        <v>0</v>
      </c>
      <c r="Q2806">
        <f>'South kW'!E2806</f>
        <v>5381.2</v>
      </c>
      <c r="R2806">
        <f>'South kW'!F2806</f>
        <v>0</v>
      </c>
      <c r="S2806">
        <f t="shared" si="817"/>
        <v>0</v>
      </c>
      <c r="T2806">
        <f t="shared" si="818"/>
        <v>0</v>
      </c>
      <c r="U2806">
        <f t="shared" si="819"/>
        <v>0</v>
      </c>
      <c r="V2806">
        <f t="shared" si="820"/>
        <v>0</v>
      </c>
      <c r="X2806" s="1">
        <f>'West kW'!B2806</f>
        <v>45405.197916666664</v>
      </c>
      <c r="Y2806" s="53">
        <f>'West kW'!C2806</f>
        <v>6544</v>
      </c>
      <c r="Z2806" s="53">
        <f>'West kW'!D2806</f>
        <v>0</v>
      </c>
      <c r="AA2806" s="53">
        <f>'West kW'!E2806</f>
        <v>6676.6</v>
      </c>
      <c r="AB2806" s="53">
        <f>'West kW'!F2806</f>
        <v>0</v>
      </c>
      <c r="AC2806" s="2">
        <f t="shared" si="821"/>
        <v>0</v>
      </c>
      <c r="AD2806" s="53">
        <f t="shared" si="822"/>
        <v>0</v>
      </c>
      <c r="AE2806" s="53">
        <f t="shared" si="823"/>
        <v>0</v>
      </c>
      <c r="AF2806" s="53">
        <f t="shared" si="824"/>
        <v>0</v>
      </c>
      <c r="AH2806" s="54">
        <f>'Generation kW'!B2806</f>
        <v>45405.197916666664</v>
      </c>
      <c r="AI2806" s="10">
        <f>'Generation kW'!C2806*1.0036</f>
        <v>0</v>
      </c>
      <c r="AJ2806" s="60">
        <f>'Generation kW'!D2806*1.0036</f>
        <v>0</v>
      </c>
      <c r="AK2806" s="60">
        <f>'Generation kW'!E2806*1.0036</f>
        <v>0</v>
      </c>
      <c r="AL2806" s="60">
        <f>'Generation kW'!F2806*1.0036</f>
        <v>0</v>
      </c>
      <c r="AM2806" s="53">
        <f t="shared" si="825"/>
        <v>0</v>
      </c>
      <c r="AN2806" s="53">
        <f t="shared" si="826"/>
        <v>0</v>
      </c>
      <c r="AO2806" s="53">
        <f t="shared" si="827"/>
        <v>0</v>
      </c>
      <c r="AP2806" s="53">
        <f t="shared" si="828"/>
        <v>0</v>
      </c>
      <c r="AQ2806" s="1">
        <f t="shared" si="829"/>
        <v>0</v>
      </c>
    </row>
    <row r="2807" spans="1:43" x14ac:dyDescent="0.2">
      <c r="A2807" s="2">
        <f t="shared" si="830"/>
        <v>13597.119999999999</v>
      </c>
      <c r="B2807" s="2">
        <f t="shared" si="831"/>
        <v>13827.2</v>
      </c>
      <c r="D2807" s="1">
        <f>'North kW'!A2807</f>
        <v>45405.197916666664</v>
      </c>
      <c r="E2807">
        <f>'North kW'!C2807</f>
        <v>1717.84</v>
      </c>
      <c r="F2807">
        <f>'North kW'!D2807</f>
        <v>0</v>
      </c>
      <c r="G2807">
        <f>'North kW'!E2807</f>
        <v>1731.92</v>
      </c>
      <c r="H2807">
        <f>'North kW'!F2807</f>
        <v>0</v>
      </c>
      <c r="I2807">
        <f t="shared" si="832"/>
        <v>0</v>
      </c>
      <c r="J2807">
        <f t="shared" si="833"/>
        <v>0</v>
      </c>
      <c r="K2807">
        <f t="shared" si="834"/>
        <v>0</v>
      </c>
      <c r="L2807">
        <f t="shared" si="835"/>
        <v>0</v>
      </c>
      <c r="N2807" s="1">
        <f>'South kW'!A2807</f>
        <v>45405.197916666664</v>
      </c>
      <c r="O2807">
        <f>'South kW'!C2807</f>
        <v>5278.32</v>
      </c>
      <c r="P2807">
        <f>'South kW'!D2807</f>
        <v>0</v>
      </c>
      <c r="Q2807">
        <f>'South kW'!E2807</f>
        <v>5370.2</v>
      </c>
      <c r="R2807">
        <f>'South kW'!F2807</f>
        <v>0</v>
      </c>
      <c r="S2807">
        <f t="shared" si="817"/>
        <v>0</v>
      </c>
      <c r="T2807">
        <f t="shared" si="818"/>
        <v>0</v>
      </c>
      <c r="U2807">
        <f t="shared" si="819"/>
        <v>0</v>
      </c>
      <c r="V2807">
        <f t="shared" si="820"/>
        <v>0</v>
      </c>
      <c r="X2807" s="1">
        <f>'West kW'!B2807</f>
        <v>45405.208333333336</v>
      </c>
      <c r="Y2807" s="53">
        <f>'West kW'!C2807</f>
        <v>6600.96</v>
      </c>
      <c r="Z2807" s="53">
        <f>'West kW'!D2807</f>
        <v>0</v>
      </c>
      <c r="AA2807" s="53">
        <f>'West kW'!E2807</f>
        <v>6725.08</v>
      </c>
      <c r="AB2807" s="53">
        <f>'West kW'!F2807</f>
        <v>0</v>
      </c>
      <c r="AC2807" s="2">
        <f t="shared" si="821"/>
        <v>0</v>
      </c>
      <c r="AD2807" s="53">
        <f t="shared" si="822"/>
        <v>0</v>
      </c>
      <c r="AE2807" s="53">
        <f t="shared" si="823"/>
        <v>0</v>
      </c>
      <c r="AF2807" s="53">
        <f t="shared" si="824"/>
        <v>0</v>
      </c>
      <c r="AH2807" s="54">
        <f>'Generation kW'!B2807</f>
        <v>45405.208333333336</v>
      </c>
      <c r="AI2807" s="10">
        <f>'Generation kW'!C2807*1.0036</f>
        <v>0</v>
      </c>
      <c r="AJ2807" s="60">
        <f>'Generation kW'!D2807*1.0036</f>
        <v>0</v>
      </c>
      <c r="AK2807" s="60">
        <f>'Generation kW'!E2807*1.0036</f>
        <v>0</v>
      </c>
      <c r="AL2807" s="60">
        <f>'Generation kW'!F2807*1.0036</f>
        <v>0</v>
      </c>
      <c r="AM2807" s="53">
        <f t="shared" si="825"/>
        <v>0</v>
      </c>
      <c r="AN2807" s="53">
        <f t="shared" si="826"/>
        <v>0</v>
      </c>
      <c r="AO2807" s="53">
        <f t="shared" si="827"/>
        <v>0</v>
      </c>
      <c r="AP2807" s="53">
        <f t="shared" si="828"/>
        <v>0</v>
      </c>
      <c r="AQ2807" s="1">
        <f t="shared" si="829"/>
        <v>0</v>
      </c>
    </row>
    <row r="2808" spans="1:43" x14ac:dyDescent="0.2">
      <c r="A2808" s="2">
        <f t="shared" si="830"/>
        <v>13995.68</v>
      </c>
      <c r="B2808" s="2">
        <f t="shared" si="831"/>
        <v>14237.36</v>
      </c>
      <c r="D2808" s="1">
        <f>'North kW'!A2808</f>
        <v>45405.208333333336</v>
      </c>
      <c r="E2808">
        <f>'North kW'!C2808</f>
        <v>1877.12</v>
      </c>
      <c r="F2808">
        <f>'North kW'!D2808</f>
        <v>0</v>
      </c>
      <c r="G2808">
        <f>'North kW'!E2808</f>
        <v>1891.52</v>
      </c>
      <c r="H2808">
        <f>'North kW'!F2808</f>
        <v>0</v>
      </c>
      <c r="I2808">
        <f t="shared" si="832"/>
        <v>0</v>
      </c>
      <c r="J2808">
        <f t="shared" si="833"/>
        <v>0</v>
      </c>
      <c r="K2808">
        <f t="shared" si="834"/>
        <v>0</v>
      </c>
      <c r="L2808">
        <f t="shared" si="835"/>
        <v>0</v>
      </c>
      <c r="N2808" s="1">
        <f>'South kW'!A2808</f>
        <v>45405.208333333336</v>
      </c>
      <c r="O2808">
        <f>'South kW'!C2808</f>
        <v>5341.04</v>
      </c>
      <c r="P2808">
        <f>'South kW'!D2808</f>
        <v>0</v>
      </c>
      <c r="Q2808">
        <f>'South kW'!E2808</f>
        <v>5434</v>
      </c>
      <c r="R2808">
        <f>'South kW'!F2808</f>
        <v>0</v>
      </c>
      <c r="S2808">
        <f t="shared" si="817"/>
        <v>0</v>
      </c>
      <c r="T2808">
        <f t="shared" si="818"/>
        <v>0</v>
      </c>
      <c r="U2808">
        <f t="shared" si="819"/>
        <v>0</v>
      </c>
      <c r="V2808">
        <f t="shared" si="820"/>
        <v>0</v>
      </c>
      <c r="X2808" s="1">
        <f>'West kW'!B2808</f>
        <v>45405.21875</v>
      </c>
      <c r="Y2808" s="53">
        <f>'West kW'!C2808</f>
        <v>6777.52</v>
      </c>
      <c r="Z2808" s="53">
        <f>'West kW'!D2808</f>
        <v>0</v>
      </c>
      <c r="AA2808" s="53">
        <f>'West kW'!E2808</f>
        <v>6911.84</v>
      </c>
      <c r="AB2808" s="53">
        <f>'West kW'!F2808</f>
        <v>0</v>
      </c>
      <c r="AC2808" s="2">
        <f t="shared" si="821"/>
        <v>0</v>
      </c>
      <c r="AD2808" s="53">
        <f t="shared" si="822"/>
        <v>0</v>
      </c>
      <c r="AE2808" s="53">
        <f t="shared" si="823"/>
        <v>0</v>
      </c>
      <c r="AF2808" s="53">
        <f t="shared" si="824"/>
        <v>0</v>
      </c>
      <c r="AH2808" s="54">
        <f>'Generation kW'!B2808</f>
        <v>45405.21875</v>
      </c>
      <c r="AI2808" s="10">
        <f>'Generation kW'!C2808*1.0036</f>
        <v>0</v>
      </c>
      <c r="AJ2808" s="60">
        <f>'Generation kW'!D2808*1.0036</f>
        <v>0</v>
      </c>
      <c r="AK2808" s="60">
        <f>'Generation kW'!E2808*1.0036</f>
        <v>0</v>
      </c>
      <c r="AL2808" s="60">
        <f>'Generation kW'!F2808*1.0036</f>
        <v>0</v>
      </c>
      <c r="AM2808" s="53">
        <f t="shared" si="825"/>
        <v>0</v>
      </c>
      <c r="AN2808" s="53">
        <f t="shared" si="826"/>
        <v>0</v>
      </c>
      <c r="AO2808" s="53">
        <f t="shared" si="827"/>
        <v>0</v>
      </c>
      <c r="AP2808" s="53">
        <f t="shared" si="828"/>
        <v>0</v>
      </c>
      <c r="AQ2808" s="1">
        <f t="shared" si="829"/>
        <v>0</v>
      </c>
    </row>
    <row r="2809" spans="1:43" x14ac:dyDescent="0.2">
      <c r="A2809" s="2">
        <f t="shared" si="830"/>
        <v>14099.32</v>
      </c>
      <c r="B2809" s="2">
        <f t="shared" si="831"/>
        <v>14336.880000000001</v>
      </c>
      <c r="D2809" s="1">
        <f>'North kW'!A2809</f>
        <v>45405.21875</v>
      </c>
      <c r="E2809">
        <f>'North kW'!C2809</f>
        <v>1921.2</v>
      </c>
      <c r="F2809">
        <f>'North kW'!D2809</f>
        <v>0</v>
      </c>
      <c r="G2809">
        <f>'North kW'!E2809</f>
        <v>1936.64</v>
      </c>
      <c r="H2809">
        <f>'North kW'!F2809</f>
        <v>0</v>
      </c>
      <c r="I2809">
        <f t="shared" si="832"/>
        <v>0</v>
      </c>
      <c r="J2809">
        <f t="shared" si="833"/>
        <v>0</v>
      </c>
      <c r="K2809">
        <f t="shared" si="834"/>
        <v>0</v>
      </c>
      <c r="L2809">
        <f t="shared" si="835"/>
        <v>0</v>
      </c>
      <c r="N2809" s="1">
        <f>'South kW'!A2809</f>
        <v>45405.21875</v>
      </c>
      <c r="O2809">
        <f>'South kW'!C2809</f>
        <v>5365.56</v>
      </c>
      <c r="P2809">
        <f>'South kW'!D2809</f>
        <v>0</v>
      </c>
      <c r="Q2809">
        <f>'South kW'!E2809</f>
        <v>5460.24</v>
      </c>
      <c r="R2809">
        <f>'South kW'!F2809</f>
        <v>0</v>
      </c>
      <c r="S2809">
        <f t="shared" si="817"/>
        <v>0</v>
      </c>
      <c r="T2809">
        <f t="shared" si="818"/>
        <v>0</v>
      </c>
      <c r="U2809">
        <f t="shared" si="819"/>
        <v>0</v>
      </c>
      <c r="V2809">
        <f t="shared" si="820"/>
        <v>0</v>
      </c>
      <c r="X2809" s="1">
        <f>'West kW'!B2809</f>
        <v>45405.229166666664</v>
      </c>
      <c r="Y2809" s="53">
        <f>'West kW'!C2809</f>
        <v>6812.56</v>
      </c>
      <c r="Z2809" s="53">
        <f>'West kW'!D2809</f>
        <v>0</v>
      </c>
      <c r="AA2809" s="53">
        <f>'West kW'!E2809</f>
        <v>6940</v>
      </c>
      <c r="AB2809" s="53">
        <f>'West kW'!F2809</f>
        <v>0</v>
      </c>
      <c r="AC2809" s="2">
        <f t="shared" si="821"/>
        <v>0</v>
      </c>
      <c r="AD2809" s="53">
        <f t="shared" si="822"/>
        <v>0</v>
      </c>
      <c r="AE2809" s="53">
        <f t="shared" si="823"/>
        <v>0</v>
      </c>
      <c r="AF2809" s="53">
        <f t="shared" si="824"/>
        <v>0</v>
      </c>
      <c r="AH2809" s="54">
        <f>'Generation kW'!B2809</f>
        <v>45405.229166666664</v>
      </c>
      <c r="AI2809" s="10">
        <f>'Generation kW'!C2809*1.0036</f>
        <v>0</v>
      </c>
      <c r="AJ2809" s="60">
        <f>'Generation kW'!D2809*1.0036</f>
        <v>0</v>
      </c>
      <c r="AK2809" s="60">
        <f>'Generation kW'!E2809*1.0036</f>
        <v>0</v>
      </c>
      <c r="AL2809" s="60">
        <f>'Generation kW'!F2809*1.0036</f>
        <v>0</v>
      </c>
      <c r="AM2809" s="53">
        <f t="shared" si="825"/>
        <v>0</v>
      </c>
      <c r="AN2809" s="53">
        <f t="shared" si="826"/>
        <v>0</v>
      </c>
      <c r="AO2809" s="53">
        <f t="shared" si="827"/>
        <v>0</v>
      </c>
      <c r="AP2809" s="53">
        <f t="shared" si="828"/>
        <v>0</v>
      </c>
      <c r="AQ2809" s="1">
        <f t="shared" si="829"/>
        <v>0</v>
      </c>
    </row>
    <row r="2810" spans="1:43" x14ac:dyDescent="0.2">
      <c r="A2810" s="2">
        <f t="shared" si="830"/>
        <v>14228.68</v>
      </c>
      <c r="B2810" s="2">
        <f t="shared" si="831"/>
        <v>14472.84</v>
      </c>
      <c r="D2810" s="1">
        <f>'North kW'!A2810</f>
        <v>45405.229166666664</v>
      </c>
      <c r="E2810">
        <f>'North kW'!C2810</f>
        <v>1984.76</v>
      </c>
      <c r="F2810">
        <f>'North kW'!D2810</f>
        <v>0</v>
      </c>
      <c r="G2810">
        <f>'North kW'!E2810</f>
        <v>1999.92</v>
      </c>
      <c r="H2810">
        <f>'North kW'!F2810</f>
        <v>0</v>
      </c>
      <c r="I2810">
        <f t="shared" si="832"/>
        <v>0</v>
      </c>
      <c r="J2810">
        <f t="shared" si="833"/>
        <v>0</v>
      </c>
      <c r="K2810">
        <f t="shared" si="834"/>
        <v>0</v>
      </c>
      <c r="L2810">
        <f t="shared" si="835"/>
        <v>0</v>
      </c>
      <c r="N2810" s="1">
        <f>'South kW'!A2810</f>
        <v>45405.229166666664</v>
      </c>
      <c r="O2810">
        <f>'South kW'!C2810</f>
        <v>5394.36</v>
      </c>
      <c r="P2810">
        <f>'South kW'!D2810</f>
        <v>0</v>
      </c>
      <c r="Q2810">
        <f>'South kW'!E2810</f>
        <v>5486.76</v>
      </c>
      <c r="R2810">
        <f>'South kW'!F2810</f>
        <v>0</v>
      </c>
      <c r="S2810">
        <f t="shared" si="817"/>
        <v>0</v>
      </c>
      <c r="T2810">
        <f t="shared" si="818"/>
        <v>0</v>
      </c>
      <c r="U2810">
        <f t="shared" si="819"/>
        <v>0</v>
      </c>
      <c r="V2810">
        <f t="shared" si="820"/>
        <v>0</v>
      </c>
      <c r="X2810" s="1">
        <f>'West kW'!B2810</f>
        <v>45405.239583333336</v>
      </c>
      <c r="Y2810" s="53">
        <f>'West kW'!C2810</f>
        <v>6849.56</v>
      </c>
      <c r="Z2810" s="53">
        <f>'West kW'!D2810</f>
        <v>0</v>
      </c>
      <c r="AA2810" s="53">
        <f>'West kW'!E2810</f>
        <v>6986.16</v>
      </c>
      <c r="AB2810" s="53">
        <f>'West kW'!F2810</f>
        <v>0</v>
      </c>
      <c r="AC2810" s="2">
        <f t="shared" si="821"/>
        <v>0</v>
      </c>
      <c r="AD2810" s="53">
        <f t="shared" si="822"/>
        <v>0</v>
      </c>
      <c r="AE2810" s="53">
        <f t="shared" si="823"/>
        <v>0</v>
      </c>
      <c r="AF2810" s="53">
        <f t="shared" si="824"/>
        <v>0</v>
      </c>
      <c r="AH2810" s="54">
        <f>'Generation kW'!B2810</f>
        <v>45405.239583333336</v>
      </c>
      <c r="AI2810" s="10">
        <f>'Generation kW'!C2810*1.0036</f>
        <v>0</v>
      </c>
      <c r="AJ2810" s="60">
        <f>'Generation kW'!D2810*1.0036</f>
        <v>0</v>
      </c>
      <c r="AK2810" s="60">
        <f>'Generation kW'!E2810*1.0036</f>
        <v>0</v>
      </c>
      <c r="AL2810" s="60">
        <f>'Generation kW'!F2810*1.0036</f>
        <v>0</v>
      </c>
      <c r="AM2810" s="53">
        <f t="shared" si="825"/>
        <v>0</v>
      </c>
      <c r="AN2810" s="53">
        <f t="shared" si="826"/>
        <v>0</v>
      </c>
      <c r="AO2810" s="53">
        <f t="shared" si="827"/>
        <v>0</v>
      </c>
      <c r="AP2810" s="53">
        <f t="shared" si="828"/>
        <v>0</v>
      </c>
      <c r="AQ2810" s="1">
        <f t="shared" si="829"/>
        <v>0</v>
      </c>
    </row>
    <row r="2811" spans="1:43" x14ac:dyDescent="0.2">
      <c r="A2811" s="2">
        <f t="shared" si="830"/>
        <v>14274.68</v>
      </c>
      <c r="B2811" s="2">
        <f t="shared" si="831"/>
        <v>14509.84</v>
      </c>
      <c r="D2811" s="1">
        <f>'North kW'!A2811</f>
        <v>45405.239583333336</v>
      </c>
      <c r="E2811">
        <f>'North kW'!C2811</f>
        <v>2059.6</v>
      </c>
      <c r="F2811">
        <f>'North kW'!D2811</f>
        <v>0</v>
      </c>
      <c r="G2811">
        <f>'North kW'!E2811</f>
        <v>2074.44</v>
      </c>
      <c r="H2811">
        <f>'North kW'!F2811</f>
        <v>0</v>
      </c>
      <c r="I2811">
        <f t="shared" si="832"/>
        <v>0</v>
      </c>
      <c r="J2811">
        <f t="shared" si="833"/>
        <v>0</v>
      </c>
      <c r="K2811">
        <f t="shared" si="834"/>
        <v>0</v>
      </c>
      <c r="L2811">
        <f t="shared" si="835"/>
        <v>0</v>
      </c>
      <c r="N2811" s="1">
        <f>'South kW'!A2811</f>
        <v>45405.239583333336</v>
      </c>
      <c r="O2811">
        <f>'South kW'!C2811</f>
        <v>5414.16</v>
      </c>
      <c r="P2811">
        <f>'South kW'!D2811</f>
        <v>0</v>
      </c>
      <c r="Q2811">
        <f>'South kW'!E2811</f>
        <v>5508.72</v>
      </c>
      <c r="R2811">
        <f>'South kW'!F2811</f>
        <v>0</v>
      </c>
      <c r="S2811">
        <f t="shared" si="817"/>
        <v>0</v>
      </c>
      <c r="T2811">
        <f t="shared" si="818"/>
        <v>0</v>
      </c>
      <c r="U2811">
        <f t="shared" si="819"/>
        <v>0</v>
      </c>
      <c r="V2811">
        <f t="shared" si="820"/>
        <v>0</v>
      </c>
      <c r="X2811" s="1">
        <f>'West kW'!B2811</f>
        <v>45405.25</v>
      </c>
      <c r="Y2811" s="53">
        <f>'West kW'!C2811</f>
        <v>6800.92</v>
      </c>
      <c r="Z2811" s="53">
        <f>'West kW'!D2811</f>
        <v>0</v>
      </c>
      <c r="AA2811" s="53">
        <f>'West kW'!E2811</f>
        <v>6926.68</v>
      </c>
      <c r="AB2811" s="53">
        <f>'West kW'!F2811</f>
        <v>0</v>
      </c>
      <c r="AC2811" s="2">
        <f t="shared" si="821"/>
        <v>0</v>
      </c>
      <c r="AD2811" s="53">
        <f t="shared" si="822"/>
        <v>0</v>
      </c>
      <c r="AE2811" s="53">
        <f t="shared" si="823"/>
        <v>0</v>
      </c>
      <c r="AF2811" s="53">
        <f t="shared" si="824"/>
        <v>0</v>
      </c>
      <c r="AH2811" s="54">
        <f>'Generation kW'!B2811</f>
        <v>45405.25</v>
      </c>
      <c r="AI2811" s="10">
        <f>'Generation kW'!C2811*1.0036</f>
        <v>0</v>
      </c>
      <c r="AJ2811" s="60">
        <f>'Generation kW'!D2811*1.0036</f>
        <v>0</v>
      </c>
      <c r="AK2811" s="60">
        <f>'Generation kW'!E2811*1.0036</f>
        <v>0</v>
      </c>
      <c r="AL2811" s="60">
        <f>'Generation kW'!F2811*1.0036</f>
        <v>0</v>
      </c>
      <c r="AM2811" s="53">
        <f t="shared" si="825"/>
        <v>0</v>
      </c>
      <c r="AN2811" s="53">
        <f t="shared" si="826"/>
        <v>0</v>
      </c>
      <c r="AO2811" s="53">
        <f t="shared" si="827"/>
        <v>0</v>
      </c>
      <c r="AP2811" s="53">
        <f t="shared" si="828"/>
        <v>0</v>
      </c>
      <c r="AQ2811" s="1">
        <f t="shared" si="829"/>
        <v>0</v>
      </c>
    </row>
    <row r="2812" spans="1:43" x14ac:dyDescent="0.2">
      <c r="A2812" s="2">
        <f t="shared" si="830"/>
        <v>14540.519999999999</v>
      </c>
      <c r="B2812" s="2">
        <f t="shared" si="831"/>
        <v>14776.279999999999</v>
      </c>
      <c r="D2812" s="1">
        <f>'North kW'!A2812</f>
        <v>45405.25</v>
      </c>
      <c r="E2812">
        <f>'North kW'!C2812</f>
        <v>2151.88</v>
      </c>
      <c r="F2812">
        <f>'North kW'!D2812</f>
        <v>0.08</v>
      </c>
      <c r="G2812">
        <f>'North kW'!E2812</f>
        <v>2178.36</v>
      </c>
      <c r="H2812">
        <f>'North kW'!F2812</f>
        <v>0</v>
      </c>
      <c r="I2812">
        <f t="shared" si="832"/>
        <v>0</v>
      </c>
      <c r="J2812">
        <f t="shared" si="833"/>
        <v>0</v>
      </c>
      <c r="K2812">
        <f t="shared" si="834"/>
        <v>0</v>
      </c>
      <c r="L2812">
        <f t="shared" si="835"/>
        <v>0</v>
      </c>
      <c r="N2812" s="1">
        <f>'South kW'!A2812</f>
        <v>45405.25</v>
      </c>
      <c r="O2812">
        <f>'South kW'!C2812</f>
        <v>5547.44</v>
      </c>
      <c r="P2812">
        <f>'South kW'!D2812</f>
        <v>0</v>
      </c>
      <c r="Q2812">
        <f>'South kW'!E2812</f>
        <v>5630.44</v>
      </c>
      <c r="R2812">
        <f>'South kW'!F2812</f>
        <v>0</v>
      </c>
      <c r="S2812">
        <f t="shared" si="817"/>
        <v>0</v>
      </c>
      <c r="T2812">
        <f t="shared" si="818"/>
        <v>0</v>
      </c>
      <c r="U2812">
        <f t="shared" si="819"/>
        <v>0</v>
      </c>
      <c r="V2812">
        <f t="shared" si="820"/>
        <v>0</v>
      </c>
      <c r="X2812" s="1">
        <f>'West kW'!B2812</f>
        <v>45405.260416666664</v>
      </c>
      <c r="Y2812" s="53">
        <f>'West kW'!C2812</f>
        <v>6841.28</v>
      </c>
      <c r="Z2812" s="53">
        <f>'West kW'!D2812</f>
        <v>0</v>
      </c>
      <c r="AA2812" s="53">
        <f>'West kW'!E2812</f>
        <v>6967.48</v>
      </c>
      <c r="AB2812" s="53">
        <f>'West kW'!F2812</f>
        <v>0</v>
      </c>
      <c r="AC2812" s="2">
        <f t="shared" si="821"/>
        <v>0</v>
      </c>
      <c r="AD2812" s="53">
        <f t="shared" si="822"/>
        <v>0</v>
      </c>
      <c r="AE2812" s="53">
        <f t="shared" si="823"/>
        <v>0</v>
      </c>
      <c r="AF2812" s="53">
        <f t="shared" si="824"/>
        <v>0</v>
      </c>
      <c r="AH2812" s="54">
        <f>'Generation kW'!B2812</f>
        <v>45405.260416666664</v>
      </c>
      <c r="AI2812" s="10">
        <f>'Generation kW'!C2812*1.0036</f>
        <v>0</v>
      </c>
      <c r="AJ2812" s="60">
        <f>'Generation kW'!D2812*1.0036</f>
        <v>0</v>
      </c>
      <c r="AK2812" s="60">
        <f>'Generation kW'!E2812*1.0036</f>
        <v>0</v>
      </c>
      <c r="AL2812" s="60">
        <f>'Generation kW'!F2812*1.0036</f>
        <v>0</v>
      </c>
      <c r="AM2812" s="53">
        <f t="shared" si="825"/>
        <v>0</v>
      </c>
      <c r="AN2812" s="53">
        <f t="shared" si="826"/>
        <v>0</v>
      </c>
      <c r="AO2812" s="53">
        <f t="shared" si="827"/>
        <v>0</v>
      </c>
      <c r="AP2812" s="53">
        <f t="shared" si="828"/>
        <v>0</v>
      </c>
      <c r="AQ2812" s="1">
        <f t="shared" si="829"/>
        <v>0</v>
      </c>
    </row>
    <row r="2813" spans="1:43" x14ac:dyDescent="0.2">
      <c r="A2813" s="2">
        <f t="shared" si="830"/>
        <v>14679</v>
      </c>
      <c r="B2813" s="2">
        <f t="shared" si="831"/>
        <v>14901.64</v>
      </c>
      <c r="D2813" s="1">
        <f>'North kW'!A2813</f>
        <v>45405.260416666664</v>
      </c>
      <c r="E2813">
        <f>'North kW'!C2813</f>
        <v>2216.7199999999998</v>
      </c>
      <c r="F2813">
        <f>'North kW'!D2813</f>
        <v>0</v>
      </c>
      <c r="G2813">
        <f>'North kW'!E2813</f>
        <v>2230</v>
      </c>
      <c r="H2813">
        <f>'North kW'!F2813</f>
        <v>0</v>
      </c>
      <c r="I2813">
        <f t="shared" si="832"/>
        <v>0</v>
      </c>
      <c r="J2813">
        <f t="shared" si="833"/>
        <v>0</v>
      </c>
      <c r="K2813">
        <f t="shared" si="834"/>
        <v>0</v>
      </c>
      <c r="L2813">
        <f t="shared" si="835"/>
        <v>0</v>
      </c>
      <c r="N2813" s="1">
        <f>'South kW'!A2813</f>
        <v>45405.260416666664</v>
      </c>
      <c r="O2813">
        <f>'South kW'!C2813</f>
        <v>5682.52</v>
      </c>
      <c r="P2813">
        <f>'South kW'!D2813</f>
        <v>0</v>
      </c>
      <c r="Q2813">
        <f>'South kW'!E2813</f>
        <v>5768.64</v>
      </c>
      <c r="R2813">
        <f>'South kW'!F2813</f>
        <v>0</v>
      </c>
      <c r="S2813">
        <f t="shared" si="817"/>
        <v>0</v>
      </c>
      <c r="T2813">
        <f t="shared" si="818"/>
        <v>0</v>
      </c>
      <c r="U2813">
        <f t="shared" si="819"/>
        <v>0</v>
      </c>
      <c r="V2813">
        <f t="shared" si="820"/>
        <v>0</v>
      </c>
      <c r="X2813" s="1">
        <f>'West kW'!B2813</f>
        <v>45405.270833333336</v>
      </c>
      <c r="Y2813" s="53">
        <f>'West kW'!C2813</f>
        <v>6779.76</v>
      </c>
      <c r="Z2813" s="53">
        <f>'West kW'!D2813</f>
        <v>0</v>
      </c>
      <c r="AA2813" s="53">
        <f>'West kW'!E2813</f>
        <v>6903</v>
      </c>
      <c r="AB2813" s="53">
        <f>'West kW'!F2813</f>
        <v>0</v>
      </c>
      <c r="AC2813" s="2">
        <f t="shared" si="821"/>
        <v>0</v>
      </c>
      <c r="AD2813" s="53">
        <f t="shared" si="822"/>
        <v>0</v>
      </c>
      <c r="AE2813" s="53">
        <f t="shared" si="823"/>
        <v>0</v>
      </c>
      <c r="AF2813" s="53">
        <f t="shared" si="824"/>
        <v>0</v>
      </c>
      <c r="AH2813" s="54">
        <f>'Generation kW'!B2813</f>
        <v>45405.270833333336</v>
      </c>
      <c r="AI2813" s="10">
        <f>'Generation kW'!C2813*1.0036</f>
        <v>0</v>
      </c>
      <c r="AJ2813" s="60">
        <f>'Generation kW'!D2813*1.0036</f>
        <v>0</v>
      </c>
      <c r="AK2813" s="60">
        <f>'Generation kW'!E2813*1.0036</f>
        <v>0</v>
      </c>
      <c r="AL2813" s="60">
        <f>'Generation kW'!F2813*1.0036</f>
        <v>0</v>
      </c>
      <c r="AM2813" s="53">
        <f t="shared" si="825"/>
        <v>0</v>
      </c>
      <c r="AN2813" s="53">
        <f t="shared" si="826"/>
        <v>0</v>
      </c>
      <c r="AO2813" s="53">
        <f t="shared" si="827"/>
        <v>0</v>
      </c>
      <c r="AP2813" s="53">
        <f t="shared" si="828"/>
        <v>0</v>
      </c>
      <c r="AQ2813" s="1">
        <f t="shared" si="829"/>
        <v>0</v>
      </c>
    </row>
    <row r="2814" spans="1:43" x14ac:dyDescent="0.2">
      <c r="A2814" s="2">
        <f t="shared" si="830"/>
        <v>14694.079999999998</v>
      </c>
      <c r="B2814" s="2">
        <f t="shared" si="831"/>
        <v>14906.96</v>
      </c>
      <c r="D2814" s="1">
        <f>'North kW'!A2814</f>
        <v>45405.270833333336</v>
      </c>
      <c r="E2814">
        <f>'North kW'!C2814</f>
        <v>2298.52</v>
      </c>
      <c r="F2814">
        <f>'North kW'!D2814</f>
        <v>0</v>
      </c>
      <c r="G2814">
        <f>'North kW'!E2814</f>
        <v>2312.3200000000002</v>
      </c>
      <c r="H2814">
        <f>'North kW'!F2814</f>
        <v>0</v>
      </c>
      <c r="I2814">
        <f t="shared" si="832"/>
        <v>0</v>
      </c>
      <c r="J2814">
        <f t="shared" si="833"/>
        <v>0</v>
      </c>
      <c r="K2814">
        <f t="shared" si="834"/>
        <v>0</v>
      </c>
      <c r="L2814">
        <f t="shared" si="835"/>
        <v>0</v>
      </c>
      <c r="N2814" s="1">
        <f>'South kW'!A2814</f>
        <v>45405.270833333336</v>
      </c>
      <c r="O2814">
        <f>'South kW'!C2814</f>
        <v>5689.12</v>
      </c>
      <c r="P2814">
        <f>'South kW'!D2814</f>
        <v>0</v>
      </c>
      <c r="Q2814">
        <f>'South kW'!E2814</f>
        <v>5769.4</v>
      </c>
      <c r="R2814">
        <f>'South kW'!F2814</f>
        <v>0</v>
      </c>
      <c r="S2814">
        <f t="shared" si="817"/>
        <v>0</v>
      </c>
      <c r="T2814">
        <f t="shared" si="818"/>
        <v>0</v>
      </c>
      <c r="U2814">
        <f t="shared" si="819"/>
        <v>0</v>
      </c>
      <c r="V2814">
        <f t="shared" si="820"/>
        <v>0</v>
      </c>
      <c r="X2814" s="1">
        <f>'West kW'!B2814</f>
        <v>45405.28125</v>
      </c>
      <c r="Y2814" s="53">
        <f>'West kW'!C2814</f>
        <v>6706.44</v>
      </c>
      <c r="Z2814" s="53">
        <f>'West kW'!D2814</f>
        <v>0</v>
      </c>
      <c r="AA2814" s="53">
        <f>'West kW'!E2814</f>
        <v>6825.24</v>
      </c>
      <c r="AB2814" s="53">
        <f>'West kW'!F2814</f>
        <v>0</v>
      </c>
      <c r="AC2814" s="2">
        <f t="shared" si="821"/>
        <v>0</v>
      </c>
      <c r="AD2814" s="53">
        <f t="shared" si="822"/>
        <v>0</v>
      </c>
      <c r="AE2814" s="53">
        <f t="shared" si="823"/>
        <v>0</v>
      </c>
      <c r="AF2814" s="53">
        <f t="shared" si="824"/>
        <v>0</v>
      </c>
      <c r="AH2814" s="54">
        <f>'Generation kW'!B2814</f>
        <v>45405.28125</v>
      </c>
      <c r="AI2814" s="10">
        <f>'Generation kW'!C2814*1.0036</f>
        <v>0</v>
      </c>
      <c r="AJ2814" s="60">
        <f>'Generation kW'!D2814*1.0036</f>
        <v>0</v>
      </c>
      <c r="AK2814" s="60">
        <f>'Generation kW'!E2814*1.0036</f>
        <v>0</v>
      </c>
      <c r="AL2814" s="60">
        <f>'Generation kW'!F2814*1.0036</f>
        <v>0</v>
      </c>
      <c r="AM2814" s="53">
        <f t="shared" si="825"/>
        <v>0</v>
      </c>
      <c r="AN2814" s="53">
        <f t="shared" si="826"/>
        <v>0</v>
      </c>
      <c r="AO2814" s="53">
        <f t="shared" si="827"/>
        <v>0</v>
      </c>
      <c r="AP2814" s="53">
        <f t="shared" si="828"/>
        <v>0</v>
      </c>
      <c r="AQ2814" s="1">
        <f t="shared" si="829"/>
        <v>0</v>
      </c>
    </row>
    <row r="2815" spans="1:43" x14ac:dyDescent="0.2">
      <c r="A2815" s="2">
        <f t="shared" si="830"/>
        <v>14842</v>
      </c>
      <c r="B2815" s="2">
        <f t="shared" si="831"/>
        <v>15055.72</v>
      </c>
      <c r="D2815" s="1">
        <f>'North kW'!A2815</f>
        <v>45405.28125</v>
      </c>
      <c r="E2815">
        <f>'North kW'!C2815</f>
        <v>2325.44</v>
      </c>
      <c r="F2815">
        <f>'North kW'!D2815</f>
        <v>0</v>
      </c>
      <c r="G2815">
        <f>'North kW'!E2815</f>
        <v>2347.2399999999998</v>
      </c>
      <c r="H2815">
        <f>'North kW'!F2815</f>
        <v>0</v>
      </c>
      <c r="I2815">
        <f t="shared" si="832"/>
        <v>0</v>
      </c>
      <c r="J2815">
        <f t="shared" si="833"/>
        <v>0</v>
      </c>
      <c r="K2815">
        <f t="shared" si="834"/>
        <v>0</v>
      </c>
      <c r="L2815">
        <f t="shared" si="835"/>
        <v>0</v>
      </c>
      <c r="N2815" s="1">
        <f>'South kW'!A2815</f>
        <v>45405.28125</v>
      </c>
      <c r="O2815">
        <f>'South kW'!C2815</f>
        <v>5789.64</v>
      </c>
      <c r="P2815">
        <f>'South kW'!D2815</f>
        <v>0</v>
      </c>
      <c r="Q2815">
        <f>'South kW'!E2815</f>
        <v>5869.08</v>
      </c>
      <c r="R2815">
        <f>'South kW'!F2815</f>
        <v>0</v>
      </c>
      <c r="S2815">
        <f t="shared" si="817"/>
        <v>0</v>
      </c>
      <c r="T2815">
        <f t="shared" si="818"/>
        <v>0</v>
      </c>
      <c r="U2815">
        <f t="shared" si="819"/>
        <v>0</v>
      </c>
      <c r="V2815">
        <f t="shared" si="820"/>
        <v>0</v>
      </c>
      <c r="X2815" s="1">
        <f>'West kW'!B2815</f>
        <v>45405.291666666664</v>
      </c>
      <c r="Y2815" s="53">
        <f>'West kW'!C2815</f>
        <v>6726.92</v>
      </c>
      <c r="Z2815" s="53">
        <f>'West kW'!D2815</f>
        <v>0</v>
      </c>
      <c r="AA2815" s="53">
        <f>'West kW'!E2815</f>
        <v>6839.4</v>
      </c>
      <c r="AB2815" s="53">
        <f>'West kW'!F2815</f>
        <v>0</v>
      </c>
      <c r="AC2815" s="2">
        <f t="shared" si="821"/>
        <v>0</v>
      </c>
      <c r="AD2815" s="53">
        <f t="shared" si="822"/>
        <v>0</v>
      </c>
      <c r="AE2815" s="53">
        <f t="shared" si="823"/>
        <v>0</v>
      </c>
      <c r="AF2815" s="53">
        <f t="shared" si="824"/>
        <v>0</v>
      </c>
      <c r="AH2815" s="54">
        <f>'Generation kW'!B2815</f>
        <v>45405.291666666664</v>
      </c>
      <c r="AI2815" s="10">
        <f>'Generation kW'!C2815*1.0036</f>
        <v>0</v>
      </c>
      <c r="AJ2815" s="60">
        <f>'Generation kW'!D2815*1.0036</f>
        <v>0</v>
      </c>
      <c r="AK2815" s="60">
        <f>'Generation kW'!E2815*1.0036</f>
        <v>0</v>
      </c>
      <c r="AL2815" s="60">
        <f>'Generation kW'!F2815*1.0036</f>
        <v>0</v>
      </c>
      <c r="AM2815" s="53">
        <f t="shared" si="825"/>
        <v>0</v>
      </c>
      <c r="AN2815" s="53">
        <f t="shared" si="826"/>
        <v>0</v>
      </c>
      <c r="AO2815" s="53">
        <f t="shared" si="827"/>
        <v>0</v>
      </c>
      <c r="AP2815" s="53">
        <f t="shared" si="828"/>
        <v>0</v>
      </c>
      <c r="AQ2815" s="1">
        <f t="shared" si="829"/>
        <v>0</v>
      </c>
    </row>
    <row r="2816" spans="1:43" x14ac:dyDescent="0.2">
      <c r="A2816" s="2">
        <f t="shared" si="830"/>
        <v>15194.76</v>
      </c>
      <c r="B2816" s="2">
        <f t="shared" si="831"/>
        <v>15410.080000000002</v>
      </c>
      <c r="D2816" s="1">
        <f>'North kW'!A2816</f>
        <v>45405.291666666664</v>
      </c>
      <c r="E2816">
        <f>'North kW'!C2816</f>
        <v>2337</v>
      </c>
      <c r="F2816">
        <f>'North kW'!D2816</f>
        <v>0</v>
      </c>
      <c r="G2816">
        <f>'North kW'!E2816</f>
        <v>2359.56</v>
      </c>
      <c r="H2816">
        <f>'North kW'!F2816</f>
        <v>0</v>
      </c>
      <c r="I2816">
        <f t="shared" si="832"/>
        <v>0</v>
      </c>
      <c r="J2816">
        <f t="shared" si="833"/>
        <v>0</v>
      </c>
      <c r="K2816">
        <f t="shared" si="834"/>
        <v>0</v>
      </c>
      <c r="L2816">
        <f t="shared" si="835"/>
        <v>0</v>
      </c>
      <c r="N2816" s="1">
        <f>'South kW'!A2816</f>
        <v>45405.291666666664</v>
      </c>
      <c r="O2816">
        <f>'South kW'!C2816</f>
        <v>6036</v>
      </c>
      <c r="P2816">
        <f>'South kW'!D2816</f>
        <v>0</v>
      </c>
      <c r="Q2816">
        <f>'South kW'!E2816</f>
        <v>6115.56</v>
      </c>
      <c r="R2816">
        <f>'South kW'!F2816</f>
        <v>0</v>
      </c>
      <c r="S2816">
        <f t="shared" si="817"/>
        <v>0</v>
      </c>
      <c r="T2816">
        <f t="shared" si="818"/>
        <v>0</v>
      </c>
      <c r="U2816">
        <f t="shared" si="819"/>
        <v>0</v>
      </c>
      <c r="V2816">
        <f t="shared" si="820"/>
        <v>0</v>
      </c>
      <c r="X2816" s="1">
        <f>'West kW'!B2816</f>
        <v>45405.302083333336</v>
      </c>
      <c r="Y2816" s="53">
        <f>'West kW'!C2816</f>
        <v>6821.76</v>
      </c>
      <c r="Z2816" s="53">
        <f>'West kW'!D2816</f>
        <v>0</v>
      </c>
      <c r="AA2816" s="53">
        <f>'West kW'!E2816</f>
        <v>6934.96</v>
      </c>
      <c r="AB2816" s="53">
        <f>'West kW'!F2816</f>
        <v>0</v>
      </c>
      <c r="AC2816" s="2">
        <f t="shared" si="821"/>
        <v>0</v>
      </c>
      <c r="AD2816" s="53">
        <f t="shared" si="822"/>
        <v>0</v>
      </c>
      <c r="AE2816" s="53">
        <f t="shared" si="823"/>
        <v>0</v>
      </c>
      <c r="AF2816" s="53">
        <f t="shared" si="824"/>
        <v>0</v>
      </c>
      <c r="AH2816" s="54">
        <f>'Generation kW'!B2816</f>
        <v>45405.302083333336</v>
      </c>
      <c r="AI2816" s="10">
        <f>'Generation kW'!C2816*1.0036</f>
        <v>0</v>
      </c>
      <c r="AJ2816" s="60">
        <f>'Generation kW'!D2816*1.0036</f>
        <v>0</v>
      </c>
      <c r="AK2816" s="60">
        <f>'Generation kW'!E2816*1.0036</f>
        <v>0</v>
      </c>
      <c r="AL2816" s="60">
        <f>'Generation kW'!F2816*1.0036</f>
        <v>0</v>
      </c>
      <c r="AM2816" s="53">
        <f t="shared" si="825"/>
        <v>0</v>
      </c>
      <c r="AN2816" s="53">
        <f t="shared" si="826"/>
        <v>0</v>
      </c>
      <c r="AO2816" s="53">
        <f t="shared" si="827"/>
        <v>0</v>
      </c>
      <c r="AP2816" s="53">
        <f t="shared" si="828"/>
        <v>0</v>
      </c>
      <c r="AQ2816" s="1">
        <f t="shared" si="829"/>
        <v>0</v>
      </c>
    </row>
    <row r="2817" spans="1:43" x14ac:dyDescent="0.2">
      <c r="A2817" s="2">
        <f t="shared" si="830"/>
        <v>15446.36</v>
      </c>
      <c r="B2817" s="2">
        <f t="shared" si="831"/>
        <v>15676.720000000001</v>
      </c>
      <c r="D2817" s="1">
        <f>'North kW'!A2817</f>
        <v>45405.302083333336</v>
      </c>
      <c r="E2817">
        <f>'North kW'!C2817</f>
        <v>2376.4</v>
      </c>
      <c r="F2817">
        <f>'North kW'!D2817</f>
        <v>0</v>
      </c>
      <c r="G2817">
        <f>'North kW'!E2817</f>
        <v>2402.2399999999998</v>
      </c>
      <c r="H2817">
        <f>'North kW'!F2817</f>
        <v>0</v>
      </c>
      <c r="I2817">
        <f t="shared" si="832"/>
        <v>0</v>
      </c>
      <c r="J2817">
        <f t="shared" si="833"/>
        <v>0</v>
      </c>
      <c r="K2817">
        <f t="shared" si="834"/>
        <v>0</v>
      </c>
      <c r="L2817">
        <f t="shared" si="835"/>
        <v>0</v>
      </c>
      <c r="N2817" s="1">
        <f>'South kW'!A2817</f>
        <v>45405.302083333336</v>
      </c>
      <c r="O2817">
        <f>'South kW'!C2817</f>
        <v>6152.88</v>
      </c>
      <c r="P2817">
        <f>'South kW'!D2817</f>
        <v>0</v>
      </c>
      <c r="Q2817">
        <f>'South kW'!E2817</f>
        <v>6236.96</v>
      </c>
      <c r="R2817">
        <f>'South kW'!F2817</f>
        <v>0</v>
      </c>
      <c r="S2817">
        <f t="shared" si="817"/>
        <v>0</v>
      </c>
      <c r="T2817">
        <f t="shared" si="818"/>
        <v>0</v>
      </c>
      <c r="U2817">
        <f t="shared" si="819"/>
        <v>0</v>
      </c>
      <c r="V2817">
        <f t="shared" si="820"/>
        <v>0</v>
      </c>
      <c r="X2817" s="1">
        <f>'West kW'!B2817</f>
        <v>45405.3125</v>
      </c>
      <c r="Y2817" s="53">
        <f>'West kW'!C2817</f>
        <v>6917.08</v>
      </c>
      <c r="Z2817" s="53">
        <f>'West kW'!D2817</f>
        <v>0</v>
      </c>
      <c r="AA2817" s="53">
        <f>'West kW'!E2817</f>
        <v>7037.52</v>
      </c>
      <c r="AB2817" s="53">
        <f>'West kW'!F2817</f>
        <v>0</v>
      </c>
      <c r="AC2817" s="2">
        <f t="shared" si="821"/>
        <v>0</v>
      </c>
      <c r="AD2817" s="53">
        <f t="shared" si="822"/>
        <v>0</v>
      </c>
      <c r="AE2817" s="53">
        <f t="shared" si="823"/>
        <v>0</v>
      </c>
      <c r="AF2817" s="53">
        <f t="shared" si="824"/>
        <v>0</v>
      </c>
      <c r="AH2817" s="54">
        <f>'Generation kW'!B2817</f>
        <v>45405.3125</v>
      </c>
      <c r="AI2817" s="10">
        <f>'Generation kW'!C2817*1.0036</f>
        <v>0</v>
      </c>
      <c r="AJ2817" s="60">
        <f>'Generation kW'!D2817*1.0036</f>
        <v>0</v>
      </c>
      <c r="AK2817" s="60">
        <f>'Generation kW'!E2817*1.0036</f>
        <v>0</v>
      </c>
      <c r="AL2817" s="60">
        <f>'Generation kW'!F2817*1.0036</f>
        <v>0</v>
      </c>
      <c r="AM2817" s="53">
        <f t="shared" si="825"/>
        <v>0</v>
      </c>
      <c r="AN2817" s="53">
        <f t="shared" si="826"/>
        <v>0</v>
      </c>
      <c r="AO2817" s="53">
        <f t="shared" si="827"/>
        <v>0</v>
      </c>
      <c r="AP2817" s="53">
        <f t="shared" si="828"/>
        <v>0</v>
      </c>
      <c r="AQ2817" s="1">
        <f t="shared" si="829"/>
        <v>0</v>
      </c>
    </row>
    <row r="2818" spans="1:43" x14ac:dyDescent="0.2">
      <c r="A2818" s="2">
        <f t="shared" si="830"/>
        <v>15703.16</v>
      </c>
      <c r="B2818" s="2">
        <f t="shared" si="831"/>
        <v>15935.36</v>
      </c>
      <c r="D2818" s="1">
        <f>'North kW'!A2818</f>
        <v>45405.3125</v>
      </c>
      <c r="E2818">
        <f>'North kW'!C2818</f>
        <v>2380.6</v>
      </c>
      <c r="F2818">
        <f>'North kW'!D2818</f>
        <v>0</v>
      </c>
      <c r="G2818">
        <f>'North kW'!E2818</f>
        <v>2407.52</v>
      </c>
      <c r="H2818">
        <f>'North kW'!F2818</f>
        <v>0</v>
      </c>
      <c r="I2818">
        <f t="shared" si="832"/>
        <v>0</v>
      </c>
      <c r="J2818">
        <f t="shared" si="833"/>
        <v>0</v>
      </c>
      <c r="K2818">
        <f t="shared" si="834"/>
        <v>0</v>
      </c>
      <c r="L2818">
        <f t="shared" si="835"/>
        <v>0</v>
      </c>
      <c r="N2818" s="1">
        <f>'South kW'!A2818</f>
        <v>45405.3125</v>
      </c>
      <c r="O2818">
        <f>'South kW'!C2818</f>
        <v>6271.48</v>
      </c>
      <c r="P2818">
        <f>'South kW'!D2818</f>
        <v>0</v>
      </c>
      <c r="Q2818">
        <f>'South kW'!E2818</f>
        <v>6355.92</v>
      </c>
      <c r="R2818">
        <f>'South kW'!F2818</f>
        <v>0</v>
      </c>
      <c r="S2818">
        <f t="shared" si="817"/>
        <v>0</v>
      </c>
      <c r="T2818">
        <f t="shared" si="818"/>
        <v>0</v>
      </c>
      <c r="U2818">
        <f t="shared" si="819"/>
        <v>0</v>
      </c>
      <c r="V2818">
        <f t="shared" si="820"/>
        <v>0</v>
      </c>
      <c r="X2818" s="1">
        <f>'West kW'!B2818</f>
        <v>45405.322916666664</v>
      </c>
      <c r="Y2818" s="53">
        <f>'West kW'!C2818</f>
        <v>7051.08</v>
      </c>
      <c r="Z2818" s="53">
        <f>'West kW'!D2818</f>
        <v>0</v>
      </c>
      <c r="AA2818" s="53">
        <f>'West kW'!E2818</f>
        <v>7171.92</v>
      </c>
      <c r="AB2818" s="53">
        <f>'West kW'!F2818</f>
        <v>0</v>
      </c>
      <c r="AC2818" s="2">
        <f t="shared" si="821"/>
        <v>0</v>
      </c>
      <c r="AD2818" s="53">
        <f t="shared" si="822"/>
        <v>0</v>
      </c>
      <c r="AE2818" s="53">
        <f t="shared" si="823"/>
        <v>0</v>
      </c>
      <c r="AF2818" s="53">
        <f t="shared" si="824"/>
        <v>0</v>
      </c>
      <c r="AH2818" s="54">
        <f>'Generation kW'!B2818</f>
        <v>45405.322916666664</v>
      </c>
      <c r="AI2818" s="10">
        <f>'Generation kW'!C2818*1.0036</f>
        <v>0</v>
      </c>
      <c r="AJ2818" s="60">
        <f>'Generation kW'!D2818*1.0036</f>
        <v>0</v>
      </c>
      <c r="AK2818" s="60">
        <f>'Generation kW'!E2818*1.0036</f>
        <v>0</v>
      </c>
      <c r="AL2818" s="60">
        <f>'Generation kW'!F2818*1.0036</f>
        <v>0</v>
      </c>
      <c r="AM2818" s="53">
        <f t="shared" si="825"/>
        <v>0</v>
      </c>
      <c r="AN2818" s="53">
        <f t="shared" si="826"/>
        <v>0</v>
      </c>
      <c r="AO2818" s="53">
        <f t="shared" si="827"/>
        <v>0</v>
      </c>
      <c r="AP2818" s="53">
        <f t="shared" si="828"/>
        <v>0</v>
      </c>
      <c r="AQ2818" s="1">
        <f t="shared" si="829"/>
        <v>0</v>
      </c>
    </row>
    <row r="2819" spans="1:43" x14ac:dyDescent="0.2">
      <c r="A2819" s="2">
        <f t="shared" si="830"/>
        <v>15866.76</v>
      </c>
      <c r="B2819" s="2">
        <f t="shared" si="831"/>
        <v>16107.16</v>
      </c>
      <c r="D2819" s="1">
        <f>'North kW'!A2819</f>
        <v>45405.322916666664</v>
      </c>
      <c r="E2819">
        <f>'North kW'!C2819</f>
        <v>2386.7199999999998</v>
      </c>
      <c r="F2819">
        <f>'North kW'!D2819</f>
        <v>0</v>
      </c>
      <c r="G2819">
        <f>'North kW'!E2819</f>
        <v>2413.48</v>
      </c>
      <c r="H2819">
        <f>'North kW'!F2819</f>
        <v>0</v>
      </c>
      <c r="I2819">
        <f t="shared" si="832"/>
        <v>0</v>
      </c>
      <c r="J2819">
        <f t="shared" si="833"/>
        <v>0</v>
      </c>
      <c r="K2819">
        <f t="shared" si="834"/>
        <v>0</v>
      </c>
      <c r="L2819">
        <f t="shared" si="835"/>
        <v>0</v>
      </c>
      <c r="N2819" s="1">
        <f>'South kW'!A2819</f>
        <v>45405.322916666664</v>
      </c>
      <c r="O2819">
        <f>'South kW'!C2819</f>
        <v>6310.96</v>
      </c>
      <c r="P2819">
        <f>'South kW'!D2819</f>
        <v>0</v>
      </c>
      <c r="Q2819">
        <f>'South kW'!E2819</f>
        <v>6395.16</v>
      </c>
      <c r="R2819">
        <f>'South kW'!F2819</f>
        <v>0</v>
      </c>
      <c r="S2819">
        <f t="shared" si="817"/>
        <v>0</v>
      </c>
      <c r="T2819">
        <f t="shared" si="818"/>
        <v>0</v>
      </c>
      <c r="U2819">
        <f t="shared" si="819"/>
        <v>0</v>
      </c>
      <c r="V2819">
        <f t="shared" si="820"/>
        <v>0</v>
      </c>
      <c r="X2819" s="1">
        <f>'West kW'!B2819</f>
        <v>45405.333333333336</v>
      </c>
      <c r="Y2819" s="53">
        <f>'West kW'!C2819</f>
        <v>7169.08</v>
      </c>
      <c r="Z2819" s="53">
        <f>'West kW'!D2819</f>
        <v>0</v>
      </c>
      <c r="AA2819" s="53">
        <f>'West kW'!E2819</f>
        <v>7298.52</v>
      </c>
      <c r="AB2819" s="53">
        <f>'West kW'!F2819</f>
        <v>0</v>
      </c>
      <c r="AC2819" s="2">
        <f t="shared" si="821"/>
        <v>0</v>
      </c>
      <c r="AD2819" s="53">
        <f t="shared" si="822"/>
        <v>0</v>
      </c>
      <c r="AE2819" s="53">
        <f t="shared" si="823"/>
        <v>0</v>
      </c>
      <c r="AF2819" s="53">
        <f t="shared" si="824"/>
        <v>0</v>
      </c>
      <c r="AH2819" s="54">
        <f>'Generation kW'!B2819</f>
        <v>45405.333333333336</v>
      </c>
      <c r="AI2819" s="10">
        <f>'Generation kW'!C2819*1.0036</f>
        <v>0</v>
      </c>
      <c r="AJ2819" s="60">
        <f>'Generation kW'!D2819*1.0036</f>
        <v>0</v>
      </c>
      <c r="AK2819" s="60">
        <f>'Generation kW'!E2819*1.0036</f>
        <v>0</v>
      </c>
      <c r="AL2819" s="60">
        <f>'Generation kW'!F2819*1.0036</f>
        <v>0</v>
      </c>
      <c r="AM2819" s="53">
        <f t="shared" si="825"/>
        <v>0</v>
      </c>
      <c r="AN2819" s="53">
        <f t="shared" si="826"/>
        <v>0</v>
      </c>
      <c r="AO2819" s="53">
        <f t="shared" si="827"/>
        <v>0</v>
      </c>
      <c r="AP2819" s="53">
        <f t="shared" si="828"/>
        <v>0</v>
      </c>
      <c r="AQ2819" s="1">
        <f t="shared" si="829"/>
        <v>0</v>
      </c>
    </row>
    <row r="2820" spans="1:43" x14ac:dyDescent="0.2">
      <c r="A2820" s="2">
        <f t="shared" si="830"/>
        <v>16060.64</v>
      </c>
      <c r="B2820" s="2">
        <f t="shared" si="831"/>
        <v>16303.919999999998</v>
      </c>
      <c r="D2820" s="1">
        <f>'North kW'!A2820</f>
        <v>45405.333333333336</v>
      </c>
      <c r="E2820">
        <f>'North kW'!C2820</f>
        <v>2431.04</v>
      </c>
      <c r="F2820">
        <f>'North kW'!D2820</f>
        <v>0</v>
      </c>
      <c r="G2820">
        <f>'North kW'!E2820</f>
        <v>2461.96</v>
      </c>
      <c r="H2820">
        <f>'North kW'!F2820</f>
        <v>0</v>
      </c>
      <c r="I2820">
        <f t="shared" si="832"/>
        <v>0</v>
      </c>
      <c r="J2820">
        <f t="shared" si="833"/>
        <v>0</v>
      </c>
      <c r="K2820">
        <f t="shared" si="834"/>
        <v>0</v>
      </c>
      <c r="L2820">
        <f t="shared" si="835"/>
        <v>0</v>
      </c>
      <c r="N2820" s="1">
        <f>'South kW'!A2820</f>
        <v>45405.333333333336</v>
      </c>
      <c r="O2820">
        <f>'South kW'!C2820</f>
        <v>6400.36</v>
      </c>
      <c r="P2820">
        <f>'South kW'!D2820</f>
        <v>0</v>
      </c>
      <c r="Q2820">
        <f>'South kW'!E2820</f>
        <v>6484.52</v>
      </c>
      <c r="R2820">
        <f>'South kW'!F2820</f>
        <v>0</v>
      </c>
      <c r="S2820">
        <f t="shared" ref="S2820:S2883" si="836">IF(MAX(A:A)=A2820,O2820,0)</f>
        <v>0</v>
      </c>
      <c r="T2820">
        <f t="shared" ref="T2820:T2883" si="837">IF(MAX(A:A)=A2820,P2820,0)</f>
        <v>0</v>
      </c>
      <c r="U2820">
        <f t="shared" ref="U2820:U2883" si="838">IF(MAX(A:A)=A2820,Q2820,0)</f>
        <v>0</v>
      </c>
      <c r="V2820">
        <f t="shared" ref="V2820:V2883" si="839">IF(MAX(A:A)=A2820,R2820,0)</f>
        <v>0</v>
      </c>
      <c r="X2820" s="1">
        <f>'West kW'!B2820</f>
        <v>45405.34375</v>
      </c>
      <c r="Y2820" s="53">
        <f>'West kW'!C2820</f>
        <v>7229.24</v>
      </c>
      <c r="Z2820" s="53">
        <f>'West kW'!D2820</f>
        <v>0</v>
      </c>
      <c r="AA2820" s="53">
        <f>'West kW'!E2820</f>
        <v>7357.44</v>
      </c>
      <c r="AB2820" s="53">
        <f>'West kW'!F2820</f>
        <v>0</v>
      </c>
      <c r="AC2820" s="2">
        <f t="shared" ref="AC2820:AC2883" si="840">IF(MAX(A:A)=A2820,Y2820,0)</f>
        <v>0</v>
      </c>
      <c r="AD2820" s="53">
        <f t="shared" ref="AD2820:AD2883" si="841">IF(MAX(A:A)=A2820,Z2820,0)</f>
        <v>0</v>
      </c>
      <c r="AE2820" s="53">
        <f t="shared" ref="AE2820:AE2883" si="842">IF(MAX(A:A)=A2820,AA2820,0)</f>
        <v>0</v>
      </c>
      <c r="AF2820" s="53">
        <f t="shared" ref="AF2820:AF2883" si="843">IF(MAX(A:A)=A2820,AB2820,0)</f>
        <v>0</v>
      </c>
      <c r="AH2820" s="54">
        <f>'Generation kW'!B2820</f>
        <v>45405.34375</v>
      </c>
      <c r="AI2820" s="10">
        <f>'Generation kW'!C2820*1.0036</f>
        <v>0</v>
      </c>
      <c r="AJ2820" s="60">
        <f>'Generation kW'!D2820*1.0036</f>
        <v>0</v>
      </c>
      <c r="AK2820" s="60">
        <f>'Generation kW'!E2820*1.0036</f>
        <v>0</v>
      </c>
      <c r="AL2820" s="60">
        <f>'Generation kW'!F2820*1.0036</f>
        <v>0</v>
      </c>
      <c r="AM2820" s="53">
        <f t="shared" ref="AM2820:AM2883" si="844">IF(MAX(A:A)=A2820,AI2820,0)</f>
        <v>0</v>
      </c>
      <c r="AN2820" s="53">
        <f t="shared" ref="AN2820:AN2883" si="845">IF(MAX(A:A)=A2820,AJ2820,0)</f>
        <v>0</v>
      </c>
      <c r="AO2820" s="53">
        <f t="shared" ref="AO2820:AO2883" si="846">IF(MAX(A:A)=A2820,AK2820,0)</f>
        <v>0</v>
      </c>
      <c r="AP2820" s="53">
        <f t="shared" ref="AP2820:AP2883" si="847">IF(MAX(A:A)=A2820,AL2820,0)</f>
        <v>0</v>
      </c>
      <c r="AQ2820" s="1">
        <f t="shared" ref="AQ2820:AQ2883" si="848">IF(MAX(A:A)=A2820,D2820,0)</f>
        <v>0</v>
      </c>
    </row>
    <row r="2821" spans="1:43" x14ac:dyDescent="0.2">
      <c r="A2821" s="2">
        <f t="shared" ref="A2821:A2884" si="849">SUM(E2821,O2821,Y2821,AI2821)-SUM(F2821,P2821,Z2821,AJ2821)</f>
        <v>16339.080000000002</v>
      </c>
      <c r="B2821" s="2">
        <f t="shared" ref="B2821:B2884" si="850">SUM(G2821,Q2821,AA2821,AK2821)-SUM(H2821,R2821,AB2821,AL2821)</f>
        <v>16565.400000000001</v>
      </c>
      <c r="D2821" s="1">
        <f>'North kW'!A2821</f>
        <v>45405.34375</v>
      </c>
      <c r="E2821">
        <f>'North kW'!C2821</f>
        <v>2392.7199999999998</v>
      </c>
      <c r="F2821">
        <f>'North kW'!D2821</f>
        <v>0</v>
      </c>
      <c r="G2821">
        <f>'North kW'!E2821</f>
        <v>2409.1999999999998</v>
      </c>
      <c r="H2821">
        <f>'North kW'!F2821</f>
        <v>0</v>
      </c>
      <c r="I2821">
        <f t="shared" ref="I2821:I2884" si="851">IF(MAX(A:A)=A2821,E2821,0)</f>
        <v>0</v>
      </c>
      <c r="J2821">
        <f t="shared" ref="J2821:J2884" si="852">IF(MAX(A:A)=A2821,F2821,0)</f>
        <v>0</v>
      </c>
      <c r="K2821">
        <f t="shared" ref="K2821:K2884" si="853">IF(MAX(A:A)=A2821,G2821,0)</f>
        <v>0</v>
      </c>
      <c r="L2821">
        <f t="shared" ref="L2821:L2884" si="854">IF(MAX(A:A)=A2821,H2821,0)</f>
        <v>0</v>
      </c>
      <c r="N2821" s="1">
        <f>'South kW'!A2821</f>
        <v>45405.34375</v>
      </c>
      <c r="O2821">
        <f>'South kW'!C2821</f>
        <v>6539.56</v>
      </c>
      <c r="P2821">
        <f>'South kW'!D2821</f>
        <v>0</v>
      </c>
      <c r="Q2821">
        <f>'South kW'!E2821</f>
        <v>6619.64</v>
      </c>
      <c r="R2821">
        <f>'South kW'!F2821</f>
        <v>0</v>
      </c>
      <c r="S2821">
        <f t="shared" si="836"/>
        <v>0</v>
      </c>
      <c r="T2821">
        <f t="shared" si="837"/>
        <v>0</v>
      </c>
      <c r="U2821">
        <f t="shared" si="838"/>
        <v>0</v>
      </c>
      <c r="V2821">
        <f t="shared" si="839"/>
        <v>0</v>
      </c>
      <c r="X2821" s="1">
        <f>'West kW'!B2821</f>
        <v>45405.354166666664</v>
      </c>
      <c r="Y2821" s="53">
        <f>'West kW'!C2821</f>
        <v>7406.8</v>
      </c>
      <c r="Z2821" s="53">
        <f>'West kW'!D2821</f>
        <v>0</v>
      </c>
      <c r="AA2821" s="53">
        <f>'West kW'!E2821</f>
        <v>7536.56</v>
      </c>
      <c r="AB2821" s="53">
        <f>'West kW'!F2821</f>
        <v>0</v>
      </c>
      <c r="AC2821" s="2">
        <f t="shared" si="840"/>
        <v>0</v>
      </c>
      <c r="AD2821" s="53">
        <f t="shared" si="841"/>
        <v>0</v>
      </c>
      <c r="AE2821" s="53">
        <f t="shared" si="842"/>
        <v>0</v>
      </c>
      <c r="AF2821" s="53">
        <f t="shared" si="843"/>
        <v>0</v>
      </c>
      <c r="AH2821" s="54">
        <f>'Generation kW'!B2821</f>
        <v>45405.354166666664</v>
      </c>
      <c r="AI2821" s="10">
        <f>'Generation kW'!C2821*1.0036</f>
        <v>0</v>
      </c>
      <c r="AJ2821" s="60">
        <f>'Generation kW'!D2821*1.0036</f>
        <v>0</v>
      </c>
      <c r="AK2821" s="60">
        <f>'Generation kW'!E2821*1.0036</f>
        <v>0</v>
      </c>
      <c r="AL2821" s="60">
        <f>'Generation kW'!F2821*1.0036</f>
        <v>0</v>
      </c>
      <c r="AM2821" s="53">
        <f t="shared" si="844"/>
        <v>0</v>
      </c>
      <c r="AN2821" s="53">
        <f t="shared" si="845"/>
        <v>0</v>
      </c>
      <c r="AO2821" s="53">
        <f t="shared" si="846"/>
        <v>0</v>
      </c>
      <c r="AP2821" s="53">
        <f t="shared" si="847"/>
        <v>0</v>
      </c>
      <c r="AQ2821" s="1">
        <f t="shared" si="848"/>
        <v>0</v>
      </c>
    </row>
    <row r="2822" spans="1:43" x14ac:dyDescent="0.2">
      <c r="A2822" s="2">
        <f t="shared" si="849"/>
        <v>16628.96</v>
      </c>
      <c r="B2822" s="2">
        <f t="shared" si="850"/>
        <v>16890.599999999999</v>
      </c>
      <c r="D2822" s="1">
        <f>'North kW'!A2822</f>
        <v>45405.354166666664</v>
      </c>
      <c r="E2822">
        <f>'North kW'!C2822</f>
        <v>2373.6799999999998</v>
      </c>
      <c r="F2822">
        <f>'North kW'!D2822</f>
        <v>0</v>
      </c>
      <c r="G2822">
        <f>'North kW'!E2822</f>
        <v>2388.96</v>
      </c>
      <c r="H2822">
        <f>'North kW'!F2822</f>
        <v>0</v>
      </c>
      <c r="I2822">
        <f t="shared" si="851"/>
        <v>0</v>
      </c>
      <c r="J2822">
        <f t="shared" si="852"/>
        <v>0</v>
      </c>
      <c r="K2822">
        <f t="shared" si="853"/>
        <v>0</v>
      </c>
      <c r="L2822">
        <f t="shared" si="854"/>
        <v>0</v>
      </c>
      <c r="N2822" s="1">
        <f>'South kW'!A2822</f>
        <v>45405.354166666664</v>
      </c>
      <c r="O2822">
        <f>'South kW'!C2822</f>
        <v>6686.2</v>
      </c>
      <c r="P2822">
        <f>'South kW'!D2822</f>
        <v>0</v>
      </c>
      <c r="Q2822">
        <f>'South kW'!E2822</f>
        <v>6791.2</v>
      </c>
      <c r="R2822">
        <f>'South kW'!F2822</f>
        <v>0</v>
      </c>
      <c r="S2822">
        <f t="shared" si="836"/>
        <v>0</v>
      </c>
      <c r="T2822">
        <f t="shared" si="837"/>
        <v>0</v>
      </c>
      <c r="U2822">
        <f t="shared" si="838"/>
        <v>0</v>
      </c>
      <c r="V2822">
        <f t="shared" si="839"/>
        <v>0</v>
      </c>
      <c r="X2822" s="1">
        <f>'West kW'!B2822</f>
        <v>45405.364583333336</v>
      </c>
      <c r="Y2822" s="53">
        <f>'West kW'!C2822</f>
        <v>7569.08</v>
      </c>
      <c r="Z2822" s="53">
        <f>'West kW'!D2822</f>
        <v>0</v>
      </c>
      <c r="AA2822" s="53">
        <f>'West kW'!E2822</f>
        <v>7710.44</v>
      </c>
      <c r="AB2822" s="53">
        <f>'West kW'!F2822</f>
        <v>0</v>
      </c>
      <c r="AC2822" s="2">
        <f t="shared" si="840"/>
        <v>0</v>
      </c>
      <c r="AD2822" s="53">
        <f t="shared" si="841"/>
        <v>0</v>
      </c>
      <c r="AE2822" s="53">
        <f t="shared" si="842"/>
        <v>0</v>
      </c>
      <c r="AF2822" s="53">
        <f t="shared" si="843"/>
        <v>0</v>
      </c>
      <c r="AH2822" s="54">
        <f>'Generation kW'!B2822</f>
        <v>45405.364583333336</v>
      </c>
      <c r="AI2822" s="10">
        <f>'Generation kW'!C2822*1.0036</f>
        <v>0</v>
      </c>
      <c r="AJ2822" s="60">
        <f>'Generation kW'!D2822*1.0036</f>
        <v>0</v>
      </c>
      <c r="AK2822" s="60">
        <f>'Generation kW'!E2822*1.0036</f>
        <v>0</v>
      </c>
      <c r="AL2822" s="60">
        <f>'Generation kW'!F2822*1.0036</f>
        <v>0</v>
      </c>
      <c r="AM2822" s="53">
        <f t="shared" si="844"/>
        <v>0</v>
      </c>
      <c r="AN2822" s="53">
        <f t="shared" si="845"/>
        <v>0</v>
      </c>
      <c r="AO2822" s="53">
        <f t="shared" si="846"/>
        <v>0</v>
      </c>
      <c r="AP2822" s="53">
        <f t="shared" si="847"/>
        <v>0</v>
      </c>
      <c r="AQ2822" s="1">
        <f t="shared" si="848"/>
        <v>0</v>
      </c>
    </row>
    <row r="2823" spans="1:43" x14ac:dyDescent="0.2">
      <c r="A2823" s="2">
        <f t="shared" si="849"/>
        <v>16980.28</v>
      </c>
      <c r="B2823" s="2">
        <f t="shared" si="850"/>
        <v>17281.240000000002</v>
      </c>
      <c r="D2823" s="1">
        <f>'North kW'!A2823</f>
        <v>45405.364583333336</v>
      </c>
      <c r="E2823">
        <f>'North kW'!C2823</f>
        <v>2429.92</v>
      </c>
      <c r="F2823">
        <f>'North kW'!D2823</f>
        <v>0</v>
      </c>
      <c r="G2823">
        <f>'North kW'!E2823</f>
        <v>2447.12</v>
      </c>
      <c r="H2823">
        <f>'North kW'!F2823</f>
        <v>0</v>
      </c>
      <c r="I2823">
        <f t="shared" si="851"/>
        <v>0</v>
      </c>
      <c r="J2823">
        <f t="shared" si="852"/>
        <v>0</v>
      </c>
      <c r="K2823">
        <f t="shared" si="853"/>
        <v>0</v>
      </c>
      <c r="L2823">
        <f t="shared" si="854"/>
        <v>0</v>
      </c>
      <c r="N2823" s="1">
        <f>'South kW'!A2823</f>
        <v>45405.364583333336</v>
      </c>
      <c r="O2823">
        <f>'South kW'!C2823</f>
        <v>6753.56</v>
      </c>
      <c r="P2823">
        <f>'South kW'!D2823</f>
        <v>0</v>
      </c>
      <c r="Q2823">
        <f>'South kW'!E2823</f>
        <v>6866.6</v>
      </c>
      <c r="R2823">
        <f>'South kW'!F2823</f>
        <v>0</v>
      </c>
      <c r="S2823">
        <f t="shared" si="836"/>
        <v>0</v>
      </c>
      <c r="T2823">
        <f t="shared" si="837"/>
        <v>0</v>
      </c>
      <c r="U2823">
        <f t="shared" si="838"/>
        <v>0</v>
      </c>
      <c r="V2823">
        <f t="shared" si="839"/>
        <v>0</v>
      </c>
      <c r="X2823" s="1">
        <f>'West kW'!B2823</f>
        <v>45405.375</v>
      </c>
      <c r="Y2823" s="53">
        <f>'West kW'!C2823</f>
        <v>7796.8</v>
      </c>
      <c r="Z2823" s="53">
        <f>'West kW'!D2823</f>
        <v>0</v>
      </c>
      <c r="AA2823" s="53">
        <f>'West kW'!E2823</f>
        <v>7967.52</v>
      </c>
      <c r="AB2823" s="53">
        <f>'West kW'!F2823</f>
        <v>0</v>
      </c>
      <c r="AC2823" s="2">
        <f t="shared" si="840"/>
        <v>0</v>
      </c>
      <c r="AD2823" s="53">
        <f t="shared" si="841"/>
        <v>0</v>
      </c>
      <c r="AE2823" s="53">
        <f t="shared" si="842"/>
        <v>0</v>
      </c>
      <c r="AF2823" s="53">
        <f t="shared" si="843"/>
        <v>0</v>
      </c>
      <c r="AH2823" s="54">
        <f>'Generation kW'!B2823</f>
        <v>45405.375</v>
      </c>
      <c r="AI2823" s="10">
        <f>'Generation kW'!C2823*1.0036</f>
        <v>0</v>
      </c>
      <c r="AJ2823" s="60">
        <f>'Generation kW'!D2823*1.0036</f>
        <v>0</v>
      </c>
      <c r="AK2823" s="60">
        <f>'Generation kW'!E2823*1.0036</f>
        <v>0</v>
      </c>
      <c r="AL2823" s="60">
        <f>'Generation kW'!F2823*1.0036</f>
        <v>0</v>
      </c>
      <c r="AM2823" s="53">
        <f t="shared" si="844"/>
        <v>0</v>
      </c>
      <c r="AN2823" s="53">
        <f t="shared" si="845"/>
        <v>0</v>
      </c>
      <c r="AO2823" s="53">
        <f t="shared" si="846"/>
        <v>0</v>
      </c>
      <c r="AP2823" s="53">
        <f t="shared" si="847"/>
        <v>0</v>
      </c>
      <c r="AQ2823" s="1">
        <f t="shared" si="848"/>
        <v>0</v>
      </c>
    </row>
    <row r="2824" spans="1:43" x14ac:dyDescent="0.2">
      <c r="A2824" s="2">
        <f t="shared" si="849"/>
        <v>17373.760000000002</v>
      </c>
      <c r="B2824" s="2">
        <f t="shared" si="850"/>
        <v>17703.16</v>
      </c>
      <c r="D2824" s="1">
        <f>'North kW'!A2824</f>
        <v>45405.375</v>
      </c>
      <c r="E2824">
        <f>'North kW'!C2824</f>
        <v>2483.2399999999998</v>
      </c>
      <c r="F2824">
        <f>'North kW'!D2824</f>
        <v>0</v>
      </c>
      <c r="G2824">
        <f>'North kW'!E2824</f>
        <v>2501.8000000000002</v>
      </c>
      <c r="H2824">
        <f>'North kW'!F2824</f>
        <v>0</v>
      </c>
      <c r="I2824">
        <f t="shared" si="851"/>
        <v>0</v>
      </c>
      <c r="J2824">
        <f t="shared" si="852"/>
        <v>0</v>
      </c>
      <c r="K2824">
        <f t="shared" si="853"/>
        <v>0</v>
      </c>
      <c r="L2824">
        <f t="shared" si="854"/>
        <v>0</v>
      </c>
      <c r="N2824" s="1">
        <f>'South kW'!A2824</f>
        <v>45405.375</v>
      </c>
      <c r="O2824">
        <f>'South kW'!C2824</f>
        <v>6911.12</v>
      </c>
      <c r="P2824">
        <f>'South kW'!D2824</f>
        <v>0</v>
      </c>
      <c r="Q2824">
        <f>'South kW'!E2824</f>
        <v>7025.96</v>
      </c>
      <c r="R2824">
        <f>'South kW'!F2824</f>
        <v>0</v>
      </c>
      <c r="S2824">
        <f t="shared" si="836"/>
        <v>0</v>
      </c>
      <c r="T2824">
        <f t="shared" si="837"/>
        <v>0</v>
      </c>
      <c r="U2824">
        <f t="shared" si="838"/>
        <v>0</v>
      </c>
      <c r="V2824">
        <f t="shared" si="839"/>
        <v>0</v>
      </c>
      <c r="X2824" s="1">
        <f>'West kW'!B2824</f>
        <v>45405.385416666664</v>
      </c>
      <c r="Y2824" s="53">
        <f>'West kW'!C2824</f>
        <v>7979.4</v>
      </c>
      <c r="Z2824" s="53">
        <f>'West kW'!D2824</f>
        <v>0</v>
      </c>
      <c r="AA2824" s="53">
        <f>'West kW'!E2824</f>
        <v>8175.4</v>
      </c>
      <c r="AB2824" s="53">
        <f>'West kW'!F2824</f>
        <v>0</v>
      </c>
      <c r="AC2824" s="2">
        <f t="shared" si="840"/>
        <v>0</v>
      </c>
      <c r="AD2824" s="53">
        <f t="shared" si="841"/>
        <v>0</v>
      </c>
      <c r="AE2824" s="53">
        <f t="shared" si="842"/>
        <v>0</v>
      </c>
      <c r="AF2824" s="53">
        <f t="shared" si="843"/>
        <v>0</v>
      </c>
      <c r="AH2824" s="54">
        <f>'Generation kW'!B2824</f>
        <v>45405.385416666664</v>
      </c>
      <c r="AI2824" s="10">
        <f>'Generation kW'!C2824*1.0036</f>
        <v>0</v>
      </c>
      <c r="AJ2824" s="60">
        <f>'Generation kW'!D2824*1.0036</f>
        <v>0</v>
      </c>
      <c r="AK2824" s="60">
        <f>'Generation kW'!E2824*1.0036</f>
        <v>0</v>
      </c>
      <c r="AL2824" s="60">
        <f>'Generation kW'!F2824*1.0036</f>
        <v>0</v>
      </c>
      <c r="AM2824" s="53">
        <f t="shared" si="844"/>
        <v>0</v>
      </c>
      <c r="AN2824" s="53">
        <f t="shared" si="845"/>
        <v>0</v>
      </c>
      <c r="AO2824" s="53">
        <f t="shared" si="846"/>
        <v>0</v>
      </c>
      <c r="AP2824" s="53">
        <f t="shared" si="847"/>
        <v>0</v>
      </c>
      <c r="AQ2824" s="1">
        <f t="shared" si="848"/>
        <v>0</v>
      </c>
    </row>
    <row r="2825" spans="1:43" x14ac:dyDescent="0.2">
      <c r="A2825" s="2">
        <f t="shared" si="849"/>
        <v>17504.919999999998</v>
      </c>
      <c r="B2825" s="2">
        <f t="shared" si="850"/>
        <v>17774.48</v>
      </c>
      <c r="D2825" s="1">
        <f>'North kW'!A2825</f>
        <v>45405.385416666664</v>
      </c>
      <c r="E2825">
        <f>'North kW'!C2825</f>
        <v>2550.92</v>
      </c>
      <c r="F2825">
        <f>'North kW'!D2825</f>
        <v>0</v>
      </c>
      <c r="G2825">
        <f>'North kW'!E2825</f>
        <v>2571.6</v>
      </c>
      <c r="H2825">
        <f>'North kW'!F2825</f>
        <v>0</v>
      </c>
      <c r="I2825">
        <f t="shared" si="851"/>
        <v>0</v>
      </c>
      <c r="J2825">
        <f t="shared" si="852"/>
        <v>0</v>
      </c>
      <c r="K2825">
        <f t="shared" si="853"/>
        <v>0</v>
      </c>
      <c r="L2825">
        <f t="shared" si="854"/>
        <v>0</v>
      </c>
      <c r="N2825" s="1">
        <f>'South kW'!A2825</f>
        <v>45405.385416666664</v>
      </c>
      <c r="O2825">
        <f>'South kW'!C2825</f>
        <v>6889.52</v>
      </c>
      <c r="P2825">
        <f>'South kW'!D2825</f>
        <v>0</v>
      </c>
      <c r="Q2825">
        <f>'South kW'!E2825</f>
        <v>7004.72</v>
      </c>
      <c r="R2825">
        <f>'South kW'!F2825</f>
        <v>0</v>
      </c>
      <c r="S2825">
        <f t="shared" si="836"/>
        <v>0</v>
      </c>
      <c r="T2825">
        <f t="shared" si="837"/>
        <v>0</v>
      </c>
      <c r="U2825">
        <f t="shared" si="838"/>
        <v>0</v>
      </c>
      <c r="V2825">
        <f t="shared" si="839"/>
        <v>0</v>
      </c>
      <c r="X2825" s="1">
        <f>'West kW'!B2825</f>
        <v>45405.395833333336</v>
      </c>
      <c r="Y2825" s="53">
        <f>'West kW'!C2825</f>
        <v>8064.48</v>
      </c>
      <c r="Z2825" s="53">
        <f>'West kW'!D2825</f>
        <v>0</v>
      </c>
      <c r="AA2825" s="53">
        <f>'West kW'!E2825</f>
        <v>8198.16</v>
      </c>
      <c r="AB2825" s="53">
        <f>'West kW'!F2825</f>
        <v>0</v>
      </c>
      <c r="AC2825" s="2">
        <f t="shared" si="840"/>
        <v>0</v>
      </c>
      <c r="AD2825" s="53">
        <f t="shared" si="841"/>
        <v>0</v>
      </c>
      <c r="AE2825" s="53">
        <f t="shared" si="842"/>
        <v>0</v>
      </c>
      <c r="AF2825" s="53">
        <f t="shared" si="843"/>
        <v>0</v>
      </c>
      <c r="AH2825" s="54">
        <f>'Generation kW'!B2825</f>
        <v>45405.395833333336</v>
      </c>
      <c r="AI2825" s="10">
        <f>'Generation kW'!C2825*1.0036</f>
        <v>0</v>
      </c>
      <c r="AJ2825" s="60">
        <f>'Generation kW'!D2825*1.0036</f>
        <v>0</v>
      </c>
      <c r="AK2825" s="60">
        <f>'Generation kW'!E2825*1.0036</f>
        <v>0</v>
      </c>
      <c r="AL2825" s="60">
        <f>'Generation kW'!F2825*1.0036</f>
        <v>0</v>
      </c>
      <c r="AM2825" s="53">
        <f t="shared" si="844"/>
        <v>0</v>
      </c>
      <c r="AN2825" s="53">
        <f t="shared" si="845"/>
        <v>0</v>
      </c>
      <c r="AO2825" s="53">
        <f t="shared" si="846"/>
        <v>0</v>
      </c>
      <c r="AP2825" s="53">
        <f t="shared" si="847"/>
        <v>0</v>
      </c>
      <c r="AQ2825" s="1">
        <f t="shared" si="848"/>
        <v>0</v>
      </c>
    </row>
    <row r="2826" spans="1:43" x14ac:dyDescent="0.2">
      <c r="A2826" s="2">
        <f t="shared" si="849"/>
        <v>17592.64</v>
      </c>
      <c r="B2826" s="2">
        <f t="shared" si="850"/>
        <v>17857.32</v>
      </c>
      <c r="D2826" s="1">
        <f>'North kW'!A2826</f>
        <v>45405.395833333336</v>
      </c>
      <c r="E2826">
        <f>'North kW'!C2826</f>
        <v>2441.84</v>
      </c>
      <c r="F2826">
        <f>'North kW'!D2826</f>
        <v>0</v>
      </c>
      <c r="G2826">
        <f>'North kW'!E2826</f>
        <v>2457.8000000000002</v>
      </c>
      <c r="H2826">
        <f>'North kW'!F2826</f>
        <v>0</v>
      </c>
      <c r="I2826">
        <f t="shared" si="851"/>
        <v>0</v>
      </c>
      <c r="J2826">
        <f t="shared" si="852"/>
        <v>0</v>
      </c>
      <c r="K2826">
        <f t="shared" si="853"/>
        <v>0</v>
      </c>
      <c r="L2826">
        <f t="shared" si="854"/>
        <v>0</v>
      </c>
      <c r="N2826" s="1">
        <f>'South kW'!A2826</f>
        <v>45405.395833333336</v>
      </c>
      <c r="O2826">
        <f>'South kW'!C2826</f>
        <v>6969.76</v>
      </c>
      <c r="P2826">
        <f>'South kW'!D2826</f>
        <v>0</v>
      </c>
      <c r="Q2826">
        <f>'South kW'!E2826</f>
        <v>7083.76</v>
      </c>
      <c r="R2826">
        <f>'South kW'!F2826</f>
        <v>0</v>
      </c>
      <c r="S2826">
        <f t="shared" si="836"/>
        <v>0</v>
      </c>
      <c r="T2826">
        <f t="shared" si="837"/>
        <v>0</v>
      </c>
      <c r="U2826">
        <f t="shared" si="838"/>
        <v>0</v>
      </c>
      <c r="V2826">
        <f t="shared" si="839"/>
        <v>0</v>
      </c>
      <c r="X2826" s="1">
        <f>'West kW'!B2826</f>
        <v>45405.40625</v>
      </c>
      <c r="Y2826" s="53">
        <f>'West kW'!C2826</f>
        <v>8181.04</v>
      </c>
      <c r="Z2826" s="53">
        <f>'West kW'!D2826</f>
        <v>0</v>
      </c>
      <c r="AA2826" s="53">
        <f>'West kW'!E2826</f>
        <v>8315.76</v>
      </c>
      <c r="AB2826" s="53">
        <f>'West kW'!F2826</f>
        <v>0</v>
      </c>
      <c r="AC2826" s="2">
        <f t="shared" si="840"/>
        <v>0</v>
      </c>
      <c r="AD2826" s="53">
        <f t="shared" si="841"/>
        <v>0</v>
      </c>
      <c r="AE2826" s="53">
        <f t="shared" si="842"/>
        <v>0</v>
      </c>
      <c r="AF2826" s="53">
        <f t="shared" si="843"/>
        <v>0</v>
      </c>
      <c r="AH2826" s="54">
        <f>'Generation kW'!B2826</f>
        <v>45405.40625</v>
      </c>
      <c r="AI2826" s="10">
        <f>'Generation kW'!C2826*1.0036</f>
        <v>0</v>
      </c>
      <c r="AJ2826" s="60">
        <f>'Generation kW'!D2826*1.0036</f>
        <v>0</v>
      </c>
      <c r="AK2826" s="60">
        <f>'Generation kW'!E2826*1.0036</f>
        <v>0</v>
      </c>
      <c r="AL2826" s="60">
        <f>'Generation kW'!F2826*1.0036</f>
        <v>0</v>
      </c>
      <c r="AM2826" s="53">
        <f t="shared" si="844"/>
        <v>0</v>
      </c>
      <c r="AN2826" s="53">
        <f t="shared" si="845"/>
        <v>0</v>
      </c>
      <c r="AO2826" s="53">
        <f t="shared" si="846"/>
        <v>0</v>
      </c>
      <c r="AP2826" s="53">
        <f t="shared" si="847"/>
        <v>0</v>
      </c>
      <c r="AQ2826" s="1">
        <f t="shared" si="848"/>
        <v>0</v>
      </c>
    </row>
    <row r="2827" spans="1:43" x14ac:dyDescent="0.2">
      <c r="A2827" s="2">
        <f t="shared" si="849"/>
        <v>17796.84</v>
      </c>
      <c r="B2827" s="2">
        <f t="shared" si="850"/>
        <v>18067.919999999998</v>
      </c>
      <c r="D2827" s="1">
        <f>'North kW'!A2827</f>
        <v>45405.40625</v>
      </c>
      <c r="E2827">
        <f>'North kW'!C2827</f>
        <v>2490.56</v>
      </c>
      <c r="F2827">
        <f>'North kW'!D2827</f>
        <v>0</v>
      </c>
      <c r="G2827">
        <f>'North kW'!E2827</f>
        <v>2507.56</v>
      </c>
      <c r="H2827">
        <f>'North kW'!F2827</f>
        <v>0</v>
      </c>
      <c r="I2827">
        <f t="shared" si="851"/>
        <v>0</v>
      </c>
      <c r="J2827">
        <f t="shared" si="852"/>
        <v>0</v>
      </c>
      <c r="K2827">
        <f t="shared" si="853"/>
        <v>0</v>
      </c>
      <c r="L2827">
        <f t="shared" si="854"/>
        <v>0</v>
      </c>
      <c r="N2827" s="1">
        <f>'South kW'!A2827</f>
        <v>45405.40625</v>
      </c>
      <c r="O2827">
        <f>'South kW'!C2827</f>
        <v>6969.76</v>
      </c>
      <c r="P2827">
        <f>'South kW'!D2827</f>
        <v>0</v>
      </c>
      <c r="Q2827">
        <f>'South kW'!E2827</f>
        <v>7083.6</v>
      </c>
      <c r="R2827">
        <f>'South kW'!F2827</f>
        <v>0</v>
      </c>
      <c r="S2827">
        <f t="shared" si="836"/>
        <v>0</v>
      </c>
      <c r="T2827">
        <f t="shared" si="837"/>
        <v>0</v>
      </c>
      <c r="U2827">
        <f t="shared" si="838"/>
        <v>0</v>
      </c>
      <c r="V2827">
        <f t="shared" si="839"/>
        <v>0</v>
      </c>
      <c r="X2827" s="1">
        <f>'West kW'!B2827</f>
        <v>45405.416666666664</v>
      </c>
      <c r="Y2827" s="53">
        <f>'West kW'!C2827</f>
        <v>8336.52</v>
      </c>
      <c r="Z2827" s="53">
        <f>'West kW'!D2827</f>
        <v>0</v>
      </c>
      <c r="AA2827" s="53">
        <f>'West kW'!E2827</f>
        <v>8476.76</v>
      </c>
      <c r="AB2827" s="53">
        <f>'West kW'!F2827</f>
        <v>0</v>
      </c>
      <c r="AC2827" s="2">
        <f t="shared" si="840"/>
        <v>0</v>
      </c>
      <c r="AD2827" s="53">
        <f t="shared" si="841"/>
        <v>0</v>
      </c>
      <c r="AE2827" s="53">
        <f t="shared" si="842"/>
        <v>0</v>
      </c>
      <c r="AF2827" s="53">
        <f t="shared" si="843"/>
        <v>0</v>
      </c>
      <c r="AH2827" s="54">
        <f>'Generation kW'!B2827</f>
        <v>45405.416666666664</v>
      </c>
      <c r="AI2827" s="10">
        <f>'Generation kW'!C2827*1.0036</f>
        <v>0</v>
      </c>
      <c r="AJ2827" s="60">
        <f>'Generation kW'!D2827*1.0036</f>
        <v>0</v>
      </c>
      <c r="AK2827" s="60">
        <f>'Generation kW'!E2827*1.0036</f>
        <v>0</v>
      </c>
      <c r="AL2827" s="60">
        <f>'Generation kW'!F2827*1.0036</f>
        <v>0</v>
      </c>
      <c r="AM2827" s="53">
        <f t="shared" si="844"/>
        <v>0</v>
      </c>
      <c r="AN2827" s="53">
        <f t="shared" si="845"/>
        <v>0</v>
      </c>
      <c r="AO2827" s="53">
        <f t="shared" si="846"/>
        <v>0</v>
      </c>
      <c r="AP2827" s="53">
        <f t="shared" si="847"/>
        <v>0</v>
      </c>
      <c r="AQ2827" s="1">
        <f t="shared" si="848"/>
        <v>0</v>
      </c>
    </row>
    <row r="2828" spans="1:43" x14ac:dyDescent="0.2">
      <c r="A2828" s="2">
        <f t="shared" si="849"/>
        <v>17829.2</v>
      </c>
      <c r="B2828" s="2">
        <f t="shared" si="850"/>
        <v>18100.760000000002</v>
      </c>
      <c r="D2828" s="1">
        <f>'North kW'!A2828</f>
        <v>45405.416666666664</v>
      </c>
      <c r="E2828">
        <f>'North kW'!C2828</f>
        <v>2486.16</v>
      </c>
      <c r="F2828">
        <f>'North kW'!D2828</f>
        <v>0</v>
      </c>
      <c r="G2828">
        <f>'North kW'!E2828</f>
        <v>2504.64</v>
      </c>
      <c r="H2828">
        <f>'North kW'!F2828</f>
        <v>0</v>
      </c>
      <c r="I2828">
        <f t="shared" si="851"/>
        <v>0</v>
      </c>
      <c r="J2828">
        <f t="shared" si="852"/>
        <v>0</v>
      </c>
      <c r="K2828">
        <f t="shared" si="853"/>
        <v>0</v>
      </c>
      <c r="L2828">
        <f t="shared" si="854"/>
        <v>0</v>
      </c>
      <c r="N2828" s="1">
        <f>'South kW'!A2828</f>
        <v>45405.416666666664</v>
      </c>
      <c r="O2828">
        <f>'South kW'!C2828</f>
        <v>6981</v>
      </c>
      <c r="P2828">
        <f>'South kW'!D2828</f>
        <v>0</v>
      </c>
      <c r="Q2828">
        <f>'South kW'!E2828</f>
        <v>7096.84</v>
      </c>
      <c r="R2828">
        <f>'South kW'!F2828</f>
        <v>0</v>
      </c>
      <c r="S2828">
        <f t="shared" si="836"/>
        <v>0</v>
      </c>
      <c r="T2828">
        <f t="shared" si="837"/>
        <v>0</v>
      </c>
      <c r="U2828">
        <f t="shared" si="838"/>
        <v>0</v>
      </c>
      <c r="V2828">
        <f t="shared" si="839"/>
        <v>0</v>
      </c>
      <c r="X2828" s="1">
        <f>'West kW'!B2828</f>
        <v>45405.427083333336</v>
      </c>
      <c r="Y2828" s="53">
        <f>'West kW'!C2828</f>
        <v>8362.0400000000009</v>
      </c>
      <c r="Z2828" s="53">
        <f>'West kW'!D2828</f>
        <v>0</v>
      </c>
      <c r="AA2828" s="53">
        <f>'West kW'!E2828</f>
        <v>8499.2800000000007</v>
      </c>
      <c r="AB2828" s="53">
        <f>'West kW'!F2828</f>
        <v>0</v>
      </c>
      <c r="AC2828" s="2">
        <f t="shared" si="840"/>
        <v>0</v>
      </c>
      <c r="AD2828" s="53">
        <f t="shared" si="841"/>
        <v>0</v>
      </c>
      <c r="AE2828" s="53">
        <f t="shared" si="842"/>
        <v>0</v>
      </c>
      <c r="AF2828" s="53">
        <f t="shared" si="843"/>
        <v>0</v>
      </c>
      <c r="AH2828" s="54">
        <f>'Generation kW'!B2828</f>
        <v>45405.427083333336</v>
      </c>
      <c r="AI2828" s="10">
        <f>'Generation kW'!C2828*1.0036</f>
        <v>0</v>
      </c>
      <c r="AJ2828" s="60">
        <f>'Generation kW'!D2828*1.0036</f>
        <v>0</v>
      </c>
      <c r="AK2828" s="60">
        <f>'Generation kW'!E2828*1.0036</f>
        <v>0</v>
      </c>
      <c r="AL2828" s="60">
        <f>'Generation kW'!F2828*1.0036</f>
        <v>0</v>
      </c>
      <c r="AM2828" s="53">
        <f t="shared" si="844"/>
        <v>0</v>
      </c>
      <c r="AN2828" s="53">
        <f t="shared" si="845"/>
        <v>0</v>
      </c>
      <c r="AO2828" s="53">
        <f t="shared" si="846"/>
        <v>0</v>
      </c>
      <c r="AP2828" s="53">
        <f t="shared" si="847"/>
        <v>0</v>
      </c>
      <c r="AQ2828" s="1">
        <f t="shared" si="848"/>
        <v>0</v>
      </c>
    </row>
    <row r="2829" spans="1:43" x14ac:dyDescent="0.2">
      <c r="A2829" s="2">
        <f t="shared" si="849"/>
        <v>18123.920000000002</v>
      </c>
      <c r="B2829" s="2">
        <f t="shared" si="850"/>
        <v>18421.800000000003</v>
      </c>
      <c r="D2829" s="1">
        <f>'North kW'!A2829</f>
        <v>45405.427083333336</v>
      </c>
      <c r="E2829">
        <f>'North kW'!C2829</f>
        <v>2509.1999999999998</v>
      </c>
      <c r="F2829">
        <f>'North kW'!D2829</f>
        <v>0</v>
      </c>
      <c r="G2829">
        <f>'North kW'!E2829</f>
        <v>2528.04</v>
      </c>
      <c r="H2829">
        <f>'North kW'!F2829</f>
        <v>0</v>
      </c>
      <c r="I2829">
        <f t="shared" si="851"/>
        <v>0</v>
      </c>
      <c r="J2829">
        <f t="shared" si="852"/>
        <v>0</v>
      </c>
      <c r="K2829">
        <f t="shared" si="853"/>
        <v>0</v>
      </c>
      <c r="L2829">
        <f t="shared" si="854"/>
        <v>0</v>
      </c>
      <c r="N2829" s="1">
        <f>'South kW'!A2829</f>
        <v>45405.427083333336</v>
      </c>
      <c r="O2829">
        <f>'South kW'!C2829</f>
        <v>7039.52</v>
      </c>
      <c r="P2829">
        <f>'South kW'!D2829</f>
        <v>0</v>
      </c>
      <c r="Q2829">
        <f>'South kW'!E2829</f>
        <v>7157</v>
      </c>
      <c r="R2829">
        <f>'South kW'!F2829</f>
        <v>0</v>
      </c>
      <c r="S2829">
        <f t="shared" si="836"/>
        <v>0</v>
      </c>
      <c r="T2829">
        <f t="shared" si="837"/>
        <v>0</v>
      </c>
      <c r="U2829">
        <f t="shared" si="838"/>
        <v>0</v>
      </c>
      <c r="V2829">
        <f t="shared" si="839"/>
        <v>0</v>
      </c>
      <c r="X2829" s="1">
        <f>'West kW'!B2829</f>
        <v>45405.4375</v>
      </c>
      <c r="Y2829" s="53">
        <f>'West kW'!C2829</f>
        <v>8575.2000000000007</v>
      </c>
      <c r="Z2829" s="53">
        <f>'West kW'!D2829</f>
        <v>0</v>
      </c>
      <c r="AA2829" s="53">
        <f>'West kW'!E2829</f>
        <v>8736.76</v>
      </c>
      <c r="AB2829" s="53">
        <f>'West kW'!F2829</f>
        <v>0</v>
      </c>
      <c r="AC2829" s="2">
        <f t="shared" si="840"/>
        <v>0</v>
      </c>
      <c r="AD2829" s="53">
        <f t="shared" si="841"/>
        <v>0</v>
      </c>
      <c r="AE2829" s="53">
        <f t="shared" si="842"/>
        <v>0</v>
      </c>
      <c r="AF2829" s="53">
        <f t="shared" si="843"/>
        <v>0</v>
      </c>
      <c r="AH2829" s="54">
        <f>'Generation kW'!B2829</f>
        <v>45405.4375</v>
      </c>
      <c r="AI2829" s="10">
        <f>'Generation kW'!C2829*1.0036</f>
        <v>0</v>
      </c>
      <c r="AJ2829" s="60">
        <f>'Generation kW'!D2829*1.0036</f>
        <v>0</v>
      </c>
      <c r="AK2829" s="60">
        <f>'Generation kW'!E2829*1.0036</f>
        <v>0</v>
      </c>
      <c r="AL2829" s="60">
        <f>'Generation kW'!F2829*1.0036</f>
        <v>0</v>
      </c>
      <c r="AM2829" s="53">
        <f t="shared" si="844"/>
        <v>0</v>
      </c>
      <c r="AN2829" s="53">
        <f t="shared" si="845"/>
        <v>0</v>
      </c>
      <c r="AO2829" s="53">
        <f t="shared" si="846"/>
        <v>0</v>
      </c>
      <c r="AP2829" s="53">
        <f t="shared" si="847"/>
        <v>0</v>
      </c>
      <c r="AQ2829" s="1">
        <f t="shared" si="848"/>
        <v>0</v>
      </c>
    </row>
    <row r="2830" spans="1:43" x14ac:dyDescent="0.2">
      <c r="A2830" s="2">
        <f t="shared" si="849"/>
        <v>18140.28</v>
      </c>
      <c r="B2830" s="2">
        <f t="shared" si="850"/>
        <v>18442.2</v>
      </c>
      <c r="D2830" s="1">
        <f>'North kW'!A2830</f>
        <v>45405.4375</v>
      </c>
      <c r="E2830">
        <f>'North kW'!C2830</f>
        <v>2446.3200000000002</v>
      </c>
      <c r="F2830">
        <f>'North kW'!D2830</f>
        <v>0</v>
      </c>
      <c r="G2830">
        <f>'North kW'!E2830</f>
        <v>2462.84</v>
      </c>
      <c r="H2830">
        <f>'North kW'!F2830</f>
        <v>0</v>
      </c>
      <c r="I2830">
        <f t="shared" si="851"/>
        <v>0</v>
      </c>
      <c r="J2830">
        <f t="shared" si="852"/>
        <v>0</v>
      </c>
      <c r="K2830">
        <f t="shared" si="853"/>
        <v>0</v>
      </c>
      <c r="L2830">
        <f t="shared" si="854"/>
        <v>0</v>
      </c>
      <c r="N2830" s="1">
        <f>'South kW'!A2830</f>
        <v>45405.4375</v>
      </c>
      <c r="O2830">
        <f>'South kW'!C2830</f>
        <v>7000.24</v>
      </c>
      <c r="P2830">
        <f>'South kW'!D2830</f>
        <v>0</v>
      </c>
      <c r="Q2830">
        <f>'South kW'!E2830</f>
        <v>7116.36</v>
      </c>
      <c r="R2830">
        <f>'South kW'!F2830</f>
        <v>0</v>
      </c>
      <c r="S2830">
        <f t="shared" si="836"/>
        <v>0</v>
      </c>
      <c r="T2830">
        <f t="shared" si="837"/>
        <v>0</v>
      </c>
      <c r="U2830">
        <f t="shared" si="838"/>
        <v>0</v>
      </c>
      <c r="V2830">
        <f t="shared" si="839"/>
        <v>0</v>
      </c>
      <c r="X2830" s="1">
        <f>'West kW'!B2830</f>
        <v>45405.447916666664</v>
      </c>
      <c r="Y2830" s="53">
        <f>'West kW'!C2830</f>
        <v>8693.7199999999993</v>
      </c>
      <c r="Z2830" s="53">
        <f>'West kW'!D2830</f>
        <v>0</v>
      </c>
      <c r="AA2830" s="53">
        <f>'West kW'!E2830</f>
        <v>8863</v>
      </c>
      <c r="AB2830" s="53">
        <f>'West kW'!F2830</f>
        <v>0</v>
      </c>
      <c r="AC2830" s="2">
        <f t="shared" si="840"/>
        <v>0</v>
      </c>
      <c r="AD2830" s="53">
        <f t="shared" si="841"/>
        <v>0</v>
      </c>
      <c r="AE2830" s="53">
        <f t="shared" si="842"/>
        <v>0</v>
      </c>
      <c r="AF2830" s="53">
        <f t="shared" si="843"/>
        <v>0</v>
      </c>
      <c r="AH2830" s="54">
        <f>'Generation kW'!B2830</f>
        <v>45405.447916666664</v>
      </c>
      <c r="AI2830" s="10">
        <f>'Generation kW'!C2830*1.0036</f>
        <v>0</v>
      </c>
      <c r="AJ2830" s="60">
        <f>'Generation kW'!D2830*1.0036</f>
        <v>0</v>
      </c>
      <c r="AK2830" s="60">
        <f>'Generation kW'!E2830*1.0036</f>
        <v>0</v>
      </c>
      <c r="AL2830" s="60">
        <f>'Generation kW'!F2830*1.0036</f>
        <v>0</v>
      </c>
      <c r="AM2830" s="53">
        <f t="shared" si="844"/>
        <v>0</v>
      </c>
      <c r="AN2830" s="53">
        <f t="shared" si="845"/>
        <v>0</v>
      </c>
      <c r="AO2830" s="53">
        <f t="shared" si="846"/>
        <v>0</v>
      </c>
      <c r="AP2830" s="53">
        <f t="shared" si="847"/>
        <v>0</v>
      </c>
      <c r="AQ2830" s="1">
        <f t="shared" si="848"/>
        <v>0</v>
      </c>
    </row>
    <row r="2831" spans="1:43" x14ac:dyDescent="0.2">
      <c r="A2831" s="2">
        <f t="shared" si="849"/>
        <v>18241.239999999998</v>
      </c>
      <c r="B2831" s="2">
        <f t="shared" si="850"/>
        <v>18534.52</v>
      </c>
      <c r="D2831" s="1">
        <f>'North kW'!A2831</f>
        <v>45405.447916666664</v>
      </c>
      <c r="E2831">
        <f>'North kW'!C2831</f>
        <v>2487</v>
      </c>
      <c r="F2831">
        <f>'North kW'!D2831</f>
        <v>0</v>
      </c>
      <c r="G2831">
        <f>'North kW'!E2831</f>
        <v>2504.2399999999998</v>
      </c>
      <c r="H2831">
        <f>'North kW'!F2831</f>
        <v>0</v>
      </c>
      <c r="I2831">
        <f t="shared" si="851"/>
        <v>0</v>
      </c>
      <c r="J2831">
        <f t="shared" si="852"/>
        <v>0</v>
      </c>
      <c r="K2831">
        <f t="shared" si="853"/>
        <v>0</v>
      </c>
      <c r="L2831">
        <f t="shared" si="854"/>
        <v>0</v>
      </c>
      <c r="N2831" s="1">
        <f>'South kW'!A2831</f>
        <v>45405.447916666664</v>
      </c>
      <c r="O2831">
        <f>'South kW'!C2831</f>
        <v>7020.8</v>
      </c>
      <c r="P2831">
        <f>'South kW'!D2831</f>
        <v>0</v>
      </c>
      <c r="Q2831">
        <f>'South kW'!E2831</f>
        <v>7133.68</v>
      </c>
      <c r="R2831">
        <f>'South kW'!F2831</f>
        <v>0</v>
      </c>
      <c r="S2831">
        <f t="shared" si="836"/>
        <v>0</v>
      </c>
      <c r="T2831">
        <f t="shared" si="837"/>
        <v>0</v>
      </c>
      <c r="U2831">
        <f t="shared" si="838"/>
        <v>0</v>
      </c>
      <c r="V2831">
        <f t="shared" si="839"/>
        <v>0</v>
      </c>
      <c r="X2831" s="1">
        <f>'West kW'!B2831</f>
        <v>45405.458333333336</v>
      </c>
      <c r="Y2831" s="53">
        <f>'West kW'!C2831</f>
        <v>8733.44</v>
      </c>
      <c r="Z2831" s="53">
        <f>'West kW'!D2831</f>
        <v>0</v>
      </c>
      <c r="AA2831" s="53">
        <f>'West kW'!E2831</f>
        <v>8896.6</v>
      </c>
      <c r="AB2831" s="53">
        <f>'West kW'!F2831</f>
        <v>0</v>
      </c>
      <c r="AC2831" s="2">
        <f t="shared" si="840"/>
        <v>0</v>
      </c>
      <c r="AD2831" s="53">
        <f t="shared" si="841"/>
        <v>0</v>
      </c>
      <c r="AE2831" s="53">
        <f t="shared" si="842"/>
        <v>0</v>
      </c>
      <c r="AF2831" s="53">
        <f t="shared" si="843"/>
        <v>0</v>
      </c>
      <c r="AH2831" s="54">
        <f>'Generation kW'!B2831</f>
        <v>45405.458333333336</v>
      </c>
      <c r="AI2831" s="10">
        <f>'Generation kW'!C2831*1.0036</f>
        <v>0</v>
      </c>
      <c r="AJ2831" s="60">
        <f>'Generation kW'!D2831*1.0036</f>
        <v>0</v>
      </c>
      <c r="AK2831" s="60">
        <f>'Generation kW'!E2831*1.0036</f>
        <v>0</v>
      </c>
      <c r="AL2831" s="60">
        <f>'Generation kW'!F2831*1.0036</f>
        <v>0</v>
      </c>
      <c r="AM2831" s="53">
        <f t="shared" si="844"/>
        <v>0</v>
      </c>
      <c r="AN2831" s="53">
        <f t="shared" si="845"/>
        <v>0</v>
      </c>
      <c r="AO2831" s="53">
        <f t="shared" si="846"/>
        <v>0</v>
      </c>
      <c r="AP2831" s="53">
        <f t="shared" si="847"/>
        <v>0</v>
      </c>
      <c r="AQ2831" s="1">
        <f t="shared" si="848"/>
        <v>0</v>
      </c>
    </row>
    <row r="2832" spans="1:43" x14ac:dyDescent="0.2">
      <c r="A2832" s="2">
        <f t="shared" si="849"/>
        <v>18441.760000000002</v>
      </c>
      <c r="B2832" s="2">
        <f t="shared" si="850"/>
        <v>18729</v>
      </c>
      <c r="D2832" s="1">
        <f>'North kW'!A2832</f>
        <v>45405.458333333336</v>
      </c>
      <c r="E2832">
        <f>'North kW'!C2832</f>
        <v>2423.1999999999998</v>
      </c>
      <c r="F2832">
        <f>'North kW'!D2832</f>
        <v>0</v>
      </c>
      <c r="G2832">
        <f>'North kW'!E2832</f>
        <v>2438.04</v>
      </c>
      <c r="H2832">
        <f>'North kW'!F2832</f>
        <v>0</v>
      </c>
      <c r="I2832">
        <f t="shared" si="851"/>
        <v>0</v>
      </c>
      <c r="J2832">
        <f t="shared" si="852"/>
        <v>0</v>
      </c>
      <c r="K2832">
        <f t="shared" si="853"/>
        <v>0</v>
      </c>
      <c r="L2832">
        <f t="shared" si="854"/>
        <v>0</v>
      </c>
      <c r="N2832" s="1">
        <f>'South kW'!A2832</f>
        <v>45405.458333333336</v>
      </c>
      <c r="O2832">
        <f>'South kW'!C2832</f>
        <v>7095.48</v>
      </c>
      <c r="P2832">
        <f>'South kW'!D2832</f>
        <v>0</v>
      </c>
      <c r="Q2832">
        <f>'South kW'!E2832</f>
        <v>7198.72</v>
      </c>
      <c r="R2832">
        <f>'South kW'!F2832</f>
        <v>0</v>
      </c>
      <c r="S2832">
        <f t="shared" si="836"/>
        <v>0</v>
      </c>
      <c r="T2832">
        <f t="shared" si="837"/>
        <v>0</v>
      </c>
      <c r="U2832">
        <f t="shared" si="838"/>
        <v>0</v>
      </c>
      <c r="V2832">
        <f t="shared" si="839"/>
        <v>0</v>
      </c>
      <c r="X2832" s="1">
        <f>'West kW'!B2832</f>
        <v>45405.46875</v>
      </c>
      <c r="Y2832" s="53">
        <f>'West kW'!C2832</f>
        <v>8923.08</v>
      </c>
      <c r="Z2832" s="53">
        <f>'West kW'!D2832</f>
        <v>0</v>
      </c>
      <c r="AA2832" s="53">
        <f>'West kW'!E2832</f>
        <v>9092.24</v>
      </c>
      <c r="AB2832" s="53">
        <f>'West kW'!F2832</f>
        <v>0</v>
      </c>
      <c r="AC2832" s="2">
        <f t="shared" si="840"/>
        <v>0</v>
      </c>
      <c r="AD2832" s="53">
        <f t="shared" si="841"/>
        <v>0</v>
      </c>
      <c r="AE2832" s="53">
        <f t="shared" si="842"/>
        <v>0</v>
      </c>
      <c r="AF2832" s="53">
        <f t="shared" si="843"/>
        <v>0</v>
      </c>
      <c r="AH2832" s="54">
        <f>'Generation kW'!B2832</f>
        <v>45405.46875</v>
      </c>
      <c r="AI2832" s="10">
        <f>'Generation kW'!C2832*1.0036</f>
        <v>0</v>
      </c>
      <c r="AJ2832" s="60">
        <f>'Generation kW'!D2832*1.0036</f>
        <v>0</v>
      </c>
      <c r="AK2832" s="60">
        <f>'Generation kW'!E2832*1.0036</f>
        <v>0</v>
      </c>
      <c r="AL2832" s="60">
        <f>'Generation kW'!F2832*1.0036</f>
        <v>0</v>
      </c>
      <c r="AM2832" s="53">
        <f t="shared" si="844"/>
        <v>0</v>
      </c>
      <c r="AN2832" s="53">
        <f t="shared" si="845"/>
        <v>0</v>
      </c>
      <c r="AO2832" s="53">
        <f t="shared" si="846"/>
        <v>0</v>
      </c>
      <c r="AP2832" s="53">
        <f t="shared" si="847"/>
        <v>0</v>
      </c>
      <c r="AQ2832" s="1">
        <f t="shared" si="848"/>
        <v>0</v>
      </c>
    </row>
    <row r="2833" spans="1:43" x14ac:dyDescent="0.2">
      <c r="A2833" s="2">
        <f t="shared" si="849"/>
        <v>18605.64</v>
      </c>
      <c r="B2833" s="2">
        <f t="shared" si="850"/>
        <v>18897.440000000002</v>
      </c>
      <c r="D2833" s="1">
        <f>'North kW'!A2833</f>
        <v>45405.46875</v>
      </c>
      <c r="E2833">
        <f>'North kW'!C2833</f>
        <v>2460.6799999999998</v>
      </c>
      <c r="F2833">
        <f>'North kW'!D2833</f>
        <v>0</v>
      </c>
      <c r="G2833">
        <f>'North kW'!E2833</f>
        <v>2475.6799999999998</v>
      </c>
      <c r="H2833">
        <f>'North kW'!F2833</f>
        <v>0</v>
      </c>
      <c r="I2833">
        <f t="shared" si="851"/>
        <v>0</v>
      </c>
      <c r="J2833">
        <f t="shared" si="852"/>
        <v>0</v>
      </c>
      <c r="K2833">
        <f t="shared" si="853"/>
        <v>0</v>
      </c>
      <c r="L2833">
        <f t="shared" si="854"/>
        <v>0</v>
      </c>
      <c r="N2833" s="1">
        <f>'South kW'!A2833</f>
        <v>45405.46875</v>
      </c>
      <c r="O2833">
        <f>'South kW'!C2833</f>
        <v>7150.96</v>
      </c>
      <c r="P2833">
        <f>'South kW'!D2833</f>
        <v>0</v>
      </c>
      <c r="Q2833">
        <f>'South kW'!E2833</f>
        <v>7254.76</v>
      </c>
      <c r="R2833">
        <f>'South kW'!F2833</f>
        <v>0</v>
      </c>
      <c r="S2833">
        <f t="shared" si="836"/>
        <v>0</v>
      </c>
      <c r="T2833">
        <f t="shared" si="837"/>
        <v>0</v>
      </c>
      <c r="U2833">
        <f t="shared" si="838"/>
        <v>0</v>
      </c>
      <c r="V2833">
        <f t="shared" si="839"/>
        <v>0</v>
      </c>
      <c r="X2833" s="1">
        <f>'West kW'!B2833</f>
        <v>45405.479166666664</v>
      </c>
      <c r="Y2833" s="53">
        <f>'West kW'!C2833</f>
        <v>8994</v>
      </c>
      <c r="Z2833" s="53">
        <f>'West kW'!D2833</f>
        <v>0</v>
      </c>
      <c r="AA2833" s="53">
        <f>'West kW'!E2833</f>
        <v>9167</v>
      </c>
      <c r="AB2833" s="53">
        <f>'West kW'!F2833</f>
        <v>0</v>
      </c>
      <c r="AC2833" s="2">
        <f t="shared" si="840"/>
        <v>0</v>
      </c>
      <c r="AD2833" s="53">
        <f t="shared" si="841"/>
        <v>0</v>
      </c>
      <c r="AE2833" s="53">
        <f t="shared" si="842"/>
        <v>0</v>
      </c>
      <c r="AF2833" s="53">
        <f t="shared" si="843"/>
        <v>0</v>
      </c>
      <c r="AH2833" s="54">
        <f>'Generation kW'!B2833</f>
        <v>45405.479166666664</v>
      </c>
      <c r="AI2833" s="10">
        <f>'Generation kW'!C2833*1.0036</f>
        <v>0</v>
      </c>
      <c r="AJ2833" s="60">
        <f>'Generation kW'!D2833*1.0036</f>
        <v>0</v>
      </c>
      <c r="AK2833" s="60">
        <f>'Generation kW'!E2833*1.0036</f>
        <v>0</v>
      </c>
      <c r="AL2833" s="60">
        <f>'Generation kW'!F2833*1.0036</f>
        <v>0</v>
      </c>
      <c r="AM2833" s="53">
        <f t="shared" si="844"/>
        <v>0</v>
      </c>
      <c r="AN2833" s="53">
        <f t="shared" si="845"/>
        <v>0</v>
      </c>
      <c r="AO2833" s="53">
        <f t="shared" si="846"/>
        <v>0</v>
      </c>
      <c r="AP2833" s="53">
        <f t="shared" si="847"/>
        <v>0</v>
      </c>
      <c r="AQ2833" s="1">
        <f t="shared" si="848"/>
        <v>0</v>
      </c>
    </row>
    <row r="2834" spans="1:43" x14ac:dyDescent="0.2">
      <c r="A2834" s="2">
        <f t="shared" si="849"/>
        <v>18981.48</v>
      </c>
      <c r="B2834" s="2">
        <f t="shared" si="850"/>
        <v>19296</v>
      </c>
      <c r="D2834" s="1">
        <f>'North kW'!A2834</f>
        <v>45405.479166666664</v>
      </c>
      <c r="E2834">
        <f>'North kW'!C2834</f>
        <v>2508.56</v>
      </c>
      <c r="F2834">
        <f>'North kW'!D2834</f>
        <v>0</v>
      </c>
      <c r="G2834">
        <f>'North kW'!E2834</f>
        <v>2526.96</v>
      </c>
      <c r="H2834">
        <f>'North kW'!F2834</f>
        <v>0</v>
      </c>
      <c r="I2834">
        <f t="shared" si="851"/>
        <v>0</v>
      </c>
      <c r="J2834">
        <f t="shared" si="852"/>
        <v>0</v>
      </c>
      <c r="K2834">
        <f t="shared" si="853"/>
        <v>0</v>
      </c>
      <c r="L2834">
        <f t="shared" si="854"/>
        <v>0</v>
      </c>
      <c r="N2834" s="1">
        <f>'South kW'!A2834</f>
        <v>45405.479166666664</v>
      </c>
      <c r="O2834">
        <f>'South kW'!C2834</f>
        <v>7183.08</v>
      </c>
      <c r="P2834">
        <f>'South kW'!D2834</f>
        <v>0</v>
      </c>
      <c r="Q2834">
        <f>'South kW'!E2834</f>
        <v>7289.24</v>
      </c>
      <c r="R2834">
        <f>'South kW'!F2834</f>
        <v>0</v>
      </c>
      <c r="S2834">
        <f t="shared" si="836"/>
        <v>0</v>
      </c>
      <c r="T2834">
        <f t="shared" si="837"/>
        <v>0</v>
      </c>
      <c r="U2834">
        <f t="shared" si="838"/>
        <v>0</v>
      </c>
      <c r="V2834">
        <f t="shared" si="839"/>
        <v>0</v>
      </c>
      <c r="X2834" s="1">
        <f>'West kW'!B2834</f>
        <v>45405.489583333336</v>
      </c>
      <c r="Y2834" s="53">
        <f>'West kW'!C2834</f>
        <v>9289.84</v>
      </c>
      <c r="Z2834" s="53">
        <f>'West kW'!D2834</f>
        <v>0</v>
      </c>
      <c r="AA2834" s="53">
        <f>'West kW'!E2834</f>
        <v>9479.7999999999993</v>
      </c>
      <c r="AB2834" s="53">
        <f>'West kW'!F2834</f>
        <v>0</v>
      </c>
      <c r="AC2834" s="2">
        <f t="shared" si="840"/>
        <v>0</v>
      </c>
      <c r="AD2834" s="53">
        <f t="shared" si="841"/>
        <v>0</v>
      </c>
      <c r="AE2834" s="53">
        <f t="shared" si="842"/>
        <v>0</v>
      </c>
      <c r="AF2834" s="53">
        <f t="shared" si="843"/>
        <v>0</v>
      </c>
      <c r="AH2834" s="54">
        <f>'Generation kW'!B2834</f>
        <v>45405.489583333336</v>
      </c>
      <c r="AI2834" s="10">
        <f>'Generation kW'!C2834*1.0036</f>
        <v>0</v>
      </c>
      <c r="AJ2834" s="60">
        <f>'Generation kW'!D2834*1.0036</f>
        <v>0</v>
      </c>
      <c r="AK2834" s="60">
        <f>'Generation kW'!E2834*1.0036</f>
        <v>0</v>
      </c>
      <c r="AL2834" s="60">
        <f>'Generation kW'!F2834*1.0036</f>
        <v>0</v>
      </c>
      <c r="AM2834" s="53">
        <f t="shared" si="844"/>
        <v>0</v>
      </c>
      <c r="AN2834" s="53">
        <f t="shared" si="845"/>
        <v>0</v>
      </c>
      <c r="AO2834" s="53">
        <f t="shared" si="846"/>
        <v>0</v>
      </c>
      <c r="AP2834" s="53">
        <f t="shared" si="847"/>
        <v>0</v>
      </c>
      <c r="AQ2834" s="1">
        <f t="shared" si="848"/>
        <v>0</v>
      </c>
    </row>
    <row r="2835" spans="1:43" x14ac:dyDescent="0.2">
      <c r="A2835" s="2">
        <f t="shared" si="849"/>
        <v>19065.120000000003</v>
      </c>
      <c r="B2835" s="2">
        <f t="shared" si="850"/>
        <v>19385.68</v>
      </c>
      <c r="D2835" s="1">
        <f>'North kW'!A2835</f>
        <v>45405.489583333336</v>
      </c>
      <c r="E2835">
        <f>'North kW'!C2835</f>
        <v>2567.08</v>
      </c>
      <c r="F2835">
        <f>'North kW'!D2835</f>
        <v>0</v>
      </c>
      <c r="G2835">
        <f>'North kW'!E2835</f>
        <v>2587.04</v>
      </c>
      <c r="H2835">
        <f>'North kW'!F2835</f>
        <v>0</v>
      </c>
      <c r="I2835">
        <f t="shared" si="851"/>
        <v>0</v>
      </c>
      <c r="J2835">
        <f t="shared" si="852"/>
        <v>0</v>
      </c>
      <c r="K2835">
        <f t="shared" si="853"/>
        <v>0</v>
      </c>
      <c r="L2835">
        <f t="shared" si="854"/>
        <v>0</v>
      </c>
      <c r="N2835" s="1">
        <f>'South kW'!A2835</f>
        <v>45405.489583333336</v>
      </c>
      <c r="O2835">
        <f>'South kW'!C2835</f>
        <v>7197.96</v>
      </c>
      <c r="P2835">
        <f>'South kW'!D2835</f>
        <v>0</v>
      </c>
      <c r="Q2835">
        <f>'South kW'!E2835</f>
        <v>7307.64</v>
      </c>
      <c r="R2835">
        <f>'South kW'!F2835</f>
        <v>0</v>
      </c>
      <c r="S2835">
        <f t="shared" si="836"/>
        <v>0</v>
      </c>
      <c r="T2835">
        <f t="shared" si="837"/>
        <v>0</v>
      </c>
      <c r="U2835">
        <f t="shared" si="838"/>
        <v>0</v>
      </c>
      <c r="V2835">
        <f t="shared" si="839"/>
        <v>0</v>
      </c>
      <c r="X2835" s="1">
        <f>'West kW'!B2835</f>
        <v>45405.5</v>
      </c>
      <c r="Y2835" s="53">
        <f>'West kW'!C2835</f>
        <v>9300.08</v>
      </c>
      <c r="Z2835" s="53">
        <f>'West kW'!D2835</f>
        <v>0</v>
      </c>
      <c r="AA2835" s="53">
        <f>'West kW'!E2835</f>
        <v>9491</v>
      </c>
      <c r="AB2835" s="53">
        <f>'West kW'!F2835</f>
        <v>0</v>
      </c>
      <c r="AC2835" s="2">
        <f t="shared" si="840"/>
        <v>0</v>
      </c>
      <c r="AD2835" s="53">
        <f t="shared" si="841"/>
        <v>0</v>
      </c>
      <c r="AE2835" s="53">
        <f t="shared" si="842"/>
        <v>0</v>
      </c>
      <c r="AF2835" s="53">
        <f t="shared" si="843"/>
        <v>0</v>
      </c>
      <c r="AH2835" s="54">
        <f>'Generation kW'!B2835</f>
        <v>45405.5</v>
      </c>
      <c r="AI2835" s="10">
        <f>'Generation kW'!C2835*1.0036</f>
        <v>0</v>
      </c>
      <c r="AJ2835" s="60">
        <f>'Generation kW'!D2835*1.0036</f>
        <v>0</v>
      </c>
      <c r="AK2835" s="60">
        <f>'Generation kW'!E2835*1.0036</f>
        <v>0</v>
      </c>
      <c r="AL2835" s="60">
        <f>'Generation kW'!F2835*1.0036</f>
        <v>0</v>
      </c>
      <c r="AM2835" s="53">
        <f t="shared" si="844"/>
        <v>0</v>
      </c>
      <c r="AN2835" s="53">
        <f t="shared" si="845"/>
        <v>0</v>
      </c>
      <c r="AO2835" s="53">
        <f t="shared" si="846"/>
        <v>0</v>
      </c>
      <c r="AP2835" s="53">
        <f t="shared" si="847"/>
        <v>0</v>
      </c>
      <c r="AQ2835" s="1">
        <f t="shared" si="848"/>
        <v>0</v>
      </c>
    </row>
    <row r="2836" spans="1:43" x14ac:dyDescent="0.2">
      <c r="A2836" s="2">
        <f t="shared" si="849"/>
        <v>18978.96</v>
      </c>
      <c r="B2836" s="2">
        <f t="shared" si="850"/>
        <v>19292.8</v>
      </c>
      <c r="D2836" s="1">
        <f>'North kW'!A2836</f>
        <v>45405.5</v>
      </c>
      <c r="E2836">
        <f>'North kW'!C2836</f>
        <v>2524.1999999999998</v>
      </c>
      <c r="F2836">
        <f>'North kW'!D2836</f>
        <v>0</v>
      </c>
      <c r="G2836">
        <f>'North kW'!E2836</f>
        <v>2542.2399999999998</v>
      </c>
      <c r="H2836">
        <f>'North kW'!F2836</f>
        <v>0</v>
      </c>
      <c r="I2836">
        <f t="shared" si="851"/>
        <v>0</v>
      </c>
      <c r="J2836">
        <f t="shared" si="852"/>
        <v>0</v>
      </c>
      <c r="K2836">
        <f t="shared" si="853"/>
        <v>0</v>
      </c>
      <c r="L2836">
        <f t="shared" si="854"/>
        <v>0</v>
      </c>
      <c r="N2836" s="1">
        <f>'South kW'!A2836</f>
        <v>45405.5</v>
      </c>
      <c r="O2836">
        <f>'South kW'!C2836</f>
        <v>7117.32</v>
      </c>
      <c r="P2836">
        <f>'South kW'!D2836</f>
        <v>0</v>
      </c>
      <c r="Q2836">
        <f>'South kW'!E2836</f>
        <v>7224.36</v>
      </c>
      <c r="R2836">
        <f>'South kW'!F2836</f>
        <v>0</v>
      </c>
      <c r="S2836">
        <f t="shared" si="836"/>
        <v>0</v>
      </c>
      <c r="T2836">
        <f t="shared" si="837"/>
        <v>0</v>
      </c>
      <c r="U2836">
        <f t="shared" si="838"/>
        <v>0</v>
      </c>
      <c r="V2836">
        <f t="shared" si="839"/>
        <v>0</v>
      </c>
      <c r="X2836" s="1">
        <f>'West kW'!B2836</f>
        <v>45405.510416666664</v>
      </c>
      <c r="Y2836" s="53">
        <f>'West kW'!C2836</f>
        <v>9337.44</v>
      </c>
      <c r="Z2836" s="53">
        <f>'West kW'!D2836</f>
        <v>0</v>
      </c>
      <c r="AA2836" s="53">
        <f>'West kW'!E2836</f>
        <v>9526.2000000000007</v>
      </c>
      <c r="AB2836" s="53">
        <f>'West kW'!F2836</f>
        <v>0</v>
      </c>
      <c r="AC2836" s="2">
        <f t="shared" si="840"/>
        <v>0</v>
      </c>
      <c r="AD2836" s="53">
        <f t="shared" si="841"/>
        <v>0</v>
      </c>
      <c r="AE2836" s="53">
        <f t="shared" si="842"/>
        <v>0</v>
      </c>
      <c r="AF2836" s="53">
        <f t="shared" si="843"/>
        <v>0</v>
      </c>
      <c r="AH2836" s="54">
        <f>'Generation kW'!B2836</f>
        <v>45405.510416666664</v>
      </c>
      <c r="AI2836" s="10">
        <f>'Generation kW'!C2836*1.0036</f>
        <v>0</v>
      </c>
      <c r="AJ2836" s="60">
        <f>'Generation kW'!D2836*1.0036</f>
        <v>0</v>
      </c>
      <c r="AK2836" s="60">
        <f>'Generation kW'!E2836*1.0036</f>
        <v>0</v>
      </c>
      <c r="AL2836" s="60">
        <f>'Generation kW'!F2836*1.0036</f>
        <v>0</v>
      </c>
      <c r="AM2836" s="53">
        <f t="shared" si="844"/>
        <v>0</v>
      </c>
      <c r="AN2836" s="53">
        <f t="shared" si="845"/>
        <v>0</v>
      </c>
      <c r="AO2836" s="53">
        <f t="shared" si="846"/>
        <v>0</v>
      </c>
      <c r="AP2836" s="53">
        <f t="shared" si="847"/>
        <v>0</v>
      </c>
      <c r="AQ2836" s="1">
        <f t="shared" si="848"/>
        <v>0</v>
      </c>
    </row>
    <row r="2837" spans="1:43" x14ac:dyDescent="0.2">
      <c r="A2837" s="2">
        <f t="shared" si="849"/>
        <v>19203.400000000001</v>
      </c>
      <c r="B2837" s="2">
        <f t="shared" si="850"/>
        <v>19547.919999999998</v>
      </c>
      <c r="D2837" s="1">
        <f>'North kW'!A2837</f>
        <v>45405.510416666664</v>
      </c>
      <c r="E2837">
        <f>'North kW'!C2837</f>
        <v>2566.7600000000002</v>
      </c>
      <c r="F2837">
        <f>'North kW'!D2837</f>
        <v>0</v>
      </c>
      <c r="G2837">
        <f>'North kW'!E2837</f>
        <v>2589.88</v>
      </c>
      <c r="H2837">
        <f>'North kW'!F2837</f>
        <v>0</v>
      </c>
      <c r="I2837">
        <f t="shared" si="851"/>
        <v>0</v>
      </c>
      <c r="J2837">
        <f t="shared" si="852"/>
        <v>0</v>
      </c>
      <c r="K2837">
        <f t="shared" si="853"/>
        <v>0</v>
      </c>
      <c r="L2837">
        <f t="shared" si="854"/>
        <v>0</v>
      </c>
      <c r="N2837" s="1">
        <f>'South kW'!A2837</f>
        <v>45405.510416666664</v>
      </c>
      <c r="O2837">
        <f>'South kW'!C2837</f>
        <v>7215.2</v>
      </c>
      <c r="P2837">
        <f>'South kW'!D2837</f>
        <v>0</v>
      </c>
      <c r="Q2837">
        <f>'South kW'!E2837</f>
        <v>7330.96</v>
      </c>
      <c r="R2837">
        <f>'South kW'!F2837</f>
        <v>0</v>
      </c>
      <c r="S2837">
        <f t="shared" si="836"/>
        <v>0</v>
      </c>
      <c r="T2837">
        <f t="shared" si="837"/>
        <v>0</v>
      </c>
      <c r="U2837">
        <f t="shared" si="838"/>
        <v>0</v>
      </c>
      <c r="V2837">
        <f t="shared" si="839"/>
        <v>0</v>
      </c>
      <c r="X2837" s="1">
        <f>'West kW'!B2837</f>
        <v>45405.520833333336</v>
      </c>
      <c r="Y2837" s="53">
        <f>'West kW'!C2837</f>
        <v>9421.44</v>
      </c>
      <c r="Z2837" s="53">
        <f>'West kW'!D2837</f>
        <v>0</v>
      </c>
      <c r="AA2837" s="53">
        <f>'West kW'!E2837</f>
        <v>9627.08</v>
      </c>
      <c r="AB2837" s="53">
        <f>'West kW'!F2837</f>
        <v>0</v>
      </c>
      <c r="AC2837" s="2">
        <f t="shared" si="840"/>
        <v>0</v>
      </c>
      <c r="AD2837" s="53">
        <f t="shared" si="841"/>
        <v>0</v>
      </c>
      <c r="AE2837" s="53">
        <f t="shared" si="842"/>
        <v>0</v>
      </c>
      <c r="AF2837" s="53">
        <f t="shared" si="843"/>
        <v>0</v>
      </c>
      <c r="AH2837" s="54">
        <f>'Generation kW'!B2837</f>
        <v>45405.520833333336</v>
      </c>
      <c r="AI2837" s="10">
        <f>'Generation kW'!C2837*1.0036</f>
        <v>0</v>
      </c>
      <c r="AJ2837" s="60">
        <f>'Generation kW'!D2837*1.0036</f>
        <v>0</v>
      </c>
      <c r="AK2837" s="60">
        <f>'Generation kW'!E2837*1.0036</f>
        <v>0</v>
      </c>
      <c r="AL2837" s="60">
        <f>'Generation kW'!F2837*1.0036</f>
        <v>0</v>
      </c>
      <c r="AM2837" s="53">
        <f t="shared" si="844"/>
        <v>0</v>
      </c>
      <c r="AN2837" s="53">
        <f t="shared" si="845"/>
        <v>0</v>
      </c>
      <c r="AO2837" s="53">
        <f t="shared" si="846"/>
        <v>0</v>
      </c>
      <c r="AP2837" s="53">
        <f t="shared" si="847"/>
        <v>0</v>
      </c>
      <c r="AQ2837" s="1">
        <f t="shared" si="848"/>
        <v>0</v>
      </c>
    </row>
    <row r="2838" spans="1:43" x14ac:dyDescent="0.2">
      <c r="A2838" s="2">
        <f t="shared" si="849"/>
        <v>19372.96</v>
      </c>
      <c r="B2838" s="2">
        <f t="shared" si="850"/>
        <v>19687.04</v>
      </c>
      <c r="D2838" s="1">
        <f>'North kW'!A2838</f>
        <v>45405.520833333336</v>
      </c>
      <c r="E2838">
        <f>'North kW'!C2838</f>
        <v>2558.08</v>
      </c>
      <c r="F2838">
        <f>'North kW'!D2838</f>
        <v>0</v>
      </c>
      <c r="G2838">
        <f>'North kW'!E2838</f>
        <v>2581.44</v>
      </c>
      <c r="H2838">
        <f>'North kW'!F2838</f>
        <v>0</v>
      </c>
      <c r="I2838">
        <f t="shared" si="851"/>
        <v>0</v>
      </c>
      <c r="J2838">
        <f t="shared" si="852"/>
        <v>0</v>
      </c>
      <c r="K2838">
        <f t="shared" si="853"/>
        <v>0</v>
      </c>
      <c r="L2838">
        <f t="shared" si="854"/>
        <v>0</v>
      </c>
      <c r="N2838" s="1">
        <f>'South kW'!A2838</f>
        <v>45405.520833333336</v>
      </c>
      <c r="O2838">
        <f>'South kW'!C2838</f>
        <v>7183.64</v>
      </c>
      <c r="P2838">
        <f>'South kW'!D2838</f>
        <v>0</v>
      </c>
      <c r="Q2838">
        <f>'South kW'!E2838</f>
        <v>7305.84</v>
      </c>
      <c r="R2838">
        <f>'South kW'!F2838</f>
        <v>0</v>
      </c>
      <c r="S2838">
        <f t="shared" si="836"/>
        <v>0</v>
      </c>
      <c r="T2838">
        <f t="shared" si="837"/>
        <v>0</v>
      </c>
      <c r="U2838">
        <f t="shared" si="838"/>
        <v>0</v>
      </c>
      <c r="V2838">
        <f t="shared" si="839"/>
        <v>0</v>
      </c>
      <c r="X2838" s="1">
        <f>'West kW'!B2838</f>
        <v>45405.53125</v>
      </c>
      <c r="Y2838" s="53">
        <f>'West kW'!C2838</f>
        <v>9631.24</v>
      </c>
      <c r="Z2838" s="53">
        <f>'West kW'!D2838</f>
        <v>0</v>
      </c>
      <c r="AA2838" s="53">
        <f>'West kW'!E2838</f>
        <v>9799.76</v>
      </c>
      <c r="AB2838" s="53">
        <f>'West kW'!F2838</f>
        <v>0</v>
      </c>
      <c r="AC2838" s="2">
        <f t="shared" si="840"/>
        <v>0</v>
      </c>
      <c r="AD2838" s="53">
        <f t="shared" si="841"/>
        <v>0</v>
      </c>
      <c r="AE2838" s="53">
        <f t="shared" si="842"/>
        <v>0</v>
      </c>
      <c r="AF2838" s="53">
        <f t="shared" si="843"/>
        <v>0</v>
      </c>
      <c r="AH2838" s="54">
        <f>'Generation kW'!B2838</f>
        <v>45405.53125</v>
      </c>
      <c r="AI2838" s="10">
        <f>'Generation kW'!C2838*1.0036</f>
        <v>0</v>
      </c>
      <c r="AJ2838" s="60">
        <f>'Generation kW'!D2838*1.0036</f>
        <v>0</v>
      </c>
      <c r="AK2838" s="60">
        <f>'Generation kW'!E2838*1.0036</f>
        <v>0</v>
      </c>
      <c r="AL2838" s="60">
        <f>'Generation kW'!F2838*1.0036</f>
        <v>0</v>
      </c>
      <c r="AM2838" s="53">
        <f t="shared" si="844"/>
        <v>0</v>
      </c>
      <c r="AN2838" s="53">
        <f t="shared" si="845"/>
        <v>0</v>
      </c>
      <c r="AO2838" s="53">
        <f t="shared" si="846"/>
        <v>0</v>
      </c>
      <c r="AP2838" s="53">
        <f t="shared" si="847"/>
        <v>0</v>
      </c>
      <c r="AQ2838" s="1">
        <f t="shared" si="848"/>
        <v>0</v>
      </c>
    </row>
    <row r="2839" spans="1:43" x14ac:dyDescent="0.2">
      <c r="A2839" s="2">
        <f t="shared" si="849"/>
        <v>19566.36</v>
      </c>
      <c r="B2839" s="2">
        <f t="shared" si="850"/>
        <v>19879.04</v>
      </c>
      <c r="D2839" s="1">
        <f>'North kW'!A2839</f>
        <v>45405.53125</v>
      </c>
      <c r="E2839">
        <f>'North kW'!C2839</f>
        <v>2523.48</v>
      </c>
      <c r="F2839">
        <f>'North kW'!D2839</f>
        <v>0</v>
      </c>
      <c r="G2839">
        <f>'North kW'!E2839</f>
        <v>2545.2399999999998</v>
      </c>
      <c r="H2839">
        <f>'North kW'!F2839</f>
        <v>0</v>
      </c>
      <c r="I2839">
        <f t="shared" si="851"/>
        <v>0</v>
      </c>
      <c r="J2839">
        <f t="shared" si="852"/>
        <v>0</v>
      </c>
      <c r="K2839">
        <f t="shared" si="853"/>
        <v>0</v>
      </c>
      <c r="L2839">
        <f t="shared" si="854"/>
        <v>0</v>
      </c>
      <c r="N2839" s="1">
        <f>'South kW'!A2839</f>
        <v>45405.53125</v>
      </c>
      <c r="O2839">
        <f>'South kW'!C2839</f>
        <v>7149.96</v>
      </c>
      <c r="P2839">
        <f>'South kW'!D2839</f>
        <v>0</v>
      </c>
      <c r="Q2839">
        <f>'South kW'!E2839</f>
        <v>7260.2</v>
      </c>
      <c r="R2839">
        <f>'South kW'!F2839</f>
        <v>0</v>
      </c>
      <c r="S2839">
        <f t="shared" si="836"/>
        <v>0</v>
      </c>
      <c r="T2839">
        <f t="shared" si="837"/>
        <v>0</v>
      </c>
      <c r="U2839">
        <f t="shared" si="838"/>
        <v>0</v>
      </c>
      <c r="V2839">
        <f t="shared" si="839"/>
        <v>0</v>
      </c>
      <c r="X2839" s="1">
        <f>'West kW'!B2839</f>
        <v>45405.541666666664</v>
      </c>
      <c r="Y2839" s="53">
        <f>'West kW'!C2839</f>
        <v>9892.92</v>
      </c>
      <c r="Z2839" s="53">
        <f>'West kW'!D2839</f>
        <v>0</v>
      </c>
      <c r="AA2839" s="53">
        <f>'West kW'!E2839</f>
        <v>10073.6</v>
      </c>
      <c r="AB2839" s="53">
        <f>'West kW'!F2839</f>
        <v>0</v>
      </c>
      <c r="AC2839" s="2">
        <f t="shared" si="840"/>
        <v>0</v>
      </c>
      <c r="AD2839" s="53">
        <f t="shared" si="841"/>
        <v>0</v>
      </c>
      <c r="AE2839" s="53">
        <f t="shared" si="842"/>
        <v>0</v>
      </c>
      <c r="AF2839" s="53">
        <f t="shared" si="843"/>
        <v>0</v>
      </c>
      <c r="AH2839" s="54">
        <f>'Generation kW'!B2839</f>
        <v>45405.541666666664</v>
      </c>
      <c r="AI2839" s="10">
        <f>'Generation kW'!C2839*1.0036</f>
        <v>0</v>
      </c>
      <c r="AJ2839" s="60">
        <f>'Generation kW'!D2839*1.0036</f>
        <v>0</v>
      </c>
      <c r="AK2839" s="60">
        <f>'Generation kW'!E2839*1.0036</f>
        <v>0</v>
      </c>
      <c r="AL2839" s="60">
        <f>'Generation kW'!F2839*1.0036</f>
        <v>0</v>
      </c>
      <c r="AM2839" s="53">
        <f t="shared" si="844"/>
        <v>0</v>
      </c>
      <c r="AN2839" s="53">
        <f t="shared" si="845"/>
        <v>0</v>
      </c>
      <c r="AO2839" s="53">
        <f t="shared" si="846"/>
        <v>0</v>
      </c>
      <c r="AP2839" s="53">
        <f t="shared" si="847"/>
        <v>0</v>
      </c>
      <c r="AQ2839" s="1">
        <f t="shared" si="848"/>
        <v>0</v>
      </c>
    </row>
    <row r="2840" spans="1:43" x14ac:dyDescent="0.2">
      <c r="A2840" s="2">
        <f t="shared" si="849"/>
        <v>19402.36</v>
      </c>
      <c r="B2840" s="2">
        <f t="shared" si="850"/>
        <v>19704.72</v>
      </c>
      <c r="D2840" s="1">
        <f>'North kW'!A2840</f>
        <v>45405.541666666664</v>
      </c>
      <c r="E2840">
        <f>'North kW'!C2840</f>
        <v>2446.64</v>
      </c>
      <c r="F2840">
        <f>'North kW'!D2840</f>
        <v>0</v>
      </c>
      <c r="G2840">
        <f>'North kW'!E2840</f>
        <v>2464.2399999999998</v>
      </c>
      <c r="H2840">
        <f>'North kW'!F2840</f>
        <v>0</v>
      </c>
      <c r="I2840">
        <f t="shared" si="851"/>
        <v>0</v>
      </c>
      <c r="J2840">
        <f t="shared" si="852"/>
        <v>0</v>
      </c>
      <c r="K2840">
        <f t="shared" si="853"/>
        <v>0</v>
      </c>
      <c r="L2840">
        <f t="shared" si="854"/>
        <v>0</v>
      </c>
      <c r="N2840" s="1">
        <f>'South kW'!A2840</f>
        <v>45405.541666666664</v>
      </c>
      <c r="O2840">
        <f>'South kW'!C2840</f>
        <v>7143.72</v>
      </c>
      <c r="P2840">
        <f>'South kW'!D2840</f>
        <v>0</v>
      </c>
      <c r="Q2840">
        <f>'South kW'!E2840</f>
        <v>7251.2</v>
      </c>
      <c r="R2840">
        <f>'South kW'!F2840</f>
        <v>0</v>
      </c>
      <c r="S2840">
        <f t="shared" si="836"/>
        <v>0</v>
      </c>
      <c r="T2840">
        <f t="shared" si="837"/>
        <v>0</v>
      </c>
      <c r="U2840">
        <f t="shared" si="838"/>
        <v>0</v>
      </c>
      <c r="V2840">
        <f t="shared" si="839"/>
        <v>0</v>
      </c>
      <c r="X2840" s="1">
        <f>'West kW'!B2840</f>
        <v>45405.552083333336</v>
      </c>
      <c r="Y2840" s="53">
        <f>'West kW'!C2840</f>
        <v>9812</v>
      </c>
      <c r="Z2840" s="53">
        <f>'West kW'!D2840</f>
        <v>0</v>
      </c>
      <c r="AA2840" s="53">
        <f>'West kW'!E2840</f>
        <v>9989.2800000000007</v>
      </c>
      <c r="AB2840" s="53">
        <f>'West kW'!F2840</f>
        <v>0</v>
      </c>
      <c r="AC2840" s="2">
        <f t="shared" si="840"/>
        <v>0</v>
      </c>
      <c r="AD2840" s="53">
        <f t="shared" si="841"/>
        <v>0</v>
      </c>
      <c r="AE2840" s="53">
        <f t="shared" si="842"/>
        <v>0</v>
      </c>
      <c r="AF2840" s="53">
        <f t="shared" si="843"/>
        <v>0</v>
      </c>
      <c r="AH2840" s="54">
        <f>'Generation kW'!B2840</f>
        <v>45405.552083333336</v>
      </c>
      <c r="AI2840" s="10">
        <f>'Generation kW'!C2840*1.0036</f>
        <v>0</v>
      </c>
      <c r="AJ2840" s="60">
        <f>'Generation kW'!D2840*1.0036</f>
        <v>0</v>
      </c>
      <c r="AK2840" s="60">
        <f>'Generation kW'!E2840*1.0036</f>
        <v>0</v>
      </c>
      <c r="AL2840" s="60">
        <f>'Generation kW'!F2840*1.0036</f>
        <v>0</v>
      </c>
      <c r="AM2840" s="53">
        <f t="shared" si="844"/>
        <v>0</v>
      </c>
      <c r="AN2840" s="53">
        <f t="shared" si="845"/>
        <v>0</v>
      </c>
      <c r="AO2840" s="53">
        <f t="shared" si="846"/>
        <v>0</v>
      </c>
      <c r="AP2840" s="53">
        <f t="shared" si="847"/>
        <v>0</v>
      </c>
      <c r="AQ2840" s="1">
        <f t="shared" si="848"/>
        <v>0</v>
      </c>
    </row>
    <row r="2841" spans="1:43" x14ac:dyDescent="0.2">
      <c r="A2841" s="2">
        <f t="shared" si="849"/>
        <v>19408.64</v>
      </c>
      <c r="B2841" s="2">
        <f t="shared" si="850"/>
        <v>19708.52</v>
      </c>
      <c r="D2841" s="1">
        <f>'North kW'!A2841</f>
        <v>45405.552083333336</v>
      </c>
      <c r="E2841">
        <f>'North kW'!C2841</f>
        <v>2445.52</v>
      </c>
      <c r="F2841">
        <f>'North kW'!D2841</f>
        <v>0</v>
      </c>
      <c r="G2841">
        <f>'North kW'!E2841</f>
        <v>2461.7199999999998</v>
      </c>
      <c r="H2841">
        <f>'North kW'!F2841</f>
        <v>0</v>
      </c>
      <c r="I2841">
        <f t="shared" si="851"/>
        <v>0</v>
      </c>
      <c r="J2841">
        <f t="shared" si="852"/>
        <v>0</v>
      </c>
      <c r="K2841">
        <f t="shared" si="853"/>
        <v>0</v>
      </c>
      <c r="L2841">
        <f t="shared" si="854"/>
        <v>0</v>
      </c>
      <c r="N2841" s="1">
        <f>'South kW'!A2841</f>
        <v>45405.552083333336</v>
      </c>
      <c r="O2841">
        <f>'South kW'!C2841</f>
        <v>7049.56</v>
      </c>
      <c r="P2841">
        <f>'South kW'!D2841</f>
        <v>0</v>
      </c>
      <c r="Q2841">
        <f>'South kW'!E2841</f>
        <v>7151.28</v>
      </c>
      <c r="R2841">
        <f>'South kW'!F2841</f>
        <v>0</v>
      </c>
      <c r="S2841">
        <f t="shared" si="836"/>
        <v>0</v>
      </c>
      <c r="T2841">
        <f t="shared" si="837"/>
        <v>0</v>
      </c>
      <c r="U2841">
        <f t="shared" si="838"/>
        <v>0</v>
      </c>
      <c r="V2841">
        <f t="shared" si="839"/>
        <v>0</v>
      </c>
      <c r="X2841" s="1">
        <f>'West kW'!B2841</f>
        <v>45405.5625</v>
      </c>
      <c r="Y2841" s="53">
        <f>'West kW'!C2841</f>
        <v>9913.56</v>
      </c>
      <c r="Z2841" s="53">
        <f>'West kW'!D2841</f>
        <v>0</v>
      </c>
      <c r="AA2841" s="53">
        <f>'West kW'!E2841</f>
        <v>10095.52</v>
      </c>
      <c r="AB2841" s="53">
        <f>'West kW'!F2841</f>
        <v>0</v>
      </c>
      <c r="AC2841" s="2">
        <f t="shared" si="840"/>
        <v>0</v>
      </c>
      <c r="AD2841" s="53">
        <f t="shared" si="841"/>
        <v>0</v>
      </c>
      <c r="AE2841" s="53">
        <f t="shared" si="842"/>
        <v>0</v>
      </c>
      <c r="AF2841" s="53">
        <f t="shared" si="843"/>
        <v>0</v>
      </c>
      <c r="AH2841" s="54">
        <f>'Generation kW'!B2841</f>
        <v>45405.5625</v>
      </c>
      <c r="AI2841" s="10">
        <f>'Generation kW'!C2841*1.0036</f>
        <v>0</v>
      </c>
      <c r="AJ2841" s="60">
        <f>'Generation kW'!D2841*1.0036</f>
        <v>0</v>
      </c>
      <c r="AK2841" s="60">
        <f>'Generation kW'!E2841*1.0036</f>
        <v>0</v>
      </c>
      <c r="AL2841" s="60">
        <f>'Generation kW'!F2841*1.0036</f>
        <v>0</v>
      </c>
      <c r="AM2841" s="53">
        <f t="shared" si="844"/>
        <v>0</v>
      </c>
      <c r="AN2841" s="53">
        <f t="shared" si="845"/>
        <v>0</v>
      </c>
      <c r="AO2841" s="53">
        <f t="shared" si="846"/>
        <v>0</v>
      </c>
      <c r="AP2841" s="53">
        <f t="shared" si="847"/>
        <v>0</v>
      </c>
      <c r="AQ2841" s="1">
        <f t="shared" si="848"/>
        <v>0</v>
      </c>
    </row>
    <row r="2842" spans="1:43" x14ac:dyDescent="0.2">
      <c r="A2842" s="2">
        <f t="shared" si="849"/>
        <v>19522</v>
      </c>
      <c r="B2842" s="2">
        <f t="shared" si="850"/>
        <v>19828.36</v>
      </c>
      <c r="D2842" s="1">
        <f>'North kW'!A2842</f>
        <v>45405.5625</v>
      </c>
      <c r="E2842">
        <f>'North kW'!C2842</f>
        <v>2454.3200000000002</v>
      </c>
      <c r="F2842">
        <f>'North kW'!D2842</f>
        <v>0</v>
      </c>
      <c r="G2842">
        <f>'North kW'!E2842</f>
        <v>2471.7199999999998</v>
      </c>
      <c r="H2842">
        <f>'North kW'!F2842</f>
        <v>0</v>
      </c>
      <c r="I2842">
        <f t="shared" si="851"/>
        <v>0</v>
      </c>
      <c r="J2842">
        <f t="shared" si="852"/>
        <v>0</v>
      </c>
      <c r="K2842">
        <f t="shared" si="853"/>
        <v>0</v>
      </c>
      <c r="L2842">
        <f t="shared" si="854"/>
        <v>0</v>
      </c>
      <c r="N2842" s="1">
        <f>'South kW'!A2842</f>
        <v>45405.5625</v>
      </c>
      <c r="O2842">
        <f>'South kW'!C2842</f>
        <v>7072.72</v>
      </c>
      <c r="P2842">
        <f>'South kW'!D2842</f>
        <v>0</v>
      </c>
      <c r="Q2842">
        <f>'South kW'!E2842</f>
        <v>7175.56</v>
      </c>
      <c r="R2842">
        <f>'South kW'!F2842</f>
        <v>0</v>
      </c>
      <c r="S2842">
        <f t="shared" si="836"/>
        <v>0</v>
      </c>
      <c r="T2842">
        <f t="shared" si="837"/>
        <v>0</v>
      </c>
      <c r="U2842">
        <f t="shared" si="838"/>
        <v>0</v>
      </c>
      <c r="V2842">
        <f t="shared" si="839"/>
        <v>0</v>
      </c>
      <c r="X2842" s="1">
        <f>'West kW'!B2842</f>
        <v>45405.572916666664</v>
      </c>
      <c r="Y2842" s="53">
        <f>'West kW'!C2842</f>
        <v>9994.9599999999991</v>
      </c>
      <c r="Z2842" s="53">
        <f>'West kW'!D2842</f>
        <v>0</v>
      </c>
      <c r="AA2842" s="53">
        <f>'West kW'!E2842</f>
        <v>10181.08</v>
      </c>
      <c r="AB2842" s="53">
        <f>'West kW'!F2842</f>
        <v>0</v>
      </c>
      <c r="AC2842" s="2">
        <f t="shared" si="840"/>
        <v>0</v>
      </c>
      <c r="AD2842" s="53">
        <f t="shared" si="841"/>
        <v>0</v>
      </c>
      <c r="AE2842" s="53">
        <f t="shared" si="842"/>
        <v>0</v>
      </c>
      <c r="AF2842" s="53">
        <f t="shared" si="843"/>
        <v>0</v>
      </c>
      <c r="AH2842" s="54">
        <f>'Generation kW'!B2842</f>
        <v>45405.572916666664</v>
      </c>
      <c r="AI2842" s="10">
        <f>'Generation kW'!C2842*1.0036</f>
        <v>0</v>
      </c>
      <c r="AJ2842" s="60">
        <f>'Generation kW'!D2842*1.0036</f>
        <v>0</v>
      </c>
      <c r="AK2842" s="60">
        <f>'Generation kW'!E2842*1.0036</f>
        <v>0</v>
      </c>
      <c r="AL2842" s="60">
        <f>'Generation kW'!F2842*1.0036</f>
        <v>0</v>
      </c>
      <c r="AM2842" s="53">
        <f t="shared" si="844"/>
        <v>0</v>
      </c>
      <c r="AN2842" s="53">
        <f t="shared" si="845"/>
        <v>0</v>
      </c>
      <c r="AO2842" s="53">
        <f t="shared" si="846"/>
        <v>0</v>
      </c>
      <c r="AP2842" s="53">
        <f t="shared" si="847"/>
        <v>0</v>
      </c>
      <c r="AQ2842" s="1">
        <f t="shared" si="848"/>
        <v>0</v>
      </c>
    </row>
    <row r="2843" spans="1:43" x14ac:dyDescent="0.2">
      <c r="A2843" s="2">
        <f t="shared" si="849"/>
        <v>19491.72</v>
      </c>
      <c r="B2843" s="2">
        <f t="shared" si="850"/>
        <v>19809.2</v>
      </c>
      <c r="D2843" s="1">
        <f>'North kW'!A2843</f>
        <v>45405.572916666664</v>
      </c>
      <c r="E2843">
        <f>'North kW'!C2843</f>
        <v>2407</v>
      </c>
      <c r="F2843">
        <f>'North kW'!D2843</f>
        <v>0</v>
      </c>
      <c r="G2843">
        <f>'North kW'!E2843</f>
        <v>2421.08</v>
      </c>
      <c r="H2843">
        <f>'North kW'!F2843</f>
        <v>0</v>
      </c>
      <c r="I2843">
        <f t="shared" si="851"/>
        <v>0</v>
      </c>
      <c r="J2843">
        <f t="shared" si="852"/>
        <v>0</v>
      </c>
      <c r="K2843">
        <f t="shared" si="853"/>
        <v>0</v>
      </c>
      <c r="L2843">
        <f t="shared" si="854"/>
        <v>0</v>
      </c>
      <c r="N2843" s="1">
        <f>'South kW'!A2843</f>
        <v>45405.572916666664</v>
      </c>
      <c r="O2843">
        <f>'South kW'!C2843</f>
        <v>6996.84</v>
      </c>
      <c r="P2843">
        <f>'South kW'!D2843</f>
        <v>0</v>
      </c>
      <c r="Q2843">
        <f>'South kW'!E2843</f>
        <v>7098.12</v>
      </c>
      <c r="R2843">
        <f>'South kW'!F2843</f>
        <v>0</v>
      </c>
      <c r="S2843">
        <f t="shared" si="836"/>
        <v>0</v>
      </c>
      <c r="T2843">
        <f t="shared" si="837"/>
        <v>0</v>
      </c>
      <c r="U2843">
        <f t="shared" si="838"/>
        <v>0</v>
      </c>
      <c r="V2843">
        <f t="shared" si="839"/>
        <v>0</v>
      </c>
      <c r="X2843" s="1">
        <f>'West kW'!B2843</f>
        <v>45405.583333333336</v>
      </c>
      <c r="Y2843" s="53">
        <f>'West kW'!C2843</f>
        <v>10087.879999999999</v>
      </c>
      <c r="Z2843" s="53">
        <f>'West kW'!D2843</f>
        <v>0</v>
      </c>
      <c r="AA2843" s="53">
        <f>'West kW'!E2843</f>
        <v>10290</v>
      </c>
      <c r="AB2843" s="53">
        <f>'West kW'!F2843</f>
        <v>0</v>
      </c>
      <c r="AC2843" s="2">
        <f t="shared" si="840"/>
        <v>0</v>
      </c>
      <c r="AD2843" s="53">
        <f t="shared" si="841"/>
        <v>0</v>
      </c>
      <c r="AE2843" s="53">
        <f t="shared" si="842"/>
        <v>0</v>
      </c>
      <c r="AF2843" s="53">
        <f t="shared" si="843"/>
        <v>0</v>
      </c>
      <c r="AH2843" s="54">
        <f>'Generation kW'!B2843</f>
        <v>45405.583333333336</v>
      </c>
      <c r="AI2843" s="10">
        <f>'Generation kW'!C2843*1.0036</f>
        <v>0</v>
      </c>
      <c r="AJ2843" s="60">
        <f>'Generation kW'!D2843*1.0036</f>
        <v>0</v>
      </c>
      <c r="AK2843" s="60">
        <f>'Generation kW'!E2843*1.0036</f>
        <v>0</v>
      </c>
      <c r="AL2843" s="60">
        <f>'Generation kW'!F2843*1.0036</f>
        <v>0</v>
      </c>
      <c r="AM2843" s="53">
        <f t="shared" si="844"/>
        <v>0</v>
      </c>
      <c r="AN2843" s="53">
        <f t="shared" si="845"/>
        <v>0</v>
      </c>
      <c r="AO2843" s="53">
        <f t="shared" si="846"/>
        <v>0</v>
      </c>
      <c r="AP2843" s="53">
        <f t="shared" si="847"/>
        <v>0</v>
      </c>
      <c r="AQ2843" s="1">
        <f t="shared" si="848"/>
        <v>0</v>
      </c>
    </row>
    <row r="2844" spans="1:43" x14ac:dyDescent="0.2">
      <c r="A2844" s="2">
        <f t="shared" si="849"/>
        <v>19695.920000000002</v>
      </c>
      <c r="B2844" s="2">
        <f t="shared" si="850"/>
        <v>20029.28</v>
      </c>
      <c r="D2844" s="1">
        <f>'North kW'!A2844</f>
        <v>45405.583333333336</v>
      </c>
      <c r="E2844">
        <f>'North kW'!C2844</f>
        <v>2432.04</v>
      </c>
      <c r="F2844">
        <f>'North kW'!D2844</f>
        <v>0</v>
      </c>
      <c r="G2844">
        <f>'North kW'!E2844</f>
        <v>2447.3200000000002</v>
      </c>
      <c r="H2844">
        <f>'North kW'!F2844</f>
        <v>0</v>
      </c>
      <c r="I2844">
        <f t="shared" si="851"/>
        <v>0</v>
      </c>
      <c r="J2844">
        <f t="shared" si="852"/>
        <v>0</v>
      </c>
      <c r="K2844">
        <f t="shared" si="853"/>
        <v>0</v>
      </c>
      <c r="L2844">
        <f t="shared" si="854"/>
        <v>0</v>
      </c>
      <c r="N2844" s="1">
        <f>'South kW'!A2844</f>
        <v>45405.583333333336</v>
      </c>
      <c r="O2844">
        <f>'South kW'!C2844</f>
        <v>7049.52</v>
      </c>
      <c r="P2844">
        <f>'South kW'!D2844</f>
        <v>0</v>
      </c>
      <c r="Q2844">
        <f>'South kW'!E2844</f>
        <v>7153.8</v>
      </c>
      <c r="R2844">
        <f>'South kW'!F2844</f>
        <v>0</v>
      </c>
      <c r="S2844">
        <f t="shared" si="836"/>
        <v>0</v>
      </c>
      <c r="T2844">
        <f t="shared" si="837"/>
        <v>0</v>
      </c>
      <c r="U2844">
        <f t="shared" si="838"/>
        <v>0</v>
      </c>
      <c r="V2844">
        <f t="shared" si="839"/>
        <v>0</v>
      </c>
      <c r="X2844" s="1">
        <f>'West kW'!B2844</f>
        <v>45405.59375</v>
      </c>
      <c r="Y2844" s="53">
        <f>'West kW'!C2844</f>
        <v>10214.36</v>
      </c>
      <c r="Z2844" s="53">
        <f>'West kW'!D2844</f>
        <v>0</v>
      </c>
      <c r="AA2844" s="53">
        <f>'West kW'!E2844</f>
        <v>10428.16</v>
      </c>
      <c r="AB2844" s="53">
        <f>'West kW'!F2844</f>
        <v>0</v>
      </c>
      <c r="AC2844" s="2">
        <f t="shared" si="840"/>
        <v>0</v>
      </c>
      <c r="AD2844" s="53">
        <f t="shared" si="841"/>
        <v>0</v>
      </c>
      <c r="AE2844" s="53">
        <f t="shared" si="842"/>
        <v>0</v>
      </c>
      <c r="AF2844" s="53">
        <f t="shared" si="843"/>
        <v>0</v>
      </c>
      <c r="AH2844" s="54">
        <f>'Generation kW'!B2844</f>
        <v>45405.59375</v>
      </c>
      <c r="AI2844" s="10">
        <f>'Generation kW'!C2844*1.0036</f>
        <v>0</v>
      </c>
      <c r="AJ2844" s="60">
        <f>'Generation kW'!D2844*1.0036</f>
        <v>0</v>
      </c>
      <c r="AK2844" s="60">
        <f>'Generation kW'!E2844*1.0036</f>
        <v>0</v>
      </c>
      <c r="AL2844" s="60">
        <f>'Generation kW'!F2844*1.0036</f>
        <v>0</v>
      </c>
      <c r="AM2844" s="53">
        <f t="shared" si="844"/>
        <v>0</v>
      </c>
      <c r="AN2844" s="53">
        <f t="shared" si="845"/>
        <v>0</v>
      </c>
      <c r="AO2844" s="53">
        <f t="shared" si="846"/>
        <v>0</v>
      </c>
      <c r="AP2844" s="53">
        <f t="shared" si="847"/>
        <v>0</v>
      </c>
      <c r="AQ2844" s="1">
        <f t="shared" si="848"/>
        <v>0</v>
      </c>
    </row>
    <row r="2845" spans="1:43" x14ac:dyDescent="0.2">
      <c r="A2845" s="2">
        <f t="shared" si="849"/>
        <v>19714.2</v>
      </c>
      <c r="B2845" s="2">
        <f t="shared" si="850"/>
        <v>20051.160000000003</v>
      </c>
      <c r="D2845" s="1">
        <f>'North kW'!A2845</f>
        <v>45405.59375</v>
      </c>
      <c r="E2845">
        <f>'North kW'!C2845</f>
        <v>2412.16</v>
      </c>
      <c r="F2845">
        <f>'North kW'!D2845</f>
        <v>0</v>
      </c>
      <c r="G2845">
        <f>'North kW'!E2845</f>
        <v>2426.48</v>
      </c>
      <c r="H2845">
        <f>'North kW'!F2845</f>
        <v>0</v>
      </c>
      <c r="I2845">
        <f t="shared" si="851"/>
        <v>0</v>
      </c>
      <c r="J2845">
        <f t="shared" si="852"/>
        <v>0</v>
      </c>
      <c r="K2845">
        <f t="shared" si="853"/>
        <v>0</v>
      </c>
      <c r="L2845">
        <f t="shared" si="854"/>
        <v>0</v>
      </c>
      <c r="N2845" s="1">
        <f>'South kW'!A2845</f>
        <v>45405.59375</v>
      </c>
      <c r="O2845">
        <f>'South kW'!C2845</f>
        <v>7032</v>
      </c>
      <c r="P2845">
        <f>'South kW'!D2845</f>
        <v>0</v>
      </c>
      <c r="Q2845">
        <f>'South kW'!E2845</f>
        <v>7138.64</v>
      </c>
      <c r="R2845">
        <f>'South kW'!F2845</f>
        <v>0</v>
      </c>
      <c r="S2845">
        <f t="shared" si="836"/>
        <v>0</v>
      </c>
      <c r="T2845">
        <f t="shared" si="837"/>
        <v>0</v>
      </c>
      <c r="U2845">
        <f t="shared" si="838"/>
        <v>0</v>
      </c>
      <c r="V2845">
        <f t="shared" si="839"/>
        <v>0</v>
      </c>
      <c r="X2845" s="1">
        <f>'West kW'!B2845</f>
        <v>45405.604166666664</v>
      </c>
      <c r="Y2845" s="53">
        <f>'West kW'!C2845</f>
        <v>10270.040000000001</v>
      </c>
      <c r="Z2845" s="53">
        <f>'West kW'!D2845</f>
        <v>0</v>
      </c>
      <c r="AA2845" s="53">
        <f>'West kW'!E2845</f>
        <v>10486.04</v>
      </c>
      <c r="AB2845" s="53">
        <f>'West kW'!F2845</f>
        <v>0</v>
      </c>
      <c r="AC2845" s="2">
        <f t="shared" si="840"/>
        <v>0</v>
      </c>
      <c r="AD2845" s="53">
        <f t="shared" si="841"/>
        <v>0</v>
      </c>
      <c r="AE2845" s="53">
        <f t="shared" si="842"/>
        <v>0</v>
      </c>
      <c r="AF2845" s="53">
        <f t="shared" si="843"/>
        <v>0</v>
      </c>
      <c r="AH2845" s="54">
        <f>'Generation kW'!B2845</f>
        <v>45405.604166666664</v>
      </c>
      <c r="AI2845" s="10">
        <f>'Generation kW'!C2845*1.0036</f>
        <v>0</v>
      </c>
      <c r="AJ2845" s="60">
        <f>'Generation kW'!D2845*1.0036</f>
        <v>0</v>
      </c>
      <c r="AK2845" s="60">
        <f>'Generation kW'!E2845*1.0036</f>
        <v>0</v>
      </c>
      <c r="AL2845" s="60">
        <f>'Generation kW'!F2845*1.0036</f>
        <v>0</v>
      </c>
      <c r="AM2845" s="53">
        <f t="shared" si="844"/>
        <v>0</v>
      </c>
      <c r="AN2845" s="53">
        <f t="shared" si="845"/>
        <v>0</v>
      </c>
      <c r="AO2845" s="53">
        <f t="shared" si="846"/>
        <v>0</v>
      </c>
      <c r="AP2845" s="53">
        <f t="shared" si="847"/>
        <v>0</v>
      </c>
      <c r="AQ2845" s="1">
        <f t="shared" si="848"/>
        <v>0</v>
      </c>
    </row>
    <row r="2846" spans="1:43" x14ac:dyDescent="0.2">
      <c r="A2846" s="2">
        <f t="shared" si="849"/>
        <v>19784.439999999999</v>
      </c>
      <c r="B2846" s="2">
        <f t="shared" si="850"/>
        <v>20122.240000000002</v>
      </c>
      <c r="D2846" s="1">
        <f>'North kW'!A2846</f>
        <v>45405.604166666664</v>
      </c>
      <c r="E2846">
        <f>'North kW'!C2846</f>
        <v>2471.08</v>
      </c>
      <c r="F2846">
        <f>'North kW'!D2846</f>
        <v>0</v>
      </c>
      <c r="G2846">
        <f>'North kW'!E2846</f>
        <v>2486.12</v>
      </c>
      <c r="H2846">
        <f>'North kW'!F2846</f>
        <v>0</v>
      </c>
      <c r="I2846">
        <f t="shared" si="851"/>
        <v>0</v>
      </c>
      <c r="J2846">
        <f t="shared" si="852"/>
        <v>0</v>
      </c>
      <c r="K2846">
        <f t="shared" si="853"/>
        <v>0</v>
      </c>
      <c r="L2846">
        <f t="shared" si="854"/>
        <v>0</v>
      </c>
      <c r="N2846" s="1">
        <f>'South kW'!A2846</f>
        <v>45405.604166666664</v>
      </c>
      <c r="O2846">
        <f>'South kW'!C2846</f>
        <v>6983.4</v>
      </c>
      <c r="P2846">
        <f>'South kW'!D2846</f>
        <v>0</v>
      </c>
      <c r="Q2846">
        <f>'South kW'!E2846</f>
        <v>7085.76</v>
      </c>
      <c r="R2846">
        <f>'South kW'!F2846</f>
        <v>0</v>
      </c>
      <c r="S2846">
        <f t="shared" si="836"/>
        <v>0</v>
      </c>
      <c r="T2846">
        <f t="shared" si="837"/>
        <v>0</v>
      </c>
      <c r="U2846">
        <f t="shared" si="838"/>
        <v>0</v>
      </c>
      <c r="V2846">
        <f t="shared" si="839"/>
        <v>0</v>
      </c>
      <c r="X2846" s="1">
        <f>'West kW'!B2846</f>
        <v>45405.614583333336</v>
      </c>
      <c r="Y2846" s="53">
        <f>'West kW'!C2846</f>
        <v>10329.959999999999</v>
      </c>
      <c r="Z2846" s="53">
        <f>'West kW'!D2846</f>
        <v>0</v>
      </c>
      <c r="AA2846" s="53">
        <f>'West kW'!E2846</f>
        <v>10550.36</v>
      </c>
      <c r="AB2846" s="53">
        <f>'West kW'!F2846</f>
        <v>0</v>
      </c>
      <c r="AC2846" s="2">
        <f t="shared" si="840"/>
        <v>0</v>
      </c>
      <c r="AD2846" s="53">
        <f t="shared" si="841"/>
        <v>0</v>
      </c>
      <c r="AE2846" s="53">
        <f t="shared" si="842"/>
        <v>0</v>
      </c>
      <c r="AF2846" s="53">
        <f t="shared" si="843"/>
        <v>0</v>
      </c>
      <c r="AH2846" s="54">
        <f>'Generation kW'!B2846</f>
        <v>45405.614583333336</v>
      </c>
      <c r="AI2846" s="10">
        <f>'Generation kW'!C2846*1.0036</f>
        <v>0</v>
      </c>
      <c r="AJ2846" s="60">
        <f>'Generation kW'!D2846*1.0036</f>
        <v>0</v>
      </c>
      <c r="AK2846" s="60">
        <f>'Generation kW'!E2846*1.0036</f>
        <v>0</v>
      </c>
      <c r="AL2846" s="60">
        <f>'Generation kW'!F2846*1.0036</f>
        <v>0</v>
      </c>
      <c r="AM2846" s="53">
        <f t="shared" si="844"/>
        <v>0</v>
      </c>
      <c r="AN2846" s="53">
        <f t="shared" si="845"/>
        <v>0</v>
      </c>
      <c r="AO2846" s="53">
        <f t="shared" si="846"/>
        <v>0</v>
      </c>
      <c r="AP2846" s="53">
        <f t="shared" si="847"/>
        <v>0</v>
      </c>
      <c r="AQ2846" s="1">
        <f t="shared" si="848"/>
        <v>0</v>
      </c>
    </row>
    <row r="2847" spans="1:43" x14ac:dyDescent="0.2">
      <c r="A2847" s="2">
        <f t="shared" si="849"/>
        <v>19780.68</v>
      </c>
      <c r="B2847" s="2">
        <f t="shared" si="850"/>
        <v>20123.599999999999</v>
      </c>
      <c r="D2847" s="1">
        <f>'North kW'!A2847</f>
        <v>45405.614583333336</v>
      </c>
      <c r="E2847">
        <f>'North kW'!C2847</f>
        <v>2471.3200000000002</v>
      </c>
      <c r="F2847">
        <f>'North kW'!D2847</f>
        <v>0</v>
      </c>
      <c r="G2847">
        <f>'North kW'!E2847</f>
        <v>2485.96</v>
      </c>
      <c r="H2847">
        <f>'North kW'!F2847</f>
        <v>0</v>
      </c>
      <c r="I2847">
        <f t="shared" si="851"/>
        <v>0</v>
      </c>
      <c r="J2847">
        <f t="shared" si="852"/>
        <v>0</v>
      </c>
      <c r="K2847">
        <f t="shared" si="853"/>
        <v>0</v>
      </c>
      <c r="L2847">
        <f t="shared" si="854"/>
        <v>0</v>
      </c>
      <c r="N2847" s="1">
        <f>'South kW'!A2847</f>
        <v>45405.614583333336</v>
      </c>
      <c r="O2847">
        <f>'South kW'!C2847</f>
        <v>6970.76</v>
      </c>
      <c r="P2847">
        <f>'South kW'!D2847</f>
        <v>0</v>
      </c>
      <c r="Q2847">
        <f>'South kW'!E2847</f>
        <v>7082.84</v>
      </c>
      <c r="R2847">
        <f>'South kW'!F2847</f>
        <v>0</v>
      </c>
      <c r="S2847">
        <f t="shared" si="836"/>
        <v>0</v>
      </c>
      <c r="T2847">
        <f t="shared" si="837"/>
        <v>0</v>
      </c>
      <c r="U2847">
        <f t="shared" si="838"/>
        <v>0</v>
      </c>
      <c r="V2847">
        <f t="shared" si="839"/>
        <v>0</v>
      </c>
      <c r="X2847" s="1">
        <f>'West kW'!B2847</f>
        <v>45405.625</v>
      </c>
      <c r="Y2847" s="53">
        <f>'West kW'!C2847</f>
        <v>10338.6</v>
      </c>
      <c r="Z2847" s="53">
        <f>'West kW'!D2847</f>
        <v>0</v>
      </c>
      <c r="AA2847" s="53">
        <f>'West kW'!E2847</f>
        <v>10554.8</v>
      </c>
      <c r="AB2847" s="53">
        <f>'West kW'!F2847</f>
        <v>0</v>
      </c>
      <c r="AC2847" s="2">
        <f t="shared" si="840"/>
        <v>0</v>
      </c>
      <c r="AD2847" s="53">
        <f t="shared" si="841"/>
        <v>0</v>
      </c>
      <c r="AE2847" s="53">
        <f t="shared" si="842"/>
        <v>0</v>
      </c>
      <c r="AF2847" s="53">
        <f t="shared" si="843"/>
        <v>0</v>
      </c>
      <c r="AH2847" s="54">
        <f>'Generation kW'!B2847</f>
        <v>45405.625</v>
      </c>
      <c r="AI2847" s="10">
        <f>'Generation kW'!C2847*1.0036</f>
        <v>0</v>
      </c>
      <c r="AJ2847" s="60">
        <f>'Generation kW'!D2847*1.0036</f>
        <v>0</v>
      </c>
      <c r="AK2847" s="60">
        <f>'Generation kW'!E2847*1.0036</f>
        <v>0</v>
      </c>
      <c r="AL2847" s="60">
        <f>'Generation kW'!F2847*1.0036</f>
        <v>0</v>
      </c>
      <c r="AM2847" s="53">
        <f t="shared" si="844"/>
        <v>0</v>
      </c>
      <c r="AN2847" s="53">
        <f t="shared" si="845"/>
        <v>0</v>
      </c>
      <c r="AO2847" s="53">
        <f t="shared" si="846"/>
        <v>0</v>
      </c>
      <c r="AP2847" s="53">
        <f t="shared" si="847"/>
        <v>0</v>
      </c>
      <c r="AQ2847" s="1">
        <f t="shared" si="848"/>
        <v>0</v>
      </c>
    </row>
    <row r="2848" spans="1:43" x14ac:dyDescent="0.2">
      <c r="A2848" s="2">
        <f t="shared" si="849"/>
        <v>19828.599999999999</v>
      </c>
      <c r="B2848" s="2">
        <f t="shared" si="850"/>
        <v>20175.400000000001</v>
      </c>
      <c r="D2848" s="1">
        <f>'North kW'!A2848</f>
        <v>45405.625</v>
      </c>
      <c r="E2848">
        <f>'North kW'!C2848</f>
        <v>2479</v>
      </c>
      <c r="F2848">
        <f>'North kW'!D2848</f>
        <v>0</v>
      </c>
      <c r="G2848">
        <f>'North kW'!E2848</f>
        <v>2493.84</v>
      </c>
      <c r="H2848">
        <f>'North kW'!F2848</f>
        <v>0</v>
      </c>
      <c r="I2848">
        <f t="shared" si="851"/>
        <v>0</v>
      </c>
      <c r="J2848">
        <f t="shared" si="852"/>
        <v>0</v>
      </c>
      <c r="K2848">
        <f t="shared" si="853"/>
        <v>0</v>
      </c>
      <c r="L2848">
        <f t="shared" si="854"/>
        <v>0</v>
      </c>
      <c r="N2848" s="1">
        <f>'South kW'!A2848</f>
        <v>45405.625</v>
      </c>
      <c r="O2848">
        <f>'South kW'!C2848</f>
        <v>6934.76</v>
      </c>
      <c r="P2848">
        <f>'South kW'!D2848</f>
        <v>0</v>
      </c>
      <c r="Q2848">
        <f>'South kW'!E2848</f>
        <v>7048.6</v>
      </c>
      <c r="R2848">
        <f>'South kW'!F2848</f>
        <v>0</v>
      </c>
      <c r="S2848">
        <f t="shared" si="836"/>
        <v>0</v>
      </c>
      <c r="T2848">
        <f t="shared" si="837"/>
        <v>0</v>
      </c>
      <c r="U2848">
        <f t="shared" si="838"/>
        <v>0</v>
      </c>
      <c r="V2848">
        <f t="shared" si="839"/>
        <v>0</v>
      </c>
      <c r="X2848" s="1">
        <f>'West kW'!B2848</f>
        <v>45405.635416666664</v>
      </c>
      <c r="Y2848" s="53">
        <f>'West kW'!C2848</f>
        <v>10414.84</v>
      </c>
      <c r="Z2848" s="53">
        <f>'West kW'!D2848</f>
        <v>0</v>
      </c>
      <c r="AA2848" s="53">
        <f>'West kW'!E2848</f>
        <v>10632.96</v>
      </c>
      <c r="AB2848" s="53">
        <f>'West kW'!F2848</f>
        <v>0</v>
      </c>
      <c r="AC2848" s="2">
        <f t="shared" si="840"/>
        <v>0</v>
      </c>
      <c r="AD2848" s="53">
        <f t="shared" si="841"/>
        <v>0</v>
      </c>
      <c r="AE2848" s="53">
        <f t="shared" si="842"/>
        <v>0</v>
      </c>
      <c r="AF2848" s="53">
        <f t="shared" si="843"/>
        <v>0</v>
      </c>
      <c r="AH2848" s="54">
        <f>'Generation kW'!B2848</f>
        <v>45405.635416666664</v>
      </c>
      <c r="AI2848" s="10">
        <f>'Generation kW'!C2848*1.0036</f>
        <v>0</v>
      </c>
      <c r="AJ2848" s="60">
        <f>'Generation kW'!D2848*1.0036</f>
        <v>0</v>
      </c>
      <c r="AK2848" s="60">
        <f>'Generation kW'!E2848*1.0036</f>
        <v>0</v>
      </c>
      <c r="AL2848" s="60">
        <f>'Generation kW'!F2848*1.0036</f>
        <v>0</v>
      </c>
      <c r="AM2848" s="53">
        <f t="shared" si="844"/>
        <v>0</v>
      </c>
      <c r="AN2848" s="53">
        <f t="shared" si="845"/>
        <v>0</v>
      </c>
      <c r="AO2848" s="53">
        <f t="shared" si="846"/>
        <v>0</v>
      </c>
      <c r="AP2848" s="53">
        <f t="shared" si="847"/>
        <v>0</v>
      </c>
      <c r="AQ2848" s="1">
        <f t="shared" si="848"/>
        <v>0</v>
      </c>
    </row>
    <row r="2849" spans="1:43" x14ac:dyDescent="0.2">
      <c r="A2849" s="2">
        <f t="shared" si="849"/>
        <v>19880.439999999999</v>
      </c>
      <c r="B2849" s="2">
        <f t="shared" si="850"/>
        <v>20224.759999999998</v>
      </c>
      <c r="D2849" s="1">
        <f>'North kW'!A2849</f>
        <v>45405.635416666664</v>
      </c>
      <c r="E2849">
        <f>'North kW'!C2849</f>
        <v>2458.84</v>
      </c>
      <c r="F2849">
        <f>'North kW'!D2849</f>
        <v>0</v>
      </c>
      <c r="G2849">
        <f>'North kW'!E2849</f>
        <v>2474.04</v>
      </c>
      <c r="H2849">
        <f>'North kW'!F2849</f>
        <v>0</v>
      </c>
      <c r="I2849">
        <f t="shared" si="851"/>
        <v>0</v>
      </c>
      <c r="J2849">
        <f t="shared" si="852"/>
        <v>0</v>
      </c>
      <c r="K2849">
        <f t="shared" si="853"/>
        <v>0</v>
      </c>
      <c r="L2849">
        <f t="shared" si="854"/>
        <v>0</v>
      </c>
      <c r="N2849" s="1">
        <f>'South kW'!A2849</f>
        <v>45405.635416666664</v>
      </c>
      <c r="O2849">
        <f>'South kW'!C2849</f>
        <v>6975.44</v>
      </c>
      <c r="P2849">
        <f>'South kW'!D2849</f>
        <v>0</v>
      </c>
      <c r="Q2849">
        <f>'South kW'!E2849</f>
        <v>7084.08</v>
      </c>
      <c r="R2849">
        <f>'South kW'!F2849</f>
        <v>0</v>
      </c>
      <c r="S2849">
        <f t="shared" si="836"/>
        <v>0</v>
      </c>
      <c r="T2849">
        <f t="shared" si="837"/>
        <v>0</v>
      </c>
      <c r="U2849">
        <f t="shared" si="838"/>
        <v>0</v>
      </c>
      <c r="V2849">
        <f t="shared" si="839"/>
        <v>0</v>
      </c>
      <c r="X2849" s="1">
        <f>'West kW'!B2849</f>
        <v>45405.645833333336</v>
      </c>
      <c r="Y2849" s="53">
        <f>'West kW'!C2849</f>
        <v>10446.16</v>
      </c>
      <c r="Z2849" s="53">
        <f>'West kW'!D2849</f>
        <v>0</v>
      </c>
      <c r="AA2849" s="53">
        <f>'West kW'!E2849</f>
        <v>10666.64</v>
      </c>
      <c r="AB2849" s="53">
        <f>'West kW'!F2849</f>
        <v>0</v>
      </c>
      <c r="AC2849" s="2">
        <f t="shared" si="840"/>
        <v>0</v>
      </c>
      <c r="AD2849" s="53">
        <f t="shared" si="841"/>
        <v>0</v>
      </c>
      <c r="AE2849" s="53">
        <f t="shared" si="842"/>
        <v>0</v>
      </c>
      <c r="AF2849" s="53">
        <f t="shared" si="843"/>
        <v>0</v>
      </c>
      <c r="AH2849" s="54">
        <f>'Generation kW'!B2849</f>
        <v>45405.645833333336</v>
      </c>
      <c r="AI2849" s="10">
        <f>'Generation kW'!C2849*1.0036</f>
        <v>0</v>
      </c>
      <c r="AJ2849" s="60">
        <f>'Generation kW'!D2849*1.0036</f>
        <v>0</v>
      </c>
      <c r="AK2849" s="60">
        <f>'Generation kW'!E2849*1.0036</f>
        <v>0</v>
      </c>
      <c r="AL2849" s="60">
        <f>'Generation kW'!F2849*1.0036</f>
        <v>0</v>
      </c>
      <c r="AM2849" s="53">
        <f t="shared" si="844"/>
        <v>0</v>
      </c>
      <c r="AN2849" s="53">
        <f t="shared" si="845"/>
        <v>0</v>
      </c>
      <c r="AO2849" s="53">
        <f t="shared" si="846"/>
        <v>0</v>
      </c>
      <c r="AP2849" s="53">
        <f t="shared" si="847"/>
        <v>0</v>
      </c>
      <c r="AQ2849" s="1">
        <f t="shared" si="848"/>
        <v>0</v>
      </c>
    </row>
    <row r="2850" spans="1:43" x14ac:dyDescent="0.2">
      <c r="A2850" s="2">
        <f t="shared" si="849"/>
        <v>19811.879999999997</v>
      </c>
      <c r="B2850" s="2">
        <f t="shared" si="850"/>
        <v>20168.36</v>
      </c>
      <c r="D2850" s="1">
        <f>'North kW'!A2850</f>
        <v>45405.645833333336</v>
      </c>
      <c r="E2850">
        <f>'North kW'!C2850</f>
        <v>2446.44</v>
      </c>
      <c r="F2850">
        <f>'North kW'!D2850</f>
        <v>0</v>
      </c>
      <c r="G2850">
        <f>'North kW'!E2850</f>
        <v>2461.36</v>
      </c>
      <c r="H2850">
        <f>'North kW'!F2850</f>
        <v>0</v>
      </c>
      <c r="I2850">
        <f t="shared" si="851"/>
        <v>0</v>
      </c>
      <c r="J2850">
        <f t="shared" si="852"/>
        <v>0</v>
      </c>
      <c r="K2850">
        <f t="shared" si="853"/>
        <v>0</v>
      </c>
      <c r="L2850">
        <f t="shared" si="854"/>
        <v>0</v>
      </c>
      <c r="N2850" s="1">
        <f>'South kW'!A2850</f>
        <v>45405.645833333336</v>
      </c>
      <c r="O2850">
        <f>'South kW'!C2850</f>
        <v>6924.88</v>
      </c>
      <c r="P2850">
        <f>'South kW'!D2850</f>
        <v>0</v>
      </c>
      <c r="Q2850">
        <f>'South kW'!E2850</f>
        <v>7034.64</v>
      </c>
      <c r="R2850">
        <f>'South kW'!F2850</f>
        <v>0</v>
      </c>
      <c r="S2850">
        <f t="shared" si="836"/>
        <v>0</v>
      </c>
      <c r="T2850">
        <f t="shared" si="837"/>
        <v>0</v>
      </c>
      <c r="U2850">
        <f t="shared" si="838"/>
        <v>0</v>
      </c>
      <c r="V2850">
        <f t="shared" si="839"/>
        <v>0</v>
      </c>
      <c r="X2850" s="1">
        <f>'West kW'!B2850</f>
        <v>45405.65625</v>
      </c>
      <c r="Y2850" s="53">
        <f>'West kW'!C2850</f>
        <v>10440.56</v>
      </c>
      <c r="Z2850" s="53">
        <f>'West kW'!D2850</f>
        <v>0</v>
      </c>
      <c r="AA2850" s="53">
        <f>'West kW'!E2850</f>
        <v>10672.36</v>
      </c>
      <c r="AB2850" s="53">
        <f>'West kW'!F2850</f>
        <v>0</v>
      </c>
      <c r="AC2850" s="2">
        <f t="shared" si="840"/>
        <v>0</v>
      </c>
      <c r="AD2850" s="53">
        <f t="shared" si="841"/>
        <v>0</v>
      </c>
      <c r="AE2850" s="53">
        <f t="shared" si="842"/>
        <v>0</v>
      </c>
      <c r="AF2850" s="53">
        <f t="shared" si="843"/>
        <v>0</v>
      </c>
      <c r="AH2850" s="54">
        <f>'Generation kW'!B2850</f>
        <v>45405.65625</v>
      </c>
      <c r="AI2850" s="10">
        <f>'Generation kW'!C2850*1.0036</f>
        <v>0</v>
      </c>
      <c r="AJ2850" s="60">
        <f>'Generation kW'!D2850*1.0036</f>
        <v>0</v>
      </c>
      <c r="AK2850" s="60">
        <f>'Generation kW'!E2850*1.0036</f>
        <v>0</v>
      </c>
      <c r="AL2850" s="60">
        <f>'Generation kW'!F2850*1.0036</f>
        <v>0</v>
      </c>
      <c r="AM2850" s="53">
        <f t="shared" si="844"/>
        <v>0</v>
      </c>
      <c r="AN2850" s="53">
        <f t="shared" si="845"/>
        <v>0</v>
      </c>
      <c r="AO2850" s="53">
        <f t="shared" si="846"/>
        <v>0</v>
      </c>
      <c r="AP2850" s="53">
        <f t="shared" si="847"/>
        <v>0</v>
      </c>
      <c r="AQ2850" s="1">
        <f t="shared" si="848"/>
        <v>0</v>
      </c>
    </row>
    <row r="2851" spans="1:43" x14ac:dyDescent="0.2">
      <c r="A2851" s="2">
        <f t="shared" si="849"/>
        <v>19661</v>
      </c>
      <c r="B2851" s="2">
        <f t="shared" si="850"/>
        <v>20015.919999999998</v>
      </c>
      <c r="D2851" s="1">
        <f>'North kW'!A2851</f>
        <v>45405.65625</v>
      </c>
      <c r="E2851">
        <f>'North kW'!C2851</f>
        <v>2458.96</v>
      </c>
      <c r="F2851">
        <f>'North kW'!D2851</f>
        <v>0</v>
      </c>
      <c r="G2851">
        <f>'North kW'!E2851</f>
        <v>2479.52</v>
      </c>
      <c r="H2851">
        <f>'North kW'!F2851</f>
        <v>0</v>
      </c>
      <c r="I2851">
        <f t="shared" si="851"/>
        <v>0</v>
      </c>
      <c r="J2851">
        <f t="shared" si="852"/>
        <v>0</v>
      </c>
      <c r="K2851">
        <f t="shared" si="853"/>
        <v>0</v>
      </c>
      <c r="L2851">
        <f t="shared" si="854"/>
        <v>0</v>
      </c>
      <c r="N2851" s="1">
        <f>'South kW'!A2851</f>
        <v>45405.65625</v>
      </c>
      <c r="O2851">
        <f>'South kW'!C2851</f>
        <v>6821.44</v>
      </c>
      <c r="P2851">
        <f>'South kW'!D2851</f>
        <v>0</v>
      </c>
      <c r="Q2851">
        <f>'South kW'!E2851</f>
        <v>6927.84</v>
      </c>
      <c r="R2851">
        <f>'South kW'!F2851</f>
        <v>0</v>
      </c>
      <c r="S2851">
        <f t="shared" si="836"/>
        <v>0</v>
      </c>
      <c r="T2851">
        <f t="shared" si="837"/>
        <v>0</v>
      </c>
      <c r="U2851">
        <f t="shared" si="838"/>
        <v>0</v>
      </c>
      <c r="V2851">
        <f t="shared" si="839"/>
        <v>0</v>
      </c>
      <c r="X2851" s="1">
        <f>'West kW'!B2851</f>
        <v>45405.666666666664</v>
      </c>
      <c r="Y2851" s="53">
        <f>'West kW'!C2851</f>
        <v>10380.6</v>
      </c>
      <c r="Z2851" s="53">
        <f>'West kW'!D2851</f>
        <v>0</v>
      </c>
      <c r="AA2851" s="53">
        <f>'West kW'!E2851</f>
        <v>10608.56</v>
      </c>
      <c r="AB2851" s="53">
        <f>'West kW'!F2851</f>
        <v>0</v>
      </c>
      <c r="AC2851" s="2">
        <f t="shared" si="840"/>
        <v>0</v>
      </c>
      <c r="AD2851" s="53">
        <f t="shared" si="841"/>
        <v>0</v>
      </c>
      <c r="AE2851" s="53">
        <f t="shared" si="842"/>
        <v>0</v>
      </c>
      <c r="AF2851" s="53">
        <f t="shared" si="843"/>
        <v>0</v>
      </c>
      <c r="AH2851" s="54">
        <f>'Generation kW'!B2851</f>
        <v>45405.666666666664</v>
      </c>
      <c r="AI2851" s="10">
        <f>'Generation kW'!C2851*1.0036</f>
        <v>0</v>
      </c>
      <c r="AJ2851" s="60">
        <f>'Generation kW'!D2851*1.0036</f>
        <v>0</v>
      </c>
      <c r="AK2851" s="60">
        <f>'Generation kW'!E2851*1.0036</f>
        <v>0</v>
      </c>
      <c r="AL2851" s="60">
        <f>'Generation kW'!F2851*1.0036</f>
        <v>0</v>
      </c>
      <c r="AM2851" s="53">
        <f t="shared" si="844"/>
        <v>0</v>
      </c>
      <c r="AN2851" s="53">
        <f t="shared" si="845"/>
        <v>0</v>
      </c>
      <c r="AO2851" s="53">
        <f t="shared" si="846"/>
        <v>0</v>
      </c>
      <c r="AP2851" s="53">
        <f t="shared" si="847"/>
        <v>0</v>
      </c>
      <c r="AQ2851" s="1">
        <f t="shared" si="848"/>
        <v>0</v>
      </c>
    </row>
    <row r="2852" spans="1:43" x14ac:dyDescent="0.2">
      <c r="A2852" s="2">
        <f t="shared" si="849"/>
        <v>19500.16</v>
      </c>
      <c r="B2852" s="2">
        <f t="shared" si="850"/>
        <v>19875.96</v>
      </c>
      <c r="D2852" s="1">
        <f>'North kW'!A2852</f>
        <v>45405.666666666664</v>
      </c>
      <c r="E2852">
        <f>'North kW'!C2852</f>
        <v>2439.6799999999998</v>
      </c>
      <c r="F2852">
        <f>'North kW'!D2852</f>
        <v>0</v>
      </c>
      <c r="G2852">
        <f>'North kW'!E2852</f>
        <v>2468.56</v>
      </c>
      <c r="H2852">
        <f>'North kW'!F2852</f>
        <v>0</v>
      </c>
      <c r="I2852">
        <f t="shared" si="851"/>
        <v>0</v>
      </c>
      <c r="J2852">
        <f t="shared" si="852"/>
        <v>0</v>
      </c>
      <c r="K2852">
        <f t="shared" si="853"/>
        <v>0</v>
      </c>
      <c r="L2852">
        <f t="shared" si="854"/>
        <v>0</v>
      </c>
      <c r="N2852" s="1">
        <f>'South kW'!A2852</f>
        <v>45405.666666666664</v>
      </c>
      <c r="O2852">
        <f>'South kW'!C2852</f>
        <v>6699.52</v>
      </c>
      <c r="P2852">
        <f>'South kW'!D2852</f>
        <v>0</v>
      </c>
      <c r="Q2852">
        <f>'South kW'!E2852</f>
        <v>6811.2</v>
      </c>
      <c r="R2852">
        <f>'South kW'!F2852</f>
        <v>0</v>
      </c>
      <c r="S2852">
        <f t="shared" si="836"/>
        <v>0</v>
      </c>
      <c r="T2852">
        <f t="shared" si="837"/>
        <v>0</v>
      </c>
      <c r="U2852">
        <f t="shared" si="838"/>
        <v>0</v>
      </c>
      <c r="V2852">
        <f t="shared" si="839"/>
        <v>0</v>
      </c>
      <c r="X2852" s="1">
        <f>'West kW'!B2852</f>
        <v>45405.677083333336</v>
      </c>
      <c r="Y2852" s="53">
        <f>'West kW'!C2852</f>
        <v>10360.959999999999</v>
      </c>
      <c r="Z2852" s="53">
        <f>'West kW'!D2852</f>
        <v>0</v>
      </c>
      <c r="AA2852" s="53">
        <f>'West kW'!E2852</f>
        <v>10596.2</v>
      </c>
      <c r="AB2852" s="53">
        <f>'West kW'!F2852</f>
        <v>0</v>
      </c>
      <c r="AC2852" s="2">
        <f t="shared" si="840"/>
        <v>0</v>
      </c>
      <c r="AD2852" s="53">
        <f t="shared" si="841"/>
        <v>0</v>
      </c>
      <c r="AE2852" s="53">
        <f t="shared" si="842"/>
        <v>0</v>
      </c>
      <c r="AF2852" s="53">
        <f t="shared" si="843"/>
        <v>0</v>
      </c>
      <c r="AH2852" s="54">
        <f>'Generation kW'!B2852</f>
        <v>45405.677083333336</v>
      </c>
      <c r="AI2852" s="10">
        <f>'Generation kW'!C2852*1.0036</f>
        <v>0</v>
      </c>
      <c r="AJ2852" s="60">
        <f>'Generation kW'!D2852*1.0036</f>
        <v>0</v>
      </c>
      <c r="AK2852" s="60">
        <f>'Generation kW'!E2852*1.0036</f>
        <v>0</v>
      </c>
      <c r="AL2852" s="60">
        <f>'Generation kW'!F2852*1.0036</f>
        <v>0</v>
      </c>
      <c r="AM2852" s="53">
        <f t="shared" si="844"/>
        <v>0</v>
      </c>
      <c r="AN2852" s="53">
        <f t="shared" si="845"/>
        <v>0</v>
      </c>
      <c r="AO2852" s="53">
        <f t="shared" si="846"/>
        <v>0</v>
      </c>
      <c r="AP2852" s="53">
        <f t="shared" si="847"/>
        <v>0</v>
      </c>
      <c r="AQ2852" s="1">
        <f t="shared" si="848"/>
        <v>0</v>
      </c>
    </row>
    <row r="2853" spans="1:43" x14ac:dyDescent="0.2">
      <c r="A2853" s="2">
        <f t="shared" si="849"/>
        <v>19350.68</v>
      </c>
      <c r="B2853" s="2">
        <f t="shared" si="850"/>
        <v>19722.72</v>
      </c>
      <c r="D2853" s="1">
        <f>'North kW'!A2853</f>
        <v>45405.677083333336</v>
      </c>
      <c r="E2853">
        <f>'North kW'!C2853</f>
        <v>2379.04</v>
      </c>
      <c r="F2853">
        <f>'North kW'!D2853</f>
        <v>0</v>
      </c>
      <c r="G2853">
        <f>'North kW'!E2853</f>
        <v>2404.8000000000002</v>
      </c>
      <c r="H2853">
        <f>'North kW'!F2853</f>
        <v>0</v>
      </c>
      <c r="I2853">
        <f t="shared" si="851"/>
        <v>0</v>
      </c>
      <c r="J2853">
        <f t="shared" si="852"/>
        <v>0</v>
      </c>
      <c r="K2853">
        <f t="shared" si="853"/>
        <v>0</v>
      </c>
      <c r="L2853">
        <f t="shared" si="854"/>
        <v>0</v>
      </c>
      <c r="N2853" s="1">
        <f>'South kW'!A2853</f>
        <v>45405.677083333336</v>
      </c>
      <c r="O2853">
        <f>'South kW'!C2853</f>
        <v>6629.08</v>
      </c>
      <c r="P2853">
        <f>'South kW'!D2853</f>
        <v>0</v>
      </c>
      <c r="Q2853">
        <f>'South kW'!E2853</f>
        <v>6742.44</v>
      </c>
      <c r="R2853">
        <f>'South kW'!F2853</f>
        <v>0</v>
      </c>
      <c r="S2853">
        <f t="shared" si="836"/>
        <v>0</v>
      </c>
      <c r="T2853">
        <f t="shared" si="837"/>
        <v>0</v>
      </c>
      <c r="U2853">
        <f t="shared" si="838"/>
        <v>0</v>
      </c>
      <c r="V2853">
        <f t="shared" si="839"/>
        <v>0</v>
      </c>
      <c r="X2853" s="1">
        <f>'West kW'!B2853</f>
        <v>45405.6875</v>
      </c>
      <c r="Y2853" s="53">
        <f>'West kW'!C2853</f>
        <v>10342.56</v>
      </c>
      <c r="Z2853" s="53">
        <f>'West kW'!D2853</f>
        <v>0</v>
      </c>
      <c r="AA2853" s="53">
        <f>'West kW'!E2853</f>
        <v>10575.48</v>
      </c>
      <c r="AB2853" s="53">
        <f>'West kW'!F2853</f>
        <v>0</v>
      </c>
      <c r="AC2853" s="2">
        <f t="shared" si="840"/>
        <v>0</v>
      </c>
      <c r="AD2853" s="53">
        <f t="shared" si="841"/>
        <v>0</v>
      </c>
      <c r="AE2853" s="53">
        <f t="shared" si="842"/>
        <v>0</v>
      </c>
      <c r="AF2853" s="53">
        <f t="shared" si="843"/>
        <v>0</v>
      </c>
      <c r="AH2853" s="54">
        <f>'Generation kW'!B2853</f>
        <v>45405.6875</v>
      </c>
      <c r="AI2853" s="10">
        <f>'Generation kW'!C2853*1.0036</f>
        <v>0</v>
      </c>
      <c r="AJ2853" s="60">
        <f>'Generation kW'!D2853*1.0036</f>
        <v>0</v>
      </c>
      <c r="AK2853" s="60">
        <f>'Generation kW'!E2853*1.0036</f>
        <v>0</v>
      </c>
      <c r="AL2853" s="60">
        <f>'Generation kW'!F2853*1.0036</f>
        <v>0</v>
      </c>
      <c r="AM2853" s="53">
        <f t="shared" si="844"/>
        <v>0</v>
      </c>
      <c r="AN2853" s="53">
        <f t="shared" si="845"/>
        <v>0</v>
      </c>
      <c r="AO2853" s="53">
        <f t="shared" si="846"/>
        <v>0</v>
      </c>
      <c r="AP2853" s="53">
        <f t="shared" si="847"/>
        <v>0</v>
      </c>
      <c r="AQ2853" s="1">
        <f t="shared" si="848"/>
        <v>0</v>
      </c>
    </row>
    <row r="2854" spans="1:43" x14ac:dyDescent="0.2">
      <c r="A2854" s="2">
        <f t="shared" si="849"/>
        <v>19337.48</v>
      </c>
      <c r="B2854" s="2">
        <f t="shared" si="850"/>
        <v>19719.88</v>
      </c>
      <c r="D2854" s="1">
        <f>'North kW'!A2854</f>
        <v>45405.6875</v>
      </c>
      <c r="E2854">
        <f>'North kW'!C2854</f>
        <v>2345.44</v>
      </c>
      <c r="F2854">
        <f>'North kW'!D2854</f>
        <v>0</v>
      </c>
      <c r="G2854">
        <f>'North kW'!E2854</f>
        <v>2373.2399999999998</v>
      </c>
      <c r="H2854">
        <f>'North kW'!F2854</f>
        <v>0</v>
      </c>
      <c r="I2854">
        <f t="shared" si="851"/>
        <v>0</v>
      </c>
      <c r="J2854">
        <f t="shared" si="852"/>
        <v>0</v>
      </c>
      <c r="K2854">
        <f t="shared" si="853"/>
        <v>0</v>
      </c>
      <c r="L2854">
        <f t="shared" si="854"/>
        <v>0</v>
      </c>
      <c r="N2854" s="1">
        <f>'South kW'!A2854</f>
        <v>45405.6875</v>
      </c>
      <c r="O2854">
        <f>'South kW'!C2854</f>
        <v>6574.8</v>
      </c>
      <c r="P2854">
        <f>'South kW'!D2854</f>
        <v>0</v>
      </c>
      <c r="Q2854">
        <f>'South kW'!E2854</f>
        <v>6689.28</v>
      </c>
      <c r="R2854">
        <f>'South kW'!F2854</f>
        <v>0</v>
      </c>
      <c r="S2854">
        <f t="shared" si="836"/>
        <v>0</v>
      </c>
      <c r="T2854">
        <f t="shared" si="837"/>
        <v>0</v>
      </c>
      <c r="U2854">
        <f t="shared" si="838"/>
        <v>0</v>
      </c>
      <c r="V2854">
        <f t="shared" si="839"/>
        <v>0</v>
      </c>
      <c r="X2854" s="1">
        <f>'West kW'!B2854</f>
        <v>45405.697916666664</v>
      </c>
      <c r="Y2854" s="53">
        <f>'West kW'!C2854</f>
        <v>10417.24</v>
      </c>
      <c r="Z2854" s="53">
        <f>'West kW'!D2854</f>
        <v>0</v>
      </c>
      <c r="AA2854" s="53">
        <f>'West kW'!E2854</f>
        <v>10657.36</v>
      </c>
      <c r="AB2854" s="53">
        <f>'West kW'!F2854</f>
        <v>0</v>
      </c>
      <c r="AC2854" s="2">
        <f t="shared" si="840"/>
        <v>0</v>
      </c>
      <c r="AD2854" s="53">
        <f t="shared" si="841"/>
        <v>0</v>
      </c>
      <c r="AE2854" s="53">
        <f t="shared" si="842"/>
        <v>0</v>
      </c>
      <c r="AF2854" s="53">
        <f t="shared" si="843"/>
        <v>0</v>
      </c>
      <c r="AH2854" s="54">
        <f>'Generation kW'!B2854</f>
        <v>45405.697916666664</v>
      </c>
      <c r="AI2854" s="10">
        <f>'Generation kW'!C2854*1.0036</f>
        <v>0</v>
      </c>
      <c r="AJ2854" s="60">
        <f>'Generation kW'!D2854*1.0036</f>
        <v>0</v>
      </c>
      <c r="AK2854" s="60">
        <f>'Generation kW'!E2854*1.0036</f>
        <v>0</v>
      </c>
      <c r="AL2854" s="60">
        <f>'Generation kW'!F2854*1.0036</f>
        <v>0</v>
      </c>
      <c r="AM2854" s="53">
        <f t="shared" si="844"/>
        <v>0</v>
      </c>
      <c r="AN2854" s="53">
        <f t="shared" si="845"/>
        <v>0</v>
      </c>
      <c r="AO2854" s="53">
        <f t="shared" si="846"/>
        <v>0</v>
      </c>
      <c r="AP2854" s="53">
        <f t="shared" si="847"/>
        <v>0</v>
      </c>
      <c r="AQ2854" s="1">
        <f t="shared" si="848"/>
        <v>0</v>
      </c>
    </row>
    <row r="2855" spans="1:43" x14ac:dyDescent="0.2">
      <c r="A2855" s="2">
        <f t="shared" si="849"/>
        <v>19210.400000000001</v>
      </c>
      <c r="B2855" s="2">
        <f t="shared" si="850"/>
        <v>19596.68</v>
      </c>
      <c r="D2855" s="1">
        <f>'North kW'!A2855</f>
        <v>45405.697916666664</v>
      </c>
      <c r="E2855">
        <f>'North kW'!C2855</f>
        <v>2302.4</v>
      </c>
      <c r="F2855">
        <f>'North kW'!D2855</f>
        <v>0</v>
      </c>
      <c r="G2855">
        <f>'North kW'!E2855</f>
        <v>2328.1999999999998</v>
      </c>
      <c r="H2855">
        <f>'North kW'!F2855</f>
        <v>0</v>
      </c>
      <c r="I2855">
        <f t="shared" si="851"/>
        <v>0</v>
      </c>
      <c r="J2855">
        <f t="shared" si="852"/>
        <v>0</v>
      </c>
      <c r="K2855">
        <f t="shared" si="853"/>
        <v>0</v>
      </c>
      <c r="L2855">
        <f t="shared" si="854"/>
        <v>0</v>
      </c>
      <c r="N2855" s="1">
        <f>'South kW'!A2855</f>
        <v>45405.697916666664</v>
      </c>
      <c r="O2855">
        <f>'South kW'!C2855</f>
        <v>6530.84</v>
      </c>
      <c r="P2855">
        <f>'South kW'!D2855</f>
        <v>0</v>
      </c>
      <c r="Q2855">
        <f>'South kW'!E2855</f>
        <v>6648</v>
      </c>
      <c r="R2855">
        <f>'South kW'!F2855</f>
        <v>0</v>
      </c>
      <c r="S2855">
        <f t="shared" si="836"/>
        <v>0</v>
      </c>
      <c r="T2855">
        <f t="shared" si="837"/>
        <v>0</v>
      </c>
      <c r="U2855">
        <f t="shared" si="838"/>
        <v>0</v>
      </c>
      <c r="V2855">
        <f t="shared" si="839"/>
        <v>0</v>
      </c>
      <c r="X2855" s="1">
        <f>'West kW'!B2855</f>
        <v>45405.708333333336</v>
      </c>
      <c r="Y2855" s="53">
        <f>'West kW'!C2855</f>
        <v>10377.16</v>
      </c>
      <c r="Z2855" s="53">
        <f>'West kW'!D2855</f>
        <v>0</v>
      </c>
      <c r="AA2855" s="53">
        <f>'West kW'!E2855</f>
        <v>10620.48</v>
      </c>
      <c r="AB2855" s="53">
        <f>'West kW'!F2855</f>
        <v>0</v>
      </c>
      <c r="AC2855" s="2">
        <f t="shared" si="840"/>
        <v>0</v>
      </c>
      <c r="AD2855" s="53">
        <f t="shared" si="841"/>
        <v>0</v>
      </c>
      <c r="AE2855" s="53">
        <f t="shared" si="842"/>
        <v>0</v>
      </c>
      <c r="AF2855" s="53">
        <f t="shared" si="843"/>
        <v>0</v>
      </c>
      <c r="AH2855" s="54">
        <f>'Generation kW'!B2855</f>
        <v>45405.708333333336</v>
      </c>
      <c r="AI2855" s="10">
        <f>'Generation kW'!C2855*1.0036</f>
        <v>0</v>
      </c>
      <c r="AJ2855" s="60">
        <f>'Generation kW'!D2855*1.0036</f>
        <v>0</v>
      </c>
      <c r="AK2855" s="60">
        <f>'Generation kW'!E2855*1.0036</f>
        <v>0</v>
      </c>
      <c r="AL2855" s="60">
        <f>'Generation kW'!F2855*1.0036</f>
        <v>0</v>
      </c>
      <c r="AM2855" s="53">
        <f t="shared" si="844"/>
        <v>0</v>
      </c>
      <c r="AN2855" s="53">
        <f t="shared" si="845"/>
        <v>0</v>
      </c>
      <c r="AO2855" s="53">
        <f t="shared" si="846"/>
        <v>0</v>
      </c>
      <c r="AP2855" s="53">
        <f t="shared" si="847"/>
        <v>0</v>
      </c>
      <c r="AQ2855" s="1">
        <f t="shared" si="848"/>
        <v>0</v>
      </c>
    </row>
    <row r="2856" spans="1:43" x14ac:dyDescent="0.2">
      <c r="A2856" s="2">
        <f t="shared" si="849"/>
        <v>19035.48</v>
      </c>
      <c r="B2856" s="2">
        <f t="shared" si="850"/>
        <v>19416.599999999999</v>
      </c>
      <c r="D2856" s="1">
        <f>'North kW'!A2856</f>
        <v>45405.708333333336</v>
      </c>
      <c r="E2856">
        <f>'North kW'!C2856</f>
        <v>2277.12</v>
      </c>
      <c r="F2856">
        <f>'North kW'!D2856</f>
        <v>0</v>
      </c>
      <c r="G2856">
        <f>'North kW'!E2856</f>
        <v>2304.7600000000002</v>
      </c>
      <c r="H2856">
        <f>'North kW'!F2856</f>
        <v>0</v>
      </c>
      <c r="I2856">
        <f t="shared" si="851"/>
        <v>0</v>
      </c>
      <c r="J2856">
        <f t="shared" si="852"/>
        <v>0</v>
      </c>
      <c r="K2856">
        <f t="shared" si="853"/>
        <v>0</v>
      </c>
      <c r="L2856">
        <f t="shared" si="854"/>
        <v>0</v>
      </c>
      <c r="N2856" s="1">
        <f>'South kW'!A2856</f>
        <v>45405.708333333336</v>
      </c>
      <c r="O2856">
        <f>'South kW'!C2856</f>
        <v>6446.32</v>
      </c>
      <c r="P2856">
        <f>'South kW'!D2856</f>
        <v>0</v>
      </c>
      <c r="Q2856">
        <f>'South kW'!E2856</f>
        <v>6559.04</v>
      </c>
      <c r="R2856">
        <f>'South kW'!F2856</f>
        <v>0</v>
      </c>
      <c r="S2856">
        <f t="shared" si="836"/>
        <v>0</v>
      </c>
      <c r="T2856">
        <f t="shared" si="837"/>
        <v>0</v>
      </c>
      <c r="U2856">
        <f t="shared" si="838"/>
        <v>0</v>
      </c>
      <c r="V2856">
        <f t="shared" si="839"/>
        <v>0</v>
      </c>
      <c r="X2856" s="1">
        <f>'West kW'!B2856</f>
        <v>45405.71875</v>
      </c>
      <c r="Y2856" s="53">
        <f>'West kW'!C2856</f>
        <v>10312.040000000001</v>
      </c>
      <c r="Z2856" s="53">
        <f>'West kW'!D2856</f>
        <v>0</v>
      </c>
      <c r="AA2856" s="53">
        <f>'West kW'!E2856</f>
        <v>10552.8</v>
      </c>
      <c r="AB2856" s="53">
        <f>'West kW'!F2856</f>
        <v>0</v>
      </c>
      <c r="AC2856" s="2">
        <f t="shared" si="840"/>
        <v>0</v>
      </c>
      <c r="AD2856" s="53">
        <f t="shared" si="841"/>
        <v>0</v>
      </c>
      <c r="AE2856" s="53">
        <f t="shared" si="842"/>
        <v>0</v>
      </c>
      <c r="AF2856" s="53">
        <f t="shared" si="843"/>
        <v>0</v>
      </c>
      <c r="AH2856" s="54">
        <f>'Generation kW'!B2856</f>
        <v>45405.71875</v>
      </c>
      <c r="AI2856" s="10">
        <f>'Generation kW'!C2856*1.0036</f>
        <v>0</v>
      </c>
      <c r="AJ2856" s="60">
        <f>'Generation kW'!D2856*1.0036</f>
        <v>0</v>
      </c>
      <c r="AK2856" s="60">
        <f>'Generation kW'!E2856*1.0036</f>
        <v>0</v>
      </c>
      <c r="AL2856" s="60">
        <f>'Generation kW'!F2856*1.0036</f>
        <v>0</v>
      </c>
      <c r="AM2856" s="53">
        <f t="shared" si="844"/>
        <v>0</v>
      </c>
      <c r="AN2856" s="53">
        <f t="shared" si="845"/>
        <v>0</v>
      </c>
      <c r="AO2856" s="53">
        <f t="shared" si="846"/>
        <v>0</v>
      </c>
      <c r="AP2856" s="53">
        <f t="shared" si="847"/>
        <v>0</v>
      </c>
      <c r="AQ2856" s="1">
        <f t="shared" si="848"/>
        <v>0</v>
      </c>
    </row>
    <row r="2857" spans="1:43" x14ac:dyDescent="0.2">
      <c r="A2857" s="2">
        <f t="shared" si="849"/>
        <v>18897.879999999997</v>
      </c>
      <c r="B2857" s="2">
        <f t="shared" si="850"/>
        <v>19275.72</v>
      </c>
      <c r="D2857" s="1">
        <f>'North kW'!A2857</f>
        <v>45405.71875</v>
      </c>
      <c r="E2857">
        <f>'North kW'!C2857</f>
        <v>2247.16</v>
      </c>
      <c r="F2857">
        <f>'North kW'!D2857</f>
        <v>0</v>
      </c>
      <c r="G2857">
        <f>'North kW'!E2857</f>
        <v>2271.92</v>
      </c>
      <c r="H2857">
        <f>'North kW'!F2857</f>
        <v>0</v>
      </c>
      <c r="I2857">
        <f t="shared" si="851"/>
        <v>0</v>
      </c>
      <c r="J2857">
        <f t="shared" si="852"/>
        <v>0</v>
      </c>
      <c r="K2857">
        <f t="shared" si="853"/>
        <v>0</v>
      </c>
      <c r="L2857">
        <f t="shared" si="854"/>
        <v>0</v>
      </c>
      <c r="N2857" s="1">
        <f>'South kW'!A2857</f>
        <v>45405.71875</v>
      </c>
      <c r="O2857">
        <f>'South kW'!C2857</f>
        <v>6405.92</v>
      </c>
      <c r="P2857">
        <f>'South kW'!D2857</f>
        <v>0</v>
      </c>
      <c r="Q2857">
        <f>'South kW'!E2857</f>
        <v>6521.12</v>
      </c>
      <c r="R2857">
        <f>'South kW'!F2857</f>
        <v>0</v>
      </c>
      <c r="S2857">
        <f t="shared" si="836"/>
        <v>0</v>
      </c>
      <c r="T2857">
        <f t="shared" si="837"/>
        <v>0</v>
      </c>
      <c r="U2857">
        <f t="shared" si="838"/>
        <v>0</v>
      </c>
      <c r="V2857">
        <f t="shared" si="839"/>
        <v>0</v>
      </c>
      <c r="X2857" s="1">
        <f>'West kW'!B2857</f>
        <v>45405.729166666664</v>
      </c>
      <c r="Y2857" s="53">
        <f>'West kW'!C2857</f>
        <v>10244.799999999999</v>
      </c>
      <c r="Z2857" s="53">
        <f>'West kW'!D2857</f>
        <v>0</v>
      </c>
      <c r="AA2857" s="53">
        <f>'West kW'!E2857</f>
        <v>10482.68</v>
      </c>
      <c r="AB2857" s="53">
        <f>'West kW'!F2857</f>
        <v>0</v>
      </c>
      <c r="AC2857" s="2">
        <f t="shared" si="840"/>
        <v>0</v>
      </c>
      <c r="AD2857" s="53">
        <f t="shared" si="841"/>
        <v>0</v>
      </c>
      <c r="AE2857" s="53">
        <f t="shared" si="842"/>
        <v>0</v>
      </c>
      <c r="AF2857" s="53">
        <f t="shared" si="843"/>
        <v>0</v>
      </c>
      <c r="AH2857" s="54">
        <f>'Generation kW'!B2857</f>
        <v>45405.729166666664</v>
      </c>
      <c r="AI2857" s="10">
        <f>'Generation kW'!C2857*1.0036</f>
        <v>0</v>
      </c>
      <c r="AJ2857" s="60">
        <f>'Generation kW'!D2857*1.0036</f>
        <v>0</v>
      </c>
      <c r="AK2857" s="60">
        <f>'Generation kW'!E2857*1.0036</f>
        <v>0</v>
      </c>
      <c r="AL2857" s="60">
        <f>'Generation kW'!F2857*1.0036</f>
        <v>0</v>
      </c>
      <c r="AM2857" s="53">
        <f t="shared" si="844"/>
        <v>0</v>
      </c>
      <c r="AN2857" s="53">
        <f t="shared" si="845"/>
        <v>0</v>
      </c>
      <c r="AO2857" s="53">
        <f t="shared" si="846"/>
        <v>0</v>
      </c>
      <c r="AP2857" s="53">
        <f t="shared" si="847"/>
        <v>0</v>
      </c>
      <c r="AQ2857" s="1">
        <f t="shared" si="848"/>
        <v>0</v>
      </c>
    </row>
    <row r="2858" spans="1:43" x14ac:dyDescent="0.2">
      <c r="A2858" s="2">
        <f t="shared" si="849"/>
        <v>18693.599999999999</v>
      </c>
      <c r="B2858" s="2">
        <f t="shared" si="850"/>
        <v>19071.68</v>
      </c>
      <c r="D2858" s="1">
        <f>'North kW'!A2858</f>
        <v>45405.729166666664</v>
      </c>
      <c r="E2858">
        <f>'North kW'!C2858</f>
        <v>2204.12</v>
      </c>
      <c r="F2858">
        <f>'North kW'!D2858</f>
        <v>0</v>
      </c>
      <c r="G2858">
        <f>'North kW'!E2858</f>
        <v>2229.8000000000002</v>
      </c>
      <c r="H2858">
        <f>'North kW'!F2858</f>
        <v>0</v>
      </c>
      <c r="I2858">
        <f t="shared" si="851"/>
        <v>0</v>
      </c>
      <c r="J2858">
        <f t="shared" si="852"/>
        <v>0</v>
      </c>
      <c r="K2858">
        <f t="shared" si="853"/>
        <v>0</v>
      </c>
      <c r="L2858">
        <f t="shared" si="854"/>
        <v>0</v>
      </c>
      <c r="N2858" s="1">
        <f>'South kW'!A2858</f>
        <v>45405.729166666664</v>
      </c>
      <c r="O2858">
        <f>'South kW'!C2858</f>
        <v>6361.96</v>
      </c>
      <c r="P2858">
        <f>'South kW'!D2858</f>
        <v>0</v>
      </c>
      <c r="Q2858">
        <f>'South kW'!E2858</f>
        <v>6477.56</v>
      </c>
      <c r="R2858">
        <f>'South kW'!F2858</f>
        <v>0</v>
      </c>
      <c r="S2858">
        <f t="shared" si="836"/>
        <v>0</v>
      </c>
      <c r="T2858">
        <f t="shared" si="837"/>
        <v>0</v>
      </c>
      <c r="U2858">
        <f t="shared" si="838"/>
        <v>0</v>
      </c>
      <c r="V2858">
        <f t="shared" si="839"/>
        <v>0</v>
      </c>
      <c r="X2858" s="1">
        <f>'West kW'!B2858</f>
        <v>45405.739583333336</v>
      </c>
      <c r="Y2858" s="53">
        <f>'West kW'!C2858</f>
        <v>10127.52</v>
      </c>
      <c r="Z2858" s="53">
        <f>'West kW'!D2858</f>
        <v>0</v>
      </c>
      <c r="AA2858" s="53">
        <f>'West kW'!E2858</f>
        <v>10364.32</v>
      </c>
      <c r="AB2858" s="53">
        <f>'West kW'!F2858</f>
        <v>0</v>
      </c>
      <c r="AC2858" s="2">
        <f t="shared" si="840"/>
        <v>0</v>
      </c>
      <c r="AD2858" s="53">
        <f t="shared" si="841"/>
        <v>0</v>
      </c>
      <c r="AE2858" s="53">
        <f t="shared" si="842"/>
        <v>0</v>
      </c>
      <c r="AF2858" s="53">
        <f t="shared" si="843"/>
        <v>0</v>
      </c>
      <c r="AH2858" s="54">
        <f>'Generation kW'!B2858</f>
        <v>45405.739583333336</v>
      </c>
      <c r="AI2858" s="10">
        <f>'Generation kW'!C2858*1.0036</f>
        <v>0</v>
      </c>
      <c r="AJ2858" s="60">
        <f>'Generation kW'!D2858*1.0036</f>
        <v>0</v>
      </c>
      <c r="AK2858" s="60">
        <f>'Generation kW'!E2858*1.0036</f>
        <v>0</v>
      </c>
      <c r="AL2858" s="60">
        <f>'Generation kW'!F2858*1.0036</f>
        <v>0</v>
      </c>
      <c r="AM2858" s="53">
        <f t="shared" si="844"/>
        <v>0</v>
      </c>
      <c r="AN2858" s="53">
        <f t="shared" si="845"/>
        <v>0</v>
      </c>
      <c r="AO2858" s="53">
        <f t="shared" si="846"/>
        <v>0</v>
      </c>
      <c r="AP2858" s="53">
        <f t="shared" si="847"/>
        <v>0</v>
      </c>
      <c r="AQ2858" s="1">
        <f t="shared" si="848"/>
        <v>0</v>
      </c>
    </row>
    <row r="2859" spans="1:43" x14ac:dyDescent="0.2">
      <c r="A2859" s="2">
        <f t="shared" si="849"/>
        <v>18510.28</v>
      </c>
      <c r="B2859" s="2">
        <f t="shared" si="850"/>
        <v>18878.760000000002</v>
      </c>
      <c r="D2859" s="1">
        <f>'North kW'!A2859</f>
        <v>45405.739583333336</v>
      </c>
      <c r="E2859">
        <f>'North kW'!C2859</f>
        <v>2115.84</v>
      </c>
      <c r="F2859">
        <f>'North kW'!D2859</f>
        <v>0</v>
      </c>
      <c r="G2859">
        <f>'North kW'!E2859</f>
        <v>2131.56</v>
      </c>
      <c r="H2859">
        <f>'North kW'!F2859</f>
        <v>0</v>
      </c>
      <c r="I2859">
        <f t="shared" si="851"/>
        <v>0</v>
      </c>
      <c r="J2859">
        <f t="shared" si="852"/>
        <v>0</v>
      </c>
      <c r="K2859">
        <f t="shared" si="853"/>
        <v>0</v>
      </c>
      <c r="L2859">
        <f t="shared" si="854"/>
        <v>0</v>
      </c>
      <c r="N2859" s="1">
        <f>'South kW'!A2859</f>
        <v>45405.739583333336</v>
      </c>
      <c r="O2859">
        <f>'South kW'!C2859</f>
        <v>6365.12</v>
      </c>
      <c r="P2859">
        <f>'South kW'!D2859</f>
        <v>0</v>
      </c>
      <c r="Q2859">
        <f>'South kW'!E2859</f>
        <v>6487.68</v>
      </c>
      <c r="R2859">
        <f>'South kW'!F2859</f>
        <v>0</v>
      </c>
      <c r="S2859">
        <f t="shared" si="836"/>
        <v>0</v>
      </c>
      <c r="T2859">
        <f t="shared" si="837"/>
        <v>0</v>
      </c>
      <c r="U2859">
        <f t="shared" si="838"/>
        <v>0</v>
      </c>
      <c r="V2859">
        <f t="shared" si="839"/>
        <v>0</v>
      </c>
      <c r="X2859" s="1">
        <f>'West kW'!B2859</f>
        <v>45405.75</v>
      </c>
      <c r="Y2859" s="53">
        <f>'West kW'!C2859</f>
        <v>10029.32</v>
      </c>
      <c r="Z2859" s="53">
        <f>'West kW'!D2859</f>
        <v>0</v>
      </c>
      <c r="AA2859" s="53">
        <f>'West kW'!E2859</f>
        <v>10259.52</v>
      </c>
      <c r="AB2859" s="53">
        <f>'West kW'!F2859</f>
        <v>0</v>
      </c>
      <c r="AC2859" s="2">
        <f t="shared" si="840"/>
        <v>0</v>
      </c>
      <c r="AD2859" s="53">
        <f t="shared" si="841"/>
        <v>0</v>
      </c>
      <c r="AE2859" s="53">
        <f t="shared" si="842"/>
        <v>0</v>
      </c>
      <c r="AF2859" s="53">
        <f t="shared" si="843"/>
        <v>0</v>
      </c>
      <c r="AH2859" s="54">
        <f>'Generation kW'!B2859</f>
        <v>45405.75</v>
      </c>
      <c r="AI2859" s="10">
        <f>'Generation kW'!C2859*1.0036</f>
        <v>0</v>
      </c>
      <c r="AJ2859" s="60">
        <f>'Generation kW'!D2859*1.0036</f>
        <v>0</v>
      </c>
      <c r="AK2859" s="60">
        <f>'Generation kW'!E2859*1.0036</f>
        <v>0</v>
      </c>
      <c r="AL2859" s="60">
        <f>'Generation kW'!F2859*1.0036</f>
        <v>0</v>
      </c>
      <c r="AM2859" s="53">
        <f t="shared" si="844"/>
        <v>0</v>
      </c>
      <c r="AN2859" s="53">
        <f t="shared" si="845"/>
        <v>0</v>
      </c>
      <c r="AO2859" s="53">
        <f t="shared" si="846"/>
        <v>0</v>
      </c>
      <c r="AP2859" s="53">
        <f t="shared" si="847"/>
        <v>0</v>
      </c>
      <c r="AQ2859" s="1">
        <f t="shared" si="848"/>
        <v>0</v>
      </c>
    </row>
    <row r="2860" spans="1:43" x14ac:dyDescent="0.2">
      <c r="A2860" s="2">
        <f t="shared" si="849"/>
        <v>18331.68</v>
      </c>
      <c r="B2860" s="2">
        <f t="shared" si="850"/>
        <v>18687.239999999998</v>
      </c>
      <c r="D2860" s="1">
        <f>'North kW'!A2860</f>
        <v>45405.75</v>
      </c>
      <c r="E2860">
        <f>'North kW'!C2860</f>
        <v>2073.04</v>
      </c>
      <c r="F2860">
        <f>'North kW'!D2860</f>
        <v>0</v>
      </c>
      <c r="G2860">
        <f>'North kW'!E2860</f>
        <v>2086.08</v>
      </c>
      <c r="H2860">
        <f>'North kW'!F2860</f>
        <v>0</v>
      </c>
      <c r="I2860">
        <f t="shared" si="851"/>
        <v>0</v>
      </c>
      <c r="J2860">
        <f t="shared" si="852"/>
        <v>0</v>
      </c>
      <c r="K2860">
        <f t="shared" si="853"/>
        <v>0</v>
      </c>
      <c r="L2860">
        <f t="shared" si="854"/>
        <v>0</v>
      </c>
      <c r="N2860" s="1">
        <f>'South kW'!A2860</f>
        <v>45405.75</v>
      </c>
      <c r="O2860">
        <f>'South kW'!C2860</f>
        <v>6355.76</v>
      </c>
      <c r="P2860">
        <f>'South kW'!D2860</f>
        <v>0</v>
      </c>
      <c r="Q2860">
        <f>'South kW'!E2860</f>
        <v>6475.16</v>
      </c>
      <c r="R2860">
        <f>'South kW'!F2860</f>
        <v>0</v>
      </c>
      <c r="S2860">
        <f t="shared" si="836"/>
        <v>0</v>
      </c>
      <c r="T2860">
        <f t="shared" si="837"/>
        <v>0</v>
      </c>
      <c r="U2860">
        <f t="shared" si="838"/>
        <v>0</v>
      </c>
      <c r="V2860">
        <f t="shared" si="839"/>
        <v>0</v>
      </c>
      <c r="X2860" s="1">
        <f>'West kW'!B2860</f>
        <v>45405.760416666664</v>
      </c>
      <c r="Y2860" s="53">
        <f>'West kW'!C2860</f>
        <v>9902.8799999999992</v>
      </c>
      <c r="Z2860" s="53">
        <f>'West kW'!D2860</f>
        <v>0</v>
      </c>
      <c r="AA2860" s="53">
        <f>'West kW'!E2860</f>
        <v>10126</v>
      </c>
      <c r="AB2860" s="53">
        <f>'West kW'!F2860</f>
        <v>0</v>
      </c>
      <c r="AC2860" s="2">
        <f t="shared" si="840"/>
        <v>0</v>
      </c>
      <c r="AD2860" s="53">
        <f t="shared" si="841"/>
        <v>0</v>
      </c>
      <c r="AE2860" s="53">
        <f t="shared" si="842"/>
        <v>0</v>
      </c>
      <c r="AF2860" s="53">
        <f t="shared" si="843"/>
        <v>0</v>
      </c>
      <c r="AH2860" s="54">
        <f>'Generation kW'!B2860</f>
        <v>45405.760416666664</v>
      </c>
      <c r="AI2860" s="10">
        <f>'Generation kW'!C2860*1.0036</f>
        <v>0</v>
      </c>
      <c r="AJ2860" s="60">
        <f>'Generation kW'!D2860*1.0036</f>
        <v>0</v>
      </c>
      <c r="AK2860" s="60">
        <f>'Generation kW'!E2860*1.0036</f>
        <v>0</v>
      </c>
      <c r="AL2860" s="60">
        <f>'Generation kW'!F2860*1.0036</f>
        <v>0</v>
      </c>
      <c r="AM2860" s="53">
        <f t="shared" si="844"/>
        <v>0</v>
      </c>
      <c r="AN2860" s="53">
        <f t="shared" si="845"/>
        <v>0</v>
      </c>
      <c r="AO2860" s="53">
        <f t="shared" si="846"/>
        <v>0</v>
      </c>
      <c r="AP2860" s="53">
        <f t="shared" si="847"/>
        <v>0</v>
      </c>
      <c r="AQ2860" s="1">
        <f t="shared" si="848"/>
        <v>0</v>
      </c>
    </row>
    <row r="2861" spans="1:43" x14ac:dyDescent="0.2">
      <c r="A2861" s="2">
        <f t="shared" si="849"/>
        <v>18119.440000000002</v>
      </c>
      <c r="B2861" s="2">
        <f t="shared" si="850"/>
        <v>18477.32</v>
      </c>
      <c r="D2861" s="1">
        <f>'North kW'!A2861</f>
        <v>45405.760416666664</v>
      </c>
      <c r="E2861">
        <f>'North kW'!C2861</f>
        <v>2028.48</v>
      </c>
      <c r="F2861">
        <f>'North kW'!D2861</f>
        <v>0</v>
      </c>
      <c r="G2861">
        <f>'North kW'!E2861</f>
        <v>2041.88</v>
      </c>
      <c r="H2861">
        <f>'North kW'!F2861</f>
        <v>0</v>
      </c>
      <c r="I2861">
        <f t="shared" si="851"/>
        <v>0</v>
      </c>
      <c r="J2861">
        <f t="shared" si="852"/>
        <v>0</v>
      </c>
      <c r="K2861">
        <f t="shared" si="853"/>
        <v>0</v>
      </c>
      <c r="L2861">
        <f t="shared" si="854"/>
        <v>0</v>
      </c>
      <c r="N2861" s="1">
        <f>'South kW'!A2861</f>
        <v>45405.760416666664</v>
      </c>
      <c r="O2861">
        <f>'South kW'!C2861</f>
        <v>6309.2</v>
      </c>
      <c r="P2861">
        <f>'South kW'!D2861</f>
        <v>0</v>
      </c>
      <c r="Q2861">
        <f>'South kW'!E2861</f>
        <v>6432.6</v>
      </c>
      <c r="R2861">
        <f>'South kW'!F2861</f>
        <v>0</v>
      </c>
      <c r="S2861">
        <f t="shared" si="836"/>
        <v>0</v>
      </c>
      <c r="T2861">
        <f t="shared" si="837"/>
        <v>0</v>
      </c>
      <c r="U2861">
        <f t="shared" si="838"/>
        <v>0</v>
      </c>
      <c r="V2861">
        <f t="shared" si="839"/>
        <v>0</v>
      </c>
      <c r="X2861" s="1">
        <f>'West kW'!B2861</f>
        <v>45405.770833333336</v>
      </c>
      <c r="Y2861" s="53">
        <f>'West kW'!C2861</f>
        <v>9781.76</v>
      </c>
      <c r="Z2861" s="53">
        <f>'West kW'!D2861</f>
        <v>0</v>
      </c>
      <c r="AA2861" s="53">
        <f>'West kW'!E2861</f>
        <v>10002.84</v>
      </c>
      <c r="AB2861" s="53">
        <f>'West kW'!F2861</f>
        <v>0</v>
      </c>
      <c r="AC2861" s="2">
        <f t="shared" si="840"/>
        <v>0</v>
      </c>
      <c r="AD2861" s="53">
        <f t="shared" si="841"/>
        <v>0</v>
      </c>
      <c r="AE2861" s="53">
        <f t="shared" si="842"/>
        <v>0</v>
      </c>
      <c r="AF2861" s="53">
        <f t="shared" si="843"/>
        <v>0</v>
      </c>
      <c r="AH2861" s="54">
        <f>'Generation kW'!B2861</f>
        <v>45405.770833333336</v>
      </c>
      <c r="AI2861" s="10">
        <f>'Generation kW'!C2861*1.0036</f>
        <v>0</v>
      </c>
      <c r="AJ2861" s="60">
        <f>'Generation kW'!D2861*1.0036</f>
        <v>0</v>
      </c>
      <c r="AK2861" s="60">
        <f>'Generation kW'!E2861*1.0036</f>
        <v>0</v>
      </c>
      <c r="AL2861" s="60">
        <f>'Generation kW'!F2861*1.0036</f>
        <v>0</v>
      </c>
      <c r="AM2861" s="53">
        <f t="shared" si="844"/>
        <v>0</v>
      </c>
      <c r="AN2861" s="53">
        <f t="shared" si="845"/>
        <v>0</v>
      </c>
      <c r="AO2861" s="53">
        <f t="shared" si="846"/>
        <v>0</v>
      </c>
      <c r="AP2861" s="53">
        <f t="shared" si="847"/>
        <v>0</v>
      </c>
      <c r="AQ2861" s="1">
        <f t="shared" si="848"/>
        <v>0</v>
      </c>
    </row>
    <row r="2862" spans="1:43" x14ac:dyDescent="0.2">
      <c r="A2862" s="2">
        <f t="shared" si="849"/>
        <v>17943.760000000002</v>
      </c>
      <c r="B2862" s="2">
        <f t="shared" si="850"/>
        <v>18309.440000000002</v>
      </c>
      <c r="D2862" s="1">
        <f>'North kW'!A2862</f>
        <v>45405.770833333336</v>
      </c>
      <c r="E2862">
        <f>'North kW'!C2862</f>
        <v>2017.56</v>
      </c>
      <c r="F2862">
        <f>'North kW'!D2862</f>
        <v>0</v>
      </c>
      <c r="G2862">
        <f>'North kW'!E2862</f>
        <v>2030.32</v>
      </c>
      <c r="H2862">
        <f>'North kW'!F2862</f>
        <v>0</v>
      </c>
      <c r="I2862">
        <f t="shared" si="851"/>
        <v>0</v>
      </c>
      <c r="J2862">
        <f t="shared" si="852"/>
        <v>0</v>
      </c>
      <c r="K2862">
        <f t="shared" si="853"/>
        <v>0</v>
      </c>
      <c r="L2862">
        <f t="shared" si="854"/>
        <v>0</v>
      </c>
      <c r="N2862" s="1">
        <f>'South kW'!A2862</f>
        <v>45405.770833333336</v>
      </c>
      <c r="O2862">
        <f>'South kW'!C2862</f>
        <v>6312.44</v>
      </c>
      <c r="P2862">
        <f>'South kW'!D2862</f>
        <v>0</v>
      </c>
      <c r="Q2862">
        <f>'South kW'!E2862</f>
        <v>6446.08</v>
      </c>
      <c r="R2862">
        <f>'South kW'!F2862</f>
        <v>0</v>
      </c>
      <c r="S2862">
        <f t="shared" si="836"/>
        <v>0</v>
      </c>
      <c r="T2862">
        <f t="shared" si="837"/>
        <v>0</v>
      </c>
      <c r="U2862">
        <f t="shared" si="838"/>
        <v>0</v>
      </c>
      <c r="V2862">
        <f t="shared" si="839"/>
        <v>0</v>
      </c>
      <c r="X2862" s="1">
        <f>'West kW'!B2862</f>
        <v>45405.78125</v>
      </c>
      <c r="Y2862" s="53">
        <f>'West kW'!C2862</f>
        <v>9613.76</v>
      </c>
      <c r="Z2862" s="53">
        <f>'West kW'!D2862</f>
        <v>0</v>
      </c>
      <c r="AA2862" s="53">
        <f>'West kW'!E2862</f>
        <v>9833.0400000000009</v>
      </c>
      <c r="AB2862" s="53">
        <f>'West kW'!F2862</f>
        <v>0</v>
      </c>
      <c r="AC2862" s="2">
        <f t="shared" si="840"/>
        <v>0</v>
      </c>
      <c r="AD2862" s="53">
        <f t="shared" si="841"/>
        <v>0</v>
      </c>
      <c r="AE2862" s="53">
        <f t="shared" si="842"/>
        <v>0</v>
      </c>
      <c r="AF2862" s="53">
        <f t="shared" si="843"/>
        <v>0</v>
      </c>
      <c r="AH2862" s="54">
        <f>'Generation kW'!B2862</f>
        <v>45405.78125</v>
      </c>
      <c r="AI2862" s="10">
        <f>'Generation kW'!C2862*1.0036</f>
        <v>0</v>
      </c>
      <c r="AJ2862" s="60">
        <f>'Generation kW'!D2862*1.0036</f>
        <v>0</v>
      </c>
      <c r="AK2862" s="60">
        <f>'Generation kW'!E2862*1.0036</f>
        <v>0</v>
      </c>
      <c r="AL2862" s="60">
        <f>'Generation kW'!F2862*1.0036</f>
        <v>0</v>
      </c>
      <c r="AM2862" s="53">
        <f t="shared" si="844"/>
        <v>0</v>
      </c>
      <c r="AN2862" s="53">
        <f t="shared" si="845"/>
        <v>0</v>
      </c>
      <c r="AO2862" s="53">
        <f t="shared" si="846"/>
        <v>0</v>
      </c>
      <c r="AP2862" s="53">
        <f t="shared" si="847"/>
        <v>0</v>
      </c>
      <c r="AQ2862" s="1">
        <f t="shared" si="848"/>
        <v>0</v>
      </c>
    </row>
    <row r="2863" spans="1:43" x14ac:dyDescent="0.2">
      <c r="A2863" s="2">
        <f t="shared" si="849"/>
        <v>17976.239999999998</v>
      </c>
      <c r="B2863" s="2">
        <f t="shared" si="850"/>
        <v>18338.04</v>
      </c>
      <c r="D2863" s="1">
        <f>'North kW'!A2863</f>
        <v>45405.78125</v>
      </c>
      <c r="E2863">
        <f>'North kW'!C2863</f>
        <v>2054.92</v>
      </c>
      <c r="F2863">
        <f>'North kW'!D2863</f>
        <v>0</v>
      </c>
      <c r="G2863">
        <f>'North kW'!E2863</f>
        <v>2068.1999999999998</v>
      </c>
      <c r="H2863">
        <f>'North kW'!F2863</f>
        <v>0</v>
      </c>
      <c r="I2863">
        <f t="shared" si="851"/>
        <v>0</v>
      </c>
      <c r="J2863">
        <f t="shared" si="852"/>
        <v>0</v>
      </c>
      <c r="K2863">
        <f t="shared" si="853"/>
        <v>0</v>
      </c>
      <c r="L2863">
        <f t="shared" si="854"/>
        <v>0</v>
      </c>
      <c r="N2863" s="1">
        <f>'South kW'!A2863</f>
        <v>45405.78125</v>
      </c>
      <c r="O2863">
        <f>'South kW'!C2863</f>
        <v>6337.36</v>
      </c>
      <c r="P2863">
        <f>'South kW'!D2863</f>
        <v>0</v>
      </c>
      <c r="Q2863">
        <f>'South kW'!E2863</f>
        <v>6468.84</v>
      </c>
      <c r="R2863">
        <f>'South kW'!F2863</f>
        <v>0</v>
      </c>
      <c r="S2863">
        <f t="shared" si="836"/>
        <v>0</v>
      </c>
      <c r="T2863">
        <f t="shared" si="837"/>
        <v>0</v>
      </c>
      <c r="U2863">
        <f t="shared" si="838"/>
        <v>0</v>
      </c>
      <c r="V2863">
        <f t="shared" si="839"/>
        <v>0</v>
      </c>
      <c r="X2863" s="1">
        <f>'West kW'!B2863</f>
        <v>45405.791666666664</v>
      </c>
      <c r="Y2863" s="53">
        <f>'West kW'!C2863</f>
        <v>9583.9599999999991</v>
      </c>
      <c r="Z2863" s="53">
        <f>'West kW'!D2863</f>
        <v>0</v>
      </c>
      <c r="AA2863" s="53">
        <f>'West kW'!E2863</f>
        <v>9801</v>
      </c>
      <c r="AB2863" s="53">
        <f>'West kW'!F2863</f>
        <v>0</v>
      </c>
      <c r="AC2863" s="2">
        <f t="shared" si="840"/>
        <v>0</v>
      </c>
      <c r="AD2863" s="53">
        <f t="shared" si="841"/>
        <v>0</v>
      </c>
      <c r="AE2863" s="53">
        <f t="shared" si="842"/>
        <v>0</v>
      </c>
      <c r="AF2863" s="53">
        <f t="shared" si="843"/>
        <v>0</v>
      </c>
      <c r="AH2863" s="54">
        <f>'Generation kW'!B2863</f>
        <v>45405.791666666664</v>
      </c>
      <c r="AI2863" s="10">
        <f>'Generation kW'!C2863*1.0036</f>
        <v>0</v>
      </c>
      <c r="AJ2863" s="60">
        <f>'Generation kW'!D2863*1.0036</f>
        <v>0</v>
      </c>
      <c r="AK2863" s="60">
        <f>'Generation kW'!E2863*1.0036</f>
        <v>0</v>
      </c>
      <c r="AL2863" s="60">
        <f>'Generation kW'!F2863*1.0036</f>
        <v>0</v>
      </c>
      <c r="AM2863" s="53">
        <f t="shared" si="844"/>
        <v>0</v>
      </c>
      <c r="AN2863" s="53">
        <f t="shared" si="845"/>
        <v>0</v>
      </c>
      <c r="AO2863" s="53">
        <f t="shared" si="846"/>
        <v>0</v>
      </c>
      <c r="AP2863" s="53">
        <f t="shared" si="847"/>
        <v>0</v>
      </c>
      <c r="AQ2863" s="1">
        <f t="shared" si="848"/>
        <v>0</v>
      </c>
    </row>
    <row r="2864" spans="1:43" x14ac:dyDescent="0.2">
      <c r="A2864" s="2">
        <f t="shared" si="849"/>
        <v>17592.52</v>
      </c>
      <c r="B2864" s="2">
        <f t="shared" si="850"/>
        <v>17905.440000000002</v>
      </c>
      <c r="D2864" s="1">
        <f>'North kW'!A2864</f>
        <v>45405.791666666664</v>
      </c>
      <c r="E2864">
        <f>'North kW'!C2864</f>
        <v>2044</v>
      </c>
      <c r="F2864">
        <f>'North kW'!D2864</f>
        <v>0</v>
      </c>
      <c r="G2864">
        <f>'North kW'!E2864</f>
        <v>2054.8000000000002</v>
      </c>
      <c r="H2864">
        <f>'North kW'!F2864</f>
        <v>0</v>
      </c>
      <c r="I2864">
        <f t="shared" si="851"/>
        <v>0</v>
      </c>
      <c r="J2864">
        <f t="shared" si="852"/>
        <v>0</v>
      </c>
      <c r="K2864">
        <f t="shared" si="853"/>
        <v>0</v>
      </c>
      <c r="L2864">
        <f t="shared" si="854"/>
        <v>0</v>
      </c>
      <c r="N2864" s="1">
        <f>'South kW'!A2864</f>
        <v>45405.791666666664</v>
      </c>
      <c r="O2864">
        <f>'South kW'!C2864</f>
        <v>6306.48</v>
      </c>
      <c r="P2864">
        <f>'South kW'!D2864</f>
        <v>0</v>
      </c>
      <c r="Q2864">
        <f>'South kW'!E2864</f>
        <v>6437.04</v>
      </c>
      <c r="R2864">
        <f>'South kW'!F2864</f>
        <v>0</v>
      </c>
      <c r="S2864">
        <f t="shared" si="836"/>
        <v>0</v>
      </c>
      <c r="T2864">
        <f t="shared" si="837"/>
        <v>0</v>
      </c>
      <c r="U2864">
        <f t="shared" si="838"/>
        <v>0</v>
      </c>
      <c r="V2864">
        <f t="shared" si="839"/>
        <v>0</v>
      </c>
      <c r="X2864" s="1">
        <f>'West kW'!B2864</f>
        <v>45405.802083333336</v>
      </c>
      <c r="Y2864" s="53">
        <f>'West kW'!C2864</f>
        <v>9242.0400000000009</v>
      </c>
      <c r="Z2864" s="53">
        <f>'West kW'!D2864</f>
        <v>0</v>
      </c>
      <c r="AA2864" s="53">
        <f>'West kW'!E2864</f>
        <v>9413.6</v>
      </c>
      <c r="AB2864" s="53">
        <f>'West kW'!F2864</f>
        <v>0</v>
      </c>
      <c r="AC2864" s="2">
        <f t="shared" si="840"/>
        <v>0</v>
      </c>
      <c r="AD2864" s="53">
        <f t="shared" si="841"/>
        <v>0</v>
      </c>
      <c r="AE2864" s="53">
        <f t="shared" si="842"/>
        <v>0</v>
      </c>
      <c r="AF2864" s="53">
        <f t="shared" si="843"/>
        <v>0</v>
      </c>
      <c r="AH2864" s="54">
        <f>'Generation kW'!B2864</f>
        <v>45405.802083333336</v>
      </c>
      <c r="AI2864" s="10">
        <f>'Generation kW'!C2864*1.0036</f>
        <v>0</v>
      </c>
      <c r="AJ2864" s="60">
        <f>'Generation kW'!D2864*1.0036</f>
        <v>0</v>
      </c>
      <c r="AK2864" s="60">
        <f>'Generation kW'!E2864*1.0036</f>
        <v>0</v>
      </c>
      <c r="AL2864" s="60">
        <f>'Generation kW'!F2864*1.0036</f>
        <v>0</v>
      </c>
      <c r="AM2864" s="53">
        <f t="shared" si="844"/>
        <v>0</v>
      </c>
      <c r="AN2864" s="53">
        <f t="shared" si="845"/>
        <v>0</v>
      </c>
      <c r="AO2864" s="53">
        <f t="shared" si="846"/>
        <v>0</v>
      </c>
      <c r="AP2864" s="53">
        <f t="shared" si="847"/>
        <v>0</v>
      </c>
      <c r="AQ2864" s="1">
        <f t="shared" si="848"/>
        <v>0</v>
      </c>
    </row>
    <row r="2865" spans="1:43" x14ac:dyDescent="0.2">
      <c r="A2865" s="2">
        <f t="shared" si="849"/>
        <v>17563.04</v>
      </c>
      <c r="B2865" s="2">
        <f t="shared" si="850"/>
        <v>17827.36</v>
      </c>
      <c r="D2865" s="1">
        <f>'North kW'!A2865</f>
        <v>45405.802083333336</v>
      </c>
      <c r="E2865">
        <f>'North kW'!C2865</f>
        <v>2100.1999999999998</v>
      </c>
      <c r="F2865">
        <f>'North kW'!D2865</f>
        <v>0</v>
      </c>
      <c r="G2865">
        <f>'North kW'!E2865</f>
        <v>2110.88</v>
      </c>
      <c r="H2865">
        <f>'North kW'!F2865</f>
        <v>0</v>
      </c>
      <c r="I2865">
        <f t="shared" si="851"/>
        <v>0</v>
      </c>
      <c r="J2865">
        <f t="shared" si="852"/>
        <v>0</v>
      </c>
      <c r="K2865">
        <f t="shared" si="853"/>
        <v>0</v>
      </c>
      <c r="L2865">
        <f t="shared" si="854"/>
        <v>0</v>
      </c>
      <c r="N2865" s="1">
        <f>'South kW'!A2865</f>
        <v>45405.802083333336</v>
      </c>
      <c r="O2865">
        <f>'South kW'!C2865</f>
        <v>6236.24</v>
      </c>
      <c r="P2865">
        <f>'South kW'!D2865</f>
        <v>0</v>
      </c>
      <c r="Q2865">
        <f>'South kW'!E2865</f>
        <v>6335.44</v>
      </c>
      <c r="R2865">
        <f>'South kW'!F2865</f>
        <v>0</v>
      </c>
      <c r="S2865">
        <f t="shared" si="836"/>
        <v>0</v>
      </c>
      <c r="T2865">
        <f t="shared" si="837"/>
        <v>0</v>
      </c>
      <c r="U2865">
        <f t="shared" si="838"/>
        <v>0</v>
      </c>
      <c r="V2865">
        <f t="shared" si="839"/>
        <v>0</v>
      </c>
      <c r="X2865" s="1">
        <f>'West kW'!B2865</f>
        <v>45405.8125</v>
      </c>
      <c r="Y2865" s="53">
        <f>'West kW'!C2865</f>
        <v>9226.6</v>
      </c>
      <c r="Z2865" s="53">
        <f>'West kW'!D2865</f>
        <v>0</v>
      </c>
      <c r="AA2865" s="53">
        <f>'West kW'!E2865</f>
        <v>9381.0400000000009</v>
      </c>
      <c r="AB2865" s="53">
        <f>'West kW'!F2865</f>
        <v>0</v>
      </c>
      <c r="AC2865" s="2">
        <f t="shared" si="840"/>
        <v>0</v>
      </c>
      <c r="AD2865" s="53">
        <f t="shared" si="841"/>
        <v>0</v>
      </c>
      <c r="AE2865" s="53">
        <f t="shared" si="842"/>
        <v>0</v>
      </c>
      <c r="AF2865" s="53">
        <f t="shared" si="843"/>
        <v>0</v>
      </c>
      <c r="AH2865" s="54">
        <f>'Generation kW'!B2865</f>
        <v>45405.8125</v>
      </c>
      <c r="AI2865" s="10">
        <f>'Generation kW'!C2865*1.0036</f>
        <v>0</v>
      </c>
      <c r="AJ2865" s="60">
        <f>'Generation kW'!D2865*1.0036</f>
        <v>0</v>
      </c>
      <c r="AK2865" s="60">
        <f>'Generation kW'!E2865*1.0036</f>
        <v>0</v>
      </c>
      <c r="AL2865" s="60">
        <f>'Generation kW'!F2865*1.0036</f>
        <v>0</v>
      </c>
      <c r="AM2865" s="53">
        <f t="shared" si="844"/>
        <v>0</v>
      </c>
      <c r="AN2865" s="53">
        <f t="shared" si="845"/>
        <v>0</v>
      </c>
      <c r="AO2865" s="53">
        <f t="shared" si="846"/>
        <v>0</v>
      </c>
      <c r="AP2865" s="53">
        <f t="shared" si="847"/>
        <v>0</v>
      </c>
      <c r="AQ2865" s="1">
        <f t="shared" si="848"/>
        <v>0</v>
      </c>
    </row>
    <row r="2866" spans="1:43" x14ac:dyDescent="0.2">
      <c r="A2866" s="2">
        <f t="shared" si="849"/>
        <v>17314.16</v>
      </c>
      <c r="B2866" s="2">
        <f t="shared" si="850"/>
        <v>17578.439999999999</v>
      </c>
      <c r="D2866" s="1">
        <f>'North kW'!A2866</f>
        <v>45405.8125</v>
      </c>
      <c r="E2866">
        <f>'North kW'!C2866</f>
        <v>2012.92</v>
      </c>
      <c r="F2866">
        <f>'North kW'!D2866</f>
        <v>0</v>
      </c>
      <c r="G2866">
        <f>'North kW'!E2866</f>
        <v>2023.64</v>
      </c>
      <c r="H2866">
        <f>'North kW'!F2866</f>
        <v>0</v>
      </c>
      <c r="I2866">
        <f t="shared" si="851"/>
        <v>0</v>
      </c>
      <c r="J2866">
        <f t="shared" si="852"/>
        <v>0</v>
      </c>
      <c r="K2866">
        <f t="shared" si="853"/>
        <v>0</v>
      </c>
      <c r="L2866">
        <f t="shared" si="854"/>
        <v>0</v>
      </c>
      <c r="N2866" s="1">
        <f>'South kW'!A2866</f>
        <v>45405.8125</v>
      </c>
      <c r="O2866">
        <f>'South kW'!C2866</f>
        <v>6261</v>
      </c>
      <c r="P2866">
        <f>'South kW'!D2866</f>
        <v>0</v>
      </c>
      <c r="Q2866">
        <f>'South kW'!E2866</f>
        <v>6362.32</v>
      </c>
      <c r="R2866">
        <f>'South kW'!F2866</f>
        <v>0</v>
      </c>
      <c r="S2866">
        <f t="shared" si="836"/>
        <v>0</v>
      </c>
      <c r="T2866">
        <f t="shared" si="837"/>
        <v>0</v>
      </c>
      <c r="U2866">
        <f t="shared" si="838"/>
        <v>0</v>
      </c>
      <c r="V2866">
        <f t="shared" si="839"/>
        <v>0</v>
      </c>
      <c r="X2866" s="1">
        <f>'West kW'!B2866</f>
        <v>45405.822916666664</v>
      </c>
      <c r="Y2866" s="53">
        <f>'West kW'!C2866</f>
        <v>9040.24</v>
      </c>
      <c r="Z2866" s="53">
        <f>'West kW'!D2866</f>
        <v>0</v>
      </c>
      <c r="AA2866" s="53">
        <f>'West kW'!E2866</f>
        <v>9192.48</v>
      </c>
      <c r="AB2866" s="53">
        <f>'West kW'!F2866</f>
        <v>0</v>
      </c>
      <c r="AC2866" s="2">
        <f t="shared" si="840"/>
        <v>0</v>
      </c>
      <c r="AD2866" s="53">
        <f t="shared" si="841"/>
        <v>0</v>
      </c>
      <c r="AE2866" s="53">
        <f t="shared" si="842"/>
        <v>0</v>
      </c>
      <c r="AF2866" s="53">
        <f t="shared" si="843"/>
        <v>0</v>
      </c>
      <c r="AH2866" s="54">
        <f>'Generation kW'!B2866</f>
        <v>45405.822916666664</v>
      </c>
      <c r="AI2866" s="10">
        <f>'Generation kW'!C2866*1.0036</f>
        <v>0</v>
      </c>
      <c r="AJ2866" s="60">
        <f>'Generation kW'!D2866*1.0036</f>
        <v>0</v>
      </c>
      <c r="AK2866" s="60">
        <f>'Generation kW'!E2866*1.0036</f>
        <v>0</v>
      </c>
      <c r="AL2866" s="60">
        <f>'Generation kW'!F2866*1.0036</f>
        <v>0</v>
      </c>
      <c r="AM2866" s="53">
        <f t="shared" si="844"/>
        <v>0</v>
      </c>
      <c r="AN2866" s="53">
        <f t="shared" si="845"/>
        <v>0</v>
      </c>
      <c r="AO2866" s="53">
        <f t="shared" si="846"/>
        <v>0</v>
      </c>
      <c r="AP2866" s="53">
        <f t="shared" si="847"/>
        <v>0</v>
      </c>
      <c r="AQ2866" s="1">
        <f t="shared" si="848"/>
        <v>0</v>
      </c>
    </row>
    <row r="2867" spans="1:43" x14ac:dyDescent="0.2">
      <c r="A2867" s="2">
        <f t="shared" si="849"/>
        <v>17040</v>
      </c>
      <c r="B2867" s="2">
        <f t="shared" si="850"/>
        <v>17293.559999999998</v>
      </c>
      <c r="D2867" s="1">
        <f>'North kW'!A2867</f>
        <v>45405.822916666664</v>
      </c>
      <c r="E2867">
        <f>'North kW'!C2867</f>
        <v>1933.44</v>
      </c>
      <c r="F2867">
        <f>'North kW'!D2867</f>
        <v>0</v>
      </c>
      <c r="G2867">
        <f>'North kW'!E2867</f>
        <v>1944.52</v>
      </c>
      <c r="H2867">
        <f>'North kW'!F2867</f>
        <v>0</v>
      </c>
      <c r="I2867">
        <f t="shared" si="851"/>
        <v>0</v>
      </c>
      <c r="J2867">
        <f t="shared" si="852"/>
        <v>0</v>
      </c>
      <c r="K2867">
        <f t="shared" si="853"/>
        <v>0</v>
      </c>
      <c r="L2867">
        <f t="shared" si="854"/>
        <v>0</v>
      </c>
      <c r="N2867" s="1">
        <f>'South kW'!A2867</f>
        <v>45405.822916666664</v>
      </c>
      <c r="O2867">
        <f>'South kW'!C2867</f>
        <v>6245.4</v>
      </c>
      <c r="P2867">
        <f>'South kW'!D2867</f>
        <v>0</v>
      </c>
      <c r="Q2867">
        <f>'South kW'!E2867</f>
        <v>6347.8</v>
      </c>
      <c r="R2867">
        <f>'South kW'!F2867</f>
        <v>0</v>
      </c>
      <c r="S2867">
        <f t="shared" si="836"/>
        <v>0</v>
      </c>
      <c r="T2867">
        <f t="shared" si="837"/>
        <v>0</v>
      </c>
      <c r="U2867">
        <f t="shared" si="838"/>
        <v>0</v>
      </c>
      <c r="V2867">
        <f t="shared" si="839"/>
        <v>0</v>
      </c>
      <c r="X2867" s="1">
        <f>'West kW'!B2867</f>
        <v>45405.833333333336</v>
      </c>
      <c r="Y2867" s="53">
        <f>'West kW'!C2867</f>
        <v>8861.16</v>
      </c>
      <c r="Z2867" s="53">
        <f>'West kW'!D2867</f>
        <v>0</v>
      </c>
      <c r="AA2867" s="53">
        <f>'West kW'!E2867</f>
        <v>9001.24</v>
      </c>
      <c r="AB2867" s="53">
        <f>'West kW'!F2867</f>
        <v>0</v>
      </c>
      <c r="AC2867" s="2">
        <f t="shared" si="840"/>
        <v>0</v>
      </c>
      <c r="AD2867" s="53">
        <f t="shared" si="841"/>
        <v>0</v>
      </c>
      <c r="AE2867" s="53">
        <f t="shared" si="842"/>
        <v>0</v>
      </c>
      <c r="AF2867" s="53">
        <f t="shared" si="843"/>
        <v>0</v>
      </c>
      <c r="AH2867" s="54">
        <f>'Generation kW'!B2867</f>
        <v>45405.833333333336</v>
      </c>
      <c r="AI2867" s="10">
        <f>'Generation kW'!C2867*1.0036</f>
        <v>0</v>
      </c>
      <c r="AJ2867" s="60">
        <f>'Generation kW'!D2867*1.0036</f>
        <v>0</v>
      </c>
      <c r="AK2867" s="60">
        <f>'Generation kW'!E2867*1.0036</f>
        <v>0</v>
      </c>
      <c r="AL2867" s="60">
        <f>'Generation kW'!F2867*1.0036</f>
        <v>0</v>
      </c>
      <c r="AM2867" s="53">
        <f t="shared" si="844"/>
        <v>0</v>
      </c>
      <c r="AN2867" s="53">
        <f t="shared" si="845"/>
        <v>0</v>
      </c>
      <c r="AO2867" s="53">
        <f t="shared" si="846"/>
        <v>0</v>
      </c>
      <c r="AP2867" s="53">
        <f t="shared" si="847"/>
        <v>0</v>
      </c>
      <c r="AQ2867" s="1">
        <f t="shared" si="848"/>
        <v>0</v>
      </c>
    </row>
    <row r="2868" spans="1:43" x14ac:dyDescent="0.2">
      <c r="A2868" s="2">
        <f t="shared" si="849"/>
        <v>16591.599999999999</v>
      </c>
      <c r="B2868" s="2">
        <f t="shared" si="850"/>
        <v>16881.199999999997</v>
      </c>
      <c r="D2868" s="1">
        <f>'North kW'!A2868</f>
        <v>45405.833333333336</v>
      </c>
      <c r="E2868">
        <f>'North kW'!C2868</f>
        <v>1914.32</v>
      </c>
      <c r="F2868">
        <f>'North kW'!D2868</f>
        <v>0</v>
      </c>
      <c r="G2868">
        <f>'North kW'!E2868</f>
        <v>1929.76</v>
      </c>
      <c r="H2868">
        <f>'North kW'!F2868</f>
        <v>0</v>
      </c>
      <c r="I2868">
        <f t="shared" si="851"/>
        <v>0</v>
      </c>
      <c r="J2868">
        <f t="shared" si="852"/>
        <v>0</v>
      </c>
      <c r="K2868">
        <f t="shared" si="853"/>
        <v>0</v>
      </c>
      <c r="L2868">
        <f t="shared" si="854"/>
        <v>0</v>
      </c>
      <c r="N2868" s="1">
        <f>'South kW'!A2868</f>
        <v>45405.833333333336</v>
      </c>
      <c r="O2868">
        <f>'South kW'!C2868</f>
        <v>6180.52</v>
      </c>
      <c r="P2868">
        <f>'South kW'!D2868</f>
        <v>0</v>
      </c>
      <c r="Q2868">
        <f>'South kW'!E2868</f>
        <v>6287.36</v>
      </c>
      <c r="R2868">
        <f>'South kW'!F2868</f>
        <v>0</v>
      </c>
      <c r="S2868">
        <f t="shared" si="836"/>
        <v>0</v>
      </c>
      <c r="T2868">
        <f t="shared" si="837"/>
        <v>0</v>
      </c>
      <c r="U2868">
        <f t="shared" si="838"/>
        <v>0</v>
      </c>
      <c r="V2868">
        <f t="shared" si="839"/>
        <v>0</v>
      </c>
      <c r="X2868" s="1">
        <f>'West kW'!B2868</f>
        <v>45405.84375</v>
      </c>
      <c r="Y2868" s="53">
        <f>'West kW'!C2868</f>
        <v>8496.76</v>
      </c>
      <c r="Z2868" s="53">
        <f>'West kW'!D2868</f>
        <v>0</v>
      </c>
      <c r="AA2868" s="53">
        <f>'West kW'!E2868</f>
        <v>8664.08</v>
      </c>
      <c r="AB2868" s="53">
        <f>'West kW'!F2868</f>
        <v>0</v>
      </c>
      <c r="AC2868" s="2">
        <f t="shared" si="840"/>
        <v>0</v>
      </c>
      <c r="AD2868" s="53">
        <f t="shared" si="841"/>
        <v>0</v>
      </c>
      <c r="AE2868" s="53">
        <f t="shared" si="842"/>
        <v>0</v>
      </c>
      <c r="AF2868" s="53">
        <f t="shared" si="843"/>
        <v>0</v>
      </c>
      <c r="AH2868" s="54">
        <f>'Generation kW'!B2868</f>
        <v>45405.84375</v>
      </c>
      <c r="AI2868" s="10">
        <f>'Generation kW'!C2868*1.0036</f>
        <v>0</v>
      </c>
      <c r="AJ2868" s="60">
        <f>'Generation kW'!D2868*1.0036</f>
        <v>0</v>
      </c>
      <c r="AK2868" s="60">
        <f>'Generation kW'!E2868*1.0036</f>
        <v>0</v>
      </c>
      <c r="AL2868" s="60">
        <f>'Generation kW'!F2868*1.0036</f>
        <v>0</v>
      </c>
      <c r="AM2868" s="53">
        <f t="shared" si="844"/>
        <v>0</v>
      </c>
      <c r="AN2868" s="53">
        <f t="shared" si="845"/>
        <v>0</v>
      </c>
      <c r="AO2868" s="53">
        <f t="shared" si="846"/>
        <v>0</v>
      </c>
      <c r="AP2868" s="53">
        <f t="shared" si="847"/>
        <v>0</v>
      </c>
      <c r="AQ2868" s="1">
        <f t="shared" si="848"/>
        <v>0</v>
      </c>
    </row>
    <row r="2869" spans="1:43" x14ac:dyDescent="0.2">
      <c r="A2869" s="2">
        <f t="shared" si="849"/>
        <v>16466.599999999999</v>
      </c>
      <c r="B2869" s="2">
        <f t="shared" si="850"/>
        <v>16756.16</v>
      </c>
      <c r="D2869" s="1">
        <f>'North kW'!A2869</f>
        <v>45405.84375</v>
      </c>
      <c r="E2869">
        <f>'North kW'!C2869</f>
        <v>1872.88</v>
      </c>
      <c r="F2869">
        <f>'North kW'!D2869</f>
        <v>0</v>
      </c>
      <c r="G2869">
        <f>'North kW'!E2869</f>
        <v>1888.48</v>
      </c>
      <c r="H2869">
        <f>'North kW'!F2869</f>
        <v>0</v>
      </c>
      <c r="I2869">
        <f t="shared" si="851"/>
        <v>0</v>
      </c>
      <c r="J2869">
        <f t="shared" si="852"/>
        <v>0</v>
      </c>
      <c r="K2869">
        <f t="shared" si="853"/>
        <v>0</v>
      </c>
      <c r="L2869">
        <f t="shared" si="854"/>
        <v>0</v>
      </c>
      <c r="N2869" s="1">
        <f>'South kW'!A2869</f>
        <v>45405.84375</v>
      </c>
      <c r="O2869">
        <f>'South kW'!C2869</f>
        <v>6099.36</v>
      </c>
      <c r="P2869">
        <f>'South kW'!D2869</f>
        <v>0</v>
      </c>
      <c r="Q2869">
        <f>'South kW'!E2869</f>
        <v>6203.28</v>
      </c>
      <c r="R2869">
        <f>'South kW'!F2869</f>
        <v>0</v>
      </c>
      <c r="S2869">
        <f t="shared" si="836"/>
        <v>0</v>
      </c>
      <c r="T2869">
        <f t="shared" si="837"/>
        <v>0</v>
      </c>
      <c r="U2869">
        <f t="shared" si="838"/>
        <v>0</v>
      </c>
      <c r="V2869">
        <f t="shared" si="839"/>
        <v>0</v>
      </c>
      <c r="X2869" s="1">
        <f>'West kW'!B2869</f>
        <v>45405.854166666664</v>
      </c>
      <c r="Y2869" s="53">
        <f>'West kW'!C2869</f>
        <v>8494.36</v>
      </c>
      <c r="Z2869" s="53">
        <f>'West kW'!D2869</f>
        <v>0</v>
      </c>
      <c r="AA2869" s="53">
        <f>'West kW'!E2869</f>
        <v>8664.4</v>
      </c>
      <c r="AB2869" s="53">
        <f>'West kW'!F2869</f>
        <v>0</v>
      </c>
      <c r="AC2869" s="2">
        <f t="shared" si="840"/>
        <v>0</v>
      </c>
      <c r="AD2869" s="53">
        <f t="shared" si="841"/>
        <v>0</v>
      </c>
      <c r="AE2869" s="53">
        <f t="shared" si="842"/>
        <v>0</v>
      </c>
      <c r="AF2869" s="53">
        <f t="shared" si="843"/>
        <v>0</v>
      </c>
      <c r="AH2869" s="54">
        <f>'Generation kW'!B2869</f>
        <v>45405.854166666664</v>
      </c>
      <c r="AI2869" s="10">
        <f>'Generation kW'!C2869*1.0036</f>
        <v>0</v>
      </c>
      <c r="AJ2869" s="60">
        <f>'Generation kW'!D2869*1.0036</f>
        <v>0</v>
      </c>
      <c r="AK2869" s="60">
        <f>'Generation kW'!E2869*1.0036</f>
        <v>0</v>
      </c>
      <c r="AL2869" s="60">
        <f>'Generation kW'!F2869*1.0036</f>
        <v>0</v>
      </c>
      <c r="AM2869" s="53">
        <f t="shared" si="844"/>
        <v>0</v>
      </c>
      <c r="AN2869" s="53">
        <f t="shared" si="845"/>
        <v>0</v>
      </c>
      <c r="AO2869" s="53">
        <f t="shared" si="846"/>
        <v>0</v>
      </c>
      <c r="AP2869" s="53">
        <f t="shared" si="847"/>
        <v>0</v>
      </c>
      <c r="AQ2869" s="1">
        <f t="shared" si="848"/>
        <v>0</v>
      </c>
    </row>
    <row r="2870" spans="1:43" x14ac:dyDescent="0.2">
      <c r="A2870" s="2">
        <f t="shared" si="849"/>
        <v>16274.64</v>
      </c>
      <c r="B2870" s="2">
        <f t="shared" si="850"/>
        <v>16557.560000000001</v>
      </c>
      <c r="D2870" s="1">
        <f>'North kW'!A2870</f>
        <v>45405.854166666664</v>
      </c>
      <c r="E2870">
        <f>'North kW'!C2870</f>
        <v>1870.08</v>
      </c>
      <c r="F2870">
        <f>'North kW'!D2870</f>
        <v>0</v>
      </c>
      <c r="G2870">
        <f>'North kW'!E2870</f>
        <v>1887.68</v>
      </c>
      <c r="H2870">
        <f>'North kW'!F2870</f>
        <v>0</v>
      </c>
      <c r="I2870">
        <f t="shared" si="851"/>
        <v>0</v>
      </c>
      <c r="J2870">
        <f t="shared" si="852"/>
        <v>0</v>
      </c>
      <c r="K2870">
        <f t="shared" si="853"/>
        <v>0</v>
      </c>
      <c r="L2870">
        <f t="shared" si="854"/>
        <v>0</v>
      </c>
      <c r="N2870" s="1">
        <f>'South kW'!A2870</f>
        <v>45405.854166666664</v>
      </c>
      <c r="O2870">
        <f>'South kW'!C2870</f>
        <v>6069.24</v>
      </c>
      <c r="P2870">
        <f>'South kW'!D2870</f>
        <v>0</v>
      </c>
      <c r="Q2870">
        <f>'South kW'!E2870</f>
        <v>6175.56</v>
      </c>
      <c r="R2870">
        <f>'South kW'!F2870</f>
        <v>0</v>
      </c>
      <c r="S2870">
        <f t="shared" si="836"/>
        <v>0</v>
      </c>
      <c r="T2870">
        <f t="shared" si="837"/>
        <v>0</v>
      </c>
      <c r="U2870">
        <f t="shared" si="838"/>
        <v>0</v>
      </c>
      <c r="V2870">
        <f t="shared" si="839"/>
        <v>0</v>
      </c>
      <c r="X2870" s="1">
        <f>'West kW'!B2870</f>
        <v>45405.864583333336</v>
      </c>
      <c r="Y2870" s="53">
        <f>'West kW'!C2870</f>
        <v>8335.32</v>
      </c>
      <c r="Z2870" s="53">
        <f>'West kW'!D2870</f>
        <v>0</v>
      </c>
      <c r="AA2870" s="53">
        <f>'West kW'!E2870</f>
        <v>8494.32</v>
      </c>
      <c r="AB2870" s="53">
        <f>'West kW'!F2870</f>
        <v>0</v>
      </c>
      <c r="AC2870" s="2">
        <f t="shared" si="840"/>
        <v>0</v>
      </c>
      <c r="AD2870" s="53">
        <f t="shared" si="841"/>
        <v>0</v>
      </c>
      <c r="AE2870" s="53">
        <f t="shared" si="842"/>
        <v>0</v>
      </c>
      <c r="AF2870" s="53">
        <f t="shared" si="843"/>
        <v>0</v>
      </c>
      <c r="AH2870" s="54">
        <f>'Generation kW'!B2870</f>
        <v>45405.864583333336</v>
      </c>
      <c r="AI2870" s="10">
        <f>'Generation kW'!C2870*1.0036</f>
        <v>0</v>
      </c>
      <c r="AJ2870" s="60">
        <f>'Generation kW'!D2870*1.0036</f>
        <v>0</v>
      </c>
      <c r="AK2870" s="60">
        <f>'Generation kW'!E2870*1.0036</f>
        <v>0</v>
      </c>
      <c r="AL2870" s="60">
        <f>'Generation kW'!F2870*1.0036</f>
        <v>0</v>
      </c>
      <c r="AM2870" s="53">
        <f t="shared" si="844"/>
        <v>0</v>
      </c>
      <c r="AN2870" s="53">
        <f t="shared" si="845"/>
        <v>0</v>
      </c>
      <c r="AO2870" s="53">
        <f t="shared" si="846"/>
        <v>0</v>
      </c>
      <c r="AP2870" s="53">
        <f t="shared" si="847"/>
        <v>0</v>
      </c>
      <c r="AQ2870" s="1">
        <f t="shared" si="848"/>
        <v>0</v>
      </c>
    </row>
    <row r="2871" spans="1:43" x14ac:dyDescent="0.2">
      <c r="A2871" s="2">
        <f t="shared" si="849"/>
        <v>15866.64</v>
      </c>
      <c r="B2871" s="2">
        <f t="shared" si="850"/>
        <v>16147.039999999999</v>
      </c>
      <c r="D2871" s="1">
        <f>'North kW'!A2871</f>
        <v>45405.864583333336</v>
      </c>
      <c r="E2871">
        <f>'North kW'!C2871</f>
        <v>1804.16</v>
      </c>
      <c r="F2871">
        <f>'North kW'!D2871</f>
        <v>0</v>
      </c>
      <c r="G2871">
        <f>'North kW'!E2871</f>
        <v>1819.92</v>
      </c>
      <c r="H2871">
        <f>'North kW'!F2871</f>
        <v>0</v>
      </c>
      <c r="I2871">
        <f t="shared" si="851"/>
        <v>0</v>
      </c>
      <c r="J2871">
        <f t="shared" si="852"/>
        <v>0</v>
      </c>
      <c r="K2871">
        <f t="shared" si="853"/>
        <v>0</v>
      </c>
      <c r="L2871">
        <f t="shared" si="854"/>
        <v>0</v>
      </c>
      <c r="N2871" s="1">
        <f>'South kW'!A2871</f>
        <v>45405.864583333336</v>
      </c>
      <c r="O2871">
        <f>'South kW'!C2871</f>
        <v>5948.48</v>
      </c>
      <c r="P2871">
        <f>'South kW'!D2871</f>
        <v>0</v>
      </c>
      <c r="Q2871">
        <f>'South kW'!E2871</f>
        <v>6059.16</v>
      </c>
      <c r="R2871">
        <f>'South kW'!F2871</f>
        <v>0</v>
      </c>
      <c r="S2871">
        <f t="shared" si="836"/>
        <v>0</v>
      </c>
      <c r="T2871">
        <f t="shared" si="837"/>
        <v>0</v>
      </c>
      <c r="U2871">
        <f t="shared" si="838"/>
        <v>0</v>
      </c>
      <c r="V2871">
        <f t="shared" si="839"/>
        <v>0</v>
      </c>
      <c r="X2871" s="1">
        <f>'West kW'!B2871</f>
        <v>45405.875</v>
      </c>
      <c r="Y2871" s="53">
        <f>'West kW'!C2871</f>
        <v>8114</v>
      </c>
      <c r="Z2871" s="53">
        <f>'West kW'!D2871</f>
        <v>0</v>
      </c>
      <c r="AA2871" s="53">
        <f>'West kW'!E2871</f>
        <v>8267.9599999999991</v>
      </c>
      <c r="AB2871" s="53">
        <f>'West kW'!F2871</f>
        <v>0</v>
      </c>
      <c r="AC2871" s="2">
        <f t="shared" si="840"/>
        <v>0</v>
      </c>
      <c r="AD2871" s="53">
        <f t="shared" si="841"/>
        <v>0</v>
      </c>
      <c r="AE2871" s="53">
        <f t="shared" si="842"/>
        <v>0</v>
      </c>
      <c r="AF2871" s="53">
        <f t="shared" si="843"/>
        <v>0</v>
      </c>
      <c r="AH2871" s="54">
        <f>'Generation kW'!B2871</f>
        <v>45405.875</v>
      </c>
      <c r="AI2871" s="10">
        <f>'Generation kW'!C2871*1.0036</f>
        <v>0</v>
      </c>
      <c r="AJ2871" s="60">
        <f>'Generation kW'!D2871*1.0036</f>
        <v>0</v>
      </c>
      <c r="AK2871" s="60">
        <f>'Generation kW'!E2871*1.0036</f>
        <v>0</v>
      </c>
      <c r="AL2871" s="60">
        <f>'Generation kW'!F2871*1.0036</f>
        <v>0</v>
      </c>
      <c r="AM2871" s="53">
        <f t="shared" si="844"/>
        <v>0</v>
      </c>
      <c r="AN2871" s="53">
        <f t="shared" si="845"/>
        <v>0</v>
      </c>
      <c r="AO2871" s="53">
        <f t="shared" si="846"/>
        <v>0</v>
      </c>
      <c r="AP2871" s="53">
        <f t="shared" si="847"/>
        <v>0</v>
      </c>
      <c r="AQ2871" s="1">
        <f t="shared" si="848"/>
        <v>0</v>
      </c>
    </row>
    <row r="2872" spans="1:43" x14ac:dyDescent="0.2">
      <c r="A2872" s="2">
        <f t="shared" si="849"/>
        <v>15420.64</v>
      </c>
      <c r="B2872" s="2">
        <f t="shared" si="850"/>
        <v>15669.72</v>
      </c>
      <c r="D2872" s="1">
        <f>'North kW'!A2872</f>
        <v>45405.875</v>
      </c>
      <c r="E2872">
        <f>'North kW'!C2872</f>
        <v>1693</v>
      </c>
      <c r="F2872">
        <f>'North kW'!D2872</f>
        <v>0</v>
      </c>
      <c r="G2872">
        <f>'North kW'!E2872</f>
        <v>1709.44</v>
      </c>
      <c r="H2872">
        <f>'North kW'!F2872</f>
        <v>0</v>
      </c>
      <c r="I2872">
        <f t="shared" si="851"/>
        <v>0</v>
      </c>
      <c r="J2872">
        <f t="shared" si="852"/>
        <v>0</v>
      </c>
      <c r="K2872">
        <f t="shared" si="853"/>
        <v>0</v>
      </c>
      <c r="L2872">
        <f t="shared" si="854"/>
        <v>0</v>
      </c>
      <c r="N2872" s="1">
        <f>'South kW'!A2872</f>
        <v>45405.875</v>
      </c>
      <c r="O2872">
        <f>'South kW'!C2872</f>
        <v>5806.92</v>
      </c>
      <c r="P2872">
        <f>'South kW'!D2872</f>
        <v>0</v>
      </c>
      <c r="Q2872">
        <f>'South kW'!E2872</f>
        <v>5908.2</v>
      </c>
      <c r="R2872">
        <f>'South kW'!F2872</f>
        <v>0</v>
      </c>
      <c r="S2872">
        <f t="shared" si="836"/>
        <v>0</v>
      </c>
      <c r="T2872">
        <f t="shared" si="837"/>
        <v>0</v>
      </c>
      <c r="U2872">
        <f t="shared" si="838"/>
        <v>0</v>
      </c>
      <c r="V2872">
        <f t="shared" si="839"/>
        <v>0</v>
      </c>
      <c r="X2872" s="1">
        <f>'West kW'!B2872</f>
        <v>45405.885416666664</v>
      </c>
      <c r="Y2872" s="53">
        <f>'West kW'!C2872</f>
        <v>7920.72</v>
      </c>
      <c r="Z2872" s="53">
        <f>'West kW'!D2872</f>
        <v>0</v>
      </c>
      <c r="AA2872" s="53">
        <f>'West kW'!E2872</f>
        <v>8052.08</v>
      </c>
      <c r="AB2872" s="53">
        <f>'West kW'!F2872</f>
        <v>0</v>
      </c>
      <c r="AC2872" s="2">
        <f t="shared" si="840"/>
        <v>0</v>
      </c>
      <c r="AD2872" s="53">
        <f t="shared" si="841"/>
        <v>0</v>
      </c>
      <c r="AE2872" s="53">
        <f t="shared" si="842"/>
        <v>0</v>
      </c>
      <c r="AF2872" s="53">
        <f t="shared" si="843"/>
        <v>0</v>
      </c>
      <c r="AH2872" s="54">
        <f>'Generation kW'!B2872</f>
        <v>45405.885416666664</v>
      </c>
      <c r="AI2872" s="10">
        <f>'Generation kW'!C2872*1.0036</f>
        <v>0</v>
      </c>
      <c r="AJ2872" s="60">
        <f>'Generation kW'!D2872*1.0036</f>
        <v>0</v>
      </c>
      <c r="AK2872" s="60">
        <f>'Generation kW'!E2872*1.0036</f>
        <v>0</v>
      </c>
      <c r="AL2872" s="60">
        <f>'Generation kW'!F2872*1.0036</f>
        <v>0</v>
      </c>
      <c r="AM2872" s="53">
        <f t="shared" si="844"/>
        <v>0</v>
      </c>
      <c r="AN2872" s="53">
        <f t="shared" si="845"/>
        <v>0</v>
      </c>
      <c r="AO2872" s="53">
        <f t="shared" si="846"/>
        <v>0</v>
      </c>
      <c r="AP2872" s="53">
        <f t="shared" si="847"/>
        <v>0</v>
      </c>
      <c r="AQ2872" s="1">
        <f t="shared" si="848"/>
        <v>0</v>
      </c>
    </row>
    <row r="2873" spans="1:43" x14ac:dyDescent="0.2">
      <c r="A2873" s="2">
        <f t="shared" si="849"/>
        <v>15106.16</v>
      </c>
      <c r="B2873" s="2">
        <f t="shared" si="850"/>
        <v>15349.76</v>
      </c>
      <c r="D2873" s="1">
        <f>'North kW'!A2873</f>
        <v>45405.885416666664</v>
      </c>
      <c r="E2873">
        <f>'North kW'!C2873</f>
        <v>1642.44</v>
      </c>
      <c r="F2873">
        <f>'North kW'!D2873</f>
        <v>0</v>
      </c>
      <c r="G2873">
        <f>'North kW'!E2873</f>
        <v>1657.48</v>
      </c>
      <c r="H2873">
        <f>'North kW'!F2873</f>
        <v>0</v>
      </c>
      <c r="I2873">
        <f t="shared" si="851"/>
        <v>0</v>
      </c>
      <c r="J2873">
        <f t="shared" si="852"/>
        <v>0</v>
      </c>
      <c r="K2873">
        <f t="shared" si="853"/>
        <v>0</v>
      </c>
      <c r="L2873">
        <f t="shared" si="854"/>
        <v>0</v>
      </c>
      <c r="N2873" s="1">
        <f>'South kW'!A2873</f>
        <v>45405.885416666664</v>
      </c>
      <c r="O2873">
        <f>'South kW'!C2873</f>
        <v>5749.24</v>
      </c>
      <c r="P2873">
        <f>'South kW'!D2873</f>
        <v>0</v>
      </c>
      <c r="Q2873">
        <f>'South kW'!E2873</f>
        <v>5851.96</v>
      </c>
      <c r="R2873">
        <f>'South kW'!F2873</f>
        <v>0</v>
      </c>
      <c r="S2873">
        <f t="shared" si="836"/>
        <v>0</v>
      </c>
      <c r="T2873">
        <f t="shared" si="837"/>
        <v>0</v>
      </c>
      <c r="U2873">
        <f t="shared" si="838"/>
        <v>0</v>
      </c>
      <c r="V2873">
        <f t="shared" si="839"/>
        <v>0</v>
      </c>
      <c r="X2873" s="1">
        <f>'West kW'!B2873</f>
        <v>45405.895833333336</v>
      </c>
      <c r="Y2873" s="53">
        <f>'West kW'!C2873</f>
        <v>7714.48</v>
      </c>
      <c r="Z2873" s="53">
        <f>'West kW'!D2873</f>
        <v>0</v>
      </c>
      <c r="AA2873" s="53">
        <f>'West kW'!E2873</f>
        <v>7840.32</v>
      </c>
      <c r="AB2873" s="53">
        <f>'West kW'!F2873</f>
        <v>0</v>
      </c>
      <c r="AC2873" s="2">
        <f t="shared" si="840"/>
        <v>0</v>
      </c>
      <c r="AD2873" s="53">
        <f t="shared" si="841"/>
        <v>0</v>
      </c>
      <c r="AE2873" s="53">
        <f t="shared" si="842"/>
        <v>0</v>
      </c>
      <c r="AF2873" s="53">
        <f t="shared" si="843"/>
        <v>0</v>
      </c>
      <c r="AH2873" s="54">
        <f>'Generation kW'!B2873</f>
        <v>45405.895833333336</v>
      </c>
      <c r="AI2873" s="10">
        <f>'Generation kW'!C2873*1.0036</f>
        <v>0</v>
      </c>
      <c r="AJ2873" s="60">
        <f>'Generation kW'!D2873*1.0036</f>
        <v>0</v>
      </c>
      <c r="AK2873" s="60">
        <f>'Generation kW'!E2873*1.0036</f>
        <v>0</v>
      </c>
      <c r="AL2873" s="60">
        <f>'Generation kW'!F2873*1.0036</f>
        <v>0</v>
      </c>
      <c r="AM2873" s="53">
        <f t="shared" si="844"/>
        <v>0</v>
      </c>
      <c r="AN2873" s="53">
        <f t="shared" si="845"/>
        <v>0</v>
      </c>
      <c r="AO2873" s="53">
        <f t="shared" si="846"/>
        <v>0</v>
      </c>
      <c r="AP2873" s="53">
        <f t="shared" si="847"/>
        <v>0</v>
      </c>
      <c r="AQ2873" s="1">
        <f t="shared" si="848"/>
        <v>0</v>
      </c>
    </row>
    <row r="2874" spans="1:43" x14ac:dyDescent="0.2">
      <c r="A2874" s="2">
        <f t="shared" si="849"/>
        <v>14791.76</v>
      </c>
      <c r="B2874" s="2">
        <f t="shared" si="850"/>
        <v>15031.56</v>
      </c>
      <c r="D2874" s="1">
        <f>'North kW'!A2874</f>
        <v>45405.895833333336</v>
      </c>
      <c r="E2874">
        <f>'North kW'!C2874</f>
        <v>1621.48</v>
      </c>
      <c r="F2874">
        <f>'North kW'!D2874</f>
        <v>0</v>
      </c>
      <c r="G2874">
        <f>'North kW'!E2874</f>
        <v>1638.52</v>
      </c>
      <c r="H2874">
        <f>'North kW'!F2874</f>
        <v>0</v>
      </c>
      <c r="I2874">
        <f t="shared" si="851"/>
        <v>0</v>
      </c>
      <c r="J2874">
        <f t="shared" si="852"/>
        <v>0</v>
      </c>
      <c r="K2874">
        <f t="shared" si="853"/>
        <v>0</v>
      </c>
      <c r="L2874">
        <f t="shared" si="854"/>
        <v>0</v>
      </c>
      <c r="N2874" s="1">
        <f>'South kW'!A2874</f>
        <v>45405.895833333336</v>
      </c>
      <c r="O2874">
        <f>'South kW'!C2874</f>
        <v>5647.6</v>
      </c>
      <c r="P2874">
        <f>'South kW'!D2874</f>
        <v>0</v>
      </c>
      <c r="Q2874">
        <f>'South kW'!E2874</f>
        <v>5747.64</v>
      </c>
      <c r="R2874">
        <f>'South kW'!F2874</f>
        <v>0</v>
      </c>
      <c r="S2874">
        <f t="shared" si="836"/>
        <v>0</v>
      </c>
      <c r="T2874">
        <f t="shared" si="837"/>
        <v>0</v>
      </c>
      <c r="U2874">
        <f t="shared" si="838"/>
        <v>0</v>
      </c>
      <c r="V2874">
        <f t="shared" si="839"/>
        <v>0</v>
      </c>
      <c r="X2874" s="1">
        <f>'West kW'!B2874</f>
        <v>45405.90625</v>
      </c>
      <c r="Y2874" s="53">
        <f>'West kW'!C2874</f>
        <v>7522.68</v>
      </c>
      <c r="Z2874" s="53">
        <f>'West kW'!D2874</f>
        <v>0</v>
      </c>
      <c r="AA2874" s="53">
        <f>'West kW'!E2874</f>
        <v>7645.4</v>
      </c>
      <c r="AB2874" s="53">
        <f>'West kW'!F2874</f>
        <v>0</v>
      </c>
      <c r="AC2874" s="2">
        <f t="shared" si="840"/>
        <v>0</v>
      </c>
      <c r="AD2874" s="53">
        <f t="shared" si="841"/>
        <v>0</v>
      </c>
      <c r="AE2874" s="53">
        <f t="shared" si="842"/>
        <v>0</v>
      </c>
      <c r="AF2874" s="53">
        <f t="shared" si="843"/>
        <v>0</v>
      </c>
      <c r="AH2874" s="54">
        <f>'Generation kW'!B2874</f>
        <v>45405.90625</v>
      </c>
      <c r="AI2874" s="10">
        <f>'Generation kW'!C2874*1.0036</f>
        <v>0</v>
      </c>
      <c r="AJ2874" s="60">
        <f>'Generation kW'!D2874*1.0036</f>
        <v>0</v>
      </c>
      <c r="AK2874" s="60">
        <f>'Generation kW'!E2874*1.0036</f>
        <v>0</v>
      </c>
      <c r="AL2874" s="60">
        <f>'Generation kW'!F2874*1.0036</f>
        <v>0</v>
      </c>
      <c r="AM2874" s="53">
        <f t="shared" si="844"/>
        <v>0</v>
      </c>
      <c r="AN2874" s="53">
        <f t="shared" si="845"/>
        <v>0</v>
      </c>
      <c r="AO2874" s="53">
        <f t="shared" si="846"/>
        <v>0</v>
      </c>
      <c r="AP2874" s="53">
        <f t="shared" si="847"/>
        <v>0</v>
      </c>
      <c r="AQ2874" s="1">
        <f t="shared" si="848"/>
        <v>0</v>
      </c>
    </row>
    <row r="2875" spans="1:43" x14ac:dyDescent="0.2">
      <c r="A2875" s="2">
        <f t="shared" si="849"/>
        <v>14637.439999999999</v>
      </c>
      <c r="B2875" s="2">
        <f t="shared" si="850"/>
        <v>14876.36</v>
      </c>
      <c r="D2875" s="1">
        <f>'North kW'!A2875</f>
        <v>45405.90625</v>
      </c>
      <c r="E2875">
        <f>'North kW'!C2875</f>
        <v>1570.08</v>
      </c>
      <c r="F2875">
        <f>'North kW'!D2875</f>
        <v>0</v>
      </c>
      <c r="G2875">
        <f>'North kW'!E2875</f>
        <v>1587.32</v>
      </c>
      <c r="H2875">
        <f>'North kW'!F2875</f>
        <v>0</v>
      </c>
      <c r="I2875">
        <f t="shared" si="851"/>
        <v>0</v>
      </c>
      <c r="J2875">
        <f t="shared" si="852"/>
        <v>0</v>
      </c>
      <c r="K2875">
        <f t="shared" si="853"/>
        <v>0</v>
      </c>
      <c r="L2875">
        <f t="shared" si="854"/>
        <v>0</v>
      </c>
      <c r="N2875" s="1">
        <f>'South kW'!A2875</f>
        <v>45405.90625</v>
      </c>
      <c r="O2875">
        <f>'South kW'!C2875</f>
        <v>5620.12</v>
      </c>
      <c r="P2875">
        <f>'South kW'!D2875</f>
        <v>0</v>
      </c>
      <c r="Q2875">
        <f>'South kW'!E2875</f>
        <v>5721</v>
      </c>
      <c r="R2875">
        <f>'South kW'!F2875</f>
        <v>0</v>
      </c>
      <c r="S2875">
        <f t="shared" si="836"/>
        <v>0</v>
      </c>
      <c r="T2875">
        <f t="shared" si="837"/>
        <v>0</v>
      </c>
      <c r="U2875">
        <f t="shared" si="838"/>
        <v>0</v>
      </c>
      <c r="V2875">
        <f t="shared" si="839"/>
        <v>0</v>
      </c>
      <c r="X2875" s="1">
        <f>'West kW'!B2875</f>
        <v>45405.916666666664</v>
      </c>
      <c r="Y2875" s="53">
        <f>'West kW'!C2875</f>
        <v>7447.24</v>
      </c>
      <c r="Z2875" s="53">
        <f>'West kW'!D2875</f>
        <v>0</v>
      </c>
      <c r="AA2875" s="53">
        <f>'West kW'!E2875</f>
        <v>7568.04</v>
      </c>
      <c r="AB2875" s="53">
        <f>'West kW'!F2875</f>
        <v>0</v>
      </c>
      <c r="AC2875" s="2">
        <f t="shared" si="840"/>
        <v>0</v>
      </c>
      <c r="AD2875" s="53">
        <f t="shared" si="841"/>
        <v>0</v>
      </c>
      <c r="AE2875" s="53">
        <f t="shared" si="842"/>
        <v>0</v>
      </c>
      <c r="AF2875" s="53">
        <f t="shared" si="843"/>
        <v>0</v>
      </c>
      <c r="AH2875" s="54">
        <f>'Generation kW'!B2875</f>
        <v>45405.916666666664</v>
      </c>
      <c r="AI2875" s="10">
        <f>'Generation kW'!C2875*1.0036</f>
        <v>0</v>
      </c>
      <c r="AJ2875" s="60">
        <f>'Generation kW'!D2875*1.0036</f>
        <v>0</v>
      </c>
      <c r="AK2875" s="60">
        <f>'Generation kW'!E2875*1.0036</f>
        <v>0</v>
      </c>
      <c r="AL2875" s="60">
        <f>'Generation kW'!F2875*1.0036</f>
        <v>0</v>
      </c>
      <c r="AM2875" s="53">
        <f t="shared" si="844"/>
        <v>0</v>
      </c>
      <c r="AN2875" s="53">
        <f t="shared" si="845"/>
        <v>0</v>
      </c>
      <c r="AO2875" s="53">
        <f t="shared" si="846"/>
        <v>0</v>
      </c>
      <c r="AP2875" s="53">
        <f t="shared" si="847"/>
        <v>0</v>
      </c>
      <c r="AQ2875" s="1">
        <f t="shared" si="848"/>
        <v>0</v>
      </c>
    </row>
    <row r="2876" spans="1:43" x14ac:dyDescent="0.2">
      <c r="A2876" s="2">
        <f t="shared" si="849"/>
        <v>14404.64</v>
      </c>
      <c r="B2876" s="2">
        <f t="shared" si="850"/>
        <v>14638.44</v>
      </c>
      <c r="D2876" s="1">
        <f>'North kW'!A2876</f>
        <v>45405.916666666664</v>
      </c>
      <c r="E2876">
        <f>'North kW'!C2876</f>
        <v>1478.88</v>
      </c>
      <c r="F2876">
        <f>'North kW'!D2876</f>
        <v>0</v>
      </c>
      <c r="G2876">
        <f>'North kW'!E2876</f>
        <v>1495.48</v>
      </c>
      <c r="H2876">
        <f>'North kW'!F2876</f>
        <v>0</v>
      </c>
      <c r="I2876">
        <f t="shared" si="851"/>
        <v>0</v>
      </c>
      <c r="J2876">
        <f t="shared" si="852"/>
        <v>0</v>
      </c>
      <c r="K2876">
        <f t="shared" si="853"/>
        <v>0</v>
      </c>
      <c r="L2876">
        <f t="shared" si="854"/>
        <v>0</v>
      </c>
      <c r="N2876" s="1">
        <f>'South kW'!A2876</f>
        <v>45405.916666666664</v>
      </c>
      <c r="O2876">
        <f>'South kW'!C2876</f>
        <v>5564.24</v>
      </c>
      <c r="P2876">
        <f>'South kW'!D2876</f>
        <v>0</v>
      </c>
      <c r="Q2876">
        <f>'South kW'!E2876</f>
        <v>5664.28</v>
      </c>
      <c r="R2876">
        <f>'South kW'!F2876</f>
        <v>0</v>
      </c>
      <c r="S2876">
        <f t="shared" si="836"/>
        <v>0</v>
      </c>
      <c r="T2876">
        <f t="shared" si="837"/>
        <v>0</v>
      </c>
      <c r="U2876">
        <f t="shared" si="838"/>
        <v>0</v>
      </c>
      <c r="V2876">
        <f t="shared" si="839"/>
        <v>0</v>
      </c>
      <c r="X2876" s="1">
        <f>'West kW'!B2876</f>
        <v>45405.927083333336</v>
      </c>
      <c r="Y2876" s="53">
        <f>'West kW'!C2876</f>
        <v>7361.52</v>
      </c>
      <c r="Z2876" s="53">
        <f>'West kW'!D2876</f>
        <v>0</v>
      </c>
      <c r="AA2876" s="53">
        <f>'West kW'!E2876</f>
        <v>7478.68</v>
      </c>
      <c r="AB2876" s="53">
        <f>'West kW'!F2876</f>
        <v>0</v>
      </c>
      <c r="AC2876" s="2">
        <f t="shared" si="840"/>
        <v>0</v>
      </c>
      <c r="AD2876" s="53">
        <f t="shared" si="841"/>
        <v>0</v>
      </c>
      <c r="AE2876" s="53">
        <f t="shared" si="842"/>
        <v>0</v>
      </c>
      <c r="AF2876" s="53">
        <f t="shared" si="843"/>
        <v>0</v>
      </c>
      <c r="AH2876" s="54">
        <f>'Generation kW'!B2876</f>
        <v>45405.927083333336</v>
      </c>
      <c r="AI2876" s="10">
        <f>'Generation kW'!C2876*1.0036</f>
        <v>0</v>
      </c>
      <c r="AJ2876" s="60">
        <f>'Generation kW'!D2876*1.0036</f>
        <v>0</v>
      </c>
      <c r="AK2876" s="60">
        <f>'Generation kW'!E2876*1.0036</f>
        <v>0</v>
      </c>
      <c r="AL2876" s="60">
        <f>'Generation kW'!F2876*1.0036</f>
        <v>0</v>
      </c>
      <c r="AM2876" s="53">
        <f t="shared" si="844"/>
        <v>0</v>
      </c>
      <c r="AN2876" s="53">
        <f t="shared" si="845"/>
        <v>0</v>
      </c>
      <c r="AO2876" s="53">
        <f t="shared" si="846"/>
        <v>0</v>
      </c>
      <c r="AP2876" s="53">
        <f t="shared" si="847"/>
        <v>0</v>
      </c>
      <c r="AQ2876" s="1">
        <f t="shared" si="848"/>
        <v>0</v>
      </c>
    </row>
    <row r="2877" spans="1:43" x14ac:dyDescent="0.2">
      <c r="A2877" s="2">
        <f t="shared" si="849"/>
        <v>14329.48</v>
      </c>
      <c r="B2877" s="2">
        <f t="shared" si="850"/>
        <v>14568.279999999999</v>
      </c>
      <c r="D2877" s="1">
        <f>'North kW'!A2877</f>
        <v>45405.927083333336</v>
      </c>
      <c r="E2877">
        <f>'North kW'!C2877</f>
        <v>1475.96</v>
      </c>
      <c r="F2877">
        <f>'North kW'!D2877</f>
        <v>0</v>
      </c>
      <c r="G2877">
        <f>'North kW'!E2877</f>
        <v>1493</v>
      </c>
      <c r="H2877">
        <f>'North kW'!F2877</f>
        <v>0</v>
      </c>
      <c r="I2877">
        <f t="shared" si="851"/>
        <v>0</v>
      </c>
      <c r="J2877">
        <f t="shared" si="852"/>
        <v>0</v>
      </c>
      <c r="K2877">
        <f t="shared" si="853"/>
        <v>0</v>
      </c>
      <c r="L2877">
        <f t="shared" si="854"/>
        <v>0</v>
      </c>
      <c r="N2877" s="1">
        <f>'South kW'!A2877</f>
        <v>45405.927083333336</v>
      </c>
      <c r="O2877">
        <f>'South kW'!C2877</f>
        <v>5514.08</v>
      </c>
      <c r="P2877">
        <f>'South kW'!D2877</f>
        <v>0</v>
      </c>
      <c r="Q2877">
        <f>'South kW'!E2877</f>
        <v>5615.12</v>
      </c>
      <c r="R2877">
        <f>'South kW'!F2877</f>
        <v>0</v>
      </c>
      <c r="S2877">
        <f t="shared" si="836"/>
        <v>0</v>
      </c>
      <c r="T2877">
        <f t="shared" si="837"/>
        <v>0</v>
      </c>
      <c r="U2877">
        <f t="shared" si="838"/>
        <v>0</v>
      </c>
      <c r="V2877">
        <f t="shared" si="839"/>
        <v>0</v>
      </c>
      <c r="X2877" s="1">
        <f>'West kW'!B2877</f>
        <v>45405.9375</v>
      </c>
      <c r="Y2877" s="53">
        <f>'West kW'!C2877</f>
        <v>7339.44</v>
      </c>
      <c r="Z2877" s="53">
        <f>'West kW'!D2877</f>
        <v>0</v>
      </c>
      <c r="AA2877" s="53">
        <f>'West kW'!E2877</f>
        <v>7460.16</v>
      </c>
      <c r="AB2877" s="53">
        <f>'West kW'!F2877</f>
        <v>0</v>
      </c>
      <c r="AC2877" s="2">
        <f t="shared" si="840"/>
        <v>0</v>
      </c>
      <c r="AD2877" s="53">
        <f t="shared" si="841"/>
        <v>0</v>
      </c>
      <c r="AE2877" s="53">
        <f t="shared" si="842"/>
        <v>0</v>
      </c>
      <c r="AF2877" s="53">
        <f t="shared" si="843"/>
        <v>0</v>
      </c>
      <c r="AH2877" s="54">
        <f>'Generation kW'!B2877</f>
        <v>45405.9375</v>
      </c>
      <c r="AI2877" s="10">
        <f>'Generation kW'!C2877*1.0036</f>
        <v>0</v>
      </c>
      <c r="AJ2877" s="60">
        <f>'Generation kW'!D2877*1.0036</f>
        <v>0</v>
      </c>
      <c r="AK2877" s="60">
        <f>'Generation kW'!E2877*1.0036</f>
        <v>0</v>
      </c>
      <c r="AL2877" s="60">
        <f>'Generation kW'!F2877*1.0036</f>
        <v>0</v>
      </c>
      <c r="AM2877" s="53">
        <f t="shared" si="844"/>
        <v>0</v>
      </c>
      <c r="AN2877" s="53">
        <f t="shared" si="845"/>
        <v>0</v>
      </c>
      <c r="AO2877" s="53">
        <f t="shared" si="846"/>
        <v>0</v>
      </c>
      <c r="AP2877" s="53">
        <f t="shared" si="847"/>
        <v>0</v>
      </c>
      <c r="AQ2877" s="1">
        <f t="shared" si="848"/>
        <v>0</v>
      </c>
    </row>
    <row r="2878" spans="1:43" x14ac:dyDescent="0.2">
      <c r="A2878" s="2">
        <f t="shared" si="849"/>
        <v>13962.560000000001</v>
      </c>
      <c r="B2878" s="2">
        <f t="shared" si="850"/>
        <v>14184.36</v>
      </c>
      <c r="D2878" s="1">
        <f>'North kW'!A2878</f>
        <v>45405.9375</v>
      </c>
      <c r="E2878">
        <f>'North kW'!C2878</f>
        <v>1467.8</v>
      </c>
      <c r="F2878">
        <f>'North kW'!D2878</f>
        <v>0</v>
      </c>
      <c r="G2878">
        <f>'North kW'!E2878</f>
        <v>1484.2</v>
      </c>
      <c r="H2878">
        <f>'North kW'!F2878</f>
        <v>0</v>
      </c>
      <c r="I2878">
        <f t="shared" si="851"/>
        <v>0</v>
      </c>
      <c r="J2878">
        <f t="shared" si="852"/>
        <v>0</v>
      </c>
      <c r="K2878">
        <f t="shared" si="853"/>
        <v>0</v>
      </c>
      <c r="L2878">
        <f t="shared" si="854"/>
        <v>0</v>
      </c>
      <c r="N2878" s="1">
        <f>'South kW'!A2878</f>
        <v>45405.9375</v>
      </c>
      <c r="O2878">
        <f>'South kW'!C2878</f>
        <v>5460.64</v>
      </c>
      <c r="P2878">
        <f>'South kW'!D2878</f>
        <v>0</v>
      </c>
      <c r="Q2878">
        <f>'South kW'!E2878</f>
        <v>5554.32</v>
      </c>
      <c r="R2878">
        <f>'South kW'!F2878</f>
        <v>0</v>
      </c>
      <c r="S2878">
        <f t="shared" si="836"/>
        <v>0</v>
      </c>
      <c r="T2878">
        <f t="shared" si="837"/>
        <v>0</v>
      </c>
      <c r="U2878">
        <f t="shared" si="838"/>
        <v>0</v>
      </c>
      <c r="V2878">
        <f t="shared" si="839"/>
        <v>0</v>
      </c>
      <c r="X2878" s="1">
        <f>'West kW'!B2878</f>
        <v>45405.947916666664</v>
      </c>
      <c r="Y2878" s="53">
        <f>'West kW'!C2878</f>
        <v>7034.12</v>
      </c>
      <c r="Z2878" s="53">
        <f>'West kW'!D2878</f>
        <v>0</v>
      </c>
      <c r="AA2878" s="53">
        <f>'West kW'!E2878</f>
        <v>7145.84</v>
      </c>
      <c r="AB2878" s="53">
        <f>'West kW'!F2878</f>
        <v>0</v>
      </c>
      <c r="AC2878" s="2">
        <f t="shared" si="840"/>
        <v>0</v>
      </c>
      <c r="AD2878" s="53">
        <f t="shared" si="841"/>
        <v>0</v>
      </c>
      <c r="AE2878" s="53">
        <f t="shared" si="842"/>
        <v>0</v>
      </c>
      <c r="AF2878" s="53">
        <f t="shared" si="843"/>
        <v>0</v>
      </c>
      <c r="AH2878" s="54">
        <f>'Generation kW'!B2878</f>
        <v>45405.947916666664</v>
      </c>
      <c r="AI2878" s="10">
        <f>'Generation kW'!C2878*1.0036</f>
        <v>0</v>
      </c>
      <c r="AJ2878" s="60">
        <f>'Generation kW'!D2878*1.0036</f>
        <v>0</v>
      </c>
      <c r="AK2878" s="60">
        <f>'Generation kW'!E2878*1.0036</f>
        <v>0</v>
      </c>
      <c r="AL2878" s="60">
        <f>'Generation kW'!F2878*1.0036</f>
        <v>0</v>
      </c>
      <c r="AM2878" s="53">
        <f t="shared" si="844"/>
        <v>0</v>
      </c>
      <c r="AN2878" s="53">
        <f t="shared" si="845"/>
        <v>0</v>
      </c>
      <c r="AO2878" s="53">
        <f t="shared" si="846"/>
        <v>0</v>
      </c>
      <c r="AP2878" s="53">
        <f t="shared" si="847"/>
        <v>0</v>
      </c>
      <c r="AQ2878" s="1">
        <f t="shared" si="848"/>
        <v>0</v>
      </c>
    </row>
    <row r="2879" spans="1:43" x14ac:dyDescent="0.2">
      <c r="A2879" s="2">
        <f t="shared" si="849"/>
        <v>13838.08</v>
      </c>
      <c r="B2879" s="2">
        <f t="shared" si="850"/>
        <v>14076.880000000001</v>
      </c>
      <c r="D2879" s="1">
        <f>'North kW'!A2879</f>
        <v>45405.947916666664</v>
      </c>
      <c r="E2879">
        <f>'North kW'!C2879</f>
        <v>1474.76</v>
      </c>
      <c r="F2879">
        <f>'North kW'!D2879</f>
        <v>0</v>
      </c>
      <c r="G2879">
        <f>'North kW'!E2879</f>
        <v>1489.72</v>
      </c>
      <c r="H2879">
        <f>'North kW'!F2879</f>
        <v>0</v>
      </c>
      <c r="I2879">
        <f t="shared" si="851"/>
        <v>0</v>
      </c>
      <c r="J2879">
        <f t="shared" si="852"/>
        <v>0</v>
      </c>
      <c r="K2879">
        <f t="shared" si="853"/>
        <v>0</v>
      </c>
      <c r="L2879">
        <f t="shared" si="854"/>
        <v>0</v>
      </c>
      <c r="N2879" s="1">
        <f>'South kW'!A2879</f>
        <v>45405.947916666664</v>
      </c>
      <c r="O2879">
        <f>'South kW'!C2879</f>
        <v>5353.96</v>
      </c>
      <c r="P2879">
        <f>'South kW'!D2879</f>
        <v>0</v>
      </c>
      <c r="Q2879">
        <f>'South kW'!E2879</f>
        <v>5448.04</v>
      </c>
      <c r="R2879">
        <f>'South kW'!F2879</f>
        <v>0</v>
      </c>
      <c r="S2879">
        <f t="shared" si="836"/>
        <v>0</v>
      </c>
      <c r="T2879">
        <f t="shared" si="837"/>
        <v>0</v>
      </c>
      <c r="U2879">
        <f t="shared" si="838"/>
        <v>0</v>
      </c>
      <c r="V2879">
        <f t="shared" si="839"/>
        <v>0</v>
      </c>
      <c r="X2879" s="1">
        <f>'West kW'!B2879</f>
        <v>45405.958333333336</v>
      </c>
      <c r="Y2879" s="53">
        <f>'West kW'!C2879</f>
        <v>7009.36</v>
      </c>
      <c r="Z2879" s="53">
        <f>'West kW'!D2879</f>
        <v>0</v>
      </c>
      <c r="AA2879" s="53">
        <f>'West kW'!E2879</f>
        <v>7139.12</v>
      </c>
      <c r="AB2879" s="53">
        <f>'West kW'!F2879</f>
        <v>0</v>
      </c>
      <c r="AC2879" s="2">
        <f t="shared" si="840"/>
        <v>0</v>
      </c>
      <c r="AD2879" s="53">
        <f t="shared" si="841"/>
        <v>0</v>
      </c>
      <c r="AE2879" s="53">
        <f t="shared" si="842"/>
        <v>0</v>
      </c>
      <c r="AF2879" s="53">
        <f t="shared" si="843"/>
        <v>0</v>
      </c>
      <c r="AH2879" s="54">
        <f>'Generation kW'!B2879</f>
        <v>45405.958333333336</v>
      </c>
      <c r="AI2879" s="10">
        <f>'Generation kW'!C2879*1.0036</f>
        <v>0</v>
      </c>
      <c r="AJ2879" s="60">
        <f>'Generation kW'!D2879*1.0036</f>
        <v>0</v>
      </c>
      <c r="AK2879" s="60">
        <f>'Generation kW'!E2879*1.0036</f>
        <v>0</v>
      </c>
      <c r="AL2879" s="60">
        <f>'Generation kW'!F2879*1.0036</f>
        <v>0</v>
      </c>
      <c r="AM2879" s="53">
        <f t="shared" si="844"/>
        <v>0</v>
      </c>
      <c r="AN2879" s="53">
        <f t="shared" si="845"/>
        <v>0</v>
      </c>
      <c r="AO2879" s="53">
        <f t="shared" si="846"/>
        <v>0</v>
      </c>
      <c r="AP2879" s="53">
        <f t="shared" si="847"/>
        <v>0</v>
      </c>
      <c r="AQ2879" s="1">
        <f t="shared" si="848"/>
        <v>0</v>
      </c>
    </row>
    <row r="2880" spans="1:43" x14ac:dyDescent="0.2">
      <c r="A2880" s="2">
        <f t="shared" si="849"/>
        <v>13581.08</v>
      </c>
      <c r="B2880" s="2">
        <f t="shared" si="850"/>
        <v>13820.96</v>
      </c>
      <c r="D2880" s="1">
        <f>'North kW'!A2880</f>
        <v>45405.958333333336</v>
      </c>
      <c r="E2880">
        <f>'North kW'!C2880</f>
        <v>1424.56</v>
      </c>
      <c r="F2880">
        <f>'North kW'!D2880</f>
        <v>0</v>
      </c>
      <c r="G2880">
        <f>'North kW'!E2880</f>
        <v>1440.12</v>
      </c>
      <c r="H2880">
        <f>'North kW'!F2880</f>
        <v>0</v>
      </c>
      <c r="I2880">
        <f t="shared" si="851"/>
        <v>0</v>
      </c>
      <c r="J2880">
        <f t="shared" si="852"/>
        <v>0</v>
      </c>
      <c r="K2880">
        <f t="shared" si="853"/>
        <v>0</v>
      </c>
      <c r="L2880">
        <f t="shared" si="854"/>
        <v>0</v>
      </c>
      <c r="N2880" s="1">
        <f>'South kW'!A2880</f>
        <v>45405.958333333336</v>
      </c>
      <c r="O2880">
        <f>'South kW'!C2880</f>
        <v>5286.2</v>
      </c>
      <c r="P2880">
        <f>'South kW'!D2880</f>
        <v>0</v>
      </c>
      <c r="Q2880">
        <f>'South kW'!E2880</f>
        <v>5385.32</v>
      </c>
      <c r="R2880">
        <f>'South kW'!F2880</f>
        <v>0</v>
      </c>
      <c r="S2880">
        <f t="shared" si="836"/>
        <v>0</v>
      </c>
      <c r="T2880">
        <f t="shared" si="837"/>
        <v>0</v>
      </c>
      <c r="U2880">
        <f t="shared" si="838"/>
        <v>0</v>
      </c>
      <c r="V2880">
        <f t="shared" si="839"/>
        <v>0</v>
      </c>
      <c r="X2880" s="1">
        <f>'West kW'!B2880</f>
        <v>45405.96875</v>
      </c>
      <c r="Y2880" s="53">
        <f>'West kW'!C2880</f>
        <v>6870.32</v>
      </c>
      <c r="Z2880" s="53">
        <f>'West kW'!D2880</f>
        <v>0</v>
      </c>
      <c r="AA2880" s="53">
        <f>'West kW'!E2880</f>
        <v>6995.52</v>
      </c>
      <c r="AB2880" s="53">
        <f>'West kW'!F2880</f>
        <v>0</v>
      </c>
      <c r="AC2880" s="2">
        <f t="shared" si="840"/>
        <v>0</v>
      </c>
      <c r="AD2880" s="53">
        <f t="shared" si="841"/>
        <v>0</v>
      </c>
      <c r="AE2880" s="53">
        <f t="shared" si="842"/>
        <v>0</v>
      </c>
      <c r="AF2880" s="53">
        <f t="shared" si="843"/>
        <v>0</v>
      </c>
      <c r="AH2880" s="54">
        <f>'Generation kW'!B2880</f>
        <v>45405.96875</v>
      </c>
      <c r="AI2880" s="10">
        <f>'Generation kW'!C2880*1.0036</f>
        <v>0</v>
      </c>
      <c r="AJ2880" s="60">
        <f>'Generation kW'!D2880*1.0036</f>
        <v>0</v>
      </c>
      <c r="AK2880" s="60">
        <f>'Generation kW'!E2880*1.0036</f>
        <v>0</v>
      </c>
      <c r="AL2880" s="60">
        <f>'Generation kW'!F2880*1.0036</f>
        <v>0</v>
      </c>
      <c r="AM2880" s="53">
        <f t="shared" si="844"/>
        <v>0</v>
      </c>
      <c r="AN2880" s="53">
        <f t="shared" si="845"/>
        <v>0</v>
      </c>
      <c r="AO2880" s="53">
        <f t="shared" si="846"/>
        <v>0</v>
      </c>
      <c r="AP2880" s="53">
        <f t="shared" si="847"/>
        <v>0</v>
      </c>
      <c r="AQ2880" s="1">
        <f t="shared" si="848"/>
        <v>0</v>
      </c>
    </row>
    <row r="2881" spans="1:43" x14ac:dyDescent="0.2">
      <c r="A2881" s="2">
        <f t="shared" si="849"/>
        <v>13512.92</v>
      </c>
      <c r="B2881" s="2">
        <f t="shared" si="850"/>
        <v>13771.119999999999</v>
      </c>
      <c r="D2881" s="1">
        <f>'North kW'!A2881</f>
        <v>45405.96875</v>
      </c>
      <c r="E2881">
        <f>'North kW'!C2881</f>
        <v>1408.64</v>
      </c>
      <c r="F2881">
        <f>'North kW'!D2881</f>
        <v>0</v>
      </c>
      <c r="G2881">
        <f>'North kW'!E2881</f>
        <v>1424.32</v>
      </c>
      <c r="H2881">
        <f>'North kW'!F2881</f>
        <v>0</v>
      </c>
      <c r="I2881">
        <f t="shared" si="851"/>
        <v>0</v>
      </c>
      <c r="J2881">
        <f t="shared" si="852"/>
        <v>0</v>
      </c>
      <c r="K2881">
        <f t="shared" si="853"/>
        <v>0</v>
      </c>
      <c r="L2881">
        <f t="shared" si="854"/>
        <v>0</v>
      </c>
      <c r="N2881" s="1">
        <f>'South kW'!A2881</f>
        <v>45405.96875</v>
      </c>
      <c r="O2881">
        <f>'South kW'!C2881</f>
        <v>5256.2</v>
      </c>
      <c r="P2881">
        <f>'South kW'!D2881</f>
        <v>0</v>
      </c>
      <c r="Q2881">
        <f>'South kW'!E2881</f>
        <v>5366.88</v>
      </c>
      <c r="R2881">
        <f>'South kW'!F2881</f>
        <v>0</v>
      </c>
      <c r="S2881">
        <f t="shared" si="836"/>
        <v>0</v>
      </c>
      <c r="T2881">
        <f t="shared" si="837"/>
        <v>0</v>
      </c>
      <c r="U2881">
        <f t="shared" si="838"/>
        <v>0</v>
      </c>
      <c r="V2881">
        <f t="shared" si="839"/>
        <v>0</v>
      </c>
      <c r="X2881" s="1">
        <f>'West kW'!B2881</f>
        <v>45405.979166666664</v>
      </c>
      <c r="Y2881" s="53">
        <f>'West kW'!C2881</f>
        <v>6848.08</v>
      </c>
      <c r="Z2881" s="53">
        <f>'West kW'!D2881</f>
        <v>0</v>
      </c>
      <c r="AA2881" s="53">
        <f>'West kW'!E2881</f>
        <v>6979.92</v>
      </c>
      <c r="AB2881" s="53">
        <f>'West kW'!F2881</f>
        <v>0</v>
      </c>
      <c r="AC2881" s="2">
        <f t="shared" si="840"/>
        <v>0</v>
      </c>
      <c r="AD2881" s="53">
        <f t="shared" si="841"/>
        <v>0</v>
      </c>
      <c r="AE2881" s="53">
        <f t="shared" si="842"/>
        <v>0</v>
      </c>
      <c r="AF2881" s="53">
        <f t="shared" si="843"/>
        <v>0</v>
      </c>
      <c r="AH2881" s="54">
        <f>'Generation kW'!B2881</f>
        <v>45405.979166666664</v>
      </c>
      <c r="AI2881" s="10">
        <f>'Generation kW'!C2881*1.0036</f>
        <v>0</v>
      </c>
      <c r="AJ2881" s="60">
        <f>'Generation kW'!D2881*1.0036</f>
        <v>0</v>
      </c>
      <c r="AK2881" s="60">
        <f>'Generation kW'!E2881*1.0036</f>
        <v>0</v>
      </c>
      <c r="AL2881" s="60">
        <f>'Generation kW'!F2881*1.0036</f>
        <v>0</v>
      </c>
      <c r="AM2881" s="53">
        <f t="shared" si="844"/>
        <v>0</v>
      </c>
      <c r="AN2881" s="53">
        <f t="shared" si="845"/>
        <v>0</v>
      </c>
      <c r="AO2881" s="53">
        <f t="shared" si="846"/>
        <v>0</v>
      </c>
      <c r="AP2881" s="53">
        <f t="shared" si="847"/>
        <v>0</v>
      </c>
      <c r="AQ2881" s="1">
        <f t="shared" si="848"/>
        <v>0</v>
      </c>
    </row>
    <row r="2882" spans="1:43" x14ac:dyDescent="0.2">
      <c r="A2882" s="2">
        <f t="shared" si="849"/>
        <v>13436.92</v>
      </c>
      <c r="B2882" s="2">
        <f t="shared" si="850"/>
        <v>13708.560000000001</v>
      </c>
      <c r="D2882" s="1">
        <f>'North kW'!A2882</f>
        <v>45405.979166666664</v>
      </c>
      <c r="E2882">
        <f>'North kW'!C2882</f>
        <v>1414.12</v>
      </c>
      <c r="F2882">
        <f>'North kW'!D2882</f>
        <v>0</v>
      </c>
      <c r="G2882">
        <f>'North kW'!E2882</f>
        <v>1431.56</v>
      </c>
      <c r="H2882">
        <f>'North kW'!F2882</f>
        <v>0</v>
      </c>
      <c r="I2882">
        <f t="shared" si="851"/>
        <v>0</v>
      </c>
      <c r="J2882">
        <f t="shared" si="852"/>
        <v>0</v>
      </c>
      <c r="K2882">
        <f t="shared" si="853"/>
        <v>0</v>
      </c>
      <c r="L2882">
        <f t="shared" si="854"/>
        <v>0</v>
      </c>
      <c r="N2882" s="1">
        <f>'South kW'!A2882</f>
        <v>45405.979166666664</v>
      </c>
      <c r="O2882">
        <f>'South kW'!C2882</f>
        <v>5193.28</v>
      </c>
      <c r="P2882">
        <f>'South kW'!D2882</f>
        <v>0</v>
      </c>
      <c r="Q2882">
        <f>'South kW'!E2882</f>
        <v>5310.96</v>
      </c>
      <c r="R2882">
        <f>'South kW'!F2882</f>
        <v>0</v>
      </c>
      <c r="S2882">
        <f t="shared" si="836"/>
        <v>0</v>
      </c>
      <c r="T2882">
        <f t="shared" si="837"/>
        <v>0</v>
      </c>
      <c r="U2882">
        <f t="shared" si="838"/>
        <v>0</v>
      </c>
      <c r="V2882">
        <f t="shared" si="839"/>
        <v>0</v>
      </c>
      <c r="X2882" s="1">
        <f>'West kW'!B2882</f>
        <v>45405.989583333336</v>
      </c>
      <c r="Y2882" s="53">
        <f>'West kW'!C2882</f>
        <v>6829.52</v>
      </c>
      <c r="Z2882" s="53">
        <f>'West kW'!D2882</f>
        <v>0</v>
      </c>
      <c r="AA2882" s="53">
        <f>'West kW'!E2882</f>
        <v>6966.04</v>
      </c>
      <c r="AB2882" s="53">
        <f>'West kW'!F2882</f>
        <v>0</v>
      </c>
      <c r="AC2882" s="2">
        <f t="shared" si="840"/>
        <v>0</v>
      </c>
      <c r="AD2882" s="53">
        <f t="shared" si="841"/>
        <v>0</v>
      </c>
      <c r="AE2882" s="53">
        <f t="shared" si="842"/>
        <v>0</v>
      </c>
      <c r="AF2882" s="53">
        <f t="shared" si="843"/>
        <v>0</v>
      </c>
      <c r="AH2882" s="54">
        <f>'Generation kW'!B2882</f>
        <v>45405.989583333336</v>
      </c>
      <c r="AI2882" s="10">
        <f>'Generation kW'!C2882*1.0036</f>
        <v>0</v>
      </c>
      <c r="AJ2882" s="60">
        <f>'Generation kW'!D2882*1.0036</f>
        <v>0</v>
      </c>
      <c r="AK2882" s="60">
        <f>'Generation kW'!E2882*1.0036</f>
        <v>0</v>
      </c>
      <c r="AL2882" s="60">
        <f>'Generation kW'!F2882*1.0036</f>
        <v>0</v>
      </c>
      <c r="AM2882" s="53">
        <f t="shared" si="844"/>
        <v>0</v>
      </c>
      <c r="AN2882" s="53">
        <f t="shared" si="845"/>
        <v>0</v>
      </c>
      <c r="AO2882" s="53">
        <f t="shared" si="846"/>
        <v>0</v>
      </c>
      <c r="AP2882" s="53">
        <f t="shared" si="847"/>
        <v>0</v>
      </c>
      <c r="AQ2882" s="1">
        <f t="shared" si="848"/>
        <v>0</v>
      </c>
    </row>
    <row r="2883" spans="1:43" x14ac:dyDescent="0.2">
      <c r="A2883" s="2">
        <f t="shared" si="849"/>
        <v>13280.919999999998</v>
      </c>
      <c r="B2883" s="2">
        <f t="shared" si="850"/>
        <v>13540.96</v>
      </c>
      <c r="D2883" s="1">
        <f>'North kW'!A2883</f>
        <v>45405.989583333336</v>
      </c>
      <c r="E2883">
        <f>'North kW'!C2883</f>
        <v>1387.52</v>
      </c>
      <c r="F2883">
        <f>'North kW'!D2883</f>
        <v>0</v>
      </c>
      <c r="G2883">
        <f>'North kW'!E2883</f>
        <v>1406.44</v>
      </c>
      <c r="H2883">
        <f>'North kW'!F2883</f>
        <v>0</v>
      </c>
      <c r="I2883">
        <f t="shared" si="851"/>
        <v>0</v>
      </c>
      <c r="J2883">
        <f t="shared" si="852"/>
        <v>0</v>
      </c>
      <c r="K2883">
        <f t="shared" si="853"/>
        <v>0</v>
      </c>
      <c r="L2883">
        <f t="shared" si="854"/>
        <v>0</v>
      </c>
      <c r="N2883" s="1">
        <f>'South kW'!A2883</f>
        <v>45405.989583333336</v>
      </c>
      <c r="O2883">
        <f>'South kW'!C2883</f>
        <v>5129.2</v>
      </c>
      <c r="P2883">
        <f>'South kW'!D2883</f>
        <v>0</v>
      </c>
      <c r="Q2883">
        <f>'South kW'!E2883</f>
        <v>5246.16</v>
      </c>
      <c r="R2883">
        <f>'South kW'!F2883</f>
        <v>0</v>
      </c>
      <c r="S2883">
        <f t="shared" si="836"/>
        <v>0</v>
      </c>
      <c r="T2883">
        <f t="shared" si="837"/>
        <v>0</v>
      </c>
      <c r="U2883">
        <f t="shared" si="838"/>
        <v>0</v>
      </c>
      <c r="V2883">
        <f t="shared" si="839"/>
        <v>0</v>
      </c>
      <c r="X2883" s="1">
        <f>'West kW'!B2883</f>
        <v>45405</v>
      </c>
      <c r="Y2883" s="53">
        <f>'West kW'!C2883</f>
        <v>6764.2</v>
      </c>
      <c r="Z2883" s="53">
        <f>'West kW'!D2883</f>
        <v>0</v>
      </c>
      <c r="AA2883" s="53">
        <f>'West kW'!E2883</f>
        <v>6888.36</v>
      </c>
      <c r="AB2883" s="53">
        <f>'West kW'!F2883</f>
        <v>0</v>
      </c>
      <c r="AC2883" s="2">
        <f t="shared" si="840"/>
        <v>0</v>
      </c>
      <c r="AD2883" s="53">
        <f t="shared" si="841"/>
        <v>0</v>
      </c>
      <c r="AE2883" s="53">
        <f t="shared" si="842"/>
        <v>0</v>
      </c>
      <c r="AF2883" s="53">
        <f t="shared" si="843"/>
        <v>0</v>
      </c>
      <c r="AH2883" s="54">
        <f>'Generation kW'!B2883</f>
        <v>45405</v>
      </c>
      <c r="AI2883" s="10">
        <f>'Generation kW'!C2883*1.0036</f>
        <v>0</v>
      </c>
      <c r="AJ2883" s="60">
        <f>'Generation kW'!D2883*1.0036</f>
        <v>0</v>
      </c>
      <c r="AK2883" s="60">
        <f>'Generation kW'!E2883*1.0036</f>
        <v>0</v>
      </c>
      <c r="AL2883" s="60">
        <f>'Generation kW'!F2883*1.0036</f>
        <v>0</v>
      </c>
      <c r="AM2883" s="53">
        <f t="shared" si="844"/>
        <v>0</v>
      </c>
      <c r="AN2883" s="53">
        <f t="shared" si="845"/>
        <v>0</v>
      </c>
      <c r="AO2883" s="53">
        <f t="shared" si="846"/>
        <v>0</v>
      </c>
      <c r="AP2883" s="53">
        <f t="shared" si="847"/>
        <v>0</v>
      </c>
      <c r="AQ2883" s="1">
        <f t="shared" si="848"/>
        <v>0</v>
      </c>
    </row>
    <row r="2884" spans="1:43" x14ac:dyDescent="0.2">
      <c r="A2884" s="2">
        <f t="shared" si="849"/>
        <v>13127.84</v>
      </c>
      <c r="B2884" s="2">
        <f t="shared" si="850"/>
        <v>13384.119999999999</v>
      </c>
      <c r="D2884" s="1">
        <f>'North kW'!A2884</f>
        <v>45405</v>
      </c>
      <c r="E2884">
        <f>'North kW'!C2884</f>
        <v>1421.68</v>
      </c>
      <c r="F2884">
        <f>'North kW'!D2884</f>
        <v>0</v>
      </c>
      <c r="G2884">
        <f>'North kW'!E2884</f>
        <v>1442.12</v>
      </c>
      <c r="H2884">
        <f>'North kW'!F2884</f>
        <v>0</v>
      </c>
      <c r="I2884">
        <f t="shared" si="851"/>
        <v>0</v>
      </c>
      <c r="J2884">
        <f t="shared" si="852"/>
        <v>0</v>
      </c>
      <c r="K2884">
        <f t="shared" si="853"/>
        <v>0</v>
      </c>
      <c r="L2884">
        <f t="shared" si="854"/>
        <v>0</v>
      </c>
      <c r="N2884" s="1">
        <f>'South kW'!A2884</f>
        <v>45405</v>
      </c>
      <c r="O2884">
        <f>'South kW'!C2884</f>
        <v>5085.4799999999996</v>
      </c>
      <c r="P2884">
        <f>'South kW'!D2884</f>
        <v>0</v>
      </c>
      <c r="Q2884">
        <f>'South kW'!E2884</f>
        <v>5204.6400000000003</v>
      </c>
      <c r="R2884">
        <f>'South kW'!F2884</f>
        <v>0</v>
      </c>
      <c r="S2884">
        <f t="shared" ref="S2884:S2947" si="855">IF(MAX(A:A)=A2884,O2884,0)</f>
        <v>0</v>
      </c>
      <c r="T2884">
        <f t="shared" ref="T2884:T2947" si="856">IF(MAX(A:A)=A2884,P2884,0)</f>
        <v>0</v>
      </c>
      <c r="U2884">
        <f t="shared" ref="U2884:U2947" si="857">IF(MAX(A:A)=A2884,Q2884,0)</f>
        <v>0</v>
      </c>
      <c r="V2884">
        <f t="shared" ref="V2884:V2947" si="858">IF(MAX(A:A)=A2884,R2884,0)</f>
        <v>0</v>
      </c>
      <c r="X2884" s="1">
        <f>'West kW'!B2884</f>
        <v>45406.010416666664</v>
      </c>
      <c r="Y2884" s="53">
        <f>'West kW'!C2884</f>
        <v>6620.68</v>
      </c>
      <c r="Z2884" s="53">
        <f>'West kW'!D2884</f>
        <v>0</v>
      </c>
      <c r="AA2884" s="53">
        <f>'West kW'!E2884</f>
        <v>6737.36</v>
      </c>
      <c r="AB2884" s="53">
        <f>'West kW'!F2884</f>
        <v>0</v>
      </c>
      <c r="AC2884" s="2">
        <f t="shared" ref="AC2884:AC2947" si="859">IF(MAX(A:A)=A2884,Y2884,0)</f>
        <v>0</v>
      </c>
      <c r="AD2884" s="53">
        <f t="shared" ref="AD2884:AD2947" si="860">IF(MAX(A:A)=A2884,Z2884,0)</f>
        <v>0</v>
      </c>
      <c r="AE2884" s="53">
        <f t="shared" ref="AE2884:AE2947" si="861">IF(MAX(A:A)=A2884,AA2884,0)</f>
        <v>0</v>
      </c>
      <c r="AF2884" s="53">
        <f t="shared" ref="AF2884:AF2947" si="862">IF(MAX(A:A)=A2884,AB2884,0)</f>
        <v>0</v>
      </c>
      <c r="AH2884" s="54">
        <f>'Generation kW'!B2884</f>
        <v>45406.010416666664</v>
      </c>
      <c r="AI2884" s="10">
        <f>'Generation kW'!C2884*1.0036</f>
        <v>0</v>
      </c>
      <c r="AJ2884" s="60">
        <f>'Generation kW'!D2884*1.0036</f>
        <v>0</v>
      </c>
      <c r="AK2884" s="60">
        <f>'Generation kW'!E2884*1.0036</f>
        <v>0</v>
      </c>
      <c r="AL2884" s="60">
        <f>'Generation kW'!F2884*1.0036</f>
        <v>0</v>
      </c>
      <c r="AM2884" s="53">
        <f t="shared" ref="AM2884:AM2947" si="863">IF(MAX(A:A)=A2884,AI2884,0)</f>
        <v>0</v>
      </c>
      <c r="AN2884" s="53">
        <f t="shared" ref="AN2884:AN2947" si="864">IF(MAX(A:A)=A2884,AJ2884,0)</f>
        <v>0</v>
      </c>
      <c r="AO2884" s="53">
        <f t="shared" ref="AO2884:AO2947" si="865">IF(MAX(A:A)=A2884,AK2884,0)</f>
        <v>0</v>
      </c>
      <c r="AP2884" s="53">
        <f t="shared" ref="AP2884:AP2947" si="866">IF(MAX(A:A)=A2884,AL2884,0)</f>
        <v>0</v>
      </c>
      <c r="AQ2884" s="1">
        <f t="shared" ref="AQ2884:AQ2948" si="867">IF(MAX(A:A)=A2884,D2884,0)</f>
        <v>0</v>
      </c>
    </row>
    <row r="2885" spans="1:43" x14ac:dyDescent="0.2">
      <c r="A2885" s="2">
        <f t="shared" ref="A2885:A2948" si="868">SUM(E2885,O2885,Y2885,AI2885)-SUM(F2885,P2885,Z2885,AJ2885)</f>
        <v>12954.880000000001</v>
      </c>
      <c r="B2885" s="2">
        <f t="shared" ref="B2885:B2948" si="869">SUM(G2885,Q2885,AA2885,AK2885)-SUM(H2885,R2885,AB2885,AL2885)</f>
        <v>13211.44</v>
      </c>
      <c r="D2885" s="1">
        <f>'North kW'!A2885</f>
        <v>45406.010416666664</v>
      </c>
      <c r="E2885">
        <f>'North kW'!C2885</f>
        <v>1374.76</v>
      </c>
      <c r="F2885">
        <f>'North kW'!D2885</f>
        <v>0</v>
      </c>
      <c r="G2885">
        <f>'North kW'!E2885</f>
        <v>1392.96</v>
      </c>
      <c r="H2885">
        <f>'North kW'!F2885</f>
        <v>0</v>
      </c>
      <c r="I2885">
        <f t="shared" ref="I2885:I2948" si="870">IF(MAX(A:A)=A2885,E2885,0)</f>
        <v>0</v>
      </c>
      <c r="J2885">
        <f t="shared" ref="J2885:J2948" si="871">IF(MAX(A:A)=A2885,F2885,0)</f>
        <v>0</v>
      </c>
      <c r="K2885">
        <f t="shared" ref="K2885:K2948" si="872">IF(MAX(A:A)=A2885,G2885,0)</f>
        <v>0</v>
      </c>
      <c r="L2885">
        <f t="shared" ref="L2885:L2948" si="873">IF(MAX(A:A)=A2885,H2885,0)</f>
        <v>0</v>
      </c>
      <c r="N2885" s="1">
        <f>'South kW'!A2885</f>
        <v>45406.010416666664</v>
      </c>
      <c r="O2885">
        <f>'South kW'!C2885</f>
        <v>5063.96</v>
      </c>
      <c r="P2885">
        <f>'South kW'!D2885</f>
        <v>0</v>
      </c>
      <c r="Q2885">
        <f>'South kW'!E2885</f>
        <v>5187.88</v>
      </c>
      <c r="R2885">
        <f>'South kW'!F2885</f>
        <v>0</v>
      </c>
      <c r="S2885">
        <f t="shared" si="855"/>
        <v>0</v>
      </c>
      <c r="T2885">
        <f t="shared" si="856"/>
        <v>0</v>
      </c>
      <c r="U2885">
        <f t="shared" si="857"/>
        <v>0</v>
      </c>
      <c r="V2885">
        <f t="shared" si="858"/>
        <v>0</v>
      </c>
      <c r="X2885" s="1">
        <f>'West kW'!B2885</f>
        <v>45406.020833333336</v>
      </c>
      <c r="Y2885" s="53">
        <f>'West kW'!C2885</f>
        <v>6516.16</v>
      </c>
      <c r="Z2885" s="53">
        <f>'West kW'!D2885</f>
        <v>0</v>
      </c>
      <c r="AA2885" s="53">
        <f>'West kW'!E2885</f>
        <v>6630.6</v>
      </c>
      <c r="AB2885" s="53">
        <f>'West kW'!F2885</f>
        <v>0</v>
      </c>
      <c r="AC2885" s="2">
        <f t="shared" si="859"/>
        <v>0</v>
      </c>
      <c r="AD2885" s="53">
        <f t="shared" si="860"/>
        <v>0</v>
      </c>
      <c r="AE2885" s="53">
        <f t="shared" si="861"/>
        <v>0</v>
      </c>
      <c r="AF2885" s="53">
        <f t="shared" si="862"/>
        <v>0</v>
      </c>
      <c r="AH2885" s="54">
        <f>'Generation kW'!B2885</f>
        <v>45406.020833333336</v>
      </c>
      <c r="AI2885" s="10">
        <f>'Generation kW'!C2885*1.0036</f>
        <v>0</v>
      </c>
      <c r="AJ2885" s="60">
        <f>'Generation kW'!D2885*1.0036</f>
        <v>0</v>
      </c>
      <c r="AK2885" s="60">
        <f>'Generation kW'!E2885*1.0036</f>
        <v>0</v>
      </c>
      <c r="AL2885" s="60">
        <f>'Generation kW'!F2885*1.0036</f>
        <v>0</v>
      </c>
      <c r="AM2885" s="53">
        <f t="shared" si="863"/>
        <v>0</v>
      </c>
      <c r="AN2885" s="53">
        <f t="shared" si="864"/>
        <v>0</v>
      </c>
      <c r="AO2885" s="53">
        <f t="shared" si="865"/>
        <v>0</v>
      </c>
      <c r="AP2885" s="53">
        <f t="shared" si="866"/>
        <v>0</v>
      </c>
      <c r="AQ2885" s="1">
        <f t="shared" si="867"/>
        <v>0</v>
      </c>
    </row>
    <row r="2886" spans="1:43" x14ac:dyDescent="0.2">
      <c r="A2886" s="2">
        <f t="shared" si="868"/>
        <v>12506.36</v>
      </c>
      <c r="B2886" s="2">
        <f t="shared" si="869"/>
        <v>12781.92</v>
      </c>
      <c r="D2886" s="1">
        <f>'North kW'!A2886</f>
        <v>45406.020833333336</v>
      </c>
      <c r="E2886">
        <f>'North kW'!C2886</f>
        <v>1382.72</v>
      </c>
      <c r="F2886">
        <f>'North kW'!D2886</f>
        <v>0</v>
      </c>
      <c r="G2886">
        <f>'North kW'!E2886</f>
        <v>1401.96</v>
      </c>
      <c r="H2886">
        <f>'North kW'!F2886</f>
        <v>0</v>
      </c>
      <c r="I2886">
        <f t="shared" si="870"/>
        <v>0</v>
      </c>
      <c r="J2886">
        <f t="shared" si="871"/>
        <v>0</v>
      </c>
      <c r="K2886">
        <f t="shared" si="872"/>
        <v>0</v>
      </c>
      <c r="L2886">
        <f t="shared" si="873"/>
        <v>0</v>
      </c>
      <c r="N2886" s="1">
        <f>'South kW'!A2886</f>
        <v>45406.020833333336</v>
      </c>
      <c r="O2886">
        <f>'South kW'!C2886</f>
        <v>5032.08</v>
      </c>
      <c r="P2886">
        <f>'South kW'!D2886</f>
        <v>0</v>
      </c>
      <c r="Q2886">
        <f>'South kW'!E2886</f>
        <v>5156.92</v>
      </c>
      <c r="R2886">
        <f>'South kW'!F2886</f>
        <v>0</v>
      </c>
      <c r="S2886">
        <f t="shared" si="855"/>
        <v>0</v>
      </c>
      <c r="T2886">
        <f t="shared" si="856"/>
        <v>0</v>
      </c>
      <c r="U2886">
        <f t="shared" si="857"/>
        <v>0</v>
      </c>
      <c r="V2886">
        <f t="shared" si="858"/>
        <v>0</v>
      </c>
      <c r="X2886" s="1">
        <f>'West kW'!B2886</f>
        <v>45406.03125</v>
      </c>
      <c r="Y2886" s="53">
        <f>'West kW'!C2886</f>
        <v>6091.56</v>
      </c>
      <c r="Z2886" s="53">
        <f>'West kW'!D2886</f>
        <v>0</v>
      </c>
      <c r="AA2886" s="53">
        <f>'West kW'!E2886</f>
        <v>6223.04</v>
      </c>
      <c r="AB2886" s="53">
        <f>'West kW'!F2886</f>
        <v>0</v>
      </c>
      <c r="AC2886" s="2">
        <f t="shared" si="859"/>
        <v>0</v>
      </c>
      <c r="AD2886" s="53">
        <f t="shared" si="860"/>
        <v>0</v>
      </c>
      <c r="AE2886" s="53">
        <f t="shared" si="861"/>
        <v>0</v>
      </c>
      <c r="AF2886" s="53">
        <f t="shared" si="862"/>
        <v>0</v>
      </c>
      <c r="AH2886" s="54">
        <f>'Generation kW'!B2886</f>
        <v>45406.03125</v>
      </c>
      <c r="AI2886" s="10">
        <f>'Generation kW'!C2886*1.0036</f>
        <v>0</v>
      </c>
      <c r="AJ2886" s="60">
        <f>'Generation kW'!D2886*1.0036</f>
        <v>0</v>
      </c>
      <c r="AK2886" s="60">
        <f>'Generation kW'!E2886*1.0036</f>
        <v>0</v>
      </c>
      <c r="AL2886" s="60">
        <f>'Generation kW'!F2886*1.0036</f>
        <v>0</v>
      </c>
      <c r="AM2886" s="53">
        <f t="shared" si="863"/>
        <v>0</v>
      </c>
      <c r="AN2886" s="53">
        <f t="shared" si="864"/>
        <v>0</v>
      </c>
      <c r="AO2886" s="53">
        <f t="shared" si="865"/>
        <v>0</v>
      </c>
      <c r="AP2886" s="53">
        <f t="shared" si="866"/>
        <v>0</v>
      </c>
      <c r="AQ2886" s="1">
        <f t="shared" si="867"/>
        <v>0</v>
      </c>
    </row>
    <row r="2887" spans="1:43" x14ac:dyDescent="0.2">
      <c r="A2887" s="2">
        <f t="shared" si="868"/>
        <v>12413.16</v>
      </c>
      <c r="B2887" s="2">
        <f t="shared" si="869"/>
        <v>12694</v>
      </c>
      <c r="D2887" s="1">
        <f>'North kW'!A2887</f>
        <v>45406.03125</v>
      </c>
      <c r="E2887">
        <f>'North kW'!C2887</f>
        <v>1391.56</v>
      </c>
      <c r="F2887">
        <f>'North kW'!D2887</f>
        <v>0</v>
      </c>
      <c r="G2887">
        <f>'North kW'!E2887</f>
        <v>1413.56</v>
      </c>
      <c r="H2887">
        <f>'North kW'!F2887</f>
        <v>0</v>
      </c>
      <c r="I2887">
        <f t="shared" si="870"/>
        <v>0</v>
      </c>
      <c r="J2887">
        <f t="shared" si="871"/>
        <v>0</v>
      </c>
      <c r="K2887">
        <f t="shared" si="872"/>
        <v>0</v>
      </c>
      <c r="L2887">
        <f t="shared" si="873"/>
        <v>0</v>
      </c>
      <c r="N2887" s="1">
        <f>'South kW'!A2887</f>
        <v>45406.03125</v>
      </c>
      <c r="O2887">
        <f>'South kW'!C2887</f>
        <v>4978.2</v>
      </c>
      <c r="P2887">
        <f>'South kW'!D2887</f>
        <v>0</v>
      </c>
      <c r="Q2887">
        <f>'South kW'!E2887</f>
        <v>5081.92</v>
      </c>
      <c r="R2887">
        <f>'South kW'!F2887</f>
        <v>0</v>
      </c>
      <c r="S2887">
        <f t="shared" si="855"/>
        <v>0</v>
      </c>
      <c r="T2887">
        <f t="shared" si="856"/>
        <v>0</v>
      </c>
      <c r="U2887">
        <f t="shared" si="857"/>
        <v>0</v>
      </c>
      <c r="V2887">
        <f t="shared" si="858"/>
        <v>0</v>
      </c>
      <c r="X2887" s="1">
        <f>'West kW'!B2887</f>
        <v>45406.041666666664</v>
      </c>
      <c r="Y2887" s="53">
        <f>'West kW'!C2887</f>
        <v>6043.4</v>
      </c>
      <c r="Z2887" s="53">
        <f>'West kW'!D2887</f>
        <v>0</v>
      </c>
      <c r="AA2887" s="53">
        <f>'West kW'!E2887</f>
        <v>6198.52</v>
      </c>
      <c r="AB2887" s="53">
        <f>'West kW'!F2887</f>
        <v>0</v>
      </c>
      <c r="AC2887" s="2">
        <f t="shared" si="859"/>
        <v>0</v>
      </c>
      <c r="AD2887" s="53">
        <f t="shared" si="860"/>
        <v>0</v>
      </c>
      <c r="AE2887" s="53">
        <f t="shared" si="861"/>
        <v>0</v>
      </c>
      <c r="AF2887" s="53">
        <f t="shared" si="862"/>
        <v>0</v>
      </c>
      <c r="AH2887" s="54">
        <f>'Generation kW'!B2887</f>
        <v>45406.041666666664</v>
      </c>
      <c r="AI2887" s="10">
        <f>'Generation kW'!C2887*1.0036</f>
        <v>0</v>
      </c>
      <c r="AJ2887" s="60">
        <f>'Generation kW'!D2887*1.0036</f>
        <v>0</v>
      </c>
      <c r="AK2887" s="60">
        <f>'Generation kW'!E2887*1.0036</f>
        <v>0</v>
      </c>
      <c r="AL2887" s="60">
        <f>'Generation kW'!F2887*1.0036</f>
        <v>0</v>
      </c>
      <c r="AM2887" s="53">
        <f t="shared" si="863"/>
        <v>0</v>
      </c>
      <c r="AN2887" s="53">
        <f t="shared" si="864"/>
        <v>0</v>
      </c>
      <c r="AO2887" s="53">
        <f t="shared" si="865"/>
        <v>0</v>
      </c>
      <c r="AP2887" s="53">
        <f t="shared" si="866"/>
        <v>0</v>
      </c>
      <c r="AQ2887" s="1">
        <f t="shared" si="867"/>
        <v>0</v>
      </c>
    </row>
    <row r="2888" spans="1:43" x14ac:dyDescent="0.2">
      <c r="A2888" s="2">
        <f t="shared" si="868"/>
        <v>12434.32</v>
      </c>
      <c r="B2888" s="2">
        <f t="shared" si="869"/>
        <v>12738.599999999999</v>
      </c>
      <c r="D2888" s="1">
        <f>'North kW'!A2888</f>
        <v>45406.041666666664</v>
      </c>
      <c r="E2888">
        <f>'North kW'!C2888</f>
        <v>1371.88</v>
      </c>
      <c r="F2888">
        <f>'North kW'!D2888</f>
        <v>0</v>
      </c>
      <c r="G2888">
        <f>'North kW'!E2888</f>
        <v>1394.08</v>
      </c>
      <c r="H2888">
        <f>'North kW'!F2888</f>
        <v>0</v>
      </c>
      <c r="I2888">
        <f t="shared" si="870"/>
        <v>0</v>
      </c>
      <c r="J2888">
        <f t="shared" si="871"/>
        <v>0</v>
      </c>
      <c r="K2888">
        <f t="shared" si="872"/>
        <v>0</v>
      </c>
      <c r="L2888">
        <f t="shared" si="873"/>
        <v>0</v>
      </c>
      <c r="N2888" s="1">
        <f>'South kW'!A2888</f>
        <v>45406.041666666664</v>
      </c>
      <c r="O2888">
        <f>'South kW'!C2888</f>
        <v>4924.4399999999996</v>
      </c>
      <c r="P2888">
        <f>'South kW'!D2888</f>
        <v>0</v>
      </c>
      <c r="Q2888">
        <f>'South kW'!E2888</f>
        <v>5019.16</v>
      </c>
      <c r="R2888">
        <f>'South kW'!F2888</f>
        <v>0</v>
      </c>
      <c r="S2888">
        <f t="shared" si="855"/>
        <v>0</v>
      </c>
      <c r="T2888">
        <f t="shared" si="856"/>
        <v>0</v>
      </c>
      <c r="U2888">
        <f t="shared" si="857"/>
        <v>0</v>
      </c>
      <c r="V2888">
        <f t="shared" si="858"/>
        <v>0</v>
      </c>
      <c r="X2888" s="1">
        <f>'West kW'!B2888</f>
        <v>45406.052083333336</v>
      </c>
      <c r="Y2888" s="53">
        <f>'West kW'!C2888</f>
        <v>6138</v>
      </c>
      <c r="Z2888" s="53">
        <f>'West kW'!D2888</f>
        <v>0</v>
      </c>
      <c r="AA2888" s="53">
        <f>'West kW'!E2888</f>
        <v>6325.36</v>
      </c>
      <c r="AB2888" s="53">
        <f>'West kW'!F2888</f>
        <v>0</v>
      </c>
      <c r="AC2888" s="2">
        <f t="shared" si="859"/>
        <v>0</v>
      </c>
      <c r="AD2888" s="53">
        <f t="shared" si="860"/>
        <v>0</v>
      </c>
      <c r="AE2888" s="53">
        <f t="shared" si="861"/>
        <v>0</v>
      </c>
      <c r="AF2888" s="53">
        <f t="shared" si="862"/>
        <v>0</v>
      </c>
      <c r="AH2888" s="54">
        <f>'Generation kW'!B2888</f>
        <v>45406.052083333336</v>
      </c>
      <c r="AI2888" s="10">
        <f>'Generation kW'!C2888*1.0036</f>
        <v>0</v>
      </c>
      <c r="AJ2888" s="60">
        <f>'Generation kW'!D2888*1.0036</f>
        <v>0</v>
      </c>
      <c r="AK2888" s="60">
        <f>'Generation kW'!E2888*1.0036</f>
        <v>0</v>
      </c>
      <c r="AL2888" s="60">
        <f>'Generation kW'!F2888*1.0036</f>
        <v>0</v>
      </c>
      <c r="AM2888" s="53">
        <f t="shared" si="863"/>
        <v>0</v>
      </c>
      <c r="AN2888" s="53">
        <f t="shared" si="864"/>
        <v>0</v>
      </c>
      <c r="AO2888" s="53">
        <f t="shared" si="865"/>
        <v>0</v>
      </c>
      <c r="AP2888" s="53">
        <f t="shared" si="866"/>
        <v>0</v>
      </c>
      <c r="AQ2888" s="1">
        <f t="shared" si="867"/>
        <v>0</v>
      </c>
    </row>
    <row r="2889" spans="1:43" x14ac:dyDescent="0.2">
      <c r="A2889" s="2">
        <f t="shared" si="868"/>
        <v>12361.44</v>
      </c>
      <c r="B2889" s="2">
        <f t="shared" si="869"/>
        <v>12671.880000000001</v>
      </c>
      <c r="D2889" s="1">
        <f>'North kW'!A2889</f>
        <v>45406.052083333336</v>
      </c>
      <c r="E2889">
        <f>'North kW'!C2889</f>
        <v>1396.2</v>
      </c>
      <c r="F2889">
        <f>'North kW'!D2889</f>
        <v>0</v>
      </c>
      <c r="G2889">
        <f>'North kW'!E2889</f>
        <v>1417.72</v>
      </c>
      <c r="H2889">
        <f>'North kW'!F2889</f>
        <v>0</v>
      </c>
      <c r="I2889">
        <f t="shared" si="870"/>
        <v>0</v>
      </c>
      <c r="J2889">
        <f t="shared" si="871"/>
        <v>0</v>
      </c>
      <c r="K2889">
        <f t="shared" si="872"/>
        <v>0</v>
      </c>
      <c r="L2889">
        <f t="shared" si="873"/>
        <v>0</v>
      </c>
      <c r="N2889" s="1">
        <f>'South kW'!A2889</f>
        <v>45406.052083333336</v>
      </c>
      <c r="O2889">
        <f>'South kW'!C2889</f>
        <v>4908.6000000000004</v>
      </c>
      <c r="P2889">
        <f>'South kW'!D2889</f>
        <v>0</v>
      </c>
      <c r="Q2889">
        <f>'South kW'!E2889</f>
        <v>5005.76</v>
      </c>
      <c r="R2889">
        <f>'South kW'!F2889</f>
        <v>0</v>
      </c>
      <c r="S2889">
        <f t="shared" si="855"/>
        <v>0</v>
      </c>
      <c r="T2889">
        <f t="shared" si="856"/>
        <v>0</v>
      </c>
      <c r="U2889">
        <f t="shared" si="857"/>
        <v>0</v>
      </c>
      <c r="V2889">
        <f t="shared" si="858"/>
        <v>0</v>
      </c>
      <c r="X2889" s="1">
        <f>'West kW'!B2889</f>
        <v>45406.0625</v>
      </c>
      <c r="Y2889" s="53">
        <f>'West kW'!C2889</f>
        <v>6056.64</v>
      </c>
      <c r="Z2889" s="53">
        <f>'West kW'!D2889</f>
        <v>0</v>
      </c>
      <c r="AA2889" s="53">
        <f>'West kW'!E2889</f>
        <v>6248.4</v>
      </c>
      <c r="AB2889" s="53">
        <f>'West kW'!F2889</f>
        <v>0</v>
      </c>
      <c r="AC2889" s="2">
        <f t="shared" si="859"/>
        <v>0</v>
      </c>
      <c r="AD2889" s="53">
        <f t="shared" si="860"/>
        <v>0</v>
      </c>
      <c r="AE2889" s="53">
        <f t="shared" si="861"/>
        <v>0</v>
      </c>
      <c r="AF2889" s="53">
        <f t="shared" si="862"/>
        <v>0</v>
      </c>
      <c r="AH2889" s="54">
        <f>'Generation kW'!B2889</f>
        <v>45406.0625</v>
      </c>
      <c r="AI2889" s="10">
        <f>'Generation kW'!C2889*1.0036</f>
        <v>0</v>
      </c>
      <c r="AJ2889" s="60">
        <f>'Generation kW'!D2889*1.0036</f>
        <v>0</v>
      </c>
      <c r="AK2889" s="60">
        <f>'Generation kW'!E2889*1.0036</f>
        <v>0</v>
      </c>
      <c r="AL2889" s="60">
        <f>'Generation kW'!F2889*1.0036</f>
        <v>0</v>
      </c>
      <c r="AM2889" s="53">
        <f t="shared" si="863"/>
        <v>0</v>
      </c>
      <c r="AN2889" s="53">
        <f t="shared" si="864"/>
        <v>0</v>
      </c>
      <c r="AO2889" s="53">
        <f t="shared" si="865"/>
        <v>0</v>
      </c>
      <c r="AP2889" s="53">
        <f t="shared" si="866"/>
        <v>0</v>
      </c>
      <c r="AQ2889" s="1">
        <f t="shared" si="867"/>
        <v>0</v>
      </c>
    </row>
    <row r="2890" spans="1:43" x14ac:dyDescent="0.2">
      <c r="A2890" s="2">
        <f t="shared" si="868"/>
        <v>12251.8</v>
      </c>
      <c r="B2890" s="2">
        <f t="shared" si="869"/>
        <v>12538.240000000002</v>
      </c>
      <c r="D2890" s="1">
        <f>'North kW'!A2890</f>
        <v>45406.0625</v>
      </c>
      <c r="E2890">
        <f>'North kW'!C2890</f>
        <v>1379.84</v>
      </c>
      <c r="F2890">
        <f>'North kW'!D2890</f>
        <v>0</v>
      </c>
      <c r="G2890">
        <f>'North kW'!E2890</f>
        <v>1396.8</v>
      </c>
      <c r="H2890">
        <f>'North kW'!F2890</f>
        <v>0</v>
      </c>
      <c r="I2890">
        <f t="shared" si="870"/>
        <v>0</v>
      </c>
      <c r="J2890">
        <f t="shared" si="871"/>
        <v>0</v>
      </c>
      <c r="K2890">
        <f t="shared" si="872"/>
        <v>0</v>
      </c>
      <c r="L2890">
        <f t="shared" si="873"/>
        <v>0</v>
      </c>
      <c r="N2890" s="1">
        <f>'South kW'!A2890</f>
        <v>45406.0625</v>
      </c>
      <c r="O2890">
        <f>'South kW'!C2890</f>
        <v>4852.08</v>
      </c>
      <c r="P2890">
        <f>'South kW'!D2890</f>
        <v>0</v>
      </c>
      <c r="Q2890">
        <f>'South kW'!E2890</f>
        <v>4944.88</v>
      </c>
      <c r="R2890">
        <f>'South kW'!F2890</f>
        <v>0</v>
      </c>
      <c r="S2890">
        <f t="shared" si="855"/>
        <v>0</v>
      </c>
      <c r="T2890">
        <f t="shared" si="856"/>
        <v>0</v>
      </c>
      <c r="U2890">
        <f t="shared" si="857"/>
        <v>0</v>
      </c>
      <c r="V2890">
        <f t="shared" si="858"/>
        <v>0</v>
      </c>
      <c r="X2890" s="1">
        <f>'West kW'!B2890</f>
        <v>45406.072916666664</v>
      </c>
      <c r="Y2890" s="53">
        <f>'West kW'!C2890</f>
        <v>6019.88</v>
      </c>
      <c r="Z2890" s="53">
        <f>'West kW'!D2890</f>
        <v>0</v>
      </c>
      <c r="AA2890" s="53">
        <f>'West kW'!E2890</f>
        <v>6196.56</v>
      </c>
      <c r="AB2890" s="53">
        <f>'West kW'!F2890</f>
        <v>0</v>
      </c>
      <c r="AC2890" s="2">
        <f t="shared" si="859"/>
        <v>0</v>
      </c>
      <c r="AD2890" s="53">
        <f t="shared" si="860"/>
        <v>0</v>
      </c>
      <c r="AE2890" s="53">
        <f t="shared" si="861"/>
        <v>0</v>
      </c>
      <c r="AF2890" s="53">
        <f t="shared" si="862"/>
        <v>0</v>
      </c>
      <c r="AH2890" s="54">
        <f>'Generation kW'!B2890</f>
        <v>45406.072916666664</v>
      </c>
      <c r="AI2890" s="10">
        <f>'Generation kW'!C2890*1.0036</f>
        <v>0</v>
      </c>
      <c r="AJ2890" s="60">
        <f>'Generation kW'!D2890*1.0036</f>
        <v>0</v>
      </c>
      <c r="AK2890" s="60">
        <f>'Generation kW'!E2890*1.0036</f>
        <v>0</v>
      </c>
      <c r="AL2890" s="60">
        <f>'Generation kW'!F2890*1.0036</f>
        <v>0</v>
      </c>
      <c r="AM2890" s="53">
        <f t="shared" si="863"/>
        <v>0</v>
      </c>
      <c r="AN2890" s="53">
        <f t="shared" si="864"/>
        <v>0</v>
      </c>
      <c r="AO2890" s="53">
        <f t="shared" si="865"/>
        <v>0</v>
      </c>
      <c r="AP2890" s="53">
        <f t="shared" si="866"/>
        <v>0</v>
      </c>
      <c r="AQ2890" s="1">
        <f t="shared" si="867"/>
        <v>0</v>
      </c>
    </row>
    <row r="2891" spans="1:43" x14ac:dyDescent="0.2">
      <c r="A2891" s="2">
        <f t="shared" si="868"/>
        <v>12033.92</v>
      </c>
      <c r="B2891" s="2">
        <f t="shared" si="869"/>
        <v>12267.72</v>
      </c>
      <c r="D2891" s="1">
        <f>'North kW'!A2891</f>
        <v>45406.072916666664</v>
      </c>
      <c r="E2891">
        <f>'North kW'!C2891</f>
        <v>1337.24</v>
      </c>
      <c r="F2891">
        <f>'North kW'!D2891</f>
        <v>0</v>
      </c>
      <c r="G2891">
        <f>'North kW'!E2891</f>
        <v>1355.44</v>
      </c>
      <c r="H2891">
        <f>'North kW'!F2891</f>
        <v>0</v>
      </c>
      <c r="I2891">
        <f t="shared" si="870"/>
        <v>0</v>
      </c>
      <c r="J2891">
        <f t="shared" si="871"/>
        <v>0</v>
      </c>
      <c r="K2891">
        <f t="shared" si="872"/>
        <v>0</v>
      </c>
      <c r="L2891">
        <f t="shared" si="873"/>
        <v>0</v>
      </c>
      <c r="N2891" s="1">
        <f>'South kW'!A2891</f>
        <v>45406.072916666664</v>
      </c>
      <c r="O2891">
        <f>'South kW'!C2891</f>
        <v>4823</v>
      </c>
      <c r="P2891">
        <f>'South kW'!D2891</f>
        <v>0</v>
      </c>
      <c r="Q2891">
        <f>'South kW'!E2891</f>
        <v>4930.28</v>
      </c>
      <c r="R2891">
        <f>'South kW'!F2891</f>
        <v>0</v>
      </c>
      <c r="S2891">
        <f t="shared" si="855"/>
        <v>0</v>
      </c>
      <c r="T2891">
        <f t="shared" si="856"/>
        <v>0</v>
      </c>
      <c r="U2891">
        <f t="shared" si="857"/>
        <v>0</v>
      </c>
      <c r="V2891">
        <f t="shared" si="858"/>
        <v>0</v>
      </c>
      <c r="X2891" s="1">
        <f>'West kW'!B2891</f>
        <v>45406.083333333336</v>
      </c>
      <c r="Y2891" s="53">
        <f>'West kW'!C2891</f>
        <v>5873.68</v>
      </c>
      <c r="Z2891" s="53">
        <f>'West kW'!D2891</f>
        <v>0</v>
      </c>
      <c r="AA2891" s="53">
        <f>'West kW'!E2891</f>
        <v>5982</v>
      </c>
      <c r="AB2891" s="53">
        <f>'West kW'!F2891</f>
        <v>0</v>
      </c>
      <c r="AC2891" s="2">
        <f t="shared" si="859"/>
        <v>0</v>
      </c>
      <c r="AD2891" s="53">
        <f t="shared" si="860"/>
        <v>0</v>
      </c>
      <c r="AE2891" s="53">
        <f t="shared" si="861"/>
        <v>0</v>
      </c>
      <c r="AF2891" s="53">
        <f t="shared" si="862"/>
        <v>0</v>
      </c>
      <c r="AH2891" s="54">
        <f>'Generation kW'!B2891</f>
        <v>45406.083333333336</v>
      </c>
      <c r="AI2891" s="10">
        <f>'Generation kW'!C2891*1.0036</f>
        <v>0</v>
      </c>
      <c r="AJ2891" s="60">
        <f>'Generation kW'!D2891*1.0036</f>
        <v>0</v>
      </c>
      <c r="AK2891" s="60">
        <f>'Generation kW'!E2891*1.0036</f>
        <v>0</v>
      </c>
      <c r="AL2891" s="60">
        <f>'Generation kW'!F2891*1.0036</f>
        <v>0</v>
      </c>
      <c r="AM2891" s="53">
        <f t="shared" si="863"/>
        <v>0</v>
      </c>
      <c r="AN2891" s="53">
        <f t="shared" si="864"/>
        <v>0</v>
      </c>
      <c r="AO2891" s="53">
        <f t="shared" si="865"/>
        <v>0</v>
      </c>
      <c r="AP2891" s="53">
        <f t="shared" si="866"/>
        <v>0</v>
      </c>
      <c r="AQ2891" s="1">
        <f t="shared" si="867"/>
        <v>0</v>
      </c>
    </row>
    <row r="2892" spans="1:43" x14ac:dyDescent="0.2">
      <c r="A2892" s="2">
        <f t="shared" si="868"/>
        <v>12015.6</v>
      </c>
      <c r="B2892" s="2">
        <f t="shared" si="869"/>
        <v>12254.28</v>
      </c>
      <c r="D2892" s="1">
        <f>'North kW'!A2892</f>
        <v>45406.083333333336</v>
      </c>
      <c r="E2892">
        <f>'North kW'!C2892</f>
        <v>1338.44</v>
      </c>
      <c r="F2892">
        <f>'North kW'!D2892</f>
        <v>0</v>
      </c>
      <c r="G2892">
        <f>'North kW'!E2892</f>
        <v>1356.48</v>
      </c>
      <c r="H2892">
        <f>'North kW'!F2892</f>
        <v>0</v>
      </c>
      <c r="I2892">
        <f t="shared" si="870"/>
        <v>0</v>
      </c>
      <c r="J2892">
        <f t="shared" si="871"/>
        <v>0</v>
      </c>
      <c r="K2892">
        <f t="shared" si="872"/>
        <v>0</v>
      </c>
      <c r="L2892">
        <f t="shared" si="873"/>
        <v>0</v>
      </c>
      <c r="N2892" s="1">
        <f>'South kW'!A2892</f>
        <v>45406.083333333336</v>
      </c>
      <c r="O2892">
        <f>'South kW'!C2892</f>
        <v>4865.68</v>
      </c>
      <c r="P2892">
        <f>'South kW'!D2892</f>
        <v>0</v>
      </c>
      <c r="Q2892">
        <f>'South kW'!E2892</f>
        <v>4976.72</v>
      </c>
      <c r="R2892">
        <f>'South kW'!F2892</f>
        <v>0</v>
      </c>
      <c r="S2892">
        <f t="shared" si="855"/>
        <v>0</v>
      </c>
      <c r="T2892">
        <f t="shared" si="856"/>
        <v>0</v>
      </c>
      <c r="U2892">
        <f t="shared" si="857"/>
        <v>0</v>
      </c>
      <c r="V2892">
        <f t="shared" si="858"/>
        <v>0</v>
      </c>
      <c r="X2892" s="1">
        <f>'West kW'!B2892</f>
        <v>45406.09375</v>
      </c>
      <c r="Y2892" s="53">
        <f>'West kW'!C2892</f>
        <v>5811.48</v>
      </c>
      <c r="Z2892" s="53">
        <f>'West kW'!D2892</f>
        <v>0</v>
      </c>
      <c r="AA2892" s="53">
        <f>'West kW'!E2892</f>
        <v>5921.08</v>
      </c>
      <c r="AB2892" s="53">
        <f>'West kW'!F2892</f>
        <v>0</v>
      </c>
      <c r="AC2892" s="2">
        <f t="shared" si="859"/>
        <v>0</v>
      </c>
      <c r="AD2892" s="53">
        <f t="shared" si="860"/>
        <v>0</v>
      </c>
      <c r="AE2892" s="53">
        <f t="shared" si="861"/>
        <v>0</v>
      </c>
      <c r="AF2892" s="53">
        <f t="shared" si="862"/>
        <v>0</v>
      </c>
      <c r="AH2892" s="54">
        <f>'Generation kW'!B2892</f>
        <v>45406.09375</v>
      </c>
      <c r="AI2892" s="10">
        <f>'Generation kW'!C2892*1.0036</f>
        <v>0</v>
      </c>
      <c r="AJ2892" s="60">
        <f>'Generation kW'!D2892*1.0036</f>
        <v>0</v>
      </c>
      <c r="AK2892" s="60">
        <f>'Generation kW'!E2892*1.0036</f>
        <v>0</v>
      </c>
      <c r="AL2892" s="60">
        <f>'Generation kW'!F2892*1.0036</f>
        <v>0</v>
      </c>
      <c r="AM2892" s="53">
        <f t="shared" si="863"/>
        <v>0</v>
      </c>
      <c r="AN2892" s="53">
        <f t="shared" si="864"/>
        <v>0</v>
      </c>
      <c r="AO2892" s="53">
        <f t="shared" si="865"/>
        <v>0</v>
      </c>
      <c r="AP2892" s="53">
        <f t="shared" si="866"/>
        <v>0</v>
      </c>
      <c r="AQ2892" s="1">
        <f t="shared" si="867"/>
        <v>0</v>
      </c>
    </row>
    <row r="2893" spans="1:43" x14ac:dyDescent="0.2">
      <c r="A2893" s="2">
        <f t="shared" si="868"/>
        <v>11876.4</v>
      </c>
      <c r="B2893" s="2">
        <f t="shared" si="869"/>
        <v>12103.880000000001</v>
      </c>
      <c r="D2893" s="1">
        <f>'North kW'!A2893</f>
        <v>45406.09375</v>
      </c>
      <c r="E2893">
        <f>'North kW'!C2893</f>
        <v>1354.12</v>
      </c>
      <c r="F2893">
        <f>'North kW'!D2893</f>
        <v>0</v>
      </c>
      <c r="G2893">
        <f>'North kW'!E2893</f>
        <v>1371.84</v>
      </c>
      <c r="H2893">
        <f>'North kW'!F2893</f>
        <v>0</v>
      </c>
      <c r="I2893">
        <f t="shared" si="870"/>
        <v>0</v>
      </c>
      <c r="J2893">
        <f t="shared" si="871"/>
        <v>0</v>
      </c>
      <c r="K2893">
        <f t="shared" si="872"/>
        <v>0</v>
      </c>
      <c r="L2893">
        <f t="shared" si="873"/>
        <v>0</v>
      </c>
      <c r="N2893" s="1">
        <f>'South kW'!A2893</f>
        <v>45406.09375</v>
      </c>
      <c r="O2893">
        <f>'South kW'!C2893</f>
        <v>4828</v>
      </c>
      <c r="P2893">
        <f>'South kW'!D2893</f>
        <v>0</v>
      </c>
      <c r="Q2893">
        <f>'South kW'!E2893</f>
        <v>4936.92</v>
      </c>
      <c r="R2893">
        <f>'South kW'!F2893</f>
        <v>0</v>
      </c>
      <c r="S2893">
        <f t="shared" si="855"/>
        <v>0</v>
      </c>
      <c r="T2893">
        <f t="shared" si="856"/>
        <v>0</v>
      </c>
      <c r="U2893">
        <f t="shared" si="857"/>
        <v>0</v>
      </c>
      <c r="V2893">
        <f t="shared" si="858"/>
        <v>0</v>
      </c>
      <c r="X2893" s="1">
        <f>'West kW'!B2893</f>
        <v>45406.104166666664</v>
      </c>
      <c r="Y2893" s="53">
        <f>'West kW'!C2893</f>
        <v>5694.28</v>
      </c>
      <c r="Z2893" s="53">
        <f>'West kW'!D2893</f>
        <v>0</v>
      </c>
      <c r="AA2893" s="53">
        <f>'West kW'!E2893</f>
        <v>5795.12</v>
      </c>
      <c r="AB2893" s="53">
        <f>'West kW'!F2893</f>
        <v>0</v>
      </c>
      <c r="AC2893" s="2">
        <f t="shared" si="859"/>
        <v>0</v>
      </c>
      <c r="AD2893" s="53">
        <f t="shared" si="860"/>
        <v>0</v>
      </c>
      <c r="AE2893" s="53">
        <f t="shared" si="861"/>
        <v>0</v>
      </c>
      <c r="AF2893" s="53">
        <f t="shared" si="862"/>
        <v>0</v>
      </c>
      <c r="AH2893" s="54">
        <f>'Generation kW'!B2893</f>
        <v>45406.104166666664</v>
      </c>
      <c r="AI2893" s="10">
        <f>'Generation kW'!C2893*1.0036</f>
        <v>0</v>
      </c>
      <c r="AJ2893" s="60">
        <f>'Generation kW'!D2893*1.0036</f>
        <v>0</v>
      </c>
      <c r="AK2893" s="60">
        <f>'Generation kW'!E2893*1.0036</f>
        <v>0</v>
      </c>
      <c r="AL2893" s="60">
        <f>'Generation kW'!F2893*1.0036</f>
        <v>0</v>
      </c>
      <c r="AM2893" s="53">
        <f t="shared" si="863"/>
        <v>0</v>
      </c>
      <c r="AN2893" s="53">
        <f t="shared" si="864"/>
        <v>0</v>
      </c>
      <c r="AO2893" s="53">
        <f t="shared" si="865"/>
        <v>0</v>
      </c>
      <c r="AP2893" s="53">
        <f t="shared" si="866"/>
        <v>0</v>
      </c>
      <c r="AQ2893" s="1">
        <f t="shared" si="867"/>
        <v>0</v>
      </c>
    </row>
    <row r="2894" spans="1:43" x14ac:dyDescent="0.2">
      <c r="A2894" s="2">
        <f t="shared" si="868"/>
        <v>11904.96</v>
      </c>
      <c r="B2894" s="2">
        <f t="shared" si="869"/>
        <v>12136.36</v>
      </c>
      <c r="D2894" s="1">
        <f>'North kW'!A2894</f>
        <v>45406.104166666664</v>
      </c>
      <c r="E2894">
        <f>'North kW'!C2894</f>
        <v>1364.56</v>
      </c>
      <c r="F2894">
        <f>'North kW'!D2894</f>
        <v>0</v>
      </c>
      <c r="G2894">
        <f>'North kW'!E2894</f>
        <v>1381.92</v>
      </c>
      <c r="H2894">
        <f>'North kW'!F2894</f>
        <v>0</v>
      </c>
      <c r="I2894">
        <f t="shared" si="870"/>
        <v>0</v>
      </c>
      <c r="J2894">
        <f t="shared" si="871"/>
        <v>0</v>
      </c>
      <c r="K2894">
        <f t="shared" si="872"/>
        <v>0</v>
      </c>
      <c r="L2894">
        <f t="shared" si="873"/>
        <v>0</v>
      </c>
      <c r="N2894" s="1">
        <f>'South kW'!A2894</f>
        <v>45406.104166666664</v>
      </c>
      <c r="O2894">
        <f>'South kW'!C2894</f>
        <v>4784.04</v>
      </c>
      <c r="P2894">
        <f>'South kW'!D2894</f>
        <v>0</v>
      </c>
      <c r="Q2894">
        <f>'South kW'!E2894</f>
        <v>4890.68</v>
      </c>
      <c r="R2894">
        <f>'South kW'!F2894</f>
        <v>0</v>
      </c>
      <c r="S2894">
        <f t="shared" si="855"/>
        <v>0</v>
      </c>
      <c r="T2894">
        <f t="shared" si="856"/>
        <v>0</v>
      </c>
      <c r="U2894">
        <f t="shared" si="857"/>
        <v>0</v>
      </c>
      <c r="V2894">
        <f t="shared" si="858"/>
        <v>0</v>
      </c>
      <c r="X2894" s="1">
        <f>'West kW'!B2894</f>
        <v>45406.114583333336</v>
      </c>
      <c r="Y2894" s="53">
        <f>'West kW'!C2894</f>
        <v>5756.36</v>
      </c>
      <c r="Z2894" s="53">
        <f>'West kW'!D2894</f>
        <v>0</v>
      </c>
      <c r="AA2894" s="53">
        <f>'West kW'!E2894</f>
        <v>5863.76</v>
      </c>
      <c r="AB2894" s="53">
        <f>'West kW'!F2894</f>
        <v>0</v>
      </c>
      <c r="AC2894" s="2">
        <f t="shared" si="859"/>
        <v>0</v>
      </c>
      <c r="AD2894" s="53">
        <f t="shared" si="860"/>
        <v>0</v>
      </c>
      <c r="AE2894" s="53">
        <f t="shared" si="861"/>
        <v>0</v>
      </c>
      <c r="AF2894" s="53">
        <f t="shared" si="862"/>
        <v>0</v>
      </c>
      <c r="AH2894" s="54">
        <f>'Generation kW'!B2894</f>
        <v>45406.114583333336</v>
      </c>
      <c r="AI2894" s="10">
        <f>'Generation kW'!C2894*1.0036</f>
        <v>0</v>
      </c>
      <c r="AJ2894" s="60">
        <f>'Generation kW'!D2894*1.0036</f>
        <v>0</v>
      </c>
      <c r="AK2894" s="60">
        <f>'Generation kW'!E2894*1.0036</f>
        <v>0</v>
      </c>
      <c r="AL2894" s="60">
        <f>'Generation kW'!F2894*1.0036</f>
        <v>0</v>
      </c>
      <c r="AM2894" s="53">
        <f t="shared" si="863"/>
        <v>0</v>
      </c>
      <c r="AN2894" s="53">
        <f t="shared" si="864"/>
        <v>0</v>
      </c>
      <c r="AO2894" s="53">
        <f t="shared" si="865"/>
        <v>0</v>
      </c>
      <c r="AP2894" s="53">
        <f t="shared" si="866"/>
        <v>0</v>
      </c>
      <c r="AQ2894" s="1">
        <f t="shared" si="867"/>
        <v>0</v>
      </c>
    </row>
    <row r="2895" spans="1:43" x14ac:dyDescent="0.2">
      <c r="A2895" s="2">
        <f t="shared" si="868"/>
        <v>11875.48</v>
      </c>
      <c r="B2895" s="2">
        <f t="shared" si="869"/>
        <v>12097.119999999999</v>
      </c>
      <c r="D2895" s="1">
        <f>'North kW'!A2895</f>
        <v>45406.114583333336</v>
      </c>
      <c r="E2895">
        <f>'North kW'!C2895</f>
        <v>1370.16</v>
      </c>
      <c r="F2895">
        <f>'North kW'!D2895</f>
        <v>0</v>
      </c>
      <c r="G2895">
        <f>'North kW'!E2895</f>
        <v>1386.92</v>
      </c>
      <c r="H2895">
        <f>'North kW'!F2895</f>
        <v>0</v>
      </c>
      <c r="I2895">
        <f t="shared" si="870"/>
        <v>0</v>
      </c>
      <c r="J2895">
        <f t="shared" si="871"/>
        <v>0</v>
      </c>
      <c r="K2895">
        <f t="shared" si="872"/>
        <v>0</v>
      </c>
      <c r="L2895">
        <f t="shared" si="873"/>
        <v>0</v>
      </c>
      <c r="N2895" s="1">
        <f>'South kW'!A2895</f>
        <v>45406.114583333336</v>
      </c>
      <c r="O2895">
        <f>'South kW'!C2895</f>
        <v>4792.3999999999996</v>
      </c>
      <c r="P2895">
        <f>'South kW'!D2895</f>
        <v>0</v>
      </c>
      <c r="Q2895">
        <f>'South kW'!E2895</f>
        <v>4899.84</v>
      </c>
      <c r="R2895">
        <f>'South kW'!F2895</f>
        <v>0</v>
      </c>
      <c r="S2895">
        <f t="shared" si="855"/>
        <v>0</v>
      </c>
      <c r="T2895">
        <f t="shared" si="856"/>
        <v>0</v>
      </c>
      <c r="U2895">
        <f t="shared" si="857"/>
        <v>0</v>
      </c>
      <c r="V2895">
        <f t="shared" si="858"/>
        <v>0</v>
      </c>
      <c r="X2895" s="1">
        <f>'West kW'!B2895</f>
        <v>45406.125</v>
      </c>
      <c r="Y2895" s="53">
        <f>'West kW'!C2895</f>
        <v>5712.92</v>
      </c>
      <c r="Z2895" s="53">
        <f>'West kW'!D2895</f>
        <v>0</v>
      </c>
      <c r="AA2895" s="53">
        <f>'West kW'!E2895</f>
        <v>5810.36</v>
      </c>
      <c r="AB2895" s="53">
        <f>'West kW'!F2895</f>
        <v>0</v>
      </c>
      <c r="AC2895" s="2">
        <f t="shared" si="859"/>
        <v>0</v>
      </c>
      <c r="AD2895" s="53">
        <f t="shared" si="860"/>
        <v>0</v>
      </c>
      <c r="AE2895" s="53">
        <f t="shared" si="861"/>
        <v>0</v>
      </c>
      <c r="AF2895" s="53">
        <f t="shared" si="862"/>
        <v>0</v>
      </c>
      <c r="AH2895" s="54">
        <f>'Generation kW'!B2895</f>
        <v>45406.125</v>
      </c>
      <c r="AI2895" s="10">
        <f>'Generation kW'!C2895*1.0036</f>
        <v>0</v>
      </c>
      <c r="AJ2895" s="60">
        <f>'Generation kW'!D2895*1.0036</f>
        <v>0</v>
      </c>
      <c r="AK2895" s="60">
        <f>'Generation kW'!E2895*1.0036</f>
        <v>0</v>
      </c>
      <c r="AL2895" s="60">
        <f>'Generation kW'!F2895*1.0036</f>
        <v>0</v>
      </c>
      <c r="AM2895" s="53">
        <f t="shared" si="863"/>
        <v>0</v>
      </c>
      <c r="AN2895" s="53">
        <f t="shared" si="864"/>
        <v>0</v>
      </c>
      <c r="AO2895" s="53">
        <f t="shared" si="865"/>
        <v>0</v>
      </c>
      <c r="AP2895" s="53">
        <f t="shared" si="866"/>
        <v>0</v>
      </c>
      <c r="AQ2895" s="1">
        <f t="shared" si="867"/>
        <v>0</v>
      </c>
    </row>
    <row r="2896" spans="1:43" x14ac:dyDescent="0.2">
      <c r="A2896" s="2">
        <f t="shared" si="868"/>
        <v>12051.279999999999</v>
      </c>
      <c r="B2896" s="2">
        <f t="shared" si="869"/>
        <v>12278.560000000001</v>
      </c>
      <c r="D2896" s="1">
        <f>'North kW'!A2896</f>
        <v>45406.125</v>
      </c>
      <c r="E2896">
        <f>'North kW'!C2896</f>
        <v>1387.8</v>
      </c>
      <c r="F2896">
        <f>'North kW'!D2896</f>
        <v>0</v>
      </c>
      <c r="G2896">
        <f>'North kW'!E2896</f>
        <v>1404.96</v>
      </c>
      <c r="H2896">
        <f>'North kW'!F2896</f>
        <v>0</v>
      </c>
      <c r="I2896">
        <f t="shared" si="870"/>
        <v>0</v>
      </c>
      <c r="J2896">
        <f t="shared" si="871"/>
        <v>0</v>
      </c>
      <c r="K2896">
        <f t="shared" si="872"/>
        <v>0</v>
      </c>
      <c r="L2896">
        <f t="shared" si="873"/>
        <v>0</v>
      </c>
      <c r="N2896" s="1">
        <f>'South kW'!A2896</f>
        <v>45406.125</v>
      </c>
      <c r="O2896">
        <f>'South kW'!C2896</f>
        <v>4843.04</v>
      </c>
      <c r="P2896">
        <f>'South kW'!D2896</f>
        <v>0</v>
      </c>
      <c r="Q2896">
        <f>'South kW'!E2896</f>
        <v>4953.5600000000004</v>
      </c>
      <c r="R2896">
        <f>'South kW'!F2896</f>
        <v>0</v>
      </c>
      <c r="S2896">
        <f t="shared" si="855"/>
        <v>0</v>
      </c>
      <c r="T2896">
        <f t="shared" si="856"/>
        <v>0</v>
      </c>
      <c r="U2896">
        <f t="shared" si="857"/>
        <v>0</v>
      </c>
      <c r="V2896">
        <f t="shared" si="858"/>
        <v>0</v>
      </c>
      <c r="X2896" s="1">
        <f>'West kW'!B2896</f>
        <v>45406.135416666664</v>
      </c>
      <c r="Y2896" s="53">
        <f>'West kW'!C2896</f>
        <v>5820.44</v>
      </c>
      <c r="Z2896" s="53">
        <f>'West kW'!D2896</f>
        <v>0</v>
      </c>
      <c r="AA2896" s="53">
        <f>'West kW'!E2896</f>
        <v>5920.04</v>
      </c>
      <c r="AB2896" s="53">
        <f>'West kW'!F2896</f>
        <v>0</v>
      </c>
      <c r="AC2896" s="2">
        <f t="shared" si="859"/>
        <v>0</v>
      </c>
      <c r="AD2896" s="53">
        <f t="shared" si="860"/>
        <v>0</v>
      </c>
      <c r="AE2896" s="53">
        <f t="shared" si="861"/>
        <v>0</v>
      </c>
      <c r="AF2896" s="53">
        <f t="shared" si="862"/>
        <v>0</v>
      </c>
      <c r="AH2896" s="54">
        <f>'Generation kW'!B2896</f>
        <v>45406.135416666664</v>
      </c>
      <c r="AI2896" s="10">
        <f>'Generation kW'!C2896*1.0036</f>
        <v>0</v>
      </c>
      <c r="AJ2896" s="60">
        <f>'Generation kW'!D2896*1.0036</f>
        <v>0</v>
      </c>
      <c r="AK2896" s="60">
        <f>'Generation kW'!E2896*1.0036</f>
        <v>0</v>
      </c>
      <c r="AL2896" s="60">
        <f>'Generation kW'!F2896*1.0036</f>
        <v>0</v>
      </c>
      <c r="AM2896" s="53">
        <f t="shared" si="863"/>
        <v>0</v>
      </c>
      <c r="AN2896" s="53">
        <f t="shared" si="864"/>
        <v>0</v>
      </c>
      <c r="AO2896" s="53">
        <f t="shared" si="865"/>
        <v>0</v>
      </c>
      <c r="AP2896" s="53">
        <f t="shared" si="866"/>
        <v>0</v>
      </c>
      <c r="AQ2896" s="1">
        <f t="shared" si="867"/>
        <v>0</v>
      </c>
    </row>
    <row r="2897" spans="1:43" x14ac:dyDescent="0.2">
      <c r="A2897" s="2">
        <f t="shared" si="868"/>
        <v>12150.04</v>
      </c>
      <c r="B2897" s="2">
        <f t="shared" si="869"/>
        <v>12375.92</v>
      </c>
      <c r="D2897" s="1">
        <f>'North kW'!A2897</f>
        <v>45406.135416666664</v>
      </c>
      <c r="E2897">
        <f>'North kW'!C2897</f>
        <v>1414.48</v>
      </c>
      <c r="F2897">
        <f>'North kW'!D2897</f>
        <v>0</v>
      </c>
      <c r="G2897">
        <f>'North kW'!E2897</f>
        <v>1432.24</v>
      </c>
      <c r="H2897">
        <f>'North kW'!F2897</f>
        <v>0</v>
      </c>
      <c r="I2897">
        <f t="shared" si="870"/>
        <v>0</v>
      </c>
      <c r="J2897">
        <f t="shared" si="871"/>
        <v>0</v>
      </c>
      <c r="K2897">
        <f t="shared" si="872"/>
        <v>0</v>
      </c>
      <c r="L2897">
        <f t="shared" si="873"/>
        <v>0</v>
      </c>
      <c r="N2897" s="1">
        <f>'South kW'!A2897</f>
        <v>45406.135416666664</v>
      </c>
      <c r="O2897">
        <f>'South kW'!C2897</f>
        <v>4850.76</v>
      </c>
      <c r="P2897">
        <f>'South kW'!D2897</f>
        <v>0</v>
      </c>
      <c r="Q2897">
        <f>'South kW'!E2897</f>
        <v>4959</v>
      </c>
      <c r="R2897">
        <f>'South kW'!F2897</f>
        <v>0</v>
      </c>
      <c r="S2897">
        <f t="shared" si="855"/>
        <v>0</v>
      </c>
      <c r="T2897">
        <f t="shared" si="856"/>
        <v>0</v>
      </c>
      <c r="U2897">
        <f t="shared" si="857"/>
        <v>0</v>
      </c>
      <c r="V2897">
        <f t="shared" si="858"/>
        <v>0</v>
      </c>
      <c r="X2897" s="1">
        <f>'West kW'!B2897</f>
        <v>45406.145833333336</v>
      </c>
      <c r="Y2897" s="53">
        <f>'West kW'!C2897</f>
        <v>5884.8</v>
      </c>
      <c r="Z2897" s="53">
        <f>'West kW'!D2897</f>
        <v>0</v>
      </c>
      <c r="AA2897" s="53">
        <f>'West kW'!E2897</f>
        <v>5984.68</v>
      </c>
      <c r="AB2897" s="53">
        <f>'West kW'!F2897</f>
        <v>0</v>
      </c>
      <c r="AC2897" s="2">
        <f t="shared" si="859"/>
        <v>0</v>
      </c>
      <c r="AD2897" s="53">
        <f t="shared" si="860"/>
        <v>0</v>
      </c>
      <c r="AE2897" s="53">
        <f t="shared" si="861"/>
        <v>0</v>
      </c>
      <c r="AF2897" s="53">
        <f t="shared" si="862"/>
        <v>0</v>
      </c>
      <c r="AH2897" s="54">
        <f>'Generation kW'!B2897</f>
        <v>45406.145833333336</v>
      </c>
      <c r="AI2897" s="10">
        <f>'Generation kW'!C2897*1.0036</f>
        <v>0</v>
      </c>
      <c r="AJ2897" s="60">
        <f>'Generation kW'!D2897*1.0036</f>
        <v>0</v>
      </c>
      <c r="AK2897" s="60">
        <f>'Generation kW'!E2897*1.0036</f>
        <v>0</v>
      </c>
      <c r="AL2897" s="60">
        <f>'Generation kW'!F2897*1.0036</f>
        <v>0</v>
      </c>
      <c r="AM2897" s="53">
        <f t="shared" si="863"/>
        <v>0</v>
      </c>
      <c r="AN2897" s="53">
        <f t="shared" si="864"/>
        <v>0</v>
      </c>
      <c r="AO2897" s="53">
        <f t="shared" si="865"/>
        <v>0</v>
      </c>
      <c r="AP2897" s="53">
        <f t="shared" si="866"/>
        <v>0</v>
      </c>
      <c r="AQ2897" s="1">
        <f t="shared" si="867"/>
        <v>0</v>
      </c>
    </row>
    <row r="2898" spans="1:43" x14ac:dyDescent="0.2">
      <c r="A2898" s="2">
        <f t="shared" si="868"/>
        <v>12159.6</v>
      </c>
      <c r="B2898" s="2">
        <f t="shared" si="869"/>
        <v>12379.16</v>
      </c>
      <c r="D2898" s="1">
        <f>'North kW'!A2898</f>
        <v>45406.145833333336</v>
      </c>
      <c r="E2898">
        <f>'North kW'!C2898</f>
        <v>1406.48</v>
      </c>
      <c r="F2898">
        <f>'North kW'!D2898</f>
        <v>0</v>
      </c>
      <c r="G2898">
        <f>'North kW'!E2898</f>
        <v>1424.36</v>
      </c>
      <c r="H2898">
        <f>'North kW'!F2898</f>
        <v>0</v>
      </c>
      <c r="I2898">
        <f t="shared" si="870"/>
        <v>0</v>
      </c>
      <c r="J2898">
        <f t="shared" si="871"/>
        <v>0</v>
      </c>
      <c r="K2898">
        <f t="shared" si="872"/>
        <v>0</v>
      </c>
      <c r="L2898">
        <f t="shared" si="873"/>
        <v>0</v>
      </c>
      <c r="N2898" s="1">
        <f>'South kW'!A2898</f>
        <v>45406.145833333336</v>
      </c>
      <c r="O2898">
        <f>'South kW'!C2898</f>
        <v>4907.12</v>
      </c>
      <c r="P2898">
        <f>'South kW'!D2898</f>
        <v>0</v>
      </c>
      <c r="Q2898">
        <f>'South kW'!E2898</f>
        <v>5013.4799999999996</v>
      </c>
      <c r="R2898">
        <f>'South kW'!F2898</f>
        <v>0</v>
      </c>
      <c r="S2898">
        <f t="shared" si="855"/>
        <v>0</v>
      </c>
      <c r="T2898">
        <f t="shared" si="856"/>
        <v>0</v>
      </c>
      <c r="U2898">
        <f t="shared" si="857"/>
        <v>0</v>
      </c>
      <c r="V2898">
        <f t="shared" si="858"/>
        <v>0</v>
      </c>
      <c r="X2898" s="1">
        <f>'West kW'!B2898</f>
        <v>45406.15625</v>
      </c>
      <c r="Y2898" s="53">
        <f>'West kW'!C2898</f>
        <v>5846</v>
      </c>
      <c r="Z2898" s="53">
        <f>'West kW'!D2898</f>
        <v>0</v>
      </c>
      <c r="AA2898" s="53">
        <f>'West kW'!E2898</f>
        <v>5941.32</v>
      </c>
      <c r="AB2898" s="53">
        <f>'West kW'!F2898</f>
        <v>0</v>
      </c>
      <c r="AC2898" s="2">
        <f t="shared" si="859"/>
        <v>0</v>
      </c>
      <c r="AD2898" s="53">
        <f t="shared" si="860"/>
        <v>0</v>
      </c>
      <c r="AE2898" s="53">
        <f t="shared" si="861"/>
        <v>0</v>
      </c>
      <c r="AF2898" s="53">
        <f t="shared" si="862"/>
        <v>0</v>
      </c>
      <c r="AH2898" s="54">
        <f>'Generation kW'!B2898</f>
        <v>45406.15625</v>
      </c>
      <c r="AI2898" s="10">
        <f>'Generation kW'!C2898*1.0036</f>
        <v>0</v>
      </c>
      <c r="AJ2898" s="60">
        <f>'Generation kW'!D2898*1.0036</f>
        <v>0</v>
      </c>
      <c r="AK2898" s="60">
        <f>'Generation kW'!E2898*1.0036</f>
        <v>0</v>
      </c>
      <c r="AL2898" s="60">
        <f>'Generation kW'!F2898*1.0036</f>
        <v>0</v>
      </c>
      <c r="AM2898" s="53">
        <f t="shared" si="863"/>
        <v>0</v>
      </c>
      <c r="AN2898" s="53">
        <f t="shared" si="864"/>
        <v>0</v>
      </c>
      <c r="AO2898" s="53">
        <f t="shared" si="865"/>
        <v>0</v>
      </c>
      <c r="AP2898" s="53">
        <f t="shared" si="866"/>
        <v>0</v>
      </c>
      <c r="AQ2898" s="1">
        <f t="shared" si="867"/>
        <v>0</v>
      </c>
    </row>
    <row r="2899" spans="1:43" x14ac:dyDescent="0.2">
      <c r="A2899" s="2">
        <f t="shared" si="868"/>
        <v>12383.96</v>
      </c>
      <c r="B2899" s="2">
        <f t="shared" si="869"/>
        <v>12604.92</v>
      </c>
      <c r="D2899" s="1">
        <f>'North kW'!A2899</f>
        <v>45406.15625</v>
      </c>
      <c r="E2899">
        <f>'North kW'!C2899</f>
        <v>1481.8</v>
      </c>
      <c r="F2899">
        <f>'North kW'!D2899</f>
        <v>0</v>
      </c>
      <c r="G2899">
        <f>'North kW'!E2899</f>
        <v>1497.92</v>
      </c>
      <c r="H2899">
        <f>'North kW'!F2899</f>
        <v>0</v>
      </c>
      <c r="I2899">
        <f t="shared" si="870"/>
        <v>0</v>
      </c>
      <c r="J2899">
        <f t="shared" si="871"/>
        <v>0</v>
      </c>
      <c r="K2899">
        <f t="shared" si="872"/>
        <v>0</v>
      </c>
      <c r="L2899">
        <f t="shared" si="873"/>
        <v>0</v>
      </c>
      <c r="N2899" s="1">
        <f>'South kW'!A2899</f>
        <v>45406.15625</v>
      </c>
      <c r="O2899">
        <f>'South kW'!C2899</f>
        <v>5008.72</v>
      </c>
      <c r="P2899">
        <f>'South kW'!D2899</f>
        <v>0</v>
      </c>
      <c r="Q2899">
        <f>'South kW'!E2899</f>
        <v>5115.96</v>
      </c>
      <c r="R2899">
        <f>'South kW'!F2899</f>
        <v>0</v>
      </c>
      <c r="S2899">
        <f t="shared" si="855"/>
        <v>0</v>
      </c>
      <c r="T2899">
        <f t="shared" si="856"/>
        <v>0</v>
      </c>
      <c r="U2899">
        <f t="shared" si="857"/>
        <v>0</v>
      </c>
      <c r="V2899">
        <f t="shared" si="858"/>
        <v>0</v>
      </c>
      <c r="X2899" s="1">
        <f>'West kW'!B2899</f>
        <v>45406.166666666664</v>
      </c>
      <c r="Y2899" s="53">
        <f>'West kW'!C2899</f>
        <v>5893.44</v>
      </c>
      <c r="Z2899" s="53">
        <f>'West kW'!D2899</f>
        <v>0</v>
      </c>
      <c r="AA2899" s="53">
        <f>'West kW'!E2899</f>
        <v>5991.04</v>
      </c>
      <c r="AB2899" s="53">
        <f>'West kW'!F2899</f>
        <v>0</v>
      </c>
      <c r="AC2899" s="2">
        <f t="shared" si="859"/>
        <v>0</v>
      </c>
      <c r="AD2899" s="53">
        <f t="shared" si="860"/>
        <v>0</v>
      </c>
      <c r="AE2899" s="53">
        <f t="shared" si="861"/>
        <v>0</v>
      </c>
      <c r="AF2899" s="53">
        <f t="shared" si="862"/>
        <v>0</v>
      </c>
      <c r="AH2899" s="54">
        <f>'Generation kW'!B2899</f>
        <v>45406.166666666664</v>
      </c>
      <c r="AI2899" s="10">
        <f>'Generation kW'!C2899*1.0036</f>
        <v>0</v>
      </c>
      <c r="AJ2899" s="60">
        <f>'Generation kW'!D2899*1.0036</f>
        <v>0</v>
      </c>
      <c r="AK2899" s="60">
        <f>'Generation kW'!E2899*1.0036</f>
        <v>0</v>
      </c>
      <c r="AL2899" s="60">
        <f>'Generation kW'!F2899*1.0036</f>
        <v>0</v>
      </c>
      <c r="AM2899" s="53">
        <f t="shared" si="863"/>
        <v>0</v>
      </c>
      <c r="AN2899" s="53">
        <f t="shared" si="864"/>
        <v>0</v>
      </c>
      <c r="AO2899" s="53">
        <f t="shared" si="865"/>
        <v>0</v>
      </c>
      <c r="AP2899" s="53">
        <f t="shared" si="866"/>
        <v>0</v>
      </c>
      <c r="AQ2899" s="1">
        <f t="shared" si="867"/>
        <v>0</v>
      </c>
    </row>
    <row r="2900" spans="1:43" x14ac:dyDescent="0.2">
      <c r="A2900" s="2">
        <f t="shared" si="868"/>
        <v>12551</v>
      </c>
      <c r="B2900" s="2">
        <f t="shared" si="869"/>
        <v>12758.64</v>
      </c>
      <c r="D2900" s="1">
        <f>'North kW'!A2900</f>
        <v>45406.166666666664</v>
      </c>
      <c r="E2900">
        <f>'North kW'!C2900</f>
        <v>1523.24</v>
      </c>
      <c r="F2900">
        <f>'North kW'!D2900</f>
        <v>0</v>
      </c>
      <c r="G2900">
        <f>'North kW'!E2900</f>
        <v>1539.16</v>
      </c>
      <c r="H2900">
        <f>'North kW'!F2900</f>
        <v>0</v>
      </c>
      <c r="I2900">
        <f t="shared" si="870"/>
        <v>0</v>
      </c>
      <c r="J2900">
        <f t="shared" si="871"/>
        <v>0</v>
      </c>
      <c r="K2900">
        <f t="shared" si="872"/>
        <v>0</v>
      </c>
      <c r="L2900">
        <f t="shared" si="873"/>
        <v>0</v>
      </c>
      <c r="N2900" s="1">
        <f>'South kW'!A2900</f>
        <v>45406.166666666664</v>
      </c>
      <c r="O2900">
        <f>'South kW'!C2900</f>
        <v>5033.12</v>
      </c>
      <c r="P2900">
        <f>'South kW'!D2900</f>
        <v>0</v>
      </c>
      <c r="Q2900">
        <f>'South kW'!E2900</f>
        <v>5136.5600000000004</v>
      </c>
      <c r="R2900">
        <f>'South kW'!F2900</f>
        <v>0</v>
      </c>
      <c r="S2900">
        <f t="shared" si="855"/>
        <v>0</v>
      </c>
      <c r="T2900">
        <f t="shared" si="856"/>
        <v>0</v>
      </c>
      <c r="U2900">
        <f t="shared" si="857"/>
        <v>0</v>
      </c>
      <c r="V2900">
        <f t="shared" si="858"/>
        <v>0</v>
      </c>
      <c r="X2900" s="1">
        <f>'West kW'!B2900</f>
        <v>45406.177083333336</v>
      </c>
      <c r="Y2900" s="53">
        <f>'West kW'!C2900</f>
        <v>5994.64</v>
      </c>
      <c r="Z2900" s="53">
        <f>'West kW'!D2900</f>
        <v>0</v>
      </c>
      <c r="AA2900" s="53">
        <f>'West kW'!E2900</f>
        <v>6082.92</v>
      </c>
      <c r="AB2900" s="53">
        <f>'West kW'!F2900</f>
        <v>0</v>
      </c>
      <c r="AC2900" s="2">
        <f t="shared" si="859"/>
        <v>0</v>
      </c>
      <c r="AD2900" s="53">
        <f t="shared" si="860"/>
        <v>0</v>
      </c>
      <c r="AE2900" s="53">
        <f t="shared" si="861"/>
        <v>0</v>
      </c>
      <c r="AF2900" s="53">
        <f t="shared" si="862"/>
        <v>0</v>
      </c>
      <c r="AH2900" s="54">
        <f>'Generation kW'!B2900</f>
        <v>45406.177083333336</v>
      </c>
      <c r="AI2900" s="10">
        <f>'Generation kW'!C2900*1.0036</f>
        <v>0</v>
      </c>
      <c r="AJ2900" s="60">
        <f>'Generation kW'!D2900*1.0036</f>
        <v>0</v>
      </c>
      <c r="AK2900" s="60">
        <f>'Generation kW'!E2900*1.0036</f>
        <v>0</v>
      </c>
      <c r="AL2900" s="60">
        <f>'Generation kW'!F2900*1.0036</f>
        <v>0</v>
      </c>
      <c r="AM2900" s="53">
        <f t="shared" si="863"/>
        <v>0</v>
      </c>
      <c r="AN2900" s="53">
        <f t="shared" si="864"/>
        <v>0</v>
      </c>
      <c r="AO2900" s="53">
        <f t="shared" si="865"/>
        <v>0</v>
      </c>
      <c r="AP2900" s="53">
        <f t="shared" si="866"/>
        <v>0</v>
      </c>
      <c r="AQ2900" s="1">
        <f t="shared" si="867"/>
        <v>0</v>
      </c>
    </row>
    <row r="2901" spans="1:43" x14ac:dyDescent="0.2">
      <c r="A2901" s="2">
        <f t="shared" si="868"/>
        <v>12979.919999999998</v>
      </c>
      <c r="B2901" s="2">
        <f t="shared" si="869"/>
        <v>13194.6</v>
      </c>
      <c r="D2901" s="1">
        <f>'North kW'!A2901</f>
        <v>45406.177083333336</v>
      </c>
      <c r="E2901">
        <f>'North kW'!C2901</f>
        <v>1592.28</v>
      </c>
      <c r="F2901">
        <f>'North kW'!D2901</f>
        <v>0</v>
      </c>
      <c r="G2901">
        <f>'North kW'!E2901</f>
        <v>1608.52</v>
      </c>
      <c r="H2901">
        <f>'North kW'!F2901</f>
        <v>0</v>
      </c>
      <c r="I2901">
        <f t="shared" si="870"/>
        <v>0</v>
      </c>
      <c r="J2901">
        <f t="shared" si="871"/>
        <v>0</v>
      </c>
      <c r="K2901">
        <f t="shared" si="872"/>
        <v>0</v>
      </c>
      <c r="L2901">
        <f t="shared" si="873"/>
        <v>0</v>
      </c>
      <c r="N2901" s="1">
        <f>'South kW'!A2901</f>
        <v>45406.177083333336</v>
      </c>
      <c r="O2901">
        <f>'South kW'!C2901</f>
        <v>5110.4399999999996</v>
      </c>
      <c r="P2901">
        <f>'South kW'!D2901</f>
        <v>0</v>
      </c>
      <c r="Q2901">
        <f>'South kW'!E2901</f>
        <v>5214.6000000000004</v>
      </c>
      <c r="R2901">
        <f>'South kW'!F2901</f>
        <v>0</v>
      </c>
      <c r="S2901">
        <f t="shared" si="855"/>
        <v>0</v>
      </c>
      <c r="T2901">
        <f t="shared" si="856"/>
        <v>0</v>
      </c>
      <c r="U2901">
        <f t="shared" si="857"/>
        <v>0</v>
      </c>
      <c r="V2901">
        <f t="shared" si="858"/>
        <v>0</v>
      </c>
      <c r="X2901" s="1">
        <f>'West kW'!B2901</f>
        <v>45406.1875</v>
      </c>
      <c r="Y2901" s="53">
        <f>'West kW'!C2901</f>
        <v>6277.2</v>
      </c>
      <c r="Z2901" s="53">
        <f>'West kW'!D2901</f>
        <v>0</v>
      </c>
      <c r="AA2901" s="53">
        <f>'West kW'!E2901</f>
        <v>6371.48</v>
      </c>
      <c r="AB2901" s="53">
        <f>'West kW'!F2901</f>
        <v>0</v>
      </c>
      <c r="AC2901" s="2">
        <f t="shared" si="859"/>
        <v>0</v>
      </c>
      <c r="AD2901" s="53">
        <f t="shared" si="860"/>
        <v>0</v>
      </c>
      <c r="AE2901" s="53">
        <f t="shared" si="861"/>
        <v>0</v>
      </c>
      <c r="AF2901" s="53">
        <f t="shared" si="862"/>
        <v>0</v>
      </c>
      <c r="AH2901" s="54">
        <f>'Generation kW'!B2901</f>
        <v>45406.1875</v>
      </c>
      <c r="AI2901" s="10">
        <f>'Generation kW'!C2901*1.0036</f>
        <v>0</v>
      </c>
      <c r="AJ2901" s="60">
        <f>'Generation kW'!D2901*1.0036</f>
        <v>0</v>
      </c>
      <c r="AK2901" s="60">
        <f>'Generation kW'!E2901*1.0036</f>
        <v>0</v>
      </c>
      <c r="AL2901" s="60">
        <f>'Generation kW'!F2901*1.0036</f>
        <v>0</v>
      </c>
      <c r="AM2901" s="53">
        <f t="shared" si="863"/>
        <v>0</v>
      </c>
      <c r="AN2901" s="53">
        <f t="shared" si="864"/>
        <v>0</v>
      </c>
      <c r="AO2901" s="53">
        <f t="shared" si="865"/>
        <v>0</v>
      </c>
      <c r="AP2901" s="53">
        <f t="shared" si="866"/>
        <v>0</v>
      </c>
      <c r="AQ2901" s="1">
        <f t="shared" si="867"/>
        <v>0</v>
      </c>
    </row>
    <row r="2902" spans="1:43" x14ac:dyDescent="0.2">
      <c r="A2902" s="2">
        <f t="shared" si="868"/>
        <v>13117.279999999999</v>
      </c>
      <c r="B2902" s="2">
        <f t="shared" si="869"/>
        <v>13324.4</v>
      </c>
      <c r="D2902" s="1">
        <f>'North kW'!A2902</f>
        <v>45406.1875</v>
      </c>
      <c r="E2902">
        <f>'North kW'!C2902</f>
        <v>1632.2</v>
      </c>
      <c r="F2902">
        <f>'North kW'!D2902</f>
        <v>0</v>
      </c>
      <c r="G2902">
        <f>'North kW'!E2902</f>
        <v>1647.68</v>
      </c>
      <c r="H2902">
        <f>'North kW'!F2902</f>
        <v>0</v>
      </c>
      <c r="I2902">
        <f t="shared" si="870"/>
        <v>0</v>
      </c>
      <c r="J2902">
        <f t="shared" si="871"/>
        <v>0</v>
      </c>
      <c r="K2902">
        <f t="shared" si="872"/>
        <v>0</v>
      </c>
      <c r="L2902">
        <f t="shared" si="873"/>
        <v>0</v>
      </c>
      <c r="N2902" s="1">
        <f>'South kW'!A2902</f>
        <v>45406.1875</v>
      </c>
      <c r="O2902">
        <f>'South kW'!C2902</f>
        <v>5222.88</v>
      </c>
      <c r="P2902">
        <f>'South kW'!D2902</f>
        <v>0</v>
      </c>
      <c r="Q2902">
        <f>'South kW'!E2902</f>
        <v>5324.36</v>
      </c>
      <c r="R2902">
        <f>'South kW'!F2902</f>
        <v>0</v>
      </c>
      <c r="S2902">
        <f t="shared" si="855"/>
        <v>0</v>
      </c>
      <c r="T2902">
        <f t="shared" si="856"/>
        <v>0</v>
      </c>
      <c r="U2902">
        <f t="shared" si="857"/>
        <v>0</v>
      </c>
      <c r="V2902">
        <f t="shared" si="858"/>
        <v>0</v>
      </c>
      <c r="X2902" s="1">
        <f>'West kW'!B2902</f>
        <v>45406.197916666664</v>
      </c>
      <c r="Y2902" s="53">
        <f>'West kW'!C2902</f>
        <v>6262.2</v>
      </c>
      <c r="Z2902" s="53">
        <f>'West kW'!D2902</f>
        <v>0</v>
      </c>
      <c r="AA2902" s="53">
        <f>'West kW'!E2902</f>
        <v>6352.36</v>
      </c>
      <c r="AB2902" s="53">
        <f>'West kW'!F2902</f>
        <v>0</v>
      </c>
      <c r="AC2902" s="2">
        <f t="shared" si="859"/>
        <v>0</v>
      </c>
      <c r="AD2902" s="53">
        <f t="shared" si="860"/>
        <v>0</v>
      </c>
      <c r="AE2902" s="53">
        <f t="shared" si="861"/>
        <v>0</v>
      </c>
      <c r="AF2902" s="53">
        <f t="shared" si="862"/>
        <v>0</v>
      </c>
      <c r="AH2902" s="54">
        <f>'Generation kW'!B2902</f>
        <v>45406.197916666664</v>
      </c>
      <c r="AI2902" s="10">
        <f>'Generation kW'!C2902*1.0036</f>
        <v>0</v>
      </c>
      <c r="AJ2902" s="60">
        <f>'Generation kW'!D2902*1.0036</f>
        <v>0</v>
      </c>
      <c r="AK2902" s="60">
        <f>'Generation kW'!E2902*1.0036</f>
        <v>0</v>
      </c>
      <c r="AL2902" s="60">
        <f>'Generation kW'!F2902*1.0036</f>
        <v>0</v>
      </c>
      <c r="AM2902" s="53">
        <f t="shared" si="863"/>
        <v>0</v>
      </c>
      <c r="AN2902" s="53">
        <f t="shared" si="864"/>
        <v>0</v>
      </c>
      <c r="AO2902" s="53">
        <f t="shared" si="865"/>
        <v>0</v>
      </c>
      <c r="AP2902" s="53">
        <f t="shared" si="866"/>
        <v>0</v>
      </c>
      <c r="AQ2902" s="1">
        <f t="shared" si="867"/>
        <v>0</v>
      </c>
    </row>
    <row r="2903" spans="1:43" x14ac:dyDescent="0.2">
      <c r="A2903" s="2">
        <f t="shared" si="868"/>
        <v>13214</v>
      </c>
      <c r="B2903" s="2">
        <f t="shared" si="869"/>
        <v>13416.64</v>
      </c>
      <c r="D2903" s="1">
        <f>'North kW'!A2903</f>
        <v>45406.197916666664</v>
      </c>
      <c r="E2903">
        <f>'North kW'!C2903</f>
        <v>1680.44</v>
      </c>
      <c r="F2903">
        <f>'North kW'!D2903</f>
        <v>0</v>
      </c>
      <c r="G2903">
        <f>'North kW'!E2903</f>
        <v>1695.8</v>
      </c>
      <c r="H2903">
        <f>'North kW'!F2903</f>
        <v>0</v>
      </c>
      <c r="I2903">
        <f t="shared" si="870"/>
        <v>0</v>
      </c>
      <c r="J2903">
        <f t="shared" si="871"/>
        <v>0</v>
      </c>
      <c r="K2903">
        <f t="shared" si="872"/>
        <v>0</v>
      </c>
      <c r="L2903">
        <f t="shared" si="873"/>
        <v>0</v>
      </c>
      <c r="N2903" s="1">
        <f>'South kW'!A2903</f>
        <v>45406.197916666664</v>
      </c>
      <c r="O2903">
        <f>'South kW'!C2903</f>
        <v>5255.64</v>
      </c>
      <c r="P2903">
        <f>'South kW'!D2903</f>
        <v>0</v>
      </c>
      <c r="Q2903">
        <f>'South kW'!E2903</f>
        <v>5354.92</v>
      </c>
      <c r="R2903">
        <f>'South kW'!F2903</f>
        <v>0</v>
      </c>
      <c r="S2903">
        <f t="shared" si="855"/>
        <v>0</v>
      </c>
      <c r="T2903">
        <f t="shared" si="856"/>
        <v>0</v>
      </c>
      <c r="U2903">
        <f t="shared" si="857"/>
        <v>0</v>
      </c>
      <c r="V2903">
        <f t="shared" si="858"/>
        <v>0</v>
      </c>
      <c r="X2903" s="1">
        <f>'West kW'!B2903</f>
        <v>45406.208333333336</v>
      </c>
      <c r="Y2903" s="53">
        <f>'West kW'!C2903</f>
        <v>6277.92</v>
      </c>
      <c r="Z2903" s="53">
        <f>'West kW'!D2903</f>
        <v>0</v>
      </c>
      <c r="AA2903" s="53">
        <f>'West kW'!E2903</f>
        <v>6365.92</v>
      </c>
      <c r="AB2903" s="53">
        <f>'West kW'!F2903</f>
        <v>0</v>
      </c>
      <c r="AC2903" s="2">
        <f t="shared" si="859"/>
        <v>0</v>
      </c>
      <c r="AD2903" s="53">
        <f t="shared" si="860"/>
        <v>0</v>
      </c>
      <c r="AE2903" s="53">
        <f t="shared" si="861"/>
        <v>0</v>
      </c>
      <c r="AF2903" s="53">
        <f t="shared" si="862"/>
        <v>0</v>
      </c>
      <c r="AH2903" s="54">
        <f>'Generation kW'!B2903</f>
        <v>45406.208333333336</v>
      </c>
      <c r="AI2903" s="10">
        <f>'Generation kW'!C2903*1.0036</f>
        <v>0</v>
      </c>
      <c r="AJ2903" s="60">
        <f>'Generation kW'!D2903*1.0036</f>
        <v>0</v>
      </c>
      <c r="AK2903" s="60">
        <f>'Generation kW'!E2903*1.0036</f>
        <v>0</v>
      </c>
      <c r="AL2903" s="60">
        <f>'Generation kW'!F2903*1.0036</f>
        <v>0</v>
      </c>
      <c r="AM2903" s="53">
        <f t="shared" si="863"/>
        <v>0</v>
      </c>
      <c r="AN2903" s="53">
        <f t="shared" si="864"/>
        <v>0</v>
      </c>
      <c r="AO2903" s="53">
        <f t="shared" si="865"/>
        <v>0</v>
      </c>
      <c r="AP2903" s="53">
        <f t="shared" si="866"/>
        <v>0</v>
      </c>
      <c r="AQ2903" s="1">
        <f t="shared" si="867"/>
        <v>0</v>
      </c>
    </row>
    <row r="2904" spans="1:43" x14ac:dyDescent="0.2">
      <c r="A2904" s="2">
        <f t="shared" si="868"/>
        <v>13488.279999999999</v>
      </c>
      <c r="B2904" s="2">
        <f t="shared" si="869"/>
        <v>13719.8</v>
      </c>
      <c r="D2904" s="1">
        <f>'North kW'!A2904</f>
        <v>45406.208333333336</v>
      </c>
      <c r="E2904">
        <f>'North kW'!C2904</f>
        <v>1813.16</v>
      </c>
      <c r="F2904">
        <f>'North kW'!D2904</f>
        <v>0.04</v>
      </c>
      <c r="G2904">
        <f>'North kW'!E2904</f>
        <v>1842.56</v>
      </c>
      <c r="H2904">
        <f>'North kW'!F2904</f>
        <v>0.44</v>
      </c>
      <c r="I2904">
        <f t="shared" si="870"/>
        <v>0</v>
      </c>
      <c r="J2904">
        <f t="shared" si="871"/>
        <v>0</v>
      </c>
      <c r="K2904">
        <f t="shared" si="872"/>
        <v>0</v>
      </c>
      <c r="L2904">
        <f t="shared" si="873"/>
        <v>0</v>
      </c>
      <c r="N2904" s="1">
        <f>'South kW'!A2904</f>
        <v>45406.208333333336</v>
      </c>
      <c r="O2904">
        <f>'South kW'!C2904</f>
        <v>5298.32</v>
      </c>
      <c r="P2904">
        <f>'South kW'!D2904</f>
        <v>0</v>
      </c>
      <c r="Q2904">
        <f>'South kW'!E2904</f>
        <v>5396.44</v>
      </c>
      <c r="R2904">
        <f>'South kW'!F2904</f>
        <v>0</v>
      </c>
      <c r="S2904">
        <f t="shared" si="855"/>
        <v>0</v>
      </c>
      <c r="T2904">
        <f t="shared" si="856"/>
        <v>0</v>
      </c>
      <c r="U2904">
        <f t="shared" si="857"/>
        <v>0</v>
      </c>
      <c r="V2904">
        <f t="shared" si="858"/>
        <v>0</v>
      </c>
      <c r="X2904" s="1">
        <f>'West kW'!B2904</f>
        <v>45406.21875</v>
      </c>
      <c r="Y2904" s="53">
        <f>'West kW'!C2904</f>
        <v>6376.84</v>
      </c>
      <c r="Z2904" s="53">
        <f>'West kW'!D2904</f>
        <v>0</v>
      </c>
      <c r="AA2904" s="53">
        <f>'West kW'!E2904</f>
        <v>6481.24</v>
      </c>
      <c r="AB2904" s="53">
        <f>'West kW'!F2904</f>
        <v>0</v>
      </c>
      <c r="AC2904" s="2">
        <f t="shared" si="859"/>
        <v>0</v>
      </c>
      <c r="AD2904" s="53">
        <f t="shared" si="860"/>
        <v>0</v>
      </c>
      <c r="AE2904" s="53">
        <f t="shared" si="861"/>
        <v>0</v>
      </c>
      <c r="AF2904" s="53">
        <f t="shared" si="862"/>
        <v>0</v>
      </c>
      <c r="AH2904" s="54">
        <f>'Generation kW'!B2904</f>
        <v>45406.21875</v>
      </c>
      <c r="AI2904" s="10">
        <f>'Generation kW'!C2904*1.0036</f>
        <v>0</v>
      </c>
      <c r="AJ2904" s="60">
        <f>'Generation kW'!D2904*1.0036</f>
        <v>0</v>
      </c>
      <c r="AK2904" s="60">
        <f>'Generation kW'!E2904*1.0036</f>
        <v>0</v>
      </c>
      <c r="AL2904" s="60">
        <f>'Generation kW'!F2904*1.0036</f>
        <v>0</v>
      </c>
      <c r="AM2904" s="53">
        <f t="shared" si="863"/>
        <v>0</v>
      </c>
      <c r="AN2904" s="53">
        <f t="shared" si="864"/>
        <v>0</v>
      </c>
      <c r="AO2904" s="53">
        <f t="shared" si="865"/>
        <v>0</v>
      </c>
      <c r="AP2904" s="53">
        <f t="shared" si="866"/>
        <v>0</v>
      </c>
      <c r="AQ2904" s="1">
        <f t="shared" si="867"/>
        <v>0</v>
      </c>
    </row>
    <row r="2905" spans="1:43" x14ac:dyDescent="0.2">
      <c r="A2905" s="2">
        <f t="shared" si="868"/>
        <v>13579.240000000002</v>
      </c>
      <c r="B2905" s="2">
        <f t="shared" si="869"/>
        <v>13799</v>
      </c>
      <c r="D2905" s="1">
        <f>'North kW'!A2905</f>
        <v>45406.21875</v>
      </c>
      <c r="E2905">
        <f>'North kW'!C2905</f>
        <v>2026.52</v>
      </c>
      <c r="F2905">
        <f>'North kW'!D2905</f>
        <v>0</v>
      </c>
      <c r="G2905">
        <f>'North kW'!E2905</f>
        <v>2040.6</v>
      </c>
      <c r="H2905">
        <f>'North kW'!F2905</f>
        <v>0</v>
      </c>
      <c r="I2905">
        <f t="shared" si="870"/>
        <v>0</v>
      </c>
      <c r="J2905">
        <f t="shared" si="871"/>
        <v>0</v>
      </c>
      <c r="K2905">
        <f t="shared" si="872"/>
        <v>0</v>
      </c>
      <c r="L2905">
        <f t="shared" si="873"/>
        <v>0</v>
      </c>
      <c r="N2905" s="1">
        <f>'South kW'!A2905</f>
        <v>45406.21875</v>
      </c>
      <c r="O2905">
        <f>'South kW'!C2905</f>
        <v>5176.16</v>
      </c>
      <c r="P2905">
        <f>'South kW'!D2905</f>
        <v>0</v>
      </c>
      <c r="Q2905">
        <f>'South kW'!E2905</f>
        <v>5278.12</v>
      </c>
      <c r="R2905">
        <f>'South kW'!F2905</f>
        <v>0</v>
      </c>
      <c r="S2905">
        <f t="shared" si="855"/>
        <v>0</v>
      </c>
      <c r="T2905">
        <f t="shared" si="856"/>
        <v>0</v>
      </c>
      <c r="U2905">
        <f t="shared" si="857"/>
        <v>0</v>
      </c>
      <c r="V2905">
        <f t="shared" si="858"/>
        <v>0</v>
      </c>
      <c r="X2905" s="1">
        <f>'West kW'!B2905</f>
        <v>45406.229166666664</v>
      </c>
      <c r="Y2905" s="53">
        <f>'West kW'!C2905</f>
        <v>6376.56</v>
      </c>
      <c r="Z2905" s="53">
        <f>'West kW'!D2905</f>
        <v>0</v>
      </c>
      <c r="AA2905" s="53">
        <f>'West kW'!E2905</f>
        <v>6480.28</v>
      </c>
      <c r="AB2905" s="53">
        <f>'West kW'!F2905</f>
        <v>0</v>
      </c>
      <c r="AC2905" s="2">
        <f t="shared" si="859"/>
        <v>0</v>
      </c>
      <c r="AD2905" s="53">
        <f t="shared" si="860"/>
        <v>0</v>
      </c>
      <c r="AE2905" s="53">
        <f t="shared" si="861"/>
        <v>0</v>
      </c>
      <c r="AF2905" s="53">
        <f t="shared" si="862"/>
        <v>0</v>
      </c>
      <c r="AH2905" s="54">
        <f>'Generation kW'!B2905</f>
        <v>45406.229166666664</v>
      </c>
      <c r="AI2905" s="10">
        <f>'Generation kW'!C2905*1.0036</f>
        <v>0</v>
      </c>
      <c r="AJ2905" s="60">
        <f>'Generation kW'!D2905*1.0036</f>
        <v>0</v>
      </c>
      <c r="AK2905" s="60">
        <f>'Generation kW'!E2905*1.0036</f>
        <v>0</v>
      </c>
      <c r="AL2905" s="60">
        <f>'Generation kW'!F2905*1.0036</f>
        <v>0</v>
      </c>
      <c r="AM2905" s="53">
        <f t="shared" si="863"/>
        <v>0</v>
      </c>
      <c r="AN2905" s="53">
        <f t="shared" si="864"/>
        <v>0</v>
      </c>
      <c r="AO2905" s="53">
        <f t="shared" si="865"/>
        <v>0</v>
      </c>
      <c r="AP2905" s="53">
        <f t="shared" si="866"/>
        <v>0</v>
      </c>
      <c r="AQ2905" s="1">
        <f t="shared" si="867"/>
        <v>0</v>
      </c>
    </row>
    <row r="2906" spans="1:43" x14ac:dyDescent="0.2">
      <c r="A2906" s="2">
        <f t="shared" si="868"/>
        <v>13631.24</v>
      </c>
      <c r="B2906" s="2">
        <f t="shared" si="869"/>
        <v>13876.6</v>
      </c>
      <c r="D2906" s="1">
        <f>'North kW'!A2906</f>
        <v>45406.229166666664</v>
      </c>
      <c r="E2906">
        <f>'North kW'!C2906</f>
        <v>2011.92</v>
      </c>
      <c r="F2906">
        <f>'North kW'!D2906</f>
        <v>0</v>
      </c>
      <c r="G2906">
        <f>'North kW'!E2906</f>
        <v>2045</v>
      </c>
      <c r="H2906">
        <f>'North kW'!F2906</f>
        <v>0</v>
      </c>
      <c r="I2906">
        <f t="shared" si="870"/>
        <v>0</v>
      </c>
      <c r="J2906">
        <f t="shared" si="871"/>
        <v>0</v>
      </c>
      <c r="K2906">
        <f t="shared" si="872"/>
        <v>0</v>
      </c>
      <c r="L2906">
        <f t="shared" si="873"/>
        <v>0</v>
      </c>
      <c r="N2906" s="1">
        <f>'South kW'!A2906</f>
        <v>45406.229166666664</v>
      </c>
      <c r="O2906">
        <f>'South kW'!C2906</f>
        <v>5245.16</v>
      </c>
      <c r="P2906">
        <f>'South kW'!D2906</f>
        <v>0</v>
      </c>
      <c r="Q2906">
        <f>'South kW'!E2906</f>
        <v>5350.76</v>
      </c>
      <c r="R2906">
        <f>'South kW'!F2906</f>
        <v>0</v>
      </c>
      <c r="S2906">
        <f t="shared" si="855"/>
        <v>0</v>
      </c>
      <c r="T2906">
        <f t="shared" si="856"/>
        <v>0</v>
      </c>
      <c r="U2906">
        <f t="shared" si="857"/>
        <v>0</v>
      </c>
      <c r="V2906">
        <f t="shared" si="858"/>
        <v>0</v>
      </c>
      <c r="X2906" s="1">
        <f>'West kW'!B2906</f>
        <v>45406.239583333336</v>
      </c>
      <c r="Y2906" s="53">
        <f>'West kW'!C2906</f>
        <v>6374.16</v>
      </c>
      <c r="Z2906" s="53">
        <f>'West kW'!D2906</f>
        <v>0</v>
      </c>
      <c r="AA2906" s="53">
        <f>'West kW'!E2906</f>
        <v>6480.84</v>
      </c>
      <c r="AB2906" s="53">
        <f>'West kW'!F2906</f>
        <v>0</v>
      </c>
      <c r="AC2906" s="2">
        <f t="shared" si="859"/>
        <v>0</v>
      </c>
      <c r="AD2906" s="53">
        <f t="shared" si="860"/>
        <v>0</v>
      </c>
      <c r="AE2906" s="53">
        <f t="shared" si="861"/>
        <v>0</v>
      </c>
      <c r="AF2906" s="53">
        <f t="shared" si="862"/>
        <v>0</v>
      </c>
      <c r="AH2906" s="54">
        <f>'Generation kW'!B2906</f>
        <v>45406.239583333336</v>
      </c>
      <c r="AI2906" s="10">
        <f>'Generation kW'!C2906*1.0036</f>
        <v>0</v>
      </c>
      <c r="AJ2906" s="60">
        <f>'Generation kW'!D2906*1.0036</f>
        <v>0</v>
      </c>
      <c r="AK2906" s="60">
        <f>'Generation kW'!E2906*1.0036</f>
        <v>0</v>
      </c>
      <c r="AL2906" s="60">
        <f>'Generation kW'!F2906*1.0036</f>
        <v>0</v>
      </c>
      <c r="AM2906" s="53">
        <f t="shared" si="863"/>
        <v>0</v>
      </c>
      <c r="AN2906" s="53">
        <f t="shared" si="864"/>
        <v>0</v>
      </c>
      <c r="AO2906" s="53">
        <f t="shared" si="865"/>
        <v>0</v>
      </c>
      <c r="AP2906" s="53">
        <f t="shared" si="866"/>
        <v>0</v>
      </c>
      <c r="AQ2906" s="1">
        <f t="shared" si="867"/>
        <v>0</v>
      </c>
    </row>
    <row r="2907" spans="1:43" x14ac:dyDescent="0.2">
      <c r="A2907" s="2">
        <f t="shared" si="868"/>
        <v>14068.960000000001</v>
      </c>
      <c r="B2907" s="2">
        <f t="shared" si="869"/>
        <v>14291.12</v>
      </c>
      <c r="D2907" s="1">
        <f>'North kW'!A2907</f>
        <v>45406.239583333336</v>
      </c>
      <c r="E2907">
        <f>'North kW'!C2907</f>
        <v>1969.68</v>
      </c>
      <c r="F2907">
        <f>'North kW'!D2907</f>
        <v>0</v>
      </c>
      <c r="G2907">
        <f>'North kW'!E2907</f>
        <v>1982.68</v>
      </c>
      <c r="H2907">
        <f>'North kW'!F2907</f>
        <v>0</v>
      </c>
      <c r="I2907">
        <f t="shared" si="870"/>
        <v>0</v>
      </c>
      <c r="J2907">
        <f t="shared" si="871"/>
        <v>0</v>
      </c>
      <c r="K2907">
        <f t="shared" si="872"/>
        <v>0</v>
      </c>
      <c r="L2907">
        <f t="shared" si="873"/>
        <v>0</v>
      </c>
      <c r="N2907" s="1">
        <f>'South kW'!A2907</f>
        <v>45406.239583333336</v>
      </c>
      <c r="O2907">
        <f>'South kW'!C2907</f>
        <v>6089.76</v>
      </c>
      <c r="P2907">
        <f>'South kW'!D2907</f>
        <v>0</v>
      </c>
      <c r="Q2907">
        <f>'South kW'!E2907</f>
        <v>6204.88</v>
      </c>
      <c r="R2907">
        <f>'South kW'!F2907</f>
        <v>0</v>
      </c>
      <c r="S2907">
        <f t="shared" si="855"/>
        <v>0</v>
      </c>
      <c r="T2907">
        <f t="shared" si="856"/>
        <v>0</v>
      </c>
      <c r="U2907">
        <f t="shared" si="857"/>
        <v>0</v>
      </c>
      <c r="V2907">
        <f t="shared" si="858"/>
        <v>0</v>
      </c>
      <c r="X2907" s="1">
        <f>'West kW'!B2907</f>
        <v>45406.25</v>
      </c>
      <c r="Y2907" s="53">
        <f>'West kW'!C2907</f>
        <v>6009.52</v>
      </c>
      <c r="Z2907" s="53">
        <f>'West kW'!D2907</f>
        <v>0</v>
      </c>
      <c r="AA2907" s="53">
        <f>'West kW'!E2907</f>
        <v>6103.56</v>
      </c>
      <c r="AB2907" s="53">
        <f>'West kW'!F2907</f>
        <v>0</v>
      </c>
      <c r="AC2907" s="2">
        <f t="shared" si="859"/>
        <v>0</v>
      </c>
      <c r="AD2907" s="53">
        <f t="shared" si="860"/>
        <v>0</v>
      </c>
      <c r="AE2907" s="53">
        <f t="shared" si="861"/>
        <v>0</v>
      </c>
      <c r="AF2907" s="53">
        <f t="shared" si="862"/>
        <v>0</v>
      </c>
      <c r="AH2907" s="54">
        <f>'Generation kW'!B2907</f>
        <v>45406.25</v>
      </c>
      <c r="AI2907" s="10">
        <f>'Generation kW'!C2907*1.0036</f>
        <v>0</v>
      </c>
      <c r="AJ2907" s="60">
        <f>'Generation kW'!D2907*1.0036</f>
        <v>0</v>
      </c>
      <c r="AK2907" s="60">
        <f>'Generation kW'!E2907*1.0036</f>
        <v>0</v>
      </c>
      <c r="AL2907" s="60">
        <f>'Generation kW'!F2907*1.0036</f>
        <v>0</v>
      </c>
      <c r="AM2907" s="53">
        <f t="shared" si="863"/>
        <v>0</v>
      </c>
      <c r="AN2907" s="53">
        <f t="shared" si="864"/>
        <v>0</v>
      </c>
      <c r="AO2907" s="53">
        <f t="shared" si="865"/>
        <v>0</v>
      </c>
      <c r="AP2907" s="53">
        <f t="shared" si="866"/>
        <v>0</v>
      </c>
      <c r="AQ2907" s="1">
        <f t="shared" si="867"/>
        <v>0</v>
      </c>
    </row>
    <row r="2908" spans="1:43" x14ac:dyDescent="0.2">
      <c r="A2908" s="2">
        <f t="shared" si="868"/>
        <v>13976.760000000002</v>
      </c>
      <c r="B2908" s="2">
        <f t="shared" si="869"/>
        <v>14200.759999999998</v>
      </c>
      <c r="D2908" s="1">
        <f>'North kW'!A2908</f>
        <v>45406.25</v>
      </c>
      <c r="E2908">
        <f>'North kW'!C2908</f>
        <v>2096.2800000000002</v>
      </c>
      <c r="F2908">
        <f>'North kW'!D2908</f>
        <v>0</v>
      </c>
      <c r="G2908">
        <f>'North kW'!E2908</f>
        <v>2109.1999999999998</v>
      </c>
      <c r="H2908">
        <f>'North kW'!F2908</f>
        <v>0</v>
      </c>
      <c r="I2908">
        <f t="shared" si="870"/>
        <v>0</v>
      </c>
      <c r="J2908">
        <f t="shared" si="871"/>
        <v>0</v>
      </c>
      <c r="K2908">
        <f t="shared" si="872"/>
        <v>0</v>
      </c>
      <c r="L2908">
        <f t="shared" si="873"/>
        <v>0</v>
      </c>
      <c r="N2908" s="1">
        <f>'South kW'!A2908</f>
        <v>45406.25</v>
      </c>
      <c r="O2908">
        <f>'South kW'!C2908</f>
        <v>8927.6</v>
      </c>
      <c r="P2908">
        <f>'South kW'!D2908</f>
        <v>0</v>
      </c>
      <c r="Q2908">
        <f>'South kW'!E2908</f>
        <v>9101.8799999999992</v>
      </c>
      <c r="R2908">
        <f>'South kW'!F2908</f>
        <v>0</v>
      </c>
      <c r="S2908">
        <f t="shared" si="855"/>
        <v>0</v>
      </c>
      <c r="T2908">
        <f t="shared" si="856"/>
        <v>0</v>
      </c>
      <c r="U2908">
        <f t="shared" si="857"/>
        <v>0</v>
      </c>
      <c r="V2908">
        <f t="shared" si="858"/>
        <v>0</v>
      </c>
      <c r="X2908" s="1">
        <f>'West kW'!B2908</f>
        <v>45406.260416666664</v>
      </c>
      <c r="Y2908" s="53">
        <f>'West kW'!C2908</f>
        <v>2952.88</v>
      </c>
      <c r="Z2908" s="53">
        <f>'West kW'!D2908</f>
        <v>0</v>
      </c>
      <c r="AA2908" s="53">
        <f>'West kW'!E2908</f>
        <v>2989.68</v>
      </c>
      <c r="AB2908" s="53">
        <f>'West kW'!F2908</f>
        <v>0</v>
      </c>
      <c r="AC2908" s="2">
        <f t="shared" si="859"/>
        <v>0</v>
      </c>
      <c r="AD2908" s="53">
        <f t="shared" si="860"/>
        <v>0</v>
      </c>
      <c r="AE2908" s="53">
        <f t="shared" si="861"/>
        <v>0</v>
      </c>
      <c r="AF2908" s="53">
        <f t="shared" si="862"/>
        <v>0</v>
      </c>
      <c r="AH2908" s="54">
        <f>'Generation kW'!B2908</f>
        <v>45406.260416666664</v>
      </c>
      <c r="AI2908" s="10">
        <f>'Generation kW'!C2908*1.0036</f>
        <v>0</v>
      </c>
      <c r="AJ2908" s="60">
        <f>'Generation kW'!D2908*1.0036</f>
        <v>0</v>
      </c>
      <c r="AK2908" s="60">
        <f>'Generation kW'!E2908*1.0036</f>
        <v>0</v>
      </c>
      <c r="AL2908" s="60">
        <f>'Generation kW'!F2908*1.0036</f>
        <v>0</v>
      </c>
      <c r="AM2908" s="53">
        <f t="shared" si="863"/>
        <v>0</v>
      </c>
      <c r="AN2908" s="53">
        <f t="shared" si="864"/>
        <v>0</v>
      </c>
      <c r="AO2908" s="53">
        <f t="shared" si="865"/>
        <v>0</v>
      </c>
      <c r="AP2908" s="53">
        <f t="shared" si="866"/>
        <v>0</v>
      </c>
      <c r="AQ2908" s="1">
        <f t="shared" si="867"/>
        <v>0</v>
      </c>
    </row>
    <row r="2909" spans="1:43" x14ac:dyDescent="0.2">
      <c r="A2909" s="2">
        <f t="shared" si="868"/>
        <v>14162.32</v>
      </c>
      <c r="B2909" s="2">
        <f t="shared" si="869"/>
        <v>14455.32</v>
      </c>
      <c r="D2909" s="1">
        <f>'North kW'!A2909</f>
        <v>45406.260416666664</v>
      </c>
      <c r="E2909">
        <f>'North kW'!C2909</f>
        <v>2363.64</v>
      </c>
      <c r="F2909">
        <f>'North kW'!D2909</f>
        <v>0</v>
      </c>
      <c r="G2909">
        <f>'North kW'!E2909</f>
        <v>2423.56</v>
      </c>
      <c r="H2909">
        <f>'North kW'!F2909</f>
        <v>0</v>
      </c>
      <c r="I2909">
        <f t="shared" si="870"/>
        <v>0</v>
      </c>
      <c r="J2909">
        <f t="shared" si="871"/>
        <v>0</v>
      </c>
      <c r="K2909">
        <f t="shared" si="872"/>
        <v>0</v>
      </c>
      <c r="L2909">
        <f t="shared" si="873"/>
        <v>0</v>
      </c>
      <c r="N2909" s="1">
        <f>'South kW'!A2909</f>
        <v>45406.260416666664</v>
      </c>
      <c r="O2909">
        <f>'South kW'!C2909</f>
        <v>8978.52</v>
      </c>
      <c r="P2909">
        <f>'South kW'!D2909</f>
        <v>0</v>
      </c>
      <c r="Q2909">
        <f>'South kW'!E2909</f>
        <v>9162.7999999999993</v>
      </c>
      <c r="R2909">
        <f>'South kW'!F2909</f>
        <v>0</v>
      </c>
      <c r="S2909">
        <f t="shared" si="855"/>
        <v>0</v>
      </c>
      <c r="T2909">
        <f t="shared" si="856"/>
        <v>0</v>
      </c>
      <c r="U2909">
        <f t="shared" si="857"/>
        <v>0</v>
      </c>
      <c r="V2909">
        <f t="shared" si="858"/>
        <v>0</v>
      </c>
      <c r="X2909" s="1">
        <f>'West kW'!B2909</f>
        <v>45406.270833333336</v>
      </c>
      <c r="Y2909" s="53">
        <f>'West kW'!C2909</f>
        <v>2820.16</v>
      </c>
      <c r="Z2909" s="53">
        <f>'West kW'!D2909</f>
        <v>0</v>
      </c>
      <c r="AA2909" s="53">
        <f>'West kW'!E2909</f>
        <v>2868.96</v>
      </c>
      <c r="AB2909" s="53">
        <f>'West kW'!F2909</f>
        <v>0</v>
      </c>
      <c r="AC2909" s="2">
        <f t="shared" si="859"/>
        <v>0</v>
      </c>
      <c r="AD2909" s="53">
        <f t="shared" si="860"/>
        <v>0</v>
      </c>
      <c r="AE2909" s="53">
        <f t="shared" si="861"/>
        <v>0</v>
      </c>
      <c r="AF2909" s="53">
        <f t="shared" si="862"/>
        <v>0</v>
      </c>
      <c r="AH2909" s="54">
        <f>'Generation kW'!B2909</f>
        <v>45406.270833333336</v>
      </c>
      <c r="AI2909" s="10">
        <f>'Generation kW'!C2909*1.0036</f>
        <v>0</v>
      </c>
      <c r="AJ2909" s="60">
        <f>'Generation kW'!D2909*1.0036</f>
        <v>0</v>
      </c>
      <c r="AK2909" s="60">
        <f>'Generation kW'!E2909*1.0036</f>
        <v>0</v>
      </c>
      <c r="AL2909" s="60">
        <f>'Generation kW'!F2909*1.0036</f>
        <v>0</v>
      </c>
      <c r="AM2909" s="53">
        <f t="shared" si="863"/>
        <v>0</v>
      </c>
      <c r="AN2909" s="53">
        <f t="shared" si="864"/>
        <v>0</v>
      </c>
      <c r="AO2909" s="53">
        <f t="shared" si="865"/>
        <v>0</v>
      </c>
      <c r="AP2909" s="53">
        <f t="shared" si="866"/>
        <v>0</v>
      </c>
      <c r="AQ2909" s="1">
        <f t="shared" si="867"/>
        <v>0</v>
      </c>
    </row>
    <row r="2910" spans="1:43" x14ac:dyDescent="0.2">
      <c r="A2910" s="2">
        <f t="shared" si="868"/>
        <v>14327</v>
      </c>
      <c r="B2910" s="2">
        <f t="shared" si="869"/>
        <v>14616.76</v>
      </c>
      <c r="D2910" s="1">
        <f>'North kW'!A2910</f>
        <v>45406.270833333336</v>
      </c>
      <c r="E2910">
        <f>'North kW'!C2910</f>
        <v>2995.84</v>
      </c>
      <c r="F2910">
        <f>'North kW'!D2910</f>
        <v>0</v>
      </c>
      <c r="G2910">
        <f>'North kW'!E2910</f>
        <v>3037.44</v>
      </c>
      <c r="H2910">
        <f>'North kW'!F2910</f>
        <v>0</v>
      </c>
      <c r="I2910">
        <f t="shared" si="870"/>
        <v>0</v>
      </c>
      <c r="J2910">
        <f t="shared" si="871"/>
        <v>0</v>
      </c>
      <c r="K2910">
        <f t="shared" si="872"/>
        <v>0</v>
      </c>
      <c r="L2910">
        <f t="shared" si="873"/>
        <v>0</v>
      </c>
      <c r="N2910" s="1">
        <f>'South kW'!A2910</f>
        <v>45406.270833333336</v>
      </c>
      <c r="O2910">
        <f>'South kW'!C2910</f>
        <v>9029.76</v>
      </c>
      <c r="P2910">
        <f>'South kW'!D2910</f>
        <v>0</v>
      </c>
      <c r="Q2910">
        <f>'South kW'!E2910</f>
        <v>9219.32</v>
      </c>
      <c r="R2910">
        <f>'South kW'!F2910</f>
        <v>0</v>
      </c>
      <c r="S2910">
        <f t="shared" si="855"/>
        <v>0</v>
      </c>
      <c r="T2910">
        <f t="shared" si="856"/>
        <v>0</v>
      </c>
      <c r="U2910">
        <f t="shared" si="857"/>
        <v>0</v>
      </c>
      <c r="V2910">
        <f t="shared" si="858"/>
        <v>0</v>
      </c>
      <c r="X2910" s="1">
        <f>'West kW'!B2910</f>
        <v>45406.28125</v>
      </c>
      <c r="Y2910" s="53">
        <f>'West kW'!C2910</f>
        <v>2301.4</v>
      </c>
      <c r="Z2910" s="53">
        <f>'West kW'!D2910</f>
        <v>0</v>
      </c>
      <c r="AA2910" s="53">
        <f>'West kW'!E2910</f>
        <v>2360</v>
      </c>
      <c r="AB2910" s="53">
        <f>'West kW'!F2910</f>
        <v>0</v>
      </c>
      <c r="AC2910" s="2">
        <f t="shared" si="859"/>
        <v>0</v>
      </c>
      <c r="AD2910" s="53">
        <f t="shared" si="860"/>
        <v>0</v>
      </c>
      <c r="AE2910" s="53">
        <f t="shared" si="861"/>
        <v>0</v>
      </c>
      <c r="AF2910" s="53">
        <f t="shared" si="862"/>
        <v>0</v>
      </c>
      <c r="AH2910" s="54">
        <f>'Generation kW'!B2910</f>
        <v>45406.28125</v>
      </c>
      <c r="AI2910" s="10">
        <f>'Generation kW'!C2910*1.0036</f>
        <v>0</v>
      </c>
      <c r="AJ2910" s="60">
        <f>'Generation kW'!D2910*1.0036</f>
        <v>0</v>
      </c>
      <c r="AK2910" s="60">
        <f>'Generation kW'!E2910*1.0036</f>
        <v>0</v>
      </c>
      <c r="AL2910" s="60">
        <f>'Generation kW'!F2910*1.0036</f>
        <v>0</v>
      </c>
      <c r="AM2910" s="53">
        <f t="shared" si="863"/>
        <v>0</v>
      </c>
      <c r="AN2910" s="53">
        <f t="shared" si="864"/>
        <v>0</v>
      </c>
      <c r="AO2910" s="53">
        <f t="shared" si="865"/>
        <v>0</v>
      </c>
      <c r="AP2910" s="53">
        <f t="shared" si="866"/>
        <v>0</v>
      </c>
      <c r="AQ2910" s="1">
        <f t="shared" si="867"/>
        <v>0</v>
      </c>
    </row>
    <row r="2911" spans="1:43" x14ac:dyDescent="0.2">
      <c r="A2911" s="2">
        <f t="shared" si="868"/>
        <v>14600.48</v>
      </c>
      <c r="B2911" s="2">
        <f t="shared" si="869"/>
        <v>14935.68</v>
      </c>
      <c r="D2911" s="1">
        <f>'North kW'!A2911</f>
        <v>45406.28125</v>
      </c>
      <c r="E2911">
        <f>'North kW'!C2911</f>
        <v>4841.84</v>
      </c>
      <c r="F2911">
        <f>'North kW'!D2911</f>
        <v>0</v>
      </c>
      <c r="G2911">
        <f>'North kW'!E2911</f>
        <v>4879.68</v>
      </c>
      <c r="H2911">
        <f>'North kW'!F2911</f>
        <v>0</v>
      </c>
      <c r="I2911">
        <f t="shared" si="870"/>
        <v>0</v>
      </c>
      <c r="J2911">
        <f t="shared" si="871"/>
        <v>0</v>
      </c>
      <c r="K2911">
        <f t="shared" si="872"/>
        <v>0</v>
      </c>
      <c r="L2911">
        <f t="shared" si="873"/>
        <v>0</v>
      </c>
      <c r="N2911" s="1">
        <f>'South kW'!A2911</f>
        <v>45406.28125</v>
      </c>
      <c r="O2911">
        <f>'South kW'!C2911</f>
        <v>9166.24</v>
      </c>
      <c r="P2911">
        <f>'South kW'!D2911</f>
        <v>0</v>
      </c>
      <c r="Q2911">
        <f>'South kW'!E2911</f>
        <v>9353.76</v>
      </c>
      <c r="R2911">
        <f>'South kW'!F2911</f>
        <v>0</v>
      </c>
      <c r="S2911">
        <f t="shared" si="855"/>
        <v>0</v>
      </c>
      <c r="T2911">
        <f t="shared" si="856"/>
        <v>0</v>
      </c>
      <c r="U2911">
        <f t="shared" si="857"/>
        <v>0</v>
      </c>
      <c r="V2911">
        <f t="shared" si="858"/>
        <v>0</v>
      </c>
      <c r="X2911" s="1">
        <f>'West kW'!B2911</f>
        <v>45406.291666666664</v>
      </c>
      <c r="Y2911" s="53">
        <f>'West kW'!C2911</f>
        <v>592.4</v>
      </c>
      <c r="Z2911" s="53">
        <f>'West kW'!D2911</f>
        <v>0</v>
      </c>
      <c r="AA2911" s="53">
        <f>'West kW'!E2911</f>
        <v>702.24</v>
      </c>
      <c r="AB2911" s="53">
        <f>'West kW'!F2911</f>
        <v>0</v>
      </c>
      <c r="AC2911" s="2">
        <f t="shared" si="859"/>
        <v>0</v>
      </c>
      <c r="AD2911" s="53">
        <f t="shared" si="860"/>
        <v>0</v>
      </c>
      <c r="AE2911" s="53">
        <f t="shared" si="861"/>
        <v>0</v>
      </c>
      <c r="AF2911" s="53">
        <f t="shared" si="862"/>
        <v>0</v>
      </c>
      <c r="AH2911" s="54">
        <f>'Generation kW'!B2911</f>
        <v>45406.291666666664</v>
      </c>
      <c r="AI2911" s="10">
        <f>'Generation kW'!C2911*1.0036</f>
        <v>0</v>
      </c>
      <c r="AJ2911" s="60">
        <f>'Generation kW'!D2911*1.0036</f>
        <v>0</v>
      </c>
      <c r="AK2911" s="60">
        <f>'Generation kW'!E2911*1.0036</f>
        <v>0</v>
      </c>
      <c r="AL2911" s="60">
        <f>'Generation kW'!F2911*1.0036</f>
        <v>0</v>
      </c>
      <c r="AM2911" s="53">
        <f t="shared" si="863"/>
        <v>0</v>
      </c>
      <c r="AN2911" s="53">
        <f t="shared" si="864"/>
        <v>0</v>
      </c>
      <c r="AO2911" s="53">
        <f t="shared" si="865"/>
        <v>0</v>
      </c>
      <c r="AP2911" s="53">
        <f t="shared" si="866"/>
        <v>0</v>
      </c>
      <c r="AQ2911" s="1">
        <f t="shared" si="867"/>
        <v>0</v>
      </c>
    </row>
    <row r="2912" spans="1:43" x14ac:dyDescent="0.2">
      <c r="A2912" s="2">
        <f t="shared" si="868"/>
        <v>14854.44</v>
      </c>
      <c r="B2912" s="2">
        <f t="shared" si="869"/>
        <v>15191.2</v>
      </c>
      <c r="D2912" s="1">
        <f>'North kW'!A2912</f>
        <v>45406.291666666664</v>
      </c>
      <c r="E2912">
        <f>'North kW'!C2912</f>
        <v>5386.08</v>
      </c>
      <c r="F2912">
        <f>'North kW'!D2912</f>
        <v>0</v>
      </c>
      <c r="G2912">
        <f>'North kW'!E2912</f>
        <v>5416.52</v>
      </c>
      <c r="H2912">
        <f>'North kW'!F2912</f>
        <v>0</v>
      </c>
      <c r="I2912">
        <f t="shared" si="870"/>
        <v>0</v>
      </c>
      <c r="J2912">
        <f t="shared" si="871"/>
        <v>0</v>
      </c>
      <c r="K2912">
        <f t="shared" si="872"/>
        <v>0</v>
      </c>
      <c r="L2912">
        <f t="shared" si="873"/>
        <v>0</v>
      </c>
      <c r="N2912" s="1">
        <f>'South kW'!A2912</f>
        <v>45406.291666666664</v>
      </c>
      <c r="O2912">
        <f>'South kW'!C2912</f>
        <v>9422.08</v>
      </c>
      <c r="P2912">
        <f>'South kW'!D2912</f>
        <v>0</v>
      </c>
      <c r="Q2912">
        <f>'South kW'!E2912</f>
        <v>9608.1200000000008</v>
      </c>
      <c r="R2912">
        <f>'South kW'!F2912</f>
        <v>0</v>
      </c>
      <c r="S2912">
        <f t="shared" si="855"/>
        <v>0</v>
      </c>
      <c r="T2912">
        <f t="shared" si="856"/>
        <v>0</v>
      </c>
      <c r="U2912">
        <f t="shared" si="857"/>
        <v>0</v>
      </c>
      <c r="V2912">
        <f t="shared" si="858"/>
        <v>0</v>
      </c>
      <c r="X2912" s="1">
        <f>'West kW'!B2912</f>
        <v>45406.302083333336</v>
      </c>
      <c r="Y2912" s="53">
        <f>'West kW'!C2912</f>
        <v>46.28</v>
      </c>
      <c r="Z2912" s="53">
        <f>'West kW'!D2912</f>
        <v>0</v>
      </c>
      <c r="AA2912" s="53">
        <f>'West kW'!E2912</f>
        <v>166.56</v>
      </c>
      <c r="AB2912" s="53">
        <f>'West kW'!F2912</f>
        <v>0</v>
      </c>
      <c r="AC2912" s="2">
        <f t="shared" si="859"/>
        <v>0</v>
      </c>
      <c r="AD2912" s="53">
        <f t="shared" si="860"/>
        <v>0</v>
      </c>
      <c r="AE2912" s="53">
        <f t="shared" si="861"/>
        <v>0</v>
      </c>
      <c r="AF2912" s="53">
        <f t="shared" si="862"/>
        <v>0</v>
      </c>
      <c r="AH2912" s="54">
        <f>'Generation kW'!B2912</f>
        <v>45406.302083333336</v>
      </c>
      <c r="AI2912" s="10">
        <f>'Generation kW'!C2912*1.0036</f>
        <v>0</v>
      </c>
      <c r="AJ2912" s="60">
        <f>'Generation kW'!D2912*1.0036</f>
        <v>0</v>
      </c>
      <c r="AK2912" s="60">
        <f>'Generation kW'!E2912*1.0036</f>
        <v>0</v>
      </c>
      <c r="AL2912" s="60">
        <f>'Generation kW'!F2912*1.0036</f>
        <v>0</v>
      </c>
      <c r="AM2912" s="53">
        <f t="shared" si="863"/>
        <v>0</v>
      </c>
      <c r="AN2912" s="53">
        <f t="shared" si="864"/>
        <v>0</v>
      </c>
      <c r="AO2912" s="53">
        <f t="shared" si="865"/>
        <v>0</v>
      </c>
      <c r="AP2912" s="53">
        <f t="shared" si="866"/>
        <v>0</v>
      </c>
      <c r="AQ2912" s="1">
        <f t="shared" si="867"/>
        <v>0</v>
      </c>
    </row>
    <row r="2913" spans="1:43" x14ac:dyDescent="0.2">
      <c r="A2913" s="2">
        <f t="shared" si="868"/>
        <v>15149.68</v>
      </c>
      <c r="B2913" s="2">
        <f t="shared" si="869"/>
        <v>15447.16</v>
      </c>
      <c r="D2913" s="1">
        <f>'North kW'!A2913</f>
        <v>45406.302083333336</v>
      </c>
      <c r="E2913">
        <f>'North kW'!C2913</f>
        <v>5515.56</v>
      </c>
      <c r="F2913">
        <f>'North kW'!D2913</f>
        <v>0</v>
      </c>
      <c r="G2913">
        <f>'North kW'!E2913</f>
        <v>5546.4</v>
      </c>
      <c r="H2913">
        <f>'North kW'!F2913</f>
        <v>0</v>
      </c>
      <c r="I2913">
        <f t="shared" si="870"/>
        <v>0</v>
      </c>
      <c r="J2913">
        <f t="shared" si="871"/>
        <v>0</v>
      </c>
      <c r="K2913">
        <f t="shared" si="872"/>
        <v>0</v>
      </c>
      <c r="L2913">
        <f t="shared" si="873"/>
        <v>0</v>
      </c>
      <c r="N2913" s="1">
        <f>'South kW'!A2913</f>
        <v>45406.302083333336</v>
      </c>
      <c r="O2913">
        <f>'South kW'!C2913</f>
        <v>9588.9599999999991</v>
      </c>
      <c r="P2913">
        <f>'South kW'!D2913</f>
        <v>0</v>
      </c>
      <c r="Q2913">
        <f>'South kW'!E2913</f>
        <v>9771.52</v>
      </c>
      <c r="R2913">
        <f>'South kW'!F2913</f>
        <v>0</v>
      </c>
      <c r="S2913">
        <f t="shared" si="855"/>
        <v>0</v>
      </c>
      <c r="T2913">
        <f t="shared" si="856"/>
        <v>0</v>
      </c>
      <c r="U2913">
        <f t="shared" si="857"/>
        <v>0</v>
      </c>
      <c r="V2913">
        <f t="shared" si="858"/>
        <v>0</v>
      </c>
      <c r="X2913" s="1">
        <f>'West kW'!B2913</f>
        <v>45406.3125</v>
      </c>
      <c r="Y2913" s="53">
        <f>'West kW'!C2913</f>
        <v>45.16</v>
      </c>
      <c r="Z2913" s="53">
        <f>'West kW'!D2913</f>
        <v>0</v>
      </c>
      <c r="AA2913" s="53">
        <f>'West kW'!E2913</f>
        <v>129.24</v>
      </c>
      <c r="AB2913" s="53">
        <f>'West kW'!F2913</f>
        <v>0</v>
      </c>
      <c r="AC2913" s="2">
        <f t="shared" si="859"/>
        <v>0</v>
      </c>
      <c r="AD2913" s="53">
        <f t="shared" si="860"/>
        <v>0</v>
      </c>
      <c r="AE2913" s="53">
        <f t="shared" si="861"/>
        <v>0</v>
      </c>
      <c r="AF2913" s="53">
        <f t="shared" si="862"/>
        <v>0</v>
      </c>
      <c r="AH2913" s="54">
        <f>'Generation kW'!B2913</f>
        <v>45406.3125</v>
      </c>
      <c r="AI2913" s="10">
        <f>'Generation kW'!C2913*1.0036</f>
        <v>0</v>
      </c>
      <c r="AJ2913" s="60">
        <f>'Generation kW'!D2913*1.0036</f>
        <v>0</v>
      </c>
      <c r="AK2913" s="60">
        <f>'Generation kW'!E2913*1.0036</f>
        <v>0</v>
      </c>
      <c r="AL2913" s="60">
        <f>'Generation kW'!F2913*1.0036</f>
        <v>0</v>
      </c>
      <c r="AM2913" s="53">
        <f t="shared" si="863"/>
        <v>0</v>
      </c>
      <c r="AN2913" s="53">
        <f t="shared" si="864"/>
        <v>0</v>
      </c>
      <c r="AO2913" s="53">
        <f t="shared" si="865"/>
        <v>0</v>
      </c>
      <c r="AP2913" s="53">
        <f t="shared" si="866"/>
        <v>0</v>
      </c>
      <c r="AQ2913" s="1">
        <f t="shared" si="867"/>
        <v>0</v>
      </c>
    </row>
    <row r="2914" spans="1:43" x14ac:dyDescent="0.2">
      <c r="A2914" s="2">
        <f t="shared" si="868"/>
        <v>15406.16</v>
      </c>
      <c r="B2914" s="2">
        <f t="shared" si="869"/>
        <v>15700.759999999998</v>
      </c>
      <c r="D2914" s="1">
        <f>'North kW'!A2914</f>
        <v>45406.3125</v>
      </c>
      <c r="E2914">
        <f>'North kW'!C2914</f>
        <v>5586.44</v>
      </c>
      <c r="F2914">
        <f>'North kW'!D2914</f>
        <v>0</v>
      </c>
      <c r="G2914">
        <f>'North kW'!E2914</f>
        <v>5617.2</v>
      </c>
      <c r="H2914">
        <f>'North kW'!F2914</f>
        <v>0</v>
      </c>
      <c r="I2914">
        <f t="shared" si="870"/>
        <v>0</v>
      </c>
      <c r="J2914">
        <f t="shared" si="871"/>
        <v>0</v>
      </c>
      <c r="K2914">
        <f t="shared" si="872"/>
        <v>0</v>
      </c>
      <c r="L2914">
        <f t="shared" si="873"/>
        <v>0</v>
      </c>
      <c r="N2914" s="1">
        <f>'South kW'!A2914</f>
        <v>45406.3125</v>
      </c>
      <c r="O2914">
        <f>'South kW'!C2914</f>
        <v>9775.4</v>
      </c>
      <c r="P2914">
        <f>'South kW'!D2914</f>
        <v>0</v>
      </c>
      <c r="Q2914">
        <f>'South kW'!E2914</f>
        <v>9982.92</v>
      </c>
      <c r="R2914">
        <f>'South kW'!F2914</f>
        <v>0</v>
      </c>
      <c r="S2914">
        <f t="shared" si="855"/>
        <v>0</v>
      </c>
      <c r="T2914">
        <f t="shared" si="856"/>
        <v>0</v>
      </c>
      <c r="U2914">
        <f t="shared" si="857"/>
        <v>0</v>
      </c>
      <c r="V2914">
        <f t="shared" si="858"/>
        <v>0</v>
      </c>
      <c r="X2914" s="1">
        <f>'West kW'!B2914</f>
        <v>45406.322916666664</v>
      </c>
      <c r="Y2914" s="53">
        <f>'West kW'!C2914</f>
        <v>44.32</v>
      </c>
      <c r="Z2914" s="53">
        <f>'West kW'!D2914</f>
        <v>0</v>
      </c>
      <c r="AA2914" s="53">
        <f>'West kW'!E2914</f>
        <v>100.64</v>
      </c>
      <c r="AB2914" s="53">
        <f>'West kW'!F2914</f>
        <v>0</v>
      </c>
      <c r="AC2914" s="2">
        <f t="shared" si="859"/>
        <v>0</v>
      </c>
      <c r="AD2914" s="53">
        <f t="shared" si="860"/>
        <v>0</v>
      </c>
      <c r="AE2914" s="53">
        <f t="shared" si="861"/>
        <v>0</v>
      </c>
      <c r="AF2914" s="53">
        <f t="shared" si="862"/>
        <v>0</v>
      </c>
      <c r="AH2914" s="54">
        <f>'Generation kW'!B2914</f>
        <v>45406.322916666664</v>
      </c>
      <c r="AI2914" s="10">
        <f>'Generation kW'!C2914*1.0036</f>
        <v>0</v>
      </c>
      <c r="AJ2914" s="60">
        <f>'Generation kW'!D2914*1.0036</f>
        <v>0</v>
      </c>
      <c r="AK2914" s="60">
        <f>'Generation kW'!E2914*1.0036</f>
        <v>0</v>
      </c>
      <c r="AL2914" s="60">
        <f>'Generation kW'!F2914*1.0036</f>
        <v>0</v>
      </c>
      <c r="AM2914" s="53">
        <f t="shared" si="863"/>
        <v>0</v>
      </c>
      <c r="AN2914" s="53">
        <f t="shared" si="864"/>
        <v>0</v>
      </c>
      <c r="AO2914" s="53">
        <f t="shared" si="865"/>
        <v>0</v>
      </c>
      <c r="AP2914" s="53">
        <f t="shared" si="866"/>
        <v>0</v>
      </c>
      <c r="AQ2914" s="1">
        <f t="shared" si="867"/>
        <v>0</v>
      </c>
    </row>
    <row r="2915" spans="1:43" x14ac:dyDescent="0.2">
      <c r="A2915" s="2">
        <f t="shared" si="868"/>
        <v>15595.92</v>
      </c>
      <c r="B2915" s="2">
        <f t="shared" si="869"/>
        <v>15903.319999999998</v>
      </c>
      <c r="D2915" s="1">
        <f>'North kW'!A2915</f>
        <v>45406.322916666664</v>
      </c>
      <c r="E2915">
        <f>'North kW'!C2915</f>
        <v>5688.4</v>
      </c>
      <c r="F2915">
        <f>'North kW'!D2915</f>
        <v>0</v>
      </c>
      <c r="G2915">
        <f>'North kW'!E2915</f>
        <v>5719.04</v>
      </c>
      <c r="H2915">
        <f>'North kW'!F2915</f>
        <v>0</v>
      </c>
      <c r="I2915">
        <f t="shared" si="870"/>
        <v>0</v>
      </c>
      <c r="J2915">
        <f t="shared" si="871"/>
        <v>0</v>
      </c>
      <c r="K2915">
        <f t="shared" si="872"/>
        <v>0</v>
      </c>
      <c r="L2915">
        <f t="shared" si="873"/>
        <v>0</v>
      </c>
      <c r="N2915" s="1">
        <f>'South kW'!A2915</f>
        <v>45406.322916666664</v>
      </c>
      <c r="O2915">
        <f>'South kW'!C2915</f>
        <v>9863.24</v>
      </c>
      <c r="P2915">
        <f>'South kW'!D2915</f>
        <v>0</v>
      </c>
      <c r="Q2915">
        <f>'South kW'!E2915</f>
        <v>10083.56</v>
      </c>
      <c r="R2915">
        <f>'South kW'!F2915</f>
        <v>0</v>
      </c>
      <c r="S2915">
        <f t="shared" si="855"/>
        <v>0</v>
      </c>
      <c r="T2915">
        <f t="shared" si="856"/>
        <v>0</v>
      </c>
      <c r="U2915">
        <f t="shared" si="857"/>
        <v>0</v>
      </c>
      <c r="V2915">
        <f t="shared" si="858"/>
        <v>0</v>
      </c>
      <c r="X2915" s="1">
        <f>'West kW'!B2915</f>
        <v>45406.333333333336</v>
      </c>
      <c r="Y2915" s="53">
        <f>'West kW'!C2915</f>
        <v>44.28</v>
      </c>
      <c r="Z2915" s="53">
        <f>'West kW'!D2915</f>
        <v>0</v>
      </c>
      <c r="AA2915" s="53">
        <f>'West kW'!E2915</f>
        <v>100.72</v>
      </c>
      <c r="AB2915" s="53">
        <f>'West kW'!F2915</f>
        <v>0</v>
      </c>
      <c r="AC2915" s="2">
        <f t="shared" si="859"/>
        <v>0</v>
      </c>
      <c r="AD2915" s="53">
        <f t="shared" si="860"/>
        <v>0</v>
      </c>
      <c r="AE2915" s="53">
        <f t="shared" si="861"/>
        <v>0</v>
      </c>
      <c r="AF2915" s="53">
        <f t="shared" si="862"/>
        <v>0</v>
      </c>
      <c r="AH2915" s="54">
        <f>'Generation kW'!B2915</f>
        <v>45406.333333333336</v>
      </c>
      <c r="AI2915" s="10">
        <f>'Generation kW'!C2915*1.0036</f>
        <v>0</v>
      </c>
      <c r="AJ2915" s="60">
        <f>'Generation kW'!D2915*1.0036</f>
        <v>0</v>
      </c>
      <c r="AK2915" s="60">
        <f>'Generation kW'!E2915*1.0036</f>
        <v>0</v>
      </c>
      <c r="AL2915" s="60">
        <f>'Generation kW'!F2915*1.0036</f>
        <v>0</v>
      </c>
      <c r="AM2915" s="53">
        <f t="shared" si="863"/>
        <v>0</v>
      </c>
      <c r="AN2915" s="53">
        <f t="shared" si="864"/>
        <v>0</v>
      </c>
      <c r="AO2915" s="53">
        <f t="shared" si="865"/>
        <v>0</v>
      </c>
      <c r="AP2915" s="53">
        <f t="shared" si="866"/>
        <v>0</v>
      </c>
      <c r="AQ2915" s="1">
        <f t="shared" si="867"/>
        <v>0</v>
      </c>
    </row>
    <row r="2916" spans="1:43" x14ac:dyDescent="0.2">
      <c r="A2916" s="2">
        <f t="shared" si="868"/>
        <v>15812.68</v>
      </c>
      <c r="B2916" s="2">
        <f t="shared" si="869"/>
        <v>16133.4</v>
      </c>
      <c r="D2916" s="1">
        <f>'North kW'!A2916</f>
        <v>45406.333333333336</v>
      </c>
      <c r="E2916">
        <f>'North kW'!C2916</f>
        <v>5780.52</v>
      </c>
      <c r="F2916">
        <f>'North kW'!D2916</f>
        <v>0</v>
      </c>
      <c r="G2916">
        <f>'North kW'!E2916</f>
        <v>5806.52</v>
      </c>
      <c r="H2916">
        <f>'North kW'!F2916</f>
        <v>0</v>
      </c>
      <c r="I2916">
        <f t="shared" si="870"/>
        <v>0</v>
      </c>
      <c r="J2916">
        <f t="shared" si="871"/>
        <v>0</v>
      </c>
      <c r="K2916">
        <f t="shared" si="872"/>
        <v>0</v>
      </c>
      <c r="L2916">
        <f t="shared" si="873"/>
        <v>0</v>
      </c>
      <c r="N2916" s="1">
        <f>'South kW'!A2916</f>
        <v>45406.333333333336</v>
      </c>
      <c r="O2916">
        <f>'South kW'!C2916</f>
        <v>9987.48</v>
      </c>
      <c r="P2916">
        <f>'South kW'!D2916</f>
        <v>0</v>
      </c>
      <c r="Q2916">
        <f>'South kW'!E2916</f>
        <v>10206.64</v>
      </c>
      <c r="R2916">
        <f>'South kW'!F2916</f>
        <v>0</v>
      </c>
      <c r="S2916">
        <f t="shared" si="855"/>
        <v>0</v>
      </c>
      <c r="T2916">
        <f t="shared" si="856"/>
        <v>0</v>
      </c>
      <c r="U2916">
        <f t="shared" si="857"/>
        <v>0</v>
      </c>
      <c r="V2916">
        <f t="shared" si="858"/>
        <v>0</v>
      </c>
      <c r="X2916" s="1">
        <f>'West kW'!B2916</f>
        <v>45406.34375</v>
      </c>
      <c r="Y2916" s="53">
        <f>'West kW'!C2916</f>
        <v>44.68</v>
      </c>
      <c r="Z2916" s="53">
        <f>'West kW'!D2916</f>
        <v>0</v>
      </c>
      <c r="AA2916" s="53">
        <f>'West kW'!E2916</f>
        <v>120.24</v>
      </c>
      <c r="AB2916" s="53">
        <f>'West kW'!F2916</f>
        <v>0</v>
      </c>
      <c r="AC2916" s="2">
        <f t="shared" si="859"/>
        <v>0</v>
      </c>
      <c r="AD2916" s="53">
        <f t="shared" si="860"/>
        <v>0</v>
      </c>
      <c r="AE2916" s="53">
        <f t="shared" si="861"/>
        <v>0</v>
      </c>
      <c r="AF2916" s="53">
        <f t="shared" si="862"/>
        <v>0</v>
      </c>
      <c r="AH2916" s="54">
        <f>'Generation kW'!B2916</f>
        <v>45406.34375</v>
      </c>
      <c r="AI2916" s="10">
        <f>'Generation kW'!C2916*1.0036</f>
        <v>0</v>
      </c>
      <c r="AJ2916" s="60">
        <f>'Generation kW'!D2916*1.0036</f>
        <v>0</v>
      </c>
      <c r="AK2916" s="60">
        <f>'Generation kW'!E2916*1.0036</f>
        <v>0</v>
      </c>
      <c r="AL2916" s="60">
        <f>'Generation kW'!F2916*1.0036</f>
        <v>0</v>
      </c>
      <c r="AM2916" s="53">
        <f t="shared" si="863"/>
        <v>0</v>
      </c>
      <c r="AN2916" s="53">
        <f t="shared" si="864"/>
        <v>0</v>
      </c>
      <c r="AO2916" s="53">
        <f t="shared" si="865"/>
        <v>0</v>
      </c>
      <c r="AP2916" s="53">
        <f t="shared" si="866"/>
        <v>0</v>
      </c>
      <c r="AQ2916" s="1">
        <f t="shared" si="867"/>
        <v>0</v>
      </c>
    </row>
    <row r="2917" spans="1:43" x14ac:dyDescent="0.2">
      <c r="A2917" s="2">
        <f t="shared" si="868"/>
        <v>16197.8</v>
      </c>
      <c r="B2917" s="2">
        <f t="shared" si="869"/>
        <v>16550.8</v>
      </c>
      <c r="D2917" s="1">
        <f>'North kW'!A2917</f>
        <v>45406.34375</v>
      </c>
      <c r="E2917">
        <f>'North kW'!C2917</f>
        <v>5982.4</v>
      </c>
      <c r="F2917">
        <f>'North kW'!D2917</f>
        <v>0</v>
      </c>
      <c r="G2917">
        <f>'North kW'!E2917</f>
        <v>6019.76</v>
      </c>
      <c r="H2917">
        <f>'North kW'!F2917</f>
        <v>0</v>
      </c>
      <c r="I2917">
        <f t="shared" si="870"/>
        <v>0</v>
      </c>
      <c r="J2917">
        <f t="shared" si="871"/>
        <v>0</v>
      </c>
      <c r="K2917">
        <f t="shared" si="872"/>
        <v>0</v>
      </c>
      <c r="L2917">
        <f t="shared" si="873"/>
        <v>0</v>
      </c>
      <c r="N2917" s="1">
        <f>'South kW'!A2917</f>
        <v>45406.34375</v>
      </c>
      <c r="O2917">
        <f>'South kW'!C2917</f>
        <v>10170.48</v>
      </c>
      <c r="P2917">
        <f>'South kW'!D2917</f>
        <v>0</v>
      </c>
      <c r="Q2917">
        <f>'South kW'!E2917</f>
        <v>10399.200000000001</v>
      </c>
      <c r="R2917">
        <f>'South kW'!F2917</f>
        <v>0</v>
      </c>
      <c r="S2917">
        <f t="shared" si="855"/>
        <v>0</v>
      </c>
      <c r="T2917">
        <f t="shared" si="856"/>
        <v>0</v>
      </c>
      <c r="U2917">
        <f t="shared" si="857"/>
        <v>0</v>
      </c>
      <c r="V2917">
        <f t="shared" si="858"/>
        <v>0</v>
      </c>
      <c r="X2917" s="1">
        <f>'West kW'!B2917</f>
        <v>45406.354166666664</v>
      </c>
      <c r="Y2917" s="53">
        <f>'West kW'!C2917</f>
        <v>44.92</v>
      </c>
      <c r="Z2917" s="53">
        <f>'West kW'!D2917</f>
        <v>0</v>
      </c>
      <c r="AA2917" s="53">
        <f>'West kW'!E2917</f>
        <v>131.84</v>
      </c>
      <c r="AB2917" s="53">
        <f>'West kW'!F2917</f>
        <v>0</v>
      </c>
      <c r="AC2917" s="2">
        <f t="shared" si="859"/>
        <v>0</v>
      </c>
      <c r="AD2917" s="53">
        <f t="shared" si="860"/>
        <v>0</v>
      </c>
      <c r="AE2917" s="53">
        <f t="shared" si="861"/>
        <v>0</v>
      </c>
      <c r="AF2917" s="53">
        <f t="shared" si="862"/>
        <v>0</v>
      </c>
      <c r="AH2917" s="54">
        <f>'Generation kW'!B2917</f>
        <v>45406.354166666664</v>
      </c>
      <c r="AI2917" s="10">
        <f>'Generation kW'!C2917*1.0036</f>
        <v>0</v>
      </c>
      <c r="AJ2917" s="60">
        <f>'Generation kW'!D2917*1.0036</f>
        <v>0</v>
      </c>
      <c r="AK2917" s="60">
        <f>'Generation kW'!E2917*1.0036</f>
        <v>0</v>
      </c>
      <c r="AL2917" s="60">
        <f>'Generation kW'!F2917*1.0036</f>
        <v>0</v>
      </c>
      <c r="AM2917" s="53">
        <f t="shared" si="863"/>
        <v>0</v>
      </c>
      <c r="AN2917" s="53">
        <f t="shared" si="864"/>
        <v>0</v>
      </c>
      <c r="AO2917" s="53">
        <f t="shared" si="865"/>
        <v>0</v>
      </c>
      <c r="AP2917" s="53">
        <f t="shared" si="866"/>
        <v>0</v>
      </c>
      <c r="AQ2917" s="1">
        <f t="shared" si="867"/>
        <v>0</v>
      </c>
    </row>
    <row r="2918" spans="1:43" x14ac:dyDescent="0.2">
      <c r="A2918" s="2">
        <f t="shared" si="868"/>
        <v>16462.88</v>
      </c>
      <c r="B2918" s="2">
        <f t="shared" si="869"/>
        <v>16826.8</v>
      </c>
      <c r="D2918" s="1">
        <f>'North kW'!A2918</f>
        <v>45406.354166666664</v>
      </c>
      <c r="E2918">
        <f>'North kW'!C2918</f>
        <v>6110.24</v>
      </c>
      <c r="F2918">
        <f>'North kW'!D2918</f>
        <v>0</v>
      </c>
      <c r="G2918">
        <f>'North kW'!E2918</f>
        <v>6150.56</v>
      </c>
      <c r="H2918">
        <f>'North kW'!F2918</f>
        <v>0</v>
      </c>
      <c r="I2918">
        <f t="shared" si="870"/>
        <v>0</v>
      </c>
      <c r="J2918">
        <f t="shared" si="871"/>
        <v>0</v>
      </c>
      <c r="K2918">
        <f t="shared" si="872"/>
        <v>0</v>
      </c>
      <c r="L2918">
        <f t="shared" si="873"/>
        <v>0</v>
      </c>
      <c r="N2918" s="1">
        <f>'South kW'!A2918</f>
        <v>45406.354166666664</v>
      </c>
      <c r="O2918">
        <f>'South kW'!C2918</f>
        <v>10307.84</v>
      </c>
      <c r="P2918">
        <f>'South kW'!D2918</f>
        <v>0</v>
      </c>
      <c r="Q2918">
        <f>'South kW'!E2918</f>
        <v>10545.48</v>
      </c>
      <c r="R2918">
        <f>'South kW'!F2918</f>
        <v>0</v>
      </c>
      <c r="S2918">
        <f t="shared" si="855"/>
        <v>0</v>
      </c>
      <c r="T2918">
        <f t="shared" si="856"/>
        <v>0</v>
      </c>
      <c r="U2918">
        <f t="shared" si="857"/>
        <v>0</v>
      </c>
      <c r="V2918">
        <f t="shared" si="858"/>
        <v>0</v>
      </c>
      <c r="X2918" s="1">
        <f>'West kW'!B2918</f>
        <v>45406.364583333336</v>
      </c>
      <c r="Y2918" s="53">
        <f>'West kW'!C2918</f>
        <v>44.8</v>
      </c>
      <c r="Z2918" s="53">
        <f>'West kW'!D2918</f>
        <v>0</v>
      </c>
      <c r="AA2918" s="53">
        <f>'West kW'!E2918</f>
        <v>130.76</v>
      </c>
      <c r="AB2918" s="53">
        <f>'West kW'!F2918</f>
        <v>0</v>
      </c>
      <c r="AC2918" s="2">
        <f t="shared" si="859"/>
        <v>0</v>
      </c>
      <c r="AD2918" s="53">
        <f t="shared" si="860"/>
        <v>0</v>
      </c>
      <c r="AE2918" s="53">
        <f t="shared" si="861"/>
        <v>0</v>
      </c>
      <c r="AF2918" s="53">
        <f t="shared" si="862"/>
        <v>0</v>
      </c>
      <c r="AH2918" s="54">
        <f>'Generation kW'!B2918</f>
        <v>45406.364583333336</v>
      </c>
      <c r="AI2918" s="10">
        <f>'Generation kW'!C2918*1.0036</f>
        <v>0</v>
      </c>
      <c r="AJ2918" s="60">
        <f>'Generation kW'!D2918*1.0036</f>
        <v>0</v>
      </c>
      <c r="AK2918" s="60">
        <f>'Generation kW'!E2918*1.0036</f>
        <v>0</v>
      </c>
      <c r="AL2918" s="60">
        <f>'Generation kW'!F2918*1.0036</f>
        <v>0</v>
      </c>
      <c r="AM2918" s="53">
        <f t="shared" si="863"/>
        <v>0</v>
      </c>
      <c r="AN2918" s="53">
        <f t="shared" si="864"/>
        <v>0</v>
      </c>
      <c r="AO2918" s="53">
        <f t="shared" si="865"/>
        <v>0</v>
      </c>
      <c r="AP2918" s="53">
        <f t="shared" si="866"/>
        <v>0</v>
      </c>
      <c r="AQ2918" s="1">
        <f t="shared" si="867"/>
        <v>0</v>
      </c>
    </row>
    <row r="2919" spans="1:43" x14ac:dyDescent="0.2">
      <c r="A2919" s="2">
        <f t="shared" si="868"/>
        <v>16960.2</v>
      </c>
      <c r="B2919" s="2">
        <f t="shared" si="869"/>
        <v>17327.88</v>
      </c>
      <c r="D2919" s="1">
        <f>'North kW'!A2919</f>
        <v>45406.364583333336</v>
      </c>
      <c r="E2919">
        <f>'North kW'!C2919</f>
        <v>6448.72</v>
      </c>
      <c r="F2919">
        <f>'North kW'!D2919</f>
        <v>0</v>
      </c>
      <c r="G2919">
        <f>'North kW'!E2919</f>
        <v>6498.6</v>
      </c>
      <c r="H2919">
        <f>'North kW'!F2919</f>
        <v>0</v>
      </c>
      <c r="I2919">
        <f t="shared" si="870"/>
        <v>0</v>
      </c>
      <c r="J2919">
        <f t="shared" si="871"/>
        <v>0</v>
      </c>
      <c r="K2919">
        <f t="shared" si="872"/>
        <v>0</v>
      </c>
      <c r="L2919">
        <f t="shared" si="873"/>
        <v>0</v>
      </c>
      <c r="N2919" s="1">
        <f>'South kW'!A2919</f>
        <v>45406.364583333336</v>
      </c>
      <c r="O2919">
        <f>'South kW'!C2919</f>
        <v>10466.76</v>
      </c>
      <c r="P2919">
        <f>'South kW'!D2919</f>
        <v>0</v>
      </c>
      <c r="Q2919">
        <f>'South kW'!E2919</f>
        <v>10699.4</v>
      </c>
      <c r="R2919">
        <f>'South kW'!F2919</f>
        <v>0</v>
      </c>
      <c r="S2919">
        <f t="shared" si="855"/>
        <v>0</v>
      </c>
      <c r="T2919">
        <f t="shared" si="856"/>
        <v>0</v>
      </c>
      <c r="U2919">
        <f t="shared" si="857"/>
        <v>0</v>
      </c>
      <c r="V2919">
        <f t="shared" si="858"/>
        <v>0</v>
      </c>
      <c r="X2919" s="1">
        <f>'West kW'!B2919</f>
        <v>45406.375</v>
      </c>
      <c r="Y2919" s="53">
        <f>'West kW'!C2919</f>
        <v>44.72</v>
      </c>
      <c r="Z2919" s="53">
        <f>'West kW'!D2919</f>
        <v>0</v>
      </c>
      <c r="AA2919" s="53">
        <f>'West kW'!E2919</f>
        <v>129.88</v>
      </c>
      <c r="AB2919" s="53">
        <f>'West kW'!F2919</f>
        <v>0</v>
      </c>
      <c r="AC2919" s="2">
        <f t="shared" si="859"/>
        <v>0</v>
      </c>
      <c r="AD2919" s="53">
        <f t="shared" si="860"/>
        <v>0</v>
      </c>
      <c r="AE2919" s="53">
        <f t="shared" si="861"/>
        <v>0</v>
      </c>
      <c r="AF2919" s="53">
        <f t="shared" si="862"/>
        <v>0</v>
      </c>
      <c r="AH2919" s="54">
        <f>'Generation kW'!B2919</f>
        <v>45406.375</v>
      </c>
      <c r="AI2919" s="10">
        <f>'Generation kW'!C2919*1.0036</f>
        <v>0</v>
      </c>
      <c r="AJ2919" s="60">
        <f>'Generation kW'!D2919*1.0036</f>
        <v>0</v>
      </c>
      <c r="AK2919" s="60">
        <f>'Generation kW'!E2919*1.0036</f>
        <v>0</v>
      </c>
      <c r="AL2919" s="60">
        <f>'Generation kW'!F2919*1.0036</f>
        <v>0</v>
      </c>
      <c r="AM2919" s="53">
        <f t="shared" si="863"/>
        <v>0</v>
      </c>
      <c r="AN2919" s="53">
        <f t="shared" si="864"/>
        <v>0</v>
      </c>
      <c r="AO2919" s="53">
        <f t="shared" si="865"/>
        <v>0</v>
      </c>
      <c r="AP2919" s="53">
        <f t="shared" si="866"/>
        <v>0</v>
      </c>
      <c r="AQ2919" s="1">
        <f t="shared" si="867"/>
        <v>0</v>
      </c>
    </row>
    <row r="2920" spans="1:43" x14ac:dyDescent="0.2">
      <c r="A2920" s="2">
        <f t="shared" si="868"/>
        <v>17281.719999999998</v>
      </c>
      <c r="B2920" s="2">
        <f t="shared" si="869"/>
        <v>17667.48</v>
      </c>
      <c r="D2920" s="1">
        <f>'North kW'!A2920</f>
        <v>45406.375</v>
      </c>
      <c r="E2920">
        <f>'North kW'!C2920</f>
        <v>6612.28</v>
      </c>
      <c r="F2920">
        <f>'North kW'!D2920</f>
        <v>0</v>
      </c>
      <c r="G2920">
        <f>'North kW'!E2920</f>
        <v>6675.2</v>
      </c>
      <c r="H2920">
        <f>'North kW'!F2920</f>
        <v>0</v>
      </c>
      <c r="I2920">
        <f t="shared" si="870"/>
        <v>0</v>
      </c>
      <c r="J2920">
        <f t="shared" si="871"/>
        <v>0</v>
      </c>
      <c r="K2920">
        <f t="shared" si="872"/>
        <v>0</v>
      </c>
      <c r="L2920">
        <f t="shared" si="873"/>
        <v>0</v>
      </c>
      <c r="N2920" s="1">
        <f>'South kW'!A2920</f>
        <v>45406.375</v>
      </c>
      <c r="O2920">
        <f>'South kW'!C2920</f>
        <v>10624.68</v>
      </c>
      <c r="P2920">
        <f>'South kW'!D2920</f>
        <v>0</v>
      </c>
      <c r="Q2920">
        <f>'South kW'!E2920</f>
        <v>10853.4</v>
      </c>
      <c r="R2920">
        <f>'South kW'!F2920</f>
        <v>0</v>
      </c>
      <c r="S2920">
        <f t="shared" si="855"/>
        <v>0</v>
      </c>
      <c r="T2920">
        <f t="shared" si="856"/>
        <v>0</v>
      </c>
      <c r="U2920">
        <f t="shared" si="857"/>
        <v>0</v>
      </c>
      <c r="V2920">
        <f t="shared" si="858"/>
        <v>0</v>
      </c>
      <c r="X2920" s="1">
        <f>'West kW'!B2920</f>
        <v>45406.385416666664</v>
      </c>
      <c r="Y2920" s="53">
        <f>'West kW'!C2920</f>
        <v>44.76</v>
      </c>
      <c r="Z2920" s="53">
        <f>'West kW'!D2920</f>
        <v>0</v>
      </c>
      <c r="AA2920" s="53">
        <f>'West kW'!E2920</f>
        <v>138.88</v>
      </c>
      <c r="AB2920" s="53">
        <f>'West kW'!F2920</f>
        <v>0</v>
      </c>
      <c r="AC2920" s="2">
        <f t="shared" si="859"/>
        <v>0</v>
      </c>
      <c r="AD2920" s="53">
        <f t="shared" si="860"/>
        <v>0</v>
      </c>
      <c r="AE2920" s="53">
        <f t="shared" si="861"/>
        <v>0</v>
      </c>
      <c r="AF2920" s="53">
        <f t="shared" si="862"/>
        <v>0</v>
      </c>
      <c r="AH2920" s="54">
        <f>'Generation kW'!B2920</f>
        <v>45406.385416666664</v>
      </c>
      <c r="AI2920" s="10">
        <f>'Generation kW'!C2920*1.0036</f>
        <v>0</v>
      </c>
      <c r="AJ2920" s="60">
        <f>'Generation kW'!D2920*1.0036</f>
        <v>0</v>
      </c>
      <c r="AK2920" s="60">
        <f>'Generation kW'!E2920*1.0036</f>
        <v>0</v>
      </c>
      <c r="AL2920" s="60">
        <f>'Generation kW'!F2920*1.0036</f>
        <v>0</v>
      </c>
      <c r="AM2920" s="53">
        <f t="shared" si="863"/>
        <v>0</v>
      </c>
      <c r="AN2920" s="53">
        <f t="shared" si="864"/>
        <v>0</v>
      </c>
      <c r="AO2920" s="53">
        <f t="shared" si="865"/>
        <v>0</v>
      </c>
      <c r="AP2920" s="53">
        <f t="shared" si="866"/>
        <v>0</v>
      </c>
      <c r="AQ2920" s="1">
        <f t="shared" si="867"/>
        <v>0</v>
      </c>
    </row>
    <row r="2921" spans="1:43" x14ac:dyDescent="0.2">
      <c r="A2921" s="2">
        <f t="shared" si="868"/>
        <v>17581</v>
      </c>
      <c r="B2921" s="2">
        <f t="shared" si="869"/>
        <v>17948.64</v>
      </c>
      <c r="D2921" s="1">
        <f>'North kW'!A2921</f>
        <v>45406.385416666664</v>
      </c>
      <c r="E2921">
        <f>'North kW'!C2921</f>
        <v>6811.52</v>
      </c>
      <c r="F2921">
        <f>'North kW'!D2921</f>
        <v>0</v>
      </c>
      <c r="G2921">
        <f>'North kW'!E2921</f>
        <v>6836.8</v>
      </c>
      <c r="H2921">
        <f>'North kW'!F2921</f>
        <v>0</v>
      </c>
      <c r="I2921">
        <f t="shared" si="870"/>
        <v>0</v>
      </c>
      <c r="J2921">
        <f t="shared" si="871"/>
        <v>0</v>
      </c>
      <c r="K2921">
        <f t="shared" si="872"/>
        <v>0</v>
      </c>
      <c r="L2921">
        <f t="shared" si="873"/>
        <v>0</v>
      </c>
      <c r="N2921" s="1">
        <f>'South kW'!A2921</f>
        <v>45406.385416666664</v>
      </c>
      <c r="O2921">
        <f>'South kW'!C2921</f>
        <v>10724.48</v>
      </c>
      <c r="P2921">
        <f>'South kW'!D2921</f>
        <v>0</v>
      </c>
      <c r="Q2921">
        <f>'South kW'!E2921</f>
        <v>10949.84</v>
      </c>
      <c r="R2921">
        <f>'South kW'!F2921</f>
        <v>0</v>
      </c>
      <c r="S2921">
        <f t="shared" si="855"/>
        <v>0</v>
      </c>
      <c r="T2921">
        <f t="shared" si="856"/>
        <v>0</v>
      </c>
      <c r="U2921">
        <f t="shared" si="857"/>
        <v>0</v>
      </c>
      <c r="V2921">
        <f t="shared" si="858"/>
        <v>0</v>
      </c>
      <c r="X2921" s="1">
        <f>'West kW'!B2921</f>
        <v>45406.395833333336</v>
      </c>
      <c r="Y2921" s="53">
        <f>'West kW'!C2921</f>
        <v>45</v>
      </c>
      <c r="Z2921" s="53">
        <f>'West kW'!D2921</f>
        <v>0</v>
      </c>
      <c r="AA2921" s="53">
        <f>'West kW'!E2921</f>
        <v>162</v>
      </c>
      <c r="AB2921" s="53">
        <f>'West kW'!F2921</f>
        <v>0</v>
      </c>
      <c r="AC2921" s="2">
        <f t="shared" si="859"/>
        <v>0</v>
      </c>
      <c r="AD2921" s="53">
        <f t="shared" si="860"/>
        <v>0</v>
      </c>
      <c r="AE2921" s="53">
        <f t="shared" si="861"/>
        <v>0</v>
      </c>
      <c r="AF2921" s="53">
        <f t="shared" si="862"/>
        <v>0</v>
      </c>
      <c r="AH2921" s="54">
        <f>'Generation kW'!B2921</f>
        <v>45406.395833333336</v>
      </c>
      <c r="AI2921" s="10">
        <f>'Generation kW'!C2921*1.0036</f>
        <v>0</v>
      </c>
      <c r="AJ2921" s="60">
        <f>'Generation kW'!D2921*1.0036</f>
        <v>0</v>
      </c>
      <c r="AK2921" s="60">
        <f>'Generation kW'!E2921*1.0036</f>
        <v>0</v>
      </c>
      <c r="AL2921" s="60">
        <f>'Generation kW'!F2921*1.0036</f>
        <v>0</v>
      </c>
      <c r="AM2921" s="53">
        <f t="shared" si="863"/>
        <v>0</v>
      </c>
      <c r="AN2921" s="53">
        <f t="shared" si="864"/>
        <v>0</v>
      </c>
      <c r="AO2921" s="53">
        <f t="shared" si="865"/>
        <v>0</v>
      </c>
      <c r="AP2921" s="53">
        <f t="shared" si="866"/>
        <v>0</v>
      </c>
      <c r="AQ2921" s="1">
        <f t="shared" si="867"/>
        <v>0</v>
      </c>
    </row>
    <row r="2922" spans="1:43" x14ac:dyDescent="0.2">
      <c r="A2922" s="2">
        <f t="shared" si="868"/>
        <v>17970.28</v>
      </c>
      <c r="B2922" s="2">
        <f t="shared" si="869"/>
        <v>18340.2</v>
      </c>
      <c r="D2922" s="1">
        <f>'North kW'!A2922</f>
        <v>45406.395833333336</v>
      </c>
      <c r="E2922">
        <f>'North kW'!C2922</f>
        <v>7193.36</v>
      </c>
      <c r="F2922">
        <f>'North kW'!D2922</f>
        <v>0</v>
      </c>
      <c r="G2922">
        <f>'North kW'!E2922</f>
        <v>7229.2</v>
      </c>
      <c r="H2922">
        <f>'North kW'!F2922</f>
        <v>0</v>
      </c>
      <c r="I2922">
        <f t="shared" si="870"/>
        <v>0</v>
      </c>
      <c r="J2922">
        <f t="shared" si="871"/>
        <v>0</v>
      </c>
      <c r="K2922">
        <f t="shared" si="872"/>
        <v>0</v>
      </c>
      <c r="L2922">
        <f t="shared" si="873"/>
        <v>0</v>
      </c>
      <c r="N2922" s="1">
        <f>'South kW'!A2922</f>
        <v>45406.395833333336</v>
      </c>
      <c r="O2922">
        <f>'South kW'!C2922</f>
        <v>10732.12</v>
      </c>
      <c r="P2922">
        <f>'South kW'!D2922</f>
        <v>0</v>
      </c>
      <c r="Q2922">
        <f>'South kW'!E2922</f>
        <v>10950.84</v>
      </c>
      <c r="R2922">
        <f>'South kW'!F2922</f>
        <v>0</v>
      </c>
      <c r="S2922">
        <f t="shared" si="855"/>
        <v>0</v>
      </c>
      <c r="T2922">
        <f t="shared" si="856"/>
        <v>0</v>
      </c>
      <c r="U2922">
        <f t="shared" si="857"/>
        <v>0</v>
      </c>
      <c r="V2922">
        <f t="shared" si="858"/>
        <v>0</v>
      </c>
      <c r="X2922" s="1">
        <f>'West kW'!B2922</f>
        <v>45406.40625</v>
      </c>
      <c r="Y2922" s="53">
        <f>'West kW'!C2922</f>
        <v>44.8</v>
      </c>
      <c r="Z2922" s="53">
        <f>'West kW'!D2922</f>
        <v>0</v>
      </c>
      <c r="AA2922" s="53">
        <f>'West kW'!E2922</f>
        <v>160.16</v>
      </c>
      <c r="AB2922" s="53">
        <f>'West kW'!F2922</f>
        <v>0</v>
      </c>
      <c r="AC2922" s="2">
        <f t="shared" si="859"/>
        <v>0</v>
      </c>
      <c r="AD2922" s="53">
        <f t="shared" si="860"/>
        <v>0</v>
      </c>
      <c r="AE2922" s="53">
        <f t="shared" si="861"/>
        <v>0</v>
      </c>
      <c r="AF2922" s="53">
        <f t="shared" si="862"/>
        <v>0</v>
      </c>
      <c r="AH2922" s="54">
        <f>'Generation kW'!B2922</f>
        <v>45406.40625</v>
      </c>
      <c r="AI2922" s="10">
        <f>'Generation kW'!C2922*1.0036</f>
        <v>0</v>
      </c>
      <c r="AJ2922" s="60">
        <f>'Generation kW'!D2922*1.0036</f>
        <v>0</v>
      </c>
      <c r="AK2922" s="60">
        <f>'Generation kW'!E2922*1.0036</f>
        <v>0</v>
      </c>
      <c r="AL2922" s="60">
        <f>'Generation kW'!F2922*1.0036</f>
        <v>0</v>
      </c>
      <c r="AM2922" s="53">
        <f t="shared" si="863"/>
        <v>0</v>
      </c>
      <c r="AN2922" s="53">
        <f t="shared" si="864"/>
        <v>0</v>
      </c>
      <c r="AO2922" s="53">
        <f t="shared" si="865"/>
        <v>0</v>
      </c>
      <c r="AP2922" s="53">
        <f t="shared" si="866"/>
        <v>0</v>
      </c>
      <c r="AQ2922" s="1">
        <f t="shared" si="867"/>
        <v>0</v>
      </c>
    </row>
    <row r="2923" spans="1:43" x14ac:dyDescent="0.2">
      <c r="A2923" s="2">
        <f t="shared" si="868"/>
        <v>18417.52</v>
      </c>
      <c r="B2923" s="2">
        <f t="shared" si="869"/>
        <v>18800.120000000003</v>
      </c>
      <c r="D2923" s="1">
        <f>'North kW'!A2923</f>
        <v>45406.40625</v>
      </c>
      <c r="E2923">
        <f>'North kW'!C2923</f>
        <v>7503.24</v>
      </c>
      <c r="F2923">
        <f>'North kW'!D2923</f>
        <v>0</v>
      </c>
      <c r="G2923">
        <f>'North kW'!E2923</f>
        <v>7550.28</v>
      </c>
      <c r="H2923">
        <f>'North kW'!F2923</f>
        <v>0</v>
      </c>
      <c r="I2923">
        <f t="shared" si="870"/>
        <v>0</v>
      </c>
      <c r="J2923">
        <f t="shared" si="871"/>
        <v>0</v>
      </c>
      <c r="K2923">
        <f t="shared" si="872"/>
        <v>0</v>
      </c>
      <c r="L2923">
        <f t="shared" si="873"/>
        <v>0</v>
      </c>
      <c r="N2923" s="1">
        <f>'South kW'!A2923</f>
        <v>45406.40625</v>
      </c>
      <c r="O2923">
        <f>'South kW'!C2923</f>
        <v>10869.6</v>
      </c>
      <c r="P2923">
        <f>'South kW'!D2923</f>
        <v>0</v>
      </c>
      <c r="Q2923">
        <f>'South kW'!E2923</f>
        <v>11090.6</v>
      </c>
      <c r="R2923">
        <f>'South kW'!F2923</f>
        <v>0</v>
      </c>
      <c r="S2923">
        <f t="shared" si="855"/>
        <v>0</v>
      </c>
      <c r="T2923">
        <f t="shared" si="856"/>
        <v>0</v>
      </c>
      <c r="U2923">
        <f t="shared" si="857"/>
        <v>0</v>
      </c>
      <c r="V2923">
        <f t="shared" si="858"/>
        <v>0</v>
      </c>
      <c r="X2923" s="1">
        <f>'West kW'!B2923</f>
        <v>45406.416666666664</v>
      </c>
      <c r="Y2923" s="53">
        <f>'West kW'!C2923</f>
        <v>44.68</v>
      </c>
      <c r="Z2923" s="53">
        <f>'West kW'!D2923</f>
        <v>0</v>
      </c>
      <c r="AA2923" s="53">
        <f>'West kW'!E2923</f>
        <v>159.24</v>
      </c>
      <c r="AB2923" s="53">
        <f>'West kW'!F2923</f>
        <v>0</v>
      </c>
      <c r="AC2923" s="2">
        <f t="shared" si="859"/>
        <v>0</v>
      </c>
      <c r="AD2923" s="53">
        <f t="shared" si="860"/>
        <v>0</v>
      </c>
      <c r="AE2923" s="53">
        <f t="shared" si="861"/>
        <v>0</v>
      </c>
      <c r="AF2923" s="53">
        <f t="shared" si="862"/>
        <v>0</v>
      </c>
      <c r="AH2923" s="54">
        <f>'Generation kW'!B2923</f>
        <v>45406.416666666664</v>
      </c>
      <c r="AI2923" s="10">
        <f>'Generation kW'!C2923*1.0036</f>
        <v>0</v>
      </c>
      <c r="AJ2923" s="60">
        <f>'Generation kW'!D2923*1.0036</f>
        <v>0</v>
      </c>
      <c r="AK2923" s="60">
        <f>'Generation kW'!E2923*1.0036</f>
        <v>0</v>
      </c>
      <c r="AL2923" s="60">
        <f>'Generation kW'!F2923*1.0036</f>
        <v>0</v>
      </c>
      <c r="AM2923" s="53">
        <f t="shared" si="863"/>
        <v>0</v>
      </c>
      <c r="AN2923" s="53">
        <f t="shared" si="864"/>
        <v>0</v>
      </c>
      <c r="AO2923" s="53">
        <f t="shared" si="865"/>
        <v>0</v>
      </c>
      <c r="AP2923" s="53">
        <f t="shared" si="866"/>
        <v>0</v>
      </c>
      <c r="AQ2923" s="1">
        <f t="shared" si="867"/>
        <v>0</v>
      </c>
    </row>
    <row r="2924" spans="1:43" x14ac:dyDescent="0.2">
      <c r="A2924" s="2">
        <f t="shared" si="868"/>
        <v>18775.32</v>
      </c>
      <c r="B2924" s="2">
        <f t="shared" si="869"/>
        <v>19180.800000000003</v>
      </c>
      <c r="D2924" s="1">
        <f>'North kW'!A2924</f>
        <v>45406.416666666664</v>
      </c>
      <c r="E2924">
        <f>'North kW'!C2924</f>
        <v>7446.72</v>
      </c>
      <c r="F2924">
        <f>'North kW'!D2924</f>
        <v>0</v>
      </c>
      <c r="G2924">
        <f>'North kW'!E2924</f>
        <v>7491.16</v>
      </c>
      <c r="H2924">
        <f>'North kW'!F2924</f>
        <v>0</v>
      </c>
      <c r="I2924">
        <f t="shared" si="870"/>
        <v>0</v>
      </c>
      <c r="J2924">
        <f t="shared" si="871"/>
        <v>0</v>
      </c>
      <c r="K2924">
        <f t="shared" si="872"/>
        <v>0</v>
      </c>
      <c r="L2924">
        <f t="shared" si="873"/>
        <v>0</v>
      </c>
      <c r="N2924" s="1">
        <f>'South kW'!A2924</f>
        <v>45406.416666666664</v>
      </c>
      <c r="O2924">
        <f>'South kW'!C2924</f>
        <v>11283.88</v>
      </c>
      <c r="P2924">
        <f>'South kW'!D2924</f>
        <v>0</v>
      </c>
      <c r="Q2924">
        <f>'South kW'!E2924</f>
        <v>11529.92</v>
      </c>
      <c r="R2924">
        <f>'South kW'!F2924</f>
        <v>0</v>
      </c>
      <c r="S2924">
        <f t="shared" si="855"/>
        <v>0</v>
      </c>
      <c r="T2924">
        <f t="shared" si="856"/>
        <v>0</v>
      </c>
      <c r="U2924">
        <f t="shared" si="857"/>
        <v>0</v>
      </c>
      <c r="V2924">
        <f t="shared" si="858"/>
        <v>0</v>
      </c>
      <c r="X2924" s="1">
        <f>'West kW'!B2924</f>
        <v>45406.427083333336</v>
      </c>
      <c r="Y2924" s="53">
        <f>'West kW'!C2924</f>
        <v>44.72</v>
      </c>
      <c r="Z2924" s="53">
        <f>'West kW'!D2924</f>
        <v>0</v>
      </c>
      <c r="AA2924" s="53">
        <f>'West kW'!E2924</f>
        <v>159.72</v>
      </c>
      <c r="AB2924" s="53">
        <f>'West kW'!F2924</f>
        <v>0</v>
      </c>
      <c r="AC2924" s="2">
        <f t="shared" si="859"/>
        <v>0</v>
      </c>
      <c r="AD2924" s="53">
        <f t="shared" si="860"/>
        <v>0</v>
      </c>
      <c r="AE2924" s="53">
        <f t="shared" si="861"/>
        <v>0</v>
      </c>
      <c r="AF2924" s="53">
        <f t="shared" si="862"/>
        <v>0</v>
      </c>
      <c r="AH2924" s="54">
        <f>'Generation kW'!B2924</f>
        <v>45406.427083333336</v>
      </c>
      <c r="AI2924" s="10">
        <f>'Generation kW'!C2924*1.0036</f>
        <v>0</v>
      </c>
      <c r="AJ2924" s="60">
        <f>'Generation kW'!D2924*1.0036</f>
        <v>0</v>
      </c>
      <c r="AK2924" s="60">
        <f>'Generation kW'!E2924*1.0036</f>
        <v>0</v>
      </c>
      <c r="AL2924" s="60">
        <f>'Generation kW'!F2924*1.0036</f>
        <v>0</v>
      </c>
      <c r="AM2924" s="53">
        <f t="shared" si="863"/>
        <v>0</v>
      </c>
      <c r="AN2924" s="53">
        <f t="shared" si="864"/>
        <v>0</v>
      </c>
      <c r="AO2924" s="53">
        <f t="shared" si="865"/>
        <v>0</v>
      </c>
      <c r="AP2924" s="53">
        <f t="shared" si="866"/>
        <v>0</v>
      </c>
      <c r="AQ2924" s="1">
        <f t="shared" si="867"/>
        <v>0</v>
      </c>
    </row>
    <row r="2925" spans="1:43" x14ac:dyDescent="0.2">
      <c r="A2925" s="2">
        <f t="shared" si="868"/>
        <v>19099.839999999997</v>
      </c>
      <c r="B2925" s="2">
        <f t="shared" si="869"/>
        <v>19530.399999999998</v>
      </c>
      <c r="D2925" s="1">
        <f>'North kW'!A2925</f>
        <v>45406.427083333336</v>
      </c>
      <c r="E2925">
        <f>'North kW'!C2925</f>
        <v>7451.28</v>
      </c>
      <c r="F2925">
        <f>'North kW'!D2925</f>
        <v>0</v>
      </c>
      <c r="G2925">
        <f>'North kW'!E2925</f>
        <v>7493.12</v>
      </c>
      <c r="H2925">
        <f>'North kW'!F2925</f>
        <v>0</v>
      </c>
      <c r="I2925">
        <f t="shared" si="870"/>
        <v>0</v>
      </c>
      <c r="J2925">
        <f t="shared" si="871"/>
        <v>0</v>
      </c>
      <c r="K2925">
        <f t="shared" si="872"/>
        <v>0</v>
      </c>
      <c r="L2925">
        <f t="shared" si="873"/>
        <v>0</v>
      </c>
      <c r="N2925" s="1">
        <f>'South kW'!A2925</f>
        <v>45406.427083333336</v>
      </c>
      <c r="O2925">
        <f>'South kW'!C2925</f>
        <v>11603.8</v>
      </c>
      <c r="P2925">
        <f>'South kW'!D2925</f>
        <v>0</v>
      </c>
      <c r="Q2925">
        <f>'South kW'!E2925</f>
        <v>11876.96</v>
      </c>
      <c r="R2925">
        <f>'South kW'!F2925</f>
        <v>0</v>
      </c>
      <c r="S2925">
        <f t="shared" si="855"/>
        <v>0</v>
      </c>
      <c r="T2925">
        <f t="shared" si="856"/>
        <v>0</v>
      </c>
      <c r="U2925">
        <f t="shared" si="857"/>
        <v>0</v>
      </c>
      <c r="V2925">
        <f t="shared" si="858"/>
        <v>0</v>
      </c>
      <c r="X2925" s="1">
        <f>'West kW'!B2925</f>
        <v>45406.4375</v>
      </c>
      <c r="Y2925" s="53">
        <f>'West kW'!C2925</f>
        <v>44.76</v>
      </c>
      <c r="Z2925" s="53">
        <f>'West kW'!D2925</f>
        <v>0</v>
      </c>
      <c r="AA2925" s="53">
        <f>'West kW'!E2925</f>
        <v>160.32</v>
      </c>
      <c r="AB2925" s="53">
        <f>'West kW'!F2925</f>
        <v>0</v>
      </c>
      <c r="AC2925" s="2">
        <f t="shared" si="859"/>
        <v>0</v>
      </c>
      <c r="AD2925" s="53">
        <f t="shared" si="860"/>
        <v>0</v>
      </c>
      <c r="AE2925" s="53">
        <f t="shared" si="861"/>
        <v>0</v>
      </c>
      <c r="AF2925" s="53">
        <f t="shared" si="862"/>
        <v>0</v>
      </c>
      <c r="AH2925" s="54">
        <f>'Generation kW'!B2925</f>
        <v>45406.4375</v>
      </c>
      <c r="AI2925" s="10">
        <f>'Generation kW'!C2925*1.0036</f>
        <v>0</v>
      </c>
      <c r="AJ2925" s="60">
        <f>'Generation kW'!D2925*1.0036</f>
        <v>0</v>
      </c>
      <c r="AK2925" s="60">
        <f>'Generation kW'!E2925*1.0036</f>
        <v>0</v>
      </c>
      <c r="AL2925" s="60">
        <f>'Generation kW'!F2925*1.0036</f>
        <v>0</v>
      </c>
      <c r="AM2925" s="53">
        <f t="shared" si="863"/>
        <v>0</v>
      </c>
      <c r="AN2925" s="53">
        <f t="shared" si="864"/>
        <v>0</v>
      </c>
      <c r="AO2925" s="53">
        <f t="shared" si="865"/>
        <v>0</v>
      </c>
      <c r="AP2925" s="53">
        <f t="shared" si="866"/>
        <v>0</v>
      </c>
      <c r="AQ2925" s="1">
        <f t="shared" si="867"/>
        <v>0</v>
      </c>
    </row>
    <row r="2926" spans="1:43" x14ac:dyDescent="0.2">
      <c r="A2926" s="2">
        <f t="shared" si="868"/>
        <v>19050.28</v>
      </c>
      <c r="B2926" s="2">
        <f t="shared" si="869"/>
        <v>19480.960000000003</v>
      </c>
      <c r="D2926" s="1">
        <f>'North kW'!A2926</f>
        <v>45406.4375</v>
      </c>
      <c r="E2926">
        <f>'North kW'!C2926</f>
        <v>7286.92</v>
      </c>
      <c r="F2926">
        <f>'North kW'!D2926</f>
        <v>0</v>
      </c>
      <c r="G2926">
        <f>'North kW'!E2926</f>
        <v>7326.4</v>
      </c>
      <c r="H2926">
        <f>'North kW'!F2926</f>
        <v>0</v>
      </c>
      <c r="I2926">
        <f t="shared" si="870"/>
        <v>0</v>
      </c>
      <c r="J2926">
        <f t="shared" si="871"/>
        <v>0</v>
      </c>
      <c r="K2926">
        <f t="shared" si="872"/>
        <v>0</v>
      </c>
      <c r="L2926">
        <f t="shared" si="873"/>
        <v>0</v>
      </c>
      <c r="N2926" s="1">
        <f>'South kW'!A2926</f>
        <v>45406.4375</v>
      </c>
      <c r="O2926">
        <f>'South kW'!C2926</f>
        <v>11718.32</v>
      </c>
      <c r="P2926">
        <f>'South kW'!D2926</f>
        <v>0</v>
      </c>
      <c r="Q2926">
        <f>'South kW'!E2926</f>
        <v>11991.68</v>
      </c>
      <c r="R2926">
        <f>'South kW'!F2926</f>
        <v>0</v>
      </c>
      <c r="S2926">
        <f t="shared" si="855"/>
        <v>0</v>
      </c>
      <c r="T2926">
        <f t="shared" si="856"/>
        <v>0</v>
      </c>
      <c r="U2926">
        <f t="shared" si="857"/>
        <v>0</v>
      </c>
      <c r="V2926">
        <f t="shared" si="858"/>
        <v>0</v>
      </c>
      <c r="X2926" s="1">
        <f>'West kW'!B2926</f>
        <v>45406.447916666664</v>
      </c>
      <c r="Y2926" s="53">
        <f>'West kW'!C2926</f>
        <v>45.04</v>
      </c>
      <c r="Z2926" s="53">
        <f>'West kW'!D2926</f>
        <v>0</v>
      </c>
      <c r="AA2926" s="53">
        <f>'West kW'!E2926</f>
        <v>162.88</v>
      </c>
      <c r="AB2926" s="53">
        <f>'West kW'!F2926</f>
        <v>0</v>
      </c>
      <c r="AC2926" s="2">
        <f t="shared" si="859"/>
        <v>0</v>
      </c>
      <c r="AD2926" s="53">
        <f t="shared" si="860"/>
        <v>0</v>
      </c>
      <c r="AE2926" s="53">
        <f t="shared" si="861"/>
        <v>0</v>
      </c>
      <c r="AF2926" s="53">
        <f t="shared" si="862"/>
        <v>0</v>
      </c>
      <c r="AH2926" s="54">
        <f>'Generation kW'!B2926</f>
        <v>45406.447916666664</v>
      </c>
      <c r="AI2926" s="10">
        <f>'Generation kW'!C2926*1.0036</f>
        <v>0</v>
      </c>
      <c r="AJ2926" s="60">
        <f>'Generation kW'!D2926*1.0036</f>
        <v>0</v>
      </c>
      <c r="AK2926" s="60">
        <f>'Generation kW'!E2926*1.0036</f>
        <v>0</v>
      </c>
      <c r="AL2926" s="60">
        <f>'Generation kW'!F2926*1.0036</f>
        <v>0</v>
      </c>
      <c r="AM2926" s="53">
        <f t="shared" si="863"/>
        <v>0</v>
      </c>
      <c r="AN2926" s="53">
        <f t="shared" si="864"/>
        <v>0</v>
      </c>
      <c r="AO2926" s="53">
        <f t="shared" si="865"/>
        <v>0</v>
      </c>
      <c r="AP2926" s="53">
        <f t="shared" si="866"/>
        <v>0</v>
      </c>
      <c r="AQ2926" s="1">
        <f t="shared" si="867"/>
        <v>0</v>
      </c>
    </row>
    <row r="2927" spans="1:43" x14ac:dyDescent="0.2">
      <c r="A2927" s="2">
        <f t="shared" si="868"/>
        <v>19165.72</v>
      </c>
      <c r="B2927" s="2">
        <f t="shared" si="869"/>
        <v>19601.64</v>
      </c>
      <c r="D2927" s="1">
        <f>'North kW'!A2927</f>
        <v>45406.447916666664</v>
      </c>
      <c r="E2927">
        <f>'North kW'!C2927</f>
        <v>7342.44</v>
      </c>
      <c r="F2927">
        <f>'North kW'!D2927</f>
        <v>0</v>
      </c>
      <c r="G2927">
        <f>'North kW'!E2927</f>
        <v>7386.92</v>
      </c>
      <c r="H2927">
        <f>'North kW'!F2927</f>
        <v>0</v>
      </c>
      <c r="I2927">
        <f t="shared" si="870"/>
        <v>0</v>
      </c>
      <c r="J2927">
        <f t="shared" si="871"/>
        <v>0</v>
      </c>
      <c r="K2927">
        <f t="shared" si="872"/>
        <v>0</v>
      </c>
      <c r="L2927">
        <f t="shared" si="873"/>
        <v>0</v>
      </c>
      <c r="N2927" s="1">
        <f>'South kW'!A2927</f>
        <v>45406.447916666664</v>
      </c>
      <c r="O2927">
        <f>'South kW'!C2927</f>
        <v>11778.2</v>
      </c>
      <c r="P2927">
        <f>'South kW'!D2927</f>
        <v>0</v>
      </c>
      <c r="Q2927">
        <f>'South kW'!E2927</f>
        <v>12051.28</v>
      </c>
      <c r="R2927">
        <f>'South kW'!F2927</f>
        <v>0</v>
      </c>
      <c r="S2927">
        <f t="shared" si="855"/>
        <v>0</v>
      </c>
      <c r="T2927">
        <f t="shared" si="856"/>
        <v>0</v>
      </c>
      <c r="U2927">
        <f t="shared" si="857"/>
        <v>0</v>
      </c>
      <c r="V2927">
        <f t="shared" si="858"/>
        <v>0</v>
      </c>
      <c r="X2927" s="1">
        <f>'West kW'!B2927</f>
        <v>45406.458333333336</v>
      </c>
      <c r="Y2927" s="53">
        <f>'West kW'!C2927</f>
        <v>45.08</v>
      </c>
      <c r="Z2927" s="53">
        <f>'West kW'!D2927</f>
        <v>0</v>
      </c>
      <c r="AA2927" s="53">
        <f>'West kW'!E2927</f>
        <v>163.44</v>
      </c>
      <c r="AB2927" s="53">
        <f>'West kW'!F2927</f>
        <v>0</v>
      </c>
      <c r="AC2927" s="2">
        <f t="shared" si="859"/>
        <v>0</v>
      </c>
      <c r="AD2927" s="53">
        <f t="shared" si="860"/>
        <v>0</v>
      </c>
      <c r="AE2927" s="53">
        <f t="shared" si="861"/>
        <v>0</v>
      </c>
      <c r="AF2927" s="53">
        <f t="shared" si="862"/>
        <v>0</v>
      </c>
      <c r="AH2927" s="54">
        <f>'Generation kW'!B2927</f>
        <v>45406.458333333336</v>
      </c>
      <c r="AI2927" s="10">
        <f>'Generation kW'!C2927*1.0036</f>
        <v>0</v>
      </c>
      <c r="AJ2927" s="60">
        <f>'Generation kW'!D2927*1.0036</f>
        <v>0</v>
      </c>
      <c r="AK2927" s="60">
        <f>'Generation kW'!E2927*1.0036</f>
        <v>0</v>
      </c>
      <c r="AL2927" s="60">
        <f>'Generation kW'!F2927*1.0036</f>
        <v>0</v>
      </c>
      <c r="AM2927" s="53">
        <f t="shared" si="863"/>
        <v>0</v>
      </c>
      <c r="AN2927" s="53">
        <f t="shared" si="864"/>
        <v>0</v>
      </c>
      <c r="AO2927" s="53">
        <f t="shared" si="865"/>
        <v>0</v>
      </c>
      <c r="AP2927" s="53">
        <f t="shared" si="866"/>
        <v>0</v>
      </c>
      <c r="AQ2927" s="1">
        <f t="shared" si="867"/>
        <v>0</v>
      </c>
    </row>
    <row r="2928" spans="1:43" x14ac:dyDescent="0.2">
      <c r="A2928" s="2">
        <f t="shared" si="868"/>
        <v>19186.719999999998</v>
      </c>
      <c r="B2928" s="2">
        <f t="shared" si="869"/>
        <v>19622.599999999999</v>
      </c>
      <c r="D2928" s="1">
        <f>'North kW'!A2928</f>
        <v>45406.458333333336</v>
      </c>
      <c r="E2928">
        <f>'North kW'!C2928</f>
        <v>7343.04</v>
      </c>
      <c r="F2928">
        <f>'North kW'!D2928</f>
        <v>0</v>
      </c>
      <c r="G2928">
        <f>'North kW'!E2928</f>
        <v>7388.4</v>
      </c>
      <c r="H2928">
        <f>'North kW'!F2928</f>
        <v>0</v>
      </c>
      <c r="I2928">
        <f t="shared" si="870"/>
        <v>0</v>
      </c>
      <c r="J2928">
        <f t="shared" si="871"/>
        <v>0</v>
      </c>
      <c r="K2928">
        <f t="shared" si="872"/>
        <v>0</v>
      </c>
      <c r="L2928">
        <f t="shared" si="873"/>
        <v>0</v>
      </c>
      <c r="N2928" s="1">
        <f>'South kW'!A2928</f>
        <v>45406.458333333336</v>
      </c>
      <c r="O2928">
        <f>'South kW'!C2928</f>
        <v>11798.72</v>
      </c>
      <c r="P2928">
        <f>'South kW'!D2928</f>
        <v>0</v>
      </c>
      <c r="Q2928">
        <f>'South kW'!E2928</f>
        <v>12071.88</v>
      </c>
      <c r="R2928">
        <f>'South kW'!F2928</f>
        <v>0</v>
      </c>
      <c r="S2928">
        <f t="shared" si="855"/>
        <v>0</v>
      </c>
      <c r="T2928">
        <f t="shared" si="856"/>
        <v>0</v>
      </c>
      <c r="U2928">
        <f t="shared" si="857"/>
        <v>0</v>
      </c>
      <c r="V2928">
        <f t="shared" si="858"/>
        <v>0</v>
      </c>
      <c r="X2928" s="1">
        <f>'West kW'!B2928</f>
        <v>45406.46875</v>
      </c>
      <c r="Y2928" s="53">
        <f>'West kW'!C2928</f>
        <v>44.96</v>
      </c>
      <c r="Z2928" s="53">
        <f>'West kW'!D2928</f>
        <v>0</v>
      </c>
      <c r="AA2928" s="53">
        <f>'West kW'!E2928</f>
        <v>162.32</v>
      </c>
      <c r="AB2928" s="53">
        <f>'West kW'!F2928</f>
        <v>0</v>
      </c>
      <c r="AC2928" s="2">
        <f t="shared" si="859"/>
        <v>0</v>
      </c>
      <c r="AD2928" s="53">
        <f t="shared" si="860"/>
        <v>0</v>
      </c>
      <c r="AE2928" s="53">
        <f t="shared" si="861"/>
        <v>0</v>
      </c>
      <c r="AF2928" s="53">
        <f t="shared" si="862"/>
        <v>0</v>
      </c>
      <c r="AH2928" s="54">
        <f>'Generation kW'!B2928</f>
        <v>45406.46875</v>
      </c>
      <c r="AI2928" s="10">
        <f>'Generation kW'!C2928*1.0036</f>
        <v>0</v>
      </c>
      <c r="AJ2928" s="60">
        <f>'Generation kW'!D2928*1.0036</f>
        <v>0</v>
      </c>
      <c r="AK2928" s="60">
        <f>'Generation kW'!E2928*1.0036</f>
        <v>0</v>
      </c>
      <c r="AL2928" s="60">
        <f>'Generation kW'!F2928*1.0036</f>
        <v>0</v>
      </c>
      <c r="AM2928" s="53">
        <f t="shared" si="863"/>
        <v>0</v>
      </c>
      <c r="AN2928" s="53">
        <f t="shared" si="864"/>
        <v>0</v>
      </c>
      <c r="AO2928" s="53">
        <f t="shared" si="865"/>
        <v>0</v>
      </c>
      <c r="AP2928" s="53">
        <f t="shared" si="866"/>
        <v>0</v>
      </c>
      <c r="AQ2928" s="1">
        <f t="shared" si="867"/>
        <v>0</v>
      </c>
    </row>
    <row r="2929" spans="1:43" x14ac:dyDescent="0.2">
      <c r="A2929" s="2">
        <f t="shared" si="868"/>
        <v>19259.079999999998</v>
      </c>
      <c r="B2929" s="2">
        <f t="shared" si="869"/>
        <v>19693.64</v>
      </c>
      <c r="D2929" s="1">
        <f>'North kW'!A2929</f>
        <v>45406.46875</v>
      </c>
      <c r="E2929">
        <f>'North kW'!C2929</f>
        <v>7453.2</v>
      </c>
      <c r="F2929">
        <f>'North kW'!D2929</f>
        <v>0</v>
      </c>
      <c r="G2929">
        <f>'North kW'!E2929</f>
        <v>7504.76</v>
      </c>
      <c r="H2929">
        <f>'North kW'!F2929</f>
        <v>0</v>
      </c>
      <c r="I2929">
        <f t="shared" si="870"/>
        <v>0</v>
      </c>
      <c r="J2929">
        <f t="shared" si="871"/>
        <v>0</v>
      </c>
      <c r="K2929">
        <f t="shared" si="872"/>
        <v>0</v>
      </c>
      <c r="L2929">
        <f t="shared" si="873"/>
        <v>0</v>
      </c>
      <c r="N2929" s="1">
        <f>'South kW'!A2929</f>
        <v>45406.46875</v>
      </c>
      <c r="O2929">
        <f>'South kW'!C2929</f>
        <v>11761.08</v>
      </c>
      <c r="P2929">
        <f>'South kW'!D2929</f>
        <v>0</v>
      </c>
      <c r="Q2929">
        <f>'South kW'!E2929</f>
        <v>12027.8</v>
      </c>
      <c r="R2929">
        <f>'South kW'!F2929</f>
        <v>0</v>
      </c>
      <c r="S2929">
        <f t="shared" si="855"/>
        <v>0</v>
      </c>
      <c r="T2929">
        <f t="shared" si="856"/>
        <v>0</v>
      </c>
      <c r="U2929">
        <f t="shared" si="857"/>
        <v>0</v>
      </c>
      <c r="V2929">
        <f t="shared" si="858"/>
        <v>0</v>
      </c>
      <c r="X2929" s="1">
        <f>'West kW'!B2929</f>
        <v>45406.479166666664</v>
      </c>
      <c r="Y2929" s="53">
        <f>'West kW'!C2929</f>
        <v>44.8</v>
      </c>
      <c r="Z2929" s="53">
        <f>'West kW'!D2929</f>
        <v>0</v>
      </c>
      <c r="AA2929" s="53">
        <f>'West kW'!E2929</f>
        <v>161.08000000000001</v>
      </c>
      <c r="AB2929" s="53">
        <f>'West kW'!F2929</f>
        <v>0</v>
      </c>
      <c r="AC2929" s="2">
        <f t="shared" si="859"/>
        <v>0</v>
      </c>
      <c r="AD2929" s="53">
        <f t="shared" si="860"/>
        <v>0</v>
      </c>
      <c r="AE2929" s="53">
        <f t="shared" si="861"/>
        <v>0</v>
      </c>
      <c r="AF2929" s="53">
        <f t="shared" si="862"/>
        <v>0</v>
      </c>
      <c r="AH2929" s="54">
        <f>'Generation kW'!B2929</f>
        <v>45406.479166666664</v>
      </c>
      <c r="AI2929" s="10">
        <f>'Generation kW'!C2929*1.0036</f>
        <v>0</v>
      </c>
      <c r="AJ2929" s="60">
        <f>'Generation kW'!D2929*1.0036</f>
        <v>0</v>
      </c>
      <c r="AK2929" s="60">
        <f>'Generation kW'!E2929*1.0036</f>
        <v>0</v>
      </c>
      <c r="AL2929" s="60">
        <f>'Generation kW'!F2929*1.0036</f>
        <v>0</v>
      </c>
      <c r="AM2929" s="53">
        <f t="shared" si="863"/>
        <v>0</v>
      </c>
      <c r="AN2929" s="53">
        <f t="shared" si="864"/>
        <v>0</v>
      </c>
      <c r="AO2929" s="53">
        <f t="shared" si="865"/>
        <v>0</v>
      </c>
      <c r="AP2929" s="53">
        <f t="shared" si="866"/>
        <v>0</v>
      </c>
      <c r="AQ2929" s="1">
        <f t="shared" si="867"/>
        <v>0</v>
      </c>
    </row>
    <row r="2930" spans="1:43" x14ac:dyDescent="0.2">
      <c r="A2930" s="2">
        <f t="shared" si="868"/>
        <v>19452.560000000001</v>
      </c>
      <c r="B2930" s="2">
        <f t="shared" si="869"/>
        <v>19903.52</v>
      </c>
      <c r="D2930" s="1">
        <f>'North kW'!A2930</f>
        <v>45406.479166666664</v>
      </c>
      <c r="E2930">
        <f>'North kW'!C2930</f>
        <v>7500.88</v>
      </c>
      <c r="F2930">
        <f>'North kW'!D2930</f>
        <v>0</v>
      </c>
      <c r="G2930">
        <f>'North kW'!E2930</f>
        <v>7552.64</v>
      </c>
      <c r="H2930">
        <f>'North kW'!F2930</f>
        <v>0</v>
      </c>
      <c r="I2930">
        <f t="shared" si="870"/>
        <v>0</v>
      </c>
      <c r="J2930">
        <f t="shared" si="871"/>
        <v>0</v>
      </c>
      <c r="K2930">
        <f t="shared" si="872"/>
        <v>0</v>
      </c>
      <c r="L2930">
        <f t="shared" si="873"/>
        <v>0</v>
      </c>
      <c r="N2930" s="1">
        <f>'South kW'!A2930</f>
        <v>45406.479166666664</v>
      </c>
      <c r="O2930">
        <f>'South kW'!C2930</f>
        <v>11906.96</v>
      </c>
      <c r="P2930">
        <f>'South kW'!D2930</f>
        <v>0</v>
      </c>
      <c r="Q2930">
        <f>'South kW'!E2930</f>
        <v>12190.24</v>
      </c>
      <c r="R2930">
        <f>'South kW'!F2930</f>
        <v>0</v>
      </c>
      <c r="S2930">
        <f t="shared" si="855"/>
        <v>0</v>
      </c>
      <c r="T2930">
        <f t="shared" si="856"/>
        <v>0</v>
      </c>
      <c r="U2930">
        <f t="shared" si="857"/>
        <v>0</v>
      </c>
      <c r="V2930">
        <f t="shared" si="858"/>
        <v>0</v>
      </c>
      <c r="X2930" s="1">
        <f>'West kW'!B2930</f>
        <v>45406.489583333336</v>
      </c>
      <c r="Y2930" s="53">
        <f>'West kW'!C2930</f>
        <v>44.72</v>
      </c>
      <c r="Z2930" s="53">
        <f>'West kW'!D2930</f>
        <v>0</v>
      </c>
      <c r="AA2930" s="53">
        <f>'West kW'!E2930</f>
        <v>160.63999999999999</v>
      </c>
      <c r="AB2930" s="53">
        <f>'West kW'!F2930</f>
        <v>0</v>
      </c>
      <c r="AC2930" s="2">
        <f t="shared" si="859"/>
        <v>0</v>
      </c>
      <c r="AD2930" s="53">
        <f t="shared" si="860"/>
        <v>0</v>
      </c>
      <c r="AE2930" s="53">
        <f t="shared" si="861"/>
        <v>0</v>
      </c>
      <c r="AF2930" s="53">
        <f t="shared" si="862"/>
        <v>0</v>
      </c>
      <c r="AH2930" s="54">
        <f>'Generation kW'!B2930</f>
        <v>45406.489583333336</v>
      </c>
      <c r="AI2930" s="10">
        <f>'Generation kW'!C2930*1.0036</f>
        <v>0</v>
      </c>
      <c r="AJ2930" s="60">
        <f>'Generation kW'!D2930*1.0036</f>
        <v>0</v>
      </c>
      <c r="AK2930" s="60">
        <f>'Generation kW'!E2930*1.0036</f>
        <v>0</v>
      </c>
      <c r="AL2930" s="60">
        <f>'Generation kW'!F2930*1.0036</f>
        <v>0</v>
      </c>
      <c r="AM2930" s="53">
        <f t="shared" si="863"/>
        <v>0</v>
      </c>
      <c r="AN2930" s="53">
        <f t="shared" si="864"/>
        <v>0</v>
      </c>
      <c r="AO2930" s="53">
        <f t="shared" si="865"/>
        <v>0</v>
      </c>
      <c r="AP2930" s="53">
        <f t="shared" si="866"/>
        <v>0</v>
      </c>
      <c r="AQ2930" s="1">
        <f t="shared" si="867"/>
        <v>0</v>
      </c>
    </row>
    <row r="2931" spans="1:43" x14ac:dyDescent="0.2">
      <c r="A2931" s="2">
        <f t="shared" si="868"/>
        <v>19557.998847999999</v>
      </c>
      <c r="B2931" s="2">
        <f t="shared" si="869"/>
        <v>19997.439423999997</v>
      </c>
      <c r="D2931" s="1">
        <f>'North kW'!A2931</f>
        <v>45406.489583333336</v>
      </c>
      <c r="E2931">
        <f>'North kW'!C2931</f>
        <v>7512.52</v>
      </c>
      <c r="F2931">
        <f>'North kW'!D2931</f>
        <v>0</v>
      </c>
      <c r="G2931">
        <f>'North kW'!E2931</f>
        <v>7566.24</v>
      </c>
      <c r="H2931">
        <f>'North kW'!F2931</f>
        <v>0</v>
      </c>
      <c r="I2931">
        <f t="shared" si="870"/>
        <v>0</v>
      </c>
      <c r="J2931">
        <f t="shared" si="871"/>
        <v>0</v>
      </c>
      <c r="K2931">
        <f t="shared" si="872"/>
        <v>0</v>
      </c>
      <c r="L2931">
        <f t="shared" si="873"/>
        <v>0</v>
      </c>
      <c r="N2931" s="1">
        <f>'South kW'!A2931</f>
        <v>45406.489583333336</v>
      </c>
      <c r="O2931">
        <f>'South kW'!C2931</f>
        <v>12002</v>
      </c>
      <c r="P2931">
        <f>'South kW'!D2931</f>
        <v>0</v>
      </c>
      <c r="Q2931">
        <f>'South kW'!E2931</f>
        <v>12301.88</v>
      </c>
      <c r="R2931">
        <f>'South kW'!F2931</f>
        <v>0</v>
      </c>
      <c r="S2931">
        <f t="shared" si="855"/>
        <v>0</v>
      </c>
      <c r="T2931">
        <f t="shared" si="856"/>
        <v>0</v>
      </c>
      <c r="U2931">
        <f t="shared" si="857"/>
        <v>0</v>
      </c>
      <c r="V2931">
        <f t="shared" si="858"/>
        <v>0</v>
      </c>
      <c r="X2931" s="1">
        <f>'West kW'!B2931</f>
        <v>45406.5</v>
      </c>
      <c r="Y2931" s="53">
        <f>'West kW'!C2931</f>
        <v>43.8</v>
      </c>
      <c r="Z2931" s="53">
        <f>'West kW'!D2931</f>
        <v>0</v>
      </c>
      <c r="AA2931" s="53">
        <f>'West kW'!E2931</f>
        <v>129.47999999999999</v>
      </c>
      <c r="AB2931" s="53">
        <f>'West kW'!F2931</f>
        <v>0</v>
      </c>
      <c r="AC2931" s="2">
        <f t="shared" si="859"/>
        <v>0</v>
      </c>
      <c r="AD2931" s="53">
        <f t="shared" si="860"/>
        <v>0</v>
      </c>
      <c r="AE2931" s="53">
        <f t="shared" si="861"/>
        <v>0</v>
      </c>
      <c r="AF2931" s="53">
        <f t="shared" si="862"/>
        <v>0</v>
      </c>
      <c r="AH2931" s="54">
        <f>'Generation kW'!B2931</f>
        <v>45406.5</v>
      </c>
      <c r="AI2931" s="10">
        <f>'Generation kW'!C2931*1.0036</f>
        <v>0.32115200000000005</v>
      </c>
      <c r="AJ2931" s="60">
        <f>'Generation kW'!D2931*1.0036</f>
        <v>0.6423040000000001</v>
      </c>
      <c r="AK2931" s="60">
        <f>'Generation kW'!E2931*1.0036</f>
        <v>0.60216000000000003</v>
      </c>
      <c r="AL2931" s="60">
        <f>'Generation kW'!F2931*1.0036</f>
        <v>0.76273600000000008</v>
      </c>
      <c r="AM2931" s="53">
        <f t="shared" si="863"/>
        <v>0</v>
      </c>
      <c r="AN2931" s="53">
        <f t="shared" si="864"/>
        <v>0</v>
      </c>
      <c r="AO2931" s="53">
        <f t="shared" si="865"/>
        <v>0</v>
      </c>
      <c r="AP2931" s="53">
        <f t="shared" si="866"/>
        <v>0</v>
      </c>
      <c r="AQ2931" s="1">
        <f t="shared" si="867"/>
        <v>0</v>
      </c>
    </row>
    <row r="2932" spans="1:43" x14ac:dyDescent="0.2">
      <c r="A2932" s="2">
        <f t="shared" si="868"/>
        <v>19449.64</v>
      </c>
      <c r="B2932" s="2">
        <f t="shared" si="869"/>
        <v>19840.079999999998</v>
      </c>
      <c r="D2932" s="1">
        <f>'North kW'!A2932</f>
        <v>45406.5</v>
      </c>
      <c r="E2932">
        <f>'North kW'!C2932</f>
        <v>7535.36</v>
      </c>
      <c r="F2932">
        <f>'North kW'!D2932</f>
        <v>0.2</v>
      </c>
      <c r="G2932">
        <f>'North kW'!E2932</f>
        <v>7593.2</v>
      </c>
      <c r="H2932">
        <f>'North kW'!F2932</f>
        <v>0.4</v>
      </c>
      <c r="I2932">
        <f t="shared" si="870"/>
        <v>0</v>
      </c>
      <c r="J2932">
        <f t="shared" si="871"/>
        <v>0</v>
      </c>
      <c r="K2932">
        <f t="shared" si="872"/>
        <v>0</v>
      </c>
      <c r="L2932">
        <f t="shared" si="873"/>
        <v>0</v>
      </c>
      <c r="N2932" s="1">
        <f>'South kW'!A2932</f>
        <v>45406.5</v>
      </c>
      <c r="O2932">
        <f>'South kW'!C2932</f>
        <v>11871.76</v>
      </c>
      <c r="P2932">
        <f>'South kW'!D2932</f>
        <v>0</v>
      </c>
      <c r="Q2932">
        <f>'South kW'!E2932</f>
        <v>12157.32</v>
      </c>
      <c r="R2932">
        <f>'South kW'!F2932</f>
        <v>0</v>
      </c>
      <c r="S2932">
        <f t="shared" si="855"/>
        <v>0</v>
      </c>
      <c r="T2932">
        <f t="shared" si="856"/>
        <v>0</v>
      </c>
      <c r="U2932">
        <f t="shared" si="857"/>
        <v>0</v>
      </c>
      <c r="V2932">
        <f t="shared" si="858"/>
        <v>0</v>
      </c>
      <c r="X2932" s="1">
        <f>'West kW'!B2932</f>
        <v>45406.510416666664</v>
      </c>
      <c r="Y2932" s="53">
        <f>'West kW'!C2932</f>
        <v>42.72</v>
      </c>
      <c r="Z2932" s="53">
        <f>'West kW'!D2932</f>
        <v>0</v>
      </c>
      <c r="AA2932" s="53">
        <f>'West kW'!E2932</f>
        <v>89.96</v>
      </c>
      <c r="AB2932" s="53">
        <f>'West kW'!F2932</f>
        <v>0</v>
      </c>
      <c r="AC2932" s="2">
        <f t="shared" si="859"/>
        <v>0</v>
      </c>
      <c r="AD2932" s="53">
        <f t="shared" si="860"/>
        <v>0</v>
      </c>
      <c r="AE2932" s="53">
        <f t="shared" si="861"/>
        <v>0</v>
      </c>
      <c r="AF2932" s="53">
        <f t="shared" si="862"/>
        <v>0</v>
      </c>
      <c r="AH2932" s="54">
        <f>'Generation kW'!B2932</f>
        <v>45406.510416666664</v>
      </c>
      <c r="AI2932" s="10">
        <f>'Generation kW'!C2932*1.0036</f>
        <v>0</v>
      </c>
      <c r="AJ2932" s="60">
        <f>'Generation kW'!D2932*1.0036</f>
        <v>0</v>
      </c>
      <c r="AK2932" s="60">
        <f>'Generation kW'!E2932*1.0036</f>
        <v>0</v>
      </c>
      <c r="AL2932" s="60">
        <f>'Generation kW'!F2932*1.0036</f>
        <v>0</v>
      </c>
      <c r="AM2932" s="53">
        <f t="shared" si="863"/>
        <v>0</v>
      </c>
      <c r="AN2932" s="53">
        <f t="shared" si="864"/>
        <v>0</v>
      </c>
      <c r="AO2932" s="53">
        <f t="shared" si="865"/>
        <v>0</v>
      </c>
      <c r="AP2932" s="53">
        <f t="shared" si="866"/>
        <v>0</v>
      </c>
      <c r="AQ2932" s="1">
        <f t="shared" si="867"/>
        <v>0</v>
      </c>
    </row>
    <row r="2933" spans="1:43" x14ac:dyDescent="0.2">
      <c r="A2933" s="2">
        <f t="shared" si="868"/>
        <v>19635.800000000003</v>
      </c>
      <c r="B2933" s="2">
        <f t="shared" si="869"/>
        <v>20041.760000000002</v>
      </c>
      <c r="D2933" s="1">
        <f>'North kW'!A2933</f>
        <v>45406.510416666664</v>
      </c>
      <c r="E2933">
        <f>'North kW'!C2933</f>
        <v>7623.36</v>
      </c>
      <c r="F2933">
        <f>'North kW'!D2933</f>
        <v>0</v>
      </c>
      <c r="G2933">
        <f>'North kW'!E2933</f>
        <v>7678</v>
      </c>
      <c r="H2933">
        <f>'North kW'!F2933</f>
        <v>0</v>
      </c>
      <c r="I2933">
        <f t="shared" si="870"/>
        <v>0</v>
      </c>
      <c r="J2933">
        <f t="shared" si="871"/>
        <v>0</v>
      </c>
      <c r="K2933">
        <f t="shared" si="872"/>
        <v>0</v>
      </c>
      <c r="L2933">
        <f t="shared" si="873"/>
        <v>0</v>
      </c>
      <c r="N2933" s="1">
        <f>'South kW'!A2933</f>
        <v>45406.510416666664</v>
      </c>
      <c r="O2933">
        <f>'South kW'!C2933</f>
        <v>11970.04</v>
      </c>
      <c r="P2933">
        <f>'South kW'!D2933</f>
        <v>0</v>
      </c>
      <c r="Q2933">
        <f>'South kW'!E2933</f>
        <v>12278.36</v>
      </c>
      <c r="R2933">
        <f>'South kW'!F2933</f>
        <v>0</v>
      </c>
      <c r="S2933">
        <f t="shared" si="855"/>
        <v>0</v>
      </c>
      <c r="T2933">
        <f t="shared" si="856"/>
        <v>0</v>
      </c>
      <c r="U2933">
        <f t="shared" si="857"/>
        <v>0</v>
      </c>
      <c r="V2933">
        <f t="shared" si="858"/>
        <v>0</v>
      </c>
      <c r="X2933" s="1">
        <f>'West kW'!B2933</f>
        <v>45406.520833333336</v>
      </c>
      <c r="Y2933" s="53">
        <f>'West kW'!C2933</f>
        <v>42.4</v>
      </c>
      <c r="Z2933" s="53">
        <f>'West kW'!D2933</f>
        <v>0</v>
      </c>
      <c r="AA2933" s="53">
        <f>'West kW'!E2933</f>
        <v>85.4</v>
      </c>
      <c r="AB2933" s="53">
        <f>'West kW'!F2933</f>
        <v>0</v>
      </c>
      <c r="AC2933" s="2">
        <f t="shared" si="859"/>
        <v>0</v>
      </c>
      <c r="AD2933" s="53">
        <f t="shared" si="860"/>
        <v>0</v>
      </c>
      <c r="AE2933" s="53">
        <f t="shared" si="861"/>
        <v>0</v>
      </c>
      <c r="AF2933" s="53">
        <f t="shared" si="862"/>
        <v>0</v>
      </c>
      <c r="AH2933" s="54">
        <f>'Generation kW'!B2933</f>
        <v>45406.520833333336</v>
      </c>
      <c r="AI2933" s="10">
        <f>'Generation kW'!C2933*1.0036</f>
        <v>0</v>
      </c>
      <c r="AJ2933" s="60">
        <f>'Generation kW'!D2933*1.0036</f>
        <v>0</v>
      </c>
      <c r="AK2933" s="60">
        <f>'Generation kW'!E2933*1.0036</f>
        <v>0</v>
      </c>
      <c r="AL2933" s="60">
        <f>'Generation kW'!F2933*1.0036</f>
        <v>0</v>
      </c>
      <c r="AM2933" s="53">
        <f t="shared" si="863"/>
        <v>0</v>
      </c>
      <c r="AN2933" s="53">
        <f t="shared" si="864"/>
        <v>0</v>
      </c>
      <c r="AO2933" s="53">
        <f t="shared" si="865"/>
        <v>0</v>
      </c>
      <c r="AP2933" s="53">
        <f t="shared" si="866"/>
        <v>0</v>
      </c>
      <c r="AQ2933" s="1">
        <f t="shared" si="867"/>
        <v>0</v>
      </c>
    </row>
    <row r="2934" spans="1:43" x14ac:dyDescent="0.2">
      <c r="A2934" s="2">
        <f t="shared" si="868"/>
        <v>19880.32</v>
      </c>
      <c r="B2934" s="2">
        <f t="shared" si="869"/>
        <v>20293.64</v>
      </c>
      <c r="D2934" s="1">
        <f>'North kW'!A2934</f>
        <v>45406.520833333336</v>
      </c>
      <c r="E2934">
        <f>'North kW'!C2934</f>
        <v>7782.28</v>
      </c>
      <c r="F2934">
        <f>'North kW'!D2934</f>
        <v>0</v>
      </c>
      <c r="G2934">
        <f>'North kW'!E2934</f>
        <v>7846.28</v>
      </c>
      <c r="H2934">
        <f>'North kW'!F2934</f>
        <v>0</v>
      </c>
      <c r="I2934">
        <f t="shared" si="870"/>
        <v>0</v>
      </c>
      <c r="J2934">
        <f t="shared" si="871"/>
        <v>0</v>
      </c>
      <c r="K2934">
        <f t="shared" si="872"/>
        <v>0</v>
      </c>
      <c r="L2934">
        <f t="shared" si="873"/>
        <v>0</v>
      </c>
      <c r="N2934" s="1">
        <f>'South kW'!A2934</f>
        <v>45406.520833333336</v>
      </c>
      <c r="O2934">
        <f>'South kW'!C2934</f>
        <v>12055.76</v>
      </c>
      <c r="P2934">
        <f>'South kW'!D2934</f>
        <v>0</v>
      </c>
      <c r="Q2934">
        <f>'South kW'!E2934</f>
        <v>12363.16</v>
      </c>
      <c r="R2934">
        <f>'South kW'!F2934</f>
        <v>0</v>
      </c>
      <c r="S2934">
        <f t="shared" si="855"/>
        <v>0</v>
      </c>
      <c r="T2934">
        <f t="shared" si="856"/>
        <v>0</v>
      </c>
      <c r="U2934">
        <f t="shared" si="857"/>
        <v>0</v>
      </c>
      <c r="V2934">
        <f t="shared" si="858"/>
        <v>0</v>
      </c>
      <c r="X2934" s="1">
        <f>'West kW'!B2934</f>
        <v>45406.53125</v>
      </c>
      <c r="Y2934" s="53">
        <f>'West kW'!C2934</f>
        <v>42.28</v>
      </c>
      <c r="Z2934" s="53">
        <f>'West kW'!D2934</f>
        <v>0</v>
      </c>
      <c r="AA2934" s="53">
        <f>'West kW'!E2934</f>
        <v>84.2</v>
      </c>
      <c r="AB2934" s="53">
        <f>'West kW'!F2934</f>
        <v>0</v>
      </c>
      <c r="AC2934" s="2">
        <f t="shared" si="859"/>
        <v>0</v>
      </c>
      <c r="AD2934" s="53">
        <f t="shared" si="860"/>
        <v>0</v>
      </c>
      <c r="AE2934" s="53">
        <f t="shared" si="861"/>
        <v>0</v>
      </c>
      <c r="AF2934" s="53">
        <f t="shared" si="862"/>
        <v>0</v>
      </c>
      <c r="AH2934" s="54">
        <f>'Generation kW'!B2934</f>
        <v>45406.53125</v>
      </c>
      <c r="AI2934" s="10">
        <f>'Generation kW'!C2934*1.0036</f>
        <v>0</v>
      </c>
      <c r="AJ2934" s="60">
        <f>'Generation kW'!D2934*1.0036</f>
        <v>0</v>
      </c>
      <c r="AK2934" s="60">
        <f>'Generation kW'!E2934*1.0036</f>
        <v>0</v>
      </c>
      <c r="AL2934" s="60">
        <f>'Generation kW'!F2934*1.0036</f>
        <v>0</v>
      </c>
      <c r="AM2934" s="53">
        <f t="shared" si="863"/>
        <v>0</v>
      </c>
      <c r="AN2934" s="53">
        <f t="shared" si="864"/>
        <v>0</v>
      </c>
      <c r="AO2934" s="53">
        <f t="shared" si="865"/>
        <v>0</v>
      </c>
      <c r="AP2934" s="53">
        <f t="shared" si="866"/>
        <v>0</v>
      </c>
      <c r="AQ2934" s="1">
        <f t="shared" si="867"/>
        <v>0</v>
      </c>
    </row>
    <row r="2935" spans="1:43" x14ac:dyDescent="0.2">
      <c r="A2935" s="2">
        <f t="shared" si="868"/>
        <v>18327.422463999999</v>
      </c>
      <c r="B2935" s="2">
        <f t="shared" si="869"/>
        <v>18607.811023999999</v>
      </c>
      <c r="D2935" s="1">
        <f>'North kW'!A2935</f>
        <v>45406.53125</v>
      </c>
      <c r="E2935">
        <f>'North kW'!C2935</f>
        <v>7841.84</v>
      </c>
      <c r="F2935">
        <f>'North kW'!D2935</f>
        <v>0</v>
      </c>
      <c r="G2935">
        <f>'North kW'!E2935</f>
        <v>7916.12</v>
      </c>
      <c r="H2935">
        <f>'North kW'!F2935</f>
        <v>0</v>
      </c>
      <c r="I2935">
        <f t="shared" si="870"/>
        <v>0</v>
      </c>
      <c r="J2935">
        <f t="shared" si="871"/>
        <v>0</v>
      </c>
      <c r="K2935">
        <f t="shared" si="872"/>
        <v>0</v>
      </c>
      <c r="L2935">
        <f t="shared" si="873"/>
        <v>0</v>
      </c>
      <c r="N2935" s="1">
        <f>'South kW'!A2935</f>
        <v>45406.53125</v>
      </c>
      <c r="O2935">
        <f>'South kW'!C2935</f>
        <v>5215.08</v>
      </c>
      <c r="P2935">
        <f>'South kW'!D2935</f>
        <v>197.88</v>
      </c>
      <c r="Q2935">
        <f>'South kW'!E2935</f>
        <v>5359.32</v>
      </c>
      <c r="R2935">
        <f>'South kW'!F2935</f>
        <v>255.56</v>
      </c>
      <c r="S2935">
        <f t="shared" si="855"/>
        <v>0</v>
      </c>
      <c r="T2935">
        <f t="shared" si="856"/>
        <v>0</v>
      </c>
      <c r="U2935">
        <f t="shared" si="857"/>
        <v>0</v>
      </c>
      <c r="V2935">
        <f t="shared" si="858"/>
        <v>0</v>
      </c>
      <c r="X2935" s="1">
        <f>'West kW'!B2935</f>
        <v>45406.541666666664</v>
      </c>
      <c r="Y2935" s="53">
        <f>'West kW'!C2935</f>
        <v>42.68</v>
      </c>
      <c r="Z2935" s="53">
        <f>'West kW'!D2935</f>
        <v>0</v>
      </c>
      <c r="AA2935" s="53">
        <f>'West kW'!E2935</f>
        <v>87.36</v>
      </c>
      <c r="AB2935" s="53">
        <f>'West kW'!F2935</f>
        <v>0</v>
      </c>
      <c r="AC2935" s="2">
        <f t="shared" si="859"/>
        <v>0</v>
      </c>
      <c r="AD2935" s="53">
        <f t="shared" si="860"/>
        <v>0</v>
      </c>
      <c r="AE2935" s="53">
        <f t="shared" si="861"/>
        <v>0</v>
      </c>
      <c r="AF2935" s="53">
        <f t="shared" si="862"/>
        <v>0</v>
      </c>
      <c r="AH2935" s="54">
        <f>'Generation kW'!B2935</f>
        <v>45406.541666666664</v>
      </c>
      <c r="AI2935" s="10">
        <f>'Generation kW'!C2935*1.0036</f>
        <v>5425.702464</v>
      </c>
      <c r="AJ2935" s="60">
        <f>'Generation kW'!D2935*1.0036</f>
        <v>0</v>
      </c>
      <c r="AK2935" s="60">
        <f>'Generation kW'!E2935*1.0036</f>
        <v>5500.5710240000008</v>
      </c>
      <c r="AL2935" s="60">
        <f>'Generation kW'!F2935*1.0036</f>
        <v>0</v>
      </c>
      <c r="AM2935" s="53">
        <f t="shared" si="863"/>
        <v>0</v>
      </c>
      <c r="AN2935" s="53">
        <f t="shared" si="864"/>
        <v>0</v>
      </c>
      <c r="AO2935" s="53">
        <f t="shared" si="865"/>
        <v>0</v>
      </c>
      <c r="AP2935" s="53">
        <f t="shared" si="866"/>
        <v>0</v>
      </c>
      <c r="AQ2935" s="1">
        <f t="shared" si="867"/>
        <v>0</v>
      </c>
    </row>
    <row r="2936" spans="1:43" x14ac:dyDescent="0.2">
      <c r="A2936" s="2">
        <f t="shared" si="868"/>
        <v>19979.113903999998</v>
      </c>
      <c r="B2936" s="2">
        <f t="shared" si="869"/>
        <v>20109.599184000002</v>
      </c>
      <c r="D2936" s="1">
        <f>'North kW'!A2936</f>
        <v>45406.541666666664</v>
      </c>
      <c r="E2936">
        <f>'North kW'!C2936</f>
        <v>7965</v>
      </c>
      <c r="F2936">
        <f>'North kW'!D2936</f>
        <v>0</v>
      </c>
      <c r="G2936">
        <f>'North kW'!E2936</f>
        <v>8048.92</v>
      </c>
      <c r="H2936">
        <f>'North kW'!F2936</f>
        <v>0</v>
      </c>
      <c r="I2936">
        <f t="shared" si="870"/>
        <v>0</v>
      </c>
      <c r="J2936">
        <f t="shared" si="871"/>
        <v>0</v>
      </c>
      <c r="K2936">
        <f t="shared" si="872"/>
        <v>0</v>
      </c>
      <c r="L2936">
        <f t="shared" si="873"/>
        <v>0</v>
      </c>
      <c r="N2936" s="1">
        <f>'South kW'!A2936</f>
        <v>45406.541666666664</v>
      </c>
      <c r="O2936">
        <f>'South kW'!C2936</f>
        <v>0</v>
      </c>
      <c r="P2936">
        <f>'South kW'!D2936</f>
        <v>706.08</v>
      </c>
      <c r="Q2936">
        <f>'South kW'!E2936</f>
        <v>0</v>
      </c>
      <c r="R2936">
        <f>'South kW'!F2936</f>
        <v>842.76</v>
      </c>
      <c r="S2936">
        <f t="shared" si="855"/>
        <v>0</v>
      </c>
      <c r="T2936">
        <f t="shared" si="856"/>
        <v>0</v>
      </c>
      <c r="U2936">
        <f t="shared" si="857"/>
        <v>0</v>
      </c>
      <c r="V2936">
        <f t="shared" si="858"/>
        <v>0</v>
      </c>
      <c r="X2936" s="1">
        <f>'West kW'!B2936</f>
        <v>45406.552083333336</v>
      </c>
      <c r="Y2936" s="53">
        <f>'West kW'!C2936</f>
        <v>43.08</v>
      </c>
      <c r="Z2936" s="53">
        <f>'West kW'!D2936</f>
        <v>0</v>
      </c>
      <c r="AA2936" s="53">
        <f>'West kW'!E2936</f>
        <v>91.04</v>
      </c>
      <c r="AB2936" s="53">
        <f>'West kW'!F2936</f>
        <v>0</v>
      </c>
      <c r="AC2936" s="2">
        <f t="shared" si="859"/>
        <v>0</v>
      </c>
      <c r="AD2936" s="53">
        <f t="shared" si="860"/>
        <v>0</v>
      </c>
      <c r="AE2936" s="53">
        <f t="shared" si="861"/>
        <v>0</v>
      </c>
      <c r="AF2936" s="53">
        <f t="shared" si="862"/>
        <v>0</v>
      </c>
      <c r="AH2936" s="54">
        <f>'Generation kW'!B2936</f>
        <v>45406.552083333336</v>
      </c>
      <c r="AI2936" s="10">
        <f>'Generation kW'!C2936*1.0036</f>
        <v>12677.113904</v>
      </c>
      <c r="AJ2936" s="60">
        <f>'Generation kW'!D2936*1.0036</f>
        <v>0</v>
      </c>
      <c r="AK2936" s="60">
        <f>'Generation kW'!E2936*1.0036</f>
        <v>12812.399184000002</v>
      </c>
      <c r="AL2936" s="60">
        <f>'Generation kW'!F2936*1.0036</f>
        <v>0</v>
      </c>
      <c r="AM2936" s="53">
        <f t="shared" si="863"/>
        <v>0</v>
      </c>
      <c r="AN2936" s="53">
        <f t="shared" si="864"/>
        <v>0</v>
      </c>
      <c r="AO2936" s="53">
        <f t="shared" si="865"/>
        <v>0</v>
      </c>
      <c r="AP2936" s="53">
        <f t="shared" si="866"/>
        <v>0</v>
      </c>
      <c r="AQ2936" s="1">
        <f t="shared" si="867"/>
        <v>0</v>
      </c>
    </row>
    <row r="2937" spans="1:43" x14ac:dyDescent="0.2">
      <c r="A2937" s="2">
        <f t="shared" si="868"/>
        <v>19919.551312</v>
      </c>
      <c r="B2937" s="2">
        <f t="shared" si="869"/>
        <v>20099.011855999997</v>
      </c>
      <c r="D2937" s="1">
        <f>'North kW'!A2937</f>
        <v>45406.552083333336</v>
      </c>
      <c r="E2937">
        <f>'North kW'!C2937</f>
        <v>7980.24</v>
      </c>
      <c r="F2937">
        <f>'North kW'!D2937</f>
        <v>0</v>
      </c>
      <c r="G2937">
        <f>'North kW'!E2937</f>
        <v>8066.8</v>
      </c>
      <c r="H2937">
        <f>'North kW'!F2937</f>
        <v>0</v>
      </c>
      <c r="I2937">
        <f t="shared" si="870"/>
        <v>0</v>
      </c>
      <c r="J2937">
        <f t="shared" si="871"/>
        <v>0</v>
      </c>
      <c r="K2937">
        <f t="shared" si="872"/>
        <v>0</v>
      </c>
      <c r="L2937">
        <f t="shared" si="873"/>
        <v>0</v>
      </c>
      <c r="N2937" s="1">
        <f>'South kW'!A2937</f>
        <v>45406.552083333336</v>
      </c>
      <c r="O2937">
        <f>'South kW'!C2937</f>
        <v>0</v>
      </c>
      <c r="P2937">
        <f>'South kW'!D2937</f>
        <v>1081.24</v>
      </c>
      <c r="Q2937">
        <f>'South kW'!E2937</f>
        <v>0</v>
      </c>
      <c r="R2937">
        <f>'South kW'!F2937</f>
        <v>1175.72</v>
      </c>
      <c r="S2937">
        <f t="shared" si="855"/>
        <v>0</v>
      </c>
      <c r="T2937">
        <f t="shared" si="856"/>
        <v>0</v>
      </c>
      <c r="U2937">
        <f t="shared" si="857"/>
        <v>0</v>
      </c>
      <c r="V2937">
        <f t="shared" si="858"/>
        <v>0</v>
      </c>
      <c r="X2937" s="1">
        <f>'West kW'!B2937</f>
        <v>45406.5625</v>
      </c>
      <c r="Y2937" s="53">
        <f>'West kW'!C2937</f>
        <v>43.08</v>
      </c>
      <c r="Z2937" s="53">
        <f>'West kW'!D2937</f>
        <v>0</v>
      </c>
      <c r="AA2937" s="53">
        <f>'West kW'!E2937</f>
        <v>90.92</v>
      </c>
      <c r="AB2937" s="53">
        <f>'West kW'!F2937</f>
        <v>0</v>
      </c>
      <c r="AC2937" s="2">
        <f t="shared" si="859"/>
        <v>0</v>
      </c>
      <c r="AD2937" s="53">
        <f t="shared" si="860"/>
        <v>0</v>
      </c>
      <c r="AE2937" s="53">
        <f t="shared" si="861"/>
        <v>0</v>
      </c>
      <c r="AF2937" s="53">
        <f t="shared" si="862"/>
        <v>0</v>
      </c>
      <c r="AH2937" s="54">
        <f>'Generation kW'!B2937</f>
        <v>45406.5625</v>
      </c>
      <c r="AI2937" s="10">
        <f>'Generation kW'!C2937*1.0036</f>
        <v>12977.471312000001</v>
      </c>
      <c r="AJ2937" s="60">
        <f>'Generation kW'!D2937*1.0036</f>
        <v>0</v>
      </c>
      <c r="AK2937" s="60">
        <f>'Generation kW'!E2937*1.0036</f>
        <v>13117.011855999999</v>
      </c>
      <c r="AL2937" s="60">
        <f>'Generation kW'!F2937*1.0036</f>
        <v>0</v>
      </c>
      <c r="AM2937" s="53">
        <f t="shared" si="863"/>
        <v>0</v>
      </c>
      <c r="AN2937" s="53">
        <f t="shared" si="864"/>
        <v>0</v>
      </c>
      <c r="AO2937" s="53">
        <f t="shared" si="865"/>
        <v>0</v>
      </c>
      <c r="AP2937" s="53">
        <f t="shared" si="866"/>
        <v>0</v>
      </c>
      <c r="AQ2937" s="1">
        <f t="shared" si="867"/>
        <v>0</v>
      </c>
    </row>
    <row r="2938" spans="1:43" x14ac:dyDescent="0.2">
      <c r="A2938" s="2">
        <f t="shared" si="868"/>
        <v>19987.582431999999</v>
      </c>
      <c r="B2938" s="2">
        <f t="shared" si="869"/>
        <v>20221.527583999999</v>
      </c>
      <c r="D2938" s="1">
        <f>'North kW'!A2938</f>
        <v>45406.5625</v>
      </c>
      <c r="E2938">
        <f>'North kW'!C2938</f>
        <v>8006.28</v>
      </c>
      <c r="F2938">
        <f>'North kW'!D2938</f>
        <v>0</v>
      </c>
      <c r="G2938">
        <f>'North kW'!E2938</f>
        <v>8096.48</v>
      </c>
      <c r="H2938">
        <f>'North kW'!F2938</f>
        <v>0</v>
      </c>
      <c r="I2938">
        <f t="shared" si="870"/>
        <v>0</v>
      </c>
      <c r="J2938">
        <f t="shared" si="871"/>
        <v>0</v>
      </c>
      <c r="K2938">
        <f t="shared" si="872"/>
        <v>0</v>
      </c>
      <c r="L2938">
        <f t="shared" si="873"/>
        <v>0</v>
      </c>
      <c r="N2938" s="1">
        <f>'South kW'!A2938</f>
        <v>45406.5625</v>
      </c>
      <c r="O2938">
        <f>'South kW'!C2938</f>
        <v>0</v>
      </c>
      <c r="P2938">
        <f>'South kW'!D2938</f>
        <v>1505.2</v>
      </c>
      <c r="Q2938">
        <f>'South kW'!E2938</f>
        <v>0</v>
      </c>
      <c r="R2938">
        <f>'South kW'!F2938</f>
        <v>1551</v>
      </c>
      <c r="S2938">
        <f t="shared" si="855"/>
        <v>0</v>
      </c>
      <c r="T2938">
        <f t="shared" si="856"/>
        <v>0</v>
      </c>
      <c r="U2938">
        <f t="shared" si="857"/>
        <v>0</v>
      </c>
      <c r="V2938">
        <f t="shared" si="858"/>
        <v>0</v>
      </c>
      <c r="X2938" s="1">
        <f>'West kW'!B2938</f>
        <v>45406.572916666664</v>
      </c>
      <c r="Y2938" s="53">
        <f>'West kW'!C2938</f>
        <v>43.16</v>
      </c>
      <c r="Z2938" s="53">
        <f>'West kW'!D2938</f>
        <v>0</v>
      </c>
      <c r="AA2938" s="53">
        <f>'West kW'!E2938</f>
        <v>91.88</v>
      </c>
      <c r="AB2938" s="53">
        <f>'West kW'!F2938</f>
        <v>0</v>
      </c>
      <c r="AC2938" s="2">
        <f t="shared" si="859"/>
        <v>0</v>
      </c>
      <c r="AD2938" s="53">
        <f t="shared" si="860"/>
        <v>0</v>
      </c>
      <c r="AE2938" s="53">
        <f t="shared" si="861"/>
        <v>0</v>
      </c>
      <c r="AF2938" s="53">
        <f t="shared" si="862"/>
        <v>0</v>
      </c>
      <c r="AH2938" s="54">
        <f>'Generation kW'!B2938</f>
        <v>45406.572916666664</v>
      </c>
      <c r="AI2938" s="10">
        <f>'Generation kW'!C2938*1.0036</f>
        <v>13443.342432000001</v>
      </c>
      <c r="AJ2938" s="60">
        <f>'Generation kW'!D2938*1.0036</f>
        <v>0</v>
      </c>
      <c r="AK2938" s="60">
        <f>'Generation kW'!E2938*1.0036</f>
        <v>13584.167584000001</v>
      </c>
      <c r="AL2938" s="60">
        <f>'Generation kW'!F2938*1.0036</f>
        <v>0</v>
      </c>
      <c r="AM2938" s="53">
        <f t="shared" si="863"/>
        <v>0</v>
      </c>
      <c r="AN2938" s="53">
        <f t="shared" si="864"/>
        <v>0</v>
      </c>
      <c r="AO2938" s="53">
        <f t="shared" si="865"/>
        <v>0</v>
      </c>
      <c r="AP2938" s="53">
        <f t="shared" si="866"/>
        <v>0</v>
      </c>
      <c r="AQ2938" s="1">
        <f t="shared" si="867"/>
        <v>0</v>
      </c>
    </row>
    <row r="2939" spans="1:43" x14ac:dyDescent="0.2">
      <c r="A2939" s="2">
        <f t="shared" si="868"/>
        <v>19934.846911999997</v>
      </c>
      <c r="B2939" s="2">
        <f t="shared" si="869"/>
        <v>20166.158832000001</v>
      </c>
      <c r="D2939" s="1">
        <f>'North kW'!A2939</f>
        <v>45406.572916666664</v>
      </c>
      <c r="E2939">
        <f>'North kW'!C2939</f>
        <v>7954.48</v>
      </c>
      <c r="F2939">
        <f>'North kW'!D2939</f>
        <v>0</v>
      </c>
      <c r="G2939">
        <f>'North kW'!E2939</f>
        <v>8041.76</v>
      </c>
      <c r="H2939">
        <f>'North kW'!F2939</f>
        <v>0</v>
      </c>
      <c r="I2939">
        <f t="shared" si="870"/>
        <v>0</v>
      </c>
      <c r="J2939">
        <f t="shared" si="871"/>
        <v>0</v>
      </c>
      <c r="K2939">
        <f t="shared" si="872"/>
        <v>0</v>
      </c>
      <c r="L2939">
        <f t="shared" si="873"/>
        <v>0</v>
      </c>
      <c r="N2939" s="1">
        <f>'South kW'!A2939</f>
        <v>45406.572916666664</v>
      </c>
      <c r="O2939">
        <f>'South kW'!C2939</f>
        <v>0</v>
      </c>
      <c r="P2939">
        <f>'South kW'!D2939</f>
        <v>1512.88</v>
      </c>
      <c r="Q2939">
        <f>'South kW'!E2939</f>
        <v>0</v>
      </c>
      <c r="R2939">
        <f>'South kW'!F2939</f>
        <v>1559.56</v>
      </c>
      <c r="S2939">
        <f t="shared" si="855"/>
        <v>0</v>
      </c>
      <c r="T2939">
        <f t="shared" si="856"/>
        <v>0</v>
      </c>
      <c r="U2939">
        <f t="shared" si="857"/>
        <v>0</v>
      </c>
      <c r="V2939">
        <f t="shared" si="858"/>
        <v>0</v>
      </c>
      <c r="X2939" s="1">
        <f>'West kW'!B2939</f>
        <v>45406.583333333336</v>
      </c>
      <c r="Y2939" s="53">
        <f>'West kW'!C2939</f>
        <v>43.08</v>
      </c>
      <c r="Z2939" s="53">
        <f>'West kW'!D2939</f>
        <v>0</v>
      </c>
      <c r="AA2939" s="53">
        <f>'West kW'!E2939</f>
        <v>91.08</v>
      </c>
      <c r="AB2939" s="53">
        <f>'West kW'!F2939</f>
        <v>0</v>
      </c>
      <c r="AC2939" s="2">
        <f t="shared" si="859"/>
        <v>0</v>
      </c>
      <c r="AD2939" s="53">
        <f t="shared" si="860"/>
        <v>0</v>
      </c>
      <c r="AE2939" s="53">
        <f t="shared" si="861"/>
        <v>0</v>
      </c>
      <c r="AF2939" s="53">
        <f t="shared" si="862"/>
        <v>0</v>
      </c>
      <c r="AH2939" s="54">
        <f>'Generation kW'!B2939</f>
        <v>45406.583333333336</v>
      </c>
      <c r="AI2939" s="10">
        <f>'Generation kW'!C2939*1.0036</f>
        <v>13450.166912000001</v>
      </c>
      <c r="AJ2939" s="60">
        <f>'Generation kW'!D2939*1.0036</f>
        <v>0</v>
      </c>
      <c r="AK2939" s="60">
        <f>'Generation kW'!E2939*1.0036</f>
        <v>13592.878832000002</v>
      </c>
      <c r="AL2939" s="60">
        <f>'Generation kW'!F2939*1.0036</f>
        <v>0</v>
      </c>
      <c r="AM2939" s="53">
        <f t="shared" si="863"/>
        <v>0</v>
      </c>
      <c r="AN2939" s="53">
        <f t="shared" si="864"/>
        <v>0</v>
      </c>
      <c r="AO2939" s="53">
        <f t="shared" si="865"/>
        <v>0</v>
      </c>
      <c r="AP2939" s="53">
        <f t="shared" si="866"/>
        <v>0</v>
      </c>
      <c r="AQ2939" s="1">
        <f t="shared" si="867"/>
        <v>0</v>
      </c>
    </row>
    <row r="2940" spans="1:43" x14ac:dyDescent="0.2">
      <c r="A2940" s="2">
        <f t="shared" si="868"/>
        <v>19827.578976000001</v>
      </c>
      <c r="B2940" s="2">
        <f t="shared" si="869"/>
        <v>20049.890176000001</v>
      </c>
      <c r="D2940" s="1">
        <f>'North kW'!A2940</f>
        <v>45406.583333333336</v>
      </c>
      <c r="E2940">
        <f>'North kW'!C2940</f>
        <v>7871.68</v>
      </c>
      <c r="F2940">
        <f>'North kW'!D2940</f>
        <v>0</v>
      </c>
      <c r="G2940">
        <f>'North kW'!E2940</f>
        <v>7949.96</v>
      </c>
      <c r="H2940">
        <f>'North kW'!F2940</f>
        <v>0</v>
      </c>
      <c r="I2940">
        <f t="shared" si="870"/>
        <v>0</v>
      </c>
      <c r="J2940">
        <f t="shared" si="871"/>
        <v>0</v>
      </c>
      <c r="K2940">
        <f t="shared" si="872"/>
        <v>0</v>
      </c>
      <c r="L2940">
        <f t="shared" si="873"/>
        <v>0</v>
      </c>
      <c r="N2940" s="1">
        <f>'South kW'!A2940</f>
        <v>45406.583333333336</v>
      </c>
      <c r="O2940">
        <f>'South kW'!C2940</f>
        <v>0</v>
      </c>
      <c r="P2940">
        <f>'South kW'!D2940</f>
        <v>1529.48</v>
      </c>
      <c r="Q2940">
        <f>'South kW'!E2940</f>
        <v>0</v>
      </c>
      <c r="R2940">
        <f>'South kW'!F2940</f>
        <v>1575.44</v>
      </c>
      <c r="S2940">
        <f t="shared" si="855"/>
        <v>0</v>
      </c>
      <c r="T2940">
        <f t="shared" si="856"/>
        <v>0</v>
      </c>
      <c r="U2940">
        <f t="shared" si="857"/>
        <v>0</v>
      </c>
      <c r="V2940">
        <f t="shared" si="858"/>
        <v>0</v>
      </c>
      <c r="X2940" s="1">
        <f>'West kW'!B2940</f>
        <v>45406.59375</v>
      </c>
      <c r="Y2940" s="53">
        <f>'West kW'!C2940</f>
        <v>43</v>
      </c>
      <c r="Z2940" s="53">
        <f>'West kW'!D2940</f>
        <v>0</v>
      </c>
      <c r="AA2940" s="53">
        <f>'West kW'!E2940</f>
        <v>90.48</v>
      </c>
      <c r="AB2940" s="53">
        <f>'West kW'!F2940</f>
        <v>0</v>
      </c>
      <c r="AC2940" s="2">
        <f t="shared" si="859"/>
        <v>0</v>
      </c>
      <c r="AD2940" s="53">
        <f t="shared" si="860"/>
        <v>0</v>
      </c>
      <c r="AE2940" s="53">
        <f t="shared" si="861"/>
        <v>0</v>
      </c>
      <c r="AF2940" s="53">
        <f t="shared" si="862"/>
        <v>0</v>
      </c>
      <c r="AH2940" s="54">
        <f>'Generation kW'!B2940</f>
        <v>45406.59375</v>
      </c>
      <c r="AI2940" s="10">
        <f>'Generation kW'!C2940*1.0036</f>
        <v>13442.378976</v>
      </c>
      <c r="AJ2940" s="60">
        <f>'Generation kW'!D2940*1.0036</f>
        <v>0</v>
      </c>
      <c r="AK2940" s="60">
        <f>'Generation kW'!E2940*1.0036</f>
        <v>13584.890176000001</v>
      </c>
      <c r="AL2940" s="60">
        <f>'Generation kW'!F2940*1.0036</f>
        <v>0</v>
      </c>
      <c r="AM2940" s="53">
        <f t="shared" si="863"/>
        <v>0</v>
      </c>
      <c r="AN2940" s="53">
        <f t="shared" si="864"/>
        <v>0</v>
      </c>
      <c r="AO2940" s="53">
        <f t="shared" si="865"/>
        <v>0</v>
      </c>
      <c r="AP2940" s="53">
        <f t="shared" si="866"/>
        <v>0</v>
      </c>
      <c r="AQ2940" s="1">
        <f t="shared" si="867"/>
        <v>0</v>
      </c>
    </row>
    <row r="2941" spans="1:43" x14ac:dyDescent="0.2">
      <c r="A2941" s="2">
        <f t="shared" si="868"/>
        <v>19938.267584000001</v>
      </c>
      <c r="B2941" s="2">
        <f t="shared" si="869"/>
        <v>20164.57864</v>
      </c>
      <c r="D2941" s="1">
        <f>'North kW'!A2941</f>
        <v>45406.59375</v>
      </c>
      <c r="E2941">
        <f>'North kW'!C2941</f>
        <v>7938.76</v>
      </c>
      <c r="F2941">
        <f>'North kW'!D2941</f>
        <v>0</v>
      </c>
      <c r="G2941">
        <f>'North kW'!E2941</f>
        <v>8023.24</v>
      </c>
      <c r="H2941">
        <f>'North kW'!F2941</f>
        <v>0</v>
      </c>
      <c r="I2941">
        <f t="shared" si="870"/>
        <v>0</v>
      </c>
      <c r="J2941">
        <f t="shared" si="871"/>
        <v>0</v>
      </c>
      <c r="K2941">
        <f t="shared" si="872"/>
        <v>0</v>
      </c>
      <c r="L2941">
        <f t="shared" si="873"/>
        <v>0</v>
      </c>
      <c r="N2941" s="1">
        <f>'South kW'!A2941</f>
        <v>45406.59375</v>
      </c>
      <c r="O2941">
        <f>'South kW'!C2941</f>
        <v>0</v>
      </c>
      <c r="P2941">
        <f>'South kW'!D2941</f>
        <v>1477.08</v>
      </c>
      <c r="Q2941">
        <f>'South kW'!E2941</f>
        <v>0</v>
      </c>
      <c r="R2941">
        <f>'South kW'!F2941</f>
        <v>1525.16</v>
      </c>
      <c r="S2941">
        <f t="shared" si="855"/>
        <v>0</v>
      </c>
      <c r="T2941">
        <f t="shared" si="856"/>
        <v>0</v>
      </c>
      <c r="U2941">
        <f t="shared" si="857"/>
        <v>0</v>
      </c>
      <c r="V2941">
        <f t="shared" si="858"/>
        <v>0</v>
      </c>
      <c r="X2941" s="1">
        <f>'West kW'!B2941</f>
        <v>45406.604166666664</v>
      </c>
      <c r="Y2941" s="53">
        <f>'West kW'!C2941</f>
        <v>42.96</v>
      </c>
      <c r="Z2941" s="53">
        <f>'West kW'!D2941</f>
        <v>0</v>
      </c>
      <c r="AA2941" s="53">
        <f>'West kW'!E2941</f>
        <v>90.4</v>
      </c>
      <c r="AB2941" s="53">
        <f>'West kW'!F2941</f>
        <v>0</v>
      </c>
      <c r="AC2941" s="2">
        <f t="shared" si="859"/>
        <v>0</v>
      </c>
      <c r="AD2941" s="53">
        <f t="shared" si="860"/>
        <v>0</v>
      </c>
      <c r="AE2941" s="53">
        <f t="shared" si="861"/>
        <v>0</v>
      </c>
      <c r="AF2941" s="53">
        <f t="shared" si="862"/>
        <v>0</v>
      </c>
      <c r="AH2941" s="54">
        <f>'Generation kW'!B2941</f>
        <v>45406.604166666664</v>
      </c>
      <c r="AI2941" s="10">
        <f>'Generation kW'!C2941*1.0036</f>
        <v>13433.627584000002</v>
      </c>
      <c r="AJ2941" s="60">
        <f>'Generation kW'!D2941*1.0036</f>
        <v>0</v>
      </c>
      <c r="AK2941" s="60">
        <f>'Generation kW'!E2941*1.0036</f>
        <v>13576.09864</v>
      </c>
      <c r="AL2941" s="60">
        <f>'Generation kW'!F2941*1.0036</f>
        <v>0</v>
      </c>
      <c r="AM2941" s="53">
        <f t="shared" si="863"/>
        <v>0</v>
      </c>
      <c r="AN2941" s="53">
        <f t="shared" si="864"/>
        <v>0</v>
      </c>
      <c r="AO2941" s="53">
        <f t="shared" si="865"/>
        <v>0</v>
      </c>
      <c r="AP2941" s="53">
        <f t="shared" si="866"/>
        <v>0</v>
      </c>
      <c r="AQ2941" s="1">
        <f t="shared" si="867"/>
        <v>0</v>
      </c>
    </row>
    <row r="2942" spans="1:43" x14ac:dyDescent="0.2">
      <c r="A2942" s="2">
        <f t="shared" si="868"/>
        <v>19691.024848000001</v>
      </c>
      <c r="B2942" s="2">
        <f t="shared" si="869"/>
        <v>19914.576336000002</v>
      </c>
      <c r="D2942" s="1">
        <f>'North kW'!A2942</f>
        <v>45406.604166666664</v>
      </c>
      <c r="E2942">
        <f>'North kW'!C2942</f>
        <v>7825.88</v>
      </c>
      <c r="F2942">
        <f>'North kW'!D2942</f>
        <v>0</v>
      </c>
      <c r="G2942">
        <f>'North kW'!E2942</f>
        <v>7905.04</v>
      </c>
      <c r="H2942">
        <f>'North kW'!F2942</f>
        <v>0</v>
      </c>
      <c r="I2942">
        <f t="shared" si="870"/>
        <v>0</v>
      </c>
      <c r="J2942">
        <f t="shared" si="871"/>
        <v>0</v>
      </c>
      <c r="K2942">
        <f t="shared" si="872"/>
        <v>0</v>
      </c>
      <c r="L2942">
        <f t="shared" si="873"/>
        <v>0</v>
      </c>
      <c r="N2942" s="1">
        <f>'South kW'!A2942</f>
        <v>45406.604166666664</v>
      </c>
      <c r="O2942">
        <f>'South kW'!C2942</f>
        <v>0</v>
      </c>
      <c r="P2942">
        <f>'South kW'!D2942</f>
        <v>1610.6</v>
      </c>
      <c r="Q2942">
        <f>'South kW'!E2942</f>
        <v>0</v>
      </c>
      <c r="R2942">
        <f>'South kW'!F2942</f>
        <v>1655.56</v>
      </c>
      <c r="S2942">
        <f t="shared" si="855"/>
        <v>0</v>
      </c>
      <c r="T2942">
        <f t="shared" si="856"/>
        <v>0</v>
      </c>
      <c r="U2942">
        <f t="shared" si="857"/>
        <v>0</v>
      </c>
      <c r="V2942">
        <f t="shared" si="858"/>
        <v>0</v>
      </c>
      <c r="X2942" s="1">
        <f>'West kW'!B2942</f>
        <v>45406.614583333336</v>
      </c>
      <c r="Y2942" s="53">
        <f>'West kW'!C2942</f>
        <v>42.88</v>
      </c>
      <c r="Z2942" s="53">
        <f>'West kW'!D2942</f>
        <v>0</v>
      </c>
      <c r="AA2942" s="53">
        <f>'West kW'!E2942</f>
        <v>89.64</v>
      </c>
      <c r="AB2942" s="53">
        <f>'West kW'!F2942</f>
        <v>0</v>
      </c>
      <c r="AC2942" s="2">
        <f t="shared" si="859"/>
        <v>0</v>
      </c>
      <c r="AD2942" s="53">
        <f t="shared" si="860"/>
        <v>0</v>
      </c>
      <c r="AE2942" s="53">
        <f t="shared" si="861"/>
        <v>0</v>
      </c>
      <c r="AF2942" s="53">
        <f t="shared" si="862"/>
        <v>0</v>
      </c>
      <c r="AH2942" s="54">
        <f>'Generation kW'!B2942</f>
        <v>45406.614583333336</v>
      </c>
      <c r="AI2942" s="10">
        <f>'Generation kW'!C2942*1.0036</f>
        <v>13432.864848000001</v>
      </c>
      <c r="AJ2942" s="60">
        <f>'Generation kW'!D2942*1.0036</f>
        <v>0</v>
      </c>
      <c r="AK2942" s="60">
        <f>'Generation kW'!E2942*1.0036</f>
        <v>13575.456336000001</v>
      </c>
      <c r="AL2942" s="60">
        <f>'Generation kW'!F2942*1.0036</f>
        <v>0</v>
      </c>
      <c r="AM2942" s="53">
        <f t="shared" si="863"/>
        <v>0</v>
      </c>
      <c r="AN2942" s="53">
        <f t="shared" si="864"/>
        <v>0</v>
      </c>
      <c r="AO2942" s="53">
        <f t="shared" si="865"/>
        <v>0</v>
      </c>
      <c r="AP2942" s="53">
        <f t="shared" si="866"/>
        <v>0</v>
      </c>
      <c r="AQ2942" s="1">
        <f t="shared" si="867"/>
        <v>0</v>
      </c>
    </row>
    <row r="2943" spans="1:43" x14ac:dyDescent="0.2">
      <c r="A2943" s="2">
        <f t="shared" si="868"/>
        <v>19761.921952000004</v>
      </c>
      <c r="B2943" s="2">
        <f t="shared" si="869"/>
        <v>19989.031567999999</v>
      </c>
      <c r="D2943" s="1">
        <f>'North kW'!A2943</f>
        <v>45406.614583333336</v>
      </c>
      <c r="E2943">
        <f>'North kW'!C2943</f>
        <v>7869.68</v>
      </c>
      <c r="F2943">
        <f>'North kW'!D2943</f>
        <v>0</v>
      </c>
      <c r="G2943">
        <f>'North kW'!E2943</f>
        <v>7954.84</v>
      </c>
      <c r="H2943">
        <f>'North kW'!F2943</f>
        <v>0</v>
      </c>
      <c r="I2943">
        <f t="shared" si="870"/>
        <v>0</v>
      </c>
      <c r="J2943">
        <f t="shared" si="871"/>
        <v>0</v>
      </c>
      <c r="K2943">
        <f t="shared" si="872"/>
        <v>0</v>
      </c>
      <c r="L2943">
        <f t="shared" si="873"/>
        <v>0</v>
      </c>
      <c r="N2943" s="1">
        <f>'South kW'!A2943</f>
        <v>45406.614583333336</v>
      </c>
      <c r="O2943">
        <f>'South kW'!C2943</f>
        <v>0</v>
      </c>
      <c r="P2943">
        <f>'South kW'!D2943</f>
        <v>1576.92</v>
      </c>
      <c r="Q2943">
        <f>'South kW'!E2943</f>
        <v>0</v>
      </c>
      <c r="R2943">
        <f>'South kW'!F2943</f>
        <v>1622.32</v>
      </c>
      <c r="S2943">
        <f t="shared" si="855"/>
        <v>0</v>
      </c>
      <c r="T2943">
        <f t="shared" si="856"/>
        <v>0</v>
      </c>
      <c r="U2943">
        <f t="shared" si="857"/>
        <v>0</v>
      </c>
      <c r="V2943">
        <f t="shared" si="858"/>
        <v>0</v>
      </c>
      <c r="X2943" s="1">
        <f>'West kW'!B2943</f>
        <v>45406.625</v>
      </c>
      <c r="Y2943" s="53">
        <f>'West kW'!C2943</f>
        <v>42.68</v>
      </c>
      <c r="Z2943" s="53">
        <f>'West kW'!D2943</f>
        <v>0</v>
      </c>
      <c r="AA2943" s="53">
        <f>'West kW'!E2943</f>
        <v>87.96</v>
      </c>
      <c r="AB2943" s="53">
        <f>'West kW'!F2943</f>
        <v>0</v>
      </c>
      <c r="AC2943" s="2">
        <f t="shared" si="859"/>
        <v>0</v>
      </c>
      <c r="AD2943" s="53">
        <f t="shared" si="860"/>
        <v>0</v>
      </c>
      <c r="AE2943" s="53">
        <f t="shared" si="861"/>
        <v>0</v>
      </c>
      <c r="AF2943" s="53">
        <f t="shared" si="862"/>
        <v>0</v>
      </c>
      <c r="AH2943" s="54">
        <f>'Generation kW'!B2943</f>
        <v>45406.625</v>
      </c>
      <c r="AI2943" s="10">
        <f>'Generation kW'!C2943*1.0036</f>
        <v>13426.481952</v>
      </c>
      <c r="AJ2943" s="60">
        <f>'Generation kW'!D2943*1.0036</f>
        <v>0</v>
      </c>
      <c r="AK2943" s="60">
        <f>'Generation kW'!E2943*1.0036</f>
        <v>13568.551567999999</v>
      </c>
      <c r="AL2943" s="60">
        <f>'Generation kW'!F2943*1.0036</f>
        <v>0</v>
      </c>
      <c r="AM2943" s="53">
        <f t="shared" si="863"/>
        <v>0</v>
      </c>
      <c r="AN2943" s="53">
        <f t="shared" si="864"/>
        <v>0</v>
      </c>
      <c r="AO2943" s="53">
        <f t="shared" si="865"/>
        <v>0</v>
      </c>
      <c r="AP2943" s="53">
        <f t="shared" si="866"/>
        <v>0</v>
      </c>
      <c r="AQ2943" s="1">
        <f t="shared" si="867"/>
        <v>0</v>
      </c>
    </row>
    <row r="2944" spans="1:43" x14ac:dyDescent="0.2">
      <c r="A2944" s="2">
        <f t="shared" si="868"/>
        <v>19662.917888</v>
      </c>
      <c r="B2944" s="2">
        <f t="shared" si="869"/>
        <v>19890.828656000002</v>
      </c>
      <c r="D2944" s="1">
        <f>'North kW'!A2944</f>
        <v>45406.625</v>
      </c>
      <c r="E2944">
        <f>'North kW'!C2944</f>
        <v>7869.76</v>
      </c>
      <c r="F2944">
        <f>'North kW'!D2944</f>
        <v>0</v>
      </c>
      <c r="G2944">
        <f>'North kW'!E2944</f>
        <v>7953.16</v>
      </c>
      <c r="H2944">
        <f>'North kW'!F2944</f>
        <v>0</v>
      </c>
      <c r="I2944">
        <f t="shared" si="870"/>
        <v>0</v>
      </c>
      <c r="J2944">
        <f t="shared" si="871"/>
        <v>0</v>
      </c>
      <c r="K2944">
        <f t="shared" si="872"/>
        <v>0</v>
      </c>
      <c r="L2944">
        <f t="shared" si="873"/>
        <v>0</v>
      </c>
      <c r="N2944" s="1">
        <f>'South kW'!A2944</f>
        <v>45406.625</v>
      </c>
      <c r="O2944">
        <f>'South kW'!C2944</f>
        <v>0</v>
      </c>
      <c r="P2944">
        <f>'South kW'!D2944</f>
        <v>1663.8</v>
      </c>
      <c r="Q2944">
        <f>'South kW'!E2944</f>
        <v>0</v>
      </c>
      <c r="R2944">
        <f>'South kW'!F2944</f>
        <v>1707.52</v>
      </c>
      <c r="S2944">
        <f t="shared" si="855"/>
        <v>0</v>
      </c>
      <c r="T2944">
        <f t="shared" si="856"/>
        <v>0</v>
      </c>
      <c r="U2944">
        <f t="shared" si="857"/>
        <v>0</v>
      </c>
      <c r="V2944">
        <f t="shared" si="858"/>
        <v>0</v>
      </c>
      <c r="X2944" s="1">
        <f>'West kW'!B2944</f>
        <v>45406.635416666664</v>
      </c>
      <c r="Y2944" s="53">
        <f>'West kW'!C2944</f>
        <v>42.76</v>
      </c>
      <c r="Z2944" s="53">
        <f>'West kW'!D2944</f>
        <v>0</v>
      </c>
      <c r="AA2944" s="53">
        <f>'West kW'!E2944</f>
        <v>88.6</v>
      </c>
      <c r="AB2944" s="53">
        <f>'West kW'!F2944</f>
        <v>0</v>
      </c>
      <c r="AC2944" s="2">
        <f t="shared" si="859"/>
        <v>0</v>
      </c>
      <c r="AD2944" s="53">
        <f t="shared" si="860"/>
        <v>0</v>
      </c>
      <c r="AE2944" s="53">
        <f t="shared" si="861"/>
        <v>0</v>
      </c>
      <c r="AF2944" s="53">
        <f t="shared" si="862"/>
        <v>0</v>
      </c>
      <c r="AH2944" s="54">
        <f>'Generation kW'!B2944</f>
        <v>45406.635416666664</v>
      </c>
      <c r="AI2944" s="10">
        <f>'Generation kW'!C2944*1.0036</f>
        <v>13414.197888000001</v>
      </c>
      <c r="AJ2944" s="60">
        <f>'Generation kW'!D2944*1.0036</f>
        <v>0</v>
      </c>
      <c r="AK2944" s="60">
        <f>'Generation kW'!E2944*1.0036</f>
        <v>13556.588656</v>
      </c>
      <c r="AL2944" s="60">
        <f>'Generation kW'!F2944*1.0036</f>
        <v>0</v>
      </c>
      <c r="AM2944" s="53">
        <f t="shared" si="863"/>
        <v>0</v>
      </c>
      <c r="AN2944" s="53">
        <f t="shared" si="864"/>
        <v>0</v>
      </c>
      <c r="AO2944" s="53">
        <f t="shared" si="865"/>
        <v>0</v>
      </c>
      <c r="AP2944" s="53">
        <f t="shared" si="866"/>
        <v>0</v>
      </c>
      <c r="AQ2944" s="1">
        <f t="shared" si="867"/>
        <v>0</v>
      </c>
    </row>
    <row r="2945" spans="1:43" x14ac:dyDescent="0.2">
      <c r="A2945" s="2">
        <f t="shared" si="868"/>
        <v>19608.384815999998</v>
      </c>
      <c r="B2945" s="2">
        <f t="shared" si="869"/>
        <v>19838.615296</v>
      </c>
      <c r="D2945" s="1">
        <f>'North kW'!A2945</f>
        <v>45406.635416666664</v>
      </c>
      <c r="E2945">
        <f>'North kW'!C2945</f>
        <v>7863.2</v>
      </c>
      <c r="F2945">
        <f>'North kW'!D2945</f>
        <v>0</v>
      </c>
      <c r="G2945">
        <f>'North kW'!E2945</f>
        <v>7948.04</v>
      </c>
      <c r="H2945">
        <f>'North kW'!F2945</f>
        <v>0</v>
      </c>
      <c r="I2945">
        <f t="shared" si="870"/>
        <v>0</v>
      </c>
      <c r="J2945">
        <f t="shared" si="871"/>
        <v>0</v>
      </c>
      <c r="K2945">
        <f t="shared" si="872"/>
        <v>0</v>
      </c>
      <c r="L2945">
        <f t="shared" si="873"/>
        <v>0</v>
      </c>
      <c r="N2945" s="1">
        <f>'South kW'!A2945</f>
        <v>45406.635416666664</v>
      </c>
      <c r="O2945">
        <f>'South kW'!C2945</f>
        <v>0</v>
      </c>
      <c r="P2945">
        <f>'South kW'!D2945</f>
        <v>1719.2</v>
      </c>
      <c r="Q2945">
        <f>'South kW'!E2945</f>
        <v>0</v>
      </c>
      <c r="R2945">
        <f>'South kW'!F2945</f>
        <v>1761.52</v>
      </c>
      <c r="S2945">
        <f t="shared" si="855"/>
        <v>0</v>
      </c>
      <c r="T2945">
        <f t="shared" si="856"/>
        <v>0</v>
      </c>
      <c r="U2945">
        <f t="shared" si="857"/>
        <v>0</v>
      </c>
      <c r="V2945">
        <f t="shared" si="858"/>
        <v>0</v>
      </c>
      <c r="X2945" s="1">
        <f>'West kW'!B2945</f>
        <v>45406.645833333336</v>
      </c>
      <c r="Y2945" s="53">
        <f>'West kW'!C2945</f>
        <v>42.68</v>
      </c>
      <c r="Z2945" s="53">
        <f>'West kW'!D2945</f>
        <v>0</v>
      </c>
      <c r="AA2945" s="53">
        <f>'West kW'!E2945</f>
        <v>88.08</v>
      </c>
      <c r="AB2945" s="53">
        <f>'West kW'!F2945</f>
        <v>0</v>
      </c>
      <c r="AC2945" s="2">
        <f t="shared" si="859"/>
        <v>0</v>
      </c>
      <c r="AD2945" s="53">
        <f t="shared" si="860"/>
        <v>0</v>
      </c>
      <c r="AE2945" s="53">
        <f t="shared" si="861"/>
        <v>0</v>
      </c>
      <c r="AF2945" s="53">
        <f t="shared" si="862"/>
        <v>0</v>
      </c>
      <c r="AH2945" s="54">
        <f>'Generation kW'!B2945</f>
        <v>45406.645833333336</v>
      </c>
      <c r="AI2945" s="10">
        <f>'Generation kW'!C2945*1.0036</f>
        <v>13421.704815999999</v>
      </c>
      <c r="AJ2945" s="60">
        <f>'Generation kW'!D2945*1.0036</f>
        <v>0</v>
      </c>
      <c r="AK2945" s="60">
        <f>'Generation kW'!E2945*1.0036</f>
        <v>13564.015296000001</v>
      </c>
      <c r="AL2945" s="60">
        <f>'Generation kW'!F2945*1.0036</f>
        <v>0</v>
      </c>
      <c r="AM2945" s="53">
        <f t="shared" si="863"/>
        <v>0</v>
      </c>
      <c r="AN2945" s="53">
        <f t="shared" si="864"/>
        <v>0</v>
      </c>
      <c r="AO2945" s="53">
        <f t="shared" si="865"/>
        <v>0</v>
      </c>
      <c r="AP2945" s="53">
        <f t="shared" si="866"/>
        <v>0</v>
      </c>
      <c r="AQ2945" s="1">
        <f t="shared" si="867"/>
        <v>0</v>
      </c>
    </row>
    <row r="2946" spans="1:43" x14ac:dyDescent="0.2">
      <c r="A2946" s="2">
        <f t="shared" si="868"/>
        <v>19577.866944000005</v>
      </c>
      <c r="B2946" s="2">
        <f t="shared" si="869"/>
        <v>19811.537424000002</v>
      </c>
      <c r="D2946" s="1">
        <f>'North kW'!A2946</f>
        <v>45406.645833333336</v>
      </c>
      <c r="E2946">
        <f>'North kW'!C2946</f>
        <v>7867.76</v>
      </c>
      <c r="F2946">
        <f>'North kW'!D2946</f>
        <v>0</v>
      </c>
      <c r="G2946">
        <f>'North kW'!E2946</f>
        <v>7954.4</v>
      </c>
      <c r="H2946">
        <f>'North kW'!F2946</f>
        <v>0</v>
      </c>
      <c r="I2946">
        <f t="shared" si="870"/>
        <v>0</v>
      </c>
      <c r="J2946">
        <f t="shared" si="871"/>
        <v>0</v>
      </c>
      <c r="K2946">
        <f t="shared" si="872"/>
        <v>0</v>
      </c>
      <c r="L2946">
        <f t="shared" si="873"/>
        <v>0</v>
      </c>
      <c r="N2946" s="1">
        <f>'South kW'!A2946</f>
        <v>45406.645833333336</v>
      </c>
      <c r="O2946">
        <f>'South kW'!C2946</f>
        <v>0</v>
      </c>
      <c r="P2946">
        <f>'South kW'!D2946</f>
        <v>1743.8</v>
      </c>
      <c r="Q2946">
        <f>'South kW'!E2946</f>
        <v>0</v>
      </c>
      <c r="R2946">
        <f>'South kW'!F2946</f>
        <v>1785.28</v>
      </c>
      <c r="S2946">
        <f t="shared" si="855"/>
        <v>0</v>
      </c>
      <c r="T2946">
        <f t="shared" si="856"/>
        <v>0</v>
      </c>
      <c r="U2946">
        <f t="shared" si="857"/>
        <v>0</v>
      </c>
      <c r="V2946">
        <f t="shared" si="858"/>
        <v>0</v>
      </c>
      <c r="X2946" s="1">
        <f>'West kW'!B2946</f>
        <v>45406.65625</v>
      </c>
      <c r="Y2946" s="53">
        <f>'West kW'!C2946</f>
        <v>42.76</v>
      </c>
      <c r="Z2946" s="53">
        <f>'West kW'!D2946</f>
        <v>0</v>
      </c>
      <c r="AA2946" s="53">
        <f>'West kW'!E2946</f>
        <v>88.96</v>
      </c>
      <c r="AB2946" s="53">
        <f>'West kW'!F2946</f>
        <v>0</v>
      </c>
      <c r="AC2946" s="2">
        <f t="shared" si="859"/>
        <v>0</v>
      </c>
      <c r="AD2946" s="53">
        <f t="shared" si="860"/>
        <v>0</v>
      </c>
      <c r="AE2946" s="53">
        <f t="shared" si="861"/>
        <v>0</v>
      </c>
      <c r="AF2946" s="53">
        <f t="shared" si="862"/>
        <v>0</v>
      </c>
      <c r="AH2946" s="54">
        <f>'Generation kW'!B2946</f>
        <v>45406.65625</v>
      </c>
      <c r="AI2946" s="10">
        <f>'Generation kW'!C2946*1.0036</f>
        <v>13411.146944000002</v>
      </c>
      <c r="AJ2946" s="60">
        <f>'Generation kW'!D2946*1.0036</f>
        <v>0</v>
      </c>
      <c r="AK2946" s="60">
        <f>'Generation kW'!E2946*1.0036</f>
        <v>13553.457424</v>
      </c>
      <c r="AL2946" s="60">
        <f>'Generation kW'!F2946*1.0036</f>
        <v>0</v>
      </c>
      <c r="AM2946" s="53">
        <f t="shared" si="863"/>
        <v>0</v>
      </c>
      <c r="AN2946" s="53">
        <f t="shared" si="864"/>
        <v>0</v>
      </c>
      <c r="AO2946" s="53">
        <f t="shared" si="865"/>
        <v>0</v>
      </c>
      <c r="AP2946" s="53">
        <f t="shared" si="866"/>
        <v>0</v>
      </c>
      <c r="AQ2946" s="1">
        <f t="shared" si="867"/>
        <v>0</v>
      </c>
    </row>
    <row r="2947" spans="1:43" x14ac:dyDescent="0.2">
      <c r="A2947" s="2">
        <f t="shared" si="868"/>
        <v>19569.355760000002</v>
      </c>
      <c r="B2947" s="2">
        <f t="shared" si="869"/>
        <v>19806.506384</v>
      </c>
      <c r="D2947" s="1">
        <f>'North kW'!A2947</f>
        <v>45406.65625</v>
      </c>
      <c r="E2947">
        <f>'North kW'!C2947</f>
        <v>7933.56</v>
      </c>
      <c r="F2947">
        <f>'North kW'!D2947</f>
        <v>0</v>
      </c>
      <c r="G2947">
        <f>'North kW'!E2947</f>
        <v>8022.32</v>
      </c>
      <c r="H2947">
        <f>'North kW'!F2947</f>
        <v>0</v>
      </c>
      <c r="I2947">
        <f t="shared" si="870"/>
        <v>0</v>
      </c>
      <c r="J2947">
        <f t="shared" si="871"/>
        <v>0</v>
      </c>
      <c r="K2947">
        <f t="shared" si="872"/>
        <v>0</v>
      </c>
      <c r="L2947">
        <f t="shared" si="873"/>
        <v>0</v>
      </c>
      <c r="N2947" s="1">
        <f>'South kW'!A2947</f>
        <v>45406.65625</v>
      </c>
      <c r="O2947">
        <f>'South kW'!C2947</f>
        <v>0</v>
      </c>
      <c r="P2947">
        <f>'South kW'!D2947</f>
        <v>1831.72</v>
      </c>
      <c r="Q2947">
        <f>'South kW'!E2947</f>
        <v>0</v>
      </c>
      <c r="R2947">
        <f>'South kW'!F2947</f>
        <v>1871.56</v>
      </c>
      <c r="S2947">
        <f t="shared" si="855"/>
        <v>0</v>
      </c>
      <c r="T2947">
        <f t="shared" si="856"/>
        <v>0</v>
      </c>
      <c r="U2947">
        <f t="shared" si="857"/>
        <v>0</v>
      </c>
      <c r="V2947">
        <f t="shared" si="858"/>
        <v>0</v>
      </c>
      <c r="X2947" s="1">
        <f>'West kW'!B2947</f>
        <v>45406.666666666664</v>
      </c>
      <c r="Y2947" s="53">
        <f>'West kW'!C2947</f>
        <v>42.76</v>
      </c>
      <c r="Z2947" s="53">
        <f>'West kW'!D2947</f>
        <v>0</v>
      </c>
      <c r="AA2947" s="53">
        <f>'West kW'!E2947</f>
        <v>88.64</v>
      </c>
      <c r="AB2947" s="53">
        <f>'West kW'!F2947</f>
        <v>0</v>
      </c>
      <c r="AC2947" s="2">
        <f t="shared" si="859"/>
        <v>0</v>
      </c>
      <c r="AD2947" s="53">
        <f t="shared" si="860"/>
        <v>0</v>
      </c>
      <c r="AE2947" s="53">
        <f t="shared" si="861"/>
        <v>0</v>
      </c>
      <c r="AF2947" s="53">
        <f t="shared" si="862"/>
        <v>0</v>
      </c>
      <c r="AH2947" s="54">
        <f>'Generation kW'!B2947</f>
        <v>45406.666666666664</v>
      </c>
      <c r="AI2947" s="10">
        <f>'Generation kW'!C2947*1.0036</f>
        <v>13424.755760000002</v>
      </c>
      <c r="AJ2947" s="60">
        <f>'Generation kW'!D2947*1.0036</f>
        <v>0</v>
      </c>
      <c r="AK2947" s="60">
        <f>'Generation kW'!E2947*1.0036</f>
        <v>13567.106384000001</v>
      </c>
      <c r="AL2947" s="60">
        <f>'Generation kW'!F2947*1.0036</f>
        <v>0</v>
      </c>
      <c r="AM2947" s="53">
        <f t="shared" si="863"/>
        <v>0</v>
      </c>
      <c r="AN2947" s="53">
        <f t="shared" si="864"/>
        <v>0</v>
      </c>
      <c r="AO2947" s="53">
        <f t="shared" si="865"/>
        <v>0</v>
      </c>
      <c r="AP2947" s="53">
        <f t="shared" si="866"/>
        <v>0</v>
      </c>
      <c r="AQ2947" s="1">
        <f t="shared" si="867"/>
        <v>0</v>
      </c>
    </row>
    <row r="2948" spans="1:43" x14ac:dyDescent="0.2">
      <c r="A2948" s="2">
        <f t="shared" si="868"/>
        <v>19565.662336000001</v>
      </c>
      <c r="B2948" s="2">
        <f t="shared" si="869"/>
        <v>19812.691808000003</v>
      </c>
      <c r="D2948" s="1">
        <f>'North kW'!A2948</f>
        <v>45406.666666666664</v>
      </c>
      <c r="E2948">
        <f>'North kW'!C2948</f>
        <v>8043.8</v>
      </c>
      <c r="F2948">
        <f>'North kW'!D2948</f>
        <v>0</v>
      </c>
      <c r="G2948">
        <f>'North kW'!E2948</f>
        <v>8139.8</v>
      </c>
      <c r="H2948">
        <f>'North kW'!F2948</f>
        <v>0</v>
      </c>
      <c r="I2948">
        <f t="shared" si="870"/>
        <v>0</v>
      </c>
      <c r="J2948">
        <f t="shared" si="871"/>
        <v>0</v>
      </c>
      <c r="K2948">
        <f t="shared" si="872"/>
        <v>0</v>
      </c>
      <c r="L2948">
        <f t="shared" si="873"/>
        <v>0</v>
      </c>
      <c r="N2948" s="1">
        <f>'South kW'!A2948</f>
        <v>45406.666666666664</v>
      </c>
      <c r="O2948">
        <f>'South kW'!C2948</f>
        <v>0</v>
      </c>
      <c r="P2948">
        <f>'South kW'!D2948</f>
        <v>1930.84</v>
      </c>
      <c r="Q2948">
        <f>'South kW'!E2948</f>
        <v>0</v>
      </c>
      <c r="R2948">
        <f>'South kW'!F2948</f>
        <v>1968.72</v>
      </c>
      <c r="S2948">
        <f t="shared" ref="S2948:S3000" si="874">IF(MAX(A:A)=A2948,O2948,0)</f>
        <v>0</v>
      </c>
      <c r="T2948">
        <f t="shared" ref="T2948:T3000" si="875">IF(MAX(A:A)=A2948,P2948,0)</f>
        <v>0</v>
      </c>
      <c r="U2948">
        <f t="shared" ref="U2948:U3000" si="876">IF(MAX(A:A)=A2948,Q2948,0)</f>
        <v>0</v>
      </c>
      <c r="V2948">
        <f t="shared" ref="V2948:V3000" si="877">IF(MAX(A:A)=A2948,R2948,0)</f>
        <v>0</v>
      </c>
      <c r="X2948" s="1">
        <f>'West kW'!B2948</f>
        <v>45406.677083333336</v>
      </c>
      <c r="Y2948" s="53">
        <f>'West kW'!C2948</f>
        <v>42.84</v>
      </c>
      <c r="Z2948" s="53">
        <f>'West kW'!D2948</f>
        <v>0</v>
      </c>
      <c r="AA2948" s="53">
        <f>'West kW'!E2948</f>
        <v>89.72</v>
      </c>
      <c r="AB2948" s="53">
        <f>'West kW'!F2948</f>
        <v>0</v>
      </c>
      <c r="AC2948" s="2">
        <f t="shared" ref="AC2948:AC3000" si="878">IF(MAX(A:A)=A2948,Y2948,0)</f>
        <v>0</v>
      </c>
      <c r="AD2948" s="53">
        <f t="shared" ref="AD2948:AD3000" si="879">IF(MAX(A:A)=A2948,Z2948,0)</f>
        <v>0</v>
      </c>
      <c r="AE2948" s="53">
        <f t="shared" ref="AE2948:AE3000" si="880">IF(MAX(A:A)=A2948,AA2948,0)</f>
        <v>0</v>
      </c>
      <c r="AF2948" s="53">
        <f t="shared" ref="AF2948:AF3000" si="881">IF(MAX(A:A)=A2948,AB2948,0)</f>
        <v>0</v>
      </c>
      <c r="AH2948" s="54">
        <f>'Generation kW'!B2948</f>
        <v>45406.677083333336</v>
      </c>
      <c r="AI2948" s="10">
        <f>'Generation kW'!C2948*1.0036</f>
        <v>13409.862336</v>
      </c>
      <c r="AJ2948" s="60">
        <f>'Generation kW'!D2948*1.0036</f>
        <v>0</v>
      </c>
      <c r="AK2948" s="60">
        <f>'Generation kW'!E2948*1.0036</f>
        <v>13551.891808000002</v>
      </c>
      <c r="AL2948" s="60">
        <f>'Generation kW'!F2948*1.0036</f>
        <v>0</v>
      </c>
      <c r="AM2948" s="53">
        <f t="shared" ref="AM2948:AM3000" si="882">IF(MAX(A:A)=A2948,AI2948,0)</f>
        <v>0</v>
      </c>
      <c r="AN2948" s="53">
        <f t="shared" ref="AN2948:AN3000" si="883">IF(MAX(A:A)=A2948,AJ2948,0)</f>
        <v>0</v>
      </c>
      <c r="AO2948" s="53">
        <f t="shared" ref="AO2948:AO3000" si="884">IF(MAX(A:A)=A2948,AK2948,0)</f>
        <v>0</v>
      </c>
      <c r="AP2948" s="53">
        <f t="shared" ref="AP2948:AP3000" si="885">IF(MAX(A:A)=A2948,AL2948,0)</f>
        <v>0</v>
      </c>
      <c r="AQ2948" s="1">
        <f t="shared" si="867"/>
        <v>0</v>
      </c>
    </row>
    <row r="2949" spans="1:43" x14ac:dyDescent="0.2">
      <c r="A2949" s="2">
        <f t="shared" ref="A2949:A3000" si="886">SUM(E2949,O2949,Y2949,AI2949)-SUM(F2949,P2949,Z2949,AJ2949)</f>
        <v>19476.415568</v>
      </c>
      <c r="B2949" s="2">
        <f t="shared" ref="B2949:B3000" si="887">SUM(G2949,Q2949,AA2949,AK2949)-SUM(H2949,R2949,AB2949,AL2949)</f>
        <v>19719.046480000001</v>
      </c>
      <c r="D2949" s="1">
        <f>'North kW'!A2949</f>
        <v>45406.677083333336</v>
      </c>
      <c r="E2949">
        <f>'North kW'!C2949</f>
        <v>7953.6</v>
      </c>
      <c r="F2949">
        <f>'North kW'!D2949</f>
        <v>0</v>
      </c>
      <c r="G2949">
        <f>'North kW'!E2949</f>
        <v>8046.52</v>
      </c>
      <c r="H2949">
        <f>'North kW'!F2949</f>
        <v>0</v>
      </c>
      <c r="I2949">
        <f t="shared" ref="I2949:I3000" si="888">IF(MAX(A:A)=A2949,E2949,0)</f>
        <v>0</v>
      </c>
      <c r="J2949">
        <f t="shared" ref="J2949:J3000" si="889">IF(MAX(A:A)=A2949,F2949,0)</f>
        <v>0</v>
      </c>
      <c r="K2949">
        <f t="shared" ref="K2949:K3000" si="890">IF(MAX(A:A)=A2949,G2949,0)</f>
        <v>0</v>
      </c>
      <c r="L2949">
        <f t="shared" ref="L2949:L3000" si="891">IF(MAX(A:A)=A2949,H2949,0)</f>
        <v>0</v>
      </c>
      <c r="N2949" s="1">
        <f>'South kW'!A2949</f>
        <v>45406.677083333336</v>
      </c>
      <c r="O2949">
        <f>'South kW'!C2949</f>
        <v>0</v>
      </c>
      <c r="P2949">
        <f>'South kW'!D2949</f>
        <v>1927.84</v>
      </c>
      <c r="Q2949">
        <f>'South kW'!E2949</f>
        <v>0</v>
      </c>
      <c r="R2949">
        <f>'South kW'!F2949</f>
        <v>1966.16</v>
      </c>
      <c r="S2949">
        <f t="shared" si="874"/>
        <v>0</v>
      </c>
      <c r="T2949">
        <f t="shared" si="875"/>
        <v>0</v>
      </c>
      <c r="U2949">
        <f t="shared" si="876"/>
        <v>0</v>
      </c>
      <c r="V2949">
        <f t="shared" si="877"/>
        <v>0</v>
      </c>
      <c r="X2949" s="1">
        <f>'West kW'!B2949</f>
        <v>45406.6875</v>
      </c>
      <c r="Y2949" s="53">
        <f>'West kW'!C2949</f>
        <v>42.68</v>
      </c>
      <c r="Z2949" s="53">
        <f>'West kW'!D2949</f>
        <v>0</v>
      </c>
      <c r="AA2949" s="53">
        <f>'West kW'!E2949</f>
        <v>88.28</v>
      </c>
      <c r="AB2949" s="53">
        <f>'West kW'!F2949</f>
        <v>0</v>
      </c>
      <c r="AC2949" s="2">
        <f t="shared" si="878"/>
        <v>0</v>
      </c>
      <c r="AD2949" s="53">
        <f t="shared" si="879"/>
        <v>0</v>
      </c>
      <c r="AE2949" s="53">
        <f t="shared" si="880"/>
        <v>0</v>
      </c>
      <c r="AF2949" s="53">
        <f t="shared" si="881"/>
        <v>0</v>
      </c>
      <c r="AH2949" s="54">
        <f>'Generation kW'!B2949</f>
        <v>45406.6875</v>
      </c>
      <c r="AI2949" s="10">
        <f>'Generation kW'!C2949*1.0036</f>
        <v>13407.975568</v>
      </c>
      <c r="AJ2949" s="60">
        <f>'Generation kW'!D2949*1.0036</f>
        <v>0</v>
      </c>
      <c r="AK2949" s="60">
        <f>'Generation kW'!E2949*1.0036</f>
        <v>13550.40648</v>
      </c>
      <c r="AL2949" s="60">
        <f>'Generation kW'!F2949*1.0036</f>
        <v>0</v>
      </c>
      <c r="AM2949" s="53">
        <f t="shared" si="882"/>
        <v>0</v>
      </c>
      <c r="AN2949" s="53">
        <f t="shared" si="883"/>
        <v>0</v>
      </c>
      <c r="AO2949" s="53">
        <f t="shared" si="884"/>
        <v>0</v>
      </c>
      <c r="AP2949" s="53">
        <f t="shared" si="885"/>
        <v>0</v>
      </c>
      <c r="AQ2949" s="1">
        <f t="shared" ref="AQ2949:AQ3000" si="892">IF(MAX(A:A)=A2949,D2949,0)</f>
        <v>0</v>
      </c>
    </row>
    <row r="2950" spans="1:43" x14ac:dyDescent="0.2">
      <c r="A2950" s="2">
        <f t="shared" si="886"/>
        <v>19211.879760000003</v>
      </c>
      <c r="B2950" s="2">
        <f t="shared" si="887"/>
        <v>19448.590383999999</v>
      </c>
      <c r="D2950" s="1">
        <f>'North kW'!A2950</f>
        <v>45406.6875</v>
      </c>
      <c r="E2950">
        <f>'North kW'!C2950</f>
        <v>7833.32</v>
      </c>
      <c r="F2950">
        <f>'North kW'!D2950</f>
        <v>0</v>
      </c>
      <c r="G2950">
        <f>'North kW'!E2950</f>
        <v>7918.24</v>
      </c>
      <c r="H2950">
        <f>'North kW'!F2950</f>
        <v>0</v>
      </c>
      <c r="I2950">
        <f t="shared" si="888"/>
        <v>0</v>
      </c>
      <c r="J2950">
        <f t="shared" si="889"/>
        <v>0</v>
      </c>
      <c r="K2950">
        <f t="shared" si="890"/>
        <v>0</v>
      </c>
      <c r="L2950">
        <f t="shared" si="891"/>
        <v>0</v>
      </c>
      <c r="N2950" s="1">
        <f>'South kW'!A2950</f>
        <v>45406.6875</v>
      </c>
      <c r="O2950">
        <f>'South kW'!C2950</f>
        <v>0</v>
      </c>
      <c r="P2950">
        <f>'South kW'!D2950</f>
        <v>2078.7600000000002</v>
      </c>
      <c r="Q2950">
        <f>'South kW'!E2950</f>
        <v>0</v>
      </c>
      <c r="R2950">
        <f>'South kW'!F2950</f>
        <v>2114.12</v>
      </c>
      <c r="S2950">
        <f t="shared" si="874"/>
        <v>0</v>
      </c>
      <c r="T2950">
        <f t="shared" si="875"/>
        <v>0</v>
      </c>
      <c r="U2950">
        <f t="shared" si="876"/>
        <v>0</v>
      </c>
      <c r="V2950">
        <f t="shared" si="877"/>
        <v>0</v>
      </c>
      <c r="X2950" s="1">
        <f>'West kW'!B2950</f>
        <v>45406.697916666664</v>
      </c>
      <c r="Y2950" s="53">
        <f>'West kW'!C2950</f>
        <v>42.6</v>
      </c>
      <c r="Z2950" s="53">
        <f>'West kW'!D2950</f>
        <v>0</v>
      </c>
      <c r="AA2950" s="53">
        <f>'West kW'!E2950</f>
        <v>87.4</v>
      </c>
      <c r="AB2950" s="53">
        <f>'West kW'!F2950</f>
        <v>0</v>
      </c>
      <c r="AC2950" s="2">
        <f t="shared" si="878"/>
        <v>0</v>
      </c>
      <c r="AD2950" s="53">
        <f t="shared" si="879"/>
        <v>0</v>
      </c>
      <c r="AE2950" s="53">
        <f t="shared" si="880"/>
        <v>0</v>
      </c>
      <c r="AF2950" s="53">
        <f t="shared" si="881"/>
        <v>0</v>
      </c>
      <c r="AH2950" s="54">
        <f>'Generation kW'!B2950</f>
        <v>45406.697916666664</v>
      </c>
      <c r="AI2950" s="10">
        <f>'Generation kW'!C2950*1.0036</f>
        <v>13414.719760000002</v>
      </c>
      <c r="AJ2950" s="60">
        <f>'Generation kW'!D2950*1.0036</f>
        <v>0</v>
      </c>
      <c r="AK2950" s="60">
        <f>'Generation kW'!E2950*1.0036</f>
        <v>13557.070384000001</v>
      </c>
      <c r="AL2950" s="60">
        <f>'Generation kW'!F2950*1.0036</f>
        <v>0</v>
      </c>
      <c r="AM2950" s="53">
        <f t="shared" si="882"/>
        <v>0</v>
      </c>
      <c r="AN2950" s="53">
        <f t="shared" si="883"/>
        <v>0</v>
      </c>
      <c r="AO2950" s="53">
        <f t="shared" si="884"/>
        <v>0</v>
      </c>
      <c r="AP2950" s="53">
        <f t="shared" si="885"/>
        <v>0</v>
      </c>
      <c r="AQ2950" s="1">
        <f t="shared" si="892"/>
        <v>0</v>
      </c>
    </row>
    <row r="2951" spans="1:43" x14ac:dyDescent="0.2">
      <c r="A2951" s="2">
        <f t="shared" si="886"/>
        <v>19040.400624000002</v>
      </c>
      <c r="B2951" s="2">
        <f t="shared" si="887"/>
        <v>19296.710672000001</v>
      </c>
      <c r="D2951" s="1">
        <f>'North kW'!A2951</f>
        <v>45406.697916666664</v>
      </c>
      <c r="E2951">
        <f>'North kW'!C2951</f>
        <v>7770.32</v>
      </c>
      <c r="F2951">
        <f>'North kW'!D2951</f>
        <v>0</v>
      </c>
      <c r="G2951">
        <f>'North kW'!E2951</f>
        <v>7872.28</v>
      </c>
      <c r="H2951">
        <f>'North kW'!F2951</f>
        <v>0</v>
      </c>
      <c r="I2951">
        <f t="shared" si="888"/>
        <v>0</v>
      </c>
      <c r="J2951">
        <f t="shared" si="889"/>
        <v>0</v>
      </c>
      <c r="K2951">
        <f t="shared" si="890"/>
        <v>0</v>
      </c>
      <c r="L2951">
        <f t="shared" si="891"/>
        <v>0</v>
      </c>
      <c r="N2951" s="1">
        <f>'South kW'!A2951</f>
        <v>45406.697916666664</v>
      </c>
      <c r="O2951">
        <f>'South kW'!C2951</f>
        <v>0</v>
      </c>
      <c r="P2951">
        <f>'South kW'!D2951</f>
        <v>2187.6</v>
      </c>
      <c r="Q2951">
        <f>'South kW'!E2951</f>
        <v>0</v>
      </c>
      <c r="R2951">
        <f>'South kW'!F2951</f>
        <v>2221.4</v>
      </c>
      <c r="S2951">
        <f t="shared" si="874"/>
        <v>0</v>
      </c>
      <c r="T2951">
        <f t="shared" si="875"/>
        <v>0</v>
      </c>
      <c r="U2951">
        <f t="shared" si="876"/>
        <v>0</v>
      </c>
      <c r="V2951">
        <f t="shared" si="877"/>
        <v>0</v>
      </c>
      <c r="X2951" s="1">
        <f>'West kW'!B2951</f>
        <v>45406.708333333336</v>
      </c>
      <c r="Y2951" s="53">
        <f>'West kW'!C2951</f>
        <v>42.72</v>
      </c>
      <c r="Z2951" s="53">
        <f>'West kW'!D2951</f>
        <v>0</v>
      </c>
      <c r="AA2951" s="53">
        <f>'West kW'!E2951</f>
        <v>88.68</v>
      </c>
      <c r="AB2951" s="53">
        <f>'West kW'!F2951</f>
        <v>0</v>
      </c>
      <c r="AC2951" s="2">
        <f t="shared" si="878"/>
        <v>0</v>
      </c>
      <c r="AD2951" s="53">
        <f t="shared" si="879"/>
        <v>0</v>
      </c>
      <c r="AE2951" s="53">
        <f t="shared" si="880"/>
        <v>0</v>
      </c>
      <c r="AF2951" s="53">
        <f t="shared" si="881"/>
        <v>0</v>
      </c>
      <c r="AH2951" s="54">
        <f>'Generation kW'!B2951</f>
        <v>45406.708333333336</v>
      </c>
      <c r="AI2951" s="10">
        <f>'Generation kW'!C2951*1.0036</f>
        <v>13414.960624000001</v>
      </c>
      <c r="AJ2951" s="60">
        <f>'Generation kW'!D2951*1.0036</f>
        <v>0</v>
      </c>
      <c r="AK2951" s="60">
        <f>'Generation kW'!E2951*1.0036</f>
        <v>13557.150672000002</v>
      </c>
      <c r="AL2951" s="60">
        <f>'Generation kW'!F2951*1.0036</f>
        <v>0</v>
      </c>
      <c r="AM2951" s="53">
        <f t="shared" si="882"/>
        <v>0</v>
      </c>
      <c r="AN2951" s="53">
        <f t="shared" si="883"/>
        <v>0</v>
      </c>
      <c r="AO2951" s="53">
        <f t="shared" si="884"/>
        <v>0</v>
      </c>
      <c r="AP2951" s="53">
        <f t="shared" si="885"/>
        <v>0</v>
      </c>
      <c r="AQ2951" s="1">
        <f t="shared" si="892"/>
        <v>0</v>
      </c>
    </row>
    <row r="2952" spans="1:43" x14ac:dyDescent="0.2">
      <c r="A2952" s="2">
        <f t="shared" si="886"/>
        <v>18719.685264</v>
      </c>
      <c r="B2952" s="2">
        <f t="shared" si="887"/>
        <v>18972.315312000002</v>
      </c>
      <c r="D2952" s="1">
        <f>'North kW'!A2952</f>
        <v>45406.708333333336</v>
      </c>
      <c r="E2952">
        <f>'North kW'!C2952</f>
        <v>7593.76</v>
      </c>
      <c r="F2952">
        <f>'North kW'!D2952</f>
        <v>0</v>
      </c>
      <c r="G2952">
        <f>'North kW'!E2952</f>
        <v>7687.8</v>
      </c>
      <c r="H2952">
        <f>'North kW'!F2952</f>
        <v>0</v>
      </c>
      <c r="I2952">
        <f t="shared" si="888"/>
        <v>0</v>
      </c>
      <c r="J2952">
        <f t="shared" si="889"/>
        <v>0</v>
      </c>
      <c r="K2952">
        <f t="shared" si="890"/>
        <v>0</v>
      </c>
      <c r="L2952">
        <f t="shared" si="891"/>
        <v>0</v>
      </c>
      <c r="N2952" s="1">
        <f>'South kW'!A2952</f>
        <v>45406.708333333336</v>
      </c>
      <c r="O2952">
        <f>'South kW'!C2952</f>
        <v>0</v>
      </c>
      <c r="P2952">
        <f>'South kW'!D2952</f>
        <v>2344.4</v>
      </c>
      <c r="Q2952">
        <f>'South kW'!E2952</f>
        <v>0</v>
      </c>
      <c r="R2952">
        <f>'South kW'!F2952</f>
        <v>2375.52</v>
      </c>
      <c r="S2952">
        <f t="shared" si="874"/>
        <v>0</v>
      </c>
      <c r="T2952">
        <f t="shared" si="875"/>
        <v>0</v>
      </c>
      <c r="U2952">
        <f t="shared" si="876"/>
        <v>0</v>
      </c>
      <c r="V2952">
        <f t="shared" si="877"/>
        <v>0</v>
      </c>
      <c r="X2952" s="1">
        <f>'West kW'!B2952</f>
        <v>45406.71875</v>
      </c>
      <c r="Y2952" s="53">
        <f>'West kW'!C2952</f>
        <v>42.92</v>
      </c>
      <c r="Z2952" s="53">
        <f>'West kW'!D2952</f>
        <v>0</v>
      </c>
      <c r="AA2952" s="53">
        <f>'West kW'!E2952</f>
        <v>90.44</v>
      </c>
      <c r="AB2952" s="53">
        <f>'West kW'!F2952</f>
        <v>0</v>
      </c>
      <c r="AC2952" s="2">
        <f t="shared" si="878"/>
        <v>0</v>
      </c>
      <c r="AD2952" s="53">
        <f t="shared" si="879"/>
        <v>0</v>
      </c>
      <c r="AE2952" s="53">
        <f t="shared" si="880"/>
        <v>0</v>
      </c>
      <c r="AF2952" s="53">
        <f t="shared" si="881"/>
        <v>0</v>
      </c>
      <c r="AH2952" s="54">
        <f>'Generation kW'!B2952</f>
        <v>45406.71875</v>
      </c>
      <c r="AI2952" s="10">
        <f>'Generation kW'!C2952*1.0036</f>
        <v>13427.405264000001</v>
      </c>
      <c r="AJ2952" s="60">
        <f>'Generation kW'!D2952*1.0036</f>
        <v>0</v>
      </c>
      <c r="AK2952" s="60">
        <f>'Generation kW'!E2952*1.0036</f>
        <v>13569.595312000001</v>
      </c>
      <c r="AL2952" s="60">
        <f>'Generation kW'!F2952*1.0036</f>
        <v>0</v>
      </c>
      <c r="AM2952" s="53">
        <f t="shared" si="882"/>
        <v>0</v>
      </c>
      <c r="AN2952" s="53">
        <f t="shared" si="883"/>
        <v>0</v>
      </c>
      <c r="AO2952" s="53">
        <f t="shared" si="884"/>
        <v>0</v>
      </c>
      <c r="AP2952" s="53">
        <f t="shared" si="885"/>
        <v>0</v>
      </c>
      <c r="AQ2952" s="1">
        <f t="shared" si="892"/>
        <v>0</v>
      </c>
    </row>
    <row r="2953" spans="1:43" x14ac:dyDescent="0.2">
      <c r="A2953" s="2">
        <f t="shared" si="886"/>
        <v>18469.292463999998</v>
      </c>
      <c r="B2953" s="2">
        <f t="shared" si="887"/>
        <v>18720.202656000001</v>
      </c>
      <c r="D2953" s="1">
        <f>'North kW'!A2953</f>
        <v>45406.71875</v>
      </c>
      <c r="E2953">
        <f>'North kW'!C2953</f>
        <v>7494.52</v>
      </c>
      <c r="F2953">
        <f>'North kW'!D2953</f>
        <v>0</v>
      </c>
      <c r="G2953">
        <f>'North kW'!E2953</f>
        <v>7583.2</v>
      </c>
      <c r="H2953">
        <f>'North kW'!F2953</f>
        <v>0</v>
      </c>
      <c r="I2953">
        <f t="shared" si="888"/>
        <v>0</v>
      </c>
      <c r="J2953">
        <f t="shared" si="889"/>
        <v>0</v>
      </c>
      <c r="K2953">
        <f t="shared" si="890"/>
        <v>0</v>
      </c>
      <c r="L2953">
        <f t="shared" si="891"/>
        <v>0</v>
      </c>
      <c r="N2953" s="1">
        <f>'South kW'!A2953</f>
        <v>45406.71875</v>
      </c>
      <c r="O2953">
        <f>'South kW'!C2953</f>
        <v>0</v>
      </c>
      <c r="P2953">
        <f>'South kW'!D2953</f>
        <v>2497.7600000000002</v>
      </c>
      <c r="Q2953">
        <f>'South kW'!E2953</f>
        <v>0</v>
      </c>
      <c r="R2953">
        <f>'South kW'!F2953</f>
        <v>2526.92</v>
      </c>
      <c r="S2953">
        <f t="shared" si="874"/>
        <v>0</v>
      </c>
      <c r="T2953">
        <f t="shared" si="875"/>
        <v>0</v>
      </c>
      <c r="U2953">
        <f t="shared" si="876"/>
        <v>0</v>
      </c>
      <c r="V2953">
        <f t="shared" si="877"/>
        <v>0</v>
      </c>
      <c r="X2953" s="1">
        <f>'West kW'!B2953</f>
        <v>45406.729166666664</v>
      </c>
      <c r="Y2953" s="53">
        <f>'West kW'!C2953</f>
        <v>43.12</v>
      </c>
      <c r="Z2953" s="53">
        <f>'West kW'!D2953</f>
        <v>0</v>
      </c>
      <c r="AA2953" s="53">
        <f>'West kW'!E2953</f>
        <v>92.28</v>
      </c>
      <c r="AB2953" s="53">
        <f>'West kW'!F2953</f>
        <v>0</v>
      </c>
      <c r="AC2953" s="2">
        <f t="shared" si="878"/>
        <v>0</v>
      </c>
      <c r="AD2953" s="53">
        <f t="shared" si="879"/>
        <v>0</v>
      </c>
      <c r="AE2953" s="53">
        <f t="shared" si="880"/>
        <v>0</v>
      </c>
      <c r="AF2953" s="53">
        <f t="shared" si="881"/>
        <v>0</v>
      </c>
      <c r="AH2953" s="54">
        <f>'Generation kW'!B2953</f>
        <v>45406.729166666664</v>
      </c>
      <c r="AI2953" s="10">
        <f>'Generation kW'!C2953*1.0036</f>
        <v>13429.412464000001</v>
      </c>
      <c r="AJ2953" s="60">
        <f>'Generation kW'!D2953*1.0036</f>
        <v>0</v>
      </c>
      <c r="AK2953" s="60">
        <f>'Generation kW'!E2953*1.0036</f>
        <v>13571.642656</v>
      </c>
      <c r="AL2953" s="60">
        <f>'Generation kW'!F2953*1.0036</f>
        <v>0</v>
      </c>
      <c r="AM2953" s="53">
        <f t="shared" si="882"/>
        <v>0</v>
      </c>
      <c r="AN2953" s="53">
        <f t="shared" si="883"/>
        <v>0</v>
      </c>
      <c r="AO2953" s="53">
        <f t="shared" si="884"/>
        <v>0</v>
      </c>
      <c r="AP2953" s="53">
        <f t="shared" si="885"/>
        <v>0</v>
      </c>
      <c r="AQ2953" s="1">
        <f t="shared" si="892"/>
        <v>0</v>
      </c>
    </row>
    <row r="2954" spans="1:43" x14ac:dyDescent="0.2">
      <c r="A2954" s="2">
        <f t="shared" si="886"/>
        <v>18355.600976000002</v>
      </c>
      <c r="B2954" s="2">
        <f t="shared" si="887"/>
        <v>18608.111455999999</v>
      </c>
      <c r="D2954" s="1">
        <f>'North kW'!A2954</f>
        <v>45406.729166666664</v>
      </c>
      <c r="E2954">
        <f>'North kW'!C2954</f>
        <v>7406.68</v>
      </c>
      <c r="F2954">
        <f>'North kW'!D2954</f>
        <v>0</v>
      </c>
      <c r="G2954">
        <f>'North kW'!E2954</f>
        <v>7495.6</v>
      </c>
      <c r="H2954">
        <f>'North kW'!F2954</f>
        <v>0</v>
      </c>
      <c r="I2954">
        <f t="shared" si="888"/>
        <v>0</v>
      </c>
      <c r="J2954">
        <f t="shared" si="889"/>
        <v>0</v>
      </c>
      <c r="K2954">
        <f t="shared" si="890"/>
        <v>0</v>
      </c>
      <c r="L2954">
        <f t="shared" si="891"/>
        <v>0</v>
      </c>
      <c r="N2954" s="1">
        <f>'South kW'!A2954</f>
        <v>45406.729166666664</v>
      </c>
      <c r="O2954">
        <f>'South kW'!C2954</f>
        <v>0</v>
      </c>
      <c r="P2954">
        <f>'South kW'!D2954</f>
        <v>2531.6799999999998</v>
      </c>
      <c r="Q2954">
        <f>'South kW'!E2954</f>
        <v>0</v>
      </c>
      <c r="R2954">
        <f>'South kW'!F2954</f>
        <v>2560.36</v>
      </c>
      <c r="S2954">
        <f t="shared" si="874"/>
        <v>0</v>
      </c>
      <c r="T2954">
        <f t="shared" si="875"/>
        <v>0</v>
      </c>
      <c r="U2954">
        <f t="shared" si="876"/>
        <v>0</v>
      </c>
      <c r="V2954">
        <f t="shared" si="877"/>
        <v>0</v>
      </c>
      <c r="X2954" s="1">
        <f>'West kW'!B2954</f>
        <v>45406.739583333336</v>
      </c>
      <c r="Y2954" s="53">
        <f>'West kW'!C2954</f>
        <v>43.24</v>
      </c>
      <c r="Z2954" s="53">
        <f>'West kW'!D2954</f>
        <v>0</v>
      </c>
      <c r="AA2954" s="53">
        <f>'West kW'!E2954</f>
        <v>93.2</v>
      </c>
      <c r="AB2954" s="53">
        <f>'West kW'!F2954</f>
        <v>0</v>
      </c>
      <c r="AC2954" s="2">
        <f t="shared" si="878"/>
        <v>0</v>
      </c>
      <c r="AD2954" s="53">
        <f t="shared" si="879"/>
        <v>0</v>
      </c>
      <c r="AE2954" s="53">
        <f t="shared" si="880"/>
        <v>0</v>
      </c>
      <c r="AF2954" s="53">
        <f t="shared" si="881"/>
        <v>0</v>
      </c>
      <c r="AH2954" s="54">
        <f>'Generation kW'!B2954</f>
        <v>45406.739583333336</v>
      </c>
      <c r="AI2954" s="10">
        <f>'Generation kW'!C2954*1.0036</f>
        <v>13437.360976</v>
      </c>
      <c r="AJ2954" s="60">
        <f>'Generation kW'!D2954*1.0036</f>
        <v>0</v>
      </c>
      <c r="AK2954" s="60">
        <f>'Generation kW'!E2954*1.0036</f>
        <v>13579.671456</v>
      </c>
      <c r="AL2954" s="60">
        <f>'Generation kW'!F2954*1.0036</f>
        <v>0</v>
      </c>
      <c r="AM2954" s="53">
        <f t="shared" si="882"/>
        <v>0</v>
      </c>
      <c r="AN2954" s="53">
        <f t="shared" si="883"/>
        <v>0</v>
      </c>
      <c r="AO2954" s="53">
        <f t="shared" si="884"/>
        <v>0</v>
      </c>
      <c r="AP2954" s="53">
        <f t="shared" si="885"/>
        <v>0</v>
      </c>
      <c r="AQ2954" s="1">
        <f t="shared" si="892"/>
        <v>0</v>
      </c>
    </row>
    <row r="2955" spans="1:43" x14ac:dyDescent="0.2">
      <c r="A2955" s="2">
        <f t="shared" si="886"/>
        <v>18231.388736000001</v>
      </c>
      <c r="B2955" s="2">
        <f t="shared" si="887"/>
        <v>18475.217920000003</v>
      </c>
      <c r="D2955" s="1">
        <f>'North kW'!A2955</f>
        <v>45406.739583333336</v>
      </c>
      <c r="E2955">
        <f>'North kW'!C2955</f>
        <v>7304.36</v>
      </c>
      <c r="F2955">
        <f>'North kW'!D2955</f>
        <v>0</v>
      </c>
      <c r="G2955">
        <f>'North kW'!E2955</f>
        <v>7384.96</v>
      </c>
      <c r="H2955">
        <f>'North kW'!F2955</f>
        <v>0</v>
      </c>
      <c r="I2955">
        <f t="shared" si="888"/>
        <v>0</v>
      </c>
      <c r="J2955">
        <f t="shared" si="889"/>
        <v>0</v>
      </c>
      <c r="K2955">
        <f t="shared" si="890"/>
        <v>0</v>
      </c>
      <c r="L2955">
        <f t="shared" si="891"/>
        <v>0</v>
      </c>
      <c r="N2955" s="1">
        <f>'South kW'!A2955</f>
        <v>45406.739583333336</v>
      </c>
      <c r="O2955">
        <f>'South kW'!C2955</f>
        <v>0</v>
      </c>
      <c r="P2955">
        <f>'South kW'!D2955</f>
        <v>2550.16</v>
      </c>
      <c r="Q2955">
        <f>'South kW'!E2955</f>
        <v>0</v>
      </c>
      <c r="R2955">
        <f>'South kW'!F2955</f>
        <v>2578.92</v>
      </c>
      <c r="S2955">
        <f t="shared" si="874"/>
        <v>0</v>
      </c>
      <c r="T2955">
        <f t="shared" si="875"/>
        <v>0</v>
      </c>
      <c r="U2955">
        <f t="shared" si="876"/>
        <v>0</v>
      </c>
      <c r="V2955">
        <f t="shared" si="877"/>
        <v>0</v>
      </c>
      <c r="X2955" s="1">
        <f>'West kW'!B2955</f>
        <v>45406.75</v>
      </c>
      <c r="Y2955" s="53">
        <f>'West kW'!C2955</f>
        <v>43.24</v>
      </c>
      <c r="Z2955" s="53">
        <f>'West kW'!D2955</f>
        <v>0</v>
      </c>
      <c r="AA2955" s="53">
        <f>'West kW'!E2955</f>
        <v>93.28</v>
      </c>
      <c r="AB2955" s="53">
        <f>'West kW'!F2955</f>
        <v>0</v>
      </c>
      <c r="AC2955" s="2">
        <f t="shared" si="878"/>
        <v>0</v>
      </c>
      <c r="AD2955" s="53">
        <f t="shared" si="879"/>
        <v>0</v>
      </c>
      <c r="AE2955" s="53">
        <f t="shared" si="880"/>
        <v>0</v>
      </c>
      <c r="AF2955" s="53">
        <f t="shared" si="881"/>
        <v>0</v>
      </c>
      <c r="AH2955" s="54">
        <f>'Generation kW'!B2955</f>
        <v>45406.75</v>
      </c>
      <c r="AI2955" s="10">
        <f>'Generation kW'!C2955*1.0036</f>
        <v>13433.948736</v>
      </c>
      <c r="AJ2955" s="60">
        <f>'Generation kW'!D2955*1.0036</f>
        <v>0</v>
      </c>
      <c r="AK2955" s="60">
        <f>'Generation kW'!E2955*1.0036</f>
        <v>13575.897920000001</v>
      </c>
      <c r="AL2955" s="60">
        <f>'Generation kW'!F2955*1.0036</f>
        <v>0</v>
      </c>
      <c r="AM2955" s="53">
        <f t="shared" si="882"/>
        <v>0</v>
      </c>
      <c r="AN2955" s="53">
        <f t="shared" si="883"/>
        <v>0</v>
      </c>
      <c r="AO2955" s="53">
        <f t="shared" si="884"/>
        <v>0</v>
      </c>
      <c r="AP2955" s="53">
        <f t="shared" si="885"/>
        <v>0</v>
      </c>
      <c r="AQ2955" s="1">
        <f t="shared" si="892"/>
        <v>0</v>
      </c>
    </row>
    <row r="2956" spans="1:43" x14ac:dyDescent="0.2">
      <c r="A2956" s="2">
        <f t="shared" si="886"/>
        <v>18063.936495999998</v>
      </c>
      <c r="B2956" s="2">
        <f t="shared" si="887"/>
        <v>18309.646399999998</v>
      </c>
      <c r="D2956" s="1">
        <f>'North kW'!A2956</f>
        <v>45406.75</v>
      </c>
      <c r="E2956">
        <f>'North kW'!C2956</f>
        <v>7276.76</v>
      </c>
      <c r="F2956">
        <f>'North kW'!D2956</f>
        <v>0</v>
      </c>
      <c r="G2956">
        <f>'North kW'!E2956</f>
        <v>7356.4</v>
      </c>
      <c r="H2956">
        <f>'North kW'!F2956</f>
        <v>0</v>
      </c>
      <c r="I2956">
        <f t="shared" si="888"/>
        <v>0</v>
      </c>
      <c r="J2956">
        <f t="shared" si="889"/>
        <v>0</v>
      </c>
      <c r="K2956">
        <f t="shared" si="890"/>
        <v>0</v>
      </c>
      <c r="L2956">
        <f t="shared" si="891"/>
        <v>0</v>
      </c>
      <c r="N2956" s="1">
        <f>'South kW'!A2956</f>
        <v>45406.75</v>
      </c>
      <c r="O2956">
        <f>'South kW'!C2956</f>
        <v>0</v>
      </c>
      <c r="P2956">
        <f>'South kW'!D2956</f>
        <v>2686.72</v>
      </c>
      <c r="Q2956">
        <f>'South kW'!E2956</f>
        <v>0</v>
      </c>
      <c r="R2956">
        <f>'South kW'!F2956</f>
        <v>2713.88</v>
      </c>
      <c r="S2956">
        <f t="shared" si="874"/>
        <v>0</v>
      </c>
      <c r="T2956">
        <f t="shared" si="875"/>
        <v>0</v>
      </c>
      <c r="U2956">
        <f t="shared" si="876"/>
        <v>0</v>
      </c>
      <c r="V2956">
        <f t="shared" si="877"/>
        <v>0</v>
      </c>
      <c r="X2956" s="1">
        <f>'West kW'!B2956</f>
        <v>45406.760416666664</v>
      </c>
      <c r="Y2956" s="53">
        <f>'West kW'!C2956</f>
        <v>43.36</v>
      </c>
      <c r="Z2956" s="53">
        <f>'West kW'!D2956</f>
        <v>0</v>
      </c>
      <c r="AA2956" s="53">
        <f>'West kW'!E2956</f>
        <v>94.44</v>
      </c>
      <c r="AB2956" s="53">
        <f>'West kW'!F2956</f>
        <v>0</v>
      </c>
      <c r="AC2956" s="2">
        <f t="shared" si="878"/>
        <v>0</v>
      </c>
      <c r="AD2956" s="53">
        <f t="shared" si="879"/>
        <v>0</v>
      </c>
      <c r="AE2956" s="53">
        <f t="shared" si="880"/>
        <v>0</v>
      </c>
      <c r="AF2956" s="53">
        <f t="shared" si="881"/>
        <v>0</v>
      </c>
      <c r="AH2956" s="54">
        <f>'Generation kW'!B2956</f>
        <v>45406.760416666664</v>
      </c>
      <c r="AI2956" s="10">
        <f>'Generation kW'!C2956*1.0036</f>
        <v>13430.536496000001</v>
      </c>
      <c r="AJ2956" s="60">
        <f>'Generation kW'!D2956*1.0036</f>
        <v>0</v>
      </c>
      <c r="AK2956" s="60">
        <f>'Generation kW'!E2956*1.0036</f>
        <v>13572.686400000001</v>
      </c>
      <c r="AL2956" s="60">
        <f>'Generation kW'!F2956*1.0036</f>
        <v>0</v>
      </c>
      <c r="AM2956" s="53">
        <f t="shared" si="882"/>
        <v>0</v>
      </c>
      <c r="AN2956" s="53">
        <f t="shared" si="883"/>
        <v>0</v>
      </c>
      <c r="AO2956" s="53">
        <f t="shared" si="884"/>
        <v>0</v>
      </c>
      <c r="AP2956" s="53">
        <f t="shared" si="885"/>
        <v>0</v>
      </c>
      <c r="AQ2956" s="1">
        <f t="shared" si="892"/>
        <v>0</v>
      </c>
    </row>
    <row r="2957" spans="1:43" x14ac:dyDescent="0.2">
      <c r="A2957" s="2">
        <f t="shared" si="886"/>
        <v>17698.821680000001</v>
      </c>
      <c r="B2957" s="2">
        <f t="shared" si="887"/>
        <v>17927.371727999998</v>
      </c>
      <c r="D2957" s="1">
        <f>'North kW'!A2957</f>
        <v>45406.760416666664</v>
      </c>
      <c r="E2957">
        <f>'North kW'!C2957</f>
        <v>6990.32</v>
      </c>
      <c r="F2957">
        <f>'North kW'!D2957</f>
        <v>0</v>
      </c>
      <c r="G2957">
        <f>'North kW'!E2957</f>
        <v>7049.44</v>
      </c>
      <c r="H2957">
        <f>'North kW'!F2957</f>
        <v>0</v>
      </c>
      <c r="I2957">
        <f t="shared" si="888"/>
        <v>0</v>
      </c>
      <c r="J2957">
        <f t="shared" si="889"/>
        <v>0</v>
      </c>
      <c r="K2957">
        <f t="shared" si="890"/>
        <v>0</v>
      </c>
      <c r="L2957">
        <f t="shared" si="891"/>
        <v>0</v>
      </c>
      <c r="N2957" s="1">
        <f>'South kW'!A2957</f>
        <v>45406.760416666664</v>
      </c>
      <c r="O2957">
        <f>'South kW'!C2957</f>
        <v>0</v>
      </c>
      <c r="P2957">
        <f>'South kW'!D2957</f>
        <v>2767.04</v>
      </c>
      <c r="Q2957">
        <f>'South kW'!E2957</f>
        <v>0</v>
      </c>
      <c r="R2957">
        <f>'South kW'!F2957</f>
        <v>2792.36</v>
      </c>
      <c r="S2957">
        <f t="shared" si="874"/>
        <v>0</v>
      </c>
      <c r="T2957">
        <f t="shared" si="875"/>
        <v>0</v>
      </c>
      <c r="U2957">
        <f t="shared" si="876"/>
        <v>0</v>
      </c>
      <c r="V2957">
        <f t="shared" si="877"/>
        <v>0</v>
      </c>
      <c r="X2957" s="1">
        <f>'West kW'!B2957</f>
        <v>45406.770833333336</v>
      </c>
      <c r="Y2957" s="53">
        <f>'West kW'!C2957</f>
        <v>43.56</v>
      </c>
      <c r="Z2957" s="53">
        <f>'West kW'!D2957</f>
        <v>0</v>
      </c>
      <c r="AA2957" s="53">
        <f>'West kW'!E2957</f>
        <v>96.12</v>
      </c>
      <c r="AB2957" s="53">
        <f>'West kW'!F2957</f>
        <v>0</v>
      </c>
      <c r="AC2957" s="2">
        <f t="shared" si="878"/>
        <v>0</v>
      </c>
      <c r="AD2957" s="53">
        <f t="shared" si="879"/>
        <v>0</v>
      </c>
      <c r="AE2957" s="53">
        <f t="shared" si="880"/>
        <v>0</v>
      </c>
      <c r="AF2957" s="53">
        <f t="shared" si="881"/>
        <v>0</v>
      </c>
      <c r="AH2957" s="54">
        <f>'Generation kW'!B2957</f>
        <v>45406.770833333336</v>
      </c>
      <c r="AI2957" s="10">
        <f>'Generation kW'!C2957*1.0036</f>
        <v>13431.981680000001</v>
      </c>
      <c r="AJ2957" s="60">
        <f>'Generation kW'!D2957*1.0036</f>
        <v>0</v>
      </c>
      <c r="AK2957" s="60">
        <f>'Generation kW'!E2957*1.0036</f>
        <v>13574.171727999999</v>
      </c>
      <c r="AL2957" s="60">
        <f>'Generation kW'!F2957*1.0036</f>
        <v>0</v>
      </c>
      <c r="AM2957" s="53">
        <f t="shared" si="882"/>
        <v>0</v>
      </c>
      <c r="AN2957" s="53">
        <f t="shared" si="883"/>
        <v>0</v>
      </c>
      <c r="AO2957" s="53">
        <f t="shared" si="884"/>
        <v>0</v>
      </c>
      <c r="AP2957" s="53">
        <f t="shared" si="885"/>
        <v>0</v>
      </c>
      <c r="AQ2957" s="1">
        <f t="shared" si="892"/>
        <v>0</v>
      </c>
    </row>
    <row r="2958" spans="1:43" x14ac:dyDescent="0.2">
      <c r="A2958" s="2">
        <f t="shared" si="886"/>
        <v>17800.472512</v>
      </c>
      <c r="B2958" s="2">
        <f t="shared" si="887"/>
        <v>18033.102992</v>
      </c>
      <c r="D2958" s="1">
        <f>'North kW'!A2958</f>
        <v>45406.770833333336</v>
      </c>
      <c r="E2958">
        <f>'North kW'!C2958</f>
        <v>7104.76</v>
      </c>
      <c r="F2958">
        <f>'North kW'!D2958</f>
        <v>0</v>
      </c>
      <c r="G2958">
        <f>'North kW'!E2958</f>
        <v>7165.04</v>
      </c>
      <c r="H2958">
        <f>'North kW'!F2958</f>
        <v>0</v>
      </c>
      <c r="I2958">
        <f t="shared" si="888"/>
        <v>0</v>
      </c>
      <c r="J2958">
        <f t="shared" si="889"/>
        <v>0</v>
      </c>
      <c r="K2958">
        <f t="shared" si="890"/>
        <v>0</v>
      </c>
      <c r="L2958">
        <f t="shared" si="891"/>
        <v>0</v>
      </c>
      <c r="N2958" s="1">
        <f>'South kW'!A2958</f>
        <v>45406.770833333336</v>
      </c>
      <c r="O2958">
        <f>'South kW'!C2958</f>
        <v>0</v>
      </c>
      <c r="P2958">
        <f>'South kW'!D2958</f>
        <v>2794.24</v>
      </c>
      <c r="Q2958">
        <f>'South kW'!E2958</f>
        <v>0</v>
      </c>
      <c r="R2958">
        <f>'South kW'!F2958</f>
        <v>2818.76</v>
      </c>
      <c r="S2958">
        <f t="shared" si="874"/>
        <v>0</v>
      </c>
      <c r="T2958">
        <f t="shared" si="875"/>
        <v>0</v>
      </c>
      <c r="U2958">
        <f t="shared" si="876"/>
        <v>0</v>
      </c>
      <c r="V2958">
        <f t="shared" si="877"/>
        <v>0</v>
      </c>
      <c r="X2958" s="1">
        <f>'West kW'!B2958</f>
        <v>45406.78125</v>
      </c>
      <c r="Y2958" s="53">
        <f>'West kW'!C2958</f>
        <v>43.8</v>
      </c>
      <c r="Z2958" s="53">
        <f>'West kW'!D2958</f>
        <v>0</v>
      </c>
      <c r="AA2958" s="53">
        <f>'West kW'!E2958</f>
        <v>98.36</v>
      </c>
      <c r="AB2958" s="53">
        <f>'West kW'!F2958</f>
        <v>0</v>
      </c>
      <c r="AC2958" s="2">
        <f t="shared" si="878"/>
        <v>0</v>
      </c>
      <c r="AD2958" s="53">
        <f t="shared" si="879"/>
        <v>0</v>
      </c>
      <c r="AE2958" s="53">
        <f t="shared" si="880"/>
        <v>0</v>
      </c>
      <c r="AF2958" s="53">
        <f t="shared" si="881"/>
        <v>0</v>
      </c>
      <c r="AH2958" s="54">
        <f>'Generation kW'!B2958</f>
        <v>45406.78125</v>
      </c>
      <c r="AI2958" s="10">
        <f>'Generation kW'!C2958*1.0036</f>
        <v>13446.152512000001</v>
      </c>
      <c r="AJ2958" s="60">
        <f>'Generation kW'!D2958*1.0036</f>
        <v>0</v>
      </c>
      <c r="AK2958" s="60">
        <f>'Generation kW'!E2958*1.0036</f>
        <v>13588.462992000001</v>
      </c>
      <c r="AL2958" s="60">
        <f>'Generation kW'!F2958*1.0036</f>
        <v>0</v>
      </c>
      <c r="AM2958" s="53">
        <f t="shared" si="882"/>
        <v>0</v>
      </c>
      <c r="AN2958" s="53">
        <f t="shared" si="883"/>
        <v>0</v>
      </c>
      <c r="AO2958" s="53">
        <f t="shared" si="884"/>
        <v>0</v>
      </c>
      <c r="AP2958" s="53">
        <f t="shared" si="885"/>
        <v>0</v>
      </c>
      <c r="AQ2958" s="1">
        <f t="shared" si="892"/>
        <v>0</v>
      </c>
    </row>
    <row r="2959" spans="1:43" x14ac:dyDescent="0.2">
      <c r="A2959" s="2">
        <f t="shared" si="886"/>
        <v>17693.216415999999</v>
      </c>
      <c r="B2959" s="2">
        <f t="shared" si="887"/>
        <v>17929.606607999998</v>
      </c>
      <c r="D2959" s="1">
        <f>'North kW'!A2959</f>
        <v>45406.78125</v>
      </c>
      <c r="E2959">
        <f>'North kW'!C2959</f>
        <v>6993.6</v>
      </c>
      <c r="F2959">
        <f>'North kW'!D2959</f>
        <v>0</v>
      </c>
      <c r="G2959">
        <f>'North kW'!E2959</f>
        <v>7050.08</v>
      </c>
      <c r="H2959">
        <f>'North kW'!F2959</f>
        <v>0</v>
      </c>
      <c r="I2959">
        <f t="shared" si="888"/>
        <v>0</v>
      </c>
      <c r="J2959">
        <f t="shared" si="889"/>
        <v>0</v>
      </c>
      <c r="K2959">
        <f t="shared" si="890"/>
        <v>0</v>
      </c>
      <c r="L2959">
        <f t="shared" si="891"/>
        <v>0</v>
      </c>
      <c r="N2959" s="1">
        <f>'South kW'!A2959</f>
        <v>45406.78125</v>
      </c>
      <c r="O2959">
        <f>'South kW'!C2959</f>
        <v>0</v>
      </c>
      <c r="P2959">
        <f>'South kW'!D2959</f>
        <v>2797.32</v>
      </c>
      <c r="Q2959">
        <f>'South kW'!E2959</f>
        <v>0</v>
      </c>
      <c r="R2959">
        <f>'South kW'!F2959</f>
        <v>2821.4</v>
      </c>
      <c r="S2959">
        <f t="shared" si="874"/>
        <v>0</v>
      </c>
      <c r="T2959">
        <f t="shared" si="875"/>
        <v>0</v>
      </c>
      <c r="U2959">
        <f t="shared" si="876"/>
        <v>0</v>
      </c>
      <c r="V2959">
        <f t="shared" si="877"/>
        <v>0</v>
      </c>
      <c r="X2959" s="1">
        <f>'West kW'!B2959</f>
        <v>45406.791666666664</v>
      </c>
      <c r="Y2959" s="53">
        <f>'West kW'!C2959</f>
        <v>44.12</v>
      </c>
      <c r="Z2959" s="53">
        <f>'West kW'!D2959</f>
        <v>0</v>
      </c>
      <c r="AA2959" s="53">
        <f>'West kW'!E2959</f>
        <v>105.88</v>
      </c>
      <c r="AB2959" s="53">
        <f>'West kW'!F2959</f>
        <v>0</v>
      </c>
      <c r="AC2959" s="2">
        <f t="shared" si="878"/>
        <v>0</v>
      </c>
      <c r="AD2959" s="53">
        <f t="shared" si="879"/>
        <v>0</v>
      </c>
      <c r="AE2959" s="53">
        <f t="shared" si="880"/>
        <v>0</v>
      </c>
      <c r="AF2959" s="53">
        <f t="shared" si="881"/>
        <v>0</v>
      </c>
      <c r="AH2959" s="54">
        <f>'Generation kW'!B2959</f>
        <v>45406.791666666664</v>
      </c>
      <c r="AI2959" s="10">
        <f>'Generation kW'!C2959*1.0036</f>
        <v>13452.816416</v>
      </c>
      <c r="AJ2959" s="60">
        <f>'Generation kW'!D2959*1.0036</f>
        <v>0</v>
      </c>
      <c r="AK2959" s="60">
        <f>'Generation kW'!E2959*1.0036</f>
        <v>13595.046608000001</v>
      </c>
      <c r="AL2959" s="60">
        <f>'Generation kW'!F2959*1.0036</f>
        <v>0</v>
      </c>
      <c r="AM2959" s="53">
        <f t="shared" si="882"/>
        <v>0</v>
      </c>
      <c r="AN2959" s="53">
        <f t="shared" si="883"/>
        <v>0</v>
      </c>
      <c r="AO2959" s="53">
        <f t="shared" si="884"/>
        <v>0</v>
      </c>
      <c r="AP2959" s="53">
        <f t="shared" si="885"/>
        <v>0</v>
      </c>
      <c r="AQ2959" s="1">
        <f t="shared" si="892"/>
        <v>0</v>
      </c>
    </row>
    <row r="2960" spans="1:43" x14ac:dyDescent="0.2">
      <c r="A2960" s="2">
        <f t="shared" si="886"/>
        <v>17645.554991999998</v>
      </c>
      <c r="B2960" s="2">
        <f t="shared" si="887"/>
        <v>17912.425616</v>
      </c>
      <c r="D2960" s="1">
        <f>'North kW'!A2960</f>
        <v>45406.791666666664</v>
      </c>
      <c r="E2960">
        <f>'North kW'!C2960</f>
        <v>6914.08</v>
      </c>
      <c r="F2960">
        <f>'North kW'!D2960</f>
        <v>0</v>
      </c>
      <c r="G2960">
        <f>'North kW'!E2960</f>
        <v>6950.52</v>
      </c>
      <c r="H2960">
        <f>'North kW'!F2960</f>
        <v>0</v>
      </c>
      <c r="I2960">
        <f t="shared" si="888"/>
        <v>0</v>
      </c>
      <c r="J2960">
        <f t="shared" si="889"/>
        <v>0</v>
      </c>
      <c r="K2960">
        <f t="shared" si="890"/>
        <v>0</v>
      </c>
      <c r="L2960">
        <f t="shared" si="891"/>
        <v>0</v>
      </c>
      <c r="N2960" s="1">
        <f>'South kW'!A2960</f>
        <v>45406.791666666664</v>
      </c>
      <c r="O2960">
        <f>'South kW'!C2960</f>
        <v>0</v>
      </c>
      <c r="P2960">
        <f>'South kW'!D2960</f>
        <v>2772</v>
      </c>
      <c r="Q2960">
        <f>'South kW'!E2960</f>
        <v>0</v>
      </c>
      <c r="R2960">
        <f>'South kW'!F2960</f>
        <v>2795.56</v>
      </c>
      <c r="S2960">
        <f t="shared" si="874"/>
        <v>0</v>
      </c>
      <c r="T2960">
        <f t="shared" si="875"/>
        <v>0</v>
      </c>
      <c r="U2960">
        <f t="shared" si="876"/>
        <v>0</v>
      </c>
      <c r="V2960">
        <f t="shared" si="877"/>
        <v>0</v>
      </c>
      <c r="X2960" s="1">
        <f>'West kW'!B2960</f>
        <v>45406.802083333336</v>
      </c>
      <c r="Y2960" s="53">
        <f>'West kW'!C2960</f>
        <v>45.48</v>
      </c>
      <c r="Z2960" s="53">
        <f>'West kW'!D2960</f>
        <v>0</v>
      </c>
      <c r="AA2960" s="53">
        <f>'West kW'!E2960</f>
        <v>157.12</v>
      </c>
      <c r="AB2960" s="53">
        <f>'West kW'!F2960</f>
        <v>0</v>
      </c>
      <c r="AC2960" s="2">
        <f t="shared" si="878"/>
        <v>0</v>
      </c>
      <c r="AD2960" s="53">
        <f t="shared" si="879"/>
        <v>0</v>
      </c>
      <c r="AE2960" s="53">
        <f t="shared" si="880"/>
        <v>0</v>
      </c>
      <c r="AF2960" s="53">
        <f t="shared" si="881"/>
        <v>0</v>
      </c>
      <c r="AH2960" s="54">
        <f>'Generation kW'!B2960</f>
        <v>45406.802083333336</v>
      </c>
      <c r="AI2960" s="10">
        <f>'Generation kW'!C2960*1.0036</f>
        <v>13457.994992</v>
      </c>
      <c r="AJ2960" s="60">
        <f>'Generation kW'!D2960*1.0036</f>
        <v>0</v>
      </c>
      <c r="AK2960" s="60">
        <f>'Generation kW'!E2960*1.0036</f>
        <v>13600.345616000001</v>
      </c>
      <c r="AL2960" s="60">
        <f>'Generation kW'!F2960*1.0036</f>
        <v>0</v>
      </c>
      <c r="AM2960" s="53">
        <f t="shared" si="882"/>
        <v>0</v>
      </c>
      <c r="AN2960" s="53">
        <f t="shared" si="883"/>
        <v>0</v>
      </c>
      <c r="AO2960" s="53">
        <f t="shared" si="884"/>
        <v>0</v>
      </c>
      <c r="AP2960" s="53">
        <f t="shared" si="885"/>
        <v>0</v>
      </c>
      <c r="AQ2960" s="1">
        <f t="shared" si="892"/>
        <v>0</v>
      </c>
    </row>
    <row r="2961" spans="1:43" x14ac:dyDescent="0.2">
      <c r="A2961" s="2">
        <f t="shared" si="886"/>
        <v>17568.580479999997</v>
      </c>
      <c r="B2961" s="2">
        <f t="shared" si="887"/>
        <v>17845.371823999998</v>
      </c>
      <c r="D2961" s="1">
        <f>'North kW'!A2961</f>
        <v>45406.802083333336</v>
      </c>
      <c r="E2961">
        <f>'North kW'!C2961</f>
        <v>6801.44</v>
      </c>
      <c r="F2961">
        <f>'North kW'!D2961</f>
        <v>0</v>
      </c>
      <c r="G2961">
        <f>'North kW'!E2961</f>
        <v>6831.08</v>
      </c>
      <c r="H2961">
        <f>'North kW'!F2961</f>
        <v>0</v>
      </c>
      <c r="I2961">
        <f t="shared" si="888"/>
        <v>0</v>
      </c>
      <c r="J2961">
        <f t="shared" si="889"/>
        <v>0</v>
      </c>
      <c r="K2961">
        <f t="shared" si="890"/>
        <v>0</v>
      </c>
      <c r="L2961">
        <f t="shared" si="891"/>
        <v>0</v>
      </c>
      <c r="N2961" s="1">
        <f>'South kW'!A2961</f>
        <v>45406.802083333336</v>
      </c>
      <c r="O2961">
        <f>'South kW'!C2961</f>
        <v>0</v>
      </c>
      <c r="P2961">
        <f>'South kW'!D2961</f>
        <v>2743.88</v>
      </c>
      <c r="Q2961">
        <f>'South kW'!E2961</f>
        <v>0</v>
      </c>
      <c r="R2961">
        <f>'South kW'!F2961</f>
        <v>2766.84</v>
      </c>
      <c r="S2961">
        <f t="shared" si="874"/>
        <v>0</v>
      </c>
      <c r="T2961">
        <f t="shared" si="875"/>
        <v>0</v>
      </c>
      <c r="U2961">
        <f t="shared" si="876"/>
        <v>0</v>
      </c>
      <c r="V2961">
        <f t="shared" si="877"/>
        <v>0</v>
      </c>
      <c r="X2961" s="1">
        <f>'West kW'!B2961</f>
        <v>45406.8125</v>
      </c>
      <c r="Y2961" s="53">
        <f>'West kW'!C2961</f>
        <v>45.92</v>
      </c>
      <c r="Z2961" s="53">
        <f>'West kW'!D2961</f>
        <v>0</v>
      </c>
      <c r="AA2961" s="53">
        <f>'West kW'!E2961</f>
        <v>173.48</v>
      </c>
      <c r="AB2961" s="53">
        <f>'West kW'!F2961</f>
        <v>0</v>
      </c>
      <c r="AC2961" s="2">
        <f t="shared" si="878"/>
        <v>0</v>
      </c>
      <c r="AD2961" s="53">
        <f t="shared" si="879"/>
        <v>0</v>
      </c>
      <c r="AE2961" s="53">
        <f t="shared" si="880"/>
        <v>0</v>
      </c>
      <c r="AF2961" s="53">
        <f t="shared" si="881"/>
        <v>0</v>
      </c>
      <c r="AH2961" s="54">
        <f>'Generation kW'!B2961</f>
        <v>45406.8125</v>
      </c>
      <c r="AI2961" s="10">
        <f>'Generation kW'!C2961*1.0036</f>
        <v>13465.100479999999</v>
      </c>
      <c r="AJ2961" s="60">
        <f>'Generation kW'!D2961*1.0036</f>
        <v>0</v>
      </c>
      <c r="AK2961" s="60">
        <f>'Generation kW'!E2961*1.0036</f>
        <v>13607.651824</v>
      </c>
      <c r="AL2961" s="60">
        <f>'Generation kW'!F2961*1.0036</f>
        <v>0</v>
      </c>
      <c r="AM2961" s="53">
        <f t="shared" si="882"/>
        <v>0</v>
      </c>
      <c r="AN2961" s="53">
        <f t="shared" si="883"/>
        <v>0</v>
      </c>
      <c r="AO2961" s="53">
        <f t="shared" si="884"/>
        <v>0</v>
      </c>
      <c r="AP2961" s="53">
        <f t="shared" si="885"/>
        <v>0</v>
      </c>
      <c r="AQ2961" s="1">
        <f t="shared" si="892"/>
        <v>0</v>
      </c>
    </row>
    <row r="2962" spans="1:43" x14ac:dyDescent="0.2">
      <c r="A2962" s="2">
        <f t="shared" si="886"/>
        <v>17446.172879999998</v>
      </c>
      <c r="B2962" s="2">
        <f t="shared" si="887"/>
        <v>17722.364224000001</v>
      </c>
      <c r="D2962" s="1">
        <f>'North kW'!A2962</f>
        <v>45406.8125</v>
      </c>
      <c r="E2962">
        <f>'North kW'!C2962</f>
        <v>6722.08</v>
      </c>
      <c r="F2962">
        <f>'North kW'!D2962</f>
        <v>0</v>
      </c>
      <c r="G2962">
        <f>'North kW'!E2962</f>
        <v>6749.88</v>
      </c>
      <c r="H2962">
        <f>'North kW'!F2962</f>
        <v>0</v>
      </c>
      <c r="I2962">
        <f t="shared" si="888"/>
        <v>0</v>
      </c>
      <c r="J2962">
        <f t="shared" si="889"/>
        <v>0</v>
      </c>
      <c r="K2962">
        <f t="shared" si="890"/>
        <v>0</v>
      </c>
      <c r="L2962">
        <f t="shared" si="891"/>
        <v>0</v>
      </c>
      <c r="N2962" s="1">
        <f>'South kW'!A2962</f>
        <v>45406.8125</v>
      </c>
      <c r="O2962">
        <f>'South kW'!C2962</f>
        <v>0</v>
      </c>
      <c r="P2962">
        <f>'South kW'!D2962</f>
        <v>2795.96</v>
      </c>
      <c r="Q2962">
        <f>'South kW'!E2962</f>
        <v>0</v>
      </c>
      <c r="R2962">
        <f>'South kW'!F2962</f>
        <v>2817.84</v>
      </c>
      <c r="S2962">
        <f t="shared" si="874"/>
        <v>0</v>
      </c>
      <c r="T2962">
        <f t="shared" si="875"/>
        <v>0</v>
      </c>
      <c r="U2962">
        <f t="shared" si="876"/>
        <v>0</v>
      </c>
      <c r="V2962">
        <f t="shared" si="877"/>
        <v>0</v>
      </c>
      <c r="X2962" s="1">
        <f>'West kW'!B2962</f>
        <v>45406.822916666664</v>
      </c>
      <c r="Y2962" s="53">
        <f>'West kW'!C2962</f>
        <v>45.92</v>
      </c>
      <c r="Z2962" s="53">
        <f>'West kW'!D2962</f>
        <v>0</v>
      </c>
      <c r="AA2962" s="53">
        <f>'West kW'!E2962</f>
        <v>173.64</v>
      </c>
      <c r="AB2962" s="53">
        <f>'West kW'!F2962</f>
        <v>0</v>
      </c>
      <c r="AC2962" s="2">
        <f t="shared" si="878"/>
        <v>0</v>
      </c>
      <c r="AD2962" s="53">
        <f t="shared" si="879"/>
        <v>0</v>
      </c>
      <c r="AE2962" s="53">
        <f t="shared" si="880"/>
        <v>0</v>
      </c>
      <c r="AF2962" s="53">
        <f t="shared" si="881"/>
        <v>0</v>
      </c>
      <c r="AH2962" s="54">
        <f>'Generation kW'!B2962</f>
        <v>45406.822916666664</v>
      </c>
      <c r="AI2962" s="10">
        <f>'Generation kW'!C2962*1.0036</f>
        <v>13474.132879999999</v>
      </c>
      <c r="AJ2962" s="60">
        <f>'Generation kW'!D2962*1.0036</f>
        <v>0</v>
      </c>
      <c r="AK2962" s="60">
        <f>'Generation kW'!E2962*1.0036</f>
        <v>13616.684224000001</v>
      </c>
      <c r="AL2962" s="60">
        <f>'Generation kW'!F2962*1.0036</f>
        <v>0</v>
      </c>
      <c r="AM2962" s="53">
        <f t="shared" si="882"/>
        <v>0</v>
      </c>
      <c r="AN2962" s="53">
        <f t="shared" si="883"/>
        <v>0</v>
      </c>
      <c r="AO2962" s="53">
        <f t="shared" si="884"/>
        <v>0</v>
      </c>
      <c r="AP2962" s="53">
        <f t="shared" si="885"/>
        <v>0</v>
      </c>
      <c r="AQ2962" s="1">
        <f t="shared" si="892"/>
        <v>0</v>
      </c>
    </row>
    <row r="2963" spans="1:43" x14ac:dyDescent="0.2">
      <c r="A2963" s="2">
        <f t="shared" si="886"/>
        <v>17169.504256</v>
      </c>
      <c r="B2963" s="2">
        <f t="shared" si="887"/>
        <v>17443.495312000003</v>
      </c>
      <c r="D2963" s="1">
        <f>'North kW'!A2963</f>
        <v>45406.822916666664</v>
      </c>
      <c r="E2963">
        <f>'North kW'!C2963</f>
        <v>6438.08</v>
      </c>
      <c r="F2963">
        <f>'North kW'!D2963</f>
        <v>0</v>
      </c>
      <c r="G2963">
        <f>'North kW'!E2963</f>
        <v>6463.16</v>
      </c>
      <c r="H2963">
        <f>'North kW'!F2963</f>
        <v>0</v>
      </c>
      <c r="I2963">
        <f t="shared" si="888"/>
        <v>0</v>
      </c>
      <c r="J2963">
        <f t="shared" si="889"/>
        <v>0</v>
      </c>
      <c r="K2963">
        <f t="shared" si="890"/>
        <v>0</v>
      </c>
      <c r="L2963">
        <f t="shared" si="891"/>
        <v>0</v>
      </c>
      <c r="N2963" s="1">
        <f>'South kW'!A2963</f>
        <v>45406.822916666664</v>
      </c>
      <c r="O2963">
        <f>'South kW'!C2963</f>
        <v>0</v>
      </c>
      <c r="P2963">
        <f>'South kW'!D2963</f>
        <v>2791.84</v>
      </c>
      <c r="Q2963">
        <f>'South kW'!E2963</f>
        <v>0</v>
      </c>
      <c r="R2963">
        <f>'South kW'!F2963</f>
        <v>2813.44</v>
      </c>
      <c r="S2963">
        <f t="shared" si="874"/>
        <v>0</v>
      </c>
      <c r="T2963">
        <f t="shared" si="875"/>
        <v>0</v>
      </c>
      <c r="U2963">
        <f t="shared" si="876"/>
        <v>0</v>
      </c>
      <c r="V2963">
        <f t="shared" si="877"/>
        <v>0</v>
      </c>
      <c r="X2963" s="1">
        <f>'West kW'!B2963</f>
        <v>45406.833333333336</v>
      </c>
      <c r="Y2963" s="53">
        <f>'West kW'!C2963</f>
        <v>45.96</v>
      </c>
      <c r="Z2963" s="53">
        <f>'West kW'!D2963</f>
        <v>0</v>
      </c>
      <c r="AA2963" s="53">
        <f>'West kW'!E2963</f>
        <v>174</v>
      </c>
      <c r="AB2963" s="53">
        <f>'West kW'!F2963</f>
        <v>0</v>
      </c>
      <c r="AC2963" s="2">
        <f t="shared" si="878"/>
        <v>0</v>
      </c>
      <c r="AD2963" s="53">
        <f t="shared" si="879"/>
        <v>0</v>
      </c>
      <c r="AE2963" s="53">
        <f t="shared" si="880"/>
        <v>0</v>
      </c>
      <c r="AF2963" s="53">
        <f t="shared" si="881"/>
        <v>0</v>
      </c>
      <c r="AH2963" s="54">
        <f>'Generation kW'!B2963</f>
        <v>45406.833333333336</v>
      </c>
      <c r="AI2963" s="10">
        <f>'Generation kW'!C2963*1.0036</f>
        <v>13477.304255999999</v>
      </c>
      <c r="AJ2963" s="60">
        <f>'Generation kW'!D2963*1.0036</f>
        <v>0</v>
      </c>
      <c r="AK2963" s="60">
        <f>'Generation kW'!E2963*1.0036</f>
        <v>13619.775312000002</v>
      </c>
      <c r="AL2963" s="60">
        <f>'Generation kW'!F2963*1.0036</f>
        <v>0</v>
      </c>
      <c r="AM2963" s="53">
        <f t="shared" si="882"/>
        <v>0</v>
      </c>
      <c r="AN2963" s="53">
        <f t="shared" si="883"/>
        <v>0</v>
      </c>
      <c r="AO2963" s="53">
        <f t="shared" si="884"/>
        <v>0</v>
      </c>
      <c r="AP2963" s="53">
        <f t="shared" si="885"/>
        <v>0</v>
      </c>
      <c r="AQ2963" s="1">
        <f t="shared" si="892"/>
        <v>0</v>
      </c>
    </row>
    <row r="2964" spans="1:43" x14ac:dyDescent="0.2">
      <c r="A2964" s="2">
        <f t="shared" si="886"/>
        <v>17004.106592</v>
      </c>
      <c r="B2964" s="2">
        <f t="shared" si="887"/>
        <v>17279.417216000002</v>
      </c>
      <c r="D2964" s="1">
        <f>'North kW'!A2964</f>
        <v>45406.833333333336</v>
      </c>
      <c r="E2964">
        <f>'North kW'!C2964</f>
        <v>6368.4</v>
      </c>
      <c r="F2964">
        <f>'North kW'!D2964</f>
        <v>0</v>
      </c>
      <c r="G2964">
        <f>'North kW'!E2964</f>
        <v>6392.32</v>
      </c>
      <c r="H2964">
        <f>'North kW'!F2964</f>
        <v>0</v>
      </c>
      <c r="I2964">
        <f t="shared" si="888"/>
        <v>0</v>
      </c>
      <c r="J2964">
        <f t="shared" si="889"/>
        <v>0</v>
      </c>
      <c r="K2964">
        <f t="shared" si="890"/>
        <v>0</v>
      </c>
      <c r="L2964">
        <f t="shared" si="891"/>
        <v>0</v>
      </c>
      <c r="N2964" s="1">
        <f>'South kW'!A2964</f>
        <v>45406.833333333336</v>
      </c>
      <c r="O2964">
        <f>'South kW'!C2964</f>
        <v>0</v>
      </c>
      <c r="P2964">
        <f>'South kW'!D2964</f>
        <v>2899.52</v>
      </c>
      <c r="Q2964">
        <f>'South kW'!E2964</f>
        <v>0</v>
      </c>
      <c r="R2964">
        <f>'South kW'!F2964</f>
        <v>2920.08</v>
      </c>
      <c r="S2964">
        <f t="shared" si="874"/>
        <v>0</v>
      </c>
      <c r="T2964">
        <f t="shared" si="875"/>
        <v>0</v>
      </c>
      <c r="U2964">
        <f t="shared" si="876"/>
        <v>0</v>
      </c>
      <c r="V2964">
        <f t="shared" si="877"/>
        <v>0</v>
      </c>
      <c r="X2964" s="1">
        <f>'West kW'!B2964</f>
        <v>45406.84375</v>
      </c>
      <c r="Y2964" s="53">
        <f>'West kW'!C2964</f>
        <v>46.12</v>
      </c>
      <c r="Z2964" s="53">
        <f>'West kW'!D2964</f>
        <v>0</v>
      </c>
      <c r="AA2964" s="53">
        <f>'West kW'!E2964</f>
        <v>175.72</v>
      </c>
      <c r="AB2964" s="53">
        <f>'West kW'!F2964</f>
        <v>0</v>
      </c>
      <c r="AC2964" s="2">
        <f t="shared" si="878"/>
        <v>0</v>
      </c>
      <c r="AD2964" s="53">
        <f t="shared" si="879"/>
        <v>0</v>
      </c>
      <c r="AE2964" s="53">
        <f t="shared" si="880"/>
        <v>0</v>
      </c>
      <c r="AF2964" s="53">
        <f t="shared" si="881"/>
        <v>0</v>
      </c>
      <c r="AH2964" s="54">
        <f>'Generation kW'!B2964</f>
        <v>45406.84375</v>
      </c>
      <c r="AI2964" s="10">
        <f>'Generation kW'!C2964*1.0036</f>
        <v>13489.106592</v>
      </c>
      <c r="AJ2964" s="60">
        <f>'Generation kW'!D2964*1.0036</f>
        <v>0</v>
      </c>
      <c r="AK2964" s="60">
        <f>'Generation kW'!E2964*1.0036</f>
        <v>13631.457216000001</v>
      </c>
      <c r="AL2964" s="60">
        <f>'Generation kW'!F2964*1.0036</f>
        <v>0</v>
      </c>
      <c r="AM2964" s="53">
        <f t="shared" si="882"/>
        <v>0</v>
      </c>
      <c r="AN2964" s="53">
        <f t="shared" si="883"/>
        <v>0</v>
      </c>
      <c r="AO2964" s="53">
        <f t="shared" si="884"/>
        <v>0</v>
      </c>
      <c r="AP2964" s="53">
        <f t="shared" si="885"/>
        <v>0</v>
      </c>
      <c r="AQ2964" s="1">
        <f t="shared" si="892"/>
        <v>0</v>
      </c>
    </row>
    <row r="2965" spans="1:43" x14ac:dyDescent="0.2">
      <c r="A2965" s="2">
        <f t="shared" si="886"/>
        <v>16846.511488</v>
      </c>
      <c r="B2965" s="2">
        <f t="shared" si="887"/>
        <v>17120.223120000002</v>
      </c>
      <c r="D2965" s="1">
        <f>'North kW'!A2965</f>
        <v>45406.84375</v>
      </c>
      <c r="E2965">
        <f>'North kW'!C2965</f>
        <v>6269.28</v>
      </c>
      <c r="F2965">
        <f>'North kW'!D2965</f>
        <v>0</v>
      </c>
      <c r="G2965">
        <f>'North kW'!E2965</f>
        <v>6289.56</v>
      </c>
      <c r="H2965">
        <f>'North kW'!F2965</f>
        <v>0</v>
      </c>
      <c r="I2965">
        <f t="shared" si="888"/>
        <v>0</v>
      </c>
      <c r="J2965">
        <f t="shared" si="889"/>
        <v>0</v>
      </c>
      <c r="K2965">
        <f t="shared" si="890"/>
        <v>0</v>
      </c>
      <c r="L2965">
        <f t="shared" si="891"/>
        <v>0</v>
      </c>
      <c r="N2965" s="1">
        <f>'South kW'!A2965</f>
        <v>45406.84375</v>
      </c>
      <c r="O2965">
        <f>'South kW'!C2965</f>
        <v>0</v>
      </c>
      <c r="P2965">
        <f>'South kW'!D2965</f>
        <v>2959.48</v>
      </c>
      <c r="Q2965">
        <f>'South kW'!E2965</f>
        <v>0</v>
      </c>
      <c r="R2965">
        <f>'South kW'!F2965</f>
        <v>2979.04</v>
      </c>
      <c r="S2965">
        <f t="shared" si="874"/>
        <v>0</v>
      </c>
      <c r="T2965">
        <f t="shared" si="875"/>
        <v>0</v>
      </c>
      <c r="U2965">
        <f t="shared" si="876"/>
        <v>0</v>
      </c>
      <c r="V2965">
        <f t="shared" si="877"/>
        <v>0</v>
      </c>
      <c r="X2965" s="1">
        <f>'West kW'!B2965</f>
        <v>45406.854166666664</v>
      </c>
      <c r="Y2965" s="53">
        <f>'West kW'!C2965</f>
        <v>46.24</v>
      </c>
      <c r="Z2965" s="53">
        <f>'West kW'!D2965</f>
        <v>0</v>
      </c>
      <c r="AA2965" s="53">
        <f>'West kW'!E2965</f>
        <v>176.6</v>
      </c>
      <c r="AB2965" s="53">
        <f>'West kW'!F2965</f>
        <v>0</v>
      </c>
      <c r="AC2965" s="2">
        <f t="shared" si="878"/>
        <v>0</v>
      </c>
      <c r="AD2965" s="53">
        <f t="shared" si="879"/>
        <v>0</v>
      </c>
      <c r="AE2965" s="53">
        <f t="shared" si="880"/>
        <v>0</v>
      </c>
      <c r="AF2965" s="53">
        <f t="shared" si="881"/>
        <v>0</v>
      </c>
      <c r="AH2965" s="54">
        <f>'Generation kW'!B2965</f>
        <v>45406.854166666664</v>
      </c>
      <c r="AI2965" s="10">
        <f>'Generation kW'!C2965*1.0036</f>
        <v>13490.471488000001</v>
      </c>
      <c r="AJ2965" s="60">
        <f>'Generation kW'!D2965*1.0036</f>
        <v>0</v>
      </c>
      <c r="AK2965" s="60">
        <f>'Generation kW'!E2965*1.0036</f>
        <v>13633.103120000002</v>
      </c>
      <c r="AL2965" s="60">
        <f>'Generation kW'!F2965*1.0036</f>
        <v>0</v>
      </c>
      <c r="AM2965" s="53">
        <f t="shared" si="882"/>
        <v>0</v>
      </c>
      <c r="AN2965" s="53">
        <f t="shared" si="883"/>
        <v>0</v>
      </c>
      <c r="AO2965" s="53">
        <f t="shared" si="884"/>
        <v>0</v>
      </c>
      <c r="AP2965" s="53">
        <f t="shared" si="885"/>
        <v>0</v>
      </c>
      <c r="AQ2965" s="1">
        <f t="shared" si="892"/>
        <v>0</v>
      </c>
    </row>
    <row r="2966" spans="1:43" x14ac:dyDescent="0.2">
      <c r="A2966" s="2">
        <f t="shared" si="886"/>
        <v>16488.646816</v>
      </c>
      <c r="B2966" s="2">
        <f t="shared" si="887"/>
        <v>16763.319887999998</v>
      </c>
      <c r="D2966" s="1">
        <f>'North kW'!A2966</f>
        <v>45406.854166666664</v>
      </c>
      <c r="E2966">
        <f>'North kW'!C2966</f>
        <v>6087</v>
      </c>
      <c r="F2966">
        <f>'North kW'!D2966</f>
        <v>0</v>
      </c>
      <c r="G2966">
        <f>'North kW'!E2966</f>
        <v>6104.88</v>
      </c>
      <c r="H2966">
        <f>'North kW'!F2966</f>
        <v>0</v>
      </c>
      <c r="I2966">
        <f t="shared" si="888"/>
        <v>0</v>
      </c>
      <c r="J2966">
        <f t="shared" si="889"/>
        <v>0</v>
      </c>
      <c r="K2966">
        <f t="shared" si="890"/>
        <v>0</v>
      </c>
      <c r="L2966">
        <f t="shared" si="891"/>
        <v>0</v>
      </c>
      <c r="N2966" s="1">
        <f>'South kW'!A2966</f>
        <v>45406.854166666664</v>
      </c>
      <c r="O2966">
        <f>'South kW'!C2966</f>
        <v>0</v>
      </c>
      <c r="P2966">
        <f>'South kW'!D2966</f>
        <v>3161.76</v>
      </c>
      <c r="Q2966">
        <f>'South kW'!E2966</f>
        <v>0</v>
      </c>
      <c r="R2966">
        <f>'South kW'!F2966</f>
        <v>3179.68</v>
      </c>
      <c r="S2966">
        <f t="shared" si="874"/>
        <v>0</v>
      </c>
      <c r="T2966">
        <f t="shared" si="875"/>
        <v>0</v>
      </c>
      <c r="U2966">
        <f t="shared" si="876"/>
        <v>0</v>
      </c>
      <c r="V2966">
        <f t="shared" si="877"/>
        <v>0</v>
      </c>
      <c r="X2966" s="1">
        <f>'West kW'!B2966</f>
        <v>45406.864583333336</v>
      </c>
      <c r="Y2966" s="53">
        <f>'West kW'!C2966</f>
        <v>46.36</v>
      </c>
      <c r="Z2966" s="53">
        <f>'West kW'!D2966</f>
        <v>0</v>
      </c>
      <c r="AA2966" s="53">
        <f>'West kW'!E2966</f>
        <v>178.04</v>
      </c>
      <c r="AB2966" s="53">
        <f>'West kW'!F2966</f>
        <v>0</v>
      </c>
      <c r="AC2966" s="2">
        <f t="shared" si="878"/>
        <v>0</v>
      </c>
      <c r="AD2966" s="53">
        <f t="shared" si="879"/>
        <v>0</v>
      </c>
      <c r="AE2966" s="53">
        <f t="shared" si="880"/>
        <v>0</v>
      </c>
      <c r="AF2966" s="53">
        <f t="shared" si="881"/>
        <v>0</v>
      </c>
      <c r="AH2966" s="54">
        <f>'Generation kW'!B2966</f>
        <v>45406.864583333336</v>
      </c>
      <c r="AI2966" s="10">
        <f>'Generation kW'!C2966*1.0036</f>
        <v>13517.046816</v>
      </c>
      <c r="AJ2966" s="60">
        <f>'Generation kW'!D2966*1.0036</f>
        <v>0</v>
      </c>
      <c r="AK2966" s="60">
        <f>'Generation kW'!E2966*1.0036</f>
        <v>13660.079888</v>
      </c>
      <c r="AL2966" s="60">
        <f>'Generation kW'!F2966*1.0036</f>
        <v>0</v>
      </c>
      <c r="AM2966" s="53">
        <f t="shared" si="882"/>
        <v>0</v>
      </c>
      <c r="AN2966" s="53">
        <f t="shared" si="883"/>
        <v>0</v>
      </c>
      <c r="AO2966" s="53">
        <f t="shared" si="884"/>
        <v>0</v>
      </c>
      <c r="AP2966" s="53">
        <f t="shared" si="885"/>
        <v>0</v>
      </c>
      <c r="AQ2966" s="1">
        <f t="shared" si="892"/>
        <v>0</v>
      </c>
    </row>
    <row r="2967" spans="1:43" x14ac:dyDescent="0.2">
      <c r="A2967" s="2">
        <f t="shared" si="886"/>
        <v>16200.556191999998</v>
      </c>
      <c r="B2967" s="2">
        <f t="shared" si="887"/>
        <v>16415.945376</v>
      </c>
      <c r="D2967" s="1">
        <f>'North kW'!A2967</f>
        <v>45406.864583333336</v>
      </c>
      <c r="E2967">
        <f>'North kW'!C2967</f>
        <v>6009.56</v>
      </c>
      <c r="F2967">
        <f>'North kW'!D2967</f>
        <v>0</v>
      </c>
      <c r="G2967">
        <f>'North kW'!E2967</f>
        <v>6028.96</v>
      </c>
      <c r="H2967">
        <f>'North kW'!F2967</f>
        <v>0</v>
      </c>
      <c r="I2967">
        <f t="shared" si="888"/>
        <v>0</v>
      </c>
      <c r="J2967">
        <f t="shared" si="889"/>
        <v>0</v>
      </c>
      <c r="K2967">
        <f t="shared" si="890"/>
        <v>0</v>
      </c>
      <c r="L2967">
        <f t="shared" si="891"/>
        <v>0</v>
      </c>
      <c r="N2967" s="1">
        <f>'South kW'!A2967</f>
        <v>45406.864583333336</v>
      </c>
      <c r="O2967">
        <f>'South kW'!C2967</f>
        <v>0</v>
      </c>
      <c r="P2967">
        <f>'South kW'!D2967</f>
        <v>3379.44</v>
      </c>
      <c r="Q2967">
        <f>'South kW'!E2967</f>
        <v>0</v>
      </c>
      <c r="R2967">
        <f>'South kW'!F2967</f>
        <v>3397.16</v>
      </c>
      <c r="S2967">
        <f t="shared" si="874"/>
        <v>0</v>
      </c>
      <c r="T2967">
        <f t="shared" si="875"/>
        <v>0</v>
      </c>
      <c r="U2967">
        <f t="shared" si="876"/>
        <v>0</v>
      </c>
      <c r="V2967">
        <f t="shared" si="877"/>
        <v>0</v>
      </c>
      <c r="X2967" s="1">
        <f>'West kW'!B2967</f>
        <v>45406.875</v>
      </c>
      <c r="Y2967" s="53">
        <f>'West kW'!C2967</f>
        <v>45.2</v>
      </c>
      <c r="Z2967" s="53">
        <f>'West kW'!D2967</f>
        <v>0</v>
      </c>
      <c r="AA2967" s="53">
        <f>'West kW'!E2967</f>
        <v>116.96</v>
      </c>
      <c r="AB2967" s="53">
        <f>'West kW'!F2967</f>
        <v>0</v>
      </c>
      <c r="AC2967" s="2">
        <f t="shared" si="878"/>
        <v>0</v>
      </c>
      <c r="AD2967" s="53">
        <f t="shared" si="879"/>
        <v>0</v>
      </c>
      <c r="AE2967" s="53">
        <f t="shared" si="880"/>
        <v>0</v>
      </c>
      <c r="AF2967" s="53">
        <f t="shared" si="881"/>
        <v>0</v>
      </c>
      <c r="AH2967" s="54">
        <f>'Generation kW'!B2967</f>
        <v>45406.875</v>
      </c>
      <c r="AI2967" s="10">
        <f>'Generation kW'!C2967*1.0036</f>
        <v>13525.236192</v>
      </c>
      <c r="AJ2967" s="60">
        <f>'Generation kW'!D2967*1.0036</f>
        <v>0</v>
      </c>
      <c r="AK2967" s="60">
        <f>'Generation kW'!E2967*1.0036</f>
        <v>13667.185376000001</v>
      </c>
      <c r="AL2967" s="60">
        <f>'Generation kW'!F2967*1.0036</f>
        <v>0</v>
      </c>
      <c r="AM2967" s="53">
        <f t="shared" si="882"/>
        <v>0</v>
      </c>
      <c r="AN2967" s="53">
        <f t="shared" si="883"/>
        <v>0</v>
      </c>
      <c r="AO2967" s="53">
        <f t="shared" si="884"/>
        <v>0</v>
      </c>
      <c r="AP2967" s="53">
        <f t="shared" si="885"/>
        <v>0</v>
      </c>
      <c r="AQ2967" s="1">
        <f t="shared" si="892"/>
        <v>0</v>
      </c>
    </row>
    <row r="2968" spans="1:43" x14ac:dyDescent="0.2">
      <c r="A2968" s="2">
        <f t="shared" si="886"/>
        <v>15648.847999999998</v>
      </c>
      <c r="B2968" s="2">
        <f t="shared" si="887"/>
        <v>15873.560352000002</v>
      </c>
      <c r="D2968" s="1">
        <f>'North kW'!A2968</f>
        <v>45406.875</v>
      </c>
      <c r="E2968">
        <f>'North kW'!C2968</f>
        <v>6274.24</v>
      </c>
      <c r="F2968">
        <f>'North kW'!D2968</f>
        <v>0</v>
      </c>
      <c r="G2968">
        <f>'North kW'!E2968</f>
        <v>6301.96</v>
      </c>
      <c r="H2968">
        <f>'North kW'!F2968</f>
        <v>0</v>
      </c>
      <c r="I2968">
        <f t="shared" si="888"/>
        <v>0</v>
      </c>
      <c r="J2968">
        <f t="shared" si="889"/>
        <v>0</v>
      </c>
      <c r="K2968">
        <f t="shared" si="890"/>
        <v>0</v>
      </c>
      <c r="L2968">
        <f t="shared" si="891"/>
        <v>0</v>
      </c>
      <c r="N2968" s="1">
        <f>'South kW'!A2968</f>
        <v>45406.875</v>
      </c>
      <c r="O2968">
        <f>'South kW'!C2968</f>
        <v>0</v>
      </c>
      <c r="P2968">
        <f>'South kW'!D2968</f>
        <v>4199.2</v>
      </c>
      <c r="Q2968">
        <f>'South kW'!E2968</f>
        <v>0</v>
      </c>
      <c r="R2968">
        <f>'South kW'!F2968</f>
        <v>4213.3999999999996</v>
      </c>
      <c r="S2968">
        <f t="shared" si="874"/>
        <v>0</v>
      </c>
      <c r="T2968">
        <f t="shared" si="875"/>
        <v>0</v>
      </c>
      <c r="U2968">
        <f t="shared" si="876"/>
        <v>0</v>
      </c>
      <c r="V2968">
        <f t="shared" si="877"/>
        <v>0</v>
      </c>
      <c r="X2968" s="1">
        <f>'West kW'!B2968</f>
        <v>45406.885416666664</v>
      </c>
      <c r="Y2968" s="53">
        <f>'West kW'!C2968</f>
        <v>45.28</v>
      </c>
      <c r="Z2968" s="53">
        <f>'West kW'!D2968</f>
        <v>0</v>
      </c>
      <c r="AA2968" s="53">
        <f>'West kW'!E2968</f>
        <v>113.64</v>
      </c>
      <c r="AB2968" s="53">
        <f>'West kW'!F2968</f>
        <v>0</v>
      </c>
      <c r="AC2968" s="2">
        <f t="shared" si="878"/>
        <v>0</v>
      </c>
      <c r="AD2968" s="53">
        <f t="shared" si="879"/>
        <v>0</v>
      </c>
      <c r="AE2968" s="53">
        <f t="shared" si="880"/>
        <v>0</v>
      </c>
      <c r="AF2968" s="53">
        <f t="shared" si="881"/>
        <v>0</v>
      </c>
      <c r="AH2968" s="54">
        <f>'Generation kW'!B2968</f>
        <v>45406.885416666664</v>
      </c>
      <c r="AI2968" s="10">
        <f>'Generation kW'!C2968*1.0036</f>
        <v>13528.528</v>
      </c>
      <c r="AJ2968" s="60">
        <f>'Generation kW'!D2968*1.0036</f>
        <v>0</v>
      </c>
      <c r="AK2968" s="60">
        <f>'Generation kW'!E2968*1.0036</f>
        <v>13671.360352</v>
      </c>
      <c r="AL2968" s="60">
        <f>'Generation kW'!F2968*1.0036</f>
        <v>0</v>
      </c>
      <c r="AM2968" s="53">
        <f t="shared" si="882"/>
        <v>0</v>
      </c>
      <c r="AN2968" s="53">
        <f t="shared" si="883"/>
        <v>0</v>
      </c>
      <c r="AO2968" s="53">
        <f t="shared" si="884"/>
        <v>0</v>
      </c>
      <c r="AP2968" s="53">
        <f t="shared" si="885"/>
        <v>0</v>
      </c>
      <c r="AQ2968" s="1">
        <f t="shared" si="892"/>
        <v>0</v>
      </c>
    </row>
    <row r="2969" spans="1:43" x14ac:dyDescent="0.2">
      <c r="A2969" s="2">
        <f t="shared" si="886"/>
        <v>15469.608864000002</v>
      </c>
      <c r="B2969" s="2">
        <f t="shared" si="887"/>
        <v>15700.881647999999</v>
      </c>
      <c r="D2969" s="1">
        <f>'North kW'!A2969</f>
        <v>45406.885416666664</v>
      </c>
      <c r="E2969">
        <f>'North kW'!C2969</f>
        <v>6450.72</v>
      </c>
      <c r="F2969">
        <f>'North kW'!D2969</f>
        <v>0</v>
      </c>
      <c r="G2969">
        <f>'North kW'!E2969</f>
        <v>6483.04</v>
      </c>
      <c r="H2969">
        <f>'North kW'!F2969</f>
        <v>0</v>
      </c>
      <c r="I2969">
        <f t="shared" si="888"/>
        <v>0</v>
      </c>
      <c r="J2969">
        <f t="shared" si="889"/>
        <v>0</v>
      </c>
      <c r="K2969">
        <f t="shared" si="890"/>
        <v>0</v>
      </c>
      <c r="L2969">
        <f t="shared" si="891"/>
        <v>0</v>
      </c>
      <c r="N2969" s="1">
        <f>'South kW'!A2969</f>
        <v>45406.885416666664</v>
      </c>
      <c r="O2969">
        <f>'South kW'!C2969</f>
        <v>0</v>
      </c>
      <c r="P2969">
        <f>'South kW'!D2969</f>
        <v>4555.32</v>
      </c>
      <c r="Q2969">
        <f>'South kW'!E2969</f>
        <v>0</v>
      </c>
      <c r="R2969">
        <f>'South kW'!F2969</f>
        <v>4569.04</v>
      </c>
      <c r="S2969">
        <f t="shared" si="874"/>
        <v>0</v>
      </c>
      <c r="T2969">
        <f t="shared" si="875"/>
        <v>0</v>
      </c>
      <c r="U2969">
        <f t="shared" si="876"/>
        <v>0</v>
      </c>
      <c r="V2969">
        <f t="shared" si="877"/>
        <v>0</v>
      </c>
      <c r="X2969" s="1">
        <f>'West kW'!B2969</f>
        <v>45406.895833333336</v>
      </c>
      <c r="Y2969" s="53">
        <f>'West kW'!C2969</f>
        <v>45.44</v>
      </c>
      <c r="Z2969" s="53">
        <f>'West kW'!D2969</f>
        <v>0</v>
      </c>
      <c r="AA2969" s="53">
        <f>'West kW'!E2969</f>
        <v>115.16</v>
      </c>
      <c r="AB2969" s="53">
        <f>'West kW'!F2969</f>
        <v>0</v>
      </c>
      <c r="AC2969" s="2">
        <f t="shared" si="878"/>
        <v>0</v>
      </c>
      <c r="AD2969" s="53">
        <f t="shared" si="879"/>
        <v>0</v>
      </c>
      <c r="AE2969" s="53">
        <f t="shared" si="880"/>
        <v>0</v>
      </c>
      <c r="AF2969" s="53">
        <f t="shared" si="881"/>
        <v>0</v>
      </c>
      <c r="AH2969" s="54">
        <f>'Generation kW'!B2969</f>
        <v>45406.895833333336</v>
      </c>
      <c r="AI2969" s="10">
        <f>'Generation kW'!C2969*1.0036</f>
        <v>13528.768864</v>
      </c>
      <c r="AJ2969" s="60">
        <f>'Generation kW'!D2969*1.0036</f>
        <v>0</v>
      </c>
      <c r="AK2969" s="60">
        <f>'Generation kW'!E2969*1.0036</f>
        <v>13671.721648000001</v>
      </c>
      <c r="AL2969" s="60">
        <f>'Generation kW'!F2969*1.0036</f>
        <v>0</v>
      </c>
      <c r="AM2969" s="53">
        <f t="shared" si="882"/>
        <v>0</v>
      </c>
      <c r="AN2969" s="53">
        <f t="shared" si="883"/>
        <v>0</v>
      </c>
      <c r="AO2969" s="53">
        <f t="shared" si="884"/>
        <v>0</v>
      </c>
      <c r="AP2969" s="53">
        <f t="shared" si="885"/>
        <v>0</v>
      </c>
      <c r="AQ2969" s="1">
        <f t="shared" si="892"/>
        <v>0</v>
      </c>
    </row>
    <row r="2970" spans="1:43" x14ac:dyDescent="0.2">
      <c r="A2970" s="2">
        <f t="shared" si="886"/>
        <v>15248.585280000003</v>
      </c>
      <c r="B2970" s="2">
        <f t="shared" si="887"/>
        <v>15482.018351999999</v>
      </c>
      <c r="D2970" s="1">
        <f>'North kW'!A2970</f>
        <v>45406.895833333336</v>
      </c>
      <c r="E2970">
        <f>'North kW'!C2970</f>
        <v>6363.8</v>
      </c>
      <c r="F2970">
        <f>'North kW'!D2970</f>
        <v>0</v>
      </c>
      <c r="G2970">
        <f>'North kW'!E2970</f>
        <v>6397.04</v>
      </c>
      <c r="H2970">
        <f>'North kW'!F2970</f>
        <v>0</v>
      </c>
      <c r="I2970">
        <f t="shared" si="888"/>
        <v>0</v>
      </c>
      <c r="J2970">
        <f t="shared" si="889"/>
        <v>0</v>
      </c>
      <c r="K2970">
        <f t="shared" si="890"/>
        <v>0</v>
      </c>
      <c r="L2970">
        <f t="shared" si="891"/>
        <v>0</v>
      </c>
      <c r="N2970" s="1">
        <f>'South kW'!A2970</f>
        <v>45406.895833333336</v>
      </c>
      <c r="O2970">
        <f>'South kW'!C2970</f>
        <v>0</v>
      </c>
      <c r="P2970">
        <f>'South kW'!D2970</f>
        <v>4694.12</v>
      </c>
      <c r="Q2970">
        <f>'South kW'!E2970</f>
        <v>0</v>
      </c>
      <c r="R2970">
        <f>'South kW'!F2970</f>
        <v>4707.84</v>
      </c>
      <c r="S2970">
        <f t="shared" si="874"/>
        <v>0</v>
      </c>
      <c r="T2970">
        <f t="shared" si="875"/>
        <v>0</v>
      </c>
      <c r="U2970">
        <f t="shared" si="876"/>
        <v>0</v>
      </c>
      <c r="V2970">
        <f t="shared" si="877"/>
        <v>0</v>
      </c>
      <c r="X2970" s="1">
        <f>'West kW'!B2970</f>
        <v>45406.90625</v>
      </c>
      <c r="Y2970" s="53">
        <f>'West kW'!C2970</f>
        <v>45.56</v>
      </c>
      <c r="Z2970" s="53">
        <f>'West kW'!D2970</f>
        <v>0</v>
      </c>
      <c r="AA2970" s="53">
        <f>'West kW'!E2970</f>
        <v>116.44</v>
      </c>
      <c r="AB2970" s="53">
        <f>'West kW'!F2970</f>
        <v>0</v>
      </c>
      <c r="AC2970" s="2">
        <f t="shared" si="878"/>
        <v>0</v>
      </c>
      <c r="AD2970" s="53">
        <f t="shared" si="879"/>
        <v>0</v>
      </c>
      <c r="AE2970" s="53">
        <f t="shared" si="880"/>
        <v>0</v>
      </c>
      <c r="AF2970" s="53">
        <f t="shared" si="881"/>
        <v>0</v>
      </c>
      <c r="AH2970" s="54">
        <f>'Generation kW'!B2970</f>
        <v>45406.90625</v>
      </c>
      <c r="AI2970" s="10">
        <f>'Generation kW'!C2970*1.0036</f>
        <v>13533.34528</v>
      </c>
      <c r="AJ2970" s="60">
        <f>'Generation kW'!D2970*1.0036</f>
        <v>0</v>
      </c>
      <c r="AK2970" s="60">
        <f>'Generation kW'!E2970*1.0036</f>
        <v>13676.378352</v>
      </c>
      <c r="AL2970" s="60">
        <f>'Generation kW'!F2970*1.0036</f>
        <v>0</v>
      </c>
      <c r="AM2970" s="53">
        <f t="shared" si="882"/>
        <v>0</v>
      </c>
      <c r="AN2970" s="53">
        <f t="shared" si="883"/>
        <v>0</v>
      </c>
      <c r="AO2970" s="53">
        <f t="shared" si="884"/>
        <v>0</v>
      </c>
      <c r="AP2970" s="53">
        <f t="shared" si="885"/>
        <v>0</v>
      </c>
      <c r="AQ2970" s="1">
        <f t="shared" si="892"/>
        <v>0</v>
      </c>
    </row>
    <row r="2971" spans="1:43" x14ac:dyDescent="0.2">
      <c r="A2971" s="2">
        <f t="shared" si="886"/>
        <v>14994.458112</v>
      </c>
      <c r="B2971" s="2">
        <f t="shared" si="887"/>
        <v>15246.891903999998</v>
      </c>
      <c r="D2971" s="1">
        <f>'North kW'!A2971</f>
        <v>45406.90625</v>
      </c>
      <c r="E2971">
        <f>'North kW'!C2971</f>
        <v>6215.28</v>
      </c>
      <c r="F2971">
        <f>'North kW'!D2971</f>
        <v>0</v>
      </c>
      <c r="G2971">
        <f>'North kW'!E2971</f>
        <v>6242.32</v>
      </c>
      <c r="H2971">
        <f>'North kW'!F2971</f>
        <v>0</v>
      </c>
      <c r="I2971">
        <f t="shared" si="888"/>
        <v>0</v>
      </c>
      <c r="J2971">
        <f t="shared" si="889"/>
        <v>0</v>
      </c>
      <c r="K2971">
        <f t="shared" si="890"/>
        <v>0</v>
      </c>
      <c r="L2971">
        <f t="shared" si="891"/>
        <v>0</v>
      </c>
      <c r="N2971" s="1">
        <f>'South kW'!A2971</f>
        <v>45406.90625</v>
      </c>
      <c r="O2971">
        <f>'South kW'!C2971</f>
        <v>0</v>
      </c>
      <c r="P2971">
        <f>'South kW'!D2971</f>
        <v>4809.5600000000004</v>
      </c>
      <c r="Q2971">
        <f>'South kW'!E2971</f>
        <v>0</v>
      </c>
      <c r="R2971">
        <f>'South kW'!F2971</f>
        <v>4822.6000000000004</v>
      </c>
      <c r="S2971">
        <f t="shared" si="874"/>
        <v>0</v>
      </c>
      <c r="T2971">
        <f t="shared" si="875"/>
        <v>0</v>
      </c>
      <c r="U2971">
        <f t="shared" si="876"/>
        <v>0</v>
      </c>
      <c r="V2971">
        <f t="shared" si="877"/>
        <v>0</v>
      </c>
      <c r="X2971" s="1">
        <f>'West kW'!B2971</f>
        <v>45406.916666666664</v>
      </c>
      <c r="Y2971" s="53">
        <f>'West kW'!C2971</f>
        <v>46.24</v>
      </c>
      <c r="Z2971" s="53">
        <f>'West kW'!D2971</f>
        <v>0</v>
      </c>
      <c r="AA2971" s="53">
        <f>'West kW'!E2971</f>
        <v>141.44</v>
      </c>
      <c r="AB2971" s="53">
        <f>'West kW'!F2971</f>
        <v>0</v>
      </c>
      <c r="AC2971" s="2">
        <f t="shared" si="878"/>
        <v>0</v>
      </c>
      <c r="AD2971" s="53">
        <f t="shared" si="879"/>
        <v>0</v>
      </c>
      <c r="AE2971" s="53">
        <f t="shared" si="880"/>
        <v>0</v>
      </c>
      <c r="AF2971" s="53">
        <f t="shared" si="881"/>
        <v>0</v>
      </c>
      <c r="AH2971" s="54">
        <f>'Generation kW'!B2971</f>
        <v>45406.916666666664</v>
      </c>
      <c r="AI2971" s="10">
        <f>'Generation kW'!C2971*1.0036</f>
        <v>13542.498112000001</v>
      </c>
      <c r="AJ2971" s="60">
        <f>'Generation kW'!D2971*1.0036</f>
        <v>0</v>
      </c>
      <c r="AK2971" s="60">
        <f>'Generation kW'!E2971*1.0036</f>
        <v>13685.731904</v>
      </c>
      <c r="AL2971" s="60">
        <f>'Generation kW'!F2971*1.0036</f>
        <v>0</v>
      </c>
      <c r="AM2971" s="53">
        <f t="shared" si="882"/>
        <v>0</v>
      </c>
      <c r="AN2971" s="53">
        <f t="shared" si="883"/>
        <v>0</v>
      </c>
      <c r="AO2971" s="53">
        <f t="shared" si="884"/>
        <v>0</v>
      </c>
      <c r="AP2971" s="53">
        <f t="shared" si="885"/>
        <v>0</v>
      </c>
      <c r="AQ2971" s="1">
        <f t="shared" si="892"/>
        <v>0</v>
      </c>
    </row>
    <row r="2972" spans="1:43" x14ac:dyDescent="0.2">
      <c r="A2972" s="2">
        <f t="shared" si="886"/>
        <v>14850.042912000001</v>
      </c>
      <c r="B2972" s="2">
        <f t="shared" si="887"/>
        <v>15123.477568</v>
      </c>
      <c r="D2972" s="1">
        <f>'North kW'!A2972</f>
        <v>45406.916666666664</v>
      </c>
      <c r="E2972">
        <f>'North kW'!C2972</f>
        <v>6148.28</v>
      </c>
      <c r="F2972">
        <f>'North kW'!D2972</f>
        <v>0</v>
      </c>
      <c r="G2972">
        <f>'North kW'!E2972</f>
        <v>6174.08</v>
      </c>
      <c r="H2972">
        <f>'North kW'!F2972</f>
        <v>0</v>
      </c>
      <c r="I2972">
        <f t="shared" si="888"/>
        <v>0</v>
      </c>
      <c r="J2972">
        <f t="shared" si="889"/>
        <v>0</v>
      </c>
      <c r="K2972">
        <f t="shared" si="890"/>
        <v>0</v>
      </c>
      <c r="L2972">
        <f t="shared" si="891"/>
        <v>0</v>
      </c>
      <c r="N2972" s="1">
        <f>'South kW'!A2972</f>
        <v>45406.916666666664</v>
      </c>
      <c r="O2972">
        <f>'South kW'!C2972</f>
        <v>0</v>
      </c>
      <c r="P2972">
        <f>'South kW'!D2972</f>
        <v>4905.6400000000003</v>
      </c>
      <c r="Q2972">
        <f>'South kW'!E2972</f>
        <v>0</v>
      </c>
      <c r="R2972">
        <f>'South kW'!F2972</f>
        <v>4917.92</v>
      </c>
      <c r="S2972">
        <f t="shared" si="874"/>
        <v>0</v>
      </c>
      <c r="T2972">
        <f t="shared" si="875"/>
        <v>0</v>
      </c>
      <c r="U2972">
        <f t="shared" si="876"/>
        <v>0</v>
      </c>
      <c r="V2972">
        <f t="shared" si="877"/>
        <v>0</v>
      </c>
      <c r="X2972" s="1">
        <f>'West kW'!B2972</f>
        <v>45406.927083333336</v>
      </c>
      <c r="Y2972" s="53">
        <f>'West kW'!C2972</f>
        <v>46.84</v>
      </c>
      <c r="Z2972" s="53">
        <f>'West kW'!D2972</f>
        <v>0</v>
      </c>
      <c r="AA2972" s="53">
        <f>'West kW'!E2972</f>
        <v>163.28</v>
      </c>
      <c r="AB2972" s="53">
        <f>'West kW'!F2972</f>
        <v>0</v>
      </c>
      <c r="AC2972" s="2">
        <f t="shared" si="878"/>
        <v>0</v>
      </c>
      <c r="AD2972" s="53">
        <f t="shared" si="879"/>
        <v>0</v>
      </c>
      <c r="AE2972" s="53">
        <f t="shared" si="880"/>
        <v>0</v>
      </c>
      <c r="AF2972" s="53">
        <f t="shared" si="881"/>
        <v>0</v>
      </c>
      <c r="AH2972" s="54">
        <f>'Generation kW'!B2972</f>
        <v>45406.927083333336</v>
      </c>
      <c r="AI2972" s="10">
        <f>'Generation kW'!C2972*1.0036</f>
        <v>13560.562912000001</v>
      </c>
      <c r="AJ2972" s="60">
        <f>'Generation kW'!D2972*1.0036</f>
        <v>0</v>
      </c>
      <c r="AK2972" s="60">
        <f>'Generation kW'!E2972*1.0036</f>
        <v>13704.037568</v>
      </c>
      <c r="AL2972" s="60">
        <f>'Generation kW'!F2972*1.0036</f>
        <v>0</v>
      </c>
      <c r="AM2972" s="53">
        <f t="shared" si="882"/>
        <v>0</v>
      </c>
      <c r="AN2972" s="53">
        <f t="shared" si="883"/>
        <v>0</v>
      </c>
      <c r="AO2972" s="53">
        <f t="shared" si="884"/>
        <v>0</v>
      </c>
      <c r="AP2972" s="53">
        <f t="shared" si="885"/>
        <v>0</v>
      </c>
      <c r="AQ2972" s="1">
        <f t="shared" si="892"/>
        <v>0</v>
      </c>
    </row>
    <row r="2973" spans="1:43" x14ac:dyDescent="0.2">
      <c r="A2973" s="2">
        <f t="shared" si="886"/>
        <v>14699.972448</v>
      </c>
      <c r="B2973" s="2">
        <f t="shared" si="887"/>
        <v>14996.165088000002</v>
      </c>
      <c r="D2973" s="1">
        <f>'North kW'!A2973</f>
        <v>45406.927083333336</v>
      </c>
      <c r="E2973">
        <f>'North kW'!C2973</f>
        <v>6046.96</v>
      </c>
      <c r="F2973">
        <f>'North kW'!D2973</f>
        <v>0</v>
      </c>
      <c r="G2973">
        <f>'North kW'!E2973</f>
        <v>6070.8</v>
      </c>
      <c r="H2973">
        <f>'North kW'!F2973</f>
        <v>0</v>
      </c>
      <c r="I2973">
        <f t="shared" si="888"/>
        <v>0</v>
      </c>
      <c r="J2973">
        <f t="shared" si="889"/>
        <v>0</v>
      </c>
      <c r="K2973">
        <f t="shared" si="890"/>
        <v>0</v>
      </c>
      <c r="L2973">
        <f t="shared" si="891"/>
        <v>0</v>
      </c>
      <c r="N2973" s="1">
        <f>'South kW'!A2973</f>
        <v>45406.927083333336</v>
      </c>
      <c r="O2973">
        <f>'South kW'!C2973</f>
        <v>0</v>
      </c>
      <c r="P2973">
        <f>'South kW'!D2973</f>
        <v>4969.04</v>
      </c>
      <c r="Q2973">
        <f>'South kW'!E2973</f>
        <v>0</v>
      </c>
      <c r="R2973">
        <f>'South kW'!F2973</f>
        <v>4986</v>
      </c>
      <c r="S2973">
        <f t="shared" si="874"/>
        <v>0</v>
      </c>
      <c r="T2973">
        <f t="shared" si="875"/>
        <v>0</v>
      </c>
      <c r="U2973">
        <f t="shared" si="876"/>
        <v>0</v>
      </c>
      <c r="V2973">
        <f t="shared" si="877"/>
        <v>0</v>
      </c>
      <c r="X2973" s="1">
        <f>'West kW'!B2973</f>
        <v>45406.9375</v>
      </c>
      <c r="Y2973" s="53">
        <f>'West kW'!C2973</f>
        <v>47.68</v>
      </c>
      <c r="Z2973" s="53">
        <f>'West kW'!D2973</f>
        <v>0</v>
      </c>
      <c r="AA2973" s="53">
        <f>'West kW'!E2973</f>
        <v>194.08</v>
      </c>
      <c r="AB2973" s="53">
        <f>'West kW'!F2973</f>
        <v>0</v>
      </c>
      <c r="AC2973" s="2">
        <f t="shared" si="878"/>
        <v>0</v>
      </c>
      <c r="AD2973" s="53">
        <f t="shared" si="879"/>
        <v>0</v>
      </c>
      <c r="AE2973" s="53">
        <f t="shared" si="880"/>
        <v>0</v>
      </c>
      <c r="AF2973" s="53">
        <f t="shared" si="881"/>
        <v>0</v>
      </c>
      <c r="AH2973" s="54">
        <f>'Generation kW'!B2973</f>
        <v>45406.9375</v>
      </c>
      <c r="AI2973" s="10">
        <f>'Generation kW'!C2973*1.0036</f>
        <v>13574.372448</v>
      </c>
      <c r="AJ2973" s="60">
        <f>'Generation kW'!D2973*1.0036</f>
        <v>0</v>
      </c>
      <c r="AK2973" s="60">
        <f>'Generation kW'!E2973*1.0036</f>
        <v>13717.285088000001</v>
      </c>
      <c r="AL2973" s="60">
        <f>'Generation kW'!F2973*1.0036</f>
        <v>0</v>
      </c>
      <c r="AM2973" s="53">
        <f t="shared" si="882"/>
        <v>0</v>
      </c>
      <c r="AN2973" s="53">
        <f t="shared" si="883"/>
        <v>0</v>
      </c>
      <c r="AO2973" s="53">
        <f t="shared" si="884"/>
        <v>0</v>
      </c>
      <c r="AP2973" s="53">
        <f t="shared" si="885"/>
        <v>0</v>
      </c>
      <c r="AQ2973" s="1">
        <f t="shared" si="892"/>
        <v>0</v>
      </c>
    </row>
    <row r="2974" spans="1:43" x14ac:dyDescent="0.2">
      <c r="A2974" s="2">
        <f t="shared" si="886"/>
        <v>14585.279664</v>
      </c>
      <c r="B2974" s="2">
        <f t="shared" si="887"/>
        <v>14890.234320000001</v>
      </c>
      <c r="D2974" s="1">
        <f>'North kW'!A2974</f>
        <v>45406.9375</v>
      </c>
      <c r="E2974">
        <f>'North kW'!C2974</f>
        <v>5963.4</v>
      </c>
      <c r="F2974">
        <f>'North kW'!D2974</f>
        <v>0</v>
      </c>
      <c r="G2974">
        <f>'North kW'!E2974</f>
        <v>5993.44</v>
      </c>
      <c r="H2974">
        <f>'North kW'!F2974</f>
        <v>0</v>
      </c>
      <c r="I2974">
        <f t="shared" si="888"/>
        <v>0</v>
      </c>
      <c r="J2974">
        <f t="shared" si="889"/>
        <v>0</v>
      </c>
      <c r="K2974">
        <f t="shared" si="890"/>
        <v>0</v>
      </c>
      <c r="L2974">
        <f t="shared" si="891"/>
        <v>0</v>
      </c>
      <c r="N2974" s="1">
        <f>'South kW'!A2974</f>
        <v>45406.9375</v>
      </c>
      <c r="O2974">
        <f>'South kW'!C2974</f>
        <v>0</v>
      </c>
      <c r="P2974">
        <f>'South kW'!D2974</f>
        <v>5008.08</v>
      </c>
      <c r="Q2974">
        <f>'South kW'!E2974</f>
        <v>0</v>
      </c>
      <c r="R2974">
        <f>'South kW'!F2974</f>
        <v>5026.92</v>
      </c>
      <c r="S2974">
        <f t="shared" si="874"/>
        <v>0</v>
      </c>
      <c r="T2974">
        <f t="shared" si="875"/>
        <v>0</v>
      </c>
      <c r="U2974">
        <f t="shared" si="876"/>
        <v>0</v>
      </c>
      <c r="V2974">
        <f t="shared" si="877"/>
        <v>0</v>
      </c>
      <c r="X2974" s="1">
        <f>'West kW'!B2974</f>
        <v>45406.947916666664</v>
      </c>
      <c r="Y2974" s="53">
        <f>'West kW'!C2974</f>
        <v>48</v>
      </c>
      <c r="Z2974" s="53">
        <f>'West kW'!D2974</f>
        <v>0</v>
      </c>
      <c r="AA2974" s="53">
        <f>'West kW'!E2974</f>
        <v>198.28</v>
      </c>
      <c r="AB2974" s="53">
        <f>'West kW'!F2974</f>
        <v>0</v>
      </c>
      <c r="AC2974" s="2">
        <f t="shared" si="878"/>
        <v>0</v>
      </c>
      <c r="AD2974" s="53">
        <f t="shared" si="879"/>
        <v>0</v>
      </c>
      <c r="AE2974" s="53">
        <f t="shared" si="880"/>
        <v>0</v>
      </c>
      <c r="AF2974" s="53">
        <f t="shared" si="881"/>
        <v>0</v>
      </c>
      <c r="AH2974" s="54">
        <f>'Generation kW'!B2974</f>
        <v>45406.947916666664</v>
      </c>
      <c r="AI2974" s="10">
        <f>'Generation kW'!C2974*1.0036</f>
        <v>13581.959664</v>
      </c>
      <c r="AJ2974" s="60">
        <f>'Generation kW'!D2974*1.0036</f>
        <v>0</v>
      </c>
      <c r="AK2974" s="60">
        <f>'Generation kW'!E2974*1.0036</f>
        <v>13725.434320000002</v>
      </c>
      <c r="AL2974" s="60">
        <f>'Generation kW'!F2974*1.0036</f>
        <v>0</v>
      </c>
      <c r="AM2974" s="53">
        <f t="shared" si="882"/>
        <v>0</v>
      </c>
      <c r="AN2974" s="53">
        <f t="shared" si="883"/>
        <v>0</v>
      </c>
      <c r="AO2974" s="53">
        <f t="shared" si="884"/>
        <v>0</v>
      </c>
      <c r="AP2974" s="53">
        <f t="shared" si="885"/>
        <v>0</v>
      </c>
      <c r="AQ2974" s="1">
        <f t="shared" si="892"/>
        <v>0</v>
      </c>
    </row>
    <row r="2975" spans="1:43" x14ac:dyDescent="0.2">
      <c r="A2975" s="2">
        <f t="shared" si="886"/>
        <v>14357.713072000004</v>
      </c>
      <c r="B2975" s="2">
        <f t="shared" si="887"/>
        <v>14652.028591999997</v>
      </c>
      <c r="D2975" s="1">
        <f>'North kW'!A2975</f>
        <v>45406.947916666664</v>
      </c>
      <c r="E2975">
        <f>'North kW'!C2975</f>
        <v>5876.72</v>
      </c>
      <c r="F2975">
        <f>'North kW'!D2975</f>
        <v>0</v>
      </c>
      <c r="G2975">
        <f>'North kW'!E2975</f>
        <v>5905.36</v>
      </c>
      <c r="H2975">
        <f>'North kW'!F2975</f>
        <v>0</v>
      </c>
      <c r="I2975">
        <f t="shared" si="888"/>
        <v>0</v>
      </c>
      <c r="J2975">
        <f t="shared" si="889"/>
        <v>0</v>
      </c>
      <c r="K2975">
        <f t="shared" si="890"/>
        <v>0</v>
      </c>
      <c r="L2975">
        <f t="shared" si="891"/>
        <v>0</v>
      </c>
      <c r="N2975" s="1">
        <f>'South kW'!A2975</f>
        <v>45406.947916666664</v>
      </c>
      <c r="O2975">
        <f>'South kW'!C2975</f>
        <v>0</v>
      </c>
      <c r="P2975">
        <f>'South kW'!D2975</f>
        <v>5158.24</v>
      </c>
      <c r="Q2975">
        <f>'South kW'!E2975</f>
        <v>0</v>
      </c>
      <c r="R2975">
        <f>'South kW'!F2975</f>
        <v>5174.76</v>
      </c>
      <c r="S2975">
        <f t="shared" si="874"/>
        <v>0</v>
      </c>
      <c r="T2975">
        <f t="shared" si="875"/>
        <v>0</v>
      </c>
      <c r="U2975">
        <f t="shared" si="876"/>
        <v>0</v>
      </c>
      <c r="V2975">
        <f t="shared" si="877"/>
        <v>0</v>
      </c>
      <c r="X2975" s="1">
        <f>'West kW'!B2975</f>
        <v>45406.958333333336</v>
      </c>
      <c r="Y2975" s="53">
        <f>'West kW'!C2975</f>
        <v>47.96</v>
      </c>
      <c r="Z2975" s="53">
        <f>'West kW'!D2975</f>
        <v>0</v>
      </c>
      <c r="AA2975" s="53">
        <f>'West kW'!E2975</f>
        <v>186.44</v>
      </c>
      <c r="AB2975" s="53">
        <f>'West kW'!F2975</f>
        <v>0</v>
      </c>
      <c r="AC2975" s="2">
        <f t="shared" si="878"/>
        <v>0</v>
      </c>
      <c r="AD2975" s="53">
        <f t="shared" si="879"/>
        <v>0</v>
      </c>
      <c r="AE2975" s="53">
        <f t="shared" si="880"/>
        <v>0</v>
      </c>
      <c r="AF2975" s="53">
        <f t="shared" si="881"/>
        <v>0</v>
      </c>
      <c r="AH2975" s="54">
        <f>'Generation kW'!B2975</f>
        <v>45406.958333333336</v>
      </c>
      <c r="AI2975" s="10">
        <f>'Generation kW'!C2975*1.0036</f>
        <v>13591.273072000002</v>
      </c>
      <c r="AJ2975" s="60">
        <f>'Generation kW'!D2975*1.0036</f>
        <v>0</v>
      </c>
      <c r="AK2975" s="60">
        <f>'Generation kW'!E2975*1.0036</f>
        <v>13734.988592</v>
      </c>
      <c r="AL2975" s="60">
        <f>'Generation kW'!F2975*1.0036</f>
        <v>0</v>
      </c>
      <c r="AM2975" s="53">
        <f t="shared" si="882"/>
        <v>0</v>
      </c>
      <c r="AN2975" s="53">
        <f t="shared" si="883"/>
        <v>0</v>
      </c>
      <c r="AO2975" s="53">
        <f t="shared" si="884"/>
        <v>0</v>
      </c>
      <c r="AP2975" s="53">
        <f t="shared" si="885"/>
        <v>0</v>
      </c>
      <c r="AQ2975" s="1">
        <f t="shared" si="892"/>
        <v>0</v>
      </c>
    </row>
    <row r="2976" spans="1:43" x14ac:dyDescent="0.2">
      <c r="A2976" s="2">
        <f t="shared" si="886"/>
        <v>14165.34</v>
      </c>
      <c r="B2976" s="2">
        <f t="shared" si="887"/>
        <v>14442.775232</v>
      </c>
      <c r="D2976" s="1">
        <f>'North kW'!A2976</f>
        <v>45406.958333333336</v>
      </c>
      <c r="E2976">
        <f>'North kW'!C2976</f>
        <v>5855.48</v>
      </c>
      <c r="F2976">
        <f>'North kW'!D2976</f>
        <v>0</v>
      </c>
      <c r="G2976">
        <f>'North kW'!E2976</f>
        <v>5885.52</v>
      </c>
      <c r="H2976">
        <f>'North kW'!F2976</f>
        <v>0</v>
      </c>
      <c r="I2976">
        <f t="shared" si="888"/>
        <v>0</v>
      </c>
      <c r="J2976">
        <f t="shared" si="889"/>
        <v>0</v>
      </c>
      <c r="K2976">
        <f t="shared" si="890"/>
        <v>0</v>
      </c>
      <c r="L2976">
        <f t="shared" si="891"/>
        <v>0</v>
      </c>
      <c r="N2976" s="1">
        <f>'South kW'!A2976</f>
        <v>45406.958333333336</v>
      </c>
      <c r="O2976">
        <f>'South kW'!C2976</f>
        <v>0</v>
      </c>
      <c r="P2976">
        <f>'South kW'!D2976</f>
        <v>5336.52</v>
      </c>
      <c r="Q2976">
        <f>'South kW'!E2976</f>
        <v>0</v>
      </c>
      <c r="R2976">
        <f>'South kW'!F2976</f>
        <v>5351</v>
      </c>
      <c r="S2976">
        <f t="shared" si="874"/>
        <v>0</v>
      </c>
      <c r="T2976">
        <f t="shared" si="875"/>
        <v>0</v>
      </c>
      <c r="U2976">
        <f t="shared" si="876"/>
        <v>0</v>
      </c>
      <c r="V2976">
        <f t="shared" si="877"/>
        <v>0</v>
      </c>
      <c r="X2976" s="1">
        <f>'West kW'!B2976</f>
        <v>45406.96875</v>
      </c>
      <c r="Y2976" s="53">
        <f>'West kW'!C2976</f>
        <v>47.6</v>
      </c>
      <c r="Z2976" s="53">
        <f>'West kW'!D2976</f>
        <v>0</v>
      </c>
      <c r="AA2976" s="53">
        <f>'West kW'!E2976</f>
        <v>165.84</v>
      </c>
      <c r="AB2976" s="53">
        <f>'West kW'!F2976</f>
        <v>0</v>
      </c>
      <c r="AC2976" s="2">
        <f t="shared" si="878"/>
        <v>0</v>
      </c>
      <c r="AD2976" s="53">
        <f t="shared" si="879"/>
        <v>0</v>
      </c>
      <c r="AE2976" s="53">
        <f t="shared" si="880"/>
        <v>0</v>
      </c>
      <c r="AF2976" s="53">
        <f t="shared" si="881"/>
        <v>0</v>
      </c>
      <c r="AH2976" s="54">
        <f>'Generation kW'!B2976</f>
        <v>45406.96875</v>
      </c>
      <c r="AI2976" s="10">
        <f>'Generation kW'!C2976*1.0036</f>
        <v>13598.78</v>
      </c>
      <c r="AJ2976" s="60">
        <f>'Generation kW'!D2976*1.0036</f>
        <v>0</v>
      </c>
      <c r="AK2976" s="60">
        <f>'Generation kW'!E2976*1.0036</f>
        <v>13742.415232000001</v>
      </c>
      <c r="AL2976" s="60">
        <f>'Generation kW'!F2976*1.0036</f>
        <v>0</v>
      </c>
      <c r="AM2976" s="53">
        <f t="shared" si="882"/>
        <v>0</v>
      </c>
      <c r="AN2976" s="53">
        <f t="shared" si="883"/>
        <v>0</v>
      </c>
      <c r="AO2976" s="53">
        <f t="shared" si="884"/>
        <v>0</v>
      </c>
      <c r="AP2976" s="53">
        <f t="shared" si="885"/>
        <v>0</v>
      </c>
      <c r="AQ2976" s="1">
        <f t="shared" si="892"/>
        <v>0</v>
      </c>
    </row>
    <row r="2977" spans="1:43" x14ac:dyDescent="0.2">
      <c r="A2977" s="2">
        <f t="shared" si="886"/>
        <v>13969.139567999999</v>
      </c>
      <c r="B2977" s="2">
        <f t="shared" si="887"/>
        <v>14217.255232000003</v>
      </c>
      <c r="D2977" s="1">
        <f>'North kW'!A2977</f>
        <v>45406.96875</v>
      </c>
      <c r="E2977">
        <f>'North kW'!C2977</f>
        <v>5732.68</v>
      </c>
      <c r="F2977">
        <f>'North kW'!D2977</f>
        <v>0</v>
      </c>
      <c r="G2977">
        <f>'North kW'!E2977</f>
        <v>5757.8</v>
      </c>
      <c r="H2977">
        <f>'North kW'!F2977</f>
        <v>0</v>
      </c>
      <c r="I2977">
        <f t="shared" si="888"/>
        <v>0</v>
      </c>
      <c r="J2977">
        <f t="shared" si="889"/>
        <v>0</v>
      </c>
      <c r="K2977">
        <f t="shared" si="890"/>
        <v>0</v>
      </c>
      <c r="L2977">
        <f t="shared" si="891"/>
        <v>0</v>
      </c>
      <c r="N2977" s="1">
        <f>'South kW'!A2977</f>
        <v>45406.96875</v>
      </c>
      <c r="O2977">
        <f>'South kW'!C2977</f>
        <v>0</v>
      </c>
      <c r="P2977">
        <f>'South kW'!D2977</f>
        <v>5409.28</v>
      </c>
      <c r="Q2977">
        <f>'South kW'!E2977</f>
        <v>0</v>
      </c>
      <c r="R2977">
        <f>'South kW'!F2977</f>
        <v>5422.12</v>
      </c>
      <c r="S2977">
        <f t="shared" si="874"/>
        <v>0</v>
      </c>
      <c r="T2977">
        <f t="shared" si="875"/>
        <v>0</v>
      </c>
      <c r="U2977">
        <f t="shared" si="876"/>
        <v>0</v>
      </c>
      <c r="V2977">
        <f t="shared" si="877"/>
        <v>0</v>
      </c>
      <c r="X2977" s="1">
        <f>'West kW'!B2977</f>
        <v>45406.979166666664</v>
      </c>
      <c r="Y2977" s="53">
        <f>'West kW'!C2977</f>
        <v>47.08</v>
      </c>
      <c r="Z2977" s="53">
        <f>'West kW'!D2977</f>
        <v>0</v>
      </c>
      <c r="AA2977" s="53">
        <f>'West kW'!E2977</f>
        <v>139.16</v>
      </c>
      <c r="AB2977" s="53">
        <f>'West kW'!F2977</f>
        <v>0</v>
      </c>
      <c r="AC2977" s="2">
        <f t="shared" si="878"/>
        <v>0</v>
      </c>
      <c r="AD2977" s="53">
        <f t="shared" si="879"/>
        <v>0</v>
      </c>
      <c r="AE2977" s="53">
        <f t="shared" si="880"/>
        <v>0</v>
      </c>
      <c r="AF2977" s="53">
        <f t="shared" si="881"/>
        <v>0</v>
      </c>
      <c r="AH2977" s="54">
        <f>'Generation kW'!B2977</f>
        <v>45406.979166666664</v>
      </c>
      <c r="AI2977" s="10">
        <f>'Generation kW'!C2977*1.0036</f>
        <v>13598.659567999999</v>
      </c>
      <c r="AJ2977" s="60">
        <f>'Generation kW'!D2977*1.0036</f>
        <v>0</v>
      </c>
      <c r="AK2977" s="60">
        <f>'Generation kW'!E2977*1.0036</f>
        <v>13742.415232000001</v>
      </c>
      <c r="AL2977" s="60">
        <f>'Generation kW'!F2977*1.0036</f>
        <v>0</v>
      </c>
      <c r="AM2977" s="53">
        <f t="shared" si="882"/>
        <v>0</v>
      </c>
      <c r="AN2977" s="53">
        <f t="shared" si="883"/>
        <v>0</v>
      </c>
      <c r="AO2977" s="53">
        <f t="shared" si="884"/>
        <v>0</v>
      </c>
      <c r="AP2977" s="53">
        <f t="shared" si="885"/>
        <v>0</v>
      </c>
      <c r="AQ2977" s="1">
        <f t="shared" si="892"/>
        <v>0</v>
      </c>
    </row>
    <row r="2978" spans="1:43" x14ac:dyDescent="0.2">
      <c r="A2978" s="2">
        <f t="shared" si="886"/>
        <v>13843.130527999998</v>
      </c>
      <c r="B2978" s="2">
        <f t="shared" si="887"/>
        <v>14092.48216</v>
      </c>
      <c r="D2978" s="1">
        <f>'North kW'!A2978</f>
        <v>45406.979166666664</v>
      </c>
      <c r="E2978">
        <f>'North kW'!C2978</f>
        <v>5727.2</v>
      </c>
      <c r="F2978">
        <f>'North kW'!D2978</f>
        <v>0</v>
      </c>
      <c r="G2978">
        <f>'North kW'!E2978</f>
        <v>5753.32</v>
      </c>
      <c r="H2978">
        <f>'North kW'!F2978</f>
        <v>0</v>
      </c>
      <c r="I2978">
        <f t="shared" si="888"/>
        <v>0</v>
      </c>
      <c r="J2978">
        <f t="shared" si="889"/>
        <v>0</v>
      </c>
      <c r="K2978">
        <f t="shared" si="890"/>
        <v>0</v>
      </c>
      <c r="L2978">
        <f t="shared" si="891"/>
        <v>0</v>
      </c>
      <c r="N2978" s="1">
        <f>'South kW'!A2978</f>
        <v>45406.979166666664</v>
      </c>
      <c r="O2978">
        <f>'South kW'!C2978</f>
        <v>0</v>
      </c>
      <c r="P2978">
        <f>'South kW'!D2978</f>
        <v>5538.68</v>
      </c>
      <c r="Q2978">
        <f>'South kW'!E2978</f>
        <v>0</v>
      </c>
      <c r="R2978">
        <f>'South kW'!F2978</f>
        <v>5550.56</v>
      </c>
      <c r="S2978">
        <f t="shared" si="874"/>
        <v>0</v>
      </c>
      <c r="T2978">
        <f t="shared" si="875"/>
        <v>0</v>
      </c>
      <c r="U2978">
        <f t="shared" si="876"/>
        <v>0</v>
      </c>
      <c r="V2978">
        <f t="shared" si="877"/>
        <v>0</v>
      </c>
      <c r="X2978" s="1">
        <f>'West kW'!B2978</f>
        <v>45406.989583333336</v>
      </c>
      <c r="Y2978" s="53">
        <f>'West kW'!C2978</f>
        <v>47.32</v>
      </c>
      <c r="Z2978" s="53">
        <f>'West kW'!D2978</f>
        <v>0</v>
      </c>
      <c r="AA2978" s="53">
        <f>'West kW'!E2978</f>
        <v>139.80000000000001</v>
      </c>
      <c r="AB2978" s="53">
        <f>'West kW'!F2978</f>
        <v>0</v>
      </c>
      <c r="AC2978" s="2">
        <f t="shared" si="878"/>
        <v>0</v>
      </c>
      <c r="AD2978" s="53">
        <f t="shared" si="879"/>
        <v>0</v>
      </c>
      <c r="AE2978" s="53">
        <f t="shared" si="880"/>
        <v>0</v>
      </c>
      <c r="AF2978" s="53">
        <f t="shared" si="881"/>
        <v>0</v>
      </c>
      <c r="AH2978" s="54">
        <f>'Generation kW'!B2978</f>
        <v>45406.989583333336</v>
      </c>
      <c r="AI2978" s="10">
        <f>'Generation kW'!C2978*1.0036</f>
        <v>13607.290528</v>
      </c>
      <c r="AJ2978" s="60">
        <f>'Generation kW'!D2978*1.0036</f>
        <v>0</v>
      </c>
      <c r="AK2978" s="60">
        <f>'Generation kW'!E2978*1.0036</f>
        <v>13749.922160000002</v>
      </c>
      <c r="AL2978" s="60">
        <f>'Generation kW'!F2978*1.0036</f>
        <v>0</v>
      </c>
      <c r="AM2978" s="53">
        <f t="shared" si="882"/>
        <v>0</v>
      </c>
      <c r="AN2978" s="53">
        <f t="shared" si="883"/>
        <v>0</v>
      </c>
      <c r="AO2978" s="53">
        <f t="shared" si="884"/>
        <v>0</v>
      </c>
      <c r="AP2978" s="53">
        <f t="shared" si="885"/>
        <v>0</v>
      </c>
      <c r="AQ2978" s="1">
        <f t="shared" si="892"/>
        <v>0</v>
      </c>
    </row>
    <row r="2979" spans="1:43" x14ac:dyDescent="0.2">
      <c r="A2979" s="2">
        <f t="shared" si="886"/>
        <v>13793.500463999999</v>
      </c>
      <c r="B2979" s="2">
        <f t="shared" si="887"/>
        <v>14101.136415999999</v>
      </c>
      <c r="D2979" s="1">
        <f>'North kW'!A2979</f>
        <v>45406.989583333336</v>
      </c>
      <c r="E2979">
        <f>'North kW'!C2979</f>
        <v>5695.8</v>
      </c>
      <c r="F2979">
        <f>'North kW'!D2979</f>
        <v>0</v>
      </c>
      <c r="G2979">
        <f>'North kW'!E2979</f>
        <v>5724.32</v>
      </c>
      <c r="H2979">
        <f>'North kW'!F2979</f>
        <v>0</v>
      </c>
      <c r="I2979">
        <f t="shared" si="888"/>
        <v>0</v>
      </c>
      <c r="J2979">
        <f t="shared" si="889"/>
        <v>0</v>
      </c>
      <c r="K2979">
        <f t="shared" si="890"/>
        <v>0</v>
      </c>
      <c r="L2979">
        <f t="shared" si="891"/>
        <v>0</v>
      </c>
      <c r="N2979" s="1">
        <f>'South kW'!A2979</f>
        <v>45406.989583333336</v>
      </c>
      <c r="O2979">
        <f>'South kW'!C2979</f>
        <v>0</v>
      </c>
      <c r="P2979">
        <f>'South kW'!D2979</f>
        <v>5561.08</v>
      </c>
      <c r="Q2979">
        <f>'South kW'!E2979</f>
        <v>0</v>
      </c>
      <c r="R2979">
        <f>'South kW'!F2979</f>
        <v>5571.4</v>
      </c>
      <c r="S2979">
        <f t="shared" si="874"/>
        <v>0</v>
      </c>
      <c r="T2979">
        <f t="shared" si="875"/>
        <v>0</v>
      </c>
      <c r="U2979">
        <f t="shared" si="876"/>
        <v>0</v>
      </c>
      <c r="V2979">
        <f t="shared" si="877"/>
        <v>0</v>
      </c>
      <c r="X2979" s="1">
        <f>'West kW'!B2979</f>
        <v>45406</v>
      </c>
      <c r="Y2979" s="53">
        <f>'West kW'!C2979</f>
        <v>48.72</v>
      </c>
      <c r="Z2979" s="53">
        <f>'West kW'!D2979</f>
        <v>0</v>
      </c>
      <c r="AA2979" s="53">
        <f>'West kW'!E2979</f>
        <v>194.32</v>
      </c>
      <c r="AB2979" s="53">
        <f>'West kW'!F2979</f>
        <v>0</v>
      </c>
      <c r="AC2979" s="2">
        <f t="shared" si="878"/>
        <v>0</v>
      </c>
      <c r="AD2979" s="53">
        <f t="shared" si="879"/>
        <v>0</v>
      </c>
      <c r="AE2979" s="53">
        <f t="shared" si="880"/>
        <v>0</v>
      </c>
      <c r="AF2979" s="53">
        <f t="shared" si="881"/>
        <v>0</v>
      </c>
      <c r="AH2979" s="54">
        <f>'Generation kW'!B2979</f>
        <v>45406</v>
      </c>
      <c r="AI2979" s="10">
        <f>'Generation kW'!C2979*1.0036</f>
        <v>13610.060464</v>
      </c>
      <c r="AJ2979" s="60">
        <f>'Generation kW'!D2979*1.0036</f>
        <v>0</v>
      </c>
      <c r="AK2979" s="60">
        <f>'Generation kW'!E2979*1.0036</f>
        <v>13753.896416</v>
      </c>
      <c r="AL2979" s="60">
        <f>'Generation kW'!F2979*1.0036</f>
        <v>0</v>
      </c>
      <c r="AM2979" s="53">
        <f t="shared" si="882"/>
        <v>0</v>
      </c>
      <c r="AN2979" s="53">
        <f t="shared" si="883"/>
        <v>0</v>
      </c>
      <c r="AO2979" s="53">
        <f t="shared" si="884"/>
        <v>0</v>
      </c>
      <c r="AP2979" s="53">
        <f t="shared" si="885"/>
        <v>0</v>
      </c>
      <c r="AQ2979" s="1">
        <f t="shared" si="892"/>
        <v>0</v>
      </c>
    </row>
    <row r="2980" spans="1:43" x14ac:dyDescent="0.2">
      <c r="A2980" s="2">
        <f t="shared" si="886"/>
        <v>0</v>
      </c>
      <c r="B2980" s="2">
        <f t="shared" si="887"/>
        <v>0</v>
      </c>
      <c r="D2980" s="1">
        <f>'North kW'!A2980</f>
        <v>0</v>
      </c>
      <c r="E2980">
        <f>'North kW'!C2980</f>
        <v>0</v>
      </c>
      <c r="F2980">
        <f>'North kW'!D2980</f>
        <v>0</v>
      </c>
      <c r="G2980">
        <f>'North kW'!E2980</f>
        <v>0</v>
      </c>
      <c r="H2980">
        <f>'North kW'!F2980</f>
        <v>0</v>
      </c>
      <c r="I2980">
        <f t="shared" si="888"/>
        <v>0</v>
      </c>
      <c r="J2980">
        <f t="shared" si="889"/>
        <v>0</v>
      </c>
      <c r="K2980">
        <f t="shared" si="890"/>
        <v>0</v>
      </c>
      <c r="L2980">
        <f t="shared" si="891"/>
        <v>0</v>
      </c>
      <c r="N2980" s="1">
        <f>'South kW'!A2980</f>
        <v>0</v>
      </c>
      <c r="O2980">
        <f>'South kW'!C2980</f>
        <v>0</v>
      </c>
      <c r="P2980">
        <f>'South kW'!D2980</f>
        <v>0</v>
      </c>
      <c r="Q2980">
        <f>'South kW'!E2980</f>
        <v>0</v>
      </c>
      <c r="R2980">
        <f>'South kW'!F2980</f>
        <v>0</v>
      </c>
      <c r="S2980">
        <f t="shared" si="874"/>
        <v>0</v>
      </c>
      <c r="T2980">
        <f t="shared" si="875"/>
        <v>0</v>
      </c>
      <c r="U2980">
        <f t="shared" si="876"/>
        <v>0</v>
      </c>
      <c r="V2980">
        <f t="shared" si="877"/>
        <v>0</v>
      </c>
      <c r="X2980" s="1">
        <f>'West kW'!B2980</f>
        <v>0</v>
      </c>
      <c r="Y2980" s="53">
        <f>'West kW'!C2980</f>
        <v>0</v>
      </c>
      <c r="Z2980" s="53">
        <f>'West kW'!D2980</f>
        <v>0</v>
      </c>
      <c r="AA2980" s="53">
        <f>'West kW'!E2980</f>
        <v>0</v>
      </c>
      <c r="AB2980" s="53">
        <f>'West kW'!F2980</f>
        <v>0</v>
      </c>
      <c r="AC2980" s="2">
        <f t="shared" si="878"/>
        <v>0</v>
      </c>
      <c r="AD2980" s="53">
        <f t="shared" si="879"/>
        <v>0</v>
      </c>
      <c r="AE2980" s="53">
        <f t="shared" si="880"/>
        <v>0</v>
      </c>
      <c r="AF2980" s="53">
        <f t="shared" si="881"/>
        <v>0</v>
      </c>
      <c r="AH2980" s="54">
        <f>'Generation kW'!B2980</f>
        <v>0</v>
      </c>
      <c r="AI2980" s="10">
        <f>'Generation kW'!C2980*1.0036</f>
        <v>0</v>
      </c>
      <c r="AJ2980" s="60">
        <f>'Generation kW'!D2980*1.0036</f>
        <v>0</v>
      </c>
      <c r="AK2980" s="60">
        <f>'Generation kW'!E2980*1.0036</f>
        <v>0</v>
      </c>
      <c r="AL2980" s="60">
        <f>'Generation kW'!F2980*1.0036</f>
        <v>0</v>
      </c>
      <c r="AM2980" s="53">
        <f t="shared" si="882"/>
        <v>0</v>
      </c>
      <c r="AN2980" s="53">
        <f t="shared" si="883"/>
        <v>0</v>
      </c>
      <c r="AO2980" s="53">
        <f t="shared" si="884"/>
        <v>0</v>
      </c>
      <c r="AP2980" s="53">
        <f t="shared" si="885"/>
        <v>0</v>
      </c>
      <c r="AQ2980" s="1">
        <f t="shared" si="892"/>
        <v>0</v>
      </c>
    </row>
    <row r="2981" spans="1:43" x14ac:dyDescent="0.2">
      <c r="A2981" s="2">
        <f t="shared" si="886"/>
        <v>0</v>
      </c>
      <c r="B2981" s="2">
        <f t="shared" si="887"/>
        <v>0</v>
      </c>
      <c r="D2981" s="1">
        <f>'North kW'!A2981</f>
        <v>0</v>
      </c>
      <c r="E2981">
        <f>'North kW'!C2981</f>
        <v>0</v>
      </c>
      <c r="F2981">
        <f>'North kW'!D2981</f>
        <v>0</v>
      </c>
      <c r="G2981">
        <f>'North kW'!E2981</f>
        <v>0</v>
      </c>
      <c r="H2981">
        <f>'North kW'!F2981</f>
        <v>0</v>
      </c>
      <c r="I2981">
        <f t="shared" si="888"/>
        <v>0</v>
      </c>
      <c r="J2981">
        <f t="shared" si="889"/>
        <v>0</v>
      </c>
      <c r="K2981">
        <f t="shared" si="890"/>
        <v>0</v>
      </c>
      <c r="L2981">
        <f t="shared" si="891"/>
        <v>0</v>
      </c>
      <c r="N2981" s="1">
        <f>'South kW'!A2981</f>
        <v>0</v>
      </c>
      <c r="O2981">
        <f>'South kW'!C2981</f>
        <v>0</v>
      </c>
      <c r="P2981">
        <f>'South kW'!D2981</f>
        <v>0</v>
      </c>
      <c r="Q2981">
        <f>'South kW'!E2981</f>
        <v>0</v>
      </c>
      <c r="R2981">
        <f>'South kW'!F2981</f>
        <v>0</v>
      </c>
      <c r="S2981">
        <f t="shared" si="874"/>
        <v>0</v>
      </c>
      <c r="T2981">
        <f t="shared" si="875"/>
        <v>0</v>
      </c>
      <c r="U2981">
        <f t="shared" si="876"/>
        <v>0</v>
      </c>
      <c r="V2981">
        <f t="shared" si="877"/>
        <v>0</v>
      </c>
      <c r="X2981" s="1">
        <f>'West kW'!B2981</f>
        <v>0</v>
      </c>
      <c r="Y2981" s="53">
        <f>'West kW'!C2981</f>
        <v>0</v>
      </c>
      <c r="Z2981" s="53">
        <f>'West kW'!D2981</f>
        <v>0</v>
      </c>
      <c r="AA2981" s="53">
        <f>'West kW'!E2981</f>
        <v>0</v>
      </c>
      <c r="AB2981" s="53">
        <f>'West kW'!F2981</f>
        <v>0</v>
      </c>
      <c r="AC2981" s="2">
        <f t="shared" si="878"/>
        <v>0</v>
      </c>
      <c r="AD2981" s="53">
        <f t="shared" si="879"/>
        <v>0</v>
      </c>
      <c r="AE2981" s="53">
        <f t="shared" si="880"/>
        <v>0</v>
      </c>
      <c r="AF2981" s="53">
        <f t="shared" si="881"/>
        <v>0</v>
      </c>
      <c r="AH2981" s="54">
        <f>'Generation kW'!B2981</f>
        <v>0</v>
      </c>
      <c r="AI2981" s="10">
        <f>'Generation kW'!C2981*1.0036</f>
        <v>0</v>
      </c>
      <c r="AJ2981" s="60">
        <f>'Generation kW'!D2981*1.0036</f>
        <v>0</v>
      </c>
      <c r="AK2981" s="60">
        <f>'Generation kW'!E2981*1.0036</f>
        <v>0</v>
      </c>
      <c r="AL2981" s="60">
        <f>'Generation kW'!F2981*1.0036</f>
        <v>0</v>
      </c>
      <c r="AM2981" s="53">
        <f t="shared" si="882"/>
        <v>0</v>
      </c>
      <c r="AN2981" s="53">
        <f t="shared" si="883"/>
        <v>0</v>
      </c>
      <c r="AO2981" s="53">
        <f t="shared" si="884"/>
        <v>0</v>
      </c>
      <c r="AP2981" s="53">
        <f t="shared" si="885"/>
        <v>0</v>
      </c>
      <c r="AQ2981" s="1">
        <f t="shared" si="892"/>
        <v>0</v>
      </c>
    </row>
    <row r="2982" spans="1:43" x14ac:dyDescent="0.2">
      <c r="A2982" s="2">
        <f t="shared" si="886"/>
        <v>0</v>
      </c>
      <c r="B2982" s="2">
        <f t="shared" si="887"/>
        <v>0</v>
      </c>
      <c r="D2982" s="1">
        <f>'North kW'!A2982</f>
        <v>0</v>
      </c>
      <c r="E2982">
        <f>'North kW'!C2982</f>
        <v>0</v>
      </c>
      <c r="F2982">
        <f>'North kW'!D2982</f>
        <v>0</v>
      </c>
      <c r="G2982">
        <f>'North kW'!E2982</f>
        <v>0</v>
      </c>
      <c r="H2982">
        <f>'North kW'!F2982</f>
        <v>0</v>
      </c>
      <c r="I2982">
        <f t="shared" si="888"/>
        <v>0</v>
      </c>
      <c r="J2982">
        <f t="shared" si="889"/>
        <v>0</v>
      </c>
      <c r="K2982">
        <f t="shared" si="890"/>
        <v>0</v>
      </c>
      <c r="L2982">
        <f t="shared" si="891"/>
        <v>0</v>
      </c>
      <c r="N2982" s="1">
        <f>'South kW'!A2982</f>
        <v>0</v>
      </c>
      <c r="O2982">
        <f>'South kW'!C2982</f>
        <v>0</v>
      </c>
      <c r="P2982">
        <f>'South kW'!D2982</f>
        <v>0</v>
      </c>
      <c r="Q2982">
        <f>'South kW'!E2982</f>
        <v>0</v>
      </c>
      <c r="R2982">
        <f>'South kW'!F2982</f>
        <v>0</v>
      </c>
      <c r="S2982">
        <f t="shared" si="874"/>
        <v>0</v>
      </c>
      <c r="T2982">
        <f t="shared" si="875"/>
        <v>0</v>
      </c>
      <c r="U2982">
        <f t="shared" si="876"/>
        <v>0</v>
      </c>
      <c r="V2982">
        <f t="shared" si="877"/>
        <v>0</v>
      </c>
      <c r="X2982" s="1">
        <f>'West kW'!B2982</f>
        <v>0</v>
      </c>
      <c r="Y2982" s="53">
        <f>'West kW'!C2982</f>
        <v>0</v>
      </c>
      <c r="Z2982" s="53">
        <f>'West kW'!D2982</f>
        <v>0</v>
      </c>
      <c r="AA2982" s="53">
        <f>'West kW'!E2982</f>
        <v>0</v>
      </c>
      <c r="AB2982" s="53">
        <f>'West kW'!F2982</f>
        <v>0</v>
      </c>
      <c r="AC2982" s="2">
        <f t="shared" si="878"/>
        <v>0</v>
      </c>
      <c r="AD2982" s="53">
        <f t="shared" si="879"/>
        <v>0</v>
      </c>
      <c r="AE2982" s="53">
        <f t="shared" si="880"/>
        <v>0</v>
      </c>
      <c r="AF2982" s="53">
        <f t="shared" si="881"/>
        <v>0</v>
      </c>
      <c r="AH2982" s="54">
        <f>'Generation kW'!B2982</f>
        <v>0</v>
      </c>
      <c r="AI2982" s="10">
        <f>'Generation kW'!C2982*1.0036</f>
        <v>0</v>
      </c>
      <c r="AJ2982" s="60">
        <f>'Generation kW'!D2982*1.0036</f>
        <v>0</v>
      </c>
      <c r="AK2982" s="60">
        <f>'Generation kW'!E2982*1.0036</f>
        <v>0</v>
      </c>
      <c r="AL2982" s="60">
        <f>'Generation kW'!F2982*1.0036</f>
        <v>0</v>
      </c>
      <c r="AM2982" s="53">
        <f t="shared" si="882"/>
        <v>0</v>
      </c>
      <c r="AN2982" s="53">
        <f t="shared" si="883"/>
        <v>0</v>
      </c>
      <c r="AO2982" s="53">
        <f t="shared" si="884"/>
        <v>0</v>
      </c>
      <c r="AP2982" s="53">
        <f t="shared" si="885"/>
        <v>0</v>
      </c>
      <c r="AQ2982" s="1">
        <f t="shared" si="892"/>
        <v>0</v>
      </c>
    </row>
    <row r="2983" spans="1:43" x14ac:dyDescent="0.2">
      <c r="A2983" s="2">
        <f t="shared" si="886"/>
        <v>0</v>
      </c>
      <c r="B2983" s="2">
        <f t="shared" si="887"/>
        <v>0</v>
      </c>
      <c r="D2983" s="1">
        <f>'North kW'!A2983</f>
        <v>0</v>
      </c>
      <c r="E2983">
        <f>'North kW'!C2983</f>
        <v>0</v>
      </c>
      <c r="F2983">
        <f>'North kW'!D2983</f>
        <v>0</v>
      </c>
      <c r="G2983">
        <f>'North kW'!E2983</f>
        <v>0</v>
      </c>
      <c r="H2983">
        <f>'North kW'!F2983</f>
        <v>0</v>
      </c>
      <c r="I2983">
        <f t="shared" si="888"/>
        <v>0</v>
      </c>
      <c r="J2983">
        <f t="shared" si="889"/>
        <v>0</v>
      </c>
      <c r="K2983">
        <f t="shared" si="890"/>
        <v>0</v>
      </c>
      <c r="L2983">
        <f t="shared" si="891"/>
        <v>0</v>
      </c>
      <c r="N2983" s="1">
        <f>'South kW'!A2983</f>
        <v>0</v>
      </c>
      <c r="O2983">
        <f>'South kW'!C2983</f>
        <v>0</v>
      </c>
      <c r="P2983">
        <f>'South kW'!D2983</f>
        <v>0</v>
      </c>
      <c r="Q2983">
        <f>'South kW'!E2983</f>
        <v>0</v>
      </c>
      <c r="R2983">
        <f>'South kW'!F2983</f>
        <v>0</v>
      </c>
      <c r="S2983">
        <f t="shared" si="874"/>
        <v>0</v>
      </c>
      <c r="T2983">
        <f t="shared" si="875"/>
        <v>0</v>
      </c>
      <c r="U2983">
        <f t="shared" si="876"/>
        <v>0</v>
      </c>
      <c r="V2983">
        <f t="shared" si="877"/>
        <v>0</v>
      </c>
      <c r="X2983" s="1">
        <f>'West kW'!B2983</f>
        <v>0</v>
      </c>
      <c r="Y2983" s="53">
        <f>'West kW'!C2983</f>
        <v>0</v>
      </c>
      <c r="Z2983" s="53">
        <f>'West kW'!D2983</f>
        <v>0</v>
      </c>
      <c r="AA2983" s="53">
        <f>'West kW'!E2983</f>
        <v>0</v>
      </c>
      <c r="AB2983" s="53">
        <f>'West kW'!F2983</f>
        <v>0</v>
      </c>
      <c r="AC2983" s="2">
        <f t="shared" si="878"/>
        <v>0</v>
      </c>
      <c r="AD2983" s="53">
        <f t="shared" si="879"/>
        <v>0</v>
      </c>
      <c r="AE2983" s="53">
        <f t="shared" si="880"/>
        <v>0</v>
      </c>
      <c r="AF2983" s="53">
        <f t="shared" si="881"/>
        <v>0</v>
      </c>
      <c r="AH2983" s="54">
        <f>'Generation kW'!B2983</f>
        <v>0</v>
      </c>
      <c r="AI2983" s="10">
        <f>'Generation kW'!C2983*1.0036</f>
        <v>0</v>
      </c>
      <c r="AJ2983" s="60">
        <f>'Generation kW'!D2983*1.0036</f>
        <v>0</v>
      </c>
      <c r="AK2983" s="60">
        <f>'Generation kW'!E2983*1.0036</f>
        <v>0</v>
      </c>
      <c r="AL2983" s="60">
        <f>'Generation kW'!F2983*1.0036</f>
        <v>0</v>
      </c>
      <c r="AM2983" s="53">
        <f t="shared" si="882"/>
        <v>0</v>
      </c>
      <c r="AN2983" s="53">
        <f t="shared" si="883"/>
        <v>0</v>
      </c>
      <c r="AO2983" s="53">
        <f t="shared" si="884"/>
        <v>0</v>
      </c>
      <c r="AP2983" s="53">
        <f t="shared" si="885"/>
        <v>0</v>
      </c>
      <c r="AQ2983" s="1">
        <f t="shared" si="892"/>
        <v>0</v>
      </c>
    </row>
    <row r="2984" spans="1:43" x14ac:dyDescent="0.2">
      <c r="A2984" s="2">
        <f t="shared" si="886"/>
        <v>0</v>
      </c>
      <c r="B2984" s="2">
        <f t="shared" si="887"/>
        <v>0</v>
      </c>
      <c r="D2984" s="1">
        <f>'North kW'!A2984</f>
        <v>0</v>
      </c>
      <c r="E2984">
        <f>'North kW'!C2984</f>
        <v>0</v>
      </c>
      <c r="F2984">
        <f>'North kW'!D2984</f>
        <v>0</v>
      </c>
      <c r="G2984">
        <f>'North kW'!E2984</f>
        <v>0</v>
      </c>
      <c r="H2984">
        <f>'North kW'!F2984</f>
        <v>0</v>
      </c>
      <c r="I2984">
        <f t="shared" si="888"/>
        <v>0</v>
      </c>
      <c r="J2984">
        <f t="shared" si="889"/>
        <v>0</v>
      </c>
      <c r="K2984">
        <f t="shared" si="890"/>
        <v>0</v>
      </c>
      <c r="L2984">
        <f t="shared" si="891"/>
        <v>0</v>
      </c>
      <c r="N2984" s="1">
        <f>'South kW'!A2984</f>
        <v>0</v>
      </c>
      <c r="O2984">
        <f>'South kW'!C2984</f>
        <v>0</v>
      </c>
      <c r="P2984">
        <f>'South kW'!D2984</f>
        <v>0</v>
      </c>
      <c r="Q2984">
        <f>'South kW'!E2984</f>
        <v>0</v>
      </c>
      <c r="R2984">
        <f>'South kW'!F2984</f>
        <v>0</v>
      </c>
      <c r="S2984">
        <f t="shared" si="874"/>
        <v>0</v>
      </c>
      <c r="T2984">
        <f t="shared" si="875"/>
        <v>0</v>
      </c>
      <c r="U2984">
        <f t="shared" si="876"/>
        <v>0</v>
      </c>
      <c r="V2984">
        <f t="shared" si="877"/>
        <v>0</v>
      </c>
      <c r="X2984" s="1">
        <f>'West kW'!B2984</f>
        <v>0</v>
      </c>
      <c r="Y2984" s="53">
        <f>'West kW'!C2984</f>
        <v>0</v>
      </c>
      <c r="Z2984" s="53">
        <f>'West kW'!D2984</f>
        <v>0</v>
      </c>
      <c r="AA2984" s="53">
        <f>'West kW'!E2984</f>
        <v>0</v>
      </c>
      <c r="AB2984" s="53">
        <f>'West kW'!F2984</f>
        <v>0</v>
      </c>
      <c r="AC2984" s="2">
        <f t="shared" si="878"/>
        <v>0</v>
      </c>
      <c r="AD2984" s="53">
        <f t="shared" si="879"/>
        <v>0</v>
      </c>
      <c r="AE2984" s="53">
        <f t="shared" si="880"/>
        <v>0</v>
      </c>
      <c r="AF2984" s="53">
        <f t="shared" si="881"/>
        <v>0</v>
      </c>
      <c r="AH2984" s="54">
        <f>'Generation kW'!B2984</f>
        <v>0</v>
      </c>
      <c r="AI2984" s="10">
        <f>'Generation kW'!C2984*1.0036</f>
        <v>0</v>
      </c>
      <c r="AJ2984" s="60">
        <f>'Generation kW'!D2984*1.0036</f>
        <v>0</v>
      </c>
      <c r="AK2984" s="60">
        <f>'Generation kW'!E2984*1.0036</f>
        <v>0</v>
      </c>
      <c r="AL2984" s="60">
        <f>'Generation kW'!F2984*1.0036</f>
        <v>0</v>
      </c>
      <c r="AM2984" s="53">
        <f t="shared" si="882"/>
        <v>0</v>
      </c>
      <c r="AN2984" s="53">
        <f t="shared" si="883"/>
        <v>0</v>
      </c>
      <c r="AO2984" s="53">
        <f t="shared" si="884"/>
        <v>0</v>
      </c>
      <c r="AP2984" s="53">
        <f t="shared" si="885"/>
        <v>0</v>
      </c>
      <c r="AQ2984" s="1">
        <f t="shared" si="892"/>
        <v>0</v>
      </c>
    </row>
    <row r="2985" spans="1:43" x14ac:dyDescent="0.2">
      <c r="A2985" s="2">
        <f t="shared" si="886"/>
        <v>0</v>
      </c>
      <c r="B2985" s="2">
        <f t="shared" si="887"/>
        <v>0</v>
      </c>
      <c r="D2985" s="1">
        <f>'North kW'!A2985</f>
        <v>0</v>
      </c>
      <c r="E2985">
        <f>'North kW'!C2985</f>
        <v>0</v>
      </c>
      <c r="F2985">
        <f>'North kW'!D2985</f>
        <v>0</v>
      </c>
      <c r="G2985">
        <f>'North kW'!E2985</f>
        <v>0</v>
      </c>
      <c r="H2985">
        <f>'North kW'!F2985</f>
        <v>0</v>
      </c>
      <c r="I2985">
        <f t="shared" si="888"/>
        <v>0</v>
      </c>
      <c r="J2985">
        <f t="shared" si="889"/>
        <v>0</v>
      </c>
      <c r="K2985">
        <f t="shared" si="890"/>
        <v>0</v>
      </c>
      <c r="L2985">
        <f t="shared" si="891"/>
        <v>0</v>
      </c>
      <c r="N2985" s="1">
        <f>'South kW'!A2985</f>
        <v>0</v>
      </c>
      <c r="O2985">
        <f>'South kW'!C2985</f>
        <v>0</v>
      </c>
      <c r="P2985">
        <f>'South kW'!D2985</f>
        <v>0</v>
      </c>
      <c r="Q2985">
        <f>'South kW'!E2985</f>
        <v>0</v>
      </c>
      <c r="R2985">
        <f>'South kW'!F2985</f>
        <v>0</v>
      </c>
      <c r="S2985">
        <f t="shared" si="874"/>
        <v>0</v>
      </c>
      <c r="T2985">
        <f t="shared" si="875"/>
        <v>0</v>
      </c>
      <c r="U2985">
        <f t="shared" si="876"/>
        <v>0</v>
      </c>
      <c r="V2985">
        <f t="shared" si="877"/>
        <v>0</v>
      </c>
      <c r="X2985" s="1">
        <f>'West kW'!B2985</f>
        <v>0</v>
      </c>
      <c r="Y2985" s="53">
        <f>'West kW'!C2985</f>
        <v>0</v>
      </c>
      <c r="Z2985" s="53">
        <f>'West kW'!D2985</f>
        <v>0</v>
      </c>
      <c r="AA2985" s="53">
        <f>'West kW'!E2985</f>
        <v>0</v>
      </c>
      <c r="AB2985" s="53">
        <f>'West kW'!F2985</f>
        <v>0</v>
      </c>
      <c r="AC2985" s="2">
        <f t="shared" si="878"/>
        <v>0</v>
      </c>
      <c r="AD2985" s="53">
        <f t="shared" si="879"/>
        <v>0</v>
      </c>
      <c r="AE2985" s="53">
        <f t="shared" si="880"/>
        <v>0</v>
      </c>
      <c r="AF2985" s="53">
        <f t="shared" si="881"/>
        <v>0</v>
      </c>
      <c r="AH2985" s="54">
        <f>'Generation kW'!B2985</f>
        <v>0</v>
      </c>
      <c r="AI2985" s="10">
        <f>'Generation kW'!C2985*1.0036</f>
        <v>0</v>
      </c>
      <c r="AJ2985" s="60">
        <f>'Generation kW'!D2985*1.0036</f>
        <v>0</v>
      </c>
      <c r="AK2985" s="60">
        <f>'Generation kW'!E2985*1.0036</f>
        <v>0</v>
      </c>
      <c r="AL2985" s="60">
        <f>'Generation kW'!F2985*1.0036</f>
        <v>0</v>
      </c>
      <c r="AM2985" s="53">
        <f t="shared" si="882"/>
        <v>0</v>
      </c>
      <c r="AN2985" s="53">
        <f t="shared" si="883"/>
        <v>0</v>
      </c>
      <c r="AO2985" s="53">
        <f t="shared" si="884"/>
        <v>0</v>
      </c>
      <c r="AP2985" s="53">
        <f t="shared" si="885"/>
        <v>0</v>
      </c>
      <c r="AQ2985" s="1">
        <f t="shared" si="892"/>
        <v>0</v>
      </c>
    </row>
    <row r="2986" spans="1:43" x14ac:dyDescent="0.2">
      <c r="A2986" s="2">
        <f t="shared" si="886"/>
        <v>0</v>
      </c>
      <c r="B2986" s="2">
        <f t="shared" si="887"/>
        <v>0</v>
      </c>
      <c r="D2986" s="1">
        <f>'North kW'!A2986</f>
        <v>0</v>
      </c>
      <c r="E2986">
        <f>'North kW'!C2986</f>
        <v>0</v>
      </c>
      <c r="F2986">
        <f>'North kW'!D2986</f>
        <v>0</v>
      </c>
      <c r="G2986">
        <f>'North kW'!E2986</f>
        <v>0</v>
      </c>
      <c r="H2986">
        <f>'North kW'!F2986</f>
        <v>0</v>
      </c>
      <c r="I2986">
        <f t="shared" si="888"/>
        <v>0</v>
      </c>
      <c r="J2986">
        <f t="shared" si="889"/>
        <v>0</v>
      </c>
      <c r="K2986">
        <f t="shared" si="890"/>
        <v>0</v>
      </c>
      <c r="L2986">
        <f t="shared" si="891"/>
        <v>0</v>
      </c>
      <c r="N2986" s="1">
        <f>'South kW'!A2986</f>
        <v>0</v>
      </c>
      <c r="O2986">
        <f>'South kW'!C2986</f>
        <v>0</v>
      </c>
      <c r="P2986">
        <f>'South kW'!D2986</f>
        <v>0</v>
      </c>
      <c r="Q2986">
        <f>'South kW'!E2986</f>
        <v>0</v>
      </c>
      <c r="R2986">
        <f>'South kW'!F2986</f>
        <v>0</v>
      </c>
      <c r="S2986">
        <f t="shared" si="874"/>
        <v>0</v>
      </c>
      <c r="T2986">
        <f t="shared" si="875"/>
        <v>0</v>
      </c>
      <c r="U2986">
        <f t="shared" si="876"/>
        <v>0</v>
      </c>
      <c r="V2986">
        <f t="shared" si="877"/>
        <v>0</v>
      </c>
      <c r="X2986" s="1">
        <f>'West kW'!B2986</f>
        <v>0</v>
      </c>
      <c r="Y2986" s="53">
        <f>'West kW'!C2986</f>
        <v>0</v>
      </c>
      <c r="Z2986" s="53">
        <f>'West kW'!D2986</f>
        <v>0</v>
      </c>
      <c r="AA2986" s="53">
        <f>'West kW'!E2986</f>
        <v>0</v>
      </c>
      <c r="AB2986" s="53">
        <f>'West kW'!F2986</f>
        <v>0</v>
      </c>
      <c r="AC2986" s="2">
        <f t="shared" si="878"/>
        <v>0</v>
      </c>
      <c r="AD2986" s="53">
        <f t="shared" si="879"/>
        <v>0</v>
      </c>
      <c r="AE2986" s="53">
        <f t="shared" si="880"/>
        <v>0</v>
      </c>
      <c r="AF2986" s="53">
        <f t="shared" si="881"/>
        <v>0</v>
      </c>
      <c r="AH2986" s="54">
        <f>'Generation kW'!B2986</f>
        <v>0</v>
      </c>
      <c r="AI2986" s="10">
        <f>'Generation kW'!C2986*1.0036</f>
        <v>0</v>
      </c>
      <c r="AJ2986" s="60">
        <f>'Generation kW'!D2986*1.0036</f>
        <v>0</v>
      </c>
      <c r="AK2986" s="60">
        <f>'Generation kW'!E2986*1.0036</f>
        <v>0</v>
      </c>
      <c r="AL2986" s="60">
        <f>'Generation kW'!F2986*1.0036</f>
        <v>0</v>
      </c>
      <c r="AM2986" s="53">
        <f t="shared" si="882"/>
        <v>0</v>
      </c>
      <c r="AN2986" s="53">
        <f t="shared" si="883"/>
        <v>0</v>
      </c>
      <c r="AO2986" s="53">
        <f t="shared" si="884"/>
        <v>0</v>
      </c>
      <c r="AP2986" s="53">
        <f t="shared" si="885"/>
        <v>0</v>
      </c>
      <c r="AQ2986" s="1">
        <f t="shared" si="892"/>
        <v>0</v>
      </c>
    </row>
    <row r="2987" spans="1:43" x14ac:dyDescent="0.2">
      <c r="A2987" s="2">
        <f t="shared" si="886"/>
        <v>0</v>
      </c>
      <c r="B2987" s="2">
        <f t="shared" si="887"/>
        <v>0</v>
      </c>
      <c r="D2987" s="1">
        <f>'North kW'!A2987</f>
        <v>0</v>
      </c>
      <c r="E2987">
        <f>'North kW'!C2987</f>
        <v>0</v>
      </c>
      <c r="F2987">
        <f>'North kW'!D2987</f>
        <v>0</v>
      </c>
      <c r="G2987">
        <f>'North kW'!E2987</f>
        <v>0</v>
      </c>
      <c r="H2987">
        <f>'North kW'!F2987</f>
        <v>0</v>
      </c>
      <c r="I2987">
        <f t="shared" si="888"/>
        <v>0</v>
      </c>
      <c r="J2987">
        <f t="shared" si="889"/>
        <v>0</v>
      </c>
      <c r="K2987">
        <f t="shared" si="890"/>
        <v>0</v>
      </c>
      <c r="L2987">
        <f t="shared" si="891"/>
        <v>0</v>
      </c>
      <c r="N2987" s="1">
        <f>'South kW'!A2987</f>
        <v>0</v>
      </c>
      <c r="O2987">
        <f>'South kW'!C2987</f>
        <v>0</v>
      </c>
      <c r="P2987">
        <f>'South kW'!D2987</f>
        <v>0</v>
      </c>
      <c r="Q2987">
        <f>'South kW'!E2987</f>
        <v>0</v>
      </c>
      <c r="R2987">
        <f>'South kW'!F2987</f>
        <v>0</v>
      </c>
      <c r="S2987">
        <f t="shared" si="874"/>
        <v>0</v>
      </c>
      <c r="T2987">
        <f t="shared" si="875"/>
        <v>0</v>
      </c>
      <c r="U2987">
        <f t="shared" si="876"/>
        <v>0</v>
      </c>
      <c r="V2987">
        <f t="shared" si="877"/>
        <v>0</v>
      </c>
      <c r="X2987" s="1">
        <f>'West kW'!B2987</f>
        <v>0</v>
      </c>
      <c r="Y2987" s="53">
        <f>'West kW'!C2987</f>
        <v>0</v>
      </c>
      <c r="Z2987" s="53">
        <f>'West kW'!D2987</f>
        <v>0</v>
      </c>
      <c r="AA2987" s="53">
        <f>'West kW'!E2987</f>
        <v>0</v>
      </c>
      <c r="AB2987" s="53">
        <f>'West kW'!F2987</f>
        <v>0</v>
      </c>
      <c r="AC2987" s="2">
        <f t="shared" si="878"/>
        <v>0</v>
      </c>
      <c r="AD2987" s="53">
        <f t="shared" si="879"/>
        <v>0</v>
      </c>
      <c r="AE2987" s="53">
        <f t="shared" si="880"/>
        <v>0</v>
      </c>
      <c r="AF2987" s="53">
        <f t="shared" si="881"/>
        <v>0</v>
      </c>
      <c r="AH2987" s="54">
        <f>'Generation kW'!B2987</f>
        <v>0</v>
      </c>
      <c r="AI2987" s="10">
        <f>'Generation kW'!C2987*1.0036</f>
        <v>0</v>
      </c>
      <c r="AJ2987" s="60">
        <f>'Generation kW'!D2987*1.0036</f>
        <v>0</v>
      </c>
      <c r="AK2987" s="60">
        <f>'Generation kW'!E2987*1.0036</f>
        <v>0</v>
      </c>
      <c r="AL2987" s="60">
        <f>'Generation kW'!F2987*1.0036</f>
        <v>0</v>
      </c>
      <c r="AM2987" s="53">
        <f t="shared" si="882"/>
        <v>0</v>
      </c>
      <c r="AN2987" s="53">
        <f t="shared" si="883"/>
        <v>0</v>
      </c>
      <c r="AO2987" s="53">
        <f t="shared" si="884"/>
        <v>0</v>
      </c>
      <c r="AP2987" s="53">
        <f t="shared" si="885"/>
        <v>0</v>
      </c>
      <c r="AQ2987" s="1">
        <f t="shared" si="892"/>
        <v>0</v>
      </c>
    </row>
    <row r="2988" spans="1:43" x14ac:dyDescent="0.2">
      <c r="A2988" s="2">
        <f t="shared" si="886"/>
        <v>0</v>
      </c>
      <c r="B2988" s="2">
        <f t="shared" si="887"/>
        <v>0</v>
      </c>
      <c r="D2988" s="1">
        <f>'North kW'!A2988</f>
        <v>0</v>
      </c>
      <c r="E2988">
        <f>'North kW'!C2988</f>
        <v>0</v>
      </c>
      <c r="F2988">
        <f>'North kW'!D2988</f>
        <v>0</v>
      </c>
      <c r="G2988">
        <f>'North kW'!E2988</f>
        <v>0</v>
      </c>
      <c r="H2988">
        <f>'North kW'!F2988</f>
        <v>0</v>
      </c>
      <c r="I2988">
        <f t="shared" si="888"/>
        <v>0</v>
      </c>
      <c r="J2988">
        <f t="shared" si="889"/>
        <v>0</v>
      </c>
      <c r="K2988">
        <f t="shared" si="890"/>
        <v>0</v>
      </c>
      <c r="L2988">
        <f t="shared" si="891"/>
        <v>0</v>
      </c>
      <c r="N2988" s="1">
        <f>'South kW'!A2988</f>
        <v>0</v>
      </c>
      <c r="O2988">
        <f>'South kW'!C2988</f>
        <v>0</v>
      </c>
      <c r="P2988">
        <f>'South kW'!D2988</f>
        <v>0</v>
      </c>
      <c r="Q2988">
        <f>'South kW'!E2988</f>
        <v>0</v>
      </c>
      <c r="R2988">
        <f>'South kW'!F2988</f>
        <v>0</v>
      </c>
      <c r="S2988">
        <f t="shared" si="874"/>
        <v>0</v>
      </c>
      <c r="T2988">
        <f t="shared" si="875"/>
        <v>0</v>
      </c>
      <c r="U2988">
        <f t="shared" si="876"/>
        <v>0</v>
      </c>
      <c r="V2988">
        <f t="shared" si="877"/>
        <v>0</v>
      </c>
      <c r="X2988" s="1">
        <f>'West kW'!B2988</f>
        <v>0</v>
      </c>
      <c r="Y2988" s="53">
        <f>'West kW'!C2988</f>
        <v>0</v>
      </c>
      <c r="Z2988" s="53">
        <f>'West kW'!D2988</f>
        <v>0</v>
      </c>
      <c r="AA2988" s="53">
        <f>'West kW'!E2988</f>
        <v>0</v>
      </c>
      <c r="AB2988" s="53">
        <f>'West kW'!F2988</f>
        <v>0</v>
      </c>
      <c r="AC2988" s="2">
        <f t="shared" si="878"/>
        <v>0</v>
      </c>
      <c r="AD2988" s="53">
        <f t="shared" si="879"/>
        <v>0</v>
      </c>
      <c r="AE2988" s="53">
        <f t="shared" si="880"/>
        <v>0</v>
      </c>
      <c r="AF2988" s="53">
        <f t="shared" si="881"/>
        <v>0</v>
      </c>
      <c r="AH2988" s="54">
        <f>'Generation kW'!B2988</f>
        <v>0</v>
      </c>
      <c r="AI2988" s="10">
        <f>'Generation kW'!C2988*1.0036</f>
        <v>0</v>
      </c>
      <c r="AJ2988" s="60">
        <f>'Generation kW'!D2988*1.0036</f>
        <v>0</v>
      </c>
      <c r="AK2988" s="60">
        <f>'Generation kW'!E2988*1.0036</f>
        <v>0</v>
      </c>
      <c r="AL2988" s="60">
        <f>'Generation kW'!F2988*1.0036</f>
        <v>0</v>
      </c>
      <c r="AM2988" s="53">
        <f t="shared" si="882"/>
        <v>0</v>
      </c>
      <c r="AN2988" s="53">
        <f t="shared" si="883"/>
        <v>0</v>
      </c>
      <c r="AO2988" s="53">
        <f t="shared" si="884"/>
        <v>0</v>
      </c>
      <c r="AP2988" s="53">
        <f t="shared" si="885"/>
        <v>0</v>
      </c>
      <c r="AQ2988" s="1">
        <f t="shared" si="892"/>
        <v>0</v>
      </c>
    </row>
    <row r="2989" spans="1:43" x14ac:dyDescent="0.2">
      <c r="A2989" s="2">
        <f t="shared" si="886"/>
        <v>0</v>
      </c>
      <c r="B2989" s="2">
        <f t="shared" si="887"/>
        <v>0</v>
      </c>
      <c r="D2989" s="1">
        <f>'North kW'!A2989</f>
        <v>0</v>
      </c>
      <c r="E2989">
        <f>'North kW'!C2989</f>
        <v>0</v>
      </c>
      <c r="F2989">
        <f>'North kW'!D2989</f>
        <v>0</v>
      </c>
      <c r="G2989">
        <f>'North kW'!E2989</f>
        <v>0</v>
      </c>
      <c r="H2989">
        <f>'North kW'!F2989</f>
        <v>0</v>
      </c>
      <c r="I2989">
        <f t="shared" si="888"/>
        <v>0</v>
      </c>
      <c r="J2989">
        <f t="shared" si="889"/>
        <v>0</v>
      </c>
      <c r="K2989">
        <f t="shared" si="890"/>
        <v>0</v>
      </c>
      <c r="L2989">
        <f t="shared" si="891"/>
        <v>0</v>
      </c>
      <c r="N2989" s="1">
        <f>'South kW'!A2989</f>
        <v>0</v>
      </c>
      <c r="O2989">
        <f>'South kW'!C2989</f>
        <v>0</v>
      </c>
      <c r="P2989">
        <f>'South kW'!D2989</f>
        <v>0</v>
      </c>
      <c r="Q2989">
        <f>'South kW'!E2989</f>
        <v>0</v>
      </c>
      <c r="R2989">
        <f>'South kW'!F2989</f>
        <v>0</v>
      </c>
      <c r="S2989">
        <f t="shared" si="874"/>
        <v>0</v>
      </c>
      <c r="T2989">
        <f t="shared" si="875"/>
        <v>0</v>
      </c>
      <c r="U2989">
        <f t="shared" si="876"/>
        <v>0</v>
      </c>
      <c r="V2989">
        <f t="shared" si="877"/>
        <v>0</v>
      </c>
      <c r="X2989" s="1">
        <f>'West kW'!B2989</f>
        <v>0</v>
      </c>
      <c r="Y2989" s="53">
        <f>'West kW'!C2989</f>
        <v>0</v>
      </c>
      <c r="Z2989" s="53">
        <f>'West kW'!D2989</f>
        <v>0</v>
      </c>
      <c r="AA2989" s="53">
        <f>'West kW'!E2989</f>
        <v>0</v>
      </c>
      <c r="AB2989" s="53">
        <f>'West kW'!F2989</f>
        <v>0</v>
      </c>
      <c r="AC2989" s="2">
        <f t="shared" si="878"/>
        <v>0</v>
      </c>
      <c r="AD2989" s="53">
        <f t="shared" si="879"/>
        <v>0</v>
      </c>
      <c r="AE2989" s="53">
        <f t="shared" si="880"/>
        <v>0</v>
      </c>
      <c r="AF2989" s="53">
        <f t="shared" si="881"/>
        <v>0</v>
      </c>
      <c r="AH2989" s="54">
        <f>'Generation kW'!B2989</f>
        <v>0</v>
      </c>
      <c r="AI2989" s="10">
        <f>'Generation kW'!C2989*1.0036</f>
        <v>0</v>
      </c>
      <c r="AJ2989" s="60">
        <f>'Generation kW'!D2989*1.0036</f>
        <v>0</v>
      </c>
      <c r="AK2989" s="60">
        <f>'Generation kW'!E2989*1.0036</f>
        <v>0</v>
      </c>
      <c r="AL2989" s="60">
        <f>'Generation kW'!F2989*1.0036</f>
        <v>0</v>
      </c>
      <c r="AM2989" s="53">
        <f t="shared" si="882"/>
        <v>0</v>
      </c>
      <c r="AN2989" s="53">
        <f t="shared" si="883"/>
        <v>0</v>
      </c>
      <c r="AO2989" s="53">
        <f t="shared" si="884"/>
        <v>0</v>
      </c>
      <c r="AP2989" s="53">
        <f t="shared" si="885"/>
        <v>0</v>
      </c>
      <c r="AQ2989" s="1">
        <f t="shared" si="892"/>
        <v>0</v>
      </c>
    </row>
    <row r="2990" spans="1:43" x14ac:dyDescent="0.2">
      <c r="A2990" s="2">
        <f t="shared" si="886"/>
        <v>0</v>
      </c>
      <c r="B2990" s="2">
        <f t="shared" si="887"/>
        <v>0</v>
      </c>
      <c r="D2990" s="1">
        <f>'North kW'!A2990</f>
        <v>0</v>
      </c>
      <c r="E2990">
        <f>'North kW'!C2990</f>
        <v>0</v>
      </c>
      <c r="F2990">
        <f>'North kW'!D2990</f>
        <v>0</v>
      </c>
      <c r="G2990">
        <f>'North kW'!E2990</f>
        <v>0</v>
      </c>
      <c r="H2990">
        <f>'North kW'!F2990</f>
        <v>0</v>
      </c>
      <c r="I2990">
        <f t="shared" si="888"/>
        <v>0</v>
      </c>
      <c r="J2990">
        <f t="shared" si="889"/>
        <v>0</v>
      </c>
      <c r="K2990">
        <f t="shared" si="890"/>
        <v>0</v>
      </c>
      <c r="L2990">
        <f t="shared" si="891"/>
        <v>0</v>
      </c>
      <c r="N2990" s="1">
        <f>'South kW'!A2990</f>
        <v>0</v>
      </c>
      <c r="O2990">
        <f>'South kW'!C2990</f>
        <v>0</v>
      </c>
      <c r="P2990">
        <f>'South kW'!D2990</f>
        <v>0</v>
      </c>
      <c r="Q2990">
        <f>'South kW'!E2990</f>
        <v>0</v>
      </c>
      <c r="R2990">
        <f>'South kW'!F2990</f>
        <v>0</v>
      </c>
      <c r="S2990">
        <f t="shared" si="874"/>
        <v>0</v>
      </c>
      <c r="T2990">
        <f t="shared" si="875"/>
        <v>0</v>
      </c>
      <c r="U2990">
        <f t="shared" si="876"/>
        <v>0</v>
      </c>
      <c r="V2990">
        <f t="shared" si="877"/>
        <v>0</v>
      </c>
      <c r="X2990" s="1">
        <f>'West kW'!B2990</f>
        <v>0</v>
      </c>
      <c r="Y2990" s="53">
        <f>'West kW'!C2990</f>
        <v>0</v>
      </c>
      <c r="Z2990" s="53">
        <f>'West kW'!D2990</f>
        <v>0</v>
      </c>
      <c r="AA2990" s="53">
        <f>'West kW'!E2990</f>
        <v>0</v>
      </c>
      <c r="AB2990" s="53">
        <f>'West kW'!F2990</f>
        <v>0</v>
      </c>
      <c r="AC2990" s="2">
        <f t="shared" si="878"/>
        <v>0</v>
      </c>
      <c r="AD2990" s="53">
        <f t="shared" si="879"/>
        <v>0</v>
      </c>
      <c r="AE2990" s="53">
        <f t="shared" si="880"/>
        <v>0</v>
      </c>
      <c r="AF2990" s="53">
        <f t="shared" si="881"/>
        <v>0</v>
      </c>
      <c r="AH2990" s="54">
        <f>'Generation kW'!B2990</f>
        <v>0</v>
      </c>
      <c r="AI2990" s="10">
        <f>'Generation kW'!C2990*1.0036</f>
        <v>0</v>
      </c>
      <c r="AJ2990" s="60">
        <f>'Generation kW'!D2990*1.0036</f>
        <v>0</v>
      </c>
      <c r="AK2990" s="60">
        <f>'Generation kW'!E2990*1.0036</f>
        <v>0</v>
      </c>
      <c r="AL2990" s="60">
        <f>'Generation kW'!F2990*1.0036</f>
        <v>0</v>
      </c>
      <c r="AM2990" s="53">
        <f t="shared" si="882"/>
        <v>0</v>
      </c>
      <c r="AN2990" s="53">
        <f t="shared" si="883"/>
        <v>0</v>
      </c>
      <c r="AO2990" s="53">
        <f t="shared" si="884"/>
        <v>0</v>
      </c>
      <c r="AP2990" s="53">
        <f t="shared" si="885"/>
        <v>0</v>
      </c>
      <c r="AQ2990" s="1">
        <f t="shared" si="892"/>
        <v>0</v>
      </c>
    </row>
    <row r="2991" spans="1:43" x14ac:dyDescent="0.2">
      <c r="A2991" s="2">
        <f t="shared" si="886"/>
        <v>0</v>
      </c>
      <c r="B2991" s="2">
        <f t="shared" si="887"/>
        <v>0</v>
      </c>
      <c r="D2991" s="1">
        <f>'North kW'!A2991</f>
        <v>0</v>
      </c>
      <c r="E2991">
        <f>'North kW'!C2991</f>
        <v>0</v>
      </c>
      <c r="F2991">
        <f>'North kW'!D2991</f>
        <v>0</v>
      </c>
      <c r="G2991">
        <f>'North kW'!E2991</f>
        <v>0</v>
      </c>
      <c r="H2991">
        <f>'North kW'!F2991</f>
        <v>0</v>
      </c>
      <c r="I2991">
        <f t="shared" si="888"/>
        <v>0</v>
      </c>
      <c r="J2991">
        <f t="shared" si="889"/>
        <v>0</v>
      </c>
      <c r="K2991">
        <f t="shared" si="890"/>
        <v>0</v>
      </c>
      <c r="L2991">
        <f t="shared" si="891"/>
        <v>0</v>
      </c>
      <c r="N2991" s="1">
        <f>'South kW'!A2991</f>
        <v>0</v>
      </c>
      <c r="O2991">
        <f>'South kW'!C2991</f>
        <v>0</v>
      </c>
      <c r="P2991">
        <f>'South kW'!D2991</f>
        <v>0</v>
      </c>
      <c r="Q2991">
        <f>'South kW'!E2991</f>
        <v>0</v>
      </c>
      <c r="R2991">
        <f>'South kW'!F2991</f>
        <v>0</v>
      </c>
      <c r="S2991">
        <f t="shared" si="874"/>
        <v>0</v>
      </c>
      <c r="T2991">
        <f t="shared" si="875"/>
        <v>0</v>
      </c>
      <c r="U2991">
        <f t="shared" si="876"/>
        <v>0</v>
      </c>
      <c r="V2991">
        <f t="shared" si="877"/>
        <v>0</v>
      </c>
      <c r="X2991" s="1">
        <f>'West kW'!B2991</f>
        <v>0</v>
      </c>
      <c r="Y2991" s="53">
        <f>'West kW'!C2991</f>
        <v>0</v>
      </c>
      <c r="Z2991" s="53">
        <f>'West kW'!D2991</f>
        <v>0</v>
      </c>
      <c r="AA2991" s="53">
        <f>'West kW'!E2991</f>
        <v>0</v>
      </c>
      <c r="AB2991" s="53">
        <f>'West kW'!F2991</f>
        <v>0</v>
      </c>
      <c r="AC2991" s="2">
        <f t="shared" si="878"/>
        <v>0</v>
      </c>
      <c r="AD2991" s="53">
        <f t="shared" si="879"/>
        <v>0</v>
      </c>
      <c r="AE2991" s="53">
        <f t="shared" si="880"/>
        <v>0</v>
      </c>
      <c r="AF2991" s="53">
        <f t="shared" si="881"/>
        <v>0</v>
      </c>
      <c r="AH2991" s="54">
        <f>'Generation kW'!B2991</f>
        <v>0</v>
      </c>
      <c r="AI2991" s="10">
        <f>'Generation kW'!C2991*1.0036</f>
        <v>0</v>
      </c>
      <c r="AJ2991" s="60">
        <f>'Generation kW'!D2991*1.0036</f>
        <v>0</v>
      </c>
      <c r="AK2991" s="60">
        <f>'Generation kW'!E2991*1.0036</f>
        <v>0</v>
      </c>
      <c r="AL2991" s="60">
        <f>'Generation kW'!F2991*1.0036</f>
        <v>0</v>
      </c>
      <c r="AM2991" s="53">
        <f t="shared" si="882"/>
        <v>0</v>
      </c>
      <c r="AN2991" s="53">
        <f t="shared" si="883"/>
        <v>0</v>
      </c>
      <c r="AO2991" s="53">
        <f t="shared" si="884"/>
        <v>0</v>
      </c>
      <c r="AP2991" s="53">
        <f t="shared" si="885"/>
        <v>0</v>
      </c>
      <c r="AQ2991" s="1">
        <f t="shared" si="892"/>
        <v>0</v>
      </c>
    </row>
    <row r="2992" spans="1:43" x14ac:dyDescent="0.2">
      <c r="A2992" s="2">
        <f t="shared" si="886"/>
        <v>0</v>
      </c>
      <c r="B2992" s="2">
        <f t="shared" si="887"/>
        <v>0</v>
      </c>
      <c r="D2992" s="1">
        <f>'North kW'!A2992</f>
        <v>0</v>
      </c>
      <c r="E2992">
        <f>'North kW'!C2992</f>
        <v>0</v>
      </c>
      <c r="F2992">
        <f>'North kW'!D2992</f>
        <v>0</v>
      </c>
      <c r="G2992">
        <f>'North kW'!E2992</f>
        <v>0</v>
      </c>
      <c r="H2992">
        <f>'North kW'!F2992</f>
        <v>0</v>
      </c>
      <c r="I2992">
        <f t="shared" si="888"/>
        <v>0</v>
      </c>
      <c r="J2992">
        <f t="shared" si="889"/>
        <v>0</v>
      </c>
      <c r="K2992">
        <f t="shared" si="890"/>
        <v>0</v>
      </c>
      <c r="L2992">
        <f t="shared" si="891"/>
        <v>0</v>
      </c>
      <c r="N2992" s="1">
        <f>'South kW'!A2992</f>
        <v>0</v>
      </c>
      <c r="O2992">
        <f>'South kW'!C2992</f>
        <v>0</v>
      </c>
      <c r="P2992">
        <f>'South kW'!D2992</f>
        <v>0</v>
      </c>
      <c r="Q2992">
        <f>'South kW'!E2992</f>
        <v>0</v>
      </c>
      <c r="R2992">
        <f>'South kW'!F2992</f>
        <v>0</v>
      </c>
      <c r="S2992">
        <f t="shared" si="874"/>
        <v>0</v>
      </c>
      <c r="T2992">
        <f t="shared" si="875"/>
        <v>0</v>
      </c>
      <c r="U2992">
        <f t="shared" si="876"/>
        <v>0</v>
      </c>
      <c r="V2992">
        <f t="shared" si="877"/>
        <v>0</v>
      </c>
      <c r="X2992" s="1">
        <f>'West kW'!B2992</f>
        <v>0</v>
      </c>
      <c r="Y2992" s="53">
        <f>'West kW'!C2992</f>
        <v>0</v>
      </c>
      <c r="Z2992" s="53">
        <f>'West kW'!D2992</f>
        <v>0</v>
      </c>
      <c r="AA2992" s="53">
        <f>'West kW'!E2992</f>
        <v>0</v>
      </c>
      <c r="AB2992" s="53">
        <f>'West kW'!F2992</f>
        <v>0</v>
      </c>
      <c r="AC2992" s="2">
        <f t="shared" si="878"/>
        <v>0</v>
      </c>
      <c r="AD2992" s="53">
        <f t="shared" si="879"/>
        <v>0</v>
      </c>
      <c r="AE2992" s="53">
        <f t="shared" si="880"/>
        <v>0</v>
      </c>
      <c r="AF2992" s="53">
        <f t="shared" si="881"/>
        <v>0</v>
      </c>
      <c r="AH2992" s="54">
        <f>'Generation kW'!B2992</f>
        <v>0</v>
      </c>
      <c r="AI2992" s="10">
        <f>'Generation kW'!C2992*1.0036</f>
        <v>0</v>
      </c>
      <c r="AJ2992" s="60">
        <f>'Generation kW'!D2992*1.0036</f>
        <v>0</v>
      </c>
      <c r="AK2992" s="60">
        <f>'Generation kW'!E2992*1.0036</f>
        <v>0</v>
      </c>
      <c r="AL2992" s="60">
        <f>'Generation kW'!F2992*1.0036</f>
        <v>0</v>
      </c>
      <c r="AM2992" s="53">
        <f t="shared" si="882"/>
        <v>0</v>
      </c>
      <c r="AN2992" s="53">
        <f t="shared" si="883"/>
        <v>0</v>
      </c>
      <c r="AO2992" s="53">
        <f t="shared" si="884"/>
        <v>0</v>
      </c>
      <c r="AP2992" s="53">
        <f t="shared" si="885"/>
        <v>0</v>
      </c>
      <c r="AQ2992" s="1">
        <f t="shared" si="892"/>
        <v>0</v>
      </c>
    </row>
    <row r="2993" spans="1:43" x14ac:dyDescent="0.2">
      <c r="A2993" s="2">
        <f t="shared" si="886"/>
        <v>0</v>
      </c>
      <c r="B2993" s="2">
        <f t="shared" si="887"/>
        <v>0</v>
      </c>
      <c r="D2993" s="1">
        <f>'North kW'!A2993</f>
        <v>0</v>
      </c>
      <c r="E2993">
        <f>'North kW'!C2993</f>
        <v>0</v>
      </c>
      <c r="F2993">
        <f>'North kW'!D2993</f>
        <v>0</v>
      </c>
      <c r="G2993">
        <f>'North kW'!E2993</f>
        <v>0</v>
      </c>
      <c r="H2993">
        <f>'North kW'!F2993</f>
        <v>0</v>
      </c>
      <c r="I2993">
        <f t="shared" si="888"/>
        <v>0</v>
      </c>
      <c r="J2993">
        <f t="shared" si="889"/>
        <v>0</v>
      </c>
      <c r="K2993">
        <f t="shared" si="890"/>
        <v>0</v>
      </c>
      <c r="L2993">
        <f t="shared" si="891"/>
        <v>0</v>
      </c>
      <c r="N2993" s="1">
        <f>'South kW'!A2993</f>
        <v>0</v>
      </c>
      <c r="O2993">
        <f>'South kW'!C2993</f>
        <v>0</v>
      </c>
      <c r="P2993">
        <f>'South kW'!D2993</f>
        <v>0</v>
      </c>
      <c r="Q2993">
        <f>'South kW'!E2993</f>
        <v>0</v>
      </c>
      <c r="R2993">
        <f>'South kW'!F2993</f>
        <v>0</v>
      </c>
      <c r="S2993">
        <f t="shared" si="874"/>
        <v>0</v>
      </c>
      <c r="T2993">
        <f t="shared" si="875"/>
        <v>0</v>
      </c>
      <c r="U2993">
        <f t="shared" si="876"/>
        <v>0</v>
      </c>
      <c r="V2993">
        <f t="shared" si="877"/>
        <v>0</v>
      </c>
      <c r="X2993" s="1">
        <f>'West kW'!B2993</f>
        <v>0</v>
      </c>
      <c r="Y2993" s="53">
        <f>'West kW'!C2993</f>
        <v>0</v>
      </c>
      <c r="Z2993" s="53">
        <f>'West kW'!D2993</f>
        <v>0</v>
      </c>
      <c r="AA2993" s="53">
        <f>'West kW'!E2993</f>
        <v>0</v>
      </c>
      <c r="AB2993" s="53">
        <f>'West kW'!F2993</f>
        <v>0</v>
      </c>
      <c r="AC2993" s="2">
        <f t="shared" si="878"/>
        <v>0</v>
      </c>
      <c r="AD2993" s="53">
        <f t="shared" si="879"/>
        <v>0</v>
      </c>
      <c r="AE2993" s="53">
        <f t="shared" si="880"/>
        <v>0</v>
      </c>
      <c r="AF2993" s="53">
        <f t="shared" si="881"/>
        <v>0</v>
      </c>
      <c r="AH2993" s="54">
        <f>'Generation kW'!B2993</f>
        <v>0</v>
      </c>
      <c r="AI2993" s="10">
        <f>'Generation kW'!C2993*1.0036</f>
        <v>0</v>
      </c>
      <c r="AJ2993" s="60">
        <f>'Generation kW'!D2993*1.0036</f>
        <v>0</v>
      </c>
      <c r="AK2993" s="60">
        <f>'Generation kW'!E2993*1.0036</f>
        <v>0</v>
      </c>
      <c r="AL2993" s="60">
        <f>'Generation kW'!F2993*1.0036</f>
        <v>0</v>
      </c>
      <c r="AM2993" s="53">
        <f t="shared" si="882"/>
        <v>0</v>
      </c>
      <c r="AN2993" s="53">
        <f t="shared" si="883"/>
        <v>0</v>
      </c>
      <c r="AO2993" s="53">
        <f t="shared" si="884"/>
        <v>0</v>
      </c>
      <c r="AP2993" s="53">
        <f t="shared" si="885"/>
        <v>0</v>
      </c>
      <c r="AQ2993" s="1">
        <f t="shared" si="892"/>
        <v>0</v>
      </c>
    </row>
    <row r="2994" spans="1:43" x14ac:dyDescent="0.2">
      <c r="A2994" s="2">
        <f t="shared" si="886"/>
        <v>0</v>
      </c>
      <c r="B2994" s="2">
        <f t="shared" si="887"/>
        <v>0</v>
      </c>
      <c r="D2994" s="1">
        <f>'North kW'!A2994</f>
        <v>0</v>
      </c>
      <c r="E2994">
        <f>'North kW'!C2994</f>
        <v>0</v>
      </c>
      <c r="F2994">
        <f>'North kW'!D2994</f>
        <v>0</v>
      </c>
      <c r="G2994">
        <f>'North kW'!E2994</f>
        <v>0</v>
      </c>
      <c r="H2994">
        <f>'North kW'!F2994</f>
        <v>0</v>
      </c>
      <c r="I2994">
        <f t="shared" si="888"/>
        <v>0</v>
      </c>
      <c r="J2994">
        <f t="shared" si="889"/>
        <v>0</v>
      </c>
      <c r="K2994">
        <f t="shared" si="890"/>
        <v>0</v>
      </c>
      <c r="L2994">
        <f t="shared" si="891"/>
        <v>0</v>
      </c>
      <c r="N2994" s="1">
        <f>'South kW'!A2994</f>
        <v>0</v>
      </c>
      <c r="O2994">
        <f>'South kW'!C2994</f>
        <v>0</v>
      </c>
      <c r="P2994">
        <f>'South kW'!D2994</f>
        <v>0</v>
      </c>
      <c r="Q2994">
        <f>'South kW'!E2994</f>
        <v>0</v>
      </c>
      <c r="R2994">
        <f>'South kW'!F2994</f>
        <v>0</v>
      </c>
      <c r="S2994">
        <f t="shared" si="874"/>
        <v>0</v>
      </c>
      <c r="T2994">
        <f t="shared" si="875"/>
        <v>0</v>
      </c>
      <c r="U2994">
        <f t="shared" si="876"/>
        <v>0</v>
      </c>
      <c r="V2994">
        <f t="shared" si="877"/>
        <v>0</v>
      </c>
      <c r="X2994" s="1">
        <f>'West kW'!B2994</f>
        <v>0</v>
      </c>
      <c r="Y2994" s="53">
        <f>'West kW'!C2994</f>
        <v>0</v>
      </c>
      <c r="Z2994" s="53">
        <f>'West kW'!D2994</f>
        <v>0</v>
      </c>
      <c r="AA2994" s="53">
        <f>'West kW'!E2994</f>
        <v>0</v>
      </c>
      <c r="AB2994" s="53">
        <f>'West kW'!F2994</f>
        <v>0</v>
      </c>
      <c r="AC2994" s="2">
        <f t="shared" si="878"/>
        <v>0</v>
      </c>
      <c r="AD2994" s="53">
        <f t="shared" si="879"/>
        <v>0</v>
      </c>
      <c r="AE2994" s="53">
        <f t="shared" si="880"/>
        <v>0</v>
      </c>
      <c r="AF2994" s="53">
        <f t="shared" si="881"/>
        <v>0</v>
      </c>
      <c r="AH2994" s="54">
        <f>'Generation kW'!B2994</f>
        <v>0</v>
      </c>
      <c r="AI2994" s="10">
        <f>'Generation kW'!C2994*1.0036</f>
        <v>0</v>
      </c>
      <c r="AJ2994" s="60">
        <f>'Generation kW'!D2994*1.0036</f>
        <v>0</v>
      </c>
      <c r="AK2994" s="60">
        <f>'Generation kW'!E2994*1.0036</f>
        <v>0</v>
      </c>
      <c r="AL2994" s="60">
        <f>'Generation kW'!F2994*1.0036</f>
        <v>0</v>
      </c>
      <c r="AM2994" s="53">
        <f t="shared" si="882"/>
        <v>0</v>
      </c>
      <c r="AN2994" s="53">
        <f t="shared" si="883"/>
        <v>0</v>
      </c>
      <c r="AO2994" s="53">
        <f t="shared" si="884"/>
        <v>0</v>
      </c>
      <c r="AP2994" s="53">
        <f t="shared" si="885"/>
        <v>0</v>
      </c>
      <c r="AQ2994" s="1">
        <f t="shared" si="892"/>
        <v>0</v>
      </c>
    </row>
    <row r="2995" spans="1:43" x14ac:dyDescent="0.2">
      <c r="A2995" s="2">
        <f t="shared" si="886"/>
        <v>0</v>
      </c>
      <c r="B2995" s="2">
        <f t="shared" si="887"/>
        <v>0</v>
      </c>
      <c r="D2995" s="1">
        <f>'North kW'!A2995</f>
        <v>0</v>
      </c>
      <c r="E2995">
        <f>'North kW'!C2995</f>
        <v>0</v>
      </c>
      <c r="F2995">
        <f>'North kW'!D2995</f>
        <v>0</v>
      </c>
      <c r="G2995">
        <f>'North kW'!E2995</f>
        <v>0</v>
      </c>
      <c r="H2995">
        <f>'North kW'!F2995</f>
        <v>0</v>
      </c>
      <c r="I2995">
        <f t="shared" si="888"/>
        <v>0</v>
      </c>
      <c r="J2995">
        <f t="shared" si="889"/>
        <v>0</v>
      </c>
      <c r="K2995">
        <f t="shared" si="890"/>
        <v>0</v>
      </c>
      <c r="L2995">
        <f t="shared" si="891"/>
        <v>0</v>
      </c>
      <c r="N2995" s="1">
        <f>'South kW'!A2995</f>
        <v>0</v>
      </c>
      <c r="O2995">
        <f>'South kW'!C2995</f>
        <v>0</v>
      </c>
      <c r="P2995">
        <f>'South kW'!D2995</f>
        <v>0</v>
      </c>
      <c r="Q2995">
        <f>'South kW'!E2995</f>
        <v>0</v>
      </c>
      <c r="R2995">
        <f>'South kW'!F2995</f>
        <v>0</v>
      </c>
      <c r="S2995">
        <f t="shared" si="874"/>
        <v>0</v>
      </c>
      <c r="T2995">
        <f t="shared" si="875"/>
        <v>0</v>
      </c>
      <c r="U2995">
        <f t="shared" si="876"/>
        <v>0</v>
      </c>
      <c r="V2995">
        <f t="shared" si="877"/>
        <v>0</v>
      </c>
      <c r="X2995" s="1">
        <f>'West kW'!B2995</f>
        <v>0</v>
      </c>
      <c r="Y2995" s="53">
        <f>'West kW'!C2995</f>
        <v>0</v>
      </c>
      <c r="Z2995" s="53">
        <f>'West kW'!D2995</f>
        <v>0</v>
      </c>
      <c r="AA2995" s="53">
        <f>'West kW'!E2995</f>
        <v>0</v>
      </c>
      <c r="AB2995" s="53">
        <f>'West kW'!F2995</f>
        <v>0</v>
      </c>
      <c r="AC2995" s="2">
        <f t="shared" si="878"/>
        <v>0</v>
      </c>
      <c r="AD2995" s="53">
        <f t="shared" si="879"/>
        <v>0</v>
      </c>
      <c r="AE2995" s="53">
        <f t="shared" si="880"/>
        <v>0</v>
      </c>
      <c r="AF2995" s="53">
        <f t="shared" si="881"/>
        <v>0</v>
      </c>
      <c r="AH2995" s="54">
        <f>'Generation kW'!B2995</f>
        <v>0</v>
      </c>
      <c r="AI2995" s="10">
        <f>'Generation kW'!C2995*1.0036</f>
        <v>0</v>
      </c>
      <c r="AJ2995" s="60">
        <f>'Generation kW'!D2995*1.0036</f>
        <v>0</v>
      </c>
      <c r="AK2995" s="60">
        <f>'Generation kW'!E2995*1.0036</f>
        <v>0</v>
      </c>
      <c r="AL2995" s="60">
        <f>'Generation kW'!F2995*1.0036</f>
        <v>0</v>
      </c>
      <c r="AM2995" s="53">
        <f t="shared" si="882"/>
        <v>0</v>
      </c>
      <c r="AN2995" s="53">
        <f t="shared" si="883"/>
        <v>0</v>
      </c>
      <c r="AO2995" s="53">
        <f t="shared" si="884"/>
        <v>0</v>
      </c>
      <c r="AP2995" s="53">
        <f t="shared" si="885"/>
        <v>0</v>
      </c>
      <c r="AQ2995" s="1">
        <f t="shared" si="892"/>
        <v>0</v>
      </c>
    </row>
    <row r="2996" spans="1:43" x14ac:dyDescent="0.2">
      <c r="A2996" s="2">
        <f t="shared" si="886"/>
        <v>0</v>
      </c>
      <c r="B2996" s="2">
        <f t="shared" si="887"/>
        <v>0</v>
      </c>
      <c r="D2996" s="1">
        <f>'North kW'!A2996</f>
        <v>0</v>
      </c>
      <c r="E2996">
        <f>'North kW'!C2996</f>
        <v>0</v>
      </c>
      <c r="F2996">
        <f>'North kW'!D2996</f>
        <v>0</v>
      </c>
      <c r="G2996">
        <f>'North kW'!E2996</f>
        <v>0</v>
      </c>
      <c r="H2996">
        <f>'North kW'!F2996</f>
        <v>0</v>
      </c>
      <c r="I2996">
        <f t="shared" si="888"/>
        <v>0</v>
      </c>
      <c r="J2996">
        <f t="shared" si="889"/>
        <v>0</v>
      </c>
      <c r="K2996">
        <f t="shared" si="890"/>
        <v>0</v>
      </c>
      <c r="L2996">
        <f t="shared" si="891"/>
        <v>0</v>
      </c>
      <c r="N2996" s="1">
        <f>'South kW'!A2996</f>
        <v>0</v>
      </c>
      <c r="O2996">
        <f>'South kW'!C2996</f>
        <v>0</v>
      </c>
      <c r="P2996">
        <f>'South kW'!D2996</f>
        <v>0</v>
      </c>
      <c r="Q2996">
        <f>'South kW'!E2996</f>
        <v>0</v>
      </c>
      <c r="R2996">
        <f>'South kW'!F2996</f>
        <v>0</v>
      </c>
      <c r="S2996">
        <f t="shared" si="874"/>
        <v>0</v>
      </c>
      <c r="T2996">
        <f t="shared" si="875"/>
        <v>0</v>
      </c>
      <c r="U2996">
        <f t="shared" si="876"/>
        <v>0</v>
      </c>
      <c r="V2996">
        <f t="shared" si="877"/>
        <v>0</v>
      </c>
      <c r="X2996" s="1">
        <f>'West kW'!B2996</f>
        <v>0</v>
      </c>
      <c r="Y2996" s="53">
        <f>'West kW'!C2996</f>
        <v>0</v>
      </c>
      <c r="Z2996" s="53">
        <f>'West kW'!D2996</f>
        <v>0</v>
      </c>
      <c r="AA2996" s="53">
        <f>'West kW'!E2996</f>
        <v>0</v>
      </c>
      <c r="AB2996" s="53">
        <f>'West kW'!F2996</f>
        <v>0</v>
      </c>
      <c r="AC2996" s="2">
        <f t="shared" si="878"/>
        <v>0</v>
      </c>
      <c r="AD2996" s="53">
        <f t="shared" si="879"/>
        <v>0</v>
      </c>
      <c r="AE2996" s="53">
        <f t="shared" si="880"/>
        <v>0</v>
      </c>
      <c r="AF2996" s="53">
        <f t="shared" si="881"/>
        <v>0</v>
      </c>
      <c r="AH2996" s="54">
        <f>'Generation kW'!B2996</f>
        <v>0</v>
      </c>
      <c r="AI2996" s="10">
        <f>'Generation kW'!C2996*1.0036</f>
        <v>0</v>
      </c>
      <c r="AJ2996" s="60">
        <f>'Generation kW'!D2996*1.0036</f>
        <v>0</v>
      </c>
      <c r="AK2996" s="60">
        <f>'Generation kW'!E2996*1.0036</f>
        <v>0</v>
      </c>
      <c r="AL2996" s="60">
        <f>'Generation kW'!F2996*1.0036</f>
        <v>0</v>
      </c>
      <c r="AM2996" s="53">
        <f t="shared" si="882"/>
        <v>0</v>
      </c>
      <c r="AN2996" s="53">
        <f t="shared" si="883"/>
        <v>0</v>
      </c>
      <c r="AO2996" s="53">
        <f t="shared" si="884"/>
        <v>0</v>
      </c>
      <c r="AP2996" s="53">
        <f t="shared" si="885"/>
        <v>0</v>
      </c>
      <c r="AQ2996" s="1">
        <f t="shared" si="892"/>
        <v>0</v>
      </c>
    </row>
    <row r="2997" spans="1:43" x14ac:dyDescent="0.2">
      <c r="A2997" s="2">
        <f t="shared" si="886"/>
        <v>0</v>
      </c>
      <c r="B2997" s="2">
        <f t="shared" si="887"/>
        <v>0</v>
      </c>
      <c r="D2997" s="1">
        <f>'North kW'!A2997</f>
        <v>0</v>
      </c>
      <c r="E2997">
        <f>'North kW'!C2997</f>
        <v>0</v>
      </c>
      <c r="F2997">
        <f>'North kW'!D2997</f>
        <v>0</v>
      </c>
      <c r="G2997">
        <f>'North kW'!E2997</f>
        <v>0</v>
      </c>
      <c r="H2997">
        <f>'North kW'!F2997</f>
        <v>0</v>
      </c>
      <c r="I2997">
        <f t="shared" si="888"/>
        <v>0</v>
      </c>
      <c r="J2997">
        <f t="shared" si="889"/>
        <v>0</v>
      </c>
      <c r="K2997">
        <f t="shared" si="890"/>
        <v>0</v>
      </c>
      <c r="L2997">
        <f t="shared" si="891"/>
        <v>0</v>
      </c>
      <c r="N2997" s="1">
        <f>'South kW'!A2997</f>
        <v>0</v>
      </c>
      <c r="O2997">
        <f>'South kW'!C2997</f>
        <v>0</v>
      </c>
      <c r="P2997">
        <f>'South kW'!D2997</f>
        <v>0</v>
      </c>
      <c r="Q2997">
        <f>'South kW'!E2997</f>
        <v>0</v>
      </c>
      <c r="R2997">
        <f>'South kW'!F2997</f>
        <v>0</v>
      </c>
      <c r="S2997">
        <f t="shared" si="874"/>
        <v>0</v>
      </c>
      <c r="T2997">
        <f t="shared" si="875"/>
        <v>0</v>
      </c>
      <c r="U2997">
        <f t="shared" si="876"/>
        <v>0</v>
      </c>
      <c r="V2997">
        <f t="shared" si="877"/>
        <v>0</v>
      </c>
      <c r="X2997" s="1">
        <f>'West kW'!B2997</f>
        <v>0</v>
      </c>
      <c r="Y2997" s="53">
        <f>'West kW'!C2997</f>
        <v>0</v>
      </c>
      <c r="Z2997" s="53">
        <f>'West kW'!D2997</f>
        <v>0</v>
      </c>
      <c r="AA2997" s="53">
        <f>'West kW'!E2997</f>
        <v>0</v>
      </c>
      <c r="AB2997" s="53">
        <f>'West kW'!F2997</f>
        <v>0</v>
      </c>
      <c r="AC2997" s="2">
        <f t="shared" si="878"/>
        <v>0</v>
      </c>
      <c r="AD2997" s="53">
        <f t="shared" si="879"/>
        <v>0</v>
      </c>
      <c r="AE2997" s="53">
        <f t="shared" si="880"/>
        <v>0</v>
      </c>
      <c r="AF2997" s="53">
        <f t="shared" si="881"/>
        <v>0</v>
      </c>
      <c r="AH2997" s="54">
        <f>'Generation kW'!B2997</f>
        <v>0</v>
      </c>
      <c r="AI2997" s="10">
        <f>'Generation kW'!C2997*1.0036</f>
        <v>0</v>
      </c>
      <c r="AJ2997" s="60">
        <f>'Generation kW'!D2997*1.0036</f>
        <v>0</v>
      </c>
      <c r="AK2997" s="60">
        <f>'Generation kW'!E2997*1.0036</f>
        <v>0</v>
      </c>
      <c r="AL2997" s="60">
        <f>'Generation kW'!F2997*1.0036</f>
        <v>0</v>
      </c>
      <c r="AM2997" s="53">
        <f t="shared" si="882"/>
        <v>0</v>
      </c>
      <c r="AN2997" s="53">
        <f t="shared" si="883"/>
        <v>0</v>
      </c>
      <c r="AO2997" s="53">
        <f t="shared" si="884"/>
        <v>0</v>
      </c>
      <c r="AP2997" s="53">
        <f t="shared" si="885"/>
        <v>0</v>
      </c>
      <c r="AQ2997" s="1">
        <f t="shared" si="892"/>
        <v>0</v>
      </c>
    </row>
    <row r="2998" spans="1:43" x14ac:dyDescent="0.2">
      <c r="A2998" s="2">
        <f t="shared" si="886"/>
        <v>0</v>
      </c>
      <c r="B2998" s="2">
        <f t="shared" si="887"/>
        <v>0</v>
      </c>
      <c r="D2998" s="1">
        <f>'North kW'!A2998</f>
        <v>0</v>
      </c>
      <c r="E2998">
        <f>'North kW'!C2998</f>
        <v>0</v>
      </c>
      <c r="F2998">
        <f>'North kW'!D2998</f>
        <v>0</v>
      </c>
      <c r="G2998">
        <f>'North kW'!E2998</f>
        <v>0</v>
      </c>
      <c r="H2998">
        <f>'North kW'!F2998</f>
        <v>0</v>
      </c>
      <c r="I2998">
        <f t="shared" si="888"/>
        <v>0</v>
      </c>
      <c r="J2998">
        <f t="shared" si="889"/>
        <v>0</v>
      </c>
      <c r="K2998">
        <f t="shared" si="890"/>
        <v>0</v>
      </c>
      <c r="L2998">
        <f t="shared" si="891"/>
        <v>0</v>
      </c>
      <c r="N2998" s="1">
        <f>'South kW'!A2998</f>
        <v>0</v>
      </c>
      <c r="O2998">
        <f>'South kW'!C2998</f>
        <v>0</v>
      </c>
      <c r="P2998">
        <f>'South kW'!D2998</f>
        <v>0</v>
      </c>
      <c r="Q2998">
        <f>'South kW'!E2998</f>
        <v>0</v>
      </c>
      <c r="R2998">
        <f>'South kW'!F2998</f>
        <v>0</v>
      </c>
      <c r="S2998">
        <f t="shared" si="874"/>
        <v>0</v>
      </c>
      <c r="T2998">
        <f t="shared" si="875"/>
        <v>0</v>
      </c>
      <c r="U2998">
        <f t="shared" si="876"/>
        <v>0</v>
      </c>
      <c r="V2998">
        <f t="shared" si="877"/>
        <v>0</v>
      </c>
      <c r="X2998" s="1">
        <f>'West kW'!B2998</f>
        <v>0</v>
      </c>
      <c r="Y2998" s="53">
        <f>'West kW'!C2998</f>
        <v>0</v>
      </c>
      <c r="Z2998" s="53">
        <f>'West kW'!D2998</f>
        <v>0</v>
      </c>
      <c r="AA2998" s="53">
        <f>'West kW'!E2998</f>
        <v>0</v>
      </c>
      <c r="AB2998" s="53">
        <f>'West kW'!F2998</f>
        <v>0</v>
      </c>
      <c r="AC2998" s="2">
        <f t="shared" si="878"/>
        <v>0</v>
      </c>
      <c r="AD2998" s="53">
        <f t="shared" si="879"/>
        <v>0</v>
      </c>
      <c r="AE2998" s="53">
        <f t="shared" si="880"/>
        <v>0</v>
      </c>
      <c r="AF2998" s="53">
        <f t="shared" si="881"/>
        <v>0</v>
      </c>
      <c r="AH2998" s="54">
        <f>'Generation kW'!B2998</f>
        <v>0</v>
      </c>
      <c r="AI2998" s="10">
        <f>'Generation kW'!C2998*1.0036</f>
        <v>0</v>
      </c>
      <c r="AJ2998" s="60">
        <f>'Generation kW'!D2998*1.0036</f>
        <v>0</v>
      </c>
      <c r="AK2998" s="60">
        <f>'Generation kW'!E2998*1.0036</f>
        <v>0</v>
      </c>
      <c r="AL2998" s="60">
        <f>'Generation kW'!F2998*1.0036</f>
        <v>0</v>
      </c>
      <c r="AM2998" s="53">
        <f t="shared" si="882"/>
        <v>0</v>
      </c>
      <c r="AN2998" s="53">
        <f t="shared" si="883"/>
        <v>0</v>
      </c>
      <c r="AO2998" s="53">
        <f t="shared" si="884"/>
        <v>0</v>
      </c>
      <c r="AP2998" s="53">
        <f t="shared" si="885"/>
        <v>0</v>
      </c>
      <c r="AQ2998" s="1">
        <f t="shared" si="892"/>
        <v>0</v>
      </c>
    </row>
    <row r="2999" spans="1:43" x14ac:dyDescent="0.2">
      <c r="A2999" s="2">
        <f t="shared" si="886"/>
        <v>0</v>
      </c>
      <c r="B2999" s="2">
        <f t="shared" si="887"/>
        <v>0</v>
      </c>
      <c r="D2999" s="1">
        <f>'North kW'!A2999</f>
        <v>0</v>
      </c>
      <c r="E2999">
        <f>'North kW'!C2999</f>
        <v>0</v>
      </c>
      <c r="F2999">
        <f>'North kW'!D2999</f>
        <v>0</v>
      </c>
      <c r="G2999">
        <f>'North kW'!E2999</f>
        <v>0</v>
      </c>
      <c r="H2999">
        <f>'North kW'!F2999</f>
        <v>0</v>
      </c>
      <c r="I2999">
        <f t="shared" si="888"/>
        <v>0</v>
      </c>
      <c r="J2999">
        <f t="shared" si="889"/>
        <v>0</v>
      </c>
      <c r="K2999">
        <f t="shared" si="890"/>
        <v>0</v>
      </c>
      <c r="L2999">
        <f t="shared" si="891"/>
        <v>0</v>
      </c>
      <c r="N2999" s="1">
        <f>'South kW'!A2999</f>
        <v>0</v>
      </c>
      <c r="O2999">
        <f>'South kW'!C2999</f>
        <v>0</v>
      </c>
      <c r="P2999">
        <f>'South kW'!D2999</f>
        <v>0</v>
      </c>
      <c r="Q2999">
        <f>'South kW'!E2999</f>
        <v>0</v>
      </c>
      <c r="R2999">
        <f>'South kW'!F2999</f>
        <v>0</v>
      </c>
      <c r="S2999">
        <f t="shared" si="874"/>
        <v>0</v>
      </c>
      <c r="T2999">
        <f t="shared" si="875"/>
        <v>0</v>
      </c>
      <c r="U2999">
        <f t="shared" si="876"/>
        <v>0</v>
      </c>
      <c r="V2999">
        <f t="shared" si="877"/>
        <v>0</v>
      </c>
      <c r="X2999" s="1">
        <f>'West kW'!B2999</f>
        <v>0</v>
      </c>
      <c r="Y2999" s="53">
        <f>'West kW'!C2999</f>
        <v>0</v>
      </c>
      <c r="Z2999" s="53">
        <f>'West kW'!D2999</f>
        <v>0</v>
      </c>
      <c r="AA2999" s="53">
        <f>'West kW'!E2999</f>
        <v>0</v>
      </c>
      <c r="AB2999" s="53">
        <f>'West kW'!F2999</f>
        <v>0</v>
      </c>
      <c r="AC2999" s="2">
        <f t="shared" si="878"/>
        <v>0</v>
      </c>
      <c r="AD2999" s="53">
        <f t="shared" si="879"/>
        <v>0</v>
      </c>
      <c r="AE2999" s="53">
        <f t="shared" si="880"/>
        <v>0</v>
      </c>
      <c r="AF2999" s="53">
        <f t="shared" si="881"/>
        <v>0</v>
      </c>
      <c r="AH2999" s="54">
        <f>'Generation kW'!B2999</f>
        <v>0</v>
      </c>
      <c r="AI2999" s="10">
        <f>'Generation kW'!C2999*1.0036</f>
        <v>0</v>
      </c>
      <c r="AJ2999" s="60">
        <f>'Generation kW'!D2999*1.0036</f>
        <v>0</v>
      </c>
      <c r="AK2999" s="60">
        <f>'Generation kW'!E2999*1.0036</f>
        <v>0</v>
      </c>
      <c r="AL2999" s="60">
        <f>'Generation kW'!F2999*1.0036</f>
        <v>0</v>
      </c>
      <c r="AM2999" s="53">
        <f t="shared" si="882"/>
        <v>0</v>
      </c>
      <c r="AN2999" s="53">
        <f t="shared" si="883"/>
        <v>0</v>
      </c>
      <c r="AO2999" s="53">
        <f t="shared" si="884"/>
        <v>0</v>
      </c>
      <c r="AP2999" s="53">
        <f t="shared" si="885"/>
        <v>0</v>
      </c>
      <c r="AQ2999" s="1">
        <f t="shared" si="892"/>
        <v>0</v>
      </c>
    </row>
    <row r="3000" spans="1:43" x14ac:dyDescent="0.2">
      <c r="A3000" s="2">
        <f t="shared" si="886"/>
        <v>0</v>
      </c>
      <c r="B3000" s="2">
        <f t="shared" si="887"/>
        <v>0</v>
      </c>
      <c r="D3000" s="1">
        <f>'North kW'!A3000</f>
        <v>0</v>
      </c>
      <c r="E3000">
        <f>'North kW'!C3000</f>
        <v>0</v>
      </c>
      <c r="F3000">
        <f>'North kW'!D3000</f>
        <v>0</v>
      </c>
      <c r="G3000">
        <f>'North kW'!E3000</f>
        <v>0</v>
      </c>
      <c r="H3000">
        <f>'North kW'!F3000</f>
        <v>0</v>
      </c>
      <c r="I3000">
        <f t="shared" si="888"/>
        <v>0</v>
      </c>
      <c r="J3000">
        <f t="shared" si="889"/>
        <v>0</v>
      </c>
      <c r="K3000">
        <f t="shared" si="890"/>
        <v>0</v>
      </c>
      <c r="L3000">
        <f t="shared" si="891"/>
        <v>0</v>
      </c>
      <c r="N3000" s="1">
        <f>'South kW'!A3000</f>
        <v>0</v>
      </c>
      <c r="O3000">
        <f>'South kW'!C3000</f>
        <v>0</v>
      </c>
      <c r="P3000">
        <f>'South kW'!D3000</f>
        <v>0</v>
      </c>
      <c r="Q3000">
        <f>'South kW'!E3000</f>
        <v>0</v>
      </c>
      <c r="R3000">
        <f>'South kW'!F3000</f>
        <v>0</v>
      </c>
      <c r="S3000">
        <f t="shared" si="874"/>
        <v>0</v>
      </c>
      <c r="T3000">
        <f t="shared" si="875"/>
        <v>0</v>
      </c>
      <c r="U3000">
        <f t="shared" si="876"/>
        <v>0</v>
      </c>
      <c r="V3000">
        <f t="shared" si="877"/>
        <v>0</v>
      </c>
      <c r="X3000" s="1">
        <f>'West kW'!B3000</f>
        <v>0</v>
      </c>
      <c r="Y3000" s="53">
        <f>'West kW'!C3000</f>
        <v>0</v>
      </c>
      <c r="Z3000" s="53">
        <f>'West kW'!D3000</f>
        <v>0</v>
      </c>
      <c r="AA3000" s="53">
        <f>'West kW'!E3000</f>
        <v>0</v>
      </c>
      <c r="AB3000" s="53">
        <f>'West kW'!F3000</f>
        <v>0</v>
      </c>
      <c r="AC3000" s="2">
        <f t="shared" si="878"/>
        <v>0</v>
      </c>
      <c r="AD3000" s="53">
        <f t="shared" si="879"/>
        <v>0</v>
      </c>
      <c r="AE3000" s="53">
        <f t="shared" si="880"/>
        <v>0</v>
      </c>
      <c r="AF3000" s="53">
        <f t="shared" si="881"/>
        <v>0</v>
      </c>
      <c r="AH3000" s="54">
        <f>'Generation kW'!B3000</f>
        <v>0</v>
      </c>
      <c r="AI3000" s="10">
        <f>'Generation kW'!C3000*1.0036</f>
        <v>0</v>
      </c>
      <c r="AJ3000" s="60">
        <f>'Generation kW'!D3000*1.0036</f>
        <v>0</v>
      </c>
      <c r="AK3000" s="60">
        <f>'Generation kW'!E3000*1.0036</f>
        <v>0</v>
      </c>
      <c r="AL3000" s="60">
        <f>'Generation kW'!F3000*1.0036</f>
        <v>0</v>
      </c>
      <c r="AM3000" s="53">
        <f t="shared" si="882"/>
        <v>0</v>
      </c>
      <c r="AN3000" s="53">
        <f t="shared" si="883"/>
        <v>0</v>
      </c>
      <c r="AO3000" s="53">
        <f t="shared" si="884"/>
        <v>0</v>
      </c>
      <c r="AP3000" s="53">
        <f t="shared" si="885"/>
        <v>0</v>
      </c>
      <c r="AQ3000" s="1">
        <f t="shared" si="892"/>
        <v>0</v>
      </c>
    </row>
  </sheetData>
  <phoneticPr fontId="14" type="noConversion"/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2979"/>
  <sheetViews>
    <sheetView workbookViewId="0">
      <selection activeCell="J33" sqref="J33"/>
    </sheetView>
  </sheetViews>
  <sheetFormatPr defaultRowHeight="12.75" x14ac:dyDescent="0.2"/>
  <cols>
    <col min="1" max="1" width="14.85546875" bestFit="1" customWidth="1"/>
    <col min="2" max="2" width="7.7109375" bestFit="1" customWidth="1"/>
  </cols>
  <sheetData>
    <row r="1" spans="1:6" x14ac:dyDescent="0.2">
      <c r="A1" t="s">
        <v>125</v>
      </c>
    </row>
    <row r="3" spans="1:6" x14ac:dyDescent="0.2">
      <c r="A3" t="s">
        <v>117</v>
      </c>
      <c r="B3" t="s">
        <v>118</v>
      </c>
      <c r="C3" t="s">
        <v>119</v>
      </c>
      <c r="D3" t="s">
        <v>120</v>
      </c>
      <c r="E3" t="s">
        <v>121</v>
      </c>
      <c r="F3" t="s">
        <v>122</v>
      </c>
    </row>
    <row r="4" spans="1:6" x14ac:dyDescent="0.2">
      <c r="A4" s="80">
        <v>45376</v>
      </c>
      <c r="B4" s="79">
        <v>45376.010416666664</v>
      </c>
      <c r="C4">
        <v>0</v>
      </c>
      <c r="D4">
        <v>0</v>
      </c>
      <c r="E4">
        <v>0</v>
      </c>
      <c r="F4">
        <v>0</v>
      </c>
    </row>
    <row r="5" spans="1:6" x14ac:dyDescent="0.2">
      <c r="A5" s="79">
        <v>45376.010416666664</v>
      </c>
      <c r="B5" s="79">
        <v>45376.020833333336</v>
      </c>
      <c r="C5">
        <v>0</v>
      </c>
      <c r="D5">
        <v>0</v>
      </c>
      <c r="E5">
        <v>0</v>
      </c>
      <c r="F5">
        <v>0</v>
      </c>
    </row>
    <row r="6" spans="1:6" x14ac:dyDescent="0.2">
      <c r="A6" s="79">
        <v>45376.020833333336</v>
      </c>
      <c r="B6" s="79">
        <v>45376.03125</v>
      </c>
      <c r="C6">
        <v>0</v>
      </c>
      <c r="D6">
        <v>0</v>
      </c>
      <c r="E6">
        <v>0</v>
      </c>
      <c r="F6">
        <v>0</v>
      </c>
    </row>
    <row r="7" spans="1:6" x14ac:dyDescent="0.2">
      <c r="A7" s="79">
        <v>45376.03125</v>
      </c>
      <c r="B7" s="79">
        <v>45376.041666666664</v>
      </c>
      <c r="C7">
        <v>0</v>
      </c>
      <c r="D7">
        <v>0</v>
      </c>
      <c r="E7">
        <v>0</v>
      </c>
      <c r="F7">
        <v>0</v>
      </c>
    </row>
    <row r="8" spans="1:6" x14ac:dyDescent="0.2">
      <c r="A8" s="79">
        <v>45376.041666666664</v>
      </c>
      <c r="B8" s="79">
        <v>45376.052083333336</v>
      </c>
      <c r="C8">
        <v>0</v>
      </c>
      <c r="D8">
        <v>0</v>
      </c>
      <c r="E8">
        <v>0</v>
      </c>
      <c r="F8">
        <v>0</v>
      </c>
    </row>
    <row r="9" spans="1:6" x14ac:dyDescent="0.2">
      <c r="A9" s="79">
        <v>45376.052083333336</v>
      </c>
      <c r="B9" s="79">
        <v>45376.0625</v>
      </c>
      <c r="C9">
        <v>0</v>
      </c>
      <c r="D9">
        <v>0</v>
      </c>
      <c r="E9">
        <v>0</v>
      </c>
      <c r="F9">
        <v>0</v>
      </c>
    </row>
    <row r="10" spans="1:6" x14ac:dyDescent="0.2">
      <c r="A10" s="79">
        <v>45376.0625</v>
      </c>
      <c r="B10" s="79">
        <v>45376.072916666664</v>
      </c>
      <c r="C10">
        <v>0</v>
      </c>
      <c r="D10">
        <v>0</v>
      </c>
      <c r="E10">
        <v>0</v>
      </c>
      <c r="F10">
        <v>0</v>
      </c>
    </row>
    <row r="11" spans="1:6" x14ac:dyDescent="0.2">
      <c r="A11" s="79">
        <v>45376.072916666664</v>
      </c>
      <c r="B11" s="79">
        <v>45376.083333333336</v>
      </c>
      <c r="C11">
        <v>0</v>
      </c>
      <c r="D11">
        <v>0</v>
      </c>
      <c r="E11">
        <v>0</v>
      </c>
      <c r="F11">
        <v>0</v>
      </c>
    </row>
    <row r="12" spans="1:6" x14ac:dyDescent="0.2">
      <c r="A12" s="79">
        <v>45376.083333333336</v>
      </c>
      <c r="B12" s="79">
        <v>45376.09375</v>
      </c>
      <c r="C12">
        <v>0</v>
      </c>
      <c r="D12">
        <v>0</v>
      </c>
      <c r="E12">
        <v>0</v>
      </c>
      <c r="F12">
        <v>0</v>
      </c>
    </row>
    <row r="13" spans="1:6" x14ac:dyDescent="0.2">
      <c r="A13" s="79">
        <v>45376.09375</v>
      </c>
      <c r="B13" s="79">
        <v>45376.104166666664</v>
      </c>
      <c r="C13">
        <v>0</v>
      </c>
      <c r="D13">
        <v>0</v>
      </c>
      <c r="E13">
        <v>0</v>
      </c>
      <c r="F13">
        <v>0</v>
      </c>
    </row>
    <row r="14" spans="1:6" x14ac:dyDescent="0.2">
      <c r="A14" s="79">
        <v>45376.104166666664</v>
      </c>
      <c r="B14" s="79">
        <v>45376.114583333336</v>
      </c>
      <c r="C14">
        <v>0</v>
      </c>
      <c r="D14">
        <v>0</v>
      </c>
      <c r="E14">
        <v>0</v>
      </c>
      <c r="F14">
        <v>0</v>
      </c>
    </row>
    <row r="15" spans="1:6" x14ac:dyDescent="0.2">
      <c r="A15" s="79">
        <v>45376.114583333336</v>
      </c>
      <c r="B15" s="79">
        <v>45376.125</v>
      </c>
      <c r="C15">
        <v>0</v>
      </c>
      <c r="D15">
        <v>0</v>
      </c>
      <c r="E15">
        <v>0</v>
      </c>
      <c r="F15">
        <v>0</v>
      </c>
    </row>
    <row r="16" spans="1:6" x14ac:dyDescent="0.2">
      <c r="A16" s="79">
        <v>45376.125</v>
      </c>
      <c r="B16" s="79">
        <v>45376.135416666664</v>
      </c>
      <c r="C16">
        <v>0</v>
      </c>
      <c r="D16">
        <v>0</v>
      </c>
      <c r="E16">
        <v>0</v>
      </c>
      <c r="F16">
        <v>0</v>
      </c>
    </row>
    <row r="17" spans="1:6" x14ac:dyDescent="0.2">
      <c r="A17" s="79">
        <v>45376.135416666664</v>
      </c>
      <c r="B17" s="79">
        <v>45376.145833333336</v>
      </c>
      <c r="C17">
        <v>0</v>
      </c>
      <c r="D17">
        <v>0</v>
      </c>
      <c r="E17">
        <v>0</v>
      </c>
      <c r="F17">
        <v>0</v>
      </c>
    </row>
    <row r="18" spans="1:6" x14ac:dyDescent="0.2">
      <c r="A18" s="79">
        <v>45376.145833333336</v>
      </c>
      <c r="B18" s="79">
        <v>45376.15625</v>
      </c>
      <c r="C18">
        <v>0</v>
      </c>
      <c r="D18">
        <v>0</v>
      </c>
      <c r="E18">
        <v>0</v>
      </c>
      <c r="F18">
        <v>0</v>
      </c>
    </row>
    <row r="19" spans="1:6" x14ac:dyDescent="0.2">
      <c r="A19" s="79">
        <v>45376.15625</v>
      </c>
      <c r="B19" s="79">
        <v>45376.166666666664</v>
      </c>
      <c r="C19">
        <v>0</v>
      </c>
      <c r="D19">
        <v>0</v>
      </c>
      <c r="E19">
        <v>0</v>
      </c>
      <c r="F19">
        <v>0</v>
      </c>
    </row>
    <row r="20" spans="1:6" x14ac:dyDescent="0.2">
      <c r="A20" s="79">
        <v>45376.166666666664</v>
      </c>
      <c r="B20" s="79">
        <v>45376.177083333336</v>
      </c>
      <c r="C20">
        <v>0</v>
      </c>
      <c r="D20">
        <v>0</v>
      </c>
      <c r="E20">
        <v>0</v>
      </c>
      <c r="F20">
        <v>0</v>
      </c>
    </row>
    <row r="21" spans="1:6" x14ac:dyDescent="0.2">
      <c r="A21" s="79">
        <v>45376.177083333336</v>
      </c>
      <c r="B21" s="79">
        <v>45376.1875</v>
      </c>
      <c r="C21">
        <v>0</v>
      </c>
      <c r="D21">
        <v>0</v>
      </c>
      <c r="E21">
        <v>0</v>
      </c>
      <c r="F21">
        <v>0</v>
      </c>
    </row>
    <row r="22" spans="1:6" x14ac:dyDescent="0.2">
      <c r="A22" s="79">
        <v>45376.1875</v>
      </c>
      <c r="B22" s="79">
        <v>45376.197916666664</v>
      </c>
      <c r="C22">
        <v>0</v>
      </c>
      <c r="D22">
        <v>0</v>
      </c>
      <c r="E22">
        <v>0</v>
      </c>
      <c r="F22">
        <v>0</v>
      </c>
    </row>
    <row r="23" spans="1:6" x14ac:dyDescent="0.2">
      <c r="A23" s="79">
        <v>45376.197916666664</v>
      </c>
      <c r="B23" s="79">
        <v>45376.208333333336</v>
      </c>
      <c r="C23">
        <v>0</v>
      </c>
      <c r="D23">
        <v>0</v>
      </c>
      <c r="E23">
        <v>0</v>
      </c>
      <c r="F23">
        <v>0</v>
      </c>
    </row>
    <row r="24" spans="1:6" x14ac:dyDescent="0.2">
      <c r="A24" s="79">
        <v>45376.208333333336</v>
      </c>
      <c r="B24" s="79">
        <v>45376.21875</v>
      </c>
      <c r="C24">
        <v>0</v>
      </c>
      <c r="D24">
        <v>0</v>
      </c>
      <c r="E24">
        <v>0</v>
      </c>
      <c r="F24">
        <v>0</v>
      </c>
    </row>
    <row r="25" spans="1:6" x14ac:dyDescent="0.2">
      <c r="A25" s="79">
        <v>45376.21875</v>
      </c>
      <c r="B25" s="79">
        <v>45376.229166666664</v>
      </c>
      <c r="C25">
        <v>0</v>
      </c>
      <c r="D25">
        <v>0</v>
      </c>
      <c r="E25">
        <v>0</v>
      </c>
      <c r="F25">
        <v>0</v>
      </c>
    </row>
    <row r="26" spans="1:6" x14ac:dyDescent="0.2">
      <c r="A26" s="79">
        <v>45376.229166666664</v>
      </c>
      <c r="B26" s="79">
        <v>45376.239583333336</v>
      </c>
      <c r="C26">
        <v>0</v>
      </c>
      <c r="D26">
        <v>0</v>
      </c>
      <c r="E26">
        <v>0</v>
      </c>
      <c r="F26">
        <v>0</v>
      </c>
    </row>
    <row r="27" spans="1:6" x14ac:dyDescent="0.2">
      <c r="A27" s="79">
        <v>45376.239583333336</v>
      </c>
      <c r="B27" s="79">
        <v>45376.25</v>
      </c>
      <c r="C27">
        <v>0</v>
      </c>
      <c r="D27">
        <v>0</v>
      </c>
      <c r="E27">
        <v>0</v>
      </c>
      <c r="F27">
        <v>0</v>
      </c>
    </row>
    <row r="28" spans="1:6" x14ac:dyDescent="0.2">
      <c r="A28" s="79">
        <v>45376.25</v>
      </c>
      <c r="B28" s="79">
        <v>45376.260416666664</v>
      </c>
      <c r="C28">
        <v>0</v>
      </c>
      <c r="D28">
        <v>0</v>
      </c>
      <c r="E28">
        <v>0</v>
      </c>
      <c r="F28">
        <v>0</v>
      </c>
    </row>
    <row r="29" spans="1:6" x14ac:dyDescent="0.2">
      <c r="A29" s="79">
        <v>45376.260416666664</v>
      </c>
      <c r="B29" s="79">
        <v>45376.270833333336</v>
      </c>
      <c r="C29">
        <v>0</v>
      </c>
      <c r="D29">
        <v>0</v>
      </c>
      <c r="E29">
        <v>0</v>
      </c>
      <c r="F29">
        <v>0</v>
      </c>
    </row>
    <row r="30" spans="1:6" x14ac:dyDescent="0.2">
      <c r="A30" s="79">
        <v>45376.270833333336</v>
      </c>
      <c r="B30" s="79">
        <v>45376.28125</v>
      </c>
      <c r="C30">
        <v>0</v>
      </c>
      <c r="D30">
        <v>0</v>
      </c>
      <c r="E30">
        <v>0</v>
      </c>
      <c r="F30">
        <v>0</v>
      </c>
    </row>
    <row r="31" spans="1:6" x14ac:dyDescent="0.2">
      <c r="A31" s="79">
        <v>45376.28125</v>
      </c>
      <c r="B31" s="79">
        <v>45376.291666666664</v>
      </c>
      <c r="C31">
        <v>0</v>
      </c>
      <c r="D31">
        <v>0</v>
      </c>
      <c r="E31">
        <v>0</v>
      </c>
      <c r="F31">
        <v>0</v>
      </c>
    </row>
    <row r="32" spans="1:6" x14ac:dyDescent="0.2">
      <c r="A32" s="79">
        <v>45376.291666666664</v>
      </c>
      <c r="B32" s="79">
        <v>45376.302083333336</v>
      </c>
      <c r="C32">
        <v>0</v>
      </c>
      <c r="D32">
        <v>0</v>
      </c>
      <c r="E32">
        <v>0</v>
      </c>
      <c r="F32">
        <v>0</v>
      </c>
    </row>
    <row r="33" spans="1:6" x14ac:dyDescent="0.2">
      <c r="A33" s="79">
        <v>45376.302083333336</v>
      </c>
      <c r="B33" s="79">
        <v>45376.3125</v>
      </c>
      <c r="C33">
        <v>0</v>
      </c>
      <c r="D33">
        <v>0</v>
      </c>
      <c r="E33">
        <v>0</v>
      </c>
      <c r="F33">
        <v>0</v>
      </c>
    </row>
    <row r="34" spans="1:6" x14ac:dyDescent="0.2">
      <c r="A34" s="79">
        <v>45376.3125</v>
      </c>
      <c r="B34" s="79">
        <v>45376.322916666664</v>
      </c>
      <c r="C34">
        <v>0</v>
      </c>
      <c r="D34">
        <v>0</v>
      </c>
      <c r="E34">
        <v>0</v>
      </c>
      <c r="F34">
        <v>0</v>
      </c>
    </row>
    <row r="35" spans="1:6" x14ac:dyDescent="0.2">
      <c r="A35" s="79">
        <v>45376.322916666664</v>
      </c>
      <c r="B35" s="79">
        <v>45376.333333333336</v>
      </c>
      <c r="C35">
        <v>0</v>
      </c>
      <c r="D35">
        <v>0</v>
      </c>
      <c r="E35">
        <v>0</v>
      </c>
      <c r="F35">
        <v>0</v>
      </c>
    </row>
    <row r="36" spans="1:6" x14ac:dyDescent="0.2">
      <c r="A36" s="79">
        <v>45376.333333333336</v>
      </c>
      <c r="B36" s="79">
        <v>45376.34375</v>
      </c>
      <c r="C36">
        <v>0.04</v>
      </c>
      <c r="D36">
        <v>0.04</v>
      </c>
      <c r="E36">
        <v>0.52</v>
      </c>
      <c r="F36">
        <v>0.04</v>
      </c>
    </row>
    <row r="37" spans="1:6" x14ac:dyDescent="0.2">
      <c r="A37" s="79">
        <v>45376.34375</v>
      </c>
      <c r="B37" s="79">
        <v>45376.354166666664</v>
      </c>
      <c r="C37">
        <v>0</v>
      </c>
      <c r="D37">
        <v>0</v>
      </c>
      <c r="E37">
        <v>0.4</v>
      </c>
      <c r="F37">
        <v>0</v>
      </c>
    </row>
    <row r="38" spans="1:6" x14ac:dyDescent="0.2">
      <c r="A38" s="79">
        <v>45376.354166666664</v>
      </c>
      <c r="B38" s="79">
        <v>45376.364583333336</v>
      </c>
      <c r="C38">
        <v>0</v>
      </c>
      <c r="D38">
        <v>0</v>
      </c>
      <c r="E38">
        <v>0</v>
      </c>
      <c r="F38">
        <v>0</v>
      </c>
    </row>
    <row r="39" spans="1:6" x14ac:dyDescent="0.2">
      <c r="A39" s="79">
        <v>45376.364583333336</v>
      </c>
      <c r="B39" s="79">
        <v>45376.375</v>
      </c>
      <c r="C39">
        <v>0</v>
      </c>
      <c r="D39">
        <v>0</v>
      </c>
      <c r="E39">
        <v>0</v>
      </c>
      <c r="F39">
        <v>0</v>
      </c>
    </row>
    <row r="40" spans="1:6" x14ac:dyDescent="0.2">
      <c r="A40" s="79">
        <v>45376.375</v>
      </c>
      <c r="B40" s="79">
        <v>45376.385416666664</v>
      </c>
      <c r="C40">
        <v>0</v>
      </c>
      <c r="D40">
        <v>0</v>
      </c>
      <c r="E40">
        <v>0</v>
      </c>
      <c r="F40">
        <v>0</v>
      </c>
    </row>
    <row r="41" spans="1:6" x14ac:dyDescent="0.2">
      <c r="A41" s="79">
        <v>45376.385416666664</v>
      </c>
      <c r="B41" s="79">
        <v>45376.395833333336</v>
      </c>
      <c r="C41">
        <v>0</v>
      </c>
      <c r="D41">
        <v>0</v>
      </c>
      <c r="E41">
        <v>0</v>
      </c>
      <c r="F41">
        <v>0</v>
      </c>
    </row>
    <row r="42" spans="1:6" x14ac:dyDescent="0.2">
      <c r="A42" s="79">
        <v>45376.395833333336</v>
      </c>
      <c r="B42" s="79">
        <v>45376.40625</v>
      </c>
      <c r="C42">
        <v>0</v>
      </c>
      <c r="D42">
        <v>0</v>
      </c>
      <c r="E42">
        <v>0</v>
      </c>
      <c r="F42">
        <v>0</v>
      </c>
    </row>
    <row r="43" spans="1:6" x14ac:dyDescent="0.2">
      <c r="A43" s="79">
        <v>45376.40625</v>
      </c>
      <c r="B43" s="79">
        <v>45376.416666666664</v>
      </c>
      <c r="C43">
        <v>0</v>
      </c>
      <c r="D43">
        <v>0</v>
      </c>
      <c r="E43">
        <v>0</v>
      </c>
      <c r="F43">
        <v>0</v>
      </c>
    </row>
    <row r="44" spans="1:6" x14ac:dyDescent="0.2">
      <c r="A44" s="79">
        <v>45376.416666666664</v>
      </c>
      <c r="B44" s="79">
        <v>45376.427083333336</v>
      </c>
      <c r="C44">
        <v>0</v>
      </c>
      <c r="D44">
        <v>0</v>
      </c>
      <c r="E44">
        <v>0</v>
      </c>
      <c r="F44">
        <v>0</v>
      </c>
    </row>
    <row r="45" spans="1:6" x14ac:dyDescent="0.2">
      <c r="A45" s="79">
        <v>45376.427083333336</v>
      </c>
      <c r="B45" s="79">
        <v>45376.4375</v>
      </c>
      <c r="C45">
        <v>0</v>
      </c>
      <c r="D45">
        <v>0</v>
      </c>
      <c r="E45">
        <v>0</v>
      </c>
      <c r="F45">
        <v>0</v>
      </c>
    </row>
    <row r="46" spans="1:6" x14ac:dyDescent="0.2">
      <c r="A46" s="79">
        <v>45376.4375</v>
      </c>
      <c r="B46" s="79">
        <v>45376.447916666664</v>
      </c>
      <c r="C46">
        <v>0</v>
      </c>
      <c r="D46">
        <v>0</v>
      </c>
      <c r="E46">
        <v>0</v>
      </c>
      <c r="F46">
        <v>0</v>
      </c>
    </row>
    <row r="47" spans="1:6" x14ac:dyDescent="0.2">
      <c r="A47" s="79">
        <v>45376.447916666664</v>
      </c>
      <c r="B47" s="79">
        <v>45376.458333333336</v>
      </c>
      <c r="C47">
        <v>0</v>
      </c>
      <c r="D47">
        <v>0</v>
      </c>
      <c r="E47">
        <v>0</v>
      </c>
      <c r="F47">
        <v>0</v>
      </c>
    </row>
    <row r="48" spans="1:6" x14ac:dyDescent="0.2">
      <c r="A48" s="79">
        <v>45376.458333333336</v>
      </c>
      <c r="B48" s="79">
        <v>45376.46875</v>
      </c>
      <c r="C48">
        <v>0</v>
      </c>
      <c r="D48">
        <v>0</v>
      </c>
      <c r="E48">
        <v>0</v>
      </c>
      <c r="F48">
        <v>0</v>
      </c>
    </row>
    <row r="49" spans="1:6" x14ac:dyDescent="0.2">
      <c r="A49" s="79">
        <v>45376.46875</v>
      </c>
      <c r="B49" s="79">
        <v>45376.479166666664</v>
      </c>
      <c r="C49">
        <v>0</v>
      </c>
      <c r="D49">
        <v>0</v>
      </c>
      <c r="E49">
        <v>0</v>
      </c>
      <c r="F49">
        <v>0</v>
      </c>
    </row>
    <row r="50" spans="1:6" x14ac:dyDescent="0.2">
      <c r="A50" s="79">
        <v>45376.479166666664</v>
      </c>
      <c r="B50" s="79">
        <v>45376.489583333336</v>
      </c>
      <c r="C50">
        <v>0</v>
      </c>
      <c r="D50">
        <v>0</v>
      </c>
      <c r="E50">
        <v>0</v>
      </c>
      <c r="F50">
        <v>0</v>
      </c>
    </row>
    <row r="51" spans="1:6" x14ac:dyDescent="0.2">
      <c r="A51" s="79">
        <v>45376.489583333336</v>
      </c>
      <c r="B51" s="79">
        <v>45376.5</v>
      </c>
      <c r="C51">
        <v>0</v>
      </c>
      <c r="D51">
        <v>0</v>
      </c>
      <c r="E51">
        <v>0</v>
      </c>
      <c r="F51">
        <v>0</v>
      </c>
    </row>
    <row r="52" spans="1:6" x14ac:dyDescent="0.2">
      <c r="A52" s="79">
        <v>45376.5</v>
      </c>
      <c r="B52" s="79">
        <v>45376.510416666664</v>
      </c>
      <c r="C52">
        <v>0</v>
      </c>
      <c r="D52">
        <v>0</v>
      </c>
      <c r="E52">
        <v>0</v>
      </c>
      <c r="F52">
        <v>0</v>
      </c>
    </row>
    <row r="53" spans="1:6" x14ac:dyDescent="0.2">
      <c r="A53" s="79">
        <v>45376.510416666664</v>
      </c>
      <c r="B53" s="79">
        <v>45376.520833333336</v>
      </c>
      <c r="C53">
        <v>0</v>
      </c>
      <c r="D53">
        <v>0</v>
      </c>
      <c r="E53">
        <v>0</v>
      </c>
      <c r="F53">
        <v>0</v>
      </c>
    </row>
    <row r="54" spans="1:6" x14ac:dyDescent="0.2">
      <c r="A54" s="79">
        <v>45376.520833333336</v>
      </c>
      <c r="B54" s="79">
        <v>45376.53125</v>
      </c>
      <c r="C54">
        <v>0</v>
      </c>
      <c r="D54">
        <v>0</v>
      </c>
      <c r="E54">
        <v>0</v>
      </c>
      <c r="F54">
        <v>0</v>
      </c>
    </row>
    <row r="55" spans="1:6" x14ac:dyDescent="0.2">
      <c r="A55" s="79">
        <v>45376.53125</v>
      </c>
      <c r="B55" s="79">
        <v>45376.541666666664</v>
      </c>
      <c r="C55">
        <v>0</v>
      </c>
      <c r="D55">
        <v>0</v>
      </c>
      <c r="E55">
        <v>0</v>
      </c>
      <c r="F55">
        <v>0</v>
      </c>
    </row>
    <row r="56" spans="1:6" x14ac:dyDescent="0.2">
      <c r="A56" s="79">
        <v>45376.541666666664</v>
      </c>
      <c r="B56" s="79">
        <v>45376.552083333336</v>
      </c>
      <c r="C56">
        <v>0</v>
      </c>
      <c r="D56">
        <v>0</v>
      </c>
      <c r="E56">
        <v>0</v>
      </c>
      <c r="F56">
        <v>0</v>
      </c>
    </row>
    <row r="57" spans="1:6" x14ac:dyDescent="0.2">
      <c r="A57" s="79">
        <v>45376.552083333336</v>
      </c>
      <c r="B57" s="79">
        <v>45376.5625</v>
      </c>
      <c r="C57">
        <v>0</v>
      </c>
      <c r="D57">
        <v>0</v>
      </c>
      <c r="E57">
        <v>0</v>
      </c>
      <c r="F57">
        <v>0</v>
      </c>
    </row>
    <row r="58" spans="1:6" x14ac:dyDescent="0.2">
      <c r="A58" s="79">
        <v>45376.5625</v>
      </c>
      <c r="B58" s="79">
        <v>45376.572916666664</v>
      </c>
      <c r="C58">
        <v>0</v>
      </c>
      <c r="D58">
        <v>0</v>
      </c>
      <c r="E58">
        <v>0</v>
      </c>
      <c r="F58">
        <v>0</v>
      </c>
    </row>
    <row r="59" spans="1:6" x14ac:dyDescent="0.2">
      <c r="A59" s="79">
        <v>45376.572916666664</v>
      </c>
      <c r="B59" s="79">
        <v>45376.583333333336</v>
      </c>
      <c r="C59">
        <v>0</v>
      </c>
      <c r="D59">
        <v>0</v>
      </c>
      <c r="E59">
        <v>0</v>
      </c>
      <c r="F59">
        <v>0</v>
      </c>
    </row>
    <row r="60" spans="1:6" x14ac:dyDescent="0.2">
      <c r="A60" s="79">
        <v>45376.583333333336</v>
      </c>
      <c r="B60" s="79">
        <v>45376.59375</v>
      </c>
      <c r="C60">
        <v>0</v>
      </c>
      <c r="D60">
        <v>0</v>
      </c>
      <c r="E60">
        <v>0</v>
      </c>
      <c r="F60">
        <v>0</v>
      </c>
    </row>
    <row r="61" spans="1:6" x14ac:dyDescent="0.2">
      <c r="A61" s="79">
        <v>45376.59375</v>
      </c>
      <c r="B61" s="79">
        <v>45376.604166666664</v>
      </c>
      <c r="C61">
        <v>0</v>
      </c>
      <c r="D61">
        <v>0</v>
      </c>
      <c r="E61">
        <v>0</v>
      </c>
      <c r="F61">
        <v>0</v>
      </c>
    </row>
    <row r="62" spans="1:6" x14ac:dyDescent="0.2">
      <c r="A62" s="79">
        <v>45376.604166666664</v>
      </c>
      <c r="B62" s="79">
        <v>45376.614583333336</v>
      </c>
      <c r="C62">
        <v>0</v>
      </c>
      <c r="D62">
        <v>0</v>
      </c>
      <c r="E62">
        <v>0</v>
      </c>
      <c r="F62">
        <v>0</v>
      </c>
    </row>
    <row r="63" spans="1:6" x14ac:dyDescent="0.2">
      <c r="A63" s="79">
        <v>45376.614583333336</v>
      </c>
      <c r="B63" s="79">
        <v>45376.625</v>
      </c>
      <c r="C63">
        <v>0</v>
      </c>
      <c r="D63">
        <v>0</v>
      </c>
      <c r="E63">
        <v>0</v>
      </c>
      <c r="F63">
        <v>0</v>
      </c>
    </row>
    <row r="64" spans="1:6" x14ac:dyDescent="0.2">
      <c r="A64" s="79">
        <v>45376.625</v>
      </c>
      <c r="B64" s="79">
        <v>45376.635416666664</v>
      </c>
      <c r="C64">
        <v>0</v>
      </c>
      <c r="D64">
        <v>0</v>
      </c>
      <c r="E64">
        <v>0</v>
      </c>
      <c r="F64">
        <v>0</v>
      </c>
    </row>
    <row r="65" spans="1:6" x14ac:dyDescent="0.2">
      <c r="A65" s="79">
        <v>45376.635416666664</v>
      </c>
      <c r="B65" s="79">
        <v>45376.645833333336</v>
      </c>
      <c r="C65">
        <v>0</v>
      </c>
      <c r="D65">
        <v>0</v>
      </c>
      <c r="E65">
        <v>0</v>
      </c>
      <c r="F65">
        <v>0</v>
      </c>
    </row>
    <row r="66" spans="1:6" x14ac:dyDescent="0.2">
      <c r="A66" s="79">
        <v>45376.645833333336</v>
      </c>
      <c r="B66" s="79">
        <v>45376.65625</v>
      </c>
      <c r="C66">
        <v>0</v>
      </c>
      <c r="D66">
        <v>0</v>
      </c>
      <c r="E66">
        <v>0</v>
      </c>
      <c r="F66">
        <v>0</v>
      </c>
    </row>
    <row r="67" spans="1:6" x14ac:dyDescent="0.2">
      <c r="A67" s="79">
        <v>45376.65625</v>
      </c>
      <c r="B67" s="79">
        <v>45376.666666666664</v>
      </c>
      <c r="C67">
        <v>0</v>
      </c>
      <c r="D67">
        <v>0</v>
      </c>
      <c r="E67">
        <v>0</v>
      </c>
      <c r="F67">
        <v>0</v>
      </c>
    </row>
    <row r="68" spans="1:6" x14ac:dyDescent="0.2">
      <c r="A68" s="79">
        <v>45376.666666666664</v>
      </c>
      <c r="B68" s="79">
        <v>45376.677083333336</v>
      </c>
      <c r="C68">
        <v>0</v>
      </c>
      <c r="D68">
        <v>0</v>
      </c>
      <c r="E68">
        <v>0</v>
      </c>
      <c r="F68">
        <v>0</v>
      </c>
    </row>
    <row r="69" spans="1:6" x14ac:dyDescent="0.2">
      <c r="A69" s="79">
        <v>45376.677083333336</v>
      </c>
      <c r="B69" s="79">
        <v>45376.6875</v>
      </c>
      <c r="C69">
        <v>0</v>
      </c>
      <c r="D69">
        <v>0</v>
      </c>
      <c r="E69">
        <v>0</v>
      </c>
      <c r="F69">
        <v>0</v>
      </c>
    </row>
    <row r="70" spans="1:6" x14ac:dyDescent="0.2">
      <c r="A70" s="79">
        <v>45376.6875</v>
      </c>
      <c r="B70" s="79">
        <v>45376.697916666664</v>
      </c>
      <c r="C70">
        <v>0</v>
      </c>
      <c r="D70">
        <v>0</v>
      </c>
      <c r="E70">
        <v>0</v>
      </c>
      <c r="F70">
        <v>0</v>
      </c>
    </row>
    <row r="71" spans="1:6" x14ac:dyDescent="0.2">
      <c r="A71" s="79">
        <v>45376.697916666664</v>
      </c>
      <c r="B71" s="79">
        <v>45376.708333333336</v>
      </c>
      <c r="C71">
        <v>0</v>
      </c>
      <c r="D71">
        <v>0</v>
      </c>
      <c r="E71">
        <v>0</v>
      </c>
      <c r="F71">
        <v>0</v>
      </c>
    </row>
    <row r="72" spans="1:6" x14ac:dyDescent="0.2">
      <c r="A72" s="79">
        <v>45376.708333333336</v>
      </c>
      <c r="B72" s="79">
        <v>45376.71875</v>
      </c>
      <c r="C72">
        <v>0</v>
      </c>
      <c r="D72">
        <v>0</v>
      </c>
      <c r="E72">
        <v>0</v>
      </c>
      <c r="F72">
        <v>0</v>
      </c>
    </row>
    <row r="73" spans="1:6" x14ac:dyDescent="0.2">
      <c r="A73" s="79">
        <v>45376.71875</v>
      </c>
      <c r="B73" s="79">
        <v>45376.729166666664</v>
      </c>
      <c r="C73">
        <v>0</v>
      </c>
      <c r="D73">
        <v>0</v>
      </c>
      <c r="E73">
        <v>0</v>
      </c>
      <c r="F73">
        <v>0</v>
      </c>
    </row>
    <row r="74" spans="1:6" x14ac:dyDescent="0.2">
      <c r="A74" s="79">
        <v>45376.729166666664</v>
      </c>
      <c r="B74" s="79">
        <v>45376.739583333336</v>
      </c>
      <c r="C74">
        <v>0</v>
      </c>
      <c r="D74">
        <v>0</v>
      </c>
      <c r="E74">
        <v>0</v>
      </c>
      <c r="F74">
        <v>0</v>
      </c>
    </row>
    <row r="75" spans="1:6" x14ac:dyDescent="0.2">
      <c r="A75" s="79">
        <v>45376.739583333336</v>
      </c>
      <c r="B75" s="79">
        <v>45376.75</v>
      </c>
      <c r="C75">
        <v>0</v>
      </c>
      <c r="D75">
        <v>0</v>
      </c>
      <c r="E75">
        <v>0</v>
      </c>
      <c r="F75">
        <v>0</v>
      </c>
    </row>
    <row r="76" spans="1:6" x14ac:dyDescent="0.2">
      <c r="A76" s="79">
        <v>45376.75</v>
      </c>
      <c r="B76" s="79">
        <v>45376.760416666664</v>
      </c>
      <c r="C76">
        <v>0</v>
      </c>
      <c r="D76">
        <v>0</v>
      </c>
      <c r="E76">
        <v>0</v>
      </c>
      <c r="F76">
        <v>0</v>
      </c>
    </row>
    <row r="77" spans="1:6" x14ac:dyDescent="0.2">
      <c r="A77" s="79">
        <v>45376.760416666664</v>
      </c>
      <c r="B77" s="79">
        <v>45376.770833333336</v>
      </c>
      <c r="C77">
        <v>0</v>
      </c>
      <c r="D77">
        <v>0</v>
      </c>
      <c r="E77">
        <v>0</v>
      </c>
      <c r="F77">
        <v>0</v>
      </c>
    </row>
    <row r="78" spans="1:6" x14ac:dyDescent="0.2">
      <c r="A78" s="79">
        <v>45376.770833333336</v>
      </c>
      <c r="B78" s="79">
        <v>45376.78125</v>
      </c>
      <c r="C78">
        <v>0</v>
      </c>
      <c r="D78">
        <v>0</v>
      </c>
      <c r="E78">
        <v>0</v>
      </c>
      <c r="F78">
        <v>0</v>
      </c>
    </row>
    <row r="79" spans="1:6" x14ac:dyDescent="0.2">
      <c r="A79" s="79">
        <v>45376.78125</v>
      </c>
      <c r="B79" s="79">
        <v>45376.791666666664</v>
      </c>
      <c r="C79">
        <v>0</v>
      </c>
      <c r="D79">
        <v>0</v>
      </c>
      <c r="E79">
        <v>0</v>
      </c>
      <c r="F79">
        <v>0</v>
      </c>
    </row>
    <row r="80" spans="1:6" x14ac:dyDescent="0.2">
      <c r="A80" s="79">
        <v>45376.791666666664</v>
      </c>
      <c r="B80" s="79">
        <v>45376.802083333336</v>
      </c>
      <c r="C80">
        <v>0</v>
      </c>
      <c r="D80">
        <v>0</v>
      </c>
      <c r="E80">
        <v>0</v>
      </c>
      <c r="F80">
        <v>0</v>
      </c>
    </row>
    <row r="81" spans="1:6" x14ac:dyDescent="0.2">
      <c r="A81" s="79">
        <v>45376.802083333336</v>
      </c>
      <c r="B81" s="79">
        <v>45376.8125</v>
      </c>
      <c r="C81">
        <v>0</v>
      </c>
      <c r="D81">
        <v>0</v>
      </c>
      <c r="E81">
        <v>0</v>
      </c>
      <c r="F81">
        <v>0</v>
      </c>
    </row>
    <row r="82" spans="1:6" x14ac:dyDescent="0.2">
      <c r="A82" s="79">
        <v>45376.8125</v>
      </c>
      <c r="B82" s="79">
        <v>45376.822916666664</v>
      </c>
      <c r="C82">
        <v>0</v>
      </c>
      <c r="D82">
        <v>0</v>
      </c>
      <c r="E82">
        <v>0</v>
      </c>
      <c r="F82">
        <v>0</v>
      </c>
    </row>
    <row r="83" spans="1:6" x14ac:dyDescent="0.2">
      <c r="A83" s="79">
        <v>45376.822916666664</v>
      </c>
      <c r="B83" s="79">
        <v>45376.833333333336</v>
      </c>
      <c r="C83">
        <v>0</v>
      </c>
      <c r="D83">
        <v>0</v>
      </c>
      <c r="E83">
        <v>0</v>
      </c>
      <c r="F83">
        <v>0</v>
      </c>
    </row>
    <row r="84" spans="1:6" x14ac:dyDescent="0.2">
      <c r="A84" s="79">
        <v>45376.833333333336</v>
      </c>
      <c r="B84" s="79">
        <v>45376.84375</v>
      </c>
      <c r="C84">
        <v>0</v>
      </c>
      <c r="D84">
        <v>0</v>
      </c>
      <c r="E84">
        <v>0</v>
      </c>
      <c r="F84">
        <v>0</v>
      </c>
    </row>
    <row r="85" spans="1:6" x14ac:dyDescent="0.2">
      <c r="A85" s="79">
        <v>45376.84375</v>
      </c>
      <c r="B85" s="79">
        <v>45376.854166666664</v>
      </c>
      <c r="C85">
        <v>0</v>
      </c>
      <c r="D85">
        <v>0</v>
      </c>
      <c r="E85">
        <v>0</v>
      </c>
      <c r="F85">
        <v>0</v>
      </c>
    </row>
    <row r="86" spans="1:6" x14ac:dyDescent="0.2">
      <c r="A86" s="79">
        <v>45376.854166666664</v>
      </c>
      <c r="B86" s="79">
        <v>45376.864583333336</v>
      </c>
      <c r="C86">
        <v>0</v>
      </c>
      <c r="D86">
        <v>0</v>
      </c>
      <c r="E86">
        <v>0</v>
      </c>
      <c r="F86">
        <v>0</v>
      </c>
    </row>
    <row r="87" spans="1:6" x14ac:dyDescent="0.2">
      <c r="A87" s="79">
        <v>45376.864583333336</v>
      </c>
      <c r="B87" s="79">
        <v>45376.875</v>
      </c>
      <c r="C87">
        <v>0</v>
      </c>
      <c r="D87">
        <v>0</v>
      </c>
      <c r="E87">
        <v>0</v>
      </c>
      <c r="F87">
        <v>0</v>
      </c>
    </row>
    <row r="88" spans="1:6" x14ac:dyDescent="0.2">
      <c r="A88" s="79">
        <v>45376.875</v>
      </c>
      <c r="B88" s="79">
        <v>45376.885416666664</v>
      </c>
      <c r="C88">
        <v>0</v>
      </c>
      <c r="D88">
        <v>0</v>
      </c>
      <c r="E88">
        <v>0</v>
      </c>
      <c r="F88">
        <v>0</v>
      </c>
    </row>
    <row r="89" spans="1:6" x14ac:dyDescent="0.2">
      <c r="A89" s="79">
        <v>45376.885416666664</v>
      </c>
      <c r="B89" s="79">
        <v>45376.895833333336</v>
      </c>
      <c r="C89">
        <v>0</v>
      </c>
      <c r="D89">
        <v>0</v>
      </c>
      <c r="E89">
        <v>0</v>
      </c>
      <c r="F89">
        <v>0</v>
      </c>
    </row>
    <row r="90" spans="1:6" x14ac:dyDescent="0.2">
      <c r="A90" s="79">
        <v>45376.895833333336</v>
      </c>
      <c r="B90" s="79">
        <v>45376.90625</v>
      </c>
      <c r="C90">
        <v>0</v>
      </c>
      <c r="D90">
        <v>0</v>
      </c>
      <c r="E90">
        <v>0</v>
      </c>
      <c r="F90">
        <v>0</v>
      </c>
    </row>
    <row r="91" spans="1:6" x14ac:dyDescent="0.2">
      <c r="A91" s="79">
        <v>45376.90625</v>
      </c>
      <c r="B91" s="79">
        <v>45376.916666666664</v>
      </c>
      <c r="C91">
        <v>0</v>
      </c>
      <c r="D91">
        <v>0</v>
      </c>
      <c r="E91">
        <v>0</v>
      </c>
      <c r="F91">
        <v>0</v>
      </c>
    </row>
    <row r="92" spans="1:6" x14ac:dyDescent="0.2">
      <c r="A92" s="79">
        <v>45376.916666666664</v>
      </c>
      <c r="B92" s="79">
        <v>45376.927083333336</v>
      </c>
      <c r="C92">
        <v>0</v>
      </c>
      <c r="D92">
        <v>0</v>
      </c>
      <c r="E92">
        <v>0</v>
      </c>
      <c r="F92">
        <v>0</v>
      </c>
    </row>
    <row r="93" spans="1:6" x14ac:dyDescent="0.2">
      <c r="A93" s="79">
        <v>45376.927083333336</v>
      </c>
      <c r="B93" s="79">
        <v>45376.9375</v>
      </c>
      <c r="C93">
        <v>0</v>
      </c>
      <c r="D93">
        <v>0</v>
      </c>
      <c r="E93">
        <v>0</v>
      </c>
      <c r="F93">
        <v>0</v>
      </c>
    </row>
    <row r="94" spans="1:6" x14ac:dyDescent="0.2">
      <c r="A94" s="79">
        <v>45376.9375</v>
      </c>
      <c r="B94" s="79">
        <v>45376.947916666664</v>
      </c>
      <c r="C94">
        <v>0</v>
      </c>
      <c r="D94">
        <v>0</v>
      </c>
      <c r="E94">
        <v>0</v>
      </c>
      <c r="F94">
        <v>0</v>
      </c>
    </row>
    <row r="95" spans="1:6" x14ac:dyDescent="0.2">
      <c r="A95" s="79">
        <v>45376.947916666664</v>
      </c>
      <c r="B95" s="79">
        <v>45376.958333333336</v>
      </c>
      <c r="C95">
        <v>0</v>
      </c>
      <c r="D95">
        <v>0</v>
      </c>
      <c r="E95">
        <v>0</v>
      </c>
      <c r="F95">
        <v>0</v>
      </c>
    </row>
    <row r="96" spans="1:6" x14ac:dyDescent="0.2">
      <c r="A96" s="79">
        <v>45376.958333333336</v>
      </c>
      <c r="B96" s="79">
        <v>45376.96875</v>
      </c>
      <c r="C96">
        <v>0</v>
      </c>
      <c r="D96">
        <v>0</v>
      </c>
      <c r="E96">
        <v>0</v>
      </c>
      <c r="F96">
        <v>0</v>
      </c>
    </row>
    <row r="97" spans="1:6" x14ac:dyDescent="0.2">
      <c r="A97" s="79">
        <v>45376.96875</v>
      </c>
      <c r="B97" s="79">
        <v>45376.979166666664</v>
      </c>
      <c r="C97">
        <v>0</v>
      </c>
      <c r="D97">
        <v>0</v>
      </c>
      <c r="E97">
        <v>0</v>
      </c>
      <c r="F97">
        <v>0</v>
      </c>
    </row>
    <row r="98" spans="1:6" x14ac:dyDescent="0.2">
      <c r="A98" s="79">
        <v>45376.979166666664</v>
      </c>
      <c r="B98" s="79">
        <v>45376.989583333336</v>
      </c>
      <c r="C98">
        <v>0</v>
      </c>
      <c r="D98">
        <v>0</v>
      </c>
      <c r="E98">
        <v>0</v>
      </c>
      <c r="F98">
        <v>0</v>
      </c>
    </row>
    <row r="99" spans="1:6" x14ac:dyDescent="0.2">
      <c r="A99" s="79">
        <v>45376.989583333336</v>
      </c>
      <c r="B99" s="79">
        <v>45376</v>
      </c>
      <c r="C99">
        <v>0</v>
      </c>
      <c r="D99">
        <v>0</v>
      </c>
      <c r="E99">
        <v>0</v>
      </c>
      <c r="F99">
        <v>0</v>
      </c>
    </row>
    <row r="100" spans="1:6" x14ac:dyDescent="0.2">
      <c r="A100" s="79">
        <v>45376</v>
      </c>
      <c r="B100" s="79">
        <v>45377.010416666664</v>
      </c>
      <c r="C100">
        <v>0</v>
      </c>
      <c r="D100">
        <v>0</v>
      </c>
      <c r="E100">
        <v>0</v>
      </c>
      <c r="F100">
        <v>0</v>
      </c>
    </row>
    <row r="101" spans="1:6" x14ac:dyDescent="0.2">
      <c r="A101" s="79">
        <v>45377.010416666664</v>
      </c>
      <c r="B101" s="79">
        <v>45377.020833333336</v>
      </c>
      <c r="C101">
        <v>0</v>
      </c>
      <c r="D101">
        <v>0</v>
      </c>
      <c r="E101">
        <v>0</v>
      </c>
      <c r="F101">
        <v>0</v>
      </c>
    </row>
    <row r="102" spans="1:6" x14ac:dyDescent="0.2">
      <c r="A102" s="79">
        <v>45377.020833333336</v>
      </c>
      <c r="B102" s="79">
        <v>45377.03125</v>
      </c>
      <c r="C102">
        <v>0</v>
      </c>
      <c r="D102">
        <v>0</v>
      </c>
      <c r="E102">
        <v>0</v>
      </c>
      <c r="F102">
        <v>0</v>
      </c>
    </row>
    <row r="103" spans="1:6" x14ac:dyDescent="0.2">
      <c r="A103" s="79">
        <v>45377.03125</v>
      </c>
      <c r="B103" s="79">
        <v>45377.041666666664</v>
      </c>
      <c r="C103">
        <v>0</v>
      </c>
      <c r="D103">
        <v>0</v>
      </c>
      <c r="E103">
        <v>0</v>
      </c>
      <c r="F103">
        <v>0</v>
      </c>
    </row>
    <row r="104" spans="1:6" x14ac:dyDescent="0.2">
      <c r="A104" s="79">
        <v>45377.041666666664</v>
      </c>
      <c r="B104" s="79">
        <v>45377.052083333336</v>
      </c>
      <c r="C104">
        <v>0</v>
      </c>
      <c r="D104">
        <v>0</v>
      </c>
      <c r="E104">
        <v>0</v>
      </c>
      <c r="F104">
        <v>0</v>
      </c>
    </row>
    <row r="105" spans="1:6" x14ac:dyDescent="0.2">
      <c r="A105" s="79">
        <v>45377.052083333336</v>
      </c>
      <c r="B105" s="79">
        <v>45377.0625</v>
      </c>
      <c r="C105">
        <v>0</v>
      </c>
      <c r="D105">
        <v>0</v>
      </c>
      <c r="E105">
        <v>0</v>
      </c>
      <c r="F105">
        <v>0</v>
      </c>
    </row>
    <row r="106" spans="1:6" x14ac:dyDescent="0.2">
      <c r="A106" s="79">
        <v>45377.0625</v>
      </c>
      <c r="B106" s="79">
        <v>45377.072916666664</v>
      </c>
      <c r="C106">
        <v>0</v>
      </c>
      <c r="D106">
        <v>0</v>
      </c>
      <c r="E106">
        <v>0</v>
      </c>
      <c r="F106">
        <v>0</v>
      </c>
    </row>
    <row r="107" spans="1:6" x14ac:dyDescent="0.2">
      <c r="A107" s="79">
        <v>45377.072916666664</v>
      </c>
      <c r="B107" s="79">
        <v>45377.083333333336</v>
      </c>
      <c r="C107">
        <v>0</v>
      </c>
      <c r="D107">
        <v>0</v>
      </c>
      <c r="E107">
        <v>0</v>
      </c>
      <c r="F107">
        <v>0</v>
      </c>
    </row>
    <row r="108" spans="1:6" x14ac:dyDescent="0.2">
      <c r="A108" s="79">
        <v>45377.083333333336</v>
      </c>
      <c r="B108" s="79">
        <v>45377.09375</v>
      </c>
      <c r="C108">
        <v>0</v>
      </c>
      <c r="D108">
        <v>0</v>
      </c>
      <c r="E108">
        <v>0</v>
      </c>
      <c r="F108">
        <v>0</v>
      </c>
    </row>
    <row r="109" spans="1:6" x14ac:dyDescent="0.2">
      <c r="A109" s="79">
        <v>45377.09375</v>
      </c>
      <c r="B109" s="79">
        <v>45377.104166666664</v>
      </c>
      <c r="C109">
        <v>0</v>
      </c>
      <c r="D109">
        <v>0</v>
      </c>
      <c r="E109">
        <v>0</v>
      </c>
      <c r="F109">
        <v>0</v>
      </c>
    </row>
    <row r="110" spans="1:6" x14ac:dyDescent="0.2">
      <c r="A110" s="79">
        <v>45377.104166666664</v>
      </c>
      <c r="B110" s="79">
        <v>45377.114583333336</v>
      </c>
      <c r="C110">
        <v>0</v>
      </c>
      <c r="D110">
        <v>0</v>
      </c>
      <c r="E110">
        <v>0</v>
      </c>
      <c r="F110">
        <v>0</v>
      </c>
    </row>
    <row r="111" spans="1:6" x14ac:dyDescent="0.2">
      <c r="A111" s="79">
        <v>45377.114583333336</v>
      </c>
      <c r="B111" s="79">
        <v>45377.125</v>
      </c>
      <c r="C111">
        <v>0</v>
      </c>
      <c r="D111">
        <v>0</v>
      </c>
      <c r="E111">
        <v>0</v>
      </c>
      <c r="F111">
        <v>0</v>
      </c>
    </row>
    <row r="112" spans="1:6" x14ac:dyDescent="0.2">
      <c r="A112" s="79">
        <v>45377.125</v>
      </c>
      <c r="B112" s="79">
        <v>45377.135416666664</v>
      </c>
      <c r="C112">
        <v>0</v>
      </c>
      <c r="D112">
        <v>0</v>
      </c>
      <c r="E112">
        <v>0</v>
      </c>
      <c r="F112">
        <v>0</v>
      </c>
    </row>
    <row r="113" spans="1:6" x14ac:dyDescent="0.2">
      <c r="A113" s="79">
        <v>45377.135416666664</v>
      </c>
      <c r="B113" s="79">
        <v>45377.145833333336</v>
      </c>
      <c r="C113">
        <v>0</v>
      </c>
      <c r="D113">
        <v>0</v>
      </c>
      <c r="E113">
        <v>0</v>
      </c>
      <c r="F113">
        <v>0</v>
      </c>
    </row>
    <row r="114" spans="1:6" x14ac:dyDescent="0.2">
      <c r="A114" s="79">
        <v>45377.145833333336</v>
      </c>
      <c r="B114" s="79">
        <v>45377.15625</v>
      </c>
      <c r="C114">
        <v>0</v>
      </c>
      <c r="D114">
        <v>0</v>
      </c>
      <c r="E114">
        <v>0</v>
      </c>
      <c r="F114">
        <v>0</v>
      </c>
    </row>
    <row r="115" spans="1:6" x14ac:dyDescent="0.2">
      <c r="A115" s="79">
        <v>45377.15625</v>
      </c>
      <c r="B115" s="79">
        <v>45377.166666666664</v>
      </c>
      <c r="C115">
        <v>0</v>
      </c>
      <c r="D115">
        <v>0</v>
      </c>
      <c r="E115">
        <v>0</v>
      </c>
      <c r="F115">
        <v>0</v>
      </c>
    </row>
    <row r="116" spans="1:6" x14ac:dyDescent="0.2">
      <c r="A116" s="79">
        <v>45377.166666666664</v>
      </c>
      <c r="B116" s="79">
        <v>45377.177083333336</v>
      </c>
      <c r="C116">
        <v>0</v>
      </c>
      <c r="D116">
        <v>0</v>
      </c>
      <c r="E116">
        <v>0</v>
      </c>
      <c r="F116">
        <v>0</v>
      </c>
    </row>
    <row r="117" spans="1:6" x14ac:dyDescent="0.2">
      <c r="A117" s="79">
        <v>45377.177083333336</v>
      </c>
      <c r="B117" s="79">
        <v>45377.1875</v>
      </c>
      <c r="C117">
        <v>0</v>
      </c>
      <c r="D117">
        <v>0</v>
      </c>
      <c r="E117">
        <v>0</v>
      </c>
      <c r="F117">
        <v>0</v>
      </c>
    </row>
    <row r="118" spans="1:6" x14ac:dyDescent="0.2">
      <c r="A118" s="79">
        <v>45377.1875</v>
      </c>
      <c r="B118" s="79">
        <v>45377.197916666664</v>
      </c>
      <c r="C118">
        <v>0</v>
      </c>
      <c r="D118">
        <v>0</v>
      </c>
      <c r="E118">
        <v>0</v>
      </c>
      <c r="F118">
        <v>0</v>
      </c>
    </row>
    <row r="119" spans="1:6" x14ac:dyDescent="0.2">
      <c r="A119" s="79">
        <v>45377.197916666664</v>
      </c>
      <c r="B119" s="79">
        <v>45377.208333333336</v>
      </c>
      <c r="C119">
        <v>0</v>
      </c>
      <c r="D119">
        <v>0</v>
      </c>
      <c r="E119">
        <v>0</v>
      </c>
      <c r="F119">
        <v>0</v>
      </c>
    </row>
    <row r="120" spans="1:6" x14ac:dyDescent="0.2">
      <c r="A120" s="79">
        <v>45377.208333333336</v>
      </c>
      <c r="B120" s="79">
        <v>45377.21875</v>
      </c>
      <c r="C120">
        <v>0</v>
      </c>
      <c r="D120">
        <v>0</v>
      </c>
      <c r="E120">
        <v>0</v>
      </c>
      <c r="F120">
        <v>0</v>
      </c>
    </row>
    <row r="121" spans="1:6" x14ac:dyDescent="0.2">
      <c r="A121" s="79">
        <v>45377.21875</v>
      </c>
      <c r="B121" s="79">
        <v>45377.229166666664</v>
      </c>
      <c r="C121">
        <v>0</v>
      </c>
      <c r="D121">
        <v>0</v>
      </c>
      <c r="E121">
        <v>0</v>
      </c>
      <c r="F121">
        <v>0</v>
      </c>
    </row>
    <row r="122" spans="1:6" x14ac:dyDescent="0.2">
      <c r="A122" s="79">
        <v>45377.229166666664</v>
      </c>
      <c r="B122" s="79">
        <v>45377.239583333336</v>
      </c>
      <c r="C122">
        <v>0</v>
      </c>
      <c r="D122">
        <v>0</v>
      </c>
      <c r="E122">
        <v>0</v>
      </c>
      <c r="F122">
        <v>0</v>
      </c>
    </row>
    <row r="123" spans="1:6" x14ac:dyDescent="0.2">
      <c r="A123" s="79">
        <v>45377.239583333336</v>
      </c>
      <c r="B123" s="79">
        <v>45377.25</v>
      </c>
      <c r="C123">
        <v>0</v>
      </c>
      <c r="D123">
        <v>0</v>
      </c>
      <c r="E123">
        <v>0</v>
      </c>
      <c r="F123">
        <v>0</v>
      </c>
    </row>
    <row r="124" spans="1:6" x14ac:dyDescent="0.2">
      <c r="A124" s="79">
        <v>45377.25</v>
      </c>
      <c r="B124" s="79">
        <v>45377.260416666664</v>
      </c>
      <c r="C124">
        <v>0</v>
      </c>
      <c r="D124">
        <v>0</v>
      </c>
      <c r="E124">
        <v>0</v>
      </c>
      <c r="F124">
        <v>0</v>
      </c>
    </row>
    <row r="125" spans="1:6" x14ac:dyDescent="0.2">
      <c r="A125" s="79">
        <v>45377.260416666664</v>
      </c>
      <c r="B125" s="79">
        <v>45377.270833333336</v>
      </c>
      <c r="C125">
        <v>0</v>
      </c>
      <c r="D125">
        <v>0</v>
      </c>
      <c r="E125">
        <v>0</v>
      </c>
      <c r="F125">
        <v>0</v>
      </c>
    </row>
    <row r="126" spans="1:6" x14ac:dyDescent="0.2">
      <c r="A126" s="79">
        <v>45377.270833333336</v>
      </c>
      <c r="B126" s="79">
        <v>45377.28125</v>
      </c>
      <c r="C126">
        <v>0</v>
      </c>
      <c r="D126">
        <v>0</v>
      </c>
      <c r="E126">
        <v>0</v>
      </c>
      <c r="F126">
        <v>0</v>
      </c>
    </row>
    <row r="127" spans="1:6" x14ac:dyDescent="0.2">
      <c r="A127" s="79">
        <v>45377.28125</v>
      </c>
      <c r="B127" s="79">
        <v>45377.291666666664</v>
      </c>
      <c r="C127">
        <v>0</v>
      </c>
      <c r="D127">
        <v>0</v>
      </c>
      <c r="E127">
        <v>0</v>
      </c>
      <c r="F127">
        <v>0</v>
      </c>
    </row>
    <row r="128" spans="1:6" x14ac:dyDescent="0.2">
      <c r="A128" s="79">
        <v>45377.291666666664</v>
      </c>
      <c r="B128" s="79">
        <v>45377.302083333336</v>
      </c>
      <c r="C128">
        <v>0</v>
      </c>
      <c r="D128">
        <v>0</v>
      </c>
      <c r="E128">
        <v>0</v>
      </c>
      <c r="F128">
        <v>0</v>
      </c>
    </row>
    <row r="129" spans="1:6" x14ac:dyDescent="0.2">
      <c r="A129" s="79">
        <v>45377.302083333336</v>
      </c>
      <c r="B129" s="79">
        <v>45377.3125</v>
      </c>
      <c r="C129">
        <v>0</v>
      </c>
      <c r="D129">
        <v>0</v>
      </c>
      <c r="E129">
        <v>0</v>
      </c>
      <c r="F129">
        <v>0</v>
      </c>
    </row>
    <row r="130" spans="1:6" x14ac:dyDescent="0.2">
      <c r="A130" s="79">
        <v>45377.3125</v>
      </c>
      <c r="B130" s="79">
        <v>45377.322916666664</v>
      </c>
      <c r="C130">
        <v>0</v>
      </c>
      <c r="D130">
        <v>0</v>
      </c>
      <c r="E130">
        <v>0</v>
      </c>
      <c r="F130">
        <v>0</v>
      </c>
    </row>
    <row r="131" spans="1:6" x14ac:dyDescent="0.2">
      <c r="A131" s="79">
        <v>45377.322916666664</v>
      </c>
      <c r="B131" s="79">
        <v>45377.333333333336</v>
      </c>
      <c r="C131">
        <v>0</v>
      </c>
      <c r="D131">
        <v>0</v>
      </c>
      <c r="E131">
        <v>0</v>
      </c>
      <c r="F131">
        <v>0</v>
      </c>
    </row>
    <row r="132" spans="1:6" x14ac:dyDescent="0.2">
      <c r="A132" s="79">
        <v>45377.333333333336</v>
      </c>
      <c r="B132" s="79">
        <v>45377.34375</v>
      </c>
      <c r="C132">
        <v>0</v>
      </c>
      <c r="D132">
        <v>0</v>
      </c>
      <c r="E132">
        <v>0</v>
      </c>
      <c r="F132">
        <v>0</v>
      </c>
    </row>
    <row r="133" spans="1:6" x14ac:dyDescent="0.2">
      <c r="A133" s="79">
        <v>45377.34375</v>
      </c>
      <c r="B133" s="79">
        <v>45377.354166666664</v>
      </c>
      <c r="C133">
        <v>0</v>
      </c>
      <c r="D133">
        <v>0</v>
      </c>
      <c r="E133">
        <v>0</v>
      </c>
      <c r="F133">
        <v>0</v>
      </c>
    </row>
    <row r="134" spans="1:6" x14ac:dyDescent="0.2">
      <c r="A134" s="79">
        <v>45377.354166666664</v>
      </c>
      <c r="B134" s="79">
        <v>45377.364583333336</v>
      </c>
      <c r="C134">
        <v>0</v>
      </c>
      <c r="D134">
        <v>0</v>
      </c>
      <c r="E134">
        <v>0</v>
      </c>
      <c r="F134">
        <v>0</v>
      </c>
    </row>
    <row r="135" spans="1:6" x14ac:dyDescent="0.2">
      <c r="A135" s="79">
        <v>45377.364583333336</v>
      </c>
      <c r="B135" s="79">
        <v>45377.375</v>
      </c>
      <c r="C135">
        <v>0</v>
      </c>
      <c r="D135">
        <v>0</v>
      </c>
      <c r="E135">
        <v>0</v>
      </c>
      <c r="F135">
        <v>0</v>
      </c>
    </row>
    <row r="136" spans="1:6" x14ac:dyDescent="0.2">
      <c r="A136" s="79">
        <v>45377.375</v>
      </c>
      <c r="B136" s="79">
        <v>45377.385416666664</v>
      </c>
      <c r="C136">
        <v>0</v>
      </c>
      <c r="D136">
        <v>0</v>
      </c>
      <c r="E136">
        <v>0</v>
      </c>
      <c r="F136">
        <v>0</v>
      </c>
    </row>
    <row r="137" spans="1:6" x14ac:dyDescent="0.2">
      <c r="A137" s="79">
        <v>45377.385416666664</v>
      </c>
      <c r="B137" s="79">
        <v>45377.395833333336</v>
      </c>
      <c r="C137">
        <v>0</v>
      </c>
      <c r="D137">
        <v>0</v>
      </c>
      <c r="E137">
        <v>0</v>
      </c>
      <c r="F137">
        <v>0</v>
      </c>
    </row>
    <row r="138" spans="1:6" x14ac:dyDescent="0.2">
      <c r="A138" s="79">
        <v>45377.395833333336</v>
      </c>
      <c r="B138" s="79">
        <v>45377.40625</v>
      </c>
      <c r="C138">
        <v>0</v>
      </c>
      <c r="D138">
        <v>0</v>
      </c>
      <c r="E138">
        <v>0</v>
      </c>
      <c r="F138">
        <v>0</v>
      </c>
    </row>
    <row r="139" spans="1:6" x14ac:dyDescent="0.2">
      <c r="A139" s="79">
        <v>45377.40625</v>
      </c>
      <c r="B139" s="79">
        <v>45377.416666666664</v>
      </c>
      <c r="C139">
        <v>0</v>
      </c>
      <c r="D139">
        <v>0</v>
      </c>
      <c r="E139">
        <v>0</v>
      </c>
      <c r="F139">
        <v>0</v>
      </c>
    </row>
    <row r="140" spans="1:6" x14ac:dyDescent="0.2">
      <c r="A140" s="79">
        <v>45377.416666666664</v>
      </c>
      <c r="B140" s="79">
        <v>45377.427083333336</v>
      </c>
      <c r="C140">
        <v>0</v>
      </c>
      <c r="D140">
        <v>0</v>
      </c>
      <c r="E140">
        <v>0</v>
      </c>
      <c r="F140">
        <v>0</v>
      </c>
    </row>
    <row r="141" spans="1:6" x14ac:dyDescent="0.2">
      <c r="A141" s="79">
        <v>45377.427083333336</v>
      </c>
      <c r="B141" s="79">
        <v>45377.4375</v>
      </c>
      <c r="C141">
        <v>0</v>
      </c>
      <c r="D141">
        <v>0</v>
      </c>
      <c r="E141">
        <v>0</v>
      </c>
      <c r="F141">
        <v>0</v>
      </c>
    </row>
    <row r="142" spans="1:6" x14ac:dyDescent="0.2">
      <c r="A142" s="79">
        <v>45377.4375</v>
      </c>
      <c r="B142" s="79">
        <v>45377.447916666664</v>
      </c>
      <c r="C142">
        <v>0</v>
      </c>
      <c r="D142">
        <v>0</v>
      </c>
      <c r="E142">
        <v>0</v>
      </c>
      <c r="F142">
        <v>0</v>
      </c>
    </row>
    <row r="143" spans="1:6" x14ac:dyDescent="0.2">
      <c r="A143" s="79">
        <v>45377.447916666664</v>
      </c>
      <c r="B143" s="79">
        <v>45377.458333333336</v>
      </c>
      <c r="C143">
        <v>0</v>
      </c>
      <c r="D143">
        <v>0</v>
      </c>
      <c r="E143">
        <v>0</v>
      </c>
      <c r="F143">
        <v>0</v>
      </c>
    </row>
    <row r="144" spans="1:6" x14ac:dyDescent="0.2">
      <c r="A144" s="79">
        <v>45377.458333333336</v>
      </c>
      <c r="B144" s="79">
        <v>45377.46875</v>
      </c>
      <c r="C144">
        <v>0</v>
      </c>
      <c r="D144">
        <v>0</v>
      </c>
      <c r="E144">
        <v>0</v>
      </c>
      <c r="F144">
        <v>0</v>
      </c>
    </row>
    <row r="145" spans="1:6" x14ac:dyDescent="0.2">
      <c r="A145" s="79">
        <v>45377.46875</v>
      </c>
      <c r="B145" s="79">
        <v>45377.479166666664</v>
      </c>
      <c r="C145">
        <v>0</v>
      </c>
      <c r="D145">
        <v>0</v>
      </c>
      <c r="E145">
        <v>0</v>
      </c>
      <c r="F145">
        <v>0</v>
      </c>
    </row>
    <row r="146" spans="1:6" x14ac:dyDescent="0.2">
      <c r="A146" s="79">
        <v>45377.479166666664</v>
      </c>
      <c r="B146" s="79">
        <v>45377.489583333336</v>
      </c>
      <c r="C146">
        <v>0</v>
      </c>
      <c r="D146">
        <v>0</v>
      </c>
      <c r="E146">
        <v>0</v>
      </c>
      <c r="F146">
        <v>0</v>
      </c>
    </row>
    <row r="147" spans="1:6" x14ac:dyDescent="0.2">
      <c r="A147" s="79">
        <v>45377.489583333336</v>
      </c>
      <c r="B147" s="79">
        <v>45377.5</v>
      </c>
      <c r="C147">
        <v>0</v>
      </c>
      <c r="D147">
        <v>0</v>
      </c>
      <c r="E147">
        <v>0</v>
      </c>
      <c r="F147">
        <v>0</v>
      </c>
    </row>
    <row r="148" spans="1:6" x14ac:dyDescent="0.2">
      <c r="A148" s="79">
        <v>45377.5</v>
      </c>
      <c r="B148" s="79">
        <v>45377.510416666664</v>
      </c>
      <c r="C148">
        <v>0</v>
      </c>
      <c r="D148">
        <v>0</v>
      </c>
      <c r="E148">
        <v>0</v>
      </c>
      <c r="F148">
        <v>0</v>
      </c>
    </row>
    <row r="149" spans="1:6" x14ac:dyDescent="0.2">
      <c r="A149" s="79">
        <v>45377.510416666664</v>
      </c>
      <c r="B149" s="79">
        <v>45377.520833333336</v>
      </c>
      <c r="C149">
        <v>0</v>
      </c>
      <c r="D149">
        <v>0</v>
      </c>
      <c r="E149">
        <v>0</v>
      </c>
      <c r="F149">
        <v>0</v>
      </c>
    </row>
    <row r="150" spans="1:6" x14ac:dyDescent="0.2">
      <c r="A150" s="79">
        <v>45377.520833333336</v>
      </c>
      <c r="B150" s="79">
        <v>45377.53125</v>
      </c>
      <c r="C150">
        <v>0</v>
      </c>
      <c r="D150">
        <v>0</v>
      </c>
      <c r="E150">
        <v>0</v>
      </c>
      <c r="F150">
        <v>0</v>
      </c>
    </row>
    <row r="151" spans="1:6" x14ac:dyDescent="0.2">
      <c r="A151" s="79">
        <v>45377.53125</v>
      </c>
      <c r="B151" s="79">
        <v>45377.541666666664</v>
      </c>
      <c r="C151">
        <v>0</v>
      </c>
      <c r="D151">
        <v>0</v>
      </c>
      <c r="E151">
        <v>0</v>
      </c>
      <c r="F151">
        <v>0</v>
      </c>
    </row>
    <row r="152" spans="1:6" x14ac:dyDescent="0.2">
      <c r="A152" s="79">
        <v>45377.541666666664</v>
      </c>
      <c r="B152" s="79">
        <v>45377.552083333336</v>
      </c>
      <c r="C152">
        <v>0</v>
      </c>
      <c r="D152">
        <v>0</v>
      </c>
      <c r="E152">
        <v>0</v>
      </c>
      <c r="F152">
        <v>0</v>
      </c>
    </row>
    <row r="153" spans="1:6" x14ac:dyDescent="0.2">
      <c r="A153" s="79">
        <v>45377.552083333336</v>
      </c>
      <c r="B153" s="79">
        <v>45377.5625</v>
      </c>
      <c r="C153">
        <v>0</v>
      </c>
      <c r="D153">
        <v>0</v>
      </c>
      <c r="E153">
        <v>0</v>
      </c>
      <c r="F153">
        <v>0</v>
      </c>
    </row>
    <row r="154" spans="1:6" x14ac:dyDescent="0.2">
      <c r="A154" s="79">
        <v>45377.5625</v>
      </c>
      <c r="B154" s="79">
        <v>45377.572916666664</v>
      </c>
      <c r="C154">
        <v>0</v>
      </c>
      <c r="D154">
        <v>0</v>
      </c>
      <c r="E154">
        <v>0</v>
      </c>
      <c r="F154">
        <v>0</v>
      </c>
    </row>
    <row r="155" spans="1:6" x14ac:dyDescent="0.2">
      <c r="A155" s="79">
        <v>45377.572916666664</v>
      </c>
      <c r="B155" s="79">
        <v>45377.583333333336</v>
      </c>
      <c r="C155">
        <v>0</v>
      </c>
      <c r="D155">
        <v>0</v>
      </c>
      <c r="E155">
        <v>0</v>
      </c>
      <c r="F155">
        <v>0</v>
      </c>
    </row>
    <row r="156" spans="1:6" x14ac:dyDescent="0.2">
      <c r="A156" s="79">
        <v>45377.583333333336</v>
      </c>
      <c r="B156" s="79">
        <v>45377.59375</v>
      </c>
      <c r="C156">
        <v>0</v>
      </c>
      <c r="D156">
        <v>0</v>
      </c>
      <c r="E156">
        <v>0</v>
      </c>
      <c r="F156">
        <v>0</v>
      </c>
    </row>
    <row r="157" spans="1:6" x14ac:dyDescent="0.2">
      <c r="A157" s="79">
        <v>45377.59375</v>
      </c>
      <c r="B157" s="79">
        <v>45377.604166666664</v>
      </c>
      <c r="C157">
        <v>0</v>
      </c>
      <c r="D157">
        <v>0</v>
      </c>
      <c r="E157">
        <v>0</v>
      </c>
      <c r="F157">
        <v>0</v>
      </c>
    </row>
    <row r="158" spans="1:6" x14ac:dyDescent="0.2">
      <c r="A158" s="79">
        <v>45377.604166666664</v>
      </c>
      <c r="B158" s="79">
        <v>45377.614583333336</v>
      </c>
      <c r="C158">
        <v>0</v>
      </c>
      <c r="D158">
        <v>0</v>
      </c>
      <c r="E158">
        <v>0</v>
      </c>
      <c r="F158">
        <v>0</v>
      </c>
    </row>
    <row r="159" spans="1:6" x14ac:dyDescent="0.2">
      <c r="A159" s="79">
        <v>45377.614583333336</v>
      </c>
      <c r="B159" s="79">
        <v>45377.625</v>
      </c>
      <c r="C159">
        <v>0</v>
      </c>
      <c r="D159">
        <v>0</v>
      </c>
      <c r="E159">
        <v>0</v>
      </c>
      <c r="F159">
        <v>0</v>
      </c>
    </row>
    <row r="160" spans="1:6" x14ac:dyDescent="0.2">
      <c r="A160" s="79">
        <v>45377.625</v>
      </c>
      <c r="B160" s="79">
        <v>45377.635416666664</v>
      </c>
      <c r="C160">
        <v>0</v>
      </c>
      <c r="D160">
        <v>0</v>
      </c>
      <c r="E160">
        <v>0</v>
      </c>
      <c r="F160">
        <v>0</v>
      </c>
    </row>
    <row r="161" spans="1:6" x14ac:dyDescent="0.2">
      <c r="A161" s="79">
        <v>45377.635416666664</v>
      </c>
      <c r="B161" s="79">
        <v>45377.645833333336</v>
      </c>
      <c r="C161">
        <v>0</v>
      </c>
      <c r="D161">
        <v>0</v>
      </c>
      <c r="E161">
        <v>0</v>
      </c>
      <c r="F161">
        <v>0</v>
      </c>
    </row>
    <row r="162" spans="1:6" x14ac:dyDescent="0.2">
      <c r="A162" s="79">
        <v>45377.645833333336</v>
      </c>
      <c r="B162" s="79">
        <v>45377.65625</v>
      </c>
      <c r="C162">
        <v>0</v>
      </c>
      <c r="D162">
        <v>0</v>
      </c>
      <c r="E162">
        <v>0</v>
      </c>
      <c r="F162">
        <v>0</v>
      </c>
    </row>
    <row r="163" spans="1:6" x14ac:dyDescent="0.2">
      <c r="A163" s="79">
        <v>45377.65625</v>
      </c>
      <c r="B163" s="79">
        <v>45377.666666666664</v>
      </c>
      <c r="C163">
        <v>0</v>
      </c>
      <c r="D163">
        <v>0</v>
      </c>
      <c r="E163">
        <v>0</v>
      </c>
      <c r="F163">
        <v>0</v>
      </c>
    </row>
    <row r="164" spans="1:6" x14ac:dyDescent="0.2">
      <c r="A164" s="79">
        <v>45377.666666666664</v>
      </c>
      <c r="B164" s="79">
        <v>45377.677083333336</v>
      </c>
      <c r="C164">
        <v>0</v>
      </c>
      <c r="D164">
        <v>0</v>
      </c>
      <c r="E164">
        <v>0</v>
      </c>
      <c r="F164">
        <v>0</v>
      </c>
    </row>
    <row r="165" spans="1:6" x14ac:dyDescent="0.2">
      <c r="A165" s="79">
        <v>45377.677083333336</v>
      </c>
      <c r="B165" s="79">
        <v>45377.6875</v>
      </c>
      <c r="C165">
        <v>0</v>
      </c>
      <c r="D165">
        <v>0</v>
      </c>
      <c r="E165">
        <v>0</v>
      </c>
      <c r="F165">
        <v>0</v>
      </c>
    </row>
    <row r="166" spans="1:6" x14ac:dyDescent="0.2">
      <c r="A166" s="79">
        <v>45377.6875</v>
      </c>
      <c r="B166" s="79">
        <v>45377.697916666664</v>
      </c>
      <c r="C166">
        <v>0</v>
      </c>
      <c r="D166">
        <v>0</v>
      </c>
      <c r="E166">
        <v>0</v>
      </c>
      <c r="F166">
        <v>0</v>
      </c>
    </row>
    <row r="167" spans="1:6" x14ac:dyDescent="0.2">
      <c r="A167" s="79">
        <v>45377.697916666664</v>
      </c>
      <c r="B167" s="79">
        <v>45377.708333333336</v>
      </c>
      <c r="C167">
        <v>0</v>
      </c>
      <c r="D167">
        <v>0</v>
      </c>
      <c r="E167">
        <v>0</v>
      </c>
      <c r="F167">
        <v>0</v>
      </c>
    </row>
    <row r="168" spans="1:6" x14ac:dyDescent="0.2">
      <c r="A168" s="79">
        <v>45377.708333333336</v>
      </c>
      <c r="B168" s="79">
        <v>45377.71875</v>
      </c>
      <c r="C168">
        <v>0</v>
      </c>
      <c r="D168">
        <v>0</v>
      </c>
      <c r="E168">
        <v>0</v>
      </c>
      <c r="F168">
        <v>0</v>
      </c>
    </row>
    <row r="169" spans="1:6" x14ac:dyDescent="0.2">
      <c r="A169" s="79">
        <v>45377.71875</v>
      </c>
      <c r="B169" s="79">
        <v>45377.729166666664</v>
      </c>
      <c r="C169">
        <v>0</v>
      </c>
      <c r="D169">
        <v>0</v>
      </c>
      <c r="E169">
        <v>0</v>
      </c>
      <c r="F169">
        <v>0</v>
      </c>
    </row>
    <row r="170" spans="1:6" x14ac:dyDescent="0.2">
      <c r="A170" s="79">
        <v>45377.729166666664</v>
      </c>
      <c r="B170" s="79">
        <v>45377.739583333336</v>
      </c>
      <c r="C170">
        <v>0</v>
      </c>
      <c r="D170">
        <v>0</v>
      </c>
      <c r="E170">
        <v>0</v>
      </c>
      <c r="F170">
        <v>0</v>
      </c>
    </row>
    <row r="171" spans="1:6" x14ac:dyDescent="0.2">
      <c r="A171" s="79">
        <v>45377.739583333336</v>
      </c>
      <c r="B171" s="79">
        <v>45377.75</v>
      </c>
      <c r="C171">
        <v>0</v>
      </c>
      <c r="D171">
        <v>0</v>
      </c>
      <c r="E171">
        <v>0</v>
      </c>
      <c r="F171">
        <v>0</v>
      </c>
    </row>
    <row r="172" spans="1:6" x14ac:dyDescent="0.2">
      <c r="A172" s="79">
        <v>45377.75</v>
      </c>
      <c r="B172" s="79">
        <v>45377.760416666664</v>
      </c>
      <c r="C172">
        <v>0</v>
      </c>
      <c r="D172">
        <v>0</v>
      </c>
      <c r="E172">
        <v>0</v>
      </c>
      <c r="F172">
        <v>0</v>
      </c>
    </row>
    <row r="173" spans="1:6" x14ac:dyDescent="0.2">
      <c r="A173" s="79">
        <v>45377.760416666664</v>
      </c>
      <c r="B173" s="79">
        <v>45377.770833333336</v>
      </c>
      <c r="C173">
        <v>0</v>
      </c>
      <c r="D173">
        <v>0</v>
      </c>
      <c r="E173">
        <v>0</v>
      </c>
      <c r="F173">
        <v>0</v>
      </c>
    </row>
    <row r="174" spans="1:6" x14ac:dyDescent="0.2">
      <c r="A174" s="79">
        <v>45377.770833333336</v>
      </c>
      <c r="B174" s="79">
        <v>45377.78125</v>
      </c>
      <c r="C174">
        <v>0</v>
      </c>
      <c r="D174">
        <v>0</v>
      </c>
      <c r="E174">
        <v>0</v>
      </c>
      <c r="F174">
        <v>0</v>
      </c>
    </row>
    <row r="175" spans="1:6" x14ac:dyDescent="0.2">
      <c r="A175" s="79">
        <v>45377.78125</v>
      </c>
      <c r="B175" s="79">
        <v>45377.791666666664</v>
      </c>
      <c r="C175">
        <v>0</v>
      </c>
      <c r="D175">
        <v>0</v>
      </c>
      <c r="E175">
        <v>0</v>
      </c>
      <c r="F175">
        <v>0</v>
      </c>
    </row>
    <row r="176" spans="1:6" x14ac:dyDescent="0.2">
      <c r="A176" s="79">
        <v>45377.791666666664</v>
      </c>
      <c r="B176" s="79">
        <v>45377.802083333336</v>
      </c>
      <c r="C176">
        <v>0</v>
      </c>
      <c r="D176">
        <v>0</v>
      </c>
      <c r="E176">
        <v>0</v>
      </c>
      <c r="F176">
        <v>0</v>
      </c>
    </row>
    <row r="177" spans="1:6" x14ac:dyDescent="0.2">
      <c r="A177" s="79">
        <v>45377.802083333336</v>
      </c>
      <c r="B177" s="79">
        <v>45377.8125</v>
      </c>
      <c r="C177">
        <v>0</v>
      </c>
      <c r="D177">
        <v>0</v>
      </c>
      <c r="E177">
        <v>0</v>
      </c>
      <c r="F177">
        <v>0</v>
      </c>
    </row>
    <row r="178" spans="1:6" x14ac:dyDescent="0.2">
      <c r="A178" s="79">
        <v>45377.8125</v>
      </c>
      <c r="B178" s="79">
        <v>45377.822916666664</v>
      </c>
      <c r="C178">
        <v>0</v>
      </c>
      <c r="D178">
        <v>0</v>
      </c>
      <c r="E178">
        <v>0</v>
      </c>
      <c r="F178">
        <v>0</v>
      </c>
    </row>
    <row r="179" spans="1:6" x14ac:dyDescent="0.2">
      <c r="A179" s="79">
        <v>45377.822916666664</v>
      </c>
      <c r="B179" s="79">
        <v>45377.833333333336</v>
      </c>
      <c r="C179">
        <v>0</v>
      </c>
      <c r="D179">
        <v>0</v>
      </c>
      <c r="E179">
        <v>0</v>
      </c>
      <c r="F179">
        <v>0</v>
      </c>
    </row>
    <row r="180" spans="1:6" x14ac:dyDescent="0.2">
      <c r="A180" s="79">
        <v>45377.833333333336</v>
      </c>
      <c r="B180" s="79">
        <v>45377.84375</v>
      </c>
      <c r="C180">
        <v>0</v>
      </c>
      <c r="D180">
        <v>0</v>
      </c>
      <c r="E180">
        <v>0</v>
      </c>
      <c r="F180">
        <v>0</v>
      </c>
    </row>
    <row r="181" spans="1:6" x14ac:dyDescent="0.2">
      <c r="A181" s="79">
        <v>45377.84375</v>
      </c>
      <c r="B181" s="79">
        <v>45377.854166666664</v>
      </c>
      <c r="C181">
        <v>0</v>
      </c>
      <c r="D181">
        <v>0</v>
      </c>
      <c r="E181">
        <v>0</v>
      </c>
      <c r="F181">
        <v>0</v>
      </c>
    </row>
    <row r="182" spans="1:6" x14ac:dyDescent="0.2">
      <c r="A182" s="79">
        <v>45377.854166666664</v>
      </c>
      <c r="B182" s="79">
        <v>45377.864583333336</v>
      </c>
      <c r="C182">
        <v>0</v>
      </c>
      <c r="D182">
        <v>0</v>
      </c>
      <c r="E182">
        <v>0</v>
      </c>
      <c r="F182">
        <v>0</v>
      </c>
    </row>
    <row r="183" spans="1:6" x14ac:dyDescent="0.2">
      <c r="A183" s="79">
        <v>45377.864583333336</v>
      </c>
      <c r="B183" s="79">
        <v>45377.875</v>
      </c>
      <c r="C183">
        <v>0</v>
      </c>
      <c r="D183">
        <v>0</v>
      </c>
      <c r="E183">
        <v>0</v>
      </c>
      <c r="F183">
        <v>0</v>
      </c>
    </row>
    <row r="184" spans="1:6" x14ac:dyDescent="0.2">
      <c r="A184" s="79">
        <v>45377.875</v>
      </c>
      <c r="B184" s="79">
        <v>45377.885416666664</v>
      </c>
      <c r="C184">
        <v>0</v>
      </c>
      <c r="D184">
        <v>0</v>
      </c>
      <c r="E184">
        <v>0</v>
      </c>
      <c r="F184">
        <v>0</v>
      </c>
    </row>
    <row r="185" spans="1:6" x14ac:dyDescent="0.2">
      <c r="A185" s="79">
        <v>45377.885416666664</v>
      </c>
      <c r="B185" s="79">
        <v>45377.895833333336</v>
      </c>
      <c r="C185">
        <v>0</v>
      </c>
      <c r="D185">
        <v>0</v>
      </c>
      <c r="E185">
        <v>0</v>
      </c>
      <c r="F185">
        <v>0</v>
      </c>
    </row>
    <row r="186" spans="1:6" x14ac:dyDescent="0.2">
      <c r="A186" s="79">
        <v>45377.895833333336</v>
      </c>
      <c r="B186" s="79">
        <v>45377.90625</v>
      </c>
      <c r="C186">
        <v>0</v>
      </c>
      <c r="D186">
        <v>0</v>
      </c>
      <c r="E186">
        <v>0</v>
      </c>
      <c r="F186">
        <v>0</v>
      </c>
    </row>
    <row r="187" spans="1:6" x14ac:dyDescent="0.2">
      <c r="A187" s="79">
        <v>45377.90625</v>
      </c>
      <c r="B187" s="79">
        <v>45377.916666666664</v>
      </c>
      <c r="C187">
        <v>0</v>
      </c>
      <c r="D187">
        <v>0</v>
      </c>
      <c r="E187">
        <v>0</v>
      </c>
      <c r="F187">
        <v>0</v>
      </c>
    </row>
    <row r="188" spans="1:6" x14ac:dyDescent="0.2">
      <c r="A188" s="79">
        <v>45377.916666666664</v>
      </c>
      <c r="B188" s="79">
        <v>45377.927083333336</v>
      </c>
      <c r="C188">
        <v>0</v>
      </c>
      <c r="D188">
        <v>0</v>
      </c>
      <c r="E188">
        <v>0</v>
      </c>
      <c r="F188">
        <v>0</v>
      </c>
    </row>
    <row r="189" spans="1:6" x14ac:dyDescent="0.2">
      <c r="A189" s="79">
        <v>45377.927083333336</v>
      </c>
      <c r="B189" s="79">
        <v>45377.9375</v>
      </c>
      <c r="C189">
        <v>0</v>
      </c>
      <c r="D189">
        <v>0</v>
      </c>
      <c r="E189">
        <v>0</v>
      </c>
      <c r="F189">
        <v>0</v>
      </c>
    </row>
    <row r="190" spans="1:6" x14ac:dyDescent="0.2">
      <c r="A190" s="79">
        <v>45377.9375</v>
      </c>
      <c r="B190" s="79">
        <v>45377.947916666664</v>
      </c>
      <c r="C190">
        <v>0</v>
      </c>
      <c r="D190">
        <v>0</v>
      </c>
      <c r="E190">
        <v>0</v>
      </c>
      <c r="F190">
        <v>0</v>
      </c>
    </row>
    <row r="191" spans="1:6" x14ac:dyDescent="0.2">
      <c r="A191" s="79">
        <v>45377.947916666664</v>
      </c>
      <c r="B191" s="79">
        <v>45377.958333333336</v>
      </c>
      <c r="C191">
        <v>0</v>
      </c>
      <c r="D191">
        <v>0</v>
      </c>
      <c r="E191">
        <v>0</v>
      </c>
      <c r="F191">
        <v>0</v>
      </c>
    </row>
    <row r="192" spans="1:6" x14ac:dyDescent="0.2">
      <c r="A192" s="79">
        <v>45377.958333333336</v>
      </c>
      <c r="B192" s="79">
        <v>45377.96875</v>
      </c>
      <c r="C192">
        <v>0</v>
      </c>
      <c r="D192">
        <v>0</v>
      </c>
      <c r="E192">
        <v>0</v>
      </c>
      <c r="F192">
        <v>0</v>
      </c>
    </row>
    <row r="193" spans="1:6" x14ac:dyDescent="0.2">
      <c r="A193" s="79">
        <v>45377.96875</v>
      </c>
      <c r="B193" s="79">
        <v>45377.979166666664</v>
      </c>
      <c r="C193">
        <v>0</v>
      </c>
      <c r="D193">
        <v>0</v>
      </c>
      <c r="E193">
        <v>0</v>
      </c>
      <c r="F193">
        <v>0</v>
      </c>
    </row>
    <row r="194" spans="1:6" x14ac:dyDescent="0.2">
      <c r="A194" s="79">
        <v>45377.979166666664</v>
      </c>
      <c r="B194" s="79">
        <v>45377.989583333336</v>
      </c>
      <c r="C194">
        <v>0</v>
      </c>
      <c r="D194">
        <v>0</v>
      </c>
      <c r="E194">
        <v>0</v>
      </c>
      <c r="F194">
        <v>0</v>
      </c>
    </row>
    <row r="195" spans="1:6" x14ac:dyDescent="0.2">
      <c r="A195" s="79">
        <v>45377.989583333336</v>
      </c>
      <c r="B195" s="79">
        <v>45377</v>
      </c>
      <c r="C195">
        <v>0</v>
      </c>
      <c r="D195">
        <v>0</v>
      </c>
      <c r="E195">
        <v>0</v>
      </c>
      <c r="F195">
        <v>0</v>
      </c>
    </row>
    <row r="196" spans="1:6" x14ac:dyDescent="0.2">
      <c r="A196" s="79">
        <v>45377</v>
      </c>
      <c r="B196" s="79">
        <v>45378.010416666664</v>
      </c>
      <c r="C196">
        <v>0</v>
      </c>
      <c r="D196">
        <v>0</v>
      </c>
      <c r="E196">
        <v>0</v>
      </c>
      <c r="F196">
        <v>0</v>
      </c>
    </row>
    <row r="197" spans="1:6" x14ac:dyDescent="0.2">
      <c r="A197" s="79">
        <v>45378.010416666664</v>
      </c>
      <c r="B197" s="79">
        <v>45378.020833333336</v>
      </c>
      <c r="C197">
        <v>0</v>
      </c>
      <c r="D197">
        <v>0</v>
      </c>
      <c r="E197">
        <v>0</v>
      </c>
      <c r="F197">
        <v>0</v>
      </c>
    </row>
    <row r="198" spans="1:6" x14ac:dyDescent="0.2">
      <c r="A198" s="79">
        <v>45378.020833333336</v>
      </c>
      <c r="B198" s="79">
        <v>45378.03125</v>
      </c>
      <c r="C198">
        <v>0</v>
      </c>
      <c r="D198">
        <v>0</v>
      </c>
      <c r="E198">
        <v>0</v>
      </c>
      <c r="F198">
        <v>0</v>
      </c>
    </row>
    <row r="199" spans="1:6" x14ac:dyDescent="0.2">
      <c r="A199" s="79">
        <v>45378.03125</v>
      </c>
      <c r="B199" s="79">
        <v>45378.041666666664</v>
      </c>
      <c r="C199">
        <v>0</v>
      </c>
      <c r="D199">
        <v>0</v>
      </c>
      <c r="E199">
        <v>0</v>
      </c>
      <c r="F199">
        <v>0</v>
      </c>
    </row>
    <row r="200" spans="1:6" x14ac:dyDescent="0.2">
      <c r="A200" s="79">
        <v>45378.041666666664</v>
      </c>
      <c r="B200" s="79">
        <v>45378.052083333336</v>
      </c>
      <c r="C200">
        <v>0</v>
      </c>
      <c r="D200">
        <v>0</v>
      </c>
      <c r="E200">
        <v>0</v>
      </c>
      <c r="F200">
        <v>0</v>
      </c>
    </row>
    <row r="201" spans="1:6" x14ac:dyDescent="0.2">
      <c r="A201" s="79">
        <v>45378.052083333336</v>
      </c>
      <c r="B201" s="79">
        <v>45378.0625</v>
      </c>
      <c r="C201">
        <v>0</v>
      </c>
      <c r="D201">
        <v>0</v>
      </c>
      <c r="E201">
        <v>0</v>
      </c>
      <c r="F201">
        <v>0</v>
      </c>
    </row>
    <row r="202" spans="1:6" x14ac:dyDescent="0.2">
      <c r="A202" s="79">
        <v>45378.0625</v>
      </c>
      <c r="B202" s="79">
        <v>45378.072916666664</v>
      </c>
      <c r="C202">
        <v>0</v>
      </c>
      <c r="D202">
        <v>0</v>
      </c>
      <c r="E202">
        <v>0</v>
      </c>
      <c r="F202">
        <v>0</v>
      </c>
    </row>
    <row r="203" spans="1:6" x14ac:dyDescent="0.2">
      <c r="A203" s="79">
        <v>45378.072916666664</v>
      </c>
      <c r="B203" s="79">
        <v>45378.083333333336</v>
      </c>
      <c r="C203">
        <v>0</v>
      </c>
      <c r="D203">
        <v>0</v>
      </c>
      <c r="E203">
        <v>0</v>
      </c>
      <c r="F203">
        <v>0</v>
      </c>
    </row>
    <row r="204" spans="1:6" x14ac:dyDescent="0.2">
      <c r="A204" s="79">
        <v>45378.083333333336</v>
      </c>
      <c r="B204" s="79">
        <v>45378.09375</v>
      </c>
      <c r="C204">
        <v>0</v>
      </c>
      <c r="D204">
        <v>0</v>
      </c>
      <c r="E204">
        <v>0</v>
      </c>
      <c r="F204">
        <v>0</v>
      </c>
    </row>
    <row r="205" spans="1:6" x14ac:dyDescent="0.2">
      <c r="A205" s="79">
        <v>45378.09375</v>
      </c>
      <c r="B205" s="79">
        <v>45378.104166666664</v>
      </c>
      <c r="C205">
        <v>0</v>
      </c>
      <c r="D205">
        <v>0</v>
      </c>
      <c r="E205">
        <v>0</v>
      </c>
      <c r="F205">
        <v>0</v>
      </c>
    </row>
    <row r="206" spans="1:6" x14ac:dyDescent="0.2">
      <c r="A206" s="79">
        <v>45378.104166666664</v>
      </c>
      <c r="B206" s="79">
        <v>45378.114583333336</v>
      </c>
      <c r="C206">
        <v>0</v>
      </c>
      <c r="D206">
        <v>0</v>
      </c>
      <c r="E206">
        <v>0</v>
      </c>
      <c r="F206">
        <v>0</v>
      </c>
    </row>
    <row r="207" spans="1:6" x14ac:dyDescent="0.2">
      <c r="A207" s="79">
        <v>45378.114583333336</v>
      </c>
      <c r="B207" s="79">
        <v>45378.125</v>
      </c>
      <c r="C207">
        <v>0</v>
      </c>
      <c r="D207">
        <v>0</v>
      </c>
      <c r="E207">
        <v>0</v>
      </c>
      <c r="F207">
        <v>0</v>
      </c>
    </row>
    <row r="208" spans="1:6" x14ac:dyDescent="0.2">
      <c r="A208" s="79">
        <v>45378.125</v>
      </c>
      <c r="B208" s="79">
        <v>45378.135416666664</v>
      </c>
      <c r="C208">
        <v>0</v>
      </c>
      <c r="D208">
        <v>0</v>
      </c>
      <c r="E208">
        <v>0</v>
      </c>
      <c r="F208">
        <v>0</v>
      </c>
    </row>
    <row r="209" spans="1:6" x14ac:dyDescent="0.2">
      <c r="A209" s="79">
        <v>45378.135416666664</v>
      </c>
      <c r="B209" s="79">
        <v>45378.145833333336</v>
      </c>
      <c r="C209">
        <v>0</v>
      </c>
      <c r="D209">
        <v>0</v>
      </c>
      <c r="E209">
        <v>0</v>
      </c>
      <c r="F209">
        <v>0</v>
      </c>
    </row>
    <row r="210" spans="1:6" x14ac:dyDescent="0.2">
      <c r="A210" s="79">
        <v>45378.145833333336</v>
      </c>
      <c r="B210" s="79">
        <v>45378.15625</v>
      </c>
      <c r="C210">
        <v>0</v>
      </c>
      <c r="D210">
        <v>0</v>
      </c>
      <c r="E210">
        <v>0</v>
      </c>
      <c r="F210">
        <v>0</v>
      </c>
    </row>
    <row r="211" spans="1:6" x14ac:dyDescent="0.2">
      <c r="A211" s="79">
        <v>45378.15625</v>
      </c>
      <c r="B211" s="79">
        <v>45378.166666666664</v>
      </c>
      <c r="C211">
        <v>0</v>
      </c>
      <c r="D211">
        <v>0</v>
      </c>
      <c r="E211">
        <v>0</v>
      </c>
      <c r="F211">
        <v>0</v>
      </c>
    </row>
    <row r="212" spans="1:6" x14ac:dyDescent="0.2">
      <c r="A212" s="79">
        <v>45378.166666666664</v>
      </c>
      <c r="B212" s="79">
        <v>45378.177083333336</v>
      </c>
      <c r="C212">
        <v>0</v>
      </c>
      <c r="D212">
        <v>0</v>
      </c>
      <c r="E212">
        <v>0</v>
      </c>
      <c r="F212">
        <v>0</v>
      </c>
    </row>
    <row r="213" spans="1:6" x14ac:dyDescent="0.2">
      <c r="A213" s="79">
        <v>45378.177083333336</v>
      </c>
      <c r="B213" s="79">
        <v>45378.1875</v>
      </c>
      <c r="C213">
        <v>0</v>
      </c>
      <c r="D213">
        <v>0</v>
      </c>
      <c r="E213">
        <v>0</v>
      </c>
      <c r="F213">
        <v>0</v>
      </c>
    </row>
    <row r="214" spans="1:6" x14ac:dyDescent="0.2">
      <c r="A214" s="79">
        <v>45378.1875</v>
      </c>
      <c r="B214" s="79">
        <v>45378.197916666664</v>
      </c>
      <c r="C214">
        <v>0</v>
      </c>
      <c r="D214">
        <v>0</v>
      </c>
      <c r="E214">
        <v>0</v>
      </c>
      <c r="F214">
        <v>0</v>
      </c>
    </row>
    <row r="215" spans="1:6" x14ac:dyDescent="0.2">
      <c r="A215" s="79">
        <v>45378.197916666664</v>
      </c>
      <c r="B215" s="79">
        <v>45378.208333333336</v>
      </c>
      <c r="C215">
        <v>0</v>
      </c>
      <c r="D215">
        <v>0</v>
      </c>
      <c r="E215">
        <v>0</v>
      </c>
      <c r="F215">
        <v>0</v>
      </c>
    </row>
    <row r="216" spans="1:6" x14ac:dyDescent="0.2">
      <c r="A216" s="79">
        <v>45378.208333333336</v>
      </c>
      <c r="B216" s="79">
        <v>45378.21875</v>
      </c>
      <c r="C216">
        <v>0</v>
      </c>
      <c r="D216">
        <v>0</v>
      </c>
      <c r="E216">
        <v>0</v>
      </c>
      <c r="F216">
        <v>0</v>
      </c>
    </row>
    <row r="217" spans="1:6" x14ac:dyDescent="0.2">
      <c r="A217" s="79">
        <v>45378.21875</v>
      </c>
      <c r="B217" s="79">
        <v>45378.229166666664</v>
      </c>
      <c r="C217">
        <v>0</v>
      </c>
      <c r="D217">
        <v>0</v>
      </c>
      <c r="E217">
        <v>0</v>
      </c>
      <c r="F217">
        <v>0</v>
      </c>
    </row>
    <row r="218" spans="1:6" x14ac:dyDescent="0.2">
      <c r="A218" s="79">
        <v>45378.229166666664</v>
      </c>
      <c r="B218" s="79">
        <v>45378.239583333336</v>
      </c>
      <c r="C218">
        <v>0</v>
      </c>
      <c r="D218">
        <v>0</v>
      </c>
      <c r="E218">
        <v>0</v>
      </c>
      <c r="F218">
        <v>0</v>
      </c>
    </row>
    <row r="219" spans="1:6" x14ac:dyDescent="0.2">
      <c r="A219" s="79">
        <v>45378.239583333336</v>
      </c>
      <c r="B219" s="79">
        <v>45378.25</v>
      </c>
      <c r="C219">
        <v>0</v>
      </c>
      <c r="D219">
        <v>0</v>
      </c>
      <c r="E219">
        <v>0</v>
      </c>
      <c r="F219">
        <v>0</v>
      </c>
    </row>
    <row r="220" spans="1:6" x14ac:dyDescent="0.2">
      <c r="A220" s="79">
        <v>45378.25</v>
      </c>
      <c r="B220" s="79">
        <v>45378.260416666664</v>
      </c>
      <c r="C220">
        <v>0</v>
      </c>
      <c r="D220">
        <v>0</v>
      </c>
      <c r="E220">
        <v>0</v>
      </c>
      <c r="F220">
        <v>0</v>
      </c>
    </row>
    <row r="221" spans="1:6" x14ac:dyDescent="0.2">
      <c r="A221" s="79">
        <v>45378.260416666664</v>
      </c>
      <c r="B221" s="79">
        <v>45378.270833333336</v>
      </c>
      <c r="C221">
        <v>0</v>
      </c>
      <c r="D221">
        <v>0</v>
      </c>
      <c r="E221">
        <v>0</v>
      </c>
      <c r="F221">
        <v>0</v>
      </c>
    </row>
    <row r="222" spans="1:6" x14ac:dyDescent="0.2">
      <c r="A222" s="79">
        <v>45378.270833333336</v>
      </c>
      <c r="B222" s="79">
        <v>45378.28125</v>
      </c>
      <c r="C222">
        <v>0</v>
      </c>
      <c r="D222">
        <v>0</v>
      </c>
      <c r="E222">
        <v>0</v>
      </c>
      <c r="F222">
        <v>0</v>
      </c>
    </row>
    <row r="223" spans="1:6" x14ac:dyDescent="0.2">
      <c r="A223" s="79">
        <v>45378.28125</v>
      </c>
      <c r="B223" s="79">
        <v>45378.291666666664</v>
      </c>
      <c r="C223">
        <v>0</v>
      </c>
      <c r="D223">
        <v>0</v>
      </c>
      <c r="E223">
        <v>0</v>
      </c>
      <c r="F223">
        <v>0</v>
      </c>
    </row>
    <row r="224" spans="1:6" x14ac:dyDescent="0.2">
      <c r="A224" s="79">
        <v>45378.291666666664</v>
      </c>
      <c r="B224" s="79">
        <v>45378.302083333336</v>
      </c>
      <c r="C224">
        <v>0</v>
      </c>
      <c r="D224">
        <v>0</v>
      </c>
      <c r="E224">
        <v>0</v>
      </c>
      <c r="F224">
        <v>0</v>
      </c>
    </row>
    <row r="225" spans="1:6" x14ac:dyDescent="0.2">
      <c r="A225" s="79">
        <v>45378.302083333336</v>
      </c>
      <c r="B225" s="79">
        <v>45378.3125</v>
      </c>
      <c r="C225">
        <v>0</v>
      </c>
      <c r="D225">
        <v>0</v>
      </c>
      <c r="E225">
        <v>0</v>
      </c>
      <c r="F225">
        <v>0</v>
      </c>
    </row>
    <row r="226" spans="1:6" x14ac:dyDescent="0.2">
      <c r="A226" s="79">
        <v>45378.3125</v>
      </c>
      <c r="B226" s="79">
        <v>45378.322916666664</v>
      </c>
      <c r="C226">
        <v>0</v>
      </c>
      <c r="D226">
        <v>0</v>
      </c>
      <c r="E226">
        <v>0</v>
      </c>
      <c r="F226">
        <v>0</v>
      </c>
    </row>
    <row r="227" spans="1:6" x14ac:dyDescent="0.2">
      <c r="A227" s="79">
        <v>45378.322916666664</v>
      </c>
      <c r="B227" s="79">
        <v>45378.333333333336</v>
      </c>
      <c r="C227">
        <v>0</v>
      </c>
      <c r="D227">
        <v>0</v>
      </c>
      <c r="E227">
        <v>0</v>
      </c>
      <c r="F227">
        <v>0</v>
      </c>
    </row>
    <row r="228" spans="1:6" x14ac:dyDescent="0.2">
      <c r="A228" s="79">
        <v>45378.333333333336</v>
      </c>
      <c r="B228" s="79">
        <v>45378.34375</v>
      </c>
      <c r="C228">
        <v>0</v>
      </c>
      <c r="D228">
        <v>0</v>
      </c>
      <c r="E228">
        <v>0</v>
      </c>
      <c r="F228">
        <v>0</v>
      </c>
    </row>
    <row r="229" spans="1:6" x14ac:dyDescent="0.2">
      <c r="A229" s="79">
        <v>45378.34375</v>
      </c>
      <c r="B229" s="79">
        <v>45378.354166666664</v>
      </c>
      <c r="C229">
        <v>0</v>
      </c>
      <c r="D229">
        <v>0</v>
      </c>
      <c r="E229">
        <v>0</v>
      </c>
      <c r="F229">
        <v>0</v>
      </c>
    </row>
    <row r="230" spans="1:6" x14ac:dyDescent="0.2">
      <c r="A230" s="79">
        <v>45378.354166666664</v>
      </c>
      <c r="B230" s="79">
        <v>45378.364583333336</v>
      </c>
      <c r="C230">
        <v>0</v>
      </c>
      <c r="D230">
        <v>0</v>
      </c>
      <c r="E230">
        <v>0</v>
      </c>
      <c r="F230">
        <v>0</v>
      </c>
    </row>
    <row r="231" spans="1:6" x14ac:dyDescent="0.2">
      <c r="A231" s="79">
        <v>45378.364583333336</v>
      </c>
      <c r="B231" s="79">
        <v>45378.375</v>
      </c>
      <c r="C231">
        <v>0</v>
      </c>
      <c r="D231">
        <v>0</v>
      </c>
      <c r="E231">
        <v>0</v>
      </c>
      <c r="F231">
        <v>0</v>
      </c>
    </row>
    <row r="232" spans="1:6" x14ac:dyDescent="0.2">
      <c r="A232" s="79">
        <v>45378.375</v>
      </c>
      <c r="B232" s="79">
        <v>45378.385416666664</v>
      </c>
      <c r="C232">
        <v>0</v>
      </c>
      <c r="D232">
        <v>0</v>
      </c>
      <c r="E232">
        <v>0</v>
      </c>
      <c r="F232">
        <v>0</v>
      </c>
    </row>
    <row r="233" spans="1:6" x14ac:dyDescent="0.2">
      <c r="A233" s="79">
        <v>45378.385416666664</v>
      </c>
      <c r="B233" s="79">
        <v>45378.395833333336</v>
      </c>
      <c r="C233">
        <v>0</v>
      </c>
      <c r="D233">
        <v>0</v>
      </c>
      <c r="E233">
        <v>0</v>
      </c>
      <c r="F233">
        <v>0</v>
      </c>
    </row>
    <row r="234" spans="1:6" x14ac:dyDescent="0.2">
      <c r="A234" s="79">
        <v>45378.395833333336</v>
      </c>
      <c r="B234" s="79">
        <v>45378.40625</v>
      </c>
      <c r="C234">
        <v>0</v>
      </c>
      <c r="D234">
        <v>0</v>
      </c>
      <c r="E234">
        <v>0</v>
      </c>
      <c r="F234">
        <v>0</v>
      </c>
    </row>
    <row r="235" spans="1:6" x14ac:dyDescent="0.2">
      <c r="A235" s="79">
        <v>45378.40625</v>
      </c>
      <c r="B235" s="79">
        <v>45378.416666666664</v>
      </c>
      <c r="C235">
        <v>0</v>
      </c>
      <c r="D235">
        <v>0</v>
      </c>
      <c r="E235">
        <v>0</v>
      </c>
      <c r="F235">
        <v>0</v>
      </c>
    </row>
    <row r="236" spans="1:6" x14ac:dyDescent="0.2">
      <c r="A236" s="79">
        <v>45378.416666666664</v>
      </c>
      <c r="B236" s="79">
        <v>45378.427083333336</v>
      </c>
      <c r="C236">
        <v>0</v>
      </c>
      <c r="D236">
        <v>0</v>
      </c>
      <c r="E236">
        <v>0</v>
      </c>
      <c r="F236">
        <v>0</v>
      </c>
    </row>
    <row r="237" spans="1:6" x14ac:dyDescent="0.2">
      <c r="A237" s="79">
        <v>45378.427083333336</v>
      </c>
      <c r="B237" s="79">
        <v>45378.4375</v>
      </c>
      <c r="C237">
        <v>0</v>
      </c>
      <c r="D237">
        <v>0</v>
      </c>
      <c r="E237">
        <v>0</v>
      </c>
      <c r="F237">
        <v>0</v>
      </c>
    </row>
    <row r="238" spans="1:6" x14ac:dyDescent="0.2">
      <c r="A238" s="79">
        <v>45378.4375</v>
      </c>
      <c r="B238" s="79">
        <v>45378.447916666664</v>
      </c>
      <c r="C238">
        <v>0</v>
      </c>
      <c r="D238">
        <v>0</v>
      </c>
      <c r="E238">
        <v>0</v>
      </c>
      <c r="F238">
        <v>0</v>
      </c>
    </row>
    <row r="239" spans="1:6" x14ac:dyDescent="0.2">
      <c r="A239" s="79">
        <v>45378.447916666664</v>
      </c>
      <c r="B239" s="79">
        <v>45378.458333333336</v>
      </c>
      <c r="C239">
        <v>0</v>
      </c>
      <c r="D239">
        <v>0</v>
      </c>
      <c r="E239">
        <v>0</v>
      </c>
      <c r="F239">
        <v>0</v>
      </c>
    </row>
    <row r="240" spans="1:6" x14ac:dyDescent="0.2">
      <c r="A240" s="79">
        <v>45378.458333333336</v>
      </c>
      <c r="B240" s="79">
        <v>45378.46875</v>
      </c>
      <c r="C240">
        <v>0</v>
      </c>
      <c r="D240">
        <v>0</v>
      </c>
      <c r="E240">
        <v>0</v>
      </c>
      <c r="F240">
        <v>0</v>
      </c>
    </row>
    <row r="241" spans="1:6" x14ac:dyDescent="0.2">
      <c r="A241" s="79">
        <v>45378.46875</v>
      </c>
      <c r="B241" s="79">
        <v>45378.479166666664</v>
      </c>
      <c r="C241">
        <v>0</v>
      </c>
      <c r="D241">
        <v>0</v>
      </c>
      <c r="E241">
        <v>0</v>
      </c>
      <c r="F241">
        <v>0</v>
      </c>
    </row>
    <row r="242" spans="1:6" x14ac:dyDescent="0.2">
      <c r="A242" s="79">
        <v>45378.479166666664</v>
      </c>
      <c r="B242" s="79">
        <v>45378.489583333336</v>
      </c>
      <c r="C242">
        <v>0</v>
      </c>
      <c r="D242">
        <v>0</v>
      </c>
      <c r="E242">
        <v>0</v>
      </c>
      <c r="F242">
        <v>0</v>
      </c>
    </row>
    <row r="243" spans="1:6" x14ac:dyDescent="0.2">
      <c r="A243" s="79">
        <v>45378.489583333336</v>
      </c>
      <c r="B243" s="79">
        <v>45378.5</v>
      </c>
      <c r="C243">
        <v>0</v>
      </c>
      <c r="D243">
        <v>0</v>
      </c>
      <c r="E243">
        <v>0</v>
      </c>
      <c r="F243">
        <v>0</v>
      </c>
    </row>
    <row r="244" spans="1:6" x14ac:dyDescent="0.2">
      <c r="A244" s="79">
        <v>45378.5</v>
      </c>
      <c r="B244" s="79">
        <v>45378.510416666664</v>
      </c>
      <c r="C244">
        <v>0</v>
      </c>
      <c r="D244">
        <v>0</v>
      </c>
      <c r="E244">
        <v>0</v>
      </c>
      <c r="F244">
        <v>0</v>
      </c>
    </row>
    <row r="245" spans="1:6" x14ac:dyDescent="0.2">
      <c r="A245" s="79">
        <v>45378.510416666664</v>
      </c>
      <c r="B245" s="79">
        <v>45378.520833333336</v>
      </c>
      <c r="C245">
        <v>0</v>
      </c>
      <c r="D245">
        <v>0</v>
      </c>
      <c r="E245">
        <v>0</v>
      </c>
      <c r="F245">
        <v>0</v>
      </c>
    </row>
    <row r="246" spans="1:6" x14ac:dyDescent="0.2">
      <c r="A246" s="79">
        <v>45378.520833333336</v>
      </c>
      <c r="B246" s="79">
        <v>45378.53125</v>
      </c>
      <c r="C246">
        <v>0</v>
      </c>
      <c r="D246">
        <v>0</v>
      </c>
      <c r="E246">
        <v>0</v>
      </c>
      <c r="F246">
        <v>0</v>
      </c>
    </row>
    <row r="247" spans="1:6" x14ac:dyDescent="0.2">
      <c r="A247" s="79">
        <v>45378.53125</v>
      </c>
      <c r="B247" s="79">
        <v>45378.541666666664</v>
      </c>
      <c r="C247">
        <v>0</v>
      </c>
      <c r="D247">
        <v>0</v>
      </c>
      <c r="E247">
        <v>0</v>
      </c>
      <c r="F247">
        <v>0</v>
      </c>
    </row>
    <row r="248" spans="1:6" x14ac:dyDescent="0.2">
      <c r="A248" s="79">
        <v>45378.541666666664</v>
      </c>
      <c r="B248" s="79">
        <v>45378.552083333336</v>
      </c>
      <c r="C248">
        <v>0</v>
      </c>
      <c r="D248">
        <v>0</v>
      </c>
      <c r="E248">
        <v>0</v>
      </c>
      <c r="F248">
        <v>0</v>
      </c>
    </row>
    <row r="249" spans="1:6" x14ac:dyDescent="0.2">
      <c r="A249" s="79">
        <v>45378.552083333336</v>
      </c>
      <c r="B249" s="79">
        <v>45378.5625</v>
      </c>
      <c r="C249">
        <v>0</v>
      </c>
      <c r="D249">
        <v>0</v>
      </c>
      <c r="E249">
        <v>0</v>
      </c>
      <c r="F249">
        <v>0</v>
      </c>
    </row>
    <row r="250" spans="1:6" x14ac:dyDescent="0.2">
      <c r="A250" s="79">
        <v>45378.5625</v>
      </c>
      <c r="B250" s="79">
        <v>45378.572916666664</v>
      </c>
      <c r="C250">
        <v>0</v>
      </c>
      <c r="D250">
        <v>0</v>
      </c>
      <c r="E250">
        <v>0</v>
      </c>
      <c r="F250">
        <v>0</v>
      </c>
    </row>
    <row r="251" spans="1:6" x14ac:dyDescent="0.2">
      <c r="A251" s="79">
        <v>45378.572916666664</v>
      </c>
      <c r="B251" s="79">
        <v>45378.583333333336</v>
      </c>
      <c r="C251">
        <v>0</v>
      </c>
      <c r="D251">
        <v>0</v>
      </c>
      <c r="E251">
        <v>0</v>
      </c>
      <c r="F251">
        <v>0</v>
      </c>
    </row>
    <row r="252" spans="1:6" x14ac:dyDescent="0.2">
      <c r="A252" s="79">
        <v>45378.583333333336</v>
      </c>
      <c r="B252" s="79">
        <v>45378.59375</v>
      </c>
      <c r="C252">
        <v>0</v>
      </c>
      <c r="D252">
        <v>0</v>
      </c>
      <c r="E252">
        <v>0</v>
      </c>
      <c r="F252">
        <v>0</v>
      </c>
    </row>
    <row r="253" spans="1:6" x14ac:dyDescent="0.2">
      <c r="A253" s="79">
        <v>45378.59375</v>
      </c>
      <c r="B253" s="79">
        <v>45378.604166666664</v>
      </c>
      <c r="C253">
        <v>0</v>
      </c>
      <c r="D253">
        <v>0</v>
      </c>
      <c r="E253">
        <v>0</v>
      </c>
      <c r="F253">
        <v>0</v>
      </c>
    </row>
    <row r="254" spans="1:6" x14ac:dyDescent="0.2">
      <c r="A254" s="79">
        <v>45378.604166666664</v>
      </c>
      <c r="B254" s="79">
        <v>45378.614583333336</v>
      </c>
      <c r="C254">
        <v>0</v>
      </c>
      <c r="D254">
        <v>0</v>
      </c>
      <c r="E254">
        <v>0</v>
      </c>
      <c r="F254">
        <v>0</v>
      </c>
    </row>
    <row r="255" spans="1:6" x14ac:dyDescent="0.2">
      <c r="A255" s="79">
        <v>45378.614583333336</v>
      </c>
      <c r="B255" s="79">
        <v>45378.625</v>
      </c>
      <c r="C255">
        <v>0</v>
      </c>
      <c r="D255">
        <v>0</v>
      </c>
      <c r="E255">
        <v>0</v>
      </c>
      <c r="F255">
        <v>0</v>
      </c>
    </row>
    <row r="256" spans="1:6" x14ac:dyDescent="0.2">
      <c r="A256" s="79">
        <v>45378.625</v>
      </c>
      <c r="B256" s="79">
        <v>45378.635416666664</v>
      </c>
      <c r="C256">
        <v>0</v>
      </c>
      <c r="D256">
        <v>0</v>
      </c>
      <c r="E256">
        <v>0</v>
      </c>
      <c r="F256">
        <v>0</v>
      </c>
    </row>
    <row r="257" spans="1:6" x14ac:dyDescent="0.2">
      <c r="A257" s="79">
        <v>45378.635416666664</v>
      </c>
      <c r="B257" s="79">
        <v>45378.645833333336</v>
      </c>
      <c r="C257">
        <v>0</v>
      </c>
      <c r="D257">
        <v>0</v>
      </c>
      <c r="E257">
        <v>0</v>
      </c>
      <c r="F257">
        <v>0</v>
      </c>
    </row>
    <row r="258" spans="1:6" x14ac:dyDescent="0.2">
      <c r="A258" s="79">
        <v>45378.645833333336</v>
      </c>
      <c r="B258" s="79">
        <v>45378.65625</v>
      </c>
      <c r="C258">
        <v>0</v>
      </c>
      <c r="D258">
        <v>0</v>
      </c>
      <c r="E258">
        <v>0</v>
      </c>
      <c r="F258">
        <v>0</v>
      </c>
    </row>
    <row r="259" spans="1:6" x14ac:dyDescent="0.2">
      <c r="A259" s="79">
        <v>45378.65625</v>
      </c>
      <c r="B259" s="79">
        <v>45378.666666666664</v>
      </c>
      <c r="C259">
        <v>0</v>
      </c>
      <c r="D259">
        <v>0</v>
      </c>
      <c r="E259">
        <v>0</v>
      </c>
      <c r="F259">
        <v>0</v>
      </c>
    </row>
    <row r="260" spans="1:6" x14ac:dyDescent="0.2">
      <c r="A260" s="79">
        <v>45378.666666666664</v>
      </c>
      <c r="B260" s="79">
        <v>45378.677083333336</v>
      </c>
      <c r="C260">
        <v>0</v>
      </c>
      <c r="D260">
        <v>0</v>
      </c>
      <c r="E260">
        <v>0</v>
      </c>
      <c r="F260">
        <v>0</v>
      </c>
    </row>
    <row r="261" spans="1:6" x14ac:dyDescent="0.2">
      <c r="A261" s="79">
        <v>45378.677083333336</v>
      </c>
      <c r="B261" s="79">
        <v>45378.6875</v>
      </c>
      <c r="C261">
        <v>0</v>
      </c>
      <c r="D261">
        <v>0</v>
      </c>
      <c r="E261">
        <v>0</v>
      </c>
      <c r="F261">
        <v>0</v>
      </c>
    </row>
    <row r="262" spans="1:6" x14ac:dyDescent="0.2">
      <c r="A262" s="79">
        <v>45378.6875</v>
      </c>
      <c r="B262" s="79">
        <v>45378.697916666664</v>
      </c>
      <c r="C262">
        <v>0</v>
      </c>
      <c r="D262">
        <v>0</v>
      </c>
      <c r="E262">
        <v>0</v>
      </c>
      <c r="F262">
        <v>0</v>
      </c>
    </row>
    <row r="263" spans="1:6" x14ac:dyDescent="0.2">
      <c r="A263" s="79">
        <v>45378.697916666664</v>
      </c>
      <c r="B263" s="79">
        <v>45378.708333333336</v>
      </c>
      <c r="C263">
        <v>0</v>
      </c>
      <c r="D263">
        <v>0</v>
      </c>
      <c r="E263">
        <v>0</v>
      </c>
      <c r="F263">
        <v>0</v>
      </c>
    </row>
    <row r="264" spans="1:6" x14ac:dyDescent="0.2">
      <c r="A264" s="79">
        <v>45378.708333333336</v>
      </c>
      <c r="B264" s="79">
        <v>45378.71875</v>
      </c>
      <c r="C264">
        <v>0</v>
      </c>
      <c r="D264">
        <v>0</v>
      </c>
      <c r="E264">
        <v>0</v>
      </c>
      <c r="F264">
        <v>0</v>
      </c>
    </row>
    <row r="265" spans="1:6" x14ac:dyDescent="0.2">
      <c r="A265" s="79">
        <v>45378.71875</v>
      </c>
      <c r="B265" s="79">
        <v>45378.729166666664</v>
      </c>
      <c r="C265">
        <v>0</v>
      </c>
      <c r="D265">
        <v>0</v>
      </c>
      <c r="E265">
        <v>0</v>
      </c>
      <c r="F265">
        <v>0</v>
      </c>
    </row>
    <row r="266" spans="1:6" x14ac:dyDescent="0.2">
      <c r="A266" s="79">
        <v>45378.729166666664</v>
      </c>
      <c r="B266" s="79">
        <v>45378.739583333336</v>
      </c>
      <c r="C266">
        <v>0</v>
      </c>
      <c r="D266">
        <v>0</v>
      </c>
      <c r="E266">
        <v>0</v>
      </c>
      <c r="F266">
        <v>0</v>
      </c>
    </row>
    <row r="267" spans="1:6" x14ac:dyDescent="0.2">
      <c r="A267" s="79">
        <v>45378.739583333336</v>
      </c>
      <c r="B267" s="79">
        <v>45378.75</v>
      </c>
      <c r="C267">
        <v>0</v>
      </c>
      <c r="D267">
        <v>0</v>
      </c>
      <c r="E267">
        <v>0</v>
      </c>
      <c r="F267">
        <v>0</v>
      </c>
    </row>
    <row r="268" spans="1:6" x14ac:dyDescent="0.2">
      <c r="A268" s="79">
        <v>45378.75</v>
      </c>
      <c r="B268" s="79">
        <v>45378.760416666664</v>
      </c>
      <c r="C268">
        <v>0</v>
      </c>
      <c r="D268">
        <v>0</v>
      </c>
      <c r="E268">
        <v>0</v>
      </c>
      <c r="F268">
        <v>0</v>
      </c>
    </row>
    <row r="269" spans="1:6" x14ac:dyDescent="0.2">
      <c r="A269" s="79">
        <v>45378.760416666664</v>
      </c>
      <c r="B269" s="79">
        <v>45378.770833333336</v>
      </c>
      <c r="C269">
        <v>0</v>
      </c>
      <c r="D269">
        <v>0</v>
      </c>
      <c r="E269">
        <v>0</v>
      </c>
      <c r="F269">
        <v>0</v>
      </c>
    </row>
    <row r="270" spans="1:6" x14ac:dyDescent="0.2">
      <c r="A270" s="79">
        <v>45378.770833333336</v>
      </c>
      <c r="B270" s="79">
        <v>45378.78125</v>
      </c>
      <c r="C270">
        <v>0</v>
      </c>
      <c r="D270">
        <v>0</v>
      </c>
      <c r="E270">
        <v>0</v>
      </c>
      <c r="F270">
        <v>0</v>
      </c>
    </row>
    <row r="271" spans="1:6" x14ac:dyDescent="0.2">
      <c r="A271" s="79">
        <v>45378.78125</v>
      </c>
      <c r="B271" s="79">
        <v>45378.791666666664</v>
      </c>
      <c r="C271">
        <v>0</v>
      </c>
      <c r="D271">
        <v>0</v>
      </c>
      <c r="E271">
        <v>0</v>
      </c>
      <c r="F271">
        <v>0</v>
      </c>
    </row>
    <row r="272" spans="1:6" x14ac:dyDescent="0.2">
      <c r="A272" s="79">
        <v>45378.791666666664</v>
      </c>
      <c r="B272" s="79">
        <v>45378.802083333336</v>
      </c>
      <c r="C272">
        <v>0</v>
      </c>
      <c r="D272">
        <v>0</v>
      </c>
      <c r="E272">
        <v>0</v>
      </c>
      <c r="F272">
        <v>0</v>
      </c>
    </row>
    <row r="273" spans="1:6" x14ac:dyDescent="0.2">
      <c r="A273" s="79">
        <v>45378.802083333336</v>
      </c>
      <c r="B273" s="79">
        <v>45378.8125</v>
      </c>
      <c r="C273">
        <v>0</v>
      </c>
      <c r="D273">
        <v>0</v>
      </c>
      <c r="E273">
        <v>0</v>
      </c>
      <c r="F273">
        <v>0</v>
      </c>
    </row>
    <row r="274" spans="1:6" x14ac:dyDescent="0.2">
      <c r="A274" s="79">
        <v>45378.8125</v>
      </c>
      <c r="B274" s="79">
        <v>45378.822916666664</v>
      </c>
      <c r="C274">
        <v>0</v>
      </c>
      <c r="D274">
        <v>0</v>
      </c>
      <c r="E274">
        <v>0</v>
      </c>
      <c r="F274">
        <v>0</v>
      </c>
    </row>
    <row r="275" spans="1:6" x14ac:dyDescent="0.2">
      <c r="A275" s="79">
        <v>45378.822916666664</v>
      </c>
      <c r="B275" s="79">
        <v>45378.833333333336</v>
      </c>
      <c r="C275">
        <v>0</v>
      </c>
      <c r="D275">
        <v>0</v>
      </c>
      <c r="E275">
        <v>0</v>
      </c>
      <c r="F275">
        <v>0</v>
      </c>
    </row>
    <row r="276" spans="1:6" x14ac:dyDescent="0.2">
      <c r="A276" s="79">
        <v>45378.833333333336</v>
      </c>
      <c r="B276" s="79">
        <v>45378.84375</v>
      </c>
      <c r="C276">
        <v>0</v>
      </c>
      <c r="D276">
        <v>0</v>
      </c>
      <c r="E276">
        <v>0</v>
      </c>
      <c r="F276">
        <v>0</v>
      </c>
    </row>
    <row r="277" spans="1:6" x14ac:dyDescent="0.2">
      <c r="A277" s="79">
        <v>45378.84375</v>
      </c>
      <c r="B277" s="79">
        <v>45378.854166666664</v>
      </c>
      <c r="C277">
        <v>0</v>
      </c>
      <c r="D277">
        <v>0</v>
      </c>
      <c r="E277">
        <v>0</v>
      </c>
      <c r="F277">
        <v>0</v>
      </c>
    </row>
    <row r="278" spans="1:6" x14ac:dyDescent="0.2">
      <c r="A278" s="79">
        <v>45378.854166666664</v>
      </c>
      <c r="B278" s="79">
        <v>45378.864583333336</v>
      </c>
      <c r="C278">
        <v>0</v>
      </c>
      <c r="D278">
        <v>0</v>
      </c>
      <c r="E278">
        <v>0</v>
      </c>
      <c r="F278">
        <v>0</v>
      </c>
    </row>
    <row r="279" spans="1:6" x14ac:dyDescent="0.2">
      <c r="A279" s="79">
        <v>45378.864583333336</v>
      </c>
      <c r="B279" s="79">
        <v>45378.875</v>
      </c>
      <c r="C279">
        <v>0</v>
      </c>
      <c r="D279">
        <v>0</v>
      </c>
      <c r="E279">
        <v>0</v>
      </c>
      <c r="F279">
        <v>0</v>
      </c>
    </row>
    <row r="280" spans="1:6" x14ac:dyDescent="0.2">
      <c r="A280" s="79">
        <v>45378.875</v>
      </c>
      <c r="B280" s="79">
        <v>45378.885416666664</v>
      </c>
      <c r="C280">
        <v>0</v>
      </c>
      <c r="D280">
        <v>0</v>
      </c>
      <c r="E280">
        <v>0</v>
      </c>
      <c r="F280">
        <v>0</v>
      </c>
    </row>
    <row r="281" spans="1:6" x14ac:dyDescent="0.2">
      <c r="A281" s="79">
        <v>45378.885416666664</v>
      </c>
      <c r="B281" s="79">
        <v>45378.895833333336</v>
      </c>
      <c r="C281">
        <v>0</v>
      </c>
      <c r="D281">
        <v>0</v>
      </c>
      <c r="E281">
        <v>0</v>
      </c>
      <c r="F281">
        <v>0</v>
      </c>
    </row>
    <row r="282" spans="1:6" x14ac:dyDescent="0.2">
      <c r="A282" s="79">
        <v>45378.895833333336</v>
      </c>
      <c r="B282" s="79">
        <v>45378.90625</v>
      </c>
      <c r="C282">
        <v>0</v>
      </c>
      <c r="D282">
        <v>0</v>
      </c>
      <c r="E282">
        <v>0</v>
      </c>
      <c r="F282">
        <v>0</v>
      </c>
    </row>
    <row r="283" spans="1:6" x14ac:dyDescent="0.2">
      <c r="A283" s="79">
        <v>45378.90625</v>
      </c>
      <c r="B283" s="79">
        <v>45378.916666666664</v>
      </c>
      <c r="C283">
        <v>0</v>
      </c>
      <c r="D283">
        <v>0</v>
      </c>
      <c r="E283">
        <v>0</v>
      </c>
      <c r="F283">
        <v>0</v>
      </c>
    </row>
    <row r="284" spans="1:6" x14ac:dyDescent="0.2">
      <c r="A284" s="79">
        <v>45378.916666666664</v>
      </c>
      <c r="B284" s="79">
        <v>45378.927083333336</v>
      </c>
      <c r="C284">
        <v>0</v>
      </c>
      <c r="D284">
        <v>0</v>
      </c>
      <c r="E284">
        <v>0</v>
      </c>
      <c r="F284">
        <v>0</v>
      </c>
    </row>
    <row r="285" spans="1:6" x14ac:dyDescent="0.2">
      <c r="A285" s="79">
        <v>45378.927083333336</v>
      </c>
      <c r="B285" s="79">
        <v>45378.9375</v>
      </c>
      <c r="C285">
        <v>0</v>
      </c>
      <c r="D285">
        <v>0</v>
      </c>
      <c r="E285">
        <v>0</v>
      </c>
      <c r="F285">
        <v>0</v>
      </c>
    </row>
    <row r="286" spans="1:6" x14ac:dyDescent="0.2">
      <c r="A286" s="79">
        <v>45378.9375</v>
      </c>
      <c r="B286" s="79">
        <v>45378.947916666664</v>
      </c>
      <c r="C286">
        <v>0</v>
      </c>
      <c r="D286">
        <v>0</v>
      </c>
      <c r="E286">
        <v>0</v>
      </c>
      <c r="F286">
        <v>0</v>
      </c>
    </row>
    <row r="287" spans="1:6" x14ac:dyDescent="0.2">
      <c r="A287" s="79">
        <v>45378.947916666664</v>
      </c>
      <c r="B287" s="79">
        <v>45378.958333333336</v>
      </c>
      <c r="C287">
        <v>0</v>
      </c>
      <c r="D287">
        <v>0</v>
      </c>
      <c r="E287">
        <v>0</v>
      </c>
      <c r="F287">
        <v>0</v>
      </c>
    </row>
    <row r="288" spans="1:6" x14ac:dyDescent="0.2">
      <c r="A288" s="79">
        <v>45378.958333333336</v>
      </c>
      <c r="B288" s="79">
        <v>45378.96875</v>
      </c>
      <c r="C288">
        <v>0</v>
      </c>
      <c r="D288">
        <v>0</v>
      </c>
      <c r="E288">
        <v>0</v>
      </c>
      <c r="F288">
        <v>0</v>
      </c>
    </row>
    <row r="289" spans="1:6" x14ac:dyDescent="0.2">
      <c r="A289" s="79">
        <v>45378.96875</v>
      </c>
      <c r="B289" s="79">
        <v>45378.979166666664</v>
      </c>
      <c r="C289">
        <v>0</v>
      </c>
      <c r="D289">
        <v>0</v>
      </c>
      <c r="E289">
        <v>0</v>
      </c>
      <c r="F289">
        <v>0</v>
      </c>
    </row>
    <row r="290" spans="1:6" x14ac:dyDescent="0.2">
      <c r="A290" s="79">
        <v>45378.979166666664</v>
      </c>
      <c r="B290" s="79">
        <v>45378.989583333336</v>
      </c>
      <c r="C290">
        <v>0</v>
      </c>
      <c r="D290">
        <v>0</v>
      </c>
      <c r="E290">
        <v>0</v>
      </c>
      <c r="F290">
        <v>0</v>
      </c>
    </row>
    <row r="291" spans="1:6" x14ac:dyDescent="0.2">
      <c r="A291" s="79">
        <v>45378.989583333336</v>
      </c>
      <c r="B291" s="79">
        <v>45378</v>
      </c>
      <c r="C291">
        <v>0</v>
      </c>
      <c r="D291">
        <v>0</v>
      </c>
      <c r="E291">
        <v>0</v>
      </c>
      <c r="F291">
        <v>0</v>
      </c>
    </row>
    <row r="292" spans="1:6" x14ac:dyDescent="0.2">
      <c r="A292" s="79">
        <v>45378</v>
      </c>
      <c r="B292" s="79">
        <v>45379.010416666664</v>
      </c>
      <c r="C292">
        <v>0</v>
      </c>
      <c r="D292">
        <v>0</v>
      </c>
      <c r="E292">
        <v>0</v>
      </c>
      <c r="F292">
        <v>0</v>
      </c>
    </row>
    <row r="293" spans="1:6" x14ac:dyDescent="0.2">
      <c r="A293" s="79">
        <v>45379.010416666664</v>
      </c>
      <c r="B293" s="79">
        <v>45379.020833333336</v>
      </c>
      <c r="C293">
        <v>0</v>
      </c>
      <c r="D293">
        <v>0</v>
      </c>
      <c r="E293">
        <v>0</v>
      </c>
      <c r="F293">
        <v>0</v>
      </c>
    </row>
    <row r="294" spans="1:6" x14ac:dyDescent="0.2">
      <c r="A294" s="79">
        <v>45379.020833333336</v>
      </c>
      <c r="B294" s="79">
        <v>45379.03125</v>
      </c>
      <c r="C294">
        <v>0</v>
      </c>
      <c r="D294">
        <v>0</v>
      </c>
      <c r="E294">
        <v>0</v>
      </c>
      <c r="F294">
        <v>0</v>
      </c>
    </row>
    <row r="295" spans="1:6" x14ac:dyDescent="0.2">
      <c r="A295" s="79">
        <v>45379.03125</v>
      </c>
      <c r="B295" s="79">
        <v>45379.041666666664</v>
      </c>
      <c r="C295">
        <v>0</v>
      </c>
      <c r="D295">
        <v>0</v>
      </c>
      <c r="E295">
        <v>0</v>
      </c>
      <c r="F295">
        <v>0</v>
      </c>
    </row>
    <row r="296" spans="1:6" x14ac:dyDescent="0.2">
      <c r="A296" s="79">
        <v>45379.041666666664</v>
      </c>
      <c r="B296" s="79">
        <v>45379.052083333336</v>
      </c>
      <c r="C296">
        <v>0</v>
      </c>
      <c r="D296">
        <v>0</v>
      </c>
      <c r="E296">
        <v>0</v>
      </c>
      <c r="F296">
        <v>0</v>
      </c>
    </row>
    <row r="297" spans="1:6" x14ac:dyDescent="0.2">
      <c r="A297" s="79">
        <v>45379.052083333336</v>
      </c>
      <c r="B297" s="79">
        <v>45379.0625</v>
      </c>
      <c r="C297">
        <v>0</v>
      </c>
      <c r="D297">
        <v>0</v>
      </c>
      <c r="E297">
        <v>0</v>
      </c>
      <c r="F297">
        <v>0</v>
      </c>
    </row>
    <row r="298" spans="1:6" x14ac:dyDescent="0.2">
      <c r="A298" s="79">
        <v>45379.0625</v>
      </c>
      <c r="B298" s="79">
        <v>45379.072916666664</v>
      </c>
      <c r="C298">
        <v>0</v>
      </c>
      <c r="D298">
        <v>0</v>
      </c>
      <c r="E298">
        <v>0</v>
      </c>
      <c r="F298">
        <v>0</v>
      </c>
    </row>
    <row r="299" spans="1:6" x14ac:dyDescent="0.2">
      <c r="A299" s="79">
        <v>45379.072916666664</v>
      </c>
      <c r="B299" s="79">
        <v>45379.083333333336</v>
      </c>
      <c r="C299">
        <v>0</v>
      </c>
      <c r="D299">
        <v>0</v>
      </c>
      <c r="E299">
        <v>0</v>
      </c>
      <c r="F299">
        <v>0</v>
      </c>
    </row>
    <row r="300" spans="1:6" x14ac:dyDescent="0.2">
      <c r="A300" s="79">
        <v>45379.083333333336</v>
      </c>
      <c r="B300" s="79">
        <v>45379.09375</v>
      </c>
      <c r="C300">
        <v>0</v>
      </c>
      <c r="D300">
        <v>0</v>
      </c>
      <c r="E300">
        <v>0</v>
      </c>
      <c r="F300">
        <v>0</v>
      </c>
    </row>
    <row r="301" spans="1:6" x14ac:dyDescent="0.2">
      <c r="A301" s="79">
        <v>45379.09375</v>
      </c>
      <c r="B301" s="79">
        <v>45379.104166666664</v>
      </c>
      <c r="C301">
        <v>0</v>
      </c>
      <c r="D301">
        <v>0</v>
      </c>
      <c r="E301">
        <v>0</v>
      </c>
      <c r="F301">
        <v>0</v>
      </c>
    </row>
    <row r="302" spans="1:6" x14ac:dyDescent="0.2">
      <c r="A302" s="79">
        <v>45379.104166666664</v>
      </c>
      <c r="B302" s="79">
        <v>45379.114583333336</v>
      </c>
      <c r="C302">
        <v>0</v>
      </c>
      <c r="D302">
        <v>0</v>
      </c>
      <c r="E302">
        <v>0</v>
      </c>
      <c r="F302">
        <v>0</v>
      </c>
    </row>
    <row r="303" spans="1:6" x14ac:dyDescent="0.2">
      <c r="A303" s="79">
        <v>45379.114583333336</v>
      </c>
      <c r="B303" s="79">
        <v>45379.125</v>
      </c>
      <c r="C303">
        <v>0</v>
      </c>
      <c r="D303">
        <v>0</v>
      </c>
      <c r="E303">
        <v>0</v>
      </c>
      <c r="F303">
        <v>0</v>
      </c>
    </row>
    <row r="304" spans="1:6" x14ac:dyDescent="0.2">
      <c r="A304" s="79">
        <v>45379.125</v>
      </c>
      <c r="B304" s="79">
        <v>45379.135416666664</v>
      </c>
      <c r="C304">
        <v>0</v>
      </c>
      <c r="D304">
        <v>0</v>
      </c>
      <c r="E304">
        <v>0</v>
      </c>
      <c r="F304">
        <v>0</v>
      </c>
    </row>
    <row r="305" spans="1:6" x14ac:dyDescent="0.2">
      <c r="A305" s="79">
        <v>45379.135416666664</v>
      </c>
      <c r="B305" s="79">
        <v>45379.145833333336</v>
      </c>
      <c r="C305">
        <v>0</v>
      </c>
      <c r="D305">
        <v>0</v>
      </c>
      <c r="E305">
        <v>0</v>
      </c>
      <c r="F305">
        <v>0</v>
      </c>
    </row>
    <row r="306" spans="1:6" x14ac:dyDescent="0.2">
      <c r="A306" s="79">
        <v>45379.145833333336</v>
      </c>
      <c r="B306" s="79">
        <v>45379.15625</v>
      </c>
      <c r="C306">
        <v>0</v>
      </c>
      <c r="D306">
        <v>0</v>
      </c>
      <c r="E306">
        <v>0</v>
      </c>
      <c r="F306">
        <v>0</v>
      </c>
    </row>
    <row r="307" spans="1:6" x14ac:dyDescent="0.2">
      <c r="A307" s="79">
        <v>45379.15625</v>
      </c>
      <c r="B307" s="79">
        <v>45379.166666666664</v>
      </c>
      <c r="C307">
        <v>0</v>
      </c>
      <c r="D307">
        <v>0</v>
      </c>
      <c r="E307">
        <v>0</v>
      </c>
      <c r="F307">
        <v>0</v>
      </c>
    </row>
    <row r="308" spans="1:6" x14ac:dyDescent="0.2">
      <c r="A308" s="79">
        <v>45379.166666666664</v>
      </c>
      <c r="B308" s="79">
        <v>45379.177083333336</v>
      </c>
      <c r="C308">
        <v>0</v>
      </c>
      <c r="D308">
        <v>0</v>
      </c>
      <c r="E308">
        <v>0</v>
      </c>
      <c r="F308">
        <v>0</v>
      </c>
    </row>
    <row r="309" spans="1:6" x14ac:dyDescent="0.2">
      <c r="A309" s="79">
        <v>45379.177083333336</v>
      </c>
      <c r="B309" s="79">
        <v>45379.1875</v>
      </c>
      <c r="C309">
        <v>0</v>
      </c>
      <c r="D309">
        <v>0</v>
      </c>
      <c r="E309">
        <v>0</v>
      </c>
      <c r="F309">
        <v>0</v>
      </c>
    </row>
    <row r="310" spans="1:6" x14ac:dyDescent="0.2">
      <c r="A310" s="79">
        <v>45379.1875</v>
      </c>
      <c r="B310" s="79">
        <v>45379.197916666664</v>
      </c>
      <c r="C310">
        <v>0</v>
      </c>
      <c r="D310">
        <v>0</v>
      </c>
      <c r="E310">
        <v>0</v>
      </c>
      <c r="F310">
        <v>0</v>
      </c>
    </row>
    <row r="311" spans="1:6" x14ac:dyDescent="0.2">
      <c r="A311" s="79">
        <v>45379.197916666664</v>
      </c>
      <c r="B311" s="79">
        <v>45379.208333333336</v>
      </c>
      <c r="C311">
        <v>0</v>
      </c>
      <c r="D311">
        <v>0</v>
      </c>
      <c r="E311">
        <v>0</v>
      </c>
      <c r="F311">
        <v>0</v>
      </c>
    </row>
    <row r="312" spans="1:6" x14ac:dyDescent="0.2">
      <c r="A312" s="79">
        <v>45379.208333333336</v>
      </c>
      <c r="B312" s="79">
        <v>45379.21875</v>
      </c>
      <c r="C312">
        <v>0</v>
      </c>
      <c r="D312">
        <v>0</v>
      </c>
      <c r="E312">
        <v>0</v>
      </c>
      <c r="F312">
        <v>0</v>
      </c>
    </row>
    <row r="313" spans="1:6" x14ac:dyDescent="0.2">
      <c r="A313" s="79">
        <v>45379.21875</v>
      </c>
      <c r="B313" s="79">
        <v>45379.229166666664</v>
      </c>
      <c r="C313">
        <v>0</v>
      </c>
      <c r="D313">
        <v>0</v>
      </c>
      <c r="E313">
        <v>0</v>
      </c>
      <c r="F313">
        <v>0</v>
      </c>
    </row>
    <row r="314" spans="1:6" x14ac:dyDescent="0.2">
      <c r="A314" s="79">
        <v>45379.229166666664</v>
      </c>
      <c r="B314" s="79">
        <v>45379.239583333336</v>
      </c>
      <c r="C314">
        <v>0</v>
      </c>
      <c r="D314">
        <v>0</v>
      </c>
      <c r="E314">
        <v>0</v>
      </c>
      <c r="F314">
        <v>0</v>
      </c>
    </row>
    <row r="315" spans="1:6" x14ac:dyDescent="0.2">
      <c r="A315" s="79">
        <v>45379.239583333336</v>
      </c>
      <c r="B315" s="79">
        <v>45379.25</v>
      </c>
      <c r="C315">
        <v>0</v>
      </c>
      <c r="D315">
        <v>0</v>
      </c>
      <c r="E315">
        <v>0</v>
      </c>
      <c r="F315">
        <v>0</v>
      </c>
    </row>
    <row r="316" spans="1:6" x14ac:dyDescent="0.2">
      <c r="A316" s="79">
        <v>45379.25</v>
      </c>
      <c r="B316" s="79">
        <v>45379.260416666664</v>
      </c>
      <c r="C316">
        <v>0</v>
      </c>
      <c r="D316">
        <v>0</v>
      </c>
      <c r="E316">
        <v>0</v>
      </c>
      <c r="F316">
        <v>0</v>
      </c>
    </row>
    <row r="317" spans="1:6" x14ac:dyDescent="0.2">
      <c r="A317" s="79">
        <v>45379.260416666664</v>
      </c>
      <c r="B317" s="79">
        <v>45379.270833333336</v>
      </c>
      <c r="C317">
        <v>0</v>
      </c>
      <c r="D317">
        <v>0</v>
      </c>
      <c r="E317">
        <v>0</v>
      </c>
      <c r="F317">
        <v>0</v>
      </c>
    </row>
    <row r="318" spans="1:6" x14ac:dyDescent="0.2">
      <c r="A318" s="79">
        <v>45379.270833333336</v>
      </c>
      <c r="B318" s="79">
        <v>45379.28125</v>
      </c>
      <c r="C318">
        <v>0</v>
      </c>
      <c r="D318">
        <v>0</v>
      </c>
      <c r="E318">
        <v>0</v>
      </c>
      <c r="F318">
        <v>0</v>
      </c>
    </row>
    <row r="319" spans="1:6" x14ac:dyDescent="0.2">
      <c r="A319" s="79">
        <v>45379.28125</v>
      </c>
      <c r="B319" s="79">
        <v>45379.291666666664</v>
      </c>
      <c r="C319">
        <v>0</v>
      </c>
      <c r="D319">
        <v>0</v>
      </c>
      <c r="E319">
        <v>0</v>
      </c>
      <c r="F319">
        <v>0</v>
      </c>
    </row>
    <row r="320" spans="1:6" x14ac:dyDescent="0.2">
      <c r="A320" s="79">
        <v>45379.291666666664</v>
      </c>
      <c r="B320" s="79">
        <v>45379.302083333336</v>
      </c>
      <c r="C320">
        <v>0</v>
      </c>
      <c r="D320">
        <v>0</v>
      </c>
      <c r="E320">
        <v>0</v>
      </c>
      <c r="F320">
        <v>0</v>
      </c>
    </row>
    <row r="321" spans="1:6" x14ac:dyDescent="0.2">
      <c r="A321" s="79">
        <v>45379.302083333336</v>
      </c>
      <c r="B321" s="79">
        <v>45379.3125</v>
      </c>
      <c r="C321">
        <v>0</v>
      </c>
      <c r="D321">
        <v>0</v>
      </c>
      <c r="E321">
        <v>0</v>
      </c>
      <c r="F321">
        <v>0</v>
      </c>
    </row>
    <row r="322" spans="1:6" x14ac:dyDescent="0.2">
      <c r="A322" s="79">
        <v>45379.3125</v>
      </c>
      <c r="B322" s="79">
        <v>45379.322916666664</v>
      </c>
      <c r="C322">
        <v>0</v>
      </c>
      <c r="D322">
        <v>0</v>
      </c>
      <c r="E322">
        <v>0</v>
      </c>
      <c r="F322">
        <v>0</v>
      </c>
    </row>
    <row r="323" spans="1:6" x14ac:dyDescent="0.2">
      <c r="A323" s="79">
        <v>45379.322916666664</v>
      </c>
      <c r="B323" s="79">
        <v>45379.333333333336</v>
      </c>
      <c r="C323">
        <v>0</v>
      </c>
      <c r="D323">
        <v>0</v>
      </c>
      <c r="E323">
        <v>0</v>
      </c>
      <c r="F323">
        <v>0</v>
      </c>
    </row>
    <row r="324" spans="1:6" x14ac:dyDescent="0.2">
      <c r="A324" s="79">
        <v>45379.333333333336</v>
      </c>
      <c r="B324" s="79">
        <v>45379.34375</v>
      </c>
      <c r="C324">
        <v>0</v>
      </c>
      <c r="D324">
        <v>0</v>
      </c>
      <c r="E324">
        <v>0</v>
      </c>
      <c r="F324">
        <v>0</v>
      </c>
    </row>
    <row r="325" spans="1:6" x14ac:dyDescent="0.2">
      <c r="A325" s="79">
        <v>45379.34375</v>
      </c>
      <c r="B325" s="79">
        <v>45379.354166666664</v>
      </c>
      <c r="C325">
        <v>0</v>
      </c>
      <c r="D325">
        <v>0</v>
      </c>
      <c r="E325">
        <v>0</v>
      </c>
      <c r="F325">
        <v>0</v>
      </c>
    </row>
    <row r="326" spans="1:6" x14ac:dyDescent="0.2">
      <c r="A326" s="79">
        <v>45379.354166666664</v>
      </c>
      <c r="B326" s="79">
        <v>45379.364583333336</v>
      </c>
      <c r="C326">
        <v>0</v>
      </c>
      <c r="D326">
        <v>0</v>
      </c>
      <c r="E326">
        <v>0</v>
      </c>
      <c r="F326">
        <v>0</v>
      </c>
    </row>
    <row r="327" spans="1:6" x14ac:dyDescent="0.2">
      <c r="A327" s="79">
        <v>45379.364583333336</v>
      </c>
      <c r="B327" s="79">
        <v>45379.375</v>
      </c>
      <c r="C327">
        <v>0</v>
      </c>
      <c r="D327">
        <v>0</v>
      </c>
      <c r="E327">
        <v>0</v>
      </c>
      <c r="F327">
        <v>0</v>
      </c>
    </row>
    <row r="328" spans="1:6" x14ac:dyDescent="0.2">
      <c r="A328" s="79">
        <v>45379.375</v>
      </c>
      <c r="B328" s="79">
        <v>45379.385416666664</v>
      </c>
      <c r="C328">
        <v>0</v>
      </c>
      <c r="D328">
        <v>0</v>
      </c>
      <c r="E328">
        <v>0</v>
      </c>
      <c r="F328">
        <v>0</v>
      </c>
    </row>
    <row r="329" spans="1:6" x14ac:dyDescent="0.2">
      <c r="A329" s="79">
        <v>45379.385416666664</v>
      </c>
      <c r="B329" s="79">
        <v>45379.395833333336</v>
      </c>
      <c r="C329">
        <v>0</v>
      </c>
      <c r="D329">
        <v>0</v>
      </c>
      <c r="E329">
        <v>0</v>
      </c>
      <c r="F329">
        <v>0</v>
      </c>
    </row>
    <row r="330" spans="1:6" x14ac:dyDescent="0.2">
      <c r="A330" s="79">
        <v>45379.395833333336</v>
      </c>
      <c r="B330" s="79">
        <v>45379.40625</v>
      </c>
      <c r="C330">
        <v>0</v>
      </c>
      <c r="D330">
        <v>0</v>
      </c>
      <c r="E330">
        <v>0</v>
      </c>
      <c r="F330">
        <v>0</v>
      </c>
    </row>
    <row r="331" spans="1:6" x14ac:dyDescent="0.2">
      <c r="A331" s="79">
        <v>45379.40625</v>
      </c>
      <c r="B331" s="79">
        <v>45379.416666666664</v>
      </c>
      <c r="C331">
        <v>0</v>
      </c>
      <c r="D331">
        <v>0</v>
      </c>
      <c r="E331">
        <v>0</v>
      </c>
      <c r="F331">
        <v>0</v>
      </c>
    </row>
    <row r="332" spans="1:6" x14ac:dyDescent="0.2">
      <c r="A332" s="79">
        <v>45379.416666666664</v>
      </c>
      <c r="B332" s="79">
        <v>45379.427083333336</v>
      </c>
      <c r="C332">
        <v>0</v>
      </c>
      <c r="D332">
        <v>0</v>
      </c>
      <c r="E332">
        <v>0</v>
      </c>
      <c r="F332">
        <v>0</v>
      </c>
    </row>
    <row r="333" spans="1:6" x14ac:dyDescent="0.2">
      <c r="A333" s="79">
        <v>45379.427083333336</v>
      </c>
      <c r="B333" s="79">
        <v>45379.4375</v>
      </c>
      <c r="C333">
        <v>0</v>
      </c>
      <c r="D333">
        <v>0</v>
      </c>
      <c r="E333">
        <v>0</v>
      </c>
      <c r="F333">
        <v>0</v>
      </c>
    </row>
    <row r="334" spans="1:6" x14ac:dyDescent="0.2">
      <c r="A334" s="79">
        <v>45379.4375</v>
      </c>
      <c r="B334" s="79">
        <v>45379.447916666664</v>
      </c>
      <c r="C334">
        <v>0</v>
      </c>
      <c r="D334">
        <v>0</v>
      </c>
      <c r="E334">
        <v>0</v>
      </c>
      <c r="F334">
        <v>0</v>
      </c>
    </row>
    <row r="335" spans="1:6" x14ac:dyDescent="0.2">
      <c r="A335" s="79">
        <v>45379.447916666664</v>
      </c>
      <c r="B335" s="79">
        <v>45379.458333333336</v>
      </c>
      <c r="C335">
        <v>0</v>
      </c>
      <c r="D335">
        <v>0</v>
      </c>
      <c r="E335">
        <v>0</v>
      </c>
      <c r="F335">
        <v>0</v>
      </c>
    </row>
    <row r="336" spans="1:6" x14ac:dyDescent="0.2">
      <c r="A336" s="79">
        <v>45379.458333333336</v>
      </c>
      <c r="B336" s="79">
        <v>45379.46875</v>
      </c>
      <c r="C336">
        <v>0</v>
      </c>
      <c r="D336">
        <v>0</v>
      </c>
      <c r="E336">
        <v>0</v>
      </c>
      <c r="F336">
        <v>0</v>
      </c>
    </row>
    <row r="337" spans="1:6" x14ac:dyDescent="0.2">
      <c r="A337" s="79">
        <v>45379.46875</v>
      </c>
      <c r="B337" s="79">
        <v>45379.479166666664</v>
      </c>
      <c r="C337">
        <v>0</v>
      </c>
      <c r="D337">
        <v>0</v>
      </c>
      <c r="E337">
        <v>0</v>
      </c>
      <c r="F337">
        <v>0</v>
      </c>
    </row>
    <row r="338" spans="1:6" x14ac:dyDescent="0.2">
      <c r="A338" s="79">
        <v>45379.479166666664</v>
      </c>
      <c r="B338" s="79">
        <v>45379.489583333336</v>
      </c>
      <c r="C338">
        <v>0</v>
      </c>
      <c r="D338">
        <v>0</v>
      </c>
      <c r="E338">
        <v>0</v>
      </c>
      <c r="F338">
        <v>0</v>
      </c>
    </row>
    <row r="339" spans="1:6" x14ac:dyDescent="0.2">
      <c r="A339" s="79">
        <v>45379.489583333336</v>
      </c>
      <c r="B339" s="79">
        <v>45379.5</v>
      </c>
      <c r="C339">
        <v>0</v>
      </c>
      <c r="D339">
        <v>0</v>
      </c>
      <c r="E339">
        <v>0</v>
      </c>
      <c r="F339">
        <v>0</v>
      </c>
    </row>
    <row r="340" spans="1:6" x14ac:dyDescent="0.2">
      <c r="A340" s="79">
        <v>45379.5</v>
      </c>
      <c r="B340" s="79">
        <v>45379.510416666664</v>
      </c>
      <c r="C340">
        <v>0</v>
      </c>
      <c r="D340">
        <v>0</v>
      </c>
      <c r="E340">
        <v>0</v>
      </c>
      <c r="F340">
        <v>0</v>
      </c>
    </row>
    <row r="341" spans="1:6" x14ac:dyDescent="0.2">
      <c r="A341" s="79">
        <v>45379.510416666664</v>
      </c>
      <c r="B341" s="79">
        <v>45379.520833333336</v>
      </c>
      <c r="C341">
        <v>0</v>
      </c>
      <c r="D341">
        <v>0</v>
      </c>
      <c r="E341">
        <v>0</v>
      </c>
      <c r="F341">
        <v>0</v>
      </c>
    </row>
    <row r="342" spans="1:6" x14ac:dyDescent="0.2">
      <c r="A342" s="79">
        <v>45379.520833333336</v>
      </c>
      <c r="B342" s="79">
        <v>45379.53125</v>
      </c>
      <c r="C342">
        <v>0</v>
      </c>
      <c r="D342">
        <v>0</v>
      </c>
      <c r="E342">
        <v>0</v>
      </c>
      <c r="F342">
        <v>0</v>
      </c>
    </row>
    <row r="343" spans="1:6" x14ac:dyDescent="0.2">
      <c r="A343" s="79">
        <v>45379.53125</v>
      </c>
      <c r="B343" s="79">
        <v>45379.541666666664</v>
      </c>
      <c r="C343">
        <v>0</v>
      </c>
      <c r="D343">
        <v>0</v>
      </c>
      <c r="E343">
        <v>0</v>
      </c>
      <c r="F343">
        <v>0</v>
      </c>
    </row>
    <row r="344" spans="1:6" x14ac:dyDescent="0.2">
      <c r="A344" s="79">
        <v>45379.541666666664</v>
      </c>
      <c r="B344" s="79">
        <v>45379.552083333336</v>
      </c>
      <c r="C344">
        <v>0</v>
      </c>
      <c r="D344">
        <v>0</v>
      </c>
      <c r="E344">
        <v>0</v>
      </c>
      <c r="F344">
        <v>0</v>
      </c>
    </row>
    <row r="345" spans="1:6" x14ac:dyDescent="0.2">
      <c r="A345" s="79">
        <v>45379.552083333336</v>
      </c>
      <c r="B345" s="79">
        <v>45379.5625</v>
      </c>
      <c r="C345">
        <v>0</v>
      </c>
      <c r="D345">
        <v>0</v>
      </c>
      <c r="E345">
        <v>0</v>
      </c>
      <c r="F345">
        <v>0</v>
      </c>
    </row>
    <row r="346" spans="1:6" x14ac:dyDescent="0.2">
      <c r="A346" s="79">
        <v>45379.5625</v>
      </c>
      <c r="B346" s="79">
        <v>45379.572916666664</v>
      </c>
      <c r="C346">
        <v>0</v>
      </c>
      <c r="D346">
        <v>0</v>
      </c>
      <c r="E346">
        <v>0</v>
      </c>
      <c r="F346">
        <v>0</v>
      </c>
    </row>
    <row r="347" spans="1:6" x14ac:dyDescent="0.2">
      <c r="A347" s="79">
        <v>45379.572916666664</v>
      </c>
      <c r="B347" s="79">
        <v>45379.583333333336</v>
      </c>
      <c r="C347">
        <v>0</v>
      </c>
      <c r="D347">
        <v>0</v>
      </c>
      <c r="E347">
        <v>0</v>
      </c>
      <c r="F347">
        <v>0</v>
      </c>
    </row>
    <row r="348" spans="1:6" x14ac:dyDescent="0.2">
      <c r="A348" s="79">
        <v>45379.583333333336</v>
      </c>
      <c r="B348" s="79">
        <v>45379.59375</v>
      </c>
      <c r="C348">
        <v>0</v>
      </c>
      <c r="D348">
        <v>0</v>
      </c>
      <c r="E348">
        <v>0</v>
      </c>
      <c r="F348">
        <v>0</v>
      </c>
    </row>
    <row r="349" spans="1:6" x14ac:dyDescent="0.2">
      <c r="A349" s="79">
        <v>45379.59375</v>
      </c>
      <c r="B349" s="79">
        <v>45379.604166666664</v>
      </c>
      <c r="C349">
        <v>0</v>
      </c>
      <c r="D349">
        <v>0</v>
      </c>
      <c r="E349">
        <v>0</v>
      </c>
      <c r="F349">
        <v>0</v>
      </c>
    </row>
    <row r="350" spans="1:6" x14ac:dyDescent="0.2">
      <c r="A350" s="79">
        <v>45379.604166666664</v>
      </c>
      <c r="B350" s="79">
        <v>45379.614583333336</v>
      </c>
      <c r="C350">
        <v>0</v>
      </c>
      <c r="D350">
        <v>0</v>
      </c>
      <c r="E350">
        <v>0</v>
      </c>
      <c r="F350">
        <v>0</v>
      </c>
    </row>
    <row r="351" spans="1:6" x14ac:dyDescent="0.2">
      <c r="A351" s="79">
        <v>45379.614583333336</v>
      </c>
      <c r="B351" s="79">
        <v>45379.625</v>
      </c>
      <c r="C351">
        <v>0</v>
      </c>
      <c r="D351">
        <v>0</v>
      </c>
      <c r="E351">
        <v>0</v>
      </c>
      <c r="F351">
        <v>0</v>
      </c>
    </row>
    <row r="352" spans="1:6" x14ac:dyDescent="0.2">
      <c r="A352" s="79">
        <v>45379.625</v>
      </c>
      <c r="B352" s="79">
        <v>45379.635416666664</v>
      </c>
      <c r="C352">
        <v>0</v>
      </c>
      <c r="D352">
        <v>0</v>
      </c>
      <c r="E352">
        <v>0</v>
      </c>
      <c r="F352">
        <v>0</v>
      </c>
    </row>
    <row r="353" spans="1:6" x14ac:dyDescent="0.2">
      <c r="A353" s="79">
        <v>45379.635416666664</v>
      </c>
      <c r="B353" s="79">
        <v>45379.645833333336</v>
      </c>
      <c r="C353">
        <v>0</v>
      </c>
      <c r="D353">
        <v>0</v>
      </c>
      <c r="E353">
        <v>0</v>
      </c>
      <c r="F353">
        <v>0</v>
      </c>
    </row>
    <row r="354" spans="1:6" x14ac:dyDescent="0.2">
      <c r="A354" s="79">
        <v>45379.645833333336</v>
      </c>
      <c r="B354" s="79">
        <v>45379.65625</v>
      </c>
      <c r="C354">
        <v>0</v>
      </c>
      <c r="D354">
        <v>0</v>
      </c>
      <c r="E354">
        <v>0</v>
      </c>
      <c r="F354">
        <v>0</v>
      </c>
    </row>
    <row r="355" spans="1:6" x14ac:dyDescent="0.2">
      <c r="A355" s="79">
        <v>45379.65625</v>
      </c>
      <c r="B355" s="79">
        <v>45379.666666666664</v>
      </c>
      <c r="C355">
        <v>0</v>
      </c>
      <c r="D355">
        <v>0</v>
      </c>
      <c r="E355">
        <v>0</v>
      </c>
      <c r="F355">
        <v>0</v>
      </c>
    </row>
    <row r="356" spans="1:6" x14ac:dyDescent="0.2">
      <c r="A356" s="79">
        <v>45379.666666666664</v>
      </c>
      <c r="B356" s="79">
        <v>45379.677083333336</v>
      </c>
      <c r="C356">
        <v>0</v>
      </c>
      <c r="D356">
        <v>0</v>
      </c>
      <c r="E356">
        <v>0</v>
      </c>
      <c r="F356">
        <v>0</v>
      </c>
    </row>
    <row r="357" spans="1:6" x14ac:dyDescent="0.2">
      <c r="A357" s="79">
        <v>45379.677083333336</v>
      </c>
      <c r="B357" s="79">
        <v>45379.6875</v>
      </c>
      <c r="C357">
        <v>0</v>
      </c>
      <c r="D357">
        <v>0</v>
      </c>
      <c r="E357">
        <v>0</v>
      </c>
      <c r="F357">
        <v>0</v>
      </c>
    </row>
    <row r="358" spans="1:6" x14ac:dyDescent="0.2">
      <c r="A358" s="79">
        <v>45379.6875</v>
      </c>
      <c r="B358" s="79">
        <v>45379.697916666664</v>
      </c>
      <c r="C358">
        <v>0</v>
      </c>
      <c r="D358">
        <v>0</v>
      </c>
      <c r="E358">
        <v>0</v>
      </c>
      <c r="F358">
        <v>0</v>
      </c>
    </row>
    <row r="359" spans="1:6" x14ac:dyDescent="0.2">
      <c r="A359" s="79">
        <v>45379.697916666664</v>
      </c>
      <c r="B359" s="79">
        <v>45379.708333333336</v>
      </c>
      <c r="C359">
        <v>0</v>
      </c>
      <c r="D359">
        <v>0</v>
      </c>
      <c r="E359">
        <v>0</v>
      </c>
      <c r="F359">
        <v>0</v>
      </c>
    </row>
    <row r="360" spans="1:6" x14ac:dyDescent="0.2">
      <c r="A360" s="79">
        <v>45379.708333333336</v>
      </c>
      <c r="B360" s="79">
        <v>45379.71875</v>
      </c>
      <c r="C360">
        <v>0</v>
      </c>
      <c r="D360">
        <v>0</v>
      </c>
      <c r="E360">
        <v>0</v>
      </c>
      <c r="F360">
        <v>0</v>
      </c>
    </row>
    <row r="361" spans="1:6" x14ac:dyDescent="0.2">
      <c r="A361" s="79">
        <v>45379.71875</v>
      </c>
      <c r="B361" s="79">
        <v>45379.729166666664</v>
      </c>
      <c r="C361">
        <v>0</v>
      </c>
      <c r="D361">
        <v>0</v>
      </c>
      <c r="E361">
        <v>0</v>
      </c>
      <c r="F361">
        <v>0</v>
      </c>
    </row>
    <row r="362" spans="1:6" x14ac:dyDescent="0.2">
      <c r="A362" s="79">
        <v>45379.729166666664</v>
      </c>
      <c r="B362" s="79">
        <v>45379.739583333336</v>
      </c>
      <c r="C362">
        <v>0</v>
      </c>
      <c r="D362">
        <v>0</v>
      </c>
      <c r="E362">
        <v>0</v>
      </c>
      <c r="F362">
        <v>0</v>
      </c>
    </row>
    <row r="363" spans="1:6" x14ac:dyDescent="0.2">
      <c r="A363" s="79">
        <v>45379.739583333336</v>
      </c>
      <c r="B363" s="79">
        <v>45379.75</v>
      </c>
      <c r="C363">
        <v>0</v>
      </c>
      <c r="D363">
        <v>0</v>
      </c>
      <c r="E363">
        <v>0</v>
      </c>
      <c r="F363">
        <v>0</v>
      </c>
    </row>
    <row r="364" spans="1:6" x14ac:dyDescent="0.2">
      <c r="A364" s="79">
        <v>45379.75</v>
      </c>
      <c r="B364" s="79">
        <v>45379.760416666664</v>
      </c>
      <c r="C364">
        <v>0</v>
      </c>
      <c r="D364">
        <v>0</v>
      </c>
      <c r="E364">
        <v>0</v>
      </c>
      <c r="F364">
        <v>0</v>
      </c>
    </row>
    <row r="365" spans="1:6" x14ac:dyDescent="0.2">
      <c r="A365" s="79">
        <v>45379.760416666664</v>
      </c>
      <c r="B365" s="79">
        <v>45379.770833333336</v>
      </c>
      <c r="C365">
        <v>0</v>
      </c>
      <c r="D365">
        <v>0</v>
      </c>
      <c r="E365">
        <v>0</v>
      </c>
      <c r="F365">
        <v>0</v>
      </c>
    </row>
    <row r="366" spans="1:6" x14ac:dyDescent="0.2">
      <c r="A366" s="79">
        <v>45379.770833333336</v>
      </c>
      <c r="B366" s="79">
        <v>45379.78125</v>
      </c>
      <c r="C366">
        <v>0</v>
      </c>
      <c r="D366">
        <v>0</v>
      </c>
      <c r="E366">
        <v>0</v>
      </c>
      <c r="F366">
        <v>0</v>
      </c>
    </row>
    <row r="367" spans="1:6" x14ac:dyDescent="0.2">
      <c r="A367" s="79">
        <v>45379.78125</v>
      </c>
      <c r="B367" s="79">
        <v>45379.791666666664</v>
      </c>
      <c r="C367">
        <v>0</v>
      </c>
      <c r="D367">
        <v>0</v>
      </c>
      <c r="E367">
        <v>0</v>
      </c>
      <c r="F367">
        <v>0</v>
      </c>
    </row>
    <row r="368" spans="1:6" x14ac:dyDescent="0.2">
      <c r="A368" s="79">
        <v>45379.791666666664</v>
      </c>
      <c r="B368" s="79">
        <v>45379.802083333336</v>
      </c>
      <c r="C368">
        <v>0</v>
      </c>
      <c r="D368">
        <v>0</v>
      </c>
      <c r="E368">
        <v>0</v>
      </c>
      <c r="F368">
        <v>0</v>
      </c>
    </row>
    <row r="369" spans="1:6" x14ac:dyDescent="0.2">
      <c r="A369" s="79">
        <v>45379.802083333336</v>
      </c>
      <c r="B369" s="79">
        <v>45379.8125</v>
      </c>
      <c r="C369">
        <v>0</v>
      </c>
      <c r="D369">
        <v>0</v>
      </c>
      <c r="E369">
        <v>0</v>
      </c>
      <c r="F369">
        <v>0</v>
      </c>
    </row>
    <row r="370" spans="1:6" x14ac:dyDescent="0.2">
      <c r="A370" s="79">
        <v>45379.8125</v>
      </c>
      <c r="B370" s="79">
        <v>45379.822916666664</v>
      </c>
      <c r="C370">
        <v>0</v>
      </c>
      <c r="D370">
        <v>0</v>
      </c>
      <c r="E370">
        <v>0</v>
      </c>
      <c r="F370">
        <v>0</v>
      </c>
    </row>
    <row r="371" spans="1:6" x14ac:dyDescent="0.2">
      <c r="A371" s="79">
        <v>45379.822916666664</v>
      </c>
      <c r="B371" s="79">
        <v>45379.833333333336</v>
      </c>
      <c r="C371">
        <v>0</v>
      </c>
      <c r="D371">
        <v>0</v>
      </c>
      <c r="E371">
        <v>0</v>
      </c>
      <c r="F371">
        <v>0</v>
      </c>
    </row>
    <row r="372" spans="1:6" x14ac:dyDescent="0.2">
      <c r="A372" s="79">
        <v>45379.833333333336</v>
      </c>
      <c r="B372" s="79">
        <v>45379.84375</v>
      </c>
      <c r="C372">
        <v>0</v>
      </c>
      <c r="D372">
        <v>0</v>
      </c>
      <c r="E372">
        <v>0</v>
      </c>
      <c r="F372">
        <v>0</v>
      </c>
    </row>
    <row r="373" spans="1:6" x14ac:dyDescent="0.2">
      <c r="A373" s="79">
        <v>45379.84375</v>
      </c>
      <c r="B373" s="79">
        <v>45379.854166666664</v>
      </c>
      <c r="C373">
        <v>0</v>
      </c>
      <c r="D373">
        <v>0</v>
      </c>
      <c r="E373">
        <v>0</v>
      </c>
      <c r="F373">
        <v>0</v>
      </c>
    </row>
    <row r="374" spans="1:6" x14ac:dyDescent="0.2">
      <c r="A374" s="79">
        <v>45379.854166666664</v>
      </c>
      <c r="B374" s="79">
        <v>45379.864583333336</v>
      </c>
      <c r="C374">
        <v>0</v>
      </c>
      <c r="D374">
        <v>0</v>
      </c>
      <c r="E374">
        <v>0</v>
      </c>
      <c r="F374">
        <v>0</v>
      </c>
    </row>
    <row r="375" spans="1:6" x14ac:dyDescent="0.2">
      <c r="A375" s="79">
        <v>45379.864583333336</v>
      </c>
      <c r="B375" s="79">
        <v>45379.875</v>
      </c>
      <c r="C375">
        <v>0</v>
      </c>
      <c r="D375">
        <v>0</v>
      </c>
      <c r="E375">
        <v>0</v>
      </c>
      <c r="F375">
        <v>0</v>
      </c>
    </row>
    <row r="376" spans="1:6" x14ac:dyDescent="0.2">
      <c r="A376" s="79">
        <v>45379.875</v>
      </c>
      <c r="B376" s="79">
        <v>45379.885416666664</v>
      </c>
      <c r="C376">
        <v>0</v>
      </c>
      <c r="D376">
        <v>0</v>
      </c>
      <c r="E376">
        <v>0</v>
      </c>
      <c r="F376">
        <v>0</v>
      </c>
    </row>
    <row r="377" spans="1:6" x14ac:dyDescent="0.2">
      <c r="A377" s="79">
        <v>45379.885416666664</v>
      </c>
      <c r="B377" s="79">
        <v>45379.895833333336</v>
      </c>
      <c r="C377">
        <v>0</v>
      </c>
      <c r="D377">
        <v>0</v>
      </c>
      <c r="E377">
        <v>0</v>
      </c>
      <c r="F377">
        <v>0</v>
      </c>
    </row>
    <row r="378" spans="1:6" x14ac:dyDescent="0.2">
      <c r="A378" s="79">
        <v>45379.895833333336</v>
      </c>
      <c r="B378" s="79">
        <v>45379.90625</v>
      </c>
      <c r="C378">
        <v>0</v>
      </c>
      <c r="D378">
        <v>0</v>
      </c>
      <c r="E378">
        <v>0</v>
      </c>
      <c r="F378">
        <v>0</v>
      </c>
    </row>
    <row r="379" spans="1:6" x14ac:dyDescent="0.2">
      <c r="A379" s="79">
        <v>45379.90625</v>
      </c>
      <c r="B379" s="79">
        <v>45379.916666666664</v>
      </c>
      <c r="C379">
        <v>0</v>
      </c>
      <c r="D379">
        <v>0</v>
      </c>
      <c r="E379">
        <v>0</v>
      </c>
      <c r="F379">
        <v>0</v>
      </c>
    </row>
    <row r="380" spans="1:6" x14ac:dyDescent="0.2">
      <c r="A380" s="79">
        <v>45379.916666666664</v>
      </c>
      <c r="B380" s="79">
        <v>45379.927083333336</v>
      </c>
      <c r="C380">
        <v>0</v>
      </c>
      <c r="D380">
        <v>0</v>
      </c>
      <c r="E380">
        <v>0</v>
      </c>
      <c r="F380">
        <v>0</v>
      </c>
    </row>
    <row r="381" spans="1:6" x14ac:dyDescent="0.2">
      <c r="A381" s="79">
        <v>45379.927083333336</v>
      </c>
      <c r="B381" s="79">
        <v>45379.9375</v>
      </c>
      <c r="C381">
        <v>0</v>
      </c>
      <c r="D381">
        <v>0</v>
      </c>
      <c r="E381">
        <v>0</v>
      </c>
      <c r="F381">
        <v>0</v>
      </c>
    </row>
    <row r="382" spans="1:6" x14ac:dyDescent="0.2">
      <c r="A382" s="79">
        <v>45379.9375</v>
      </c>
      <c r="B382" s="79">
        <v>45379.947916666664</v>
      </c>
      <c r="C382">
        <v>0</v>
      </c>
      <c r="D382">
        <v>0</v>
      </c>
      <c r="E382">
        <v>0</v>
      </c>
      <c r="F382">
        <v>0</v>
      </c>
    </row>
    <row r="383" spans="1:6" x14ac:dyDescent="0.2">
      <c r="A383" s="79">
        <v>45379.947916666664</v>
      </c>
      <c r="B383" s="79">
        <v>45379.958333333336</v>
      </c>
      <c r="C383">
        <v>0</v>
      </c>
      <c r="D383">
        <v>0</v>
      </c>
      <c r="E383">
        <v>0</v>
      </c>
      <c r="F383">
        <v>0</v>
      </c>
    </row>
    <row r="384" spans="1:6" x14ac:dyDescent="0.2">
      <c r="A384" s="79">
        <v>45379.958333333336</v>
      </c>
      <c r="B384" s="79">
        <v>45379.96875</v>
      </c>
      <c r="C384">
        <v>0</v>
      </c>
      <c r="D384">
        <v>0</v>
      </c>
      <c r="E384">
        <v>0</v>
      </c>
      <c r="F384">
        <v>0</v>
      </c>
    </row>
    <row r="385" spans="1:6" x14ac:dyDescent="0.2">
      <c r="A385" s="79">
        <v>45379.96875</v>
      </c>
      <c r="B385" s="79">
        <v>45379.979166666664</v>
      </c>
      <c r="C385">
        <v>0</v>
      </c>
      <c r="D385">
        <v>0</v>
      </c>
      <c r="E385">
        <v>0</v>
      </c>
      <c r="F385">
        <v>0</v>
      </c>
    </row>
    <row r="386" spans="1:6" x14ac:dyDescent="0.2">
      <c r="A386" s="79">
        <v>45379.979166666664</v>
      </c>
      <c r="B386" s="79">
        <v>45379.989583333336</v>
      </c>
      <c r="C386">
        <v>0</v>
      </c>
      <c r="D386">
        <v>0</v>
      </c>
      <c r="E386">
        <v>0</v>
      </c>
      <c r="F386">
        <v>0</v>
      </c>
    </row>
    <row r="387" spans="1:6" x14ac:dyDescent="0.2">
      <c r="A387" s="79">
        <v>45379.989583333336</v>
      </c>
      <c r="B387" s="79">
        <v>45379</v>
      </c>
      <c r="C387">
        <v>0</v>
      </c>
      <c r="D387">
        <v>0</v>
      </c>
      <c r="E387">
        <v>0</v>
      </c>
      <c r="F387">
        <v>0</v>
      </c>
    </row>
    <row r="388" spans="1:6" x14ac:dyDescent="0.2">
      <c r="A388" s="79">
        <v>45379</v>
      </c>
      <c r="B388" s="79">
        <v>45380.010416666664</v>
      </c>
      <c r="C388">
        <v>0</v>
      </c>
      <c r="D388">
        <v>0</v>
      </c>
      <c r="E388">
        <v>0</v>
      </c>
      <c r="F388">
        <v>0</v>
      </c>
    </row>
    <row r="389" spans="1:6" x14ac:dyDescent="0.2">
      <c r="A389" s="79">
        <v>45380.010416666664</v>
      </c>
      <c r="B389" s="79">
        <v>45380.020833333336</v>
      </c>
      <c r="C389">
        <v>0</v>
      </c>
      <c r="D389">
        <v>0</v>
      </c>
      <c r="E389">
        <v>0</v>
      </c>
      <c r="F389">
        <v>0</v>
      </c>
    </row>
    <row r="390" spans="1:6" x14ac:dyDescent="0.2">
      <c r="A390" s="79">
        <v>45380.020833333336</v>
      </c>
      <c r="B390" s="79">
        <v>45380.03125</v>
      </c>
      <c r="C390">
        <v>0</v>
      </c>
      <c r="D390">
        <v>0</v>
      </c>
      <c r="E390">
        <v>0</v>
      </c>
      <c r="F390">
        <v>0</v>
      </c>
    </row>
    <row r="391" spans="1:6" x14ac:dyDescent="0.2">
      <c r="A391" s="79">
        <v>45380.03125</v>
      </c>
      <c r="B391" s="79">
        <v>45380.041666666664</v>
      </c>
      <c r="C391">
        <v>0</v>
      </c>
      <c r="D391">
        <v>0</v>
      </c>
      <c r="E391">
        <v>0</v>
      </c>
      <c r="F391">
        <v>0</v>
      </c>
    </row>
    <row r="392" spans="1:6" x14ac:dyDescent="0.2">
      <c r="A392" s="79">
        <v>45380.041666666664</v>
      </c>
      <c r="B392" s="79">
        <v>45380.052083333336</v>
      </c>
      <c r="C392">
        <v>0</v>
      </c>
      <c r="D392">
        <v>0</v>
      </c>
      <c r="E392">
        <v>0</v>
      </c>
      <c r="F392">
        <v>0</v>
      </c>
    </row>
    <row r="393" spans="1:6" x14ac:dyDescent="0.2">
      <c r="A393" s="79">
        <v>45380.052083333336</v>
      </c>
      <c r="B393" s="79">
        <v>45380.0625</v>
      </c>
      <c r="C393">
        <v>0</v>
      </c>
      <c r="D393">
        <v>0</v>
      </c>
      <c r="E393">
        <v>0</v>
      </c>
      <c r="F393">
        <v>0</v>
      </c>
    </row>
    <row r="394" spans="1:6" x14ac:dyDescent="0.2">
      <c r="A394" s="79">
        <v>45380.0625</v>
      </c>
      <c r="B394" s="79">
        <v>45380.072916666664</v>
      </c>
      <c r="C394">
        <v>0</v>
      </c>
      <c r="D394">
        <v>0</v>
      </c>
      <c r="E394">
        <v>0</v>
      </c>
      <c r="F394">
        <v>0</v>
      </c>
    </row>
    <row r="395" spans="1:6" x14ac:dyDescent="0.2">
      <c r="A395" s="79">
        <v>45380.072916666664</v>
      </c>
      <c r="B395" s="79">
        <v>45380.083333333336</v>
      </c>
      <c r="C395">
        <v>0</v>
      </c>
      <c r="D395">
        <v>0</v>
      </c>
      <c r="E395">
        <v>0</v>
      </c>
      <c r="F395">
        <v>0</v>
      </c>
    </row>
    <row r="396" spans="1:6" x14ac:dyDescent="0.2">
      <c r="A396" s="79">
        <v>45380.083333333336</v>
      </c>
      <c r="B396" s="79">
        <v>45380.09375</v>
      </c>
      <c r="C396">
        <v>0</v>
      </c>
      <c r="D396">
        <v>0</v>
      </c>
      <c r="E396">
        <v>0</v>
      </c>
      <c r="F396">
        <v>0</v>
      </c>
    </row>
    <row r="397" spans="1:6" x14ac:dyDescent="0.2">
      <c r="A397" s="79">
        <v>45380.09375</v>
      </c>
      <c r="B397" s="79">
        <v>45380.104166666664</v>
      </c>
      <c r="C397">
        <v>0</v>
      </c>
      <c r="D397">
        <v>0</v>
      </c>
      <c r="E397">
        <v>0</v>
      </c>
      <c r="F397">
        <v>0</v>
      </c>
    </row>
    <row r="398" spans="1:6" x14ac:dyDescent="0.2">
      <c r="A398" s="79">
        <v>45380.104166666664</v>
      </c>
      <c r="B398" s="79">
        <v>45380.114583333336</v>
      </c>
      <c r="C398">
        <v>0</v>
      </c>
      <c r="D398">
        <v>0</v>
      </c>
      <c r="E398">
        <v>0</v>
      </c>
      <c r="F398">
        <v>0</v>
      </c>
    </row>
    <row r="399" spans="1:6" x14ac:dyDescent="0.2">
      <c r="A399" s="79">
        <v>45380.114583333336</v>
      </c>
      <c r="B399" s="79">
        <v>45380.125</v>
      </c>
      <c r="C399">
        <v>0</v>
      </c>
      <c r="D399">
        <v>0</v>
      </c>
      <c r="E399">
        <v>0</v>
      </c>
      <c r="F399">
        <v>0</v>
      </c>
    </row>
    <row r="400" spans="1:6" x14ac:dyDescent="0.2">
      <c r="A400" s="79">
        <v>45380.125</v>
      </c>
      <c r="B400" s="79">
        <v>45380.135416666664</v>
      </c>
      <c r="C400">
        <v>0</v>
      </c>
      <c r="D400">
        <v>0</v>
      </c>
      <c r="E400">
        <v>0</v>
      </c>
      <c r="F400">
        <v>0</v>
      </c>
    </row>
    <row r="401" spans="1:6" x14ac:dyDescent="0.2">
      <c r="A401" s="79">
        <v>45380.135416666664</v>
      </c>
      <c r="B401" s="79">
        <v>45380.145833333336</v>
      </c>
      <c r="C401">
        <v>0</v>
      </c>
      <c r="D401">
        <v>0</v>
      </c>
      <c r="E401">
        <v>0</v>
      </c>
      <c r="F401">
        <v>0</v>
      </c>
    </row>
    <row r="402" spans="1:6" x14ac:dyDescent="0.2">
      <c r="A402" s="79">
        <v>45380.145833333336</v>
      </c>
      <c r="B402" s="79">
        <v>45380.15625</v>
      </c>
      <c r="C402">
        <v>0</v>
      </c>
      <c r="D402">
        <v>0</v>
      </c>
      <c r="E402">
        <v>0</v>
      </c>
      <c r="F402">
        <v>0</v>
      </c>
    </row>
    <row r="403" spans="1:6" x14ac:dyDescent="0.2">
      <c r="A403" s="79">
        <v>45380.15625</v>
      </c>
      <c r="B403" s="79">
        <v>45380.166666666664</v>
      </c>
      <c r="C403">
        <v>0</v>
      </c>
      <c r="D403">
        <v>0</v>
      </c>
      <c r="E403">
        <v>0</v>
      </c>
      <c r="F403">
        <v>0</v>
      </c>
    </row>
    <row r="404" spans="1:6" x14ac:dyDescent="0.2">
      <c r="A404" s="79">
        <v>45380.166666666664</v>
      </c>
      <c r="B404" s="79">
        <v>45380.177083333336</v>
      </c>
      <c r="C404">
        <v>0</v>
      </c>
      <c r="D404">
        <v>0</v>
      </c>
      <c r="E404">
        <v>0</v>
      </c>
      <c r="F404">
        <v>0</v>
      </c>
    </row>
    <row r="405" spans="1:6" x14ac:dyDescent="0.2">
      <c r="A405" s="79">
        <v>45380.177083333336</v>
      </c>
      <c r="B405" s="79">
        <v>45380.1875</v>
      </c>
      <c r="C405">
        <v>0</v>
      </c>
      <c r="D405">
        <v>0</v>
      </c>
      <c r="E405">
        <v>0</v>
      </c>
      <c r="F405">
        <v>0</v>
      </c>
    </row>
    <row r="406" spans="1:6" x14ac:dyDescent="0.2">
      <c r="A406" s="79">
        <v>45380.1875</v>
      </c>
      <c r="B406" s="79">
        <v>45380.197916666664</v>
      </c>
      <c r="C406">
        <v>0</v>
      </c>
      <c r="D406">
        <v>0</v>
      </c>
      <c r="E406">
        <v>0</v>
      </c>
      <c r="F406">
        <v>0</v>
      </c>
    </row>
    <row r="407" spans="1:6" x14ac:dyDescent="0.2">
      <c r="A407" s="79">
        <v>45380.197916666664</v>
      </c>
      <c r="B407" s="79">
        <v>45380.208333333336</v>
      </c>
      <c r="C407">
        <v>0</v>
      </c>
      <c r="D407">
        <v>0</v>
      </c>
      <c r="E407">
        <v>0</v>
      </c>
      <c r="F407">
        <v>0</v>
      </c>
    </row>
    <row r="408" spans="1:6" x14ac:dyDescent="0.2">
      <c r="A408" s="79">
        <v>45380.208333333336</v>
      </c>
      <c r="B408" s="79">
        <v>45380.21875</v>
      </c>
      <c r="C408">
        <v>0</v>
      </c>
      <c r="D408">
        <v>0</v>
      </c>
      <c r="E408">
        <v>0</v>
      </c>
      <c r="F408">
        <v>0</v>
      </c>
    </row>
    <row r="409" spans="1:6" x14ac:dyDescent="0.2">
      <c r="A409" s="79">
        <v>45380.21875</v>
      </c>
      <c r="B409" s="79">
        <v>45380.229166666664</v>
      </c>
      <c r="C409">
        <v>0</v>
      </c>
      <c r="D409">
        <v>0</v>
      </c>
      <c r="E409">
        <v>0</v>
      </c>
      <c r="F409">
        <v>0</v>
      </c>
    </row>
    <row r="410" spans="1:6" x14ac:dyDescent="0.2">
      <c r="A410" s="79">
        <v>45380.229166666664</v>
      </c>
      <c r="B410" s="79">
        <v>45380.239583333336</v>
      </c>
      <c r="C410">
        <v>0</v>
      </c>
      <c r="D410">
        <v>0</v>
      </c>
      <c r="E410">
        <v>0</v>
      </c>
      <c r="F410">
        <v>0</v>
      </c>
    </row>
    <row r="411" spans="1:6" x14ac:dyDescent="0.2">
      <c r="A411" s="79">
        <v>45380.239583333336</v>
      </c>
      <c r="B411" s="79">
        <v>45380.25</v>
      </c>
      <c r="C411">
        <v>0</v>
      </c>
      <c r="D411">
        <v>0</v>
      </c>
      <c r="E411">
        <v>0</v>
      </c>
      <c r="F411">
        <v>0</v>
      </c>
    </row>
    <row r="412" spans="1:6" x14ac:dyDescent="0.2">
      <c r="A412" s="79">
        <v>45380.25</v>
      </c>
      <c r="B412" s="79">
        <v>45380.260416666664</v>
      </c>
      <c r="C412">
        <v>0</v>
      </c>
      <c r="D412">
        <v>0</v>
      </c>
      <c r="E412">
        <v>0</v>
      </c>
      <c r="F412">
        <v>0</v>
      </c>
    </row>
    <row r="413" spans="1:6" x14ac:dyDescent="0.2">
      <c r="A413" s="79">
        <v>45380.260416666664</v>
      </c>
      <c r="B413" s="79">
        <v>45380.270833333336</v>
      </c>
      <c r="C413">
        <v>0</v>
      </c>
      <c r="D413">
        <v>0</v>
      </c>
      <c r="E413">
        <v>0</v>
      </c>
      <c r="F413">
        <v>0</v>
      </c>
    </row>
    <row r="414" spans="1:6" x14ac:dyDescent="0.2">
      <c r="A414" s="79">
        <v>45380.270833333336</v>
      </c>
      <c r="B414" s="79">
        <v>45380.28125</v>
      </c>
      <c r="C414">
        <v>0</v>
      </c>
      <c r="D414">
        <v>0</v>
      </c>
      <c r="E414">
        <v>0</v>
      </c>
      <c r="F414">
        <v>0</v>
      </c>
    </row>
    <row r="415" spans="1:6" x14ac:dyDescent="0.2">
      <c r="A415" s="79">
        <v>45380.28125</v>
      </c>
      <c r="B415" s="79">
        <v>45380.291666666664</v>
      </c>
      <c r="C415">
        <v>0</v>
      </c>
      <c r="D415">
        <v>0</v>
      </c>
      <c r="E415">
        <v>0</v>
      </c>
      <c r="F415">
        <v>0</v>
      </c>
    </row>
    <row r="416" spans="1:6" x14ac:dyDescent="0.2">
      <c r="A416" s="79">
        <v>45380.291666666664</v>
      </c>
      <c r="B416" s="79">
        <v>45380.302083333336</v>
      </c>
      <c r="C416">
        <v>0</v>
      </c>
      <c r="D416">
        <v>0</v>
      </c>
      <c r="E416">
        <v>0</v>
      </c>
      <c r="F416">
        <v>0</v>
      </c>
    </row>
    <row r="417" spans="1:6" x14ac:dyDescent="0.2">
      <c r="A417" s="79">
        <v>45380.302083333336</v>
      </c>
      <c r="B417" s="79">
        <v>45380.3125</v>
      </c>
      <c r="C417">
        <v>0</v>
      </c>
      <c r="D417">
        <v>0</v>
      </c>
      <c r="E417">
        <v>0</v>
      </c>
      <c r="F417">
        <v>0</v>
      </c>
    </row>
    <row r="418" spans="1:6" x14ac:dyDescent="0.2">
      <c r="A418" s="79">
        <v>45380.3125</v>
      </c>
      <c r="B418" s="79">
        <v>45380.322916666664</v>
      </c>
      <c r="C418">
        <v>0</v>
      </c>
      <c r="D418">
        <v>0</v>
      </c>
      <c r="E418">
        <v>0</v>
      </c>
      <c r="F418">
        <v>0</v>
      </c>
    </row>
    <row r="419" spans="1:6" x14ac:dyDescent="0.2">
      <c r="A419" s="79">
        <v>45380.322916666664</v>
      </c>
      <c r="B419" s="79">
        <v>45380.333333333336</v>
      </c>
      <c r="C419">
        <v>0</v>
      </c>
      <c r="D419">
        <v>0</v>
      </c>
      <c r="E419">
        <v>0</v>
      </c>
      <c r="F419">
        <v>0</v>
      </c>
    </row>
    <row r="420" spans="1:6" x14ac:dyDescent="0.2">
      <c r="A420" s="79">
        <v>45380.333333333336</v>
      </c>
      <c r="B420" s="79">
        <v>45380.34375</v>
      </c>
      <c r="C420">
        <v>0</v>
      </c>
      <c r="D420">
        <v>0</v>
      </c>
      <c r="E420">
        <v>0</v>
      </c>
      <c r="F420">
        <v>0</v>
      </c>
    </row>
    <row r="421" spans="1:6" x14ac:dyDescent="0.2">
      <c r="A421" s="79">
        <v>45380.34375</v>
      </c>
      <c r="B421" s="79">
        <v>45380.354166666664</v>
      </c>
      <c r="C421">
        <v>0</v>
      </c>
      <c r="D421">
        <v>0</v>
      </c>
      <c r="E421">
        <v>0</v>
      </c>
      <c r="F421">
        <v>0</v>
      </c>
    </row>
    <row r="422" spans="1:6" x14ac:dyDescent="0.2">
      <c r="A422" s="79">
        <v>45380.354166666664</v>
      </c>
      <c r="B422" s="79">
        <v>45380.364583333336</v>
      </c>
      <c r="C422">
        <v>0</v>
      </c>
      <c r="D422">
        <v>0</v>
      </c>
      <c r="E422">
        <v>0</v>
      </c>
      <c r="F422">
        <v>0</v>
      </c>
    </row>
    <row r="423" spans="1:6" x14ac:dyDescent="0.2">
      <c r="A423" s="79">
        <v>45380.364583333336</v>
      </c>
      <c r="B423" s="79">
        <v>45380.375</v>
      </c>
      <c r="C423">
        <v>0</v>
      </c>
      <c r="D423">
        <v>0</v>
      </c>
      <c r="E423">
        <v>0</v>
      </c>
      <c r="F423">
        <v>0</v>
      </c>
    </row>
    <row r="424" spans="1:6" x14ac:dyDescent="0.2">
      <c r="A424" s="79">
        <v>45380.375</v>
      </c>
      <c r="B424" s="79">
        <v>45380.385416666664</v>
      </c>
      <c r="C424">
        <v>0</v>
      </c>
      <c r="D424">
        <v>0</v>
      </c>
      <c r="E424">
        <v>0</v>
      </c>
      <c r="F424">
        <v>0</v>
      </c>
    </row>
    <row r="425" spans="1:6" x14ac:dyDescent="0.2">
      <c r="A425" s="79">
        <v>45380.385416666664</v>
      </c>
      <c r="B425" s="79">
        <v>45380.395833333336</v>
      </c>
      <c r="C425">
        <v>0</v>
      </c>
      <c r="D425">
        <v>0</v>
      </c>
      <c r="E425">
        <v>0</v>
      </c>
      <c r="F425">
        <v>0</v>
      </c>
    </row>
    <row r="426" spans="1:6" x14ac:dyDescent="0.2">
      <c r="A426" s="79">
        <v>45380.395833333336</v>
      </c>
      <c r="B426" s="79">
        <v>45380.40625</v>
      </c>
      <c r="C426">
        <v>0</v>
      </c>
      <c r="D426">
        <v>0</v>
      </c>
      <c r="E426">
        <v>0</v>
      </c>
      <c r="F426">
        <v>0</v>
      </c>
    </row>
    <row r="427" spans="1:6" x14ac:dyDescent="0.2">
      <c r="A427" s="79">
        <v>45380.40625</v>
      </c>
      <c r="B427" s="79">
        <v>45380.416666666664</v>
      </c>
      <c r="C427">
        <v>0</v>
      </c>
      <c r="D427">
        <v>0</v>
      </c>
      <c r="E427">
        <v>0</v>
      </c>
      <c r="F427">
        <v>0</v>
      </c>
    </row>
    <row r="428" spans="1:6" x14ac:dyDescent="0.2">
      <c r="A428" s="79">
        <v>45380.416666666664</v>
      </c>
      <c r="B428" s="79">
        <v>45380.427083333336</v>
      </c>
      <c r="C428">
        <v>0</v>
      </c>
      <c r="D428">
        <v>0</v>
      </c>
      <c r="E428">
        <v>0</v>
      </c>
      <c r="F428">
        <v>0</v>
      </c>
    </row>
    <row r="429" spans="1:6" x14ac:dyDescent="0.2">
      <c r="A429" s="79">
        <v>45380.427083333336</v>
      </c>
      <c r="B429" s="79">
        <v>45380.4375</v>
      </c>
      <c r="C429">
        <v>0</v>
      </c>
      <c r="D429">
        <v>0</v>
      </c>
      <c r="E429">
        <v>0</v>
      </c>
      <c r="F429">
        <v>0</v>
      </c>
    </row>
    <row r="430" spans="1:6" x14ac:dyDescent="0.2">
      <c r="A430" s="79">
        <v>45380.4375</v>
      </c>
      <c r="B430" s="79">
        <v>45380.447916666664</v>
      </c>
      <c r="C430">
        <v>0</v>
      </c>
      <c r="D430">
        <v>0</v>
      </c>
      <c r="E430">
        <v>0</v>
      </c>
      <c r="F430">
        <v>0</v>
      </c>
    </row>
    <row r="431" spans="1:6" x14ac:dyDescent="0.2">
      <c r="A431" s="79">
        <v>45380.447916666664</v>
      </c>
      <c r="B431" s="79">
        <v>45380.458333333336</v>
      </c>
      <c r="C431">
        <v>0</v>
      </c>
      <c r="D431">
        <v>0</v>
      </c>
      <c r="E431">
        <v>0</v>
      </c>
      <c r="F431">
        <v>0</v>
      </c>
    </row>
    <row r="432" spans="1:6" x14ac:dyDescent="0.2">
      <c r="A432" s="79">
        <v>45380.458333333336</v>
      </c>
      <c r="B432" s="79">
        <v>45380.46875</v>
      </c>
      <c r="C432">
        <v>0</v>
      </c>
      <c r="D432">
        <v>0</v>
      </c>
      <c r="E432">
        <v>0</v>
      </c>
      <c r="F432">
        <v>0</v>
      </c>
    </row>
    <row r="433" spans="1:6" x14ac:dyDescent="0.2">
      <c r="A433" s="79">
        <v>45380.46875</v>
      </c>
      <c r="B433" s="79">
        <v>45380.479166666664</v>
      </c>
      <c r="C433">
        <v>0</v>
      </c>
      <c r="D433">
        <v>0</v>
      </c>
      <c r="E433">
        <v>0</v>
      </c>
      <c r="F433">
        <v>0</v>
      </c>
    </row>
    <row r="434" spans="1:6" x14ac:dyDescent="0.2">
      <c r="A434" s="79">
        <v>45380.479166666664</v>
      </c>
      <c r="B434" s="79">
        <v>45380.489583333336</v>
      </c>
      <c r="C434">
        <v>0</v>
      </c>
      <c r="D434">
        <v>0</v>
      </c>
      <c r="E434">
        <v>0</v>
      </c>
      <c r="F434">
        <v>0</v>
      </c>
    </row>
    <row r="435" spans="1:6" x14ac:dyDescent="0.2">
      <c r="A435" s="79">
        <v>45380.489583333336</v>
      </c>
      <c r="B435" s="79">
        <v>45380.5</v>
      </c>
      <c r="C435">
        <v>0</v>
      </c>
      <c r="D435">
        <v>0</v>
      </c>
      <c r="E435">
        <v>0</v>
      </c>
      <c r="F435">
        <v>0</v>
      </c>
    </row>
    <row r="436" spans="1:6" x14ac:dyDescent="0.2">
      <c r="A436" s="79">
        <v>45380.5</v>
      </c>
      <c r="B436" s="79">
        <v>45380.510416666664</v>
      </c>
      <c r="C436">
        <v>0</v>
      </c>
      <c r="D436">
        <v>0</v>
      </c>
      <c r="E436">
        <v>0</v>
      </c>
      <c r="F436">
        <v>0</v>
      </c>
    </row>
    <row r="437" spans="1:6" x14ac:dyDescent="0.2">
      <c r="A437" s="79">
        <v>45380.510416666664</v>
      </c>
      <c r="B437" s="79">
        <v>45380.520833333336</v>
      </c>
      <c r="C437">
        <v>0</v>
      </c>
      <c r="D437">
        <v>0</v>
      </c>
      <c r="E437">
        <v>0</v>
      </c>
      <c r="F437">
        <v>0</v>
      </c>
    </row>
    <row r="438" spans="1:6" x14ac:dyDescent="0.2">
      <c r="A438" s="79">
        <v>45380.520833333336</v>
      </c>
      <c r="B438" s="79">
        <v>45380.53125</v>
      </c>
      <c r="C438">
        <v>0</v>
      </c>
      <c r="D438">
        <v>0</v>
      </c>
      <c r="E438">
        <v>0</v>
      </c>
      <c r="F438">
        <v>0</v>
      </c>
    </row>
    <row r="439" spans="1:6" x14ac:dyDescent="0.2">
      <c r="A439" s="79">
        <v>45380.53125</v>
      </c>
      <c r="B439" s="79">
        <v>45380.541666666664</v>
      </c>
      <c r="C439">
        <v>0</v>
      </c>
      <c r="D439">
        <v>0</v>
      </c>
      <c r="E439">
        <v>0</v>
      </c>
      <c r="F439">
        <v>0</v>
      </c>
    </row>
    <row r="440" spans="1:6" x14ac:dyDescent="0.2">
      <c r="A440" s="79">
        <v>45380.541666666664</v>
      </c>
      <c r="B440" s="79">
        <v>45380.552083333336</v>
      </c>
      <c r="C440">
        <v>0</v>
      </c>
      <c r="D440">
        <v>0</v>
      </c>
      <c r="E440">
        <v>0</v>
      </c>
      <c r="F440">
        <v>0</v>
      </c>
    </row>
    <row r="441" spans="1:6" x14ac:dyDescent="0.2">
      <c r="A441" s="79">
        <v>45380.552083333336</v>
      </c>
      <c r="B441" s="79">
        <v>45380.5625</v>
      </c>
      <c r="C441">
        <v>0</v>
      </c>
      <c r="D441">
        <v>0</v>
      </c>
      <c r="E441">
        <v>0</v>
      </c>
      <c r="F441">
        <v>0</v>
      </c>
    </row>
    <row r="442" spans="1:6" x14ac:dyDescent="0.2">
      <c r="A442" s="79">
        <v>45380.5625</v>
      </c>
      <c r="B442" s="79">
        <v>45380.572916666664</v>
      </c>
      <c r="C442">
        <v>0</v>
      </c>
      <c r="D442">
        <v>0</v>
      </c>
      <c r="E442">
        <v>0</v>
      </c>
      <c r="F442">
        <v>0</v>
      </c>
    </row>
    <row r="443" spans="1:6" x14ac:dyDescent="0.2">
      <c r="A443" s="79">
        <v>45380.572916666664</v>
      </c>
      <c r="B443" s="79">
        <v>45380.583333333336</v>
      </c>
      <c r="C443">
        <v>0</v>
      </c>
      <c r="D443">
        <v>0</v>
      </c>
      <c r="E443">
        <v>0</v>
      </c>
      <c r="F443">
        <v>0</v>
      </c>
    </row>
    <row r="444" spans="1:6" x14ac:dyDescent="0.2">
      <c r="A444" s="79">
        <v>45380.583333333336</v>
      </c>
      <c r="B444" s="79">
        <v>45380.59375</v>
      </c>
      <c r="C444">
        <v>0</v>
      </c>
      <c r="D444">
        <v>0</v>
      </c>
      <c r="E444">
        <v>0</v>
      </c>
      <c r="F444">
        <v>0</v>
      </c>
    </row>
    <row r="445" spans="1:6" x14ac:dyDescent="0.2">
      <c r="A445" s="79">
        <v>45380.59375</v>
      </c>
      <c r="B445" s="79">
        <v>45380.604166666664</v>
      </c>
      <c r="C445">
        <v>0</v>
      </c>
      <c r="D445">
        <v>0</v>
      </c>
      <c r="E445">
        <v>0</v>
      </c>
      <c r="F445">
        <v>0</v>
      </c>
    </row>
    <row r="446" spans="1:6" x14ac:dyDescent="0.2">
      <c r="A446" s="79">
        <v>45380.604166666664</v>
      </c>
      <c r="B446" s="79">
        <v>45380.614583333336</v>
      </c>
      <c r="C446">
        <v>0</v>
      </c>
      <c r="D446">
        <v>0</v>
      </c>
      <c r="E446">
        <v>0</v>
      </c>
      <c r="F446">
        <v>0</v>
      </c>
    </row>
    <row r="447" spans="1:6" x14ac:dyDescent="0.2">
      <c r="A447" s="79">
        <v>45380.614583333336</v>
      </c>
      <c r="B447" s="79">
        <v>45380.625</v>
      </c>
      <c r="C447">
        <v>0</v>
      </c>
      <c r="D447">
        <v>0</v>
      </c>
      <c r="E447">
        <v>0</v>
      </c>
      <c r="F447">
        <v>0</v>
      </c>
    </row>
    <row r="448" spans="1:6" x14ac:dyDescent="0.2">
      <c r="A448" s="79">
        <v>45380.625</v>
      </c>
      <c r="B448" s="79">
        <v>45380.635416666664</v>
      </c>
      <c r="C448">
        <v>0</v>
      </c>
      <c r="D448">
        <v>0</v>
      </c>
      <c r="E448">
        <v>0</v>
      </c>
      <c r="F448">
        <v>0</v>
      </c>
    </row>
    <row r="449" spans="1:6" x14ac:dyDescent="0.2">
      <c r="A449" s="79">
        <v>45380.635416666664</v>
      </c>
      <c r="B449" s="79">
        <v>45380.645833333336</v>
      </c>
      <c r="C449">
        <v>0</v>
      </c>
      <c r="D449">
        <v>0</v>
      </c>
      <c r="E449">
        <v>0</v>
      </c>
      <c r="F449">
        <v>0</v>
      </c>
    </row>
    <row r="450" spans="1:6" x14ac:dyDescent="0.2">
      <c r="A450" s="79">
        <v>45380.645833333336</v>
      </c>
      <c r="B450" s="79">
        <v>45380.65625</v>
      </c>
      <c r="C450">
        <v>0</v>
      </c>
      <c r="D450">
        <v>0</v>
      </c>
      <c r="E450">
        <v>0</v>
      </c>
      <c r="F450">
        <v>0</v>
      </c>
    </row>
    <row r="451" spans="1:6" x14ac:dyDescent="0.2">
      <c r="A451" s="79">
        <v>45380.65625</v>
      </c>
      <c r="B451" s="79">
        <v>45380.666666666664</v>
      </c>
      <c r="C451">
        <v>0</v>
      </c>
      <c r="D451">
        <v>0</v>
      </c>
      <c r="E451">
        <v>0</v>
      </c>
      <c r="F451">
        <v>0</v>
      </c>
    </row>
    <row r="452" spans="1:6" x14ac:dyDescent="0.2">
      <c r="A452" s="79">
        <v>45380.666666666664</v>
      </c>
      <c r="B452" s="79">
        <v>45380.677083333336</v>
      </c>
      <c r="C452">
        <v>0</v>
      </c>
      <c r="D452">
        <v>0</v>
      </c>
      <c r="E452">
        <v>0</v>
      </c>
      <c r="F452">
        <v>0</v>
      </c>
    </row>
    <row r="453" spans="1:6" x14ac:dyDescent="0.2">
      <c r="A453" s="79">
        <v>45380.677083333336</v>
      </c>
      <c r="B453" s="79">
        <v>45380.6875</v>
      </c>
      <c r="C453">
        <v>0</v>
      </c>
      <c r="D453">
        <v>0</v>
      </c>
      <c r="E453">
        <v>0</v>
      </c>
      <c r="F453">
        <v>0</v>
      </c>
    </row>
    <row r="454" spans="1:6" x14ac:dyDescent="0.2">
      <c r="A454" s="79">
        <v>45380.6875</v>
      </c>
      <c r="B454" s="79">
        <v>45380.697916666664</v>
      </c>
      <c r="C454">
        <v>0</v>
      </c>
      <c r="D454">
        <v>0</v>
      </c>
      <c r="E454">
        <v>0</v>
      </c>
      <c r="F454">
        <v>0</v>
      </c>
    </row>
    <row r="455" spans="1:6" x14ac:dyDescent="0.2">
      <c r="A455" s="79">
        <v>45380.697916666664</v>
      </c>
      <c r="B455" s="79">
        <v>45380.708333333336</v>
      </c>
      <c r="C455">
        <v>0</v>
      </c>
      <c r="D455">
        <v>0</v>
      </c>
      <c r="E455">
        <v>0</v>
      </c>
      <c r="F455">
        <v>0</v>
      </c>
    </row>
    <row r="456" spans="1:6" x14ac:dyDescent="0.2">
      <c r="A456" s="79">
        <v>45380.708333333336</v>
      </c>
      <c r="B456" s="79">
        <v>45380.71875</v>
      </c>
      <c r="C456">
        <v>0</v>
      </c>
      <c r="D456">
        <v>0</v>
      </c>
      <c r="E456">
        <v>0</v>
      </c>
      <c r="F456">
        <v>0</v>
      </c>
    </row>
    <row r="457" spans="1:6" x14ac:dyDescent="0.2">
      <c r="A457" s="79">
        <v>45380.71875</v>
      </c>
      <c r="B457" s="79">
        <v>45380.729166666664</v>
      </c>
      <c r="C457">
        <v>0</v>
      </c>
      <c r="D457">
        <v>0</v>
      </c>
      <c r="E457">
        <v>0</v>
      </c>
      <c r="F457">
        <v>0</v>
      </c>
    </row>
    <row r="458" spans="1:6" x14ac:dyDescent="0.2">
      <c r="A458" s="79">
        <v>45380.729166666664</v>
      </c>
      <c r="B458" s="79">
        <v>45380.739583333336</v>
      </c>
      <c r="C458">
        <v>0</v>
      </c>
      <c r="D458">
        <v>0</v>
      </c>
      <c r="E458">
        <v>0</v>
      </c>
      <c r="F458">
        <v>0</v>
      </c>
    </row>
    <row r="459" spans="1:6" x14ac:dyDescent="0.2">
      <c r="A459" s="79">
        <v>45380.739583333336</v>
      </c>
      <c r="B459" s="79">
        <v>45380.75</v>
      </c>
      <c r="C459">
        <v>0</v>
      </c>
      <c r="D459">
        <v>0</v>
      </c>
      <c r="E459">
        <v>0</v>
      </c>
      <c r="F459">
        <v>0</v>
      </c>
    </row>
    <row r="460" spans="1:6" x14ac:dyDescent="0.2">
      <c r="A460" s="79">
        <v>45380.75</v>
      </c>
      <c r="B460" s="79">
        <v>45380.760416666664</v>
      </c>
      <c r="C460">
        <v>0</v>
      </c>
      <c r="D460">
        <v>0</v>
      </c>
      <c r="E460">
        <v>0</v>
      </c>
      <c r="F460">
        <v>0</v>
      </c>
    </row>
    <row r="461" spans="1:6" x14ac:dyDescent="0.2">
      <c r="A461" s="79">
        <v>45380.760416666664</v>
      </c>
      <c r="B461" s="79">
        <v>45380.770833333336</v>
      </c>
      <c r="C461">
        <v>0</v>
      </c>
      <c r="D461">
        <v>0</v>
      </c>
      <c r="E461">
        <v>0</v>
      </c>
      <c r="F461">
        <v>0</v>
      </c>
    </row>
    <row r="462" spans="1:6" x14ac:dyDescent="0.2">
      <c r="A462" s="79">
        <v>45380.770833333336</v>
      </c>
      <c r="B462" s="79">
        <v>45380.78125</v>
      </c>
      <c r="C462">
        <v>0</v>
      </c>
      <c r="D462">
        <v>0</v>
      </c>
      <c r="E462">
        <v>0</v>
      </c>
      <c r="F462">
        <v>0</v>
      </c>
    </row>
    <row r="463" spans="1:6" x14ac:dyDescent="0.2">
      <c r="A463" s="79">
        <v>45380.78125</v>
      </c>
      <c r="B463" s="79">
        <v>45380.791666666664</v>
      </c>
      <c r="C463">
        <v>0</v>
      </c>
      <c r="D463">
        <v>0</v>
      </c>
      <c r="E463">
        <v>0</v>
      </c>
      <c r="F463">
        <v>0</v>
      </c>
    </row>
    <row r="464" spans="1:6" x14ac:dyDescent="0.2">
      <c r="A464" s="79">
        <v>45380.791666666664</v>
      </c>
      <c r="B464" s="79">
        <v>45380.802083333336</v>
      </c>
      <c r="C464">
        <v>0</v>
      </c>
      <c r="D464">
        <v>0</v>
      </c>
      <c r="E464">
        <v>0</v>
      </c>
      <c r="F464">
        <v>0</v>
      </c>
    </row>
    <row r="465" spans="1:6" x14ac:dyDescent="0.2">
      <c r="A465" s="79">
        <v>45380.802083333336</v>
      </c>
      <c r="B465" s="79">
        <v>45380.8125</v>
      </c>
      <c r="C465">
        <v>0</v>
      </c>
      <c r="D465">
        <v>0</v>
      </c>
      <c r="E465">
        <v>0</v>
      </c>
      <c r="F465">
        <v>0</v>
      </c>
    </row>
    <row r="466" spans="1:6" x14ac:dyDescent="0.2">
      <c r="A466" s="79">
        <v>45380.8125</v>
      </c>
      <c r="B466" s="79">
        <v>45380.822916666664</v>
      </c>
      <c r="C466">
        <v>0</v>
      </c>
      <c r="D466">
        <v>0</v>
      </c>
      <c r="E466">
        <v>0</v>
      </c>
      <c r="F466">
        <v>0</v>
      </c>
    </row>
    <row r="467" spans="1:6" x14ac:dyDescent="0.2">
      <c r="A467" s="79">
        <v>45380.822916666664</v>
      </c>
      <c r="B467" s="79">
        <v>45380.833333333336</v>
      </c>
      <c r="C467">
        <v>0</v>
      </c>
      <c r="D467">
        <v>0</v>
      </c>
      <c r="E467">
        <v>0</v>
      </c>
      <c r="F467">
        <v>0</v>
      </c>
    </row>
    <row r="468" spans="1:6" x14ac:dyDescent="0.2">
      <c r="A468" s="79">
        <v>45380.833333333336</v>
      </c>
      <c r="B468" s="79">
        <v>45380.84375</v>
      </c>
      <c r="C468">
        <v>0</v>
      </c>
      <c r="D468">
        <v>0</v>
      </c>
      <c r="E468">
        <v>0</v>
      </c>
      <c r="F468">
        <v>0</v>
      </c>
    </row>
    <row r="469" spans="1:6" x14ac:dyDescent="0.2">
      <c r="A469" s="79">
        <v>45380.84375</v>
      </c>
      <c r="B469" s="79">
        <v>45380.854166666664</v>
      </c>
      <c r="C469">
        <v>0</v>
      </c>
      <c r="D469">
        <v>0</v>
      </c>
      <c r="E469">
        <v>0</v>
      </c>
      <c r="F469">
        <v>0</v>
      </c>
    </row>
    <row r="470" spans="1:6" x14ac:dyDescent="0.2">
      <c r="A470" s="79">
        <v>45380.854166666664</v>
      </c>
      <c r="B470" s="79">
        <v>45380.864583333336</v>
      </c>
      <c r="C470">
        <v>0</v>
      </c>
      <c r="D470">
        <v>0</v>
      </c>
      <c r="E470">
        <v>0</v>
      </c>
      <c r="F470">
        <v>0</v>
      </c>
    </row>
    <row r="471" spans="1:6" x14ac:dyDescent="0.2">
      <c r="A471" s="79">
        <v>45380.864583333336</v>
      </c>
      <c r="B471" s="79">
        <v>45380.875</v>
      </c>
      <c r="C471">
        <v>0</v>
      </c>
      <c r="D471">
        <v>0</v>
      </c>
      <c r="E471">
        <v>0</v>
      </c>
      <c r="F471">
        <v>0</v>
      </c>
    </row>
    <row r="472" spans="1:6" x14ac:dyDescent="0.2">
      <c r="A472" s="79">
        <v>45380.875</v>
      </c>
      <c r="B472" s="79">
        <v>45380.885416666664</v>
      </c>
      <c r="C472">
        <v>0</v>
      </c>
      <c r="D472">
        <v>0</v>
      </c>
      <c r="E472">
        <v>0</v>
      </c>
      <c r="F472">
        <v>0</v>
      </c>
    </row>
    <row r="473" spans="1:6" x14ac:dyDescent="0.2">
      <c r="A473" s="79">
        <v>45380.885416666664</v>
      </c>
      <c r="B473" s="79">
        <v>45380.895833333336</v>
      </c>
      <c r="C473">
        <v>0</v>
      </c>
      <c r="D473">
        <v>0</v>
      </c>
      <c r="E473">
        <v>0</v>
      </c>
      <c r="F473">
        <v>0</v>
      </c>
    </row>
    <row r="474" spans="1:6" x14ac:dyDescent="0.2">
      <c r="A474" s="79">
        <v>45380.895833333336</v>
      </c>
      <c r="B474" s="79">
        <v>45380.90625</v>
      </c>
      <c r="C474">
        <v>0</v>
      </c>
      <c r="D474">
        <v>0</v>
      </c>
      <c r="E474">
        <v>0</v>
      </c>
      <c r="F474">
        <v>0</v>
      </c>
    </row>
    <row r="475" spans="1:6" x14ac:dyDescent="0.2">
      <c r="A475" s="79">
        <v>45380.90625</v>
      </c>
      <c r="B475" s="79">
        <v>45380.916666666664</v>
      </c>
      <c r="C475">
        <v>0</v>
      </c>
      <c r="D475">
        <v>0</v>
      </c>
      <c r="E475">
        <v>0</v>
      </c>
      <c r="F475">
        <v>0</v>
      </c>
    </row>
    <row r="476" spans="1:6" x14ac:dyDescent="0.2">
      <c r="A476" s="79">
        <v>45380.916666666664</v>
      </c>
      <c r="B476" s="79">
        <v>45380.927083333336</v>
      </c>
      <c r="C476">
        <v>0</v>
      </c>
      <c r="D476">
        <v>0</v>
      </c>
      <c r="E476">
        <v>0</v>
      </c>
      <c r="F476">
        <v>0</v>
      </c>
    </row>
    <row r="477" spans="1:6" x14ac:dyDescent="0.2">
      <c r="A477" s="79">
        <v>45380.927083333336</v>
      </c>
      <c r="B477" s="79">
        <v>45380.9375</v>
      </c>
      <c r="C477">
        <v>0</v>
      </c>
      <c r="D477">
        <v>0</v>
      </c>
      <c r="E477">
        <v>0</v>
      </c>
      <c r="F477">
        <v>0</v>
      </c>
    </row>
    <row r="478" spans="1:6" x14ac:dyDescent="0.2">
      <c r="A478" s="79">
        <v>45380.9375</v>
      </c>
      <c r="B478" s="79">
        <v>45380.947916666664</v>
      </c>
      <c r="C478">
        <v>0</v>
      </c>
      <c r="D478">
        <v>0</v>
      </c>
      <c r="E478">
        <v>0</v>
      </c>
      <c r="F478">
        <v>0</v>
      </c>
    </row>
    <row r="479" spans="1:6" x14ac:dyDescent="0.2">
      <c r="A479" s="79">
        <v>45380.947916666664</v>
      </c>
      <c r="B479" s="79">
        <v>45380.958333333336</v>
      </c>
      <c r="C479">
        <v>0</v>
      </c>
      <c r="D479">
        <v>0</v>
      </c>
      <c r="E479">
        <v>0</v>
      </c>
      <c r="F479">
        <v>0</v>
      </c>
    </row>
    <row r="480" spans="1:6" x14ac:dyDescent="0.2">
      <c r="A480" s="79">
        <v>45380.958333333336</v>
      </c>
      <c r="B480" s="79">
        <v>45380.96875</v>
      </c>
      <c r="C480">
        <v>0</v>
      </c>
      <c r="D480">
        <v>0</v>
      </c>
      <c r="E480">
        <v>0</v>
      </c>
      <c r="F480">
        <v>0</v>
      </c>
    </row>
    <row r="481" spans="1:6" x14ac:dyDescent="0.2">
      <c r="A481" s="79">
        <v>45380.96875</v>
      </c>
      <c r="B481" s="79">
        <v>45380.979166666664</v>
      </c>
      <c r="C481">
        <v>0</v>
      </c>
      <c r="D481">
        <v>0</v>
      </c>
      <c r="E481">
        <v>0</v>
      </c>
      <c r="F481">
        <v>0</v>
      </c>
    </row>
    <row r="482" spans="1:6" x14ac:dyDescent="0.2">
      <c r="A482" s="79">
        <v>45380.979166666664</v>
      </c>
      <c r="B482" s="79">
        <v>45380.989583333336</v>
      </c>
      <c r="C482">
        <v>0</v>
      </c>
      <c r="D482">
        <v>0</v>
      </c>
      <c r="E482">
        <v>0</v>
      </c>
      <c r="F482">
        <v>0</v>
      </c>
    </row>
    <row r="483" spans="1:6" x14ac:dyDescent="0.2">
      <c r="A483" s="79">
        <v>45380.989583333336</v>
      </c>
      <c r="B483" s="79">
        <v>45380</v>
      </c>
      <c r="C483">
        <v>0</v>
      </c>
      <c r="D483">
        <v>0</v>
      </c>
      <c r="E483">
        <v>0</v>
      </c>
      <c r="F483">
        <v>0</v>
      </c>
    </row>
    <row r="484" spans="1:6" x14ac:dyDescent="0.2">
      <c r="A484" s="79">
        <v>45380</v>
      </c>
      <c r="B484" s="79">
        <v>45381.010416666664</v>
      </c>
      <c r="C484">
        <v>0</v>
      </c>
      <c r="D484">
        <v>0</v>
      </c>
      <c r="E484">
        <v>0</v>
      </c>
      <c r="F484">
        <v>0</v>
      </c>
    </row>
    <row r="485" spans="1:6" x14ac:dyDescent="0.2">
      <c r="A485" s="79">
        <v>45381.010416666664</v>
      </c>
      <c r="B485" s="79">
        <v>45381.020833333336</v>
      </c>
      <c r="C485">
        <v>0</v>
      </c>
      <c r="D485">
        <v>0</v>
      </c>
      <c r="E485">
        <v>0</v>
      </c>
      <c r="F485">
        <v>0</v>
      </c>
    </row>
    <row r="486" spans="1:6" x14ac:dyDescent="0.2">
      <c r="A486" s="79">
        <v>45381.020833333336</v>
      </c>
      <c r="B486" s="79">
        <v>45381.03125</v>
      </c>
      <c r="C486">
        <v>0</v>
      </c>
      <c r="D486">
        <v>0</v>
      </c>
      <c r="E486">
        <v>0</v>
      </c>
      <c r="F486">
        <v>0</v>
      </c>
    </row>
    <row r="487" spans="1:6" x14ac:dyDescent="0.2">
      <c r="A487" s="79">
        <v>45381.03125</v>
      </c>
      <c r="B487" s="79">
        <v>45381.041666666664</v>
      </c>
      <c r="C487">
        <v>0</v>
      </c>
      <c r="D487">
        <v>0</v>
      </c>
      <c r="E487">
        <v>0</v>
      </c>
      <c r="F487">
        <v>0</v>
      </c>
    </row>
    <row r="488" spans="1:6" x14ac:dyDescent="0.2">
      <c r="A488" s="79">
        <v>45381.041666666664</v>
      </c>
      <c r="B488" s="79">
        <v>45381.052083333336</v>
      </c>
      <c r="C488">
        <v>0</v>
      </c>
      <c r="D488">
        <v>0</v>
      </c>
      <c r="E488">
        <v>0</v>
      </c>
      <c r="F488">
        <v>0</v>
      </c>
    </row>
    <row r="489" spans="1:6" x14ac:dyDescent="0.2">
      <c r="A489" s="79">
        <v>45381.052083333336</v>
      </c>
      <c r="B489" s="79">
        <v>45381.0625</v>
      </c>
      <c r="C489">
        <v>0</v>
      </c>
      <c r="D489">
        <v>0</v>
      </c>
      <c r="E489">
        <v>0</v>
      </c>
      <c r="F489">
        <v>0</v>
      </c>
    </row>
    <row r="490" spans="1:6" x14ac:dyDescent="0.2">
      <c r="A490" s="79">
        <v>45381.0625</v>
      </c>
      <c r="B490" s="79">
        <v>45381.072916666664</v>
      </c>
      <c r="C490">
        <v>0</v>
      </c>
      <c r="D490">
        <v>0</v>
      </c>
      <c r="E490">
        <v>0</v>
      </c>
      <c r="F490">
        <v>0</v>
      </c>
    </row>
    <row r="491" spans="1:6" x14ac:dyDescent="0.2">
      <c r="A491" s="79">
        <v>45381.072916666664</v>
      </c>
      <c r="B491" s="79">
        <v>45381.083333333336</v>
      </c>
      <c r="C491">
        <v>0</v>
      </c>
      <c r="D491">
        <v>0</v>
      </c>
      <c r="E491">
        <v>0</v>
      </c>
      <c r="F491">
        <v>0</v>
      </c>
    </row>
    <row r="492" spans="1:6" x14ac:dyDescent="0.2">
      <c r="A492" s="79">
        <v>45381.083333333336</v>
      </c>
      <c r="B492" s="79">
        <v>45381.09375</v>
      </c>
      <c r="C492">
        <v>0</v>
      </c>
      <c r="D492">
        <v>0</v>
      </c>
      <c r="E492">
        <v>0</v>
      </c>
      <c r="F492">
        <v>0</v>
      </c>
    </row>
    <row r="493" spans="1:6" x14ac:dyDescent="0.2">
      <c r="A493" s="79">
        <v>45381.09375</v>
      </c>
      <c r="B493" s="79">
        <v>45381.104166666664</v>
      </c>
      <c r="C493">
        <v>0</v>
      </c>
      <c r="D493">
        <v>0</v>
      </c>
      <c r="E493">
        <v>0</v>
      </c>
      <c r="F493">
        <v>0</v>
      </c>
    </row>
    <row r="494" spans="1:6" x14ac:dyDescent="0.2">
      <c r="A494" s="79">
        <v>45381.104166666664</v>
      </c>
      <c r="B494" s="79">
        <v>45381.114583333336</v>
      </c>
      <c r="C494">
        <v>0</v>
      </c>
      <c r="D494">
        <v>0</v>
      </c>
      <c r="E494">
        <v>0</v>
      </c>
      <c r="F494">
        <v>0</v>
      </c>
    </row>
    <row r="495" spans="1:6" x14ac:dyDescent="0.2">
      <c r="A495" s="79">
        <v>45381.114583333336</v>
      </c>
      <c r="B495" s="79">
        <v>45381.125</v>
      </c>
      <c r="C495">
        <v>0</v>
      </c>
      <c r="D495">
        <v>0</v>
      </c>
      <c r="E495">
        <v>0</v>
      </c>
      <c r="F495">
        <v>0</v>
      </c>
    </row>
    <row r="496" spans="1:6" x14ac:dyDescent="0.2">
      <c r="A496" s="79">
        <v>45381.125</v>
      </c>
      <c r="B496" s="79">
        <v>45381.135416666664</v>
      </c>
      <c r="C496">
        <v>0</v>
      </c>
      <c r="D496">
        <v>0</v>
      </c>
      <c r="E496">
        <v>0</v>
      </c>
      <c r="F496">
        <v>0</v>
      </c>
    </row>
    <row r="497" spans="1:6" x14ac:dyDescent="0.2">
      <c r="A497" s="79">
        <v>45381.135416666664</v>
      </c>
      <c r="B497" s="79">
        <v>45381.145833333336</v>
      </c>
      <c r="C497">
        <v>0</v>
      </c>
      <c r="D497">
        <v>0</v>
      </c>
      <c r="E497">
        <v>0</v>
      </c>
      <c r="F497">
        <v>0</v>
      </c>
    </row>
    <row r="498" spans="1:6" x14ac:dyDescent="0.2">
      <c r="A498" s="79">
        <v>45381.145833333336</v>
      </c>
      <c r="B498" s="79">
        <v>45381.15625</v>
      </c>
      <c r="C498">
        <v>0</v>
      </c>
      <c r="D498">
        <v>0</v>
      </c>
      <c r="E498">
        <v>0</v>
      </c>
      <c r="F498">
        <v>0</v>
      </c>
    </row>
    <row r="499" spans="1:6" x14ac:dyDescent="0.2">
      <c r="A499" s="79">
        <v>45381.15625</v>
      </c>
      <c r="B499" s="79">
        <v>45381.166666666664</v>
      </c>
      <c r="C499">
        <v>0</v>
      </c>
      <c r="D499">
        <v>0</v>
      </c>
      <c r="E499">
        <v>0</v>
      </c>
      <c r="F499">
        <v>0</v>
      </c>
    </row>
    <row r="500" spans="1:6" x14ac:dyDescent="0.2">
      <c r="A500" s="79">
        <v>45381.166666666664</v>
      </c>
      <c r="B500" s="79">
        <v>45381.177083333336</v>
      </c>
      <c r="C500">
        <v>0</v>
      </c>
      <c r="D500">
        <v>0</v>
      </c>
      <c r="E500">
        <v>0</v>
      </c>
      <c r="F500">
        <v>0</v>
      </c>
    </row>
    <row r="501" spans="1:6" x14ac:dyDescent="0.2">
      <c r="A501" s="79">
        <v>45381.177083333336</v>
      </c>
      <c r="B501" s="79">
        <v>45381.1875</v>
      </c>
      <c r="C501">
        <v>0</v>
      </c>
      <c r="D501">
        <v>0</v>
      </c>
      <c r="E501">
        <v>0</v>
      </c>
      <c r="F501">
        <v>0</v>
      </c>
    </row>
    <row r="502" spans="1:6" x14ac:dyDescent="0.2">
      <c r="A502" s="79">
        <v>45381.1875</v>
      </c>
      <c r="B502" s="79">
        <v>45381.197916666664</v>
      </c>
      <c r="C502">
        <v>0</v>
      </c>
      <c r="D502">
        <v>0</v>
      </c>
      <c r="E502">
        <v>0</v>
      </c>
      <c r="F502">
        <v>0</v>
      </c>
    </row>
    <row r="503" spans="1:6" x14ac:dyDescent="0.2">
      <c r="A503" s="79">
        <v>45381.197916666664</v>
      </c>
      <c r="B503" s="79">
        <v>45381.208333333336</v>
      </c>
      <c r="C503">
        <v>0</v>
      </c>
      <c r="D503">
        <v>0</v>
      </c>
      <c r="E503">
        <v>0</v>
      </c>
      <c r="F503">
        <v>0</v>
      </c>
    </row>
    <row r="504" spans="1:6" x14ac:dyDescent="0.2">
      <c r="A504" s="79">
        <v>45381.208333333336</v>
      </c>
      <c r="B504" s="79">
        <v>45381.21875</v>
      </c>
      <c r="C504">
        <v>0</v>
      </c>
      <c r="D504">
        <v>0</v>
      </c>
      <c r="E504">
        <v>0</v>
      </c>
      <c r="F504">
        <v>0</v>
      </c>
    </row>
    <row r="505" spans="1:6" x14ac:dyDescent="0.2">
      <c r="A505" s="79">
        <v>45381.21875</v>
      </c>
      <c r="B505" s="79">
        <v>45381.229166666664</v>
      </c>
      <c r="C505">
        <v>0</v>
      </c>
      <c r="D505">
        <v>0</v>
      </c>
      <c r="E505">
        <v>0</v>
      </c>
      <c r="F505">
        <v>0</v>
      </c>
    </row>
    <row r="506" spans="1:6" x14ac:dyDescent="0.2">
      <c r="A506" s="79">
        <v>45381.229166666664</v>
      </c>
      <c r="B506" s="79">
        <v>45381.239583333336</v>
      </c>
      <c r="C506">
        <v>0</v>
      </c>
      <c r="D506">
        <v>0</v>
      </c>
      <c r="E506">
        <v>0</v>
      </c>
      <c r="F506">
        <v>0</v>
      </c>
    </row>
    <row r="507" spans="1:6" x14ac:dyDescent="0.2">
      <c r="A507" s="79">
        <v>45381.239583333336</v>
      </c>
      <c r="B507" s="79">
        <v>45381.25</v>
      </c>
      <c r="C507">
        <v>0</v>
      </c>
      <c r="D507">
        <v>0</v>
      </c>
      <c r="E507">
        <v>0</v>
      </c>
      <c r="F507">
        <v>0</v>
      </c>
    </row>
    <row r="508" spans="1:6" x14ac:dyDescent="0.2">
      <c r="A508" s="79">
        <v>45381.25</v>
      </c>
      <c r="B508" s="79">
        <v>45381.260416666664</v>
      </c>
      <c r="C508">
        <v>0</v>
      </c>
      <c r="D508">
        <v>0</v>
      </c>
      <c r="E508">
        <v>0</v>
      </c>
      <c r="F508">
        <v>0</v>
      </c>
    </row>
    <row r="509" spans="1:6" x14ac:dyDescent="0.2">
      <c r="A509" s="79">
        <v>45381.260416666664</v>
      </c>
      <c r="B509" s="79">
        <v>45381.270833333336</v>
      </c>
      <c r="C509">
        <v>0</v>
      </c>
      <c r="D509">
        <v>0</v>
      </c>
      <c r="E509">
        <v>0</v>
      </c>
      <c r="F509">
        <v>0</v>
      </c>
    </row>
    <row r="510" spans="1:6" x14ac:dyDescent="0.2">
      <c r="A510" s="79">
        <v>45381.270833333336</v>
      </c>
      <c r="B510" s="79">
        <v>45381.28125</v>
      </c>
      <c r="C510">
        <v>0</v>
      </c>
      <c r="D510">
        <v>0</v>
      </c>
      <c r="E510">
        <v>0</v>
      </c>
      <c r="F510">
        <v>0</v>
      </c>
    </row>
    <row r="511" spans="1:6" x14ac:dyDescent="0.2">
      <c r="A511" s="79">
        <v>45381.28125</v>
      </c>
      <c r="B511" s="79">
        <v>45381.291666666664</v>
      </c>
      <c r="C511">
        <v>0</v>
      </c>
      <c r="D511">
        <v>0</v>
      </c>
      <c r="E511">
        <v>0</v>
      </c>
      <c r="F511">
        <v>0</v>
      </c>
    </row>
    <row r="512" spans="1:6" x14ac:dyDescent="0.2">
      <c r="A512" s="79">
        <v>45381.291666666664</v>
      </c>
      <c r="B512" s="79">
        <v>45381.302083333336</v>
      </c>
      <c r="C512">
        <v>0</v>
      </c>
      <c r="D512">
        <v>0</v>
      </c>
      <c r="E512">
        <v>0</v>
      </c>
      <c r="F512">
        <v>0</v>
      </c>
    </row>
    <row r="513" spans="1:6" x14ac:dyDescent="0.2">
      <c r="A513" s="79">
        <v>45381.302083333336</v>
      </c>
      <c r="B513" s="79">
        <v>45381.3125</v>
      </c>
      <c r="C513">
        <v>0</v>
      </c>
      <c r="D513">
        <v>0</v>
      </c>
      <c r="E513">
        <v>0</v>
      </c>
      <c r="F513">
        <v>0</v>
      </c>
    </row>
    <row r="514" spans="1:6" x14ac:dyDescent="0.2">
      <c r="A514" s="79">
        <v>45381.3125</v>
      </c>
      <c r="B514" s="79">
        <v>45381.322916666664</v>
      </c>
      <c r="C514">
        <v>0</v>
      </c>
      <c r="D514">
        <v>0</v>
      </c>
      <c r="E514">
        <v>0</v>
      </c>
      <c r="F514">
        <v>0</v>
      </c>
    </row>
    <row r="515" spans="1:6" x14ac:dyDescent="0.2">
      <c r="A515" s="79">
        <v>45381.322916666664</v>
      </c>
      <c r="B515" s="79">
        <v>45381.333333333336</v>
      </c>
      <c r="C515">
        <v>0</v>
      </c>
      <c r="D515">
        <v>0</v>
      </c>
      <c r="E515">
        <v>0</v>
      </c>
      <c r="F515">
        <v>0</v>
      </c>
    </row>
    <row r="516" spans="1:6" x14ac:dyDescent="0.2">
      <c r="A516" s="79">
        <v>45381.333333333336</v>
      </c>
      <c r="B516" s="79">
        <v>45381.34375</v>
      </c>
      <c r="C516">
        <v>0</v>
      </c>
      <c r="D516">
        <v>0</v>
      </c>
      <c r="E516">
        <v>0</v>
      </c>
      <c r="F516">
        <v>0</v>
      </c>
    </row>
    <row r="517" spans="1:6" x14ac:dyDescent="0.2">
      <c r="A517" s="79">
        <v>45381.34375</v>
      </c>
      <c r="B517" s="79">
        <v>45381.354166666664</v>
      </c>
      <c r="C517">
        <v>0</v>
      </c>
      <c r="D517">
        <v>0</v>
      </c>
      <c r="E517">
        <v>0</v>
      </c>
      <c r="F517">
        <v>0</v>
      </c>
    </row>
    <row r="518" spans="1:6" x14ac:dyDescent="0.2">
      <c r="A518" s="79">
        <v>45381.354166666664</v>
      </c>
      <c r="B518" s="79">
        <v>45381.364583333336</v>
      </c>
      <c r="C518">
        <v>0</v>
      </c>
      <c r="D518">
        <v>0</v>
      </c>
      <c r="E518">
        <v>0</v>
      </c>
      <c r="F518">
        <v>0</v>
      </c>
    </row>
    <row r="519" spans="1:6" x14ac:dyDescent="0.2">
      <c r="A519" s="79">
        <v>45381.364583333336</v>
      </c>
      <c r="B519" s="79">
        <v>45381.375</v>
      </c>
      <c r="C519">
        <v>0</v>
      </c>
      <c r="D519">
        <v>0</v>
      </c>
      <c r="E519">
        <v>0</v>
      </c>
      <c r="F519">
        <v>0</v>
      </c>
    </row>
    <row r="520" spans="1:6" x14ac:dyDescent="0.2">
      <c r="A520" s="79">
        <v>45381.375</v>
      </c>
      <c r="B520" s="79">
        <v>45381.385416666664</v>
      </c>
      <c r="C520">
        <v>0</v>
      </c>
      <c r="D520">
        <v>0</v>
      </c>
      <c r="E520">
        <v>0</v>
      </c>
      <c r="F520">
        <v>0</v>
      </c>
    </row>
    <row r="521" spans="1:6" x14ac:dyDescent="0.2">
      <c r="A521" s="79">
        <v>45381.385416666664</v>
      </c>
      <c r="B521" s="79">
        <v>45381.395833333336</v>
      </c>
      <c r="C521">
        <v>0</v>
      </c>
      <c r="D521">
        <v>0</v>
      </c>
      <c r="E521">
        <v>0</v>
      </c>
      <c r="F521">
        <v>0</v>
      </c>
    </row>
    <row r="522" spans="1:6" x14ac:dyDescent="0.2">
      <c r="A522" s="79">
        <v>45381.395833333336</v>
      </c>
      <c r="B522" s="79">
        <v>45381.40625</v>
      </c>
      <c r="C522">
        <v>0</v>
      </c>
      <c r="D522">
        <v>0</v>
      </c>
      <c r="E522">
        <v>0</v>
      </c>
      <c r="F522">
        <v>0</v>
      </c>
    </row>
    <row r="523" spans="1:6" x14ac:dyDescent="0.2">
      <c r="A523" s="79">
        <v>45381.40625</v>
      </c>
      <c r="B523" s="79">
        <v>45381.416666666664</v>
      </c>
      <c r="C523">
        <v>0</v>
      </c>
      <c r="D523">
        <v>0</v>
      </c>
      <c r="E523">
        <v>0</v>
      </c>
      <c r="F523">
        <v>0</v>
      </c>
    </row>
    <row r="524" spans="1:6" x14ac:dyDescent="0.2">
      <c r="A524" s="79">
        <v>45381.416666666664</v>
      </c>
      <c r="B524" s="79">
        <v>45381.427083333336</v>
      </c>
      <c r="C524">
        <v>0</v>
      </c>
      <c r="D524">
        <v>0</v>
      </c>
      <c r="E524">
        <v>0</v>
      </c>
      <c r="F524">
        <v>0</v>
      </c>
    </row>
    <row r="525" spans="1:6" x14ac:dyDescent="0.2">
      <c r="A525" s="79">
        <v>45381.427083333336</v>
      </c>
      <c r="B525" s="79">
        <v>45381.4375</v>
      </c>
      <c r="C525">
        <v>0</v>
      </c>
      <c r="D525">
        <v>0</v>
      </c>
      <c r="E525">
        <v>0</v>
      </c>
      <c r="F525">
        <v>0</v>
      </c>
    </row>
    <row r="526" spans="1:6" x14ac:dyDescent="0.2">
      <c r="A526" s="79">
        <v>45381.4375</v>
      </c>
      <c r="B526" s="79">
        <v>45381.447916666664</v>
      </c>
      <c r="C526">
        <v>0</v>
      </c>
      <c r="D526">
        <v>0</v>
      </c>
      <c r="E526">
        <v>0</v>
      </c>
      <c r="F526">
        <v>0</v>
      </c>
    </row>
    <row r="527" spans="1:6" x14ac:dyDescent="0.2">
      <c r="A527" s="79">
        <v>45381.447916666664</v>
      </c>
      <c r="B527" s="79">
        <v>45381.458333333336</v>
      </c>
      <c r="C527">
        <v>0</v>
      </c>
      <c r="D527">
        <v>0</v>
      </c>
      <c r="E527">
        <v>0</v>
      </c>
      <c r="F527">
        <v>0</v>
      </c>
    </row>
    <row r="528" spans="1:6" x14ac:dyDescent="0.2">
      <c r="A528" s="79">
        <v>45381.458333333336</v>
      </c>
      <c r="B528" s="79">
        <v>45381.46875</v>
      </c>
      <c r="C528">
        <v>0</v>
      </c>
      <c r="D528">
        <v>0</v>
      </c>
      <c r="E528">
        <v>0</v>
      </c>
      <c r="F528">
        <v>0</v>
      </c>
    </row>
    <row r="529" spans="1:6" x14ac:dyDescent="0.2">
      <c r="A529" s="79">
        <v>45381.46875</v>
      </c>
      <c r="B529" s="79">
        <v>45381.479166666664</v>
      </c>
      <c r="C529">
        <v>0</v>
      </c>
      <c r="D529">
        <v>0</v>
      </c>
      <c r="E529">
        <v>0</v>
      </c>
      <c r="F529">
        <v>0</v>
      </c>
    </row>
    <row r="530" spans="1:6" x14ac:dyDescent="0.2">
      <c r="A530" s="79">
        <v>45381.479166666664</v>
      </c>
      <c r="B530" s="79">
        <v>45381.489583333336</v>
      </c>
      <c r="C530">
        <v>0</v>
      </c>
      <c r="D530">
        <v>0</v>
      </c>
      <c r="E530">
        <v>0</v>
      </c>
      <c r="F530">
        <v>0</v>
      </c>
    </row>
    <row r="531" spans="1:6" x14ac:dyDescent="0.2">
      <c r="A531" s="79">
        <v>45381.489583333336</v>
      </c>
      <c r="B531" s="79">
        <v>45381.5</v>
      </c>
      <c r="C531">
        <v>0</v>
      </c>
      <c r="D531">
        <v>0</v>
      </c>
      <c r="E531">
        <v>0</v>
      </c>
      <c r="F531">
        <v>0</v>
      </c>
    </row>
    <row r="532" spans="1:6" x14ac:dyDescent="0.2">
      <c r="A532" s="79">
        <v>45381.5</v>
      </c>
      <c r="B532" s="79">
        <v>45381.510416666664</v>
      </c>
      <c r="C532">
        <v>0</v>
      </c>
      <c r="D532">
        <v>0</v>
      </c>
      <c r="E532">
        <v>0</v>
      </c>
      <c r="F532">
        <v>0</v>
      </c>
    </row>
    <row r="533" spans="1:6" x14ac:dyDescent="0.2">
      <c r="A533" s="79">
        <v>45381.510416666664</v>
      </c>
      <c r="B533" s="79">
        <v>45381.520833333336</v>
      </c>
      <c r="C533">
        <v>0</v>
      </c>
      <c r="D533">
        <v>0</v>
      </c>
      <c r="E533">
        <v>0</v>
      </c>
      <c r="F533">
        <v>0</v>
      </c>
    </row>
    <row r="534" spans="1:6" x14ac:dyDescent="0.2">
      <c r="A534" s="79">
        <v>45381.520833333336</v>
      </c>
      <c r="B534" s="79">
        <v>45381.53125</v>
      </c>
      <c r="C534">
        <v>0</v>
      </c>
      <c r="D534">
        <v>0</v>
      </c>
      <c r="E534">
        <v>0</v>
      </c>
      <c r="F534">
        <v>0</v>
      </c>
    </row>
    <row r="535" spans="1:6" x14ac:dyDescent="0.2">
      <c r="A535" s="79">
        <v>45381.53125</v>
      </c>
      <c r="B535" s="79">
        <v>45381.541666666664</v>
      </c>
      <c r="C535">
        <v>0</v>
      </c>
      <c r="D535">
        <v>0</v>
      </c>
      <c r="E535">
        <v>0</v>
      </c>
      <c r="F535">
        <v>0</v>
      </c>
    </row>
    <row r="536" spans="1:6" x14ac:dyDescent="0.2">
      <c r="A536" s="79">
        <v>45381.541666666664</v>
      </c>
      <c r="B536" s="79">
        <v>45381.552083333336</v>
      </c>
      <c r="C536">
        <v>0</v>
      </c>
      <c r="D536">
        <v>0</v>
      </c>
      <c r="E536">
        <v>0</v>
      </c>
      <c r="F536">
        <v>0</v>
      </c>
    </row>
    <row r="537" spans="1:6" x14ac:dyDescent="0.2">
      <c r="A537" s="79">
        <v>45381.552083333336</v>
      </c>
      <c r="B537" s="79">
        <v>45381.5625</v>
      </c>
      <c r="C537">
        <v>0</v>
      </c>
      <c r="D537">
        <v>0</v>
      </c>
      <c r="E537">
        <v>0</v>
      </c>
      <c r="F537">
        <v>0</v>
      </c>
    </row>
    <row r="538" spans="1:6" x14ac:dyDescent="0.2">
      <c r="A538" s="79">
        <v>45381.5625</v>
      </c>
      <c r="B538" s="79">
        <v>45381.572916666664</v>
      </c>
      <c r="C538">
        <v>0</v>
      </c>
      <c r="D538">
        <v>0</v>
      </c>
      <c r="E538">
        <v>0</v>
      </c>
      <c r="F538">
        <v>0</v>
      </c>
    </row>
    <row r="539" spans="1:6" x14ac:dyDescent="0.2">
      <c r="A539" s="79">
        <v>45381.572916666664</v>
      </c>
      <c r="B539" s="79">
        <v>45381.583333333336</v>
      </c>
      <c r="C539">
        <v>0</v>
      </c>
      <c r="D539">
        <v>0</v>
      </c>
      <c r="E539">
        <v>0</v>
      </c>
      <c r="F539">
        <v>0</v>
      </c>
    </row>
    <row r="540" spans="1:6" x14ac:dyDescent="0.2">
      <c r="A540" s="79">
        <v>45381.583333333336</v>
      </c>
      <c r="B540" s="79">
        <v>45381.59375</v>
      </c>
      <c r="C540">
        <v>0</v>
      </c>
      <c r="D540">
        <v>0</v>
      </c>
      <c r="E540">
        <v>0</v>
      </c>
      <c r="F540">
        <v>0</v>
      </c>
    </row>
    <row r="541" spans="1:6" x14ac:dyDescent="0.2">
      <c r="A541" s="79">
        <v>45381.59375</v>
      </c>
      <c r="B541" s="79">
        <v>45381.604166666664</v>
      </c>
      <c r="C541">
        <v>0</v>
      </c>
      <c r="D541">
        <v>0</v>
      </c>
      <c r="E541">
        <v>0</v>
      </c>
      <c r="F541">
        <v>0</v>
      </c>
    </row>
    <row r="542" spans="1:6" x14ac:dyDescent="0.2">
      <c r="A542" s="79">
        <v>45381.604166666664</v>
      </c>
      <c r="B542" s="79">
        <v>45381.614583333336</v>
      </c>
      <c r="C542">
        <v>0</v>
      </c>
      <c r="D542">
        <v>0</v>
      </c>
      <c r="E542">
        <v>0</v>
      </c>
      <c r="F542">
        <v>0</v>
      </c>
    </row>
    <row r="543" spans="1:6" x14ac:dyDescent="0.2">
      <c r="A543" s="79">
        <v>45381.614583333336</v>
      </c>
      <c r="B543" s="79">
        <v>45381.625</v>
      </c>
      <c r="C543">
        <v>0</v>
      </c>
      <c r="D543">
        <v>0</v>
      </c>
      <c r="E543">
        <v>0</v>
      </c>
      <c r="F543">
        <v>0</v>
      </c>
    </row>
    <row r="544" spans="1:6" x14ac:dyDescent="0.2">
      <c r="A544" s="79">
        <v>45381.625</v>
      </c>
      <c r="B544" s="79">
        <v>45381.635416666664</v>
      </c>
      <c r="C544">
        <v>0</v>
      </c>
      <c r="D544">
        <v>0</v>
      </c>
      <c r="E544">
        <v>0</v>
      </c>
      <c r="F544">
        <v>0</v>
      </c>
    </row>
    <row r="545" spans="1:6" x14ac:dyDescent="0.2">
      <c r="A545" s="79">
        <v>45381.635416666664</v>
      </c>
      <c r="B545" s="79">
        <v>45381.645833333336</v>
      </c>
      <c r="C545">
        <v>0</v>
      </c>
      <c r="D545">
        <v>0</v>
      </c>
      <c r="E545">
        <v>0</v>
      </c>
      <c r="F545">
        <v>0</v>
      </c>
    </row>
    <row r="546" spans="1:6" x14ac:dyDescent="0.2">
      <c r="A546" s="79">
        <v>45381.645833333336</v>
      </c>
      <c r="B546" s="79">
        <v>45381.65625</v>
      </c>
      <c r="C546">
        <v>0</v>
      </c>
      <c r="D546">
        <v>0</v>
      </c>
      <c r="E546">
        <v>0</v>
      </c>
      <c r="F546">
        <v>0</v>
      </c>
    </row>
    <row r="547" spans="1:6" x14ac:dyDescent="0.2">
      <c r="A547" s="79">
        <v>45381.65625</v>
      </c>
      <c r="B547" s="79">
        <v>45381.666666666664</v>
      </c>
      <c r="C547">
        <v>0</v>
      </c>
      <c r="D547">
        <v>0</v>
      </c>
      <c r="E547">
        <v>0</v>
      </c>
      <c r="F547">
        <v>0</v>
      </c>
    </row>
    <row r="548" spans="1:6" x14ac:dyDescent="0.2">
      <c r="A548" s="79">
        <v>45381.666666666664</v>
      </c>
      <c r="B548" s="79">
        <v>45381.677083333336</v>
      </c>
      <c r="C548">
        <v>0</v>
      </c>
      <c r="D548">
        <v>0</v>
      </c>
      <c r="E548">
        <v>0</v>
      </c>
      <c r="F548">
        <v>0</v>
      </c>
    </row>
    <row r="549" spans="1:6" x14ac:dyDescent="0.2">
      <c r="A549" s="79">
        <v>45381.677083333336</v>
      </c>
      <c r="B549" s="79">
        <v>45381.6875</v>
      </c>
      <c r="C549">
        <v>0</v>
      </c>
      <c r="D549">
        <v>0</v>
      </c>
      <c r="E549">
        <v>0</v>
      </c>
      <c r="F549">
        <v>0</v>
      </c>
    </row>
    <row r="550" spans="1:6" x14ac:dyDescent="0.2">
      <c r="A550" s="79">
        <v>45381.6875</v>
      </c>
      <c r="B550" s="79">
        <v>45381.697916666664</v>
      </c>
      <c r="C550">
        <v>0</v>
      </c>
      <c r="D550">
        <v>0</v>
      </c>
      <c r="E550">
        <v>0</v>
      </c>
      <c r="F550">
        <v>0</v>
      </c>
    </row>
    <row r="551" spans="1:6" x14ac:dyDescent="0.2">
      <c r="A551" s="79">
        <v>45381.697916666664</v>
      </c>
      <c r="B551" s="79">
        <v>45381.708333333336</v>
      </c>
      <c r="C551">
        <v>0</v>
      </c>
      <c r="D551">
        <v>0</v>
      </c>
      <c r="E551">
        <v>0</v>
      </c>
      <c r="F551">
        <v>0</v>
      </c>
    </row>
    <row r="552" spans="1:6" x14ac:dyDescent="0.2">
      <c r="A552" s="79">
        <v>45381.708333333336</v>
      </c>
      <c r="B552" s="79">
        <v>45381.71875</v>
      </c>
      <c r="C552">
        <v>0</v>
      </c>
      <c r="D552">
        <v>0</v>
      </c>
      <c r="E552">
        <v>0</v>
      </c>
      <c r="F552">
        <v>0</v>
      </c>
    </row>
    <row r="553" spans="1:6" x14ac:dyDescent="0.2">
      <c r="A553" s="79">
        <v>45381.71875</v>
      </c>
      <c r="B553" s="79">
        <v>45381.729166666664</v>
      </c>
      <c r="C553">
        <v>0</v>
      </c>
      <c r="D553">
        <v>0</v>
      </c>
      <c r="E553">
        <v>0</v>
      </c>
      <c r="F553">
        <v>0</v>
      </c>
    </row>
    <row r="554" spans="1:6" x14ac:dyDescent="0.2">
      <c r="A554" s="79">
        <v>45381.729166666664</v>
      </c>
      <c r="B554" s="79">
        <v>45381.739583333336</v>
      </c>
      <c r="C554">
        <v>0</v>
      </c>
      <c r="D554">
        <v>0</v>
      </c>
      <c r="E554">
        <v>0</v>
      </c>
      <c r="F554">
        <v>0</v>
      </c>
    </row>
    <row r="555" spans="1:6" x14ac:dyDescent="0.2">
      <c r="A555" s="79">
        <v>45381.739583333336</v>
      </c>
      <c r="B555" s="79">
        <v>45381.75</v>
      </c>
      <c r="C555">
        <v>0</v>
      </c>
      <c r="D555">
        <v>0</v>
      </c>
      <c r="E555">
        <v>0</v>
      </c>
      <c r="F555">
        <v>0</v>
      </c>
    </row>
    <row r="556" spans="1:6" x14ac:dyDescent="0.2">
      <c r="A556" s="79">
        <v>45381.75</v>
      </c>
      <c r="B556" s="79">
        <v>45381.760416666664</v>
      </c>
      <c r="C556">
        <v>0</v>
      </c>
      <c r="D556">
        <v>0</v>
      </c>
      <c r="E556">
        <v>0</v>
      </c>
      <c r="F556">
        <v>0</v>
      </c>
    </row>
    <row r="557" spans="1:6" x14ac:dyDescent="0.2">
      <c r="A557" s="79">
        <v>45381.760416666664</v>
      </c>
      <c r="B557" s="79">
        <v>45381.770833333336</v>
      </c>
      <c r="C557">
        <v>0</v>
      </c>
      <c r="D557">
        <v>0</v>
      </c>
      <c r="E557">
        <v>0</v>
      </c>
      <c r="F557">
        <v>0</v>
      </c>
    </row>
    <row r="558" spans="1:6" x14ac:dyDescent="0.2">
      <c r="A558" s="79">
        <v>45381.770833333336</v>
      </c>
      <c r="B558" s="79">
        <v>45381.78125</v>
      </c>
      <c r="C558">
        <v>0</v>
      </c>
      <c r="D558">
        <v>0</v>
      </c>
      <c r="E558">
        <v>0</v>
      </c>
      <c r="F558">
        <v>0</v>
      </c>
    </row>
    <row r="559" spans="1:6" x14ac:dyDescent="0.2">
      <c r="A559" s="79">
        <v>45381.78125</v>
      </c>
      <c r="B559" s="79">
        <v>45381.791666666664</v>
      </c>
      <c r="C559">
        <v>0</v>
      </c>
      <c r="D559">
        <v>0</v>
      </c>
      <c r="E559">
        <v>0</v>
      </c>
      <c r="F559">
        <v>0</v>
      </c>
    </row>
    <row r="560" spans="1:6" x14ac:dyDescent="0.2">
      <c r="A560" s="79">
        <v>45381.791666666664</v>
      </c>
      <c r="B560" s="79">
        <v>45381.802083333336</v>
      </c>
      <c r="C560">
        <v>0</v>
      </c>
      <c r="D560">
        <v>0</v>
      </c>
      <c r="E560">
        <v>0</v>
      </c>
      <c r="F560">
        <v>0</v>
      </c>
    </row>
    <row r="561" spans="1:6" x14ac:dyDescent="0.2">
      <c r="A561" s="79">
        <v>45381.802083333336</v>
      </c>
      <c r="B561" s="79">
        <v>45381.8125</v>
      </c>
      <c r="C561">
        <v>0</v>
      </c>
      <c r="D561">
        <v>0</v>
      </c>
      <c r="E561">
        <v>0</v>
      </c>
      <c r="F561">
        <v>0</v>
      </c>
    </row>
    <row r="562" spans="1:6" x14ac:dyDescent="0.2">
      <c r="A562" s="79">
        <v>45381.8125</v>
      </c>
      <c r="B562" s="79">
        <v>45381.822916666664</v>
      </c>
      <c r="C562">
        <v>0</v>
      </c>
      <c r="D562">
        <v>0</v>
      </c>
      <c r="E562">
        <v>0</v>
      </c>
      <c r="F562">
        <v>0</v>
      </c>
    </row>
    <row r="563" spans="1:6" x14ac:dyDescent="0.2">
      <c r="A563" s="79">
        <v>45381.822916666664</v>
      </c>
      <c r="B563" s="79">
        <v>45381.833333333336</v>
      </c>
      <c r="C563">
        <v>0</v>
      </c>
      <c r="D563">
        <v>0</v>
      </c>
      <c r="E563">
        <v>0</v>
      </c>
      <c r="F563">
        <v>0</v>
      </c>
    </row>
    <row r="564" spans="1:6" x14ac:dyDescent="0.2">
      <c r="A564" s="79">
        <v>45381.833333333336</v>
      </c>
      <c r="B564" s="79">
        <v>45381.84375</v>
      </c>
      <c r="C564">
        <v>0</v>
      </c>
      <c r="D564">
        <v>0</v>
      </c>
      <c r="E564">
        <v>0</v>
      </c>
      <c r="F564">
        <v>0</v>
      </c>
    </row>
    <row r="565" spans="1:6" x14ac:dyDescent="0.2">
      <c r="A565" s="79">
        <v>45381.84375</v>
      </c>
      <c r="B565" s="79">
        <v>45381.854166666664</v>
      </c>
      <c r="C565">
        <v>0</v>
      </c>
      <c r="D565">
        <v>0</v>
      </c>
      <c r="E565">
        <v>0</v>
      </c>
      <c r="F565">
        <v>0</v>
      </c>
    </row>
    <row r="566" spans="1:6" x14ac:dyDescent="0.2">
      <c r="A566" s="79">
        <v>45381.854166666664</v>
      </c>
      <c r="B566" s="79">
        <v>45381.864583333336</v>
      </c>
      <c r="C566">
        <v>0</v>
      </c>
      <c r="D566">
        <v>0</v>
      </c>
      <c r="E566">
        <v>0</v>
      </c>
      <c r="F566">
        <v>0</v>
      </c>
    </row>
    <row r="567" spans="1:6" x14ac:dyDescent="0.2">
      <c r="A567" s="79">
        <v>45381.864583333336</v>
      </c>
      <c r="B567" s="79">
        <v>45381.875</v>
      </c>
      <c r="C567">
        <v>0</v>
      </c>
      <c r="D567">
        <v>0</v>
      </c>
      <c r="E567">
        <v>0</v>
      </c>
      <c r="F567">
        <v>0</v>
      </c>
    </row>
    <row r="568" spans="1:6" x14ac:dyDescent="0.2">
      <c r="A568" s="79">
        <v>45381.875</v>
      </c>
      <c r="B568" s="79">
        <v>45381.885416666664</v>
      </c>
      <c r="C568">
        <v>0</v>
      </c>
      <c r="D568">
        <v>0</v>
      </c>
      <c r="E568">
        <v>0</v>
      </c>
      <c r="F568">
        <v>0</v>
      </c>
    </row>
    <row r="569" spans="1:6" x14ac:dyDescent="0.2">
      <c r="A569" s="79">
        <v>45381.885416666664</v>
      </c>
      <c r="B569" s="79">
        <v>45381.895833333336</v>
      </c>
      <c r="C569">
        <v>0</v>
      </c>
      <c r="D569">
        <v>0</v>
      </c>
      <c r="E569">
        <v>0</v>
      </c>
      <c r="F569">
        <v>0</v>
      </c>
    </row>
    <row r="570" spans="1:6" x14ac:dyDescent="0.2">
      <c r="A570" s="79">
        <v>45381.895833333336</v>
      </c>
      <c r="B570" s="79">
        <v>45381.90625</v>
      </c>
      <c r="C570">
        <v>0</v>
      </c>
      <c r="D570">
        <v>0</v>
      </c>
      <c r="E570">
        <v>0</v>
      </c>
      <c r="F570">
        <v>0</v>
      </c>
    </row>
    <row r="571" spans="1:6" x14ac:dyDescent="0.2">
      <c r="A571" s="79">
        <v>45381.90625</v>
      </c>
      <c r="B571" s="79">
        <v>45381.916666666664</v>
      </c>
      <c r="C571">
        <v>0</v>
      </c>
      <c r="D571">
        <v>0</v>
      </c>
      <c r="E571">
        <v>0</v>
      </c>
      <c r="F571">
        <v>0</v>
      </c>
    </row>
    <row r="572" spans="1:6" x14ac:dyDescent="0.2">
      <c r="A572" s="79">
        <v>45381.916666666664</v>
      </c>
      <c r="B572" s="79">
        <v>45381.927083333336</v>
      </c>
      <c r="C572">
        <v>0</v>
      </c>
      <c r="D572">
        <v>0</v>
      </c>
      <c r="E572">
        <v>0</v>
      </c>
      <c r="F572">
        <v>0</v>
      </c>
    </row>
    <row r="573" spans="1:6" x14ac:dyDescent="0.2">
      <c r="A573" s="79">
        <v>45381.927083333336</v>
      </c>
      <c r="B573" s="79">
        <v>45381.9375</v>
      </c>
      <c r="C573">
        <v>0</v>
      </c>
      <c r="D573">
        <v>0</v>
      </c>
      <c r="E573">
        <v>0</v>
      </c>
      <c r="F573">
        <v>0</v>
      </c>
    </row>
    <row r="574" spans="1:6" x14ac:dyDescent="0.2">
      <c r="A574" s="79">
        <v>45381.9375</v>
      </c>
      <c r="B574" s="79">
        <v>45381.947916666664</v>
      </c>
      <c r="C574">
        <v>0</v>
      </c>
      <c r="D574">
        <v>0</v>
      </c>
      <c r="E574">
        <v>0</v>
      </c>
      <c r="F574">
        <v>0</v>
      </c>
    </row>
    <row r="575" spans="1:6" x14ac:dyDescent="0.2">
      <c r="A575" s="79">
        <v>45381.947916666664</v>
      </c>
      <c r="B575" s="79">
        <v>45381.958333333336</v>
      </c>
      <c r="C575">
        <v>0</v>
      </c>
      <c r="D575">
        <v>0</v>
      </c>
      <c r="E575">
        <v>0</v>
      </c>
      <c r="F575">
        <v>0</v>
      </c>
    </row>
    <row r="576" spans="1:6" x14ac:dyDescent="0.2">
      <c r="A576" s="79">
        <v>45381.958333333336</v>
      </c>
      <c r="B576" s="79">
        <v>45381.96875</v>
      </c>
      <c r="C576">
        <v>0</v>
      </c>
      <c r="D576">
        <v>0</v>
      </c>
      <c r="E576">
        <v>0</v>
      </c>
      <c r="F576">
        <v>0</v>
      </c>
    </row>
    <row r="577" spans="1:6" x14ac:dyDescent="0.2">
      <c r="A577" s="79">
        <v>45381.96875</v>
      </c>
      <c r="B577" s="79">
        <v>45381.979166666664</v>
      </c>
      <c r="C577">
        <v>0</v>
      </c>
      <c r="D577">
        <v>0</v>
      </c>
      <c r="E577">
        <v>0</v>
      </c>
      <c r="F577">
        <v>0</v>
      </c>
    </row>
    <row r="578" spans="1:6" x14ac:dyDescent="0.2">
      <c r="A578" s="79">
        <v>45381.979166666664</v>
      </c>
      <c r="B578" s="79">
        <v>45381.989583333336</v>
      </c>
      <c r="C578">
        <v>0</v>
      </c>
      <c r="D578">
        <v>0</v>
      </c>
      <c r="E578">
        <v>0</v>
      </c>
      <c r="F578">
        <v>0</v>
      </c>
    </row>
    <row r="579" spans="1:6" x14ac:dyDescent="0.2">
      <c r="A579" s="79">
        <v>45381.989583333336</v>
      </c>
      <c r="B579" s="79">
        <v>45381</v>
      </c>
      <c r="C579">
        <v>0</v>
      </c>
      <c r="D579">
        <v>0</v>
      </c>
      <c r="E579">
        <v>0</v>
      </c>
      <c r="F579">
        <v>0</v>
      </c>
    </row>
    <row r="580" spans="1:6" x14ac:dyDescent="0.2">
      <c r="A580" s="79">
        <v>45381</v>
      </c>
      <c r="B580" s="79">
        <v>45382.010416666664</v>
      </c>
      <c r="C580">
        <v>0</v>
      </c>
      <c r="D580">
        <v>0</v>
      </c>
      <c r="E580">
        <v>0</v>
      </c>
      <c r="F580">
        <v>0</v>
      </c>
    </row>
    <row r="581" spans="1:6" x14ac:dyDescent="0.2">
      <c r="A581" s="79">
        <v>45382.010416666664</v>
      </c>
      <c r="B581" s="79">
        <v>45382.020833333336</v>
      </c>
      <c r="C581">
        <v>0</v>
      </c>
      <c r="D581">
        <v>0</v>
      </c>
      <c r="E581">
        <v>0</v>
      </c>
      <c r="F581">
        <v>0</v>
      </c>
    </row>
    <row r="582" spans="1:6" x14ac:dyDescent="0.2">
      <c r="A582" s="79">
        <v>45382.020833333336</v>
      </c>
      <c r="B582" s="79">
        <v>45382.03125</v>
      </c>
      <c r="C582">
        <v>0</v>
      </c>
      <c r="D582">
        <v>0</v>
      </c>
      <c r="E582">
        <v>0</v>
      </c>
      <c r="F582">
        <v>0</v>
      </c>
    </row>
    <row r="583" spans="1:6" x14ac:dyDescent="0.2">
      <c r="A583" s="79">
        <v>45382.03125</v>
      </c>
      <c r="B583" s="79">
        <v>45382.041666666664</v>
      </c>
      <c r="C583">
        <v>0</v>
      </c>
      <c r="D583">
        <v>0</v>
      </c>
      <c r="E583">
        <v>0</v>
      </c>
      <c r="F583">
        <v>0</v>
      </c>
    </row>
    <row r="584" spans="1:6" x14ac:dyDescent="0.2">
      <c r="A584" s="79">
        <v>45382.041666666664</v>
      </c>
      <c r="B584" s="79">
        <v>45382.052083333336</v>
      </c>
      <c r="C584">
        <v>0</v>
      </c>
      <c r="D584">
        <v>0</v>
      </c>
      <c r="E584">
        <v>0</v>
      </c>
      <c r="F584">
        <v>0</v>
      </c>
    </row>
    <row r="585" spans="1:6" x14ac:dyDescent="0.2">
      <c r="A585" s="79">
        <v>45382.052083333336</v>
      </c>
      <c r="B585" s="79">
        <v>45382.0625</v>
      </c>
      <c r="C585">
        <v>0</v>
      </c>
      <c r="D585">
        <v>0</v>
      </c>
      <c r="E585">
        <v>0</v>
      </c>
      <c r="F585">
        <v>0</v>
      </c>
    </row>
    <row r="586" spans="1:6" x14ac:dyDescent="0.2">
      <c r="A586" s="79">
        <v>45382.0625</v>
      </c>
      <c r="B586" s="79">
        <v>45382.072916666664</v>
      </c>
      <c r="C586">
        <v>0</v>
      </c>
      <c r="D586">
        <v>0</v>
      </c>
      <c r="E586">
        <v>0</v>
      </c>
      <c r="F586">
        <v>0</v>
      </c>
    </row>
    <row r="587" spans="1:6" x14ac:dyDescent="0.2">
      <c r="A587" s="79">
        <v>45382.072916666664</v>
      </c>
      <c r="B587" s="79">
        <v>45382.083333333336</v>
      </c>
      <c r="C587">
        <v>0</v>
      </c>
      <c r="D587">
        <v>0</v>
      </c>
      <c r="E587">
        <v>0</v>
      </c>
      <c r="F587">
        <v>0</v>
      </c>
    </row>
    <row r="588" spans="1:6" x14ac:dyDescent="0.2">
      <c r="A588" s="79">
        <v>45382.083333333336</v>
      </c>
      <c r="B588" s="79">
        <v>45382.09375</v>
      </c>
      <c r="C588">
        <v>0</v>
      </c>
      <c r="D588">
        <v>0</v>
      </c>
      <c r="E588">
        <v>0</v>
      </c>
      <c r="F588">
        <v>0</v>
      </c>
    </row>
    <row r="589" spans="1:6" x14ac:dyDescent="0.2">
      <c r="A589" s="79">
        <v>45382.09375</v>
      </c>
      <c r="B589" s="79">
        <v>45382.104166666664</v>
      </c>
      <c r="C589">
        <v>0</v>
      </c>
      <c r="D589">
        <v>0</v>
      </c>
      <c r="E589">
        <v>0</v>
      </c>
      <c r="F589">
        <v>0</v>
      </c>
    </row>
    <row r="590" spans="1:6" x14ac:dyDescent="0.2">
      <c r="A590" s="79">
        <v>45382.104166666664</v>
      </c>
      <c r="B590" s="79">
        <v>45382.114583333336</v>
      </c>
      <c r="C590">
        <v>0</v>
      </c>
      <c r="D590">
        <v>0</v>
      </c>
      <c r="E590">
        <v>0</v>
      </c>
      <c r="F590">
        <v>0</v>
      </c>
    </row>
    <row r="591" spans="1:6" x14ac:dyDescent="0.2">
      <c r="A591" s="79">
        <v>45382.114583333336</v>
      </c>
      <c r="B591" s="79">
        <v>45382.125</v>
      </c>
      <c r="C591">
        <v>0</v>
      </c>
      <c r="D591">
        <v>0</v>
      </c>
      <c r="E591">
        <v>0</v>
      </c>
      <c r="F591">
        <v>0</v>
      </c>
    </row>
    <row r="592" spans="1:6" x14ac:dyDescent="0.2">
      <c r="A592" s="79">
        <v>45382.125</v>
      </c>
      <c r="B592" s="79">
        <v>45382.135416666664</v>
      </c>
      <c r="C592">
        <v>0</v>
      </c>
      <c r="D592">
        <v>0</v>
      </c>
      <c r="E592">
        <v>0</v>
      </c>
      <c r="F592">
        <v>0</v>
      </c>
    </row>
    <row r="593" spans="1:6" x14ac:dyDescent="0.2">
      <c r="A593" s="79">
        <v>45382.135416666664</v>
      </c>
      <c r="B593" s="79">
        <v>45382.145833333336</v>
      </c>
      <c r="C593">
        <v>0</v>
      </c>
      <c r="D593">
        <v>0</v>
      </c>
      <c r="E593">
        <v>0</v>
      </c>
      <c r="F593">
        <v>0</v>
      </c>
    </row>
    <row r="594" spans="1:6" x14ac:dyDescent="0.2">
      <c r="A594" s="79">
        <v>45382.145833333336</v>
      </c>
      <c r="B594" s="79">
        <v>45382.15625</v>
      </c>
      <c r="C594">
        <v>0</v>
      </c>
      <c r="D594">
        <v>0</v>
      </c>
      <c r="E594">
        <v>0</v>
      </c>
      <c r="F594">
        <v>0</v>
      </c>
    </row>
    <row r="595" spans="1:6" x14ac:dyDescent="0.2">
      <c r="A595" s="79">
        <v>45382.15625</v>
      </c>
      <c r="B595" s="79">
        <v>45382.166666666664</v>
      </c>
      <c r="C595">
        <v>0</v>
      </c>
      <c r="D595">
        <v>0</v>
      </c>
      <c r="E595">
        <v>0</v>
      </c>
      <c r="F595">
        <v>0</v>
      </c>
    </row>
    <row r="596" spans="1:6" x14ac:dyDescent="0.2">
      <c r="A596" s="79">
        <v>45382.166666666664</v>
      </c>
      <c r="B596" s="79">
        <v>45382.177083333336</v>
      </c>
      <c r="C596">
        <v>0</v>
      </c>
      <c r="D596">
        <v>0</v>
      </c>
      <c r="E596">
        <v>0</v>
      </c>
      <c r="F596">
        <v>0</v>
      </c>
    </row>
    <row r="597" spans="1:6" x14ac:dyDescent="0.2">
      <c r="A597" s="79">
        <v>45382.177083333336</v>
      </c>
      <c r="B597" s="79">
        <v>45382.1875</v>
      </c>
      <c r="C597">
        <v>0</v>
      </c>
      <c r="D597">
        <v>0</v>
      </c>
      <c r="E597">
        <v>0</v>
      </c>
      <c r="F597">
        <v>0</v>
      </c>
    </row>
    <row r="598" spans="1:6" x14ac:dyDescent="0.2">
      <c r="A598" s="79">
        <v>45382.1875</v>
      </c>
      <c r="B598" s="79">
        <v>45382.197916666664</v>
      </c>
      <c r="C598">
        <v>0</v>
      </c>
      <c r="D598">
        <v>0</v>
      </c>
      <c r="E598">
        <v>0</v>
      </c>
      <c r="F598">
        <v>0</v>
      </c>
    </row>
    <row r="599" spans="1:6" x14ac:dyDescent="0.2">
      <c r="A599" s="79">
        <v>45382.197916666664</v>
      </c>
      <c r="B599" s="79">
        <v>45382.208333333336</v>
      </c>
      <c r="C599">
        <v>0</v>
      </c>
      <c r="D599">
        <v>0</v>
      </c>
      <c r="E599">
        <v>0</v>
      </c>
      <c r="F599">
        <v>0</v>
      </c>
    </row>
    <row r="600" spans="1:6" x14ac:dyDescent="0.2">
      <c r="A600" s="79">
        <v>45382.208333333336</v>
      </c>
      <c r="B600" s="79">
        <v>45382.21875</v>
      </c>
      <c r="C600">
        <v>0</v>
      </c>
      <c r="D600">
        <v>0</v>
      </c>
      <c r="E600">
        <v>0</v>
      </c>
      <c r="F600">
        <v>0</v>
      </c>
    </row>
    <row r="601" spans="1:6" x14ac:dyDescent="0.2">
      <c r="A601" s="79">
        <v>45382.21875</v>
      </c>
      <c r="B601" s="79">
        <v>45382.229166666664</v>
      </c>
      <c r="C601">
        <v>0</v>
      </c>
      <c r="D601">
        <v>0</v>
      </c>
      <c r="E601">
        <v>0</v>
      </c>
      <c r="F601">
        <v>0</v>
      </c>
    </row>
    <row r="602" spans="1:6" x14ac:dyDescent="0.2">
      <c r="A602" s="79">
        <v>45382.229166666664</v>
      </c>
      <c r="B602" s="79">
        <v>45382.239583333336</v>
      </c>
      <c r="C602">
        <v>0</v>
      </c>
      <c r="D602">
        <v>0</v>
      </c>
      <c r="E602">
        <v>0</v>
      </c>
      <c r="F602">
        <v>0</v>
      </c>
    </row>
    <row r="603" spans="1:6" x14ac:dyDescent="0.2">
      <c r="A603" s="79">
        <v>45382.239583333336</v>
      </c>
      <c r="B603" s="79">
        <v>45382.25</v>
      </c>
      <c r="C603">
        <v>0</v>
      </c>
      <c r="D603">
        <v>0</v>
      </c>
      <c r="E603">
        <v>0</v>
      </c>
      <c r="F603">
        <v>0</v>
      </c>
    </row>
    <row r="604" spans="1:6" x14ac:dyDescent="0.2">
      <c r="A604" s="79">
        <v>45382.25</v>
      </c>
      <c r="B604" s="79">
        <v>45382.260416666664</v>
      </c>
      <c r="C604">
        <v>0</v>
      </c>
      <c r="D604">
        <v>0</v>
      </c>
      <c r="E604">
        <v>0</v>
      </c>
      <c r="F604">
        <v>0</v>
      </c>
    </row>
    <row r="605" spans="1:6" x14ac:dyDescent="0.2">
      <c r="A605" s="79">
        <v>45382.260416666664</v>
      </c>
      <c r="B605" s="79">
        <v>45382.270833333336</v>
      </c>
      <c r="C605">
        <v>0</v>
      </c>
      <c r="D605">
        <v>0</v>
      </c>
      <c r="E605">
        <v>0</v>
      </c>
      <c r="F605">
        <v>0</v>
      </c>
    </row>
    <row r="606" spans="1:6" x14ac:dyDescent="0.2">
      <c r="A606" s="79">
        <v>45382.270833333336</v>
      </c>
      <c r="B606" s="79">
        <v>45382.28125</v>
      </c>
      <c r="C606">
        <v>0</v>
      </c>
      <c r="D606">
        <v>0</v>
      </c>
      <c r="E606">
        <v>0</v>
      </c>
      <c r="F606">
        <v>0</v>
      </c>
    </row>
    <row r="607" spans="1:6" x14ac:dyDescent="0.2">
      <c r="A607" s="79">
        <v>45382.28125</v>
      </c>
      <c r="B607" s="79">
        <v>45382.291666666664</v>
      </c>
      <c r="C607">
        <v>0</v>
      </c>
      <c r="D607">
        <v>0</v>
      </c>
      <c r="E607">
        <v>0</v>
      </c>
      <c r="F607">
        <v>0</v>
      </c>
    </row>
    <row r="608" spans="1:6" x14ac:dyDescent="0.2">
      <c r="A608" s="79">
        <v>45382.291666666664</v>
      </c>
      <c r="B608" s="79">
        <v>45382.302083333336</v>
      </c>
      <c r="C608">
        <v>0</v>
      </c>
      <c r="D608">
        <v>0</v>
      </c>
      <c r="E608">
        <v>0</v>
      </c>
      <c r="F608">
        <v>0</v>
      </c>
    </row>
    <row r="609" spans="1:6" x14ac:dyDescent="0.2">
      <c r="A609" s="79">
        <v>45382.302083333336</v>
      </c>
      <c r="B609" s="79">
        <v>45382.3125</v>
      </c>
      <c r="C609">
        <v>0</v>
      </c>
      <c r="D609">
        <v>0</v>
      </c>
      <c r="E609">
        <v>0</v>
      </c>
      <c r="F609">
        <v>0</v>
      </c>
    </row>
    <row r="610" spans="1:6" x14ac:dyDescent="0.2">
      <c r="A610" s="79">
        <v>45382.3125</v>
      </c>
      <c r="B610" s="79">
        <v>45382.322916666664</v>
      </c>
      <c r="C610">
        <v>0</v>
      </c>
      <c r="D610">
        <v>0</v>
      </c>
      <c r="E610">
        <v>0</v>
      </c>
      <c r="F610">
        <v>0</v>
      </c>
    </row>
    <row r="611" spans="1:6" x14ac:dyDescent="0.2">
      <c r="A611" s="79">
        <v>45382.322916666664</v>
      </c>
      <c r="B611" s="79">
        <v>45382.333333333336</v>
      </c>
      <c r="C611">
        <v>0</v>
      </c>
      <c r="D611">
        <v>0</v>
      </c>
      <c r="E611">
        <v>0</v>
      </c>
      <c r="F611">
        <v>0</v>
      </c>
    </row>
    <row r="612" spans="1:6" x14ac:dyDescent="0.2">
      <c r="A612" s="79">
        <v>45382.333333333336</v>
      </c>
      <c r="B612" s="79">
        <v>45382.34375</v>
      </c>
      <c r="C612">
        <v>0</v>
      </c>
      <c r="D612">
        <v>0</v>
      </c>
      <c r="E612">
        <v>0</v>
      </c>
      <c r="F612">
        <v>0</v>
      </c>
    </row>
    <row r="613" spans="1:6" x14ac:dyDescent="0.2">
      <c r="A613" s="79">
        <v>45382.34375</v>
      </c>
      <c r="B613" s="79">
        <v>45382.354166666664</v>
      </c>
      <c r="C613">
        <v>0</v>
      </c>
      <c r="D613">
        <v>0</v>
      </c>
      <c r="E613">
        <v>0</v>
      </c>
      <c r="F613">
        <v>0</v>
      </c>
    </row>
    <row r="614" spans="1:6" x14ac:dyDescent="0.2">
      <c r="A614" s="79">
        <v>45382.354166666664</v>
      </c>
      <c r="B614" s="79">
        <v>45382.364583333336</v>
      </c>
      <c r="C614">
        <v>0</v>
      </c>
      <c r="D614">
        <v>0</v>
      </c>
      <c r="E614">
        <v>0</v>
      </c>
      <c r="F614">
        <v>0</v>
      </c>
    </row>
    <row r="615" spans="1:6" x14ac:dyDescent="0.2">
      <c r="A615" s="79">
        <v>45382.364583333336</v>
      </c>
      <c r="B615" s="79">
        <v>45382.375</v>
      </c>
      <c r="C615">
        <v>0</v>
      </c>
      <c r="D615">
        <v>0</v>
      </c>
      <c r="E615">
        <v>0</v>
      </c>
      <c r="F615">
        <v>0</v>
      </c>
    </row>
    <row r="616" spans="1:6" x14ac:dyDescent="0.2">
      <c r="A616" s="79">
        <v>45382.375</v>
      </c>
      <c r="B616" s="79">
        <v>45382.385416666664</v>
      </c>
      <c r="C616">
        <v>0</v>
      </c>
      <c r="D616">
        <v>0</v>
      </c>
      <c r="E616">
        <v>0</v>
      </c>
      <c r="F616">
        <v>0</v>
      </c>
    </row>
    <row r="617" spans="1:6" x14ac:dyDescent="0.2">
      <c r="A617" s="79">
        <v>45382.385416666664</v>
      </c>
      <c r="B617" s="79">
        <v>45382.395833333336</v>
      </c>
      <c r="C617">
        <v>0</v>
      </c>
      <c r="D617">
        <v>0</v>
      </c>
      <c r="E617">
        <v>0</v>
      </c>
      <c r="F617">
        <v>0</v>
      </c>
    </row>
    <row r="618" spans="1:6" x14ac:dyDescent="0.2">
      <c r="A618" s="79">
        <v>45382.395833333336</v>
      </c>
      <c r="B618" s="79">
        <v>45382.40625</v>
      </c>
      <c r="C618">
        <v>0</v>
      </c>
      <c r="D618">
        <v>0</v>
      </c>
      <c r="E618">
        <v>0</v>
      </c>
      <c r="F618">
        <v>0</v>
      </c>
    </row>
    <row r="619" spans="1:6" x14ac:dyDescent="0.2">
      <c r="A619" s="79">
        <v>45382.40625</v>
      </c>
      <c r="B619" s="79">
        <v>45382.416666666664</v>
      </c>
      <c r="C619">
        <v>0</v>
      </c>
      <c r="D619">
        <v>0</v>
      </c>
      <c r="E619">
        <v>0</v>
      </c>
      <c r="F619">
        <v>0</v>
      </c>
    </row>
    <row r="620" spans="1:6" x14ac:dyDescent="0.2">
      <c r="A620" s="79">
        <v>45382.416666666664</v>
      </c>
      <c r="B620" s="79">
        <v>45382.427083333336</v>
      </c>
      <c r="C620">
        <v>0</v>
      </c>
      <c r="D620">
        <v>0</v>
      </c>
      <c r="E620">
        <v>0</v>
      </c>
      <c r="F620">
        <v>0</v>
      </c>
    </row>
    <row r="621" spans="1:6" x14ac:dyDescent="0.2">
      <c r="A621" s="79">
        <v>45382.427083333336</v>
      </c>
      <c r="B621" s="79">
        <v>45382.4375</v>
      </c>
      <c r="C621">
        <v>0</v>
      </c>
      <c r="D621">
        <v>0</v>
      </c>
      <c r="E621">
        <v>0</v>
      </c>
      <c r="F621">
        <v>0</v>
      </c>
    </row>
    <row r="622" spans="1:6" x14ac:dyDescent="0.2">
      <c r="A622" s="79">
        <v>45382.4375</v>
      </c>
      <c r="B622" s="79">
        <v>45382.447916666664</v>
      </c>
      <c r="C622">
        <v>0</v>
      </c>
      <c r="D622">
        <v>0</v>
      </c>
      <c r="E622">
        <v>0</v>
      </c>
      <c r="F622">
        <v>0</v>
      </c>
    </row>
    <row r="623" spans="1:6" x14ac:dyDescent="0.2">
      <c r="A623" s="79">
        <v>45382.447916666664</v>
      </c>
      <c r="B623" s="79">
        <v>45382.458333333336</v>
      </c>
      <c r="C623">
        <v>0</v>
      </c>
      <c r="D623">
        <v>0</v>
      </c>
      <c r="E623">
        <v>0</v>
      </c>
      <c r="F623">
        <v>0</v>
      </c>
    </row>
    <row r="624" spans="1:6" x14ac:dyDescent="0.2">
      <c r="A624" s="79">
        <v>45382.458333333336</v>
      </c>
      <c r="B624" s="79">
        <v>45382.46875</v>
      </c>
      <c r="C624">
        <v>0</v>
      </c>
      <c r="D624">
        <v>0</v>
      </c>
      <c r="E624">
        <v>0</v>
      </c>
      <c r="F624">
        <v>0</v>
      </c>
    </row>
    <row r="625" spans="1:6" x14ac:dyDescent="0.2">
      <c r="A625" s="79">
        <v>45382.46875</v>
      </c>
      <c r="B625" s="79">
        <v>45382.479166666664</v>
      </c>
      <c r="C625">
        <v>0</v>
      </c>
      <c r="D625">
        <v>0</v>
      </c>
      <c r="E625">
        <v>0</v>
      </c>
      <c r="F625">
        <v>0</v>
      </c>
    </row>
    <row r="626" spans="1:6" x14ac:dyDescent="0.2">
      <c r="A626" s="79">
        <v>45382.479166666664</v>
      </c>
      <c r="B626" s="79">
        <v>45382.489583333336</v>
      </c>
      <c r="C626">
        <v>0</v>
      </c>
      <c r="D626">
        <v>0</v>
      </c>
      <c r="E626">
        <v>0</v>
      </c>
      <c r="F626">
        <v>0</v>
      </c>
    </row>
    <row r="627" spans="1:6" x14ac:dyDescent="0.2">
      <c r="A627" s="79">
        <v>45382.489583333336</v>
      </c>
      <c r="B627" s="79">
        <v>45382.5</v>
      </c>
      <c r="C627">
        <v>0</v>
      </c>
      <c r="D627">
        <v>0</v>
      </c>
      <c r="E627">
        <v>0</v>
      </c>
      <c r="F627">
        <v>0</v>
      </c>
    </row>
    <row r="628" spans="1:6" x14ac:dyDescent="0.2">
      <c r="A628" s="79">
        <v>45382.5</v>
      </c>
      <c r="B628" s="79">
        <v>45382.510416666664</v>
      </c>
      <c r="C628">
        <v>0</v>
      </c>
      <c r="D628">
        <v>0</v>
      </c>
      <c r="E628">
        <v>0</v>
      </c>
      <c r="F628">
        <v>0</v>
      </c>
    </row>
    <row r="629" spans="1:6" x14ac:dyDescent="0.2">
      <c r="A629" s="79">
        <v>45382.510416666664</v>
      </c>
      <c r="B629" s="79">
        <v>45382.520833333336</v>
      </c>
      <c r="C629">
        <v>0</v>
      </c>
      <c r="D629">
        <v>0</v>
      </c>
      <c r="E629">
        <v>0</v>
      </c>
      <c r="F629">
        <v>0</v>
      </c>
    </row>
    <row r="630" spans="1:6" x14ac:dyDescent="0.2">
      <c r="A630" s="79">
        <v>45382.520833333336</v>
      </c>
      <c r="B630" s="79">
        <v>45382.53125</v>
      </c>
      <c r="C630">
        <v>0</v>
      </c>
      <c r="D630">
        <v>0</v>
      </c>
      <c r="E630">
        <v>0</v>
      </c>
      <c r="F630">
        <v>0</v>
      </c>
    </row>
    <row r="631" spans="1:6" x14ac:dyDescent="0.2">
      <c r="A631" s="79">
        <v>45382.53125</v>
      </c>
      <c r="B631" s="79">
        <v>45382.541666666664</v>
      </c>
      <c r="C631">
        <v>0</v>
      </c>
      <c r="D631">
        <v>0</v>
      </c>
      <c r="E631">
        <v>0</v>
      </c>
      <c r="F631">
        <v>0</v>
      </c>
    </row>
    <row r="632" spans="1:6" x14ac:dyDescent="0.2">
      <c r="A632" s="79">
        <v>45382.541666666664</v>
      </c>
      <c r="B632" s="79">
        <v>45382.552083333336</v>
      </c>
      <c r="C632">
        <v>0</v>
      </c>
      <c r="D632">
        <v>0</v>
      </c>
      <c r="E632">
        <v>0</v>
      </c>
      <c r="F632">
        <v>0</v>
      </c>
    </row>
    <row r="633" spans="1:6" x14ac:dyDescent="0.2">
      <c r="A633" s="79">
        <v>45382.552083333336</v>
      </c>
      <c r="B633" s="79">
        <v>45382.5625</v>
      </c>
      <c r="C633">
        <v>0</v>
      </c>
      <c r="D633">
        <v>0</v>
      </c>
      <c r="E633">
        <v>0</v>
      </c>
      <c r="F633">
        <v>0</v>
      </c>
    </row>
    <row r="634" spans="1:6" x14ac:dyDescent="0.2">
      <c r="A634" s="79">
        <v>45382.5625</v>
      </c>
      <c r="B634" s="79">
        <v>45382.572916666664</v>
      </c>
      <c r="C634">
        <v>0</v>
      </c>
      <c r="D634">
        <v>0</v>
      </c>
      <c r="E634">
        <v>0</v>
      </c>
      <c r="F634">
        <v>0</v>
      </c>
    </row>
    <row r="635" spans="1:6" x14ac:dyDescent="0.2">
      <c r="A635" s="79">
        <v>45382.572916666664</v>
      </c>
      <c r="B635" s="79">
        <v>45382.583333333336</v>
      </c>
      <c r="C635">
        <v>0</v>
      </c>
      <c r="D635">
        <v>0</v>
      </c>
      <c r="E635">
        <v>0</v>
      </c>
      <c r="F635">
        <v>0</v>
      </c>
    </row>
    <row r="636" spans="1:6" x14ac:dyDescent="0.2">
      <c r="A636" s="79">
        <v>45382.583333333336</v>
      </c>
      <c r="B636" s="79">
        <v>45382.59375</v>
      </c>
      <c r="C636">
        <v>0</v>
      </c>
      <c r="D636">
        <v>0</v>
      </c>
      <c r="E636">
        <v>0</v>
      </c>
      <c r="F636">
        <v>0</v>
      </c>
    </row>
    <row r="637" spans="1:6" x14ac:dyDescent="0.2">
      <c r="A637" s="79">
        <v>45382.59375</v>
      </c>
      <c r="B637" s="79">
        <v>45382.604166666664</v>
      </c>
      <c r="C637">
        <v>0</v>
      </c>
      <c r="D637">
        <v>0</v>
      </c>
      <c r="E637">
        <v>0</v>
      </c>
      <c r="F637">
        <v>0</v>
      </c>
    </row>
    <row r="638" spans="1:6" x14ac:dyDescent="0.2">
      <c r="A638" s="79">
        <v>45382.604166666664</v>
      </c>
      <c r="B638" s="79">
        <v>45382.614583333336</v>
      </c>
      <c r="C638">
        <v>0</v>
      </c>
      <c r="D638">
        <v>0</v>
      </c>
      <c r="E638">
        <v>0</v>
      </c>
      <c r="F638">
        <v>0</v>
      </c>
    </row>
    <row r="639" spans="1:6" x14ac:dyDescent="0.2">
      <c r="A639" s="79">
        <v>45382.614583333336</v>
      </c>
      <c r="B639" s="79">
        <v>45382.625</v>
      </c>
      <c r="C639">
        <v>0</v>
      </c>
      <c r="D639">
        <v>0</v>
      </c>
      <c r="E639">
        <v>0</v>
      </c>
      <c r="F639">
        <v>0</v>
      </c>
    </row>
    <row r="640" spans="1:6" x14ac:dyDescent="0.2">
      <c r="A640" s="79">
        <v>45382.625</v>
      </c>
      <c r="B640" s="79">
        <v>45382.635416666664</v>
      </c>
      <c r="C640">
        <v>0</v>
      </c>
      <c r="D640">
        <v>0</v>
      </c>
      <c r="E640">
        <v>0</v>
      </c>
      <c r="F640">
        <v>0</v>
      </c>
    </row>
    <row r="641" spans="1:6" x14ac:dyDescent="0.2">
      <c r="A641" s="79">
        <v>45382.635416666664</v>
      </c>
      <c r="B641" s="79">
        <v>45382.645833333336</v>
      </c>
      <c r="C641">
        <v>0</v>
      </c>
      <c r="D641">
        <v>0</v>
      </c>
      <c r="E641">
        <v>0</v>
      </c>
      <c r="F641">
        <v>0</v>
      </c>
    </row>
    <row r="642" spans="1:6" x14ac:dyDescent="0.2">
      <c r="A642" s="79">
        <v>45382.645833333336</v>
      </c>
      <c r="B642" s="79">
        <v>45382.65625</v>
      </c>
      <c r="C642">
        <v>0</v>
      </c>
      <c r="D642">
        <v>0</v>
      </c>
      <c r="E642">
        <v>0</v>
      </c>
      <c r="F642">
        <v>0</v>
      </c>
    </row>
    <row r="643" spans="1:6" x14ac:dyDescent="0.2">
      <c r="A643" s="79">
        <v>45382.65625</v>
      </c>
      <c r="B643" s="79">
        <v>45382.666666666664</v>
      </c>
      <c r="C643">
        <v>0</v>
      </c>
      <c r="D643">
        <v>0</v>
      </c>
      <c r="E643">
        <v>0</v>
      </c>
      <c r="F643">
        <v>0</v>
      </c>
    </row>
    <row r="644" spans="1:6" x14ac:dyDescent="0.2">
      <c r="A644" s="79">
        <v>45382.666666666664</v>
      </c>
      <c r="B644" s="79">
        <v>45382.677083333336</v>
      </c>
      <c r="C644">
        <v>0</v>
      </c>
      <c r="D644">
        <v>0</v>
      </c>
      <c r="E644">
        <v>0</v>
      </c>
      <c r="F644">
        <v>0</v>
      </c>
    </row>
    <row r="645" spans="1:6" x14ac:dyDescent="0.2">
      <c r="A645" s="79">
        <v>45382.677083333336</v>
      </c>
      <c r="B645" s="79">
        <v>45382.6875</v>
      </c>
      <c r="C645">
        <v>0</v>
      </c>
      <c r="D645">
        <v>0</v>
      </c>
      <c r="E645">
        <v>0</v>
      </c>
      <c r="F645">
        <v>0</v>
      </c>
    </row>
    <row r="646" spans="1:6" x14ac:dyDescent="0.2">
      <c r="A646" s="79">
        <v>45382.6875</v>
      </c>
      <c r="B646" s="79">
        <v>45382.697916666664</v>
      </c>
      <c r="C646">
        <v>0</v>
      </c>
      <c r="D646">
        <v>0</v>
      </c>
      <c r="E646">
        <v>0</v>
      </c>
      <c r="F646">
        <v>0</v>
      </c>
    </row>
    <row r="647" spans="1:6" x14ac:dyDescent="0.2">
      <c r="A647" s="79">
        <v>45382.697916666664</v>
      </c>
      <c r="B647" s="79">
        <v>45382.708333333336</v>
      </c>
      <c r="C647">
        <v>0</v>
      </c>
      <c r="D647">
        <v>0</v>
      </c>
      <c r="E647">
        <v>0</v>
      </c>
      <c r="F647">
        <v>0</v>
      </c>
    </row>
    <row r="648" spans="1:6" x14ac:dyDescent="0.2">
      <c r="A648" s="79">
        <v>45382.708333333336</v>
      </c>
      <c r="B648" s="79">
        <v>45382.71875</v>
      </c>
      <c r="C648">
        <v>0</v>
      </c>
      <c r="D648">
        <v>0</v>
      </c>
      <c r="E648">
        <v>0</v>
      </c>
      <c r="F648">
        <v>0</v>
      </c>
    </row>
    <row r="649" spans="1:6" x14ac:dyDescent="0.2">
      <c r="A649" s="79">
        <v>45382.71875</v>
      </c>
      <c r="B649" s="79">
        <v>45382.729166666664</v>
      </c>
      <c r="C649">
        <v>0</v>
      </c>
      <c r="D649">
        <v>0</v>
      </c>
      <c r="E649">
        <v>0</v>
      </c>
      <c r="F649">
        <v>0</v>
      </c>
    </row>
    <row r="650" spans="1:6" x14ac:dyDescent="0.2">
      <c r="A650" s="79">
        <v>45382.729166666664</v>
      </c>
      <c r="B650" s="79">
        <v>45382.739583333336</v>
      </c>
      <c r="C650">
        <v>0</v>
      </c>
      <c r="D650">
        <v>0</v>
      </c>
      <c r="E650">
        <v>0</v>
      </c>
      <c r="F650">
        <v>0</v>
      </c>
    </row>
    <row r="651" spans="1:6" x14ac:dyDescent="0.2">
      <c r="A651" s="79">
        <v>45382.739583333336</v>
      </c>
      <c r="B651" s="79">
        <v>45382.75</v>
      </c>
      <c r="C651">
        <v>0</v>
      </c>
      <c r="D651">
        <v>0</v>
      </c>
      <c r="E651">
        <v>0</v>
      </c>
      <c r="F651">
        <v>0</v>
      </c>
    </row>
    <row r="652" spans="1:6" x14ac:dyDescent="0.2">
      <c r="A652" s="79">
        <v>45382.75</v>
      </c>
      <c r="B652" s="79">
        <v>45382.760416666664</v>
      </c>
      <c r="C652">
        <v>0</v>
      </c>
      <c r="D652">
        <v>0</v>
      </c>
      <c r="E652">
        <v>0</v>
      </c>
      <c r="F652">
        <v>0</v>
      </c>
    </row>
    <row r="653" spans="1:6" x14ac:dyDescent="0.2">
      <c r="A653" s="79">
        <v>45382.760416666664</v>
      </c>
      <c r="B653" s="79">
        <v>45382.770833333336</v>
      </c>
      <c r="C653">
        <v>0</v>
      </c>
      <c r="D653">
        <v>0</v>
      </c>
      <c r="E653">
        <v>0</v>
      </c>
      <c r="F653">
        <v>0</v>
      </c>
    </row>
    <row r="654" spans="1:6" x14ac:dyDescent="0.2">
      <c r="A654" s="79">
        <v>45382.770833333336</v>
      </c>
      <c r="B654" s="79">
        <v>45382.78125</v>
      </c>
      <c r="C654">
        <v>0</v>
      </c>
      <c r="D654">
        <v>0</v>
      </c>
      <c r="E654">
        <v>0</v>
      </c>
      <c r="F654">
        <v>0</v>
      </c>
    </row>
    <row r="655" spans="1:6" x14ac:dyDescent="0.2">
      <c r="A655" s="79">
        <v>45382.78125</v>
      </c>
      <c r="B655" s="79">
        <v>45382.791666666664</v>
      </c>
      <c r="C655">
        <v>0</v>
      </c>
      <c r="D655">
        <v>0</v>
      </c>
      <c r="E655">
        <v>0</v>
      </c>
      <c r="F655">
        <v>0</v>
      </c>
    </row>
    <row r="656" spans="1:6" x14ac:dyDescent="0.2">
      <c r="A656" s="79">
        <v>45382.791666666664</v>
      </c>
      <c r="B656" s="79">
        <v>45382.802083333336</v>
      </c>
      <c r="C656">
        <v>0</v>
      </c>
      <c r="D656">
        <v>0</v>
      </c>
      <c r="E656">
        <v>0</v>
      </c>
      <c r="F656">
        <v>0</v>
      </c>
    </row>
    <row r="657" spans="1:6" x14ac:dyDescent="0.2">
      <c r="A657" s="79">
        <v>45382.802083333336</v>
      </c>
      <c r="B657" s="79">
        <v>45382.8125</v>
      </c>
      <c r="C657">
        <v>0</v>
      </c>
      <c r="D657">
        <v>0</v>
      </c>
      <c r="E657">
        <v>0</v>
      </c>
      <c r="F657">
        <v>0</v>
      </c>
    </row>
    <row r="658" spans="1:6" x14ac:dyDescent="0.2">
      <c r="A658" s="79">
        <v>45382.8125</v>
      </c>
      <c r="B658" s="79">
        <v>45382.822916666664</v>
      </c>
      <c r="C658">
        <v>0</v>
      </c>
      <c r="D658">
        <v>0</v>
      </c>
      <c r="E658">
        <v>0</v>
      </c>
      <c r="F658">
        <v>0</v>
      </c>
    </row>
    <row r="659" spans="1:6" x14ac:dyDescent="0.2">
      <c r="A659" s="79">
        <v>45382.822916666664</v>
      </c>
      <c r="B659" s="79">
        <v>45382.833333333336</v>
      </c>
      <c r="C659">
        <v>0</v>
      </c>
      <c r="D659">
        <v>0</v>
      </c>
      <c r="E659">
        <v>0</v>
      </c>
      <c r="F659">
        <v>0</v>
      </c>
    </row>
    <row r="660" spans="1:6" x14ac:dyDescent="0.2">
      <c r="A660" s="79">
        <v>45382.833333333336</v>
      </c>
      <c r="B660" s="79">
        <v>45382.84375</v>
      </c>
      <c r="C660">
        <v>0</v>
      </c>
      <c r="D660">
        <v>0</v>
      </c>
      <c r="E660">
        <v>0</v>
      </c>
      <c r="F660">
        <v>0</v>
      </c>
    </row>
    <row r="661" spans="1:6" x14ac:dyDescent="0.2">
      <c r="A661" s="79">
        <v>45382.84375</v>
      </c>
      <c r="B661" s="79">
        <v>45382.854166666664</v>
      </c>
      <c r="C661">
        <v>0</v>
      </c>
      <c r="D661">
        <v>0</v>
      </c>
      <c r="E661">
        <v>0</v>
      </c>
      <c r="F661">
        <v>0</v>
      </c>
    </row>
    <row r="662" spans="1:6" x14ac:dyDescent="0.2">
      <c r="A662" s="79">
        <v>45382.854166666664</v>
      </c>
      <c r="B662" s="79">
        <v>45382.864583333336</v>
      </c>
      <c r="C662">
        <v>0</v>
      </c>
      <c r="D662">
        <v>0</v>
      </c>
      <c r="E662">
        <v>0</v>
      </c>
      <c r="F662">
        <v>0</v>
      </c>
    </row>
    <row r="663" spans="1:6" x14ac:dyDescent="0.2">
      <c r="A663" s="79">
        <v>45382.864583333336</v>
      </c>
      <c r="B663" s="79">
        <v>45382.875</v>
      </c>
      <c r="C663">
        <v>0</v>
      </c>
      <c r="D663">
        <v>0</v>
      </c>
      <c r="E663">
        <v>0</v>
      </c>
      <c r="F663">
        <v>0</v>
      </c>
    </row>
    <row r="664" spans="1:6" x14ac:dyDescent="0.2">
      <c r="A664" s="79">
        <v>45382.875</v>
      </c>
      <c r="B664" s="79">
        <v>45382.885416666664</v>
      </c>
      <c r="C664">
        <v>0</v>
      </c>
      <c r="D664">
        <v>0</v>
      </c>
      <c r="E664">
        <v>0</v>
      </c>
      <c r="F664">
        <v>0</v>
      </c>
    </row>
    <row r="665" spans="1:6" x14ac:dyDescent="0.2">
      <c r="A665" s="79">
        <v>45382.885416666664</v>
      </c>
      <c r="B665" s="79">
        <v>45382.895833333336</v>
      </c>
      <c r="C665">
        <v>0</v>
      </c>
      <c r="D665">
        <v>0</v>
      </c>
      <c r="E665">
        <v>0</v>
      </c>
      <c r="F665">
        <v>0</v>
      </c>
    </row>
    <row r="666" spans="1:6" x14ac:dyDescent="0.2">
      <c r="A666" s="79">
        <v>45382.895833333336</v>
      </c>
      <c r="B666" s="79">
        <v>45382.90625</v>
      </c>
      <c r="C666">
        <v>0</v>
      </c>
      <c r="D666">
        <v>0</v>
      </c>
      <c r="E666">
        <v>0</v>
      </c>
      <c r="F666">
        <v>0</v>
      </c>
    </row>
    <row r="667" spans="1:6" x14ac:dyDescent="0.2">
      <c r="A667" s="79">
        <v>45382.90625</v>
      </c>
      <c r="B667" s="79">
        <v>45382.916666666664</v>
      </c>
      <c r="C667">
        <v>0</v>
      </c>
      <c r="D667">
        <v>0</v>
      </c>
      <c r="E667">
        <v>0</v>
      </c>
      <c r="F667">
        <v>0</v>
      </c>
    </row>
    <row r="668" spans="1:6" x14ac:dyDescent="0.2">
      <c r="A668" s="79">
        <v>45382.916666666664</v>
      </c>
      <c r="B668" s="79">
        <v>45382.927083333336</v>
      </c>
      <c r="C668">
        <v>0</v>
      </c>
      <c r="D668">
        <v>0</v>
      </c>
      <c r="E668">
        <v>0</v>
      </c>
      <c r="F668">
        <v>0</v>
      </c>
    </row>
    <row r="669" spans="1:6" x14ac:dyDescent="0.2">
      <c r="A669" s="79">
        <v>45382.927083333336</v>
      </c>
      <c r="B669" s="79">
        <v>45382.9375</v>
      </c>
      <c r="C669">
        <v>0</v>
      </c>
      <c r="D669">
        <v>0</v>
      </c>
      <c r="E669">
        <v>0</v>
      </c>
      <c r="F669">
        <v>0</v>
      </c>
    </row>
    <row r="670" spans="1:6" x14ac:dyDescent="0.2">
      <c r="A670" s="79">
        <v>45382.9375</v>
      </c>
      <c r="B670" s="79">
        <v>45382.947916666664</v>
      </c>
      <c r="C670">
        <v>0</v>
      </c>
      <c r="D670">
        <v>0</v>
      </c>
      <c r="E670">
        <v>0</v>
      </c>
      <c r="F670">
        <v>0</v>
      </c>
    </row>
    <row r="671" spans="1:6" x14ac:dyDescent="0.2">
      <c r="A671" s="79">
        <v>45382.947916666664</v>
      </c>
      <c r="B671" s="79">
        <v>45382.958333333336</v>
      </c>
      <c r="C671">
        <v>0</v>
      </c>
      <c r="D671">
        <v>0</v>
      </c>
      <c r="E671">
        <v>0</v>
      </c>
      <c r="F671">
        <v>0</v>
      </c>
    </row>
    <row r="672" spans="1:6" x14ac:dyDescent="0.2">
      <c r="A672" s="79">
        <v>45382.958333333336</v>
      </c>
      <c r="B672" s="79">
        <v>45382.96875</v>
      </c>
      <c r="C672">
        <v>0</v>
      </c>
      <c r="D672">
        <v>0</v>
      </c>
      <c r="E672">
        <v>0</v>
      </c>
      <c r="F672">
        <v>0</v>
      </c>
    </row>
    <row r="673" spans="1:6" x14ac:dyDescent="0.2">
      <c r="A673" s="79">
        <v>45382.96875</v>
      </c>
      <c r="B673" s="79">
        <v>45382.979166666664</v>
      </c>
      <c r="C673">
        <v>0</v>
      </c>
      <c r="D673">
        <v>0</v>
      </c>
      <c r="E673">
        <v>0</v>
      </c>
      <c r="F673">
        <v>0</v>
      </c>
    </row>
    <row r="674" spans="1:6" x14ac:dyDescent="0.2">
      <c r="A674" s="79">
        <v>45382.979166666664</v>
      </c>
      <c r="B674" s="79">
        <v>45382.989583333336</v>
      </c>
      <c r="C674">
        <v>0</v>
      </c>
      <c r="D674">
        <v>0</v>
      </c>
      <c r="E674">
        <v>0</v>
      </c>
      <c r="F674">
        <v>0</v>
      </c>
    </row>
    <row r="675" spans="1:6" x14ac:dyDescent="0.2">
      <c r="A675" s="79">
        <v>45382.989583333336</v>
      </c>
      <c r="B675" s="79">
        <v>45382</v>
      </c>
      <c r="C675">
        <v>0</v>
      </c>
      <c r="D675">
        <v>0</v>
      </c>
      <c r="E675">
        <v>0</v>
      </c>
      <c r="F675">
        <v>0</v>
      </c>
    </row>
    <row r="676" spans="1:6" x14ac:dyDescent="0.2">
      <c r="A676" s="79">
        <v>45382</v>
      </c>
      <c r="B676" s="79">
        <v>45383.010416666664</v>
      </c>
      <c r="C676">
        <v>0</v>
      </c>
      <c r="D676">
        <v>0</v>
      </c>
      <c r="E676">
        <v>0</v>
      </c>
      <c r="F676">
        <v>0</v>
      </c>
    </row>
    <row r="677" spans="1:6" x14ac:dyDescent="0.2">
      <c r="A677" s="79">
        <v>45383.010416666664</v>
      </c>
      <c r="B677" s="79">
        <v>45383.020833333336</v>
      </c>
      <c r="C677">
        <v>0</v>
      </c>
      <c r="D677">
        <v>0</v>
      </c>
      <c r="E677">
        <v>0</v>
      </c>
      <c r="F677">
        <v>0</v>
      </c>
    </row>
    <row r="678" spans="1:6" x14ac:dyDescent="0.2">
      <c r="A678" s="79">
        <v>45383.020833333336</v>
      </c>
      <c r="B678" s="79">
        <v>45383.03125</v>
      </c>
      <c r="C678">
        <v>0</v>
      </c>
      <c r="D678">
        <v>0</v>
      </c>
      <c r="E678">
        <v>0</v>
      </c>
      <c r="F678">
        <v>0</v>
      </c>
    </row>
    <row r="679" spans="1:6" x14ac:dyDescent="0.2">
      <c r="A679" s="79">
        <v>45383.03125</v>
      </c>
      <c r="B679" s="79">
        <v>45383.041666666664</v>
      </c>
      <c r="C679">
        <v>0</v>
      </c>
      <c r="D679">
        <v>0</v>
      </c>
      <c r="E679">
        <v>0</v>
      </c>
      <c r="F679">
        <v>0</v>
      </c>
    </row>
    <row r="680" spans="1:6" x14ac:dyDescent="0.2">
      <c r="A680" s="79">
        <v>45383.041666666664</v>
      </c>
      <c r="B680" s="79">
        <v>45383.052083333336</v>
      </c>
      <c r="C680">
        <v>0</v>
      </c>
      <c r="D680">
        <v>0</v>
      </c>
      <c r="E680">
        <v>0</v>
      </c>
      <c r="F680">
        <v>0</v>
      </c>
    </row>
    <row r="681" spans="1:6" x14ac:dyDescent="0.2">
      <c r="A681" s="79">
        <v>45383.052083333336</v>
      </c>
      <c r="B681" s="79">
        <v>45383.0625</v>
      </c>
      <c r="C681">
        <v>0</v>
      </c>
      <c r="D681">
        <v>0</v>
      </c>
      <c r="E681">
        <v>0</v>
      </c>
      <c r="F681">
        <v>0</v>
      </c>
    </row>
    <row r="682" spans="1:6" x14ac:dyDescent="0.2">
      <c r="A682" s="79">
        <v>45383.0625</v>
      </c>
      <c r="B682" s="79">
        <v>45383.072916666664</v>
      </c>
      <c r="C682">
        <v>0</v>
      </c>
      <c r="D682">
        <v>0</v>
      </c>
      <c r="E682">
        <v>0</v>
      </c>
      <c r="F682">
        <v>0</v>
      </c>
    </row>
    <row r="683" spans="1:6" x14ac:dyDescent="0.2">
      <c r="A683" s="79">
        <v>45383.072916666664</v>
      </c>
      <c r="B683" s="79">
        <v>45383.083333333336</v>
      </c>
      <c r="C683">
        <v>0</v>
      </c>
      <c r="D683">
        <v>0</v>
      </c>
      <c r="E683">
        <v>0</v>
      </c>
      <c r="F683">
        <v>0</v>
      </c>
    </row>
    <row r="684" spans="1:6" x14ac:dyDescent="0.2">
      <c r="A684" s="79">
        <v>45383.083333333336</v>
      </c>
      <c r="B684" s="79">
        <v>45383.09375</v>
      </c>
      <c r="C684">
        <v>0</v>
      </c>
      <c r="D684">
        <v>0</v>
      </c>
      <c r="E684">
        <v>0</v>
      </c>
      <c r="F684">
        <v>0</v>
      </c>
    </row>
    <row r="685" spans="1:6" x14ac:dyDescent="0.2">
      <c r="A685" s="79">
        <v>45383.09375</v>
      </c>
      <c r="B685" s="79">
        <v>45383.104166666664</v>
      </c>
      <c r="C685">
        <v>0</v>
      </c>
      <c r="D685">
        <v>0</v>
      </c>
      <c r="E685">
        <v>0</v>
      </c>
      <c r="F685">
        <v>0</v>
      </c>
    </row>
    <row r="686" spans="1:6" x14ac:dyDescent="0.2">
      <c r="A686" s="79">
        <v>45383.104166666664</v>
      </c>
      <c r="B686" s="79">
        <v>45383.114583333336</v>
      </c>
      <c r="C686">
        <v>0</v>
      </c>
      <c r="D686">
        <v>0</v>
      </c>
      <c r="E686">
        <v>0</v>
      </c>
      <c r="F686">
        <v>0</v>
      </c>
    </row>
    <row r="687" spans="1:6" x14ac:dyDescent="0.2">
      <c r="A687" s="79">
        <v>45383.114583333336</v>
      </c>
      <c r="B687" s="79">
        <v>45383.125</v>
      </c>
      <c r="C687">
        <v>0</v>
      </c>
      <c r="D687">
        <v>0</v>
      </c>
      <c r="E687">
        <v>0</v>
      </c>
      <c r="F687">
        <v>0</v>
      </c>
    </row>
    <row r="688" spans="1:6" x14ac:dyDescent="0.2">
      <c r="A688" s="79">
        <v>45383.125</v>
      </c>
      <c r="B688" s="79">
        <v>45383.135416666664</v>
      </c>
      <c r="C688">
        <v>0</v>
      </c>
      <c r="D688">
        <v>0</v>
      </c>
      <c r="E688">
        <v>0</v>
      </c>
      <c r="F688">
        <v>0</v>
      </c>
    </row>
    <row r="689" spans="1:6" x14ac:dyDescent="0.2">
      <c r="A689" s="79">
        <v>45383.135416666664</v>
      </c>
      <c r="B689" s="79">
        <v>45383.145833333336</v>
      </c>
      <c r="C689">
        <v>0</v>
      </c>
      <c r="D689">
        <v>0</v>
      </c>
      <c r="E689">
        <v>0</v>
      </c>
      <c r="F689">
        <v>0</v>
      </c>
    </row>
    <row r="690" spans="1:6" x14ac:dyDescent="0.2">
      <c r="A690" s="79">
        <v>45383.145833333336</v>
      </c>
      <c r="B690" s="79">
        <v>45383.15625</v>
      </c>
      <c r="C690">
        <v>0</v>
      </c>
      <c r="D690">
        <v>0</v>
      </c>
      <c r="E690">
        <v>0</v>
      </c>
      <c r="F690">
        <v>0</v>
      </c>
    </row>
    <row r="691" spans="1:6" x14ac:dyDescent="0.2">
      <c r="A691" s="79">
        <v>45383.15625</v>
      </c>
      <c r="B691" s="79">
        <v>45383.166666666664</v>
      </c>
      <c r="C691">
        <v>0</v>
      </c>
      <c r="D691">
        <v>0</v>
      </c>
      <c r="E691">
        <v>0</v>
      </c>
      <c r="F691">
        <v>0</v>
      </c>
    </row>
    <row r="692" spans="1:6" x14ac:dyDescent="0.2">
      <c r="A692" s="79">
        <v>45383.166666666664</v>
      </c>
      <c r="B692" s="79">
        <v>45383.177083333336</v>
      </c>
      <c r="C692">
        <v>0</v>
      </c>
      <c r="D692">
        <v>0</v>
      </c>
      <c r="E692">
        <v>0</v>
      </c>
      <c r="F692">
        <v>0</v>
      </c>
    </row>
    <row r="693" spans="1:6" x14ac:dyDescent="0.2">
      <c r="A693" s="79">
        <v>45383.177083333336</v>
      </c>
      <c r="B693" s="79">
        <v>45383.1875</v>
      </c>
      <c r="C693">
        <v>0</v>
      </c>
      <c r="D693">
        <v>0</v>
      </c>
      <c r="E693">
        <v>0</v>
      </c>
      <c r="F693">
        <v>0</v>
      </c>
    </row>
    <row r="694" spans="1:6" x14ac:dyDescent="0.2">
      <c r="A694" s="79">
        <v>45383.1875</v>
      </c>
      <c r="B694" s="79">
        <v>45383.197916666664</v>
      </c>
      <c r="C694">
        <v>0</v>
      </c>
      <c r="D694">
        <v>0</v>
      </c>
      <c r="E694">
        <v>0</v>
      </c>
      <c r="F694">
        <v>0</v>
      </c>
    </row>
    <row r="695" spans="1:6" x14ac:dyDescent="0.2">
      <c r="A695" s="79">
        <v>45383.197916666664</v>
      </c>
      <c r="B695" s="79">
        <v>45383.208333333336</v>
      </c>
      <c r="C695">
        <v>0</v>
      </c>
      <c r="D695">
        <v>0</v>
      </c>
      <c r="E695">
        <v>0</v>
      </c>
      <c r="F695">
        <v>0</v>
      </c>
    </row>
    <row r="696" spans="1:6" x14ac:dyDescent="0.2">
      <c r="A696" s="79">
        <v>45383.208333333336</v>
      </c>
      <c r="B696" s="79">
        <v>45383.21875</v>
      </c>
      <c r="C696">
        <v>0</v>
      </c>
      <c r="D696">
        <v>0</v>
      </c>
      <c r="E696">
        <v>0</v>
      </c>
      <c r="F696">
        <v>0</v>
      </c>
    </row>
    <row r="697" spans="1:6" x14ac:dyDescent="0.2">
      <c r="A697" s="79">
        <v>45383.21875</v>
      </c>
      <c r="B697" s="79">
        <v>45383.229166666664</v>
      </c>
      <c r="C697">
        <v>0</v>
      </c>
      <c r="D697">
        <v>0</v>
      </c>
      <c r="E697">
        <v>0</v>
      </c>
      <c r="F697">
        <v>0</v>
      </c>
    </row>
    <row r="698" spans="1:6" x14ac:dyDescent="0.2">
      <c r="A698" s="79">
        <v>45383.229166666664</v>
      </c>
      <c r="B698" s="79">
        <v>45383.239583333336</v>
      </c>
      <c r="C698">
        <v>0</v>
      </c>
      <c r="D698">
        <v>0</v>
      </c>
      <c r="E698">
        <v>0</v>
      </c>
      <c r="F698">
        <v>0</v>
      </c>
    </row>
    <row r="699" spans="1:6" x14ac:dyDescent="0.2">
      <c r="A699" s="79">
        <v>45383.239583333336</v>
      </c>
      <c r="B699" s="79">
        <v>45383.25</v>
      </c>
      <c r="C699">
        <v>0</v>
      </c>
      <c r="D699">
        <v>0</v>
      </c>
      <c r="E699">
        <v>0</v>
      </c>
      <c r="F699">
        <v>0</v>
      </c>
    </row>
    <row r="700" spans="1:6" x14ac:dyDescent="0.2">
      <c r="A700" s="79">
        <v>45383.25</v>
      </c>
      <c r="B700" s="79">
        <v>45383.260416666664</v>
      </c>
      <c r="C700">
        <v>0</v>
      </c>
      <c r="D700">
        <v>0</v>
      </c>
      <c r="E700">
        <v>0</v>
      </c>
      <c r="F700">
        <v>0</v>
      </c>
    </row>
    <row r="701" spans="1:6" x14ac:dyDescent="0.2">
      <c r="A701" s="79">
        <v>45383.260416666664</v>
      </c>
      <c r="B701" s="79">
        <v>45383.270833333336</v>
      </c>
      <c r="C701">
        <v>0</v>
      </c>
      <c r="D701">
        <v>0</v>
      </c>
      <c r="E701">
        <v>0</v>
      </c>
      <c r="F701">
        <v>0</v>
      </c>
    </row>
    <row r="702" spans="1:6" x14ac:dyDescent="0.2">
      <c r="A702" s="79">
        <v>45383.270833333336</v>
      </c>
      <c r="B702" s="79">
        <v>45383.28125</v>
      </c>
      <c r="C702">
        <v>0</v>
      </c>
      <c r="D702">
        <v>0</v>
      </c>
      <c r="E702">
        <v>0</v>
      </c>
      <c r="F702">
        <v>0</v>
      </c>
    </row>
    <row r="703" spans="1:6" x14ac:dyDescent="0.2">
      <c r="A703" s="79">
        <v>45383.28125</v>
      </c>
      <c r="B703" s="79">
        <v>45383.291666666664</v>
      </c>
      <c r="C703">
        <v>0</v>
      </c>
      <c r="D703">
        <v>0</v>
      </c>
      <c r="E703">
        <v>0</v>
      </c>
      <c r="F703">
        <v>0</v>
      </c>
    </row>
    <row r="704" spans="1:6" x14ac:dyDescent="0.2">
      <c r="A704" s="79">
        <v>45383.291666666664</v>
      </c>
      <c r="B704" s="79">
        <v>45383.302083333336</v>
      </c>
      <c r="C704">
        <v>0</v>
      </c>
      <c r="D704">
        <v>0</v>
      </c>
      <c r="E704">
        <v>0</v>
      </c>
      <c r="F704">
        <v>0</v>
      </c>
    </row>
    <row r="705" spans="1:6" x14ac:dyDescent="0.2">
      <c r="A705" s="79">
        <v>45383.302083333336</v>
      </c>
      <c r="B705" s="79">
        <v>45383.3125</v>
      </c>
      <c r="C705">
        <v>0</v>
      </c>
      <c r="D705">
        <v>0</v>
      </c>
      <c r="E705">
        <v>0</v>
      </c>
      <c r="F705">
        <v>0</v>
      </c>
    </row>
    <row r="706" spans="1:6" x14ac:dyDescent="0.2">
      <c r="A706" s="79">
        <v>45383.3125</v>
      </c>
      <c r="B706" s="79">
        <v>45383.322916666664</v>
      </c>
      <c r="C706">
        <v>0</v>
      </c>
      <c r="D706">
        <v>0</v>
      </c>
      <c r="E706">
        <v>0</v>
      </c>
      <c r="F706">
        <v>0</v>
      </c>
    </row>
    <row r="707" spans="1:6" x14ac:dyDescent="0.2">
      <c r="A707" s="79">
        <v>45383.322916666664</v>
      </c>
      <c r="B707" s="79">
        <v>45383.333333333336</v>
      </c>
      <c r="C707">
        <v>0</v>
      </c>
      <c r="D707">
        <v>0</v>
      </c>
      <c r="E707">
        <v>0</v>
      </c>
      <c r="F707">
        <v>0</v>
      </c>
    </row>
    <row r="708" spans="1:6" x14ac:dyDescent="0.2">
      <c r="A708" s="79">
        <v>45383.333333333336</v>
      </c>
      <c r="B708" s="79">
        <v>45383.34375</v>
      </c>
      <c r="C708">
        <v>0</v>
      </c>
      <c r="D708">
        <v>0</v>
      </c>
      <c r="E708">
        <v>0</v>
      </c>
      <c r="F708">
        <v>0</v>
      </c>
    </row>
    <row r="709" spans="1:6" x14ac:dyDescent="0.2">
      <c r="A709" s="79">
        <v>45383.34375</v>
      </c>
      <c r="B709" s="79">
        <v>45383.354166666664</v>
      </c>
      <c r="C709">
        <v>0</v>
      </c>
      <c r="D709">
        <v>0</v>
      </c>
      <c r="E709">
        <v>0</v>
      </c>
      <c r="F709">
        <v>0</v>
      </c>
    </row>
    <row r="710" spans="1:6" x14ac:dyDescent="0.2">
      <c r="A710" s="79">
        <v>45383.354166666664</v>
      </c>
      <c r="B710" s="79">
        <v>45383.364583333336</v>
      </c>
      <c r="C710">
        <v>0</v>
      </c>
      <c r="D710">
        <v>0</v>
      </c>
      <c r="E710">
        <v>0</v>
      </c>
      <c r="F710">
        <v>0</v>
      </c>
    </row>
    <row r="711" spans="1:6" x14ac:dyDescent="0.2">
      <c r="A711" s="79">
        <v>45383.364583333336</v>
      </c>
      <c r="B711" s="79">
        <v>45383.375</v>
      </c>
      <c r="C711">
        <v>0</v>
      </c>
      <c r="D711">
        <v>0</v>
      </c>
      <c r="E711">
        <v>0</v>
      </c>
      <c r="F711">
        <v>0</v>
      </c>
    </row>
    <row r="712" spans="1:6" x14ac:dyDescent="0.2">
      <c r="A712" s="79">
        <v>45383.375</v>
      </c>
      <c r="B712" s="79">
        <v>45383.385416666664</v>
      </c>
      <c r="C712">
        <v>0</v>
      </c>
      <c r="D712">
        <v>0</v>
      </c>
      <c r="E712">
        <v>0</v>
      </c>
      <c r="F712">
        <v>0</v>
      </c>
    </row>
    <row r="713" spans="1:6" x14ac:dyDescent="0.2">
      <c r="A713" s="79">
        <v>45383.385416666664</v>
      </c>
      <c r="B713" s="79">
        <v>45383.395833333336</v>
      </c>
      <c r="C713">
        <v>0</v>
      </c>
      <c r="D713">
        <v>0</v>
      </c>
      <c r="E713">
        <v>0</v>
      </c>
      <c r="F713">
        <v>0</v>
      </c>
    </row>
    <row r="714" spans="1:6" x14ac:dyDescent="0.2">
      <c r="A714" s="79">
        <v>45383.395833333336</v>
      </c>
      <c r="B714" s="79">
        <v>45383.40625</v>
      </c>
      <c r="C714">
        <v>0</v>
      </c>
      <c r="D714">
        <v>0</v>
      </c>
      <c r="E714">
        <v>0</v>
      </c>
      <c r="F714">
        <v>0</v>
      </c>
    </row>
    <row r="715" spans="1:6" x14ac:dyDescent="0.2">
      <c r="A715" s="79">
        <v>45383.40625</v>
      </c>
      <c r="B715" s="79">
        <v>45383.416666666664</v>
      </c>
      <c r="C715">
        <v>0</v>
      </c>
      <c r="D715">
        <v>0</v>
      </c>
      <c r="E715">
        <v>0</v>
      </c>
      <c r="F715">
        <v>0</v>
      </c>
    </row>
    <row r="716" spans="1:6" x14ac:dyDescent="0.2">
      <c r="A716" s="79">
        <v>45383.416666666664</v>
      </c>
      <c r="B716" s="79">
        <v>45383.427083333336</v>
      </c>
      <c r="C716">
        <v>0</v>
      </c>
      <c r="D716">
        <v>0</v>
      </c>
      <c r="E716">
        <v>0</v>
      </c>
      <c r="F716">
        <v>0</v>
      </c>
    </row>
    <row r="717" spans="1:6" x14ac:dyDescent="0.2">
      <c r="A717" s="79">
        <v>45383.427083333336</v>
      </c>
      <c r="B717" s="79">
        <v>45383.4375</v>
      </c>
      <c r="C717">
        <v>0</v>
      </c>
      <c r="D717">
        <v>0</v>
      </c>
      <c r="E717">
        <v>0</v>
      </c>
      <c r="F717">
        <v>0</v>
      </c>
    </row>
    <row r="718" spans="1:6" x14ac:dyDescent="0.2">
      <c r="A718" s="79">
        <v>45383.4375</v>
      </c>
      <c r="B718" s="79">
        <v>45383.447916666664</v>
      </c>
      <c r="C718">
        <v>0</v>
      </c>
      <c r="D718">
        <v>0</v>
      </c>
      <c r="E718">
        <v>0</v>
      </c>
      <c r="F718">
        <v>0</v>
      </c>
    </row>
    <row r="719" spans="1:6" x14ac:dyDescent="0.2">
      <c r="A719" s="79">
        <v>45383.447916666664</v>
      </c>
      <c r="B719" s="79">
        <v>45383.458333333336</v>
      </c>
      <c r="C719">
        <v>0</v>
      </c>
      <c r="D719">
        <v>0</v>
      </c>
      <c r="E719">
        <v>0</v>
      </c>
      <c r="F719">
        <v>0</v>
      </c>
    </row>
    <row r="720" spans="1:6" x14ac:dyDescent="0.2">
      <c r="A720" s="79">
        <v>45383.458333333336</v>
      </c>
      <c r="B720" s="79">
        <v>45383.46875</v>
      </c>
      <c r="C720">
        <v>0</v>
      </c>
      <c r="D720">
        <v>0</v>
      </c>
      <c r="E720">
        <v>0</v>
      </c>
      <c r="F720">
        <v>0</v>
      </c>
    </row>
    <row r="721" spans="1:6" x14ac:dyDescent="0.2">
      <c r="A721" s="79">
        <v>45383.46875</v>
      </c>
      <c r="B721" s="79">
        <v>45383.479166666664</v>
      </c>
      <c r="C721">
        <v>0</v>
      </c>
      <c r="D721">
        <v>0</v>
      </c>
      <c r="E721">
        <v>0</v>
      </c>
      <c r="F721">
        <v>0</v>
      </c>
    </row>
    <row r="722" spans="1:6" x14ac:dyDescent="0.2">
      <c r="A722" s="79">
        <v>45383.479166666664</v>
      </c>
      <c r="B722" s="79">
        <v>45383.489583333336</v>
      </c>
      <c r="C722">
        <v>0</v>
      </c>
      <c r="D722">
        <v>0</v>
      </c>
      <c r="E722">
        <v>0</v>
      </c>
      <c r="F722">
        <v>0</v>
      </c>
    </row>
    <row r="723" spans="1:6" x14ac:dyDescent="0.2">
      <c r="A723" s="79">
        <v>45383.489583333336</v>
      </c>
      <c r="B723" s="79">
        <v>45383.5</v>
      </c>
      <c r="C723">
        <v>0</v>
      </c>
      <c r="D723">
        <v>0</v>
      </c>
      <c r="E723">
        <v>0</v>
      </c>
      <c r="F723">
        <v>0</v>
      </c>
    </row>
    <row r="724" spans="1:6" x14ac:dyDescent="0.2">
      <c r="A724" s="79">
        <v>45383.5</v>
      </c>
      <c r="B724" s="79">
        <v>45383.510416666664</v>
      </c>
      <c r="C724">
        <v>0</v>
      </c>
      <c r="D724">
        <v>0</v>
      </c>
      <c r="E724">
        <v>0</v>
      </c>
      <c r="F724">
        <v>0</v>
      </c>
    </row>
    <row r="725" spans="1:6" x14ac:dyDescent="0.2">
      <c r="A725" s="79">
        <v>45383.510416666664</v>
      </c>
      <c r="B725" s="79">
        <v>45383.520833333336</v>
      </c>
      <c r="C725">
        <v>0</v>
      </c>
      <c r="D725">
        <v>0</v>
      </c>
      <c r="E725">
        <v>0</v>
      </c>
      <c r="F725">
        <v>0</v>
      </c>
    </row>
    <row r="726" spans="1:6" x14ac:dyDescent="0.2">
      <c r="A726" s="79">
        <v>45383.520833333336</v>
      </c>
      <c r="B726" s="79">
        <v>45383.53125</v>
      </c>
      <c r="C726">
        <v>0</v>
      </c>
      <c r="D726">
        <v>0</v>
      </c>
      <c r="E726">
        <v>0</v>
      </c>
      <c r="F726">
        <v>0</v>
      </c>
    </row>
    <row r="727" spans="1:6" x14ac:dyDescent="0.2">
      <c r="A727" s="79">
        <v>45383.53125</v>
      </c>
      <c r="B727" s="79">
        <v>45383.541666666664</v>
      </c>
      <c r="C727">
        <v>0</v>
      </c>
      <c r="D727">
        <v>0</v>
      </c>
      <c r="E727">
        <v>0</v>
      </c>
      <c r="F727">
        <v>0</v>
      </c>
    </row>
    <row r="728" spans="1:6" x14ac:dyDescent="0.2">
      <c r="A728" s="79">
        <v>45383.541666666664</v>
      </c>
      <c r="B728" s="79">
        <v>45383.552083333336</v>
      </c>
      <c r="C728">
        <v>0</v>
      </c>
      <c r="D728">
        <v>0</v>
      </c>
      <c r="E728">
        <v>0</v>
      </c>
      <c r="F728">
        <v>0</v>
      </c>
    </row>
    <row r="729" spans="1:6" x14ac:dyDescent="0.2">
      <c r="A729" s="79">
        <v>45383.552083333336</v>
      </c>
      <c r="B729" s="79">
        <v>45383.5625</v>
      </c>
      <c r="C729">
        <v>0</v>
      </c>
      <c r="D729">
        <v>0</v>
      </c>
      <c r="E729">
        <v>0</v>
      </c>
      <c r="F729">
        <v>0</v>
      </c>
    </row>
    <row r="730" spans="1:6" x14ac:dyDescent="0.2">
      <c r="A730" s="79">
        <v>45383.5625</v>
      </c>
      <c r="B730" s="79">
        <v>45383.572916666664</v>
      </c>
      <c r="C730">
        <v>0</v>
      </c>
      <c r="D730">
        <v>0</v>
      </c>
      <c r="E730">
        <v>0</v>
      </c>
      <c r="F730">
        <v>0</v>
      </c>
    </row>
    <row r="731" spans="1:6" x14ac:dyDescent="0.2">
      <c r="A731" s="79">
        <v>45383.572916666664</v>
      </c>
      <c r="B731" s="79">
        <v>45383.583333333336</v>
      </c>
      <c r="C731">
        <v>0</v>
      </c>
      <c r="D731">
        <v>0</v>
      </c>
      <c r="E731">
        <v>0</v>
      </c>
      <c r="F731">
        <v>0</v>
      </c>
    </row>
    <row r="732" spans="1:6" x14ac:dyDescent="0.2">
      <c r="A732" s="79">
        <v>45383.583333333336</v>
      </c>
      <c r="B732" s="79">
        <v>45383.59375</v>
      </c>
      <c r="C732">
        <v>0</v>
      </c>
      <c r="D732">
        <v>0</v>
      </c>
      <c r="E732">
        <v>0</v>
      </c>
      <c r="F732">
        <v>0</v>
      </c>
    </row>
    <row r="733" spans="1:6" x14ac:dyDescent="0.2">
      <c r="A733" s="79">
        <v>45383.59375</v>
      </c>
      <c r="B733" s="79">
        <v>45383.604166666664</v>
      </c>
      <c r="C733">
        <v>0</v>
      </c>
      <c r="D733">
        <v>0</v>
      </c>
      <c r="E733">
        <v>0</v>
      </c>
      <c r="F733">
        <v>0</v>
      </c>
    </row>
    <row r="734" spans="1:6" x14ac:dyDescent="0.2">
      <c r="A734" s="79">
        <v>45383.604166666664</v>
      </c>
      <c r="B734" s="79">
        <v>45383.614583333336</v>
      </c>
      <c r="C734">
        <v>0</v>
      </c>
      <c r="D734">
        <v>0</v>
      </c>
      <c r="E734">
        <v>0</v>
      </c>
      <c r="F734">
        <v>0</v>
      </c>
    </row>
    <row r="735" spans="1:6" x14ac:dyDescent="0.2">
      <c r="A735" s="79">
        <v>45383.614583333336</v>
      </c>
      <c r="B735" s="79">
        <v>45383.625</v>
      </c>
      <c r="C735">
        <v>0</v>
      </c>
      <c r="D735">
        <v>0</v>
      </c>
      <c r="E735">
        <v>0</v>
      </c>
      <c r="F735">
        <v>0</v>
      </c>
    </row>
    <row r="736" spans="1:6" x14ac:dyDescent="0.2">
      <c r="A736" s="79">
        <v>45383.625</v>
      </c>
      <c r="B736" s="79">
        <v>45383.635416666664</v>
      </c>
      <c r="C736">
        <v>0</v>
      </c>
      <c r="D736">
        <v>0</v>
      </c>
      <c r="E736">
        <v>0</v>
      </c>
      <c r="F736">
        <v>0</v>
      </c>
    </row>
    <row r="737" spans="1:6" x14ac:dyDescent="0.2">
      <c r="A737" s="79">
        <v>45383.635416666664</v>
      </c>
      <c r="B737" s="79">
        <v>45383.645833333336</v>
      </c>
      <c r="C737">
        <v>0</v>
      </c>
      <c r="D737">
        <v>0</v>
      </c>
      <c r="E737">
        <v>0</v>
      </c>
      <c r="F737">
        <v>0</v>
      </c>
    </row>
    <row r="738" spans="1:6" x14ac:dyDescent="0.2">
      <c r="A738" s="79">
        <v>45383.645833333336</v>
      </c>
      <c r="B738" s="79">
        <v>45383.65625</v>
      </c>
      <c r="C738">
        <v>0</v>
      </c>
      <c r="D738">
        <v>0</v>
      </c>
      <c r="E738">
        <v>0</v>
      </c>
      <c r="F738">
        <v>0</v>
      </c>
    </row>
    <row r="739" spans="1:6" x14ac:dyDescent="0.2">
      <c r="A739" s="79">
        <v>45383.65625</v>
      </c>
      <c r="B739" s="79">
        <v>45383.666666666664</v>
      </c>
      <c r="C739">
        <v>0</v>
      </c>
      <c r="D739">
        <v>0</v>
      </c>
      <c r="E739">
        <v>0</v>
      </c>
      <c r="F739">
        <v>0</v>
      </c>
    </row>
    <row r="740" spans="1:6" x14ac:dyDescent="0.2">
      <c r="A740" s="79">
        <v>45383.666666666664</v>
      </c>
      <c r="B740" s="79">
        <v>45383.677083333336</v>
      </c>
      <c r="C740">
        <v>0</v>
      </c>
      <c r="D740">
        <v>0</v>
      </c>
      <c r="E740">
        <v>0</v>
      </c>
      <c r="F740">
        <v>0</v>
      </c>
    </row>
    <row r="741" spans="1:6" x14ac:dyDescent="0.2">
      <c r="A741" s="79">
        <v>45383.677083333336</v>
      </c>
      <c r="B741" s="79">
        <v>45383.6875</v>
      </c>
      <c r="C741">
        <v>0</v>
      </c>
      <c r="D741">
        <v>0</v>
      </c>
      <c r="E741">
        <v>0</v>
      </c>
      <c r="F741">
        <v>0</v>
      </c>
    </row>
    <row r="742" spans="1:6" x14ac:dyDescent="0.2">
      <c r="A742" s="79">
        <v>45383.6875</v>
      </c>
      <c r="B742" s="79">
        <v>45383.697916666664</v>
      </c>
      <c r="C742">
        <v>0</v>
      </c>
      <c r="D742">
        <v>0</v>
      </c>
      <c r="E742">
        <v>0</v>
      </c>
      <c r="F742">
        <v>0</v>
      </c>
    </row>
    <row r="743" spans="1:6" x14ac:dyDescent="0.2">
      <c r="A743" s="79">
        <v>45383.697916666664</v>
      </c>
      <c r="B743" s="79">
        <v>45383.708333333336</v>
      </c>
      <c r="C743">
        <v>0</v>
      </c>
      <c r="D743">
        <v>0</v>
      </c>
      <c r="E743">
        <v>0</v>
      </c>
      <c r="F743">
        <v>0</v>
      </c>
    </row>
    <row r="744" spans="1:6" x14ac:dyDescent="0.2">
      <c r="A744" s="79">
        <v>45383.708333333336</v>
      </c>
      <c r="B744" s="79">
        <v>45383.71875</v>
      </c>
      <c r="C744">
        <v>0</v>
      </c>
      <c r="D744">
        <v>0</v>
      </c>
      <c r="E744">
        <v>0</v>
      </c>
      <c r="F744">
        <v>0</v>
      </c>
    </row>
    <row r="745" spans="1:6" x14ac:dyDescent="0.2">
      <c r="A745" s="79">
        <v>45383.71875</v>
      </c>
      <c r="B745" s="79">
        <v>45383.729166666664</v>
      </c>
      <c r="C745">
        <v>0</v>
      </c>
      <c r="D745">
        <v>0</v>
      </c>
      <c r="E745">
        <v>0</v>
      </c>
      <c r="F745">
        <v>0</v>
      </c>
    </row>
    <row r="746" spans="1:6" x14ac:dyDescent="0.2">
      <c r="A746" s="79">
        <v>45383.729166666664</v>
      </c>
      <c r="B746" s="79">
        <v>45383.739583333336</v>
      </c>
      <c r="C746">
        <v>0</v>
      </c>
      <c r="D746">
        <v>0</v>
      </c>
      <c r="E746">
        <v>0</v>
      </c>
      <c r="F746">
        <v>0</v>
      </c>
    </row>
    <row r="747" spans="1:6" x14ac:dyDescent="0.2">
      <c r="A747" s="79">
        <v>45383.739583333336</v>
      </c>
      <c r="B747" s="79">
        <v>45383.75</v>
      </c>
      <c r="C747">
        <v>0</v>
      </c>
      <c r="D747">
        <v>0</v>
      </c>
      <c r="E747">
        <v>0</v>
      </c>
      <c r="F747">
        <v>0</v>
      </c>
    </row>
    <row r="748" spans="1:6" x14ac:dyDescent="0.2">
      <c r="A748" s="79">
        <v>45383.75</v>
      </c>
      <c r="B748" s="79">
        <v>45383.760416666664</v>
      </c>
      <c r="C748">
        <v>0</v>
      </c>
      <c r="D748">
        <v>0</v>
      </c>
      <c r="E748">
        <v>0</v>
      </c>
      <c r="F748">
        <v>0</v>
      </c>
    </row>
    <row r="749" spans="1:6" x14ac:dyDescent="0.2">
      <c r="A749" s="79">
        <v>45383.760416666664</v>
      </c>
      <c r="B749" s="79">
        <v>45383.770833333336</v>
      </c>
      <c r="C749">
        <v>0</v>
      </c>
      <c r="D749">
        <v>0</v>
      </c>
      <c r="E749">
        <v>0</v>
      </c>
      <c r="F749">
        <v>0</v>
      </c>
    </row>
    <row r="750" spans="1:6" x14ac:dyDescent="0.2">
      <c r="A750" s="79">
        <v>45383.770833333336</v>
      </c>
      <c r="B750" s="79">
        <v>45383.78125</v>
      </c>
      <c r="C750">
        <v>0</v>
      </c>
      <c r="D750">
        <v>0</v>
      </c>
      <c r="E750">
        <v>0</v>
      </c>
      <c r="F750">
        <v>0</v>
      </c>
    </row>
    <row r="751" spans="1:6" x14ac:dyDescent="0.2">
      <c r="A751" s="79">
        <v>45383.78125</v>
      </c>
      <c r="B751" s="79">
        <v>45383.791666666664</v>
      </c>
      <c r="C751">
        <v>0</v>
      </c>
      <c r="D751">
        <v>0</v>
      </c>
      <c r="E751">
        <v>0</v>
      </c>
      <c r="F751">
        <v>0</v>
      </c>
    </row>
    <row r="752" spans="1:6" x14ac:dyDescent="0.2">
      <c r="A752" s="79">
        <v>45383.791666666664</v>
      </c>
      <c r="B752" s="79">
        <v>45383.802083333336</v>
      </c>
      <c r="C752">
        <v>0</v>
      </c>
      <c r="D752">
        <v>0</v>
      </c>
      <c r="E752">
        <v>0</v>
      </c>
      <c r="F752">
        <v>0</v>
      </c>
    </row>
    <row r="753" spans="1:6" x14ac:dyDescent="0.2">
      <c r="A753" s="79">
        <v>45383.802083333336</v>
      </c>
      <c r="B753" s="79">
        <v>45383.8125</v>
      </c>
      <c r="C753">
        <v>0</v>
      </c>
      <c r="D753">
        <v>0</v>
      </c>
      <c r="E753">
        <v>0</v>
      </c>
      <c r="F753">
        <v>0</v>
      </c>
    </row>
    <row r="754" spans="1:6" x14ac:dyDescent="0.2">
      <c r="A754" s="79">
        <v>45383.8125</v>
      </c>
      <c r="B754" s="79">
        <v>45383.822916666664</v>
      </c>
      <c r="C754">
        <v>0</v>
      </c>
      <c r="D754">
        <v>0</v>
      </c>
      <c r="E754">
        <v>0</v>
      </c>
      <c r="F754">
        <v>0</v>
      </c>
    </row>
    <row r="755" spans="1:6" x14ac:dyDescent="0.2">
      <c r="A755" s="79">
        <v>45383.822916666664</v>
      </c>
      <c r="B755" s="79">
        <v>45383.833333333336</v>
      </c>
      <c r="C755">
        <v>0</v>
      </c>
      <c r="D755">
        <v>0</v>
      </c>
      <c r="E755">
        <v>0</v>
      </c>
      <c r="F755">
        <v>0</v>
      </c>
    </row>
    <row r="756" spans="1:6" x14ac:dyDescent="0.2">
      <c r="A756" s="79">
        <v>45383.833333333336</v>
      </c>
      <c r="B756" s="79">
        <v>45383.84375</v>
      </c>
      <c r="C756">
        <v>0</v>
      </c>
      <c r="D756">
        <v>0</v>
      </c>
      <c r="E756">
        <v>0</v>
      </c>
      <c r="F756">
        <v>0</v>
      </c>
    </row>
    <row r="757" spans="1:6" x14ac:dyDescent="0.2">
      <c r="A757" s="79">
        <v>45383.84375</v>
      </c>
      <c r="B757" s="79">
        <v>45383.854166666664</v>
      </c>
      <c r="C757">
        <v>0</v>
      </c>
      <c r="D757">
        <v>0</v>
      </c>
      <c r="E757">
        <v>0</v>
      </c>
      <c r="F757">
        <v>0</v>
      </c>
    </row>
    <row r="758" spans="1:6" x14ac:dyDescent="0.2">
      <c r="A758" s="79">
        <v>45383.854166666664</v>
      </c>
      <c r="B758" s="79">
        <v>45383.864583333336</v>
      </c>
      <c r="C758">
        <v>0</v>
      </c>
      <c r="D758">
        <v>0</v>
      </c>
      <c r="E758">
        <v>0</v>
      </c>
      <c r="F758">
        <v>0</v>
      </c>
    </row>
    <row r="759" spans="1:6" x14ac:dyDescent="0.2">
      <c r="A759" s="79">
        <v>45383.864583333336</v>
      </c>
      <c r="B759" s="79">
        <v>45383.875</v>
      </c>
      <c r="C759">
        <v>0</v>
      </c>
      <c r="D759">
        <v>0</v>
      </c>
      <c r="E759">
        <v>0</v>
      </c>
      <c r="F759">
        <v>0</v>
      </c>
    </row>
    <row r="760" spans="1:6" x14ac:dyDescent="0.2">
      <c r="A760" s="79">
        <v>45383.875</v>
      </c>
      <c r="B760" s="79">
        <v>45383.885416666664</v>
      </c>
      <c r="C760">
        <v>0</v>
      </c>
      <c r="D760">
        <v>0</v>
      </c>
      <c r="E760">
        <v>0</v>
      </c>
      <c r="F760">
        <v>0</v>
      </c>
    </row>
    <row r="761" spans="1:6" x14ac:dyDescent="0.2">
      <c r="A761" s="79">
        <v>45383.885416666664</v>
      </c>
      <c r="B761" s="79">
        <v>45383.895833333336</v>
      </c>
      <c r="C761">
        <v>0</v>
      </c>
      <c r="D761">
        <v>0</v>
      </c>
      <c r="E761">
        <v>0</v>
      </c>
      <c r="F761">
        <v>0</v>
      </c>
    </row>
    <row r="762" spans="1:6" x14ac:dyDescent="0.2">
      <c r="A762" s="79">
        <v>45383.895833333336</v>
      </c>
      <c r="B762" s="79">
        <v>45383.90625</v>
      </c>
      <c r="C762">
        <v>0</v>
      </c>
      <c r="D762">
        <v>0</v>
      </c>
      <c r="E762">
        <v>0</v>
      </c>
      <c r="F762">
        <v>0</v>
      </c>
    </row>
    <row r="763" spans="1:6" x14ac:dyDescent="0.2">
      <c r="A763" s="79">
        <v>45383.90625</v>
      </c>
      <c r="B763" s="79">
        <v>45383.916666666664</v>
      </c>
      <c r="C763">
        <v>0</v>
      </c>
      <c r="D763">
        <v>0</v>
      </c>
      <c r="E763">
        <v>0</v>
      </c>
      <c r="F763">
        <v>0</v>
      </c>
    </row>
    <row r="764" spans="1:6" x14ac:dyDescent="0.2">
      <c r="A764" s="79">
        <v>45383.916666666664</v>
      </c>
      <c r="B764" s="79">
        <v>45383.927083333336</v>
      </c>
      <c r="C764">
        <v>0</v>
      </c>
      <c r="D764">
        <v>0</v>
      </c>
      <c r="E764">
        <v>0</v>
      </c>
      <c r="F764">
        <v>0</v>
      </c>
    </row>
    <row r="765" spans="1:6" x14ac:dyDescent="0.2">
      <c r="A765" s="79">
        <v>45383.927083333336</v>
      </c>
      <c r="B765" s="79">
        <v>45383.9375</v>
      </c>
      <c r="C765">
        <v>0</v>
      </c>
      <c r="D765">
        <v>0</v>
      </c>
      <c r="E765">
        <v>0</v>
      </c>
      <c r="F765">
        <v>0</v>
      </c>
    </row>
    <row r="766" spans="1:6" x14ac:dyDescent="0.2">
      <c r="A766" s="79">
        <v>45383.9375</v>
      </c>
      <c r="B766" s="79">
        <v>45383.947916666664</v>
      </c>
      <c r="C766">
        <v>0</v>
      </c>
      <c r="D766">
        <v>0</v>
      </c>
      <c r="E766">
        <v>0</v>
      </c>
      <c r="F766">
        <v>0</v>
      </c>
    </row>
    <row r="767" spans="1:6" x14ac:dyDescent="0.2">
      <c r="A767" s="79">
        <v>45383.947916666664</v>
      </c>
      <c r="B767" s="79">
        <v>45383.958333333336</v>
      </c>
      <c r="C767">
        <v>0</v>
      </c>
      <c r="D767">
        <v>0</v>
      </c>
      <c r="E767">
        <v>0</v>
      </c>
      <c r="F767">
        <v>0</v>
      </c>
    </row>
    <row r="768" spans="1:6" x14ac:dyDescent="0.2">
      <c r="A768" s="79">
        <v>45383.958333333336</v>
      </c>
      <c r="B768" s="79">
        <v>45383.96875</v>
      </c>
      <c r="C768">
        <v>0</v>
      </c>
      <c r="D768">
        <v>0</v>
      </c>
      <c r="E768">
        <v>0</v>
      </c>
      <c r="F768">
        <v>0</v>
      </c>
    </row>
    <row r="769" spans="1:6" x14ac:dyDescent="0.2">
      <c r="A769" s="79">
        <v>45383.96875</v>
      </c>
      <c r="B769" s="79">
        <v>45383.979166666664</v>
      </c>
      <c r="C769">
        <v>0</v>
      </c>
      <c r="D769">
        <v>0</v>
      </c>
      <c r="E769">
        <v>0</v>
      </c>
      <c r="F769">
        <v>0</v>
      </c>
    </row>
    <row r="770" spans="1:6" x14ac:dyDescent="0.2">
      <c r="A770" s="79">
        <v>45383.979166666664</v>
      </c>
      <c r="B770" s="79">
        <v>45383.989583333336</v>
      </c>
      <c r="C770">
        <v>0</v>
      </c>
      <c r="D770">
        <v>0</v>
      </c>
      <c r="E770">
        <v>0</v>
      </c>
      <c r="F770">
        <v>0</v>
      </c>
    </row>
    <row r="771" spans="1:6" x14ac:dyDescent="0.2">
      <c r="A771" s="79">
        <v>45383.989583333336</v>
      </c>
      <c r="B771" s="79">
        <v>45383</v>
      </c>
      <c r="C771">
        <v>0</v>
      </c>
      <c r="D771">
        <v>0</v>
      </c>
      <c r="E771">
        <v>0</v>
      </c>
      <c r="F771">
        <v>0</v>
      </c>
    </row>
    <row r="772" spans="1:6" x14ac:dyDescent="0.2">
      <c r="A772" s="79">
        <v>45383</v>
      </c>
      <c r="B772" s="79">
        <v>45384.010416666664</v>
      </c>
      <c r="C772">
        <v>0</v>
      </c>
      <c r="D772">
        <v>0</v>
      </c>
      <c r="E772">
        <v>0</v>
      </c>
      <c r="F772">
        <v>0</v>
      </c>
    </row>
    <row r="773" spans="1:6" x14ac:dyDescent="0.2">
      <c r="A773" s="79">
        <v>45384.010416666664</v>
      </c>
      <c r="B773" s="79">
        <v>45384.020833333336</v>
      </c>
      <c r="C773">
        <v>0</v>
      </c>
      <c r="D773">
        <v>0</v>
      </c>
      <c r="E773">
        <v>0</v>
      </c>
      <c r="F773">
        <v>0</v>
      </c>
    </row>
    <row r="774" spans="1:6" x14ac:dyDescent="0.2">
      <c r="A774" s="79">
        <v>45384.020833333336</v>
      </c>
      <c r="B774" s="79">
        <v>45384.03125</v>
      </c>
      <c r="C774">
        <v>0</v>
      </c>
      <c r="D774">
        <v>0</v>
      </c>
      <c r="E774">
        <v>0</v>
      </c>
      <c r="F774">
        <v>0</v>
      </c>
    </row>
    <row r="775" spans="1:6" x14ac:dyDescent="0.2">
      <c r="A775" s="79">
        <v>45384.03125</v>
      </c>
      <c r="B775" s="79">
        <v>45384.041666666664</v>
      </c>
      <c r="C775">
        <v>0</v>
      </c>
      <c r="D775">
        <v>0</v>
      </c>
      <c r="E775">
        <v>0</v>
      </c>
      <c r="F775">
        <v>0</v>
      </c>
    </row>
    <row r="776" spans="1:6" x14ac:dyDescent="0.2">
      <c r="A776" s="79">
        <v>45384.041666666664</v>
      </c>
      <c r="B776" s="79">
        <v>45384.052083333336</v>
      </c>
      <c r="C776">
        <v>0</v>
      </c>
      <c r="D776">
        <v>0</v>
      </c>
      <c r="E776">
        <v>0</v>
      </c>
      <c r="F776">
        <v>0</v>
      </c>
    </row>
    <row r="777" spans="1:6" x14ac:dyDescent="0.2">
      <c r="A777" s="79">
        <v>45384.052083333336</v>
      </c>
      <c r="B777" s="79">
        <v>45384.0625</v>
      </c>
      <c r="C777">
        <v>0</v>
      </c>
      <c r="D777">
        <v>0</v>
      </c>
      <c r="E777">
        <v>0</v>
      </c>
      <c r="F777">
        <v>0</v>
      </c>
    </row>
    <row r="778" spans="1:6" x14ac:dyDescent="0.2">
      <c r="A778" s="79">
        <v>45384.0625</v>
      </c>
      <c r="B778" s="79">
        <v>45384.072916666664</v>
      </c>
      <c r="C778">
        <v>0</v>
      </c>
      <c r="D778">
        <v>0</v>
      </c>
      <c r="E778">
        <v>0</v>
      </c>
      <c r="F778">
        <v>0</v>
      </c>
    </row>
    <row r="779" spans="1:6" x14ac:dyDescent="0.2">
      <c r="A779" s="79">
        <v>45384.072916666664</v>
      </c>
      <c r="B779" s="79">
        <v>45384.083333333336</v>
      </c>
      <c r="C779">
        <v>0</v>
      </c>
      <c r="D779">
        <v>0</v>
      </c>
      <c r="E779">
        <v>0</v>
      </c>
      <c r="F779">
        <v>0</v>
      </c>
    </row>
    <row r="780" spans="1:6" x14ac:dyDescent="0.2">
      <c r="A780" s="79">
        <v>45384.083333333336</v>
      </c>
      <c r="B780" s="79">
        <v>45384.09375</v>
      </c>
      <c r="C780">
        <v>0</v>
      </c>
      <c r="D780">
        <v>0</v>
      </c>
      <c r="E780">
        <v>0</v>
      </c>
      <c r="F780">
        <v>0</v>
      </c>
    </row>
    <row r="781" spans="1:6" x14ac:dyDescent="0.2">
      <c r="A781" s="79">
        <v>45384.09375</v>
      </c>
      <c r="B781" s="79">
        <v>45384.104166666664</v>
      </c>
      <c r="C781">
        <v>0</v>
      </c>
      <c r="D781">
        <v>0</v>
      </c>
      <c r="E781">
        <v>0</v>
      </c>
      <c r="F781">
        <v>0</v>
      </c>
    </row>
    <row r="782" spans="1:6" x14ac:dyDescent="0.2">
      <c r="A782" s="79">
        <v>45384.104166666664</v>
      </c>
      <c r="B782" s="79">
        <v>45384.114583333336</v>
      </c>
      <c r="C782">
        <v>0</v>
      </c>
      <c r="D782">
        <v>0</v>
      </c>
      <c r="E782">
        <v>0</v>
      </c>
      <c r="F782">
        <v>0</v>
      </c>
    </row>
    <row r="783" spans="1:6" x14ac:dyDescent="0.2">
      <c r="A783" s="79">
        <v>45384.114583333336</v>
      </c>
      <c r="B783" s="79">
        <v>45384.125</v>
      </c>
      <c r="C783">
        <v>0</v>
      </c>
      <c r="D783">
        <v>0</v>
      </c>
      <c r="E783">
        <v>0</v>
      </c>
      <c r="F783">
        <v>0</v>
      </c>
    </row>
    <row r="784" spans="1:6" x14ac:dyDescent="0.2">
      <c r="A784" s="79">
        <v>45384.125</v>
      </c>
      <c r="B784" s="79">
        <v>45384.135416666664</v>
      </c>
      <c r="C784">
        <v>0</v>
      </c>
      <c r="D784">
        <v>0</v>
      </c>
      <c r="E784">
        <v>0</v>
      </c>
      <c r="F784">
        <v>0</v>
      </c>
    </row>
    <row r="785" spans="1:6" x14ac:dyDescent="0.2">
      <c r="A785" s="79">
        <v>45384.135416666664</v>
      </c>
      <c r="B785" s="79">
        <v>45384.145833333336</v>
      </c>
      <c r="C785">
        <v>0</v>
      </c>
      <c r="D785">
        <v>0</v>
      </c>
      <c r="E785">
        <v>0</v>
      </c>
      <c r="F785">
        <v>0</v>
      </c>
    </row>
    <row r="786" spans="1:6" x14ac:dyDescent="0.2">
      <c r="A786" s="79">
        <v>45384.145833333336</v>
      </c>
      <c r="B786" s="79">
        <v>45384.15625</v>
      </c>
      <c r="C786">
        <v>0</v>
      </c>
      <c r="D786">
        <v>0</v>
      </c>
      <c r="E786">
        <v>0</v>
      </c>
      <c r="F786">
        <v>0</v>
      </c>
    </row>
    <row r="787" spans="1:6" x14ac:dyDescent="0.2">
      <c r="A787" s="79">
        <v>45384.15625</v>
      </c>
      <c r="B787" s="79">
        <v>45384.166666666664</v>
      </c>
      <c r="C787">
        <v>0</v>
      </c>
      <c r="D787">
        <v>0</v>
      </c>
      <c r="E787">
        <v>0</v>
      </c>
      <c r="F787">
        <v>0</v>
      </c>
    </row>
    <row r="788" spans="1:6" x14ac:dyDescent="0.2">
      <c r="A788" s="79">
        <v>45384.166666666664</v>
      </c>
      <c r="B788" s="79">
        <v>45384.177083333336</v>
      </c>
      <c r="C788">
        <v>0</v>
      </c>
      <c r="D788">
        <v>0</v>
      </c>
      <c r="E788">
        <v>0</v>
      </c>
      <c r="F788">
        <v>0</v>
      </c>
    </row>
    <row r="789" spans="1:6" x14ac:dyDescent="0.2">
      <c r="A789" s="79">
        <v>45384.177083333336</v>
      </c>
      <c r="B789" s="79">
        <v>45384.1875</v>
      </c>
      <c r="C789">
        <v>0</v>
      </c>
      <c r="D789">
        <v>0</v>
      </c>
      <c r="E789">
        <v>0</v>
      </c>
      <c r="F789">
        <v>0</v>
      </c>
    </row>
    <row r="790" spans="1:6" x14ac:dyDescent="0.2">
      <c r="A790" s="79">
        <v>45384.1875</v>
      </c>
      <c r="B790" s="79">
        <v>45384.197916666664</v>
      </c>
      <c r="C790">
        <v>0</v>
      </c>
      <c r="D790">
        <v>0</v>
      </c>
      <c r="E790">
        <v>0</v>
      </c>
      <c r="F790">
        <v>0</v>
      </c>
    </row>
    <row r="791" spans="1:6" x14ac:dyDescent="0.2">
      <c r="A791" s="79">
        <v>45384.197916666664</v>
      </c>
      <c r="B791" s="79">
        <v>45384.208333333336</v>
      </c>
      <c r="C791">
        <v>0</v>
      </c>
      <c r="D791">
        <v>0</v>
      </c>
      <c r="E791">
        <v>0</v>
      </c>
      <c r="F791">
        <v>0</v>
      </c>
    </row>
    <row r="792" spans="1:6" x14ac:dyDescent="0.2">
      <c r="A792" s="79">
        <v>45384.208333333336</v>
      </c>
      <c r="B792" s="79">
        <v>45384.21875</v>
      </c>
      <c r="C792">
        <v>0</v>
      </c>
      <c r="D792">
        <v>0</v>
      </c>
      <c r="E792">
        <v>0</v>
      </c>
      <c r="F792">
        <v>0</v>
      </c>
    </row>
    <row r="793" spans="1:6" x14ac:dyDescent="0.2">
      <c r="A793" s="79">
        <v>45384.21875</v>
      </c>
      <c r="B793" s="79">
        <v>45384.229166666664</v>
      </c>
      <c r="C793">
        <v>0</v>
      </c>
      <c r="D793">
        <v>0</v>
      </c>
      <c r="E793">
        <v>0</v>
      </c>
      <c r="F793">
        <v>0</v>
      </c>
    </row>
    <row r="794" spans="1:6" x14ac:dyDescent="0.2">
      <c r="A794" s="79">
        <v>45384.229166666664</v>
      </c>
      <c r="B794" s="79">
        <v>45384.239583333336</v>
      </c>
      <c r="C794">
        <v>0</v>
      </c>
      <c r="D794">
        <v>0</v>
      </c>
      <c r="E794">
        <v>0</v>
      </c>
      <c r="F794">
        <v>0</v>
      </c>
    </row>
    <row r="795" spans="1:6" x14ac:dyDescent="0.2">
      <c r="A795" s="79">
        <v>45384.239583333336</v>
      </c>
      <c r="B795" s="79">
        <v>45384.25</v>
      </c>
      <c r="C795">
        <v>0</v>
      </c>
      <c r="D795">
        <v>0</v>
      </c>
      <c r="E795">
        <v>0</v>
      </c>
      <c r="F795">
        <v>0</v>
      </c>
    </row>
    <row r="796" spans="1:6" x14ac:dyDescent="0.2">
      <c r="A796" s="79">
        <v>45384.25</v>
      </c>
      <c r="B796" s="79">
        <v>45384.260416666664</v>
      </c>
      <c r="C796">
        <v>0</v>
      </c>
      <c r="D796">
        <v>0</v>
      </c>
      <c r="E796">
        <v>0</v>
      </c>
      <c r="F796">
        <v>0</v>
      </c>
    </row>
    <row r="797" spans="1:6" x14ac:dyDescent="0.2">
      <c r="A797" s="79">
        <v>45384.260416666664</v>
      </c>
      <c r="B797" s="79">
        <v>45384.270833333336</v>
      </c>
      <c r="C797">
        <v>0</v>
      </c>
      <c r="D797">
        <v>0</v>
      </c>
      <c r="E797">
        <v>0</v>
      </c>
      <c r="F797">
        <v>0</v>
      </c>
    </row>
    <row r="798" spans="1:6" x14ac:dyDescent="0.2">
      <c r="A798" s="79">
        <v>45384.270833333336</v>
      </c>
      <c r="B798" s="79">
        <v>45384.28125</v>
      </c>
      <c r="C798">
        <v>0</v>
      </c>
      <c r="D798">
        <v>0</v>
      </c>
      <c r="E798">
        <v>0</v>
      </c>
      <c r="F798">
        <v>0</v>
      </c>
    </row>
    <row r="799" spans="1:6" x14ac:dyDescent="0.2">
      <c r="A799" s="79">
        <v>45384.28125</v>
      </c>
      <c r="B799" s="79">
        <v>45384.291666666664</v>
      </c>
      <c r="C799">
        <v>0</v>
      </c>
      <c r="D799">
        <v>0</v>
      </c>
      <c r="E799">
        <v>0</v>
      </c>
      <c r="F799">
        <v>0</v>
      </c>
    </row>
    <row r="800" spans="1:6" x14ac:dyDescent="0.2">
      <c r="A800" s="79">
        <v>45384.291666666664</v>
      </c>
      <c r="B800" s="79">
        <v>45384.302083333336</v>
      </c>
      <c r="C800">
        <v>0</v>
      </c>
      <c r="D800">
        <v>0</v>
      </c>
      <c r="E800">
        <v>0</v>
      </c>
      <c r="F800">
        <v>0</v>
      </c>
    </row>
    <row r="801" spans="1:6" x14ac:dyDescent="0.2">
      <c r="A801" s="79">
        <v>45384.302083333336</v>
      </c>
      <c r="B801" s="79">
        <v>45384.3125</v>
      </c>
      <c r="C801">
        <v>0</v>
      </c>
      <c r="D801">
        <v>0</v>
      </c>
      <c r="E801">
        <v>0</v>
      </c>
      <c r="F801">
        <v>0</v>
      </c>
    </row>
    <row r="802" spans="1:6" x14ac:dyDescent="0.2">
      <c r="A802" s="79">
        <v>45384.3125</v>
      </c>
      <c r="B802" s="79">
        <v>45384.322916666664</v>
      </c>
      <c r="C802">
        <v>0</v>
      </c>
      <c r="D802">
        <v>0</v>
      </c>
      <c r="E802">
        <v>0</v>
      </c>
      <c r="F802">
        <v>0</v>
      </c>
    </row>
    <row r="803" spans="1:6" x14ac:dyDescent="0.2">
      <c r="A803" s="79">
        <v>45384.322916666664</v>
      </c>
      <c r="B803" s="79">
        <v>45384.333333333336</v>
      </c>
      <c r="C803">
        <v>0</v>
      </c>
      <c r="D803">
        <v>0</v>
      </c>
      <c r="E803">
        <v>0</v>
      </c>
      <c r="F803">
        <v>0</v>
      </c>
    </row>
    <row r="804" spans="1:6" x14ac:dyDescent="0.2">
      <c r="A804" s="79">
        <v>45384.333333333336</v>
      </c>
      <c r="B804" s="79">
        <v>45384.34375</v>
      </c>
      <c r="C804">
        <v>0</v>
      </c>
      <c r="D804">
        <v>0</v>
      </c>
      <c r="E804">
        <v>0</v>
      </c>
      <c r="F804">
        <v>0</v>
      </c>
    </row>
    <row r="805" spans="1:6" x14ac:dyDescent="0.2">
      <c r="A805" s="79">
        <v>45384.34375</v>
      </c>
      <c r="B805" s="79">
        <v>45384.354166666664</v>
      </c>
      <c r="C805">
        <v>0</v>
      </c>
      <c r="D805">
        <v>0</v>
      </c>
      <c r="E805">
        <v>0</v>
      </c>
      <c r="F805">
        <v>0</v>
      </c>
    </row>
    <row r="806" spans="1:6" x14ac:dyDescent="0.2">
      <c r="A806" s="79">
        <v>45384.354166666664</v>
      </c>
      <c r="B806" s="79">
        <v>45384.364583333336</v>
      </c>
      <c r="C806">
        <v>0</v>
      </c>
      <c r="D806">
        <v>0</v>
      </c>
      <c r="E806">
        <v>0</v>
      </c>
      <c r="F806">
        <v>0</v>
      </c>
    </row>
    <row r="807" spans="1:6" x14ac:dyDescent="0.2">
      <c r="A807" s="79">
        <v>45384.364583333336</v>
      </c>
      <c r="B807" s="79">
        <v>45384.375</v>
      </c>
      <c r="C807">
        <v>0</v>
      </c>
      <c r="D807">
        <v>0</v>
      </c>
      <c r="E807">
        <v>0</v>
      </c>
      <c r="F807">
        <v>0</v>
      </c>
    </row>
    <row r="808" spans="1:6" x14ac:dyDescent="0.2">
      <c r="A808" s="79">
        <v>45384.375</v>
      </c>
      <c r="B808" s="79">
        <v>45384.385416666664</v>
      </c>
      <c r="C808">
        <v>0</v>
      </c>
      <c r="D808">
        <v>0</v>
      </c>
      <c r="E808">
        <v>0</v>
      </c>
      <c r="F808">
        <v>0</v>
      </c>
    </row>
    <row r="809" spans="1:6" x14ac:dyDescent="0.2">
      <c r="A809" s="79">
        <v>45384.385416666664</v>
      </c>
      <c r="B809" s="79">
        <v>45384.395833333336</v>
      </c>
      <c r="C809">
        <v>0</v>
      </c>
      <c r="D809">
        <v>0</v>
      </c>
      <c r="E809">
        <v>0</v>
      </c>
      <c r="F809">
        <v>0</v>
      </c>
    </row>
    <row r="810" spans="1:6" x14ac:dyDescent="0.2">
      <c r="A810" s="79">
        <v>45384.395833333336</v>
      </c>
      <c r="B810" s="79">
        <v>45384.40625</v>
      </c>
      <c r="C810">
        <v>0</v>
      </c>
      <c r="D810">
        <v>0</v>
      </c>
      <c r="E810">
        <v>0</v>
      </c>
      <c r="F810">
        <v>0</v>
      </c>
    </row>
    <row r="811" spans="1:6" x14ac:dyDescent="0.2">
      <c r="A811" s="79">
        <v>45384.40625</v>
      </c>
      <c r="B811" s="79">
        <v>45384.416666666664</v>
      </c>
      <c r="C811">
        <v>0</v>
      </c>
      <c r="D811">
        <v>0</v>
      </c>
      <c r="E811">
        <v>0</v>
      </c>
      <c r="F811">
        <v>0</v>
      </c>
    </row>
    <row r="812" spans="1:6" x14ac:dyDescent="0.2">
      <c r="A812" s="79">
        <v>45384.416666666664</v>
      </c>
      <c r="B812" s="79">
        <v>45384.427083333336</v>
      </c>
      <c r="C812">
        <v>0</v>
      </c>
      <c r="D812">
        <v>0</v>
      </c>
      <c r="E812">
        <v>0</v>
      </c>
      <c r="F812">
        <v>0</v>
      </c>
    </row>
    <row r="813" spans="1:6" x14ac:dyDescent="0.2">
      <c r="A813" s="79">
        <v>45384.427083333336</v>
      </c>
      <c r="B813" s="79">
        <v>45384.4375</v>
      </c>
      <c r="C813">
        <v>0</v>
      </c>
      <c r="D813">
        <v>0</v>
      </c>
      <c r="E813">
        <v>0</v>
      </c>
      <c r="F813">
        <v>0</v>
      </c>
    </row>
    <row r="814" spans="1:6" x14ac:dyDescent="0.2">
      <c r="A814" s="79">
        <v>45384.4375</v>
      </c>
      <c r="B814" s="79">
        <v>45384.447916666664</v>
      </c>
      <c r="C814">
        <v>0</v>
      </c>
      <c r="D814">
        <v>0</v>
      </c>
      <c r="E814">
        <v>0</v>
      </c>
      <c r="F814">
        <v>0</v>
      </c>
    </row>
    <row r="815" spans="1:6" x14ac:dyDescent="0.2">
      <c r="A815" s="79">
        <v>45384.447916666664</v>
      </c>
      <c r="B815" s="79">
        <v>45384.458333333336</v>
      </c>
      <c r="C815">
        <v>0</v>
      </c>
      <c r="D815">
        <v>0</v>
      </c>
      <c r="E815">
        <v>0</v>
      </c>
      <c r="F815">
        <v>0</v>
      </c>
    </row>
    <row r="816" spans="1:6" x14ac:dyDescent="0.2">
      <c r="A816" s="79">
        <v>45384.458333333336</v>
      </c>
      <c r="B816" s="79">
        <v>45384.46875</v>
      </c>
      <c r="C816">
        <v>0</v>
      </c>
      <c r="D816">
        <v>0</v>
      </c>
      <c r="E816">
        <v>0</v>
      </c>
      <c r="F816">
        <v>0</v>
      </c>
    </row>
    <row r="817" spans="1:6" x14ac:dyDescent="0.2">
      <c r="A817" s="79">
        <v>45384.46875</v>
      </c>
      <c r="B817" s="79">
        <v>45384.479166666664</v>
      </c>
      <c r="C817">
        <v>0</v>
      </c>
      <c r="D817">
        <v>0</v>
      </c>
      <c r="E817">
        <v>0</v>
      </c>
      <c r="F817">
        <v>0</v>
      </c>
    </row>
    <row r="818" spans="1:6" x14ac:dyDescent="0.2">
      <c r="A818" s="79">
        <v>45384.479166666664</v>
      </c>
      <c r="B818" s="79">
        <v>45384.489583333336</v>
      </c>
      <c r="C818">
        <v>0</v>
      </c>
      <c r="D818">
        <v>0</v>
      </c>
      <c r="E818">
        <v>0</v>
      </c>
      <c r="F818">
        <v>0</v>
      </c>
    </row>
    <row r="819" spans="1:6" x14ac:dyDescent="0.2">
      <c r="A819" s="79">
        <v>45384.489583333336</v>
      </c>
      <c r="B819" s="79">
        <v>45384.5</v>
      </c>
      <c r="C819">
        <v>0</v>
      </c>
      <c r="D819">
        <v>0</v>
      </c>
      <c r="E819">
        <v>0</v>
      </c>
      <c r="F819">
        <v>0</v>
      </c>
    </row>
    <row r="820" spans="1:6" x14ac:dyDescent="0.2">
      <c r="A820" s="79">
        <v>45384.5</v>
      </c>
      <c r="B820" s="79">
        <v>45384.510416666664</v>
      </c>
      <c r="C820">
        <v>0</v>
      </c>
      <c r="D820">
        <v>0</v>
      </c>
      <c r="E820">
        <v>0</v>
      </c>
      <c r="F820">
        <v>0</v>
      </c>
    </row>
    <row r="821" spans="1:6" x14ac:dyDescent="0.2">
      <c r="A821" s="79">
        <v>45384.510416666664</v>
      </c>
      <c r="B821" s="79">
        <v>45384.520833333336</v>
      </c>
      <c r="C821">
        <v>0</v>
      </c>
      <c r="D821">
        <v>0</v>
      </c>
      <c r="E821">
        <v>0</v>
      </c>
      <c r="F821">
        <v>0</v>
      </c>
    </row>
    <row r="822" spans="1:6" x14ac:dyDescent="0.2">
      <c r="A822" s="79">
        <v>45384.520833333336</v>
      </c>
      <c r="B822" s="79">
        <v>45384.53125</v>
      </c>
      <c r="C822">
        <v>0</v>
      </c>
      <c r="D822">
        <v>0</v>
      </c>
      <c r="E822">
        <v>0</v>
      </c>
      <c r="F822">
        <v>0</v>
      </c>
    </row>
    <row r="823" spans="1:6" x14ac:dyDescent="0.2">
      <c r="A823" s="79">
        <v>45384.53125</v>
      </c>
      <c r="B823" s="79">
        <v>45384.541666666664</v>
      </c>
      <c r="C823">
        <v>0</v>
      </c>
      <c r="D823">
        <v>0</v>
      </c>
      <c r="E823">
        <v>0</v>
      </c>
      <c r="F823">
        <v>0</v>
      </c>
    </row>
    <row r="824" spans="1:6" x14ac:dyDescent="0.2">
      <c r="A824" s="79">
        <v>45384.541666666664</v>
      </c>
      <c r="B824" s="79">
        <v>45384.552083333336</v>
      </c>
      <c r="C824">
        <v>0</v>
      </c>
      <c r="D824">
        <v>0</v>
      </c>
      <c r="E824">
        <v>0</v>
      </c>
      <c r="F824">
        <v>0</v>
      </c>
    </row>
    <row r="825" spans="1:6" x14ac:dyDescent="0.2">
      <c r="A825" s="79">
        <v>45384.552083333336</v>
      </c>
      <c r="B825" s="79">
        <v>45384.5625</v>
      </c>
      <c r="C825">
        <v>0</v>
      </c>
      <c r="D825">
        <v>0</v>
      </c>
      <c r="E825">
        <v>0</v>
      </c>
      <c r="F825">
        <v>0</v>
      </c>
    </row>
    <row r="826" spans="1:6" x14ac:dyDescent="0.2">
      <c r="A826" s="79">
        <v>45384.5625</v>
      </c>
      <c r="B826" s="79">
        <v>45384.572916666664</v>
      </c>
      <c r="C826">
        <v>0</v>
      </c>
      <c r="D826">
        <v>0</v>
      </c>
      <c r="E826">
        <v>0</v>
      </c>
      <c r="F826">
        <v>0</v>
      </c>
    </row>
    <row r="827" spans="1:6" x14ac:dyDescent="0.2">
      <c r="A827" s="79">
        <v>45384.572916666664</v>
      </c>
      <c r="B827" s="79">
        <v>45384.583333333336</v>
      </c>
      <c r="C827">
        <v>0</v>
      </c>
      <c r="D827">
        <v>0</v>
      </c>
      <c r="E827">
        <v>0</v>
      </c>
      <c r="F827">
        <v>0</v>
      </c>
    </row>
    <row r="828" spans="1:6" x14ac:dyDescent="0.2">
      <c r="A828" s="79">
        <v>45384.583333333336</v>
      </c>
      <c r="B828" s="79">
        <v>45384.59375</v>
      </c>
      <c r="C828">
        <v>0</v>
      </c>
      <c r="D828">
        <v>0</v>
      </c>
      <c r="E828">
        <v>0</v>
      </c>
      <c r="F828">
        <v>0</v>
      </c>
    </row>
    <row r="829" spans="1:6" x14ac:dyDescent="0.2">
      <c r="A829" s="79">
        <v>45384.59375</v>
      </c>
      <c r="B829" s="79">
        <v>45384.604166666664</v>
      </c>
      <c r="C829">
        <v>0</v>
      </c>
      <c r="D829">
        <v>0</v>
      </c>
      <c r="E829">
        <v>0</v>
      </c>
      <c r="F829">
        <v>0</v>
      </c>
    </row>
    <row r="830" spans="1:6" x14ac:dyDescent="0.2">
      <c r="A830" s="79">
        <v>45384.604166666664</v>
      </c>
      <c r="B830" s="79">
        <v>45384.614583333336</v>
      </c>
      <c r="C830">
        <v>0</v>
      </c>
      <c r="D830">
        <v>0</v>
      </c>
      <c r="E830">
        <v>0</v>
      </c>
      <c r="F830">
        <v>0</v>
      </c>
    </row>
    <row r="831" spans="1:6" x14ac:dyDescent="0.2">
      <c r="A831" s="79">
        <v>45384.614583333336</v>
      </c>
      <c r="B831" s="79">
        <v>45384.625</v>
      </c>
      <c r="C831">
        <v>0</v>
      </c>
      <c r="D831">
        <v>0</v>
      </c>
      <c r="E831">
        <v>0</v>
      </c>
      <c r="F831">
        <v>0</v>
      </c>
    </row>
    <row r="832" spans="1:6" x14ac:dyDescent="0.2">
      <c r="A832" s="79">
        <v>45384.625</v>
      </c>
      <c r="B832" s="79">
        <v>45384.635416666664</v>
      </c>
      <c r="C832">
        <v>0</v>
      </c>
      <c r="D832">
        <v>0</v>
      </c>
      <c r="E832">
        <v>0</v>
      </c>
      <c r="F832">
        <v>0</v>
      </c>
    </row>
    <row r="833" spans="1:6" x14ac:dyDescent="0.2">
      <c r="A833" s="79">
        <v>45384.635416666664</v>
      </c>
      <c r="B833" s="79">
        <v>45384.645833333336</v>
      </c>
      <c r="C833">
        <v>0</v>
      </c>
      <c r="D833">
        <v>0</v>
      </c>
      <c r="E833">
        <v>0</v>
      </c>
      <c r="F833">
        <v>0</v>
      </c>
    </row>
    <row r="834" spans="1:6" x14ac:dyDescent="0.2">
      <c r="A834" s="79">
        <v>45384.645833333336</v>
      </c>
      <c r="B834" s="79">
        <v>45384.65625</v>
      </c>
      <c r="C834">
        <v>0</v>
      </c>
      <c r="D834">
        <v>0</v>
      </c>
      <c r="E834">
        <v>0</v>
      </c>
      <c r="F834">
        <v>0</v>
      </c>
    </row>
    <row r="835" spans="1:6" x14ac:dyDescent="0.2">
      <c r="A835" s="79">
        <v>45384.65625</v>
      </c>
      <c r="B835" s="79">
        <v>45384.666666666664</v>
      </c>
      <c r="C835">
        <v>0</v>
      </c>
      <c r="D835">
        <v>0</v>
      </c>
      <c r="E835">
        <v>0</v>
      </c>
      <c r="F835">
        <v>0</v>
      </c>
    </row>
    <row r="836" spans="1:6" x14ac:dyDescent="0.2">
      <c r="A836" s="79">
        <v>45384.666666666664</v>
      </c>
      <c r="B836" s="79">
        <v>45384.677083333336</v>
      </c>
      <c r="C836">
        <v>0</v>
      </c>
      <c r="D836">
        <v>0</v>
      </c>
      <c r="E836">
        <v>0</v>
      </c>
      <c r="F836">
        <v>0</v>
      </c>
    </row>
    <row r="837" spans="1:6" x14ac:dyDescent="0.2">
      <c r="A837" s="79">
        <v>45384.677083333336</v>
      </c>
      <c r="B837" s="79">
        <v>45384.6875</v>
      </c>
      <c r="C837">
        <v>0</v>
      </c>
      <c r="D837">
        <v>0</v>
      </c>
      <c r="E837">
        <v>0</v>
      </c>
      <c r="F837">
        <v>0</v>
      </c>
    </row>
    <row r="838" spans="1:6" x14ac:dyDescent="0.2">
      <c r="A838" s="79">
        <v>45384.6875</v>
      </c>
      <c r="B838" s="79">
        <v>45384.697916666664</v>
      </c>
      <c r="C838">
        <v>0</v>
      </c>
      <c r="D838">
        <v>0</v>
      </c>
      <c r="E838">
        <v>0</v>
      </c>
      <c r="F838">
        <v>0</v>
      </c>
    </row>
    <row r="839" spans="1:6" x14ac:dyDescent="0.2">
      <c r="A839" s="79">
        <v>45384.697916666664</v>
      </c>
      <c r="B839" s="79">
        <v>45384.708333333336</v>
      </c>
      <c r="C839">
        <v>0</v>
      </c>
      <c r="D839">
        <v>0</v>
      </c>
      <c r="E839">
        <v>0</v>
      </c>
      <c r="F839">
        <v>0</v>
      </c>
    </row>
    <row r="840" spans="1:6" x14ac:dyDescent="0.2">
      <c r="A840" s="79">
        <v>45384.708333333336</v>
      </c>
      <c r="B840" s="79">
        <v>45384.71875</v>
      </c>
      <c r="C840">
        <v>0</v>
      </c>
      <c r="D840">
        <v>0</v>
      </c>
      <c r="E840">
        <v>0</v>
      </c>
      <c r="F840">
        <v>0</v>
      </c>
    </row>
    <row r="841" spans="1:6" x14ac:dyDescent="0.2">
      <c r="A841" s="79">
        <v>45384.71875</v>
      </c>
      <c r="B841" s="79">
        <v>45384.729166666664</v>
      </c>
      <c r="C841">
        <v>0</v>
      </c>
      <c r="D841">
        <v>0</v>
      </c>
      <c r="E841">
        <v>0</v>
      </c>
      <c r="F841">
        <v>0</v>
      </c>
    </row>
    <row r="842" spans="1:6" x14ac:dyDescent="0.2">
      <c r="A842" s="79">
        <v>45384.729166666664</v>
      </c>
      <c r="B842" s="79">
        <v>45384.739583333336</v>
      </c>
      <c r="C842">
        <v>0</v>
      </c>
      <c r="D842">
        <v>0</v>
      </c>
      <c r="E842">
        <v>0</v>
      </c>
      <c r="F842">
        <v>0</v>
      </c>
    </row>
    <row r="843" spans="1:6" x14ac:dyDescent="0.2">
      <c r="A843" s="79">
        <v>45384.739583333336</v>
      </c>
      <c r="B843" s="79">
        <v>45384.75</v>
      </c>
      <c r="C843">
        <v>0</v>
      </c>
      <c r="D843">
        <v>0</v>
      </c>
      <c r="E843">
        <v>0</v>
      </c>
      <c r="F843">
        <v>0</v>
      </c>
    </row>
    <row r="844" spans="1:6" x14ac:dyDescent="0.2">
      <c r="A844" s="79">
        <v>45384.75</v>
      </c>
      <c r="B844" s="79">
        <v>45384.760416666664</v>
      </c>
      <c r="C844">
        <v>0</v>
      </c>
      <c r="D844">
        <v>0</v>
      </c>
      <c r="E844">
        <v>0</v>
      </c>
      <c r="F844">
        <v>0</v>
      </c>
    </row>
    <row r="845" spans="1:6" x14ac:dyDescent="0.2">
      <c r="A845" s="79">
        <v>45384.760416666664</v>
      </c>
      <c r="B845" s="79">
        <v>45384.770833333336</v>
      </c>
      <c r="C845">
        <v>0</v>
      </c>
      <c r="D845">
        <v>0</v>
      </c>
      <c r="E845">
        <v>0</v>
      </c>
      <c r="F845">
        <v>0</v>
      </c>
    </row>
    <row r="846" spans="1:6" x14ac:dyDescent="0.2">
      <c r="A846" s="79">
        <v>45384.770833333336</v>
      </c>
      <c r="B846" s="79">
        <v>45384.78125</v>
      </c>
      <c r="C846">
        <v>0</v>
      </c>
      <c r="D846">
        <v>0</v>
      </c>
      <c r="E846">
        <v>0</v>
      </c>
      <c r="F846">
        <v>0</v>
      </c>
    </row>
    <row r="847" spans="1:6" x14ac:dyDescent="0.2">
      <c r="A847" s="79">
        <v>45384.78125</v>
      </c>
      <c r="B847" s="79">
        <v>45384.791666666664</v>
      </c>
      <c r="C847">
        <v>0</v>
      </c>
      <c r="D847">
        <v>0</v>
      </c>
      <c r="E847">
        <v>0</v>
      </c>
      <c r="F847">
        <v>0</v>
      </c>
    </row>
    <row r="848" spans="1:6" x14ac:dyDescent="0.2">
      <c r="A848" s="79">
        <v>45384.791666666664</v>
      </c>
      <c r="B848" s="79">
        <v>45384.802083333336</v>
      </c>
      <c r="C848">
        <v>0</v>
      </c>
      <c r="D848">
        <v>0</v>
      </c>
      <c r="E848">
        <v>0</v>
      </c>
      <c r="F848">
        <v>0</v>
      </c>
    </row>
    <row r="849" spans="1:6" x14ac:dyDescent="0.2">
      <c r="A849" s="79">
        <v>45384.802083333336</v>
      </c>
      <c r="B849" s="79">
        <v>45384.8125</v>
      </c>
      <c r="C849">
        <v>0</v>
      </c>
      <c r="D849">
        <v>0</v>
      </c>
      <c r="E849">
        <v>0</v>
      </c>
      <c r="F849">
        <v>0</v>
      </c>
    </row>
    <row r="850" spans="1:6" x14ac:dyDescent="0.2">
      <c r="A850" s="79">
        <v>45384.8125</v>
      </c>
      <c r="B850" s="79">
        <v>45384.822916666664</v>
      </c>
      <c r="C850">
        <v>0</v>
      </c>
      <c r="D850">
        <v>0</v>
      </c>
      <c r="E850">
        <v>0</v>
      </c>
      <c r="F850">
        <v>0</v>
      </c>
    </row>
    <row r="851" spans="1:6" x14ac:dyDescent="0.2">
      <c r="A851" s="79">
        <v>45384.822916666664</v>
      </c>
      <c r="B851" s="79">
        <v>45384.833333333336</v>
      </c>
      <c r="C851">
        <v>0</v>
      </c>
      <c r="D851">
        <v>0</v>
      </c>
      <c r="E851">
        <v>0</v>
      </c>
      <c r="F851">
        <v>0</v>
      </c>
    </row>
    <row r="852" spans="1:6" x14ac:dyDescent="0.2">
      <c r="A852" s="79">
        <v>45384.833333333336</v>
      </c>
      <c r="B852" s="79">
        <v>45384.84375</v>
      </c>
      <c r="C852">
        <v>0</v>
      </c>
      <c r="D852">
        <v>0</v>
      </c>
      <c r="E852">
        <v>0</v>
      </c>
      <c r="F852">
        <v>0</v>
      </c>
    </row>
    <row r="853" spans="1:6" x14ac:dyDescent="0.2">
      <c r="A853" s="79">
        <v>45384.84375</v>
      </c>
      <c r="B853" s="79">
        <v>45384.854166666664</v>
      </c>
      <c r="C853">
        <v>0</v>
      </c>
      <c r="D853">
        <v>0</v>
      </c>
      <c r="E853">
        <v>0</v>
      </c>
      <c r="F853">
        <v>0</v>
      </c>
    </row>
    <row r="854" spans="1:6" x14ac:dyDescent="0.2">
      <c r="A854" s="79">
        <v>45384.854166666664</v>
      </c>
      <c r="B854" s="79">
        <v>45384.864583333336</v>
      </c>
      <c r="C854">
        <v>0</v>
      </c>
      <c r="D854">
        <v>0</v>
      </c>
      <c r="E854">
        <v>0</v>
      </c>
      <c r="F854">
        <v>0</v>
      </c>
    </row>
    <row r="855" spans="1:6" x14ac:dyDescent="0.2">
      <c r="A855" s="79">
        <v>45384.864583333336</v>
      </c>
      <c r="B855" s="79">
        <v>45384.875</v>
      </c>
      <c r="C855">
        <v>0</v>
      </c>
      <c r="D855">
        <v>0</v>
      </c>
      <c r="E855">
        <v>0</v>
      </c>
      <c r="F855">
        <v>0</v>
      </c>
    </row>
    <row r="856" spans="1:6" x14ac:dyDescent="0.2">
      <c r="A856" s="79">
        <v>45384.875</v>
      </c>
      <c r="B856" s="79">
        <v>45384.885416666664</v>
      </c>
      <c r="C856">
        <v>0</v>
      </c>
      <c r="D856">
        <v>0</v>
      </c>
      <c r="E856">
        <v>0</v>
      </c>
      <c r="F856">
        <v>0</v>
      </c>
    </row>
    <row r="857" spans="1:6" x14ac:dyDescent="0.2">
      <c r="A857" s="79">
        <v>45384.885416666664</v>
      </c>
      <c r="B857" s="79">
        <v>45384.895833333336</v>
      </c>
      <c r="C857">
        <v>0</v>
      </c>
      <c r="D857">
        <v>0</v>
      </c>
      <c r="E857">
        <v>0</v>
      </c>
      <c r="F857">
        <v>0</v>
      </c>
    </row>
    <row r="858" spans="1:6" x14ac:dyDescent="0.2">
      <c r="A858" s="79">
        <v>45384.895833333336</v>
      </c>
      <c r="B858" s="79">
        <v>45384.90625</v>
      </c>
      <c r="C858">
        <v>0</v>
      </c>
      <c r="D858">
        <v>0</v>
      </c>
      <c r="E858">
        <v>0</v>
      </c>
      <c r="F858">
        <v>0</v>
      </c>
    </row>
    <row r="859" spans="1:6" x14ac:dyDescent="0.2">
      <c r="A859" s="79">
        <v>45384.90625</v>
      </c>
      <c r="B859" s="79">
        <v>45384.916666666664</v>
      </c>
      <c r="C859">
        <v>0</v>
      </c>
      <c r="D859">
        <v>0</v>
      </c>
      <c r="E859">
        <v>0</v>
      </c>
      <c r="F859">
        <v>0</v>
      </c>
    </row>
    <row r="860" spans="1:6" x14ac:dyDescent="0.2">
      <c r="A860" s="79">
        <v>45384.916666666664</v>
      </c>
      <c r="B860" s="79">
        <v>45384.927083333336</v>
      </c>
      <c r="C860">
        <v>0</v>
      </c>
      <c r="D860">
        <v>0</v>
      </c>
      <c r="E860">
        <v>0</v>
      </c>
      <c r="F860">
        <v>0</v>
      </c>
    </row>
    <row r="861" spans="1:6" x14ac:dyDescent="0.2">
      <c r="A861" s="79">
        <v>45384.927083333336</v>
      </c>
      <c r="B861" s="79">
        <v>45384.9375</v>
      </c>
      <c r="C861">
        <v>0</v>
      </c>
      <c r="D861">
        <v>0</v>
      </c>
      <c r="E861">
        <v>0</v>
      </c>
      <c r="F861">
        <v>0</v>
      </c>
    </row>
    <row r="862" spans="1:6" x14ac:dyDescent="0.2">
      <c r="A862" s="79">
        <v>45384.9375</v>
      </c>
      <c r="B862" s="79">
        <v>45384.947916666664</v>
      </c>
      <c r="C862">
        <v>0</v>
      </c>
      <c r="D862">
        <v>0</v>
      </c>
      <c r="E862">
        <v>0</v>
      </c>
      <c r="F862">
        <v>0</v>
      </c>
    </row>
    <row r="863" spans="1:6" x14ac:dyDescent="0.2">
      <c r="A863" s="79">
        <v>45384.947916666664</v>
      </c>
      <c r="B863" s="79">
        <v>45384.958333333336</v>
      </c>
      <c r="C863">
        <v>0</v>
      </c>
      <c r="D863">
        <v>0</v>
      </c>
      <c r="E863">
        <v>0</v>
      </c>
      <c r="F863">
        <v>0</v>
      </c>
    </row>
    <row r="864" spans="1:6" x14ac:dyDescent="0.2">
      <c r="A864" s="79">
        <v>45384.958333333336</v>
      </c>
      <c r="B864" s="79">
        <v>45384.96875</v>
      </c>
      <c r="C864">
        <v>0</v>
      </c>
      <c r="D864">
        <v>0</v>
      </c>
      <c r="E864">
        <v>0</v>
      </c>
      <c r="F864">
        <v>0</v>
      </c>
    </row>
    <row r="865" spans="1:6" x14ac:dyDescent="0.2">
      <c r="A865" s="79">
        <v>45384.96875</v>
      </c>
      <c r="B865" s="79">
        <v>45384.979166666664</v>
      </c>
      <c r="C865">
        <v>0</v>
      </c>
      <c r="D865">
        <v>0</v>
      </c>
      <c r="E865">
        <v>0</v>
      </c>
      <c r="F865">
        <v>0</v>
      </c>
    </row>
    <row r="866" spans="1:6" x14ac:dyDescent="0.2">
      <c r="A866" s="79">
        <v>45384.979166666664</v>
      </c>
      <c r="B866" s="79">
        <v>45384.989583333336</v>
      </c>
      <c r="C866">
        <v>0</v>
      </c>
      <c r="D866">
        <v>0</v>
      </c>
      <c r="E866">
        <v>0</v>
      </c>
      <c r="F866">
        <v>0</v>
      </c>
    </row>
    <row r="867" spans="1:6" x14ac:dyDescent="0.2">
      <c r="A867" s="79">
        <v>45384.989583333336</v>
      </c>
      <c r="B867" s="79">
        <v>45384</v>
      </c>
      <c r="C867">
        <v>0</v>
      </c>
      <c r="D867">
        <v>0</v>
      </c>
      <c r="E867">
        <v>0</v>
      </c>
      <c r="F867">
        <v>0</v>
      </c>
    </row>
    <row r="868" spans="1:6" x14ac:dyDescent="0.2">
      <c r="A868" s="79">
        <v>45384</v>
      </c>
      <c r="B868" s="79">
        <v>45385.010416666664</v>
      </c>
      <c r="C868">
        <v>0</v>
      </c>
      <c r="D868">
        <v>0</v>
      </c>
      <c r="E868">
        <v>0</v>
      </c>
      <c r="F868">
        <v>0</v>
      </c>
    </row>
    <row r="869" spans="1:6" x14ac:dyDescent="0.2">
      <c r="A869" s="79">
        <v>45385.010416666664</v>
      </c>
      <c r="B869" s="79">
        <v>45385.020833333336</v>
      </c>
      <c r="C869">
        <v>0</v>
      </c>
      <c r="D869">
        <v>0</v>
      </c>
      <c r="E869">
        <v>0</v>
      </c>
      <c r="F869">
        <v>0</v>
      </c>
    </row>
    <row r="870" spans="1:6" x14ac:dyDescent="0.2">
      <c r="A870" s="79">
        <v>45385.020833333336</v>
      </c>
      <c r="B870" s="79">
        <v>45385.03125</v>
      </c>
      <c r="C870">
        <v>0</v>
      </c>
      <c r="D870">
        <v>0</v>
      </c>
      <c r="E870">
        <v>0</v>
      </c>
      <c r="F870">
        <v>0</v>
      </c>
    </row>
    <row r="871" spans="1:6" x14ac:dyDescent="0.2">
      <c r="A871" s="79">
        <v>45385.03125</v>
      </c>
      <c r="B871" s="79">
        <v>45385.041666666664</v>
      </c>
      <c r="C871">
        <v>0</v>
      </c>
      <c r="D871">
        <v>0</v>
      </c>
      <c r="E871">
        <v>0</v>
      </c>
      <c r="F871">
        <v>0</v>
      </c>
    </row>
    <row r="872" spans="1:6" x14ac:dyDescent="0.2">
      <c r="A872" s="79">
        <v>45385.041666666664</v>
      </c>
      <c r="B872" s="79">
        <v>45385.052083333336</v>
      </c>
      <c r="C872">
        <v>0</v>
      </c>
      <c r="D872">
        <v>0</v>
      </c>
      <c r="E872">
        <v>0</v>
      </c>
      <c r="F872">
        <v>0</v>
      </c>
    </row>
    <row r="873" spans="1:6" x14ac:dyDescent="0.2">
      <c r="A873" s="79">
        <v>45385.052083333336</v>
      </c>
      <c r="B873" s="79">
        <v>45385.0625</v>
      </c>
      <c r="C873">
        <v>0</v>
      </c>
      <c r="D873">
        <v>0</v>
      </c>
      <c r="E873">
        <v>0</v>
      </c>
      <c r="F873">
        <v>0</v>
      </c>
    </row>
    <row r="874" spans="1:6" x14ac:dyDescent="0.2">
      <c r="A874" s="79">
        <v>45385.0625</v>
      </c>
      <c r="B874" s="79">
        <v>45385.072916666664</v>
      </c>
      <c r="C874">
        <v>0</v>
      </c>
      <c r="D874">
        <v>0</v>
      </c>
      <c r="E874">
        <v>0</v>
      </c>
      <c r="F874">
        <v>0</v>
      </c>
    </row>
    <row r="875" spans="1:6" x14ac:dyDescent="0.2">
      <c r="A875" s="79">
        <v>45385.072916666664</v>
      </c>
      <c r="B875" s="79">
        <v>45385.083333333336</v>
      </c>
      <c r="C875">
        <v>0</v>
      </c>
      <c r="D875">
        <v>0</v>
      </c>
      <c r="E875">
        <v>0</v>
      </c>
      <c r="F875">
        <v>0</v>
      </c>
    </row>
    <row r="876" spans="1:6" x14ac:dyDescent="0.2">
      <c r="A876" s="79">
        <v>45385.083333333336</v>
      </c>
      <c r="B876" s="79">
        <v>45385.09375</v>
      </c>
      <c r="C876">
        <v>0</v>
      </c>
      <c r="D876">
        <v>0</v>
      </c>
      <c r="E876">
        <v>0</v>
      </c>
      <c r="F876">
        <v>0</v>
      </c>
    </row>
    <row r="877" spans="1:6" x14ac:dyDescent="0.2">
      <c r="A877" s="79">
        <v>45385.09375</v>
      </c>
      <c r="B877" s="79">
        <v>45385.104166666664</v>
      </c>
      <c r="C877">
        <v>0</v>
      </c>
      <c r="D877">
        <v>0</v>
      </c>
      <c r="E877">
        <v>0</v>
      </c>
      <c r="F877">
        <v>0</v>
      </c>
    </row>
    <row r="878" spans="1:6" x14ac:dyDescent="0.2">
      <c r="A878" s="79">
        <v>45385.104166666664</v>
      </c>
      <c r="B878" s="79">
        <v>45385.114583333336</v>
      </c>
      <c r="C878">
        <v>0</v>
      </c>
      <c r="D878">
        <v>0</v>
      </c>
      <c r="E878">
        <v>0</v>
      </c>
      <c r="F878">
        <v>0</v>
      </c>
    </row>
    <row r="879" spans="1:6" x14ac:dyDescent="0.2">
      <c r="A879" s="79">
        <v>45385.114583333336</v>
      </c>
      <c r="B879" s="79">
        <v>45385.125</v>
      </c>
      <c r="C879">
        <v>0</v>
      </c>
      <c r="D879">
        <v>0</v>
      </c>
      <c r="E879">
        <v>0</v>
      </c>
      <c r="F879">
        <v>0</v>
      </c>
    </row>
    <row r="880" spans="1:6" x14ac:dyDescent="0.2">
      <c r="A880" s="79">
        <v>45385.125</v>
      </c>
      <c r="B880" s="79">
        <v>45385.135416666664</v>
      </c>
      <c r="C880">
        <v>0</v>
      </c>
      <c r="D880">
        <v>0</v>
      </c>
      <c r="E880">
        <v>0</v>
      </c>
      <c r="F880">
        <v>0</v>
      </c>
    </row>
    <row r="881" spans="1:6" x14ac:dyDescent="0.2">
      <c r="A881" s="79">
        <v>45385.135416666664</v>
      </c>
      <c r="B881" s="79">
        <v>45385.145833333336</v>
      </c>
      <c r="C881">
        <v>0</v>
      </c>
      <c r="D881">
        <v>0</v>
      </c>
      <c r="E881">
        <v>0</v>
      </c>
      <c r="F881">
        <v>0</v>
      </c>
    </row>
    <row r="882" spans="1:6" x14ac:dyDescent="0.2">
      <c r="A882" s="79">
        <v>45385.145833333336</v>
      </c>
      <c r="B882" s="79">
        <v>45385.15625</v>
      </c>
      <c r="C882">
        <v>0</v>
      </c>
      <c r="D882">
        <v>0</v>
      </c>
      <c r="E882">
        <v>0</v>
      </c>
      <c r="F882">
        <v>0</v>
      </c>
    </row>
    <row r="883" spans="1:6" x14ac:dyDescent="0.2">
      <c r="A883" s="79">
        <v>45385.15625</v>
      </c>
      <c r="B883" s="79">
        <v>45385.166666666664</v>
      </c>
      <c r="C883">
        <v>0</v>
      </c>
      <c r="D883">
        <v>0</v>
      </c>
      <c r="E883">
        <v>0</v>
      </c>
      <c r="F883">
        <v>0</v>
      </c>
    </row>
    <row r="884" spans="1:6" x14ac:dyDescent="0.2">
      <c r="A884" s="79">
        <v>45385.166666666664</v>
      </c>
      <c r="B884" s="79">
        <v>45385.177083333336</v>
      </c>
      <c r="C884">
        <v>0</v>
      </c>
      <c r="D884">
        <v>0</v>
      </c>
      <c r="E884">
        <v>0</v>
      </c>
      <c r="F884">
        <v>0</v>
      </c>
    </row>
    <row r="885" spans="1:6" x14ac:dyDescent="0.2">
      <c r="A885" s="79">
        <v>45385.177083333336</v>
      </c>
      <c r="B885" s="79">
        <v>45385.1875</v>
      </c>
      <c r="C885">
        <v>0</v>
      </c>
      <c r="D885">
        <v>0</v>
      </c>
      <c r="E885">
        <v>0</v>
      </c>
      <c r="F885">
        <v>0</v>
      </c>
    </row>
    <row r="886" spans="1:6" x14ac:dyDescent="0.2">
      <c r="A886" s="79">
        <v>45385.1875</v>
      </c>
      <c r="B886" s="79">
        <v>45385.197916666664</v>
      </c>
      <c r="C886">
        <v>0</v>
      </c>
      <c r="D886">
        <v>0</v>
      </c>
      <c r="E886">
        <v>0</v>
      </c>
      <c r="F886">
        <v>0</v>
      </c>
    </row>
    <row r="887" spans="1:6" x14ac:dyDescent="0.2">
      <c r="A887" s="79">
        <v>45385.197916666664</v>
      </c>
      <c r="B887" s="79">
        <v>45385.208333333336</v>
      </c>
      <c r="C887">
        <v>0</v>
      </c>
      <c r="D887">
        <v>0</v>
      </c>
      <c r="E887">
        <v>0</v>
      </c>
      <c r="F887">
        <v>0</v>
      </c>
    </row>
    <row r="888" spans="1:6" x14ac:dyDescent="0.2">
      <c r="A888" s="79">
        <v>45385.208333333336</v>
      </c>
      <c r="B888" s="79">
        <v>45385.21875</v>
      </c>
      <c r="C888">
        <v>0</v>
      </c>
      <c r="D888">
        <v>0</v>
      </c>
      <c r="E888">
        <v>0</v>
      </c>
      <c r="F888">
        <v>0</v>
      </c>
    </row>
    <row r="889" spans="1:6" x14ac:dyDescent="0.2">
      <c r="A889" s="79">
        <v>45385.21875</v>
      </c>
      <c r="B889" s="79">
        <v>45385.229166666664</v>
      </c>
      <c r="C889">
        <v>0</v>
      </c>
      <c r="D889">
        <v>0</v>
      </c>
      <c r="E889">
        <v>0</v>
      </c>
      <c r="F889">
        <v>0</v>
      </c>
    </row>
    <row r="890" spans="1:6" x14ac:dyDescent="0.2">
      <c r="A890" s="79">
        <v>45385.229166666664</v>
      </c>
      <c r="B890" s="79">
        <v>45385.239583333336</v>
      </c>
      <c r="C890">
        <v>0</v>
      </c>
      <c r="D890">
        <v>0</v>
      </c>
      <c r="E890">
        <v>0</v>
      </c>
      <c r="F890">
        <v>0</v>
      </c>
    </row>
    <row r="891" spans="1:6" x14ac:dyDescent="0.2">
      <c r="A891" s="79">
        <v>45385.239583333336</v>
      </c>
      <c r="B891" s="79">
        <v>45385.25</v>
      </c>
      <c r="C891">
        <v>0</v>
      </c>
      <c r="D891">
        <v>0</v>
      </c>
      <c r="E891">
        <v>0</v>
      </c>
      <c r="F891">
        <v>0</v>
      </c>
    </row>
    <row r="892" spans="1:6" x14ac:dyDescent="0.2">
      <c r="A892" s="79">
        <v>45385.25</v>
      </c>
      <c r="B892" s="79">
        <v>45385.260416666664</v>
      </c>
      <c r="C892">
        <v>0</v>
      </c>
      <c r="D892">
        <v>0</v>
      </c>
      <c r="E892">
        <v>0</v>
      </c>
      <c r="F892">
        <v>0</v>
      </c>
    </row>
    <row r="893" spans="1:6" x14ac:dyDescent="0.2">
      <c r="A893" s="79">
        <v>45385.260416666664</v>
      </c>
      <c r="B893" s="79">
        <v>45385.270833333336</v>
      </c>
      <c r="C893">
        <v>0</v>
      </c>
      <c r="D893">
        <v>0</v>
      </c>
      <c r="E893">
        <v>0</v>
      </c>
      <c r="F893">
        <v>0</v>
      </c>
    </row>
    <row r="894" spans="1:6" x14ac:dyDescent="0.2">
      <c r="A894" s="79">
        <v>45385.270833333336</v>
      </c>
      <c r="B894" s="79">
        <v>45385.28125</v>
      </c>
      <c r="C894">
        <v>0</v>
      </c>
      <c r="D894">
        <v>0</v>
      </c>
      <c r="E894">
        <v>0</v>
      </c>
      <c r="F894">
        <v>0</v>
      </c>
    </row>
    <row r="895" spans="1:6" x14ac:dyDescent="0.2">
      <c r="A895" s="79">
        <v>45385.28125</v>
      </c>
      <c r="B895" s="79">
        <v>45385.291666666664</v>
      </c>
      <c r="C895">
        <v>0</v>
      </c>
      <c r="D895">
        <v>0</v>
      </c>
      <c r="E895">
        <v>0</v>
      </c>
      <c r="F895">
        <v>0</v>
      </c>
    </row>
    <row r="896" spans="1:6" x14ac:dyDescent="0.2">
      <c r="A896" s="79">
        <v>45385.291666666664</v>
      </c>
      <c r="B896" s="79">
        <v>45385.302083333336</v>
      </c>
      <c r="C896">
        <v>0</v>
      </c>
      <c r="D896">
        <v>0</v>
      </c>
      <c r="E896">
        <v>0</v>
      </c>
      <c r="F896">
        <v>0</v>
      </c>
    </row>
    <row r="897" spans="1:6" x14ac:dyDescent="0.2">
      <c r="A897" s="79">
        <v>45385.302083333336</v>
      </c>
      <c r="B897" s="79">
        <v>45385.3125</v>
      </c>
      <c r="C897">
        <v>0</v>
      </c>
      <c r="D897">
        <v>0</v>
      </c>
      <c r="E897">
        <v>0</v>
      </c>
      <c r="F897">
        <v>0</v>
      </c>
    </row>
    <row r="898" spans="1:6" x14ac:dyDescent="0.2">
      <c r="A898" s="79">
        <v>45385.3125</v>
      </c>
      <c r="B898" s="79">
        <v>45385.322916666664</v>
      </c>
      <c r="C898">
        <v>0</v>
      </c>
      <c r="D898">
        <v>0</v>
      </c>
      <c r="E898">
        <v>0</v>
      </c>
      <c r="F898">
        <v>0</v>
      </c>
    </row>
    <row r="899" spans="1:6" x14ac:dyDescent="0.2">
      <c r="A899" s="79">
        <v>45385.322916666664</v>
      </c>
      <c r="B899" s="79">
        <v>45385.333333333336</v>
      </c>
      <c r="C899">
        <v>0</v>
      </c>
      <c r="D899">
        <v>0</v>
      </c>
      <c r="E899">
        <v>0</v>
      </c>
      <c r="F899">
        <v>0</v>
      </c>
    </row>
    <row r="900" spans="1:6" x14ac:dyDescent="0.2">
      <c r="A900" s="79">
        <v>45385.333333333336</v>
      </c>
      <c r="B900" s="79">
        <v>45385.34375</v>
      </c>
      <c r="C900">
        <v>0</v>
      </c>
      <c r="D900">
        <v>0</v>
      </c>
      <c r="E900">
        <v>0</v>
      </c>
      <c r="F900">
        <v>0</v>
      </c>
    </row>
    <row r="901" spans="1:6" x14ac:dyDescent="0.2">
      <c r="A901" s="79">
        <v>45385.34375</v>
      </c>
      <c r="B901" s="79">
        <v>45385.354166666664</v>
      </c>
      <c r="C901">
        <v>0</v>
      </c>
      <c r="D901">
        <v>0</v>
      </c>
      <c r="E901">
        <v>0</v>
      </c>
      <c r="F901">
        <v>0</v>
      </c>
    </row>
    <row r="902" spans="1:6" x14ac:dyDescent="0.2">
      <c r="A902" s="79">
        <v>45385.354166666664</v>
      </c>
      <c r="B902" s="79">
        <v>45385.364583333336</v>
      </c>
      <c r="C902">
        <v>0</v>
      </c>
      <c r="D902">
        <v>0</v>
      </c>
      <c r="E902">
        <v>0</v>
      </c>
      <c r="F902">
        <v>0</v>
      </c>
    </row>
    <row r="903" spans="1:6" x14ac:dyDescent="0.2">
      <c r="A903" s="79">
        <v>45385.364583333336</v>
      </c>
      <c r="B903" s="79">
        <v>45385.375</v>
      </c>
      <c r="C903">
        <v>0</v>
      </c>
      <c r="D903">
        <v>0</v>
      </c>
      <c r="E903">
        <v>0</v>
      </c>
      <c r="F903">
        <v>0</v>
      </c>
    </row>
    <row r="904" spans="1:6" x14ac:dyDescent="0.2">
      <c r="A904" s="79">
        <v>45385.375</v>
      </c>
      <c r="B904" s="79">
        <v>45385.385416666664</v>
      </c>
      <c r="C904">
        <v>0</v>
      </c>
      <c r="D904">
        <v>0</v>
      </c>
      <c r="E904">
        <v>0</v>
      </c>
      <c r="F904">
        <v>0</v>
      </c>
    </row>
    <row r="905" spans="1:6" x14ac:dyDescent="0.2">
      <c r="A905" s="79">
        <v>45385.385416666664</v>
      </c>
      <c r="B905" s="79">
        <v>45385.395833333336</v>
      </c>
      <c r="C905">
        <v>0</v>
      </c>
      <c r="D905">
        <v>0</v>
      </c>
      <c r="E905">
        <v>0</v>
      </c>
      <c r="F905">
        <v>0</v>
      </c>
    </row>
    <row r="906" spans="1:6" x14ac:dyDescent="0.2">
      <c r="A906" s="79">
        <v>45385.395833333336</v>
      </c>
      <c r="B906" s="79">
        <v>45385.40625</v>
      </c>
      <c r="C906">
        <v>0</v>
      </c>
      <c r="D906">
        <v>0</v>
      </c>
      <c r="E906">
        <v>0</v>
      </c>
      <c r="F906">
        <v>0</v>
      </c>
    </row>
    <row r="907" spans="1:6" x14ac:dyDescent="0.2">
      <c r="A907" s="79">
        <v>45385.40625</v>
      </c>
      <c r="B907" s="79">
        <v>45385.416666666664</v>
      </c>
      <c r="C907">
        <v>0</v>
      </c>
      <c r="D907">
        <v>0</v>
      </c>
      <c r="E907">
        <v>0</v>
      </c>
      <c r="F907">
        <v>0</v>
      </c>
    </row>
    <row r="908" spans="1:6" x14ac:dyDescent="0.2">
      <c r="A908" s="79">
        <v>45385.416666666664</v>
      </c>
      <c r="B908" s="79">
        <v>45385.427083333336</v>
      </c>
      <c r="C908">
        <v>0</v>
      </c>
      <c r="D908">
        <v>0</v>
      </c>
      <c r="E908">
        <v>0</v>
      </c>
      <c r="F908">
        <v>0</v>
      </c>
    </row>
    <row r="909" spans="1:6" x14ac:dyDescent="0.2">
      <c r="A909" s="79">
        <v>45385.427083333336</v>
      </c>
      <c r="B909" s="79">
        <v>45385.4375</v>
      </c>
      <c r="C909">
        <v>0</v>
      </c>
      <c r="D909">
        <v>0</v>
      </c>
      <c r="E909">
        <v>0</v>
      </c>
      <c r="F909">
        <v>0</v>
      </c>
    </row>
    <row r="910" spans="1:6" x14ac:dyDescent="0.2">
      <c r="A910" s="79">
        <v>45385.4375</v>
      </c>
      <c r="B910" s="79">
        <v>45385.447916666664</v>
      </c>
      <c r="C910">
        <v>0</v>
      </c>
      <c r="D910">
        <v>0</v>
      </c>
      <c r="E910">
        <v>0</v>
      </c>
      <c r="F910">
        <v>0</v>
      </c>
    </row>
    <row r="911" spans="1:6" x14ac:dyDescent="0.2">
      <c r="A911" s="79">
        <v>45385.447916666664</v>
      </c>
      <c r="B911" s="79">
        <v>45385.458333333336</v>
      </c>
      <c r="C911">
        <v>0</v>
      </c>
      <c r="D911">
        <v>0</v>
      </c>
      <c r="E911">
        <v>0</v>
      </c>
      <c r="F911">
        <v>0</v>
      </c>
    </row>
    <row r="912" spans="1:6" x14ac:dyDescent="0.2">
      <c r="A912" s="79">
        <v>45385.458333333336</v>
      </c>
      <c r="B912" s="79">
        <v>45385.46875</v>
      </c>
      <c r="C912">
        <v>0</v>
      </c>
      <c r="D912">
        <v>0</v>
      </c>
      <c r="E912">
        <v>0</v>
      </c>
      <c r="F912">
        <v>0</v>
      </c>
    </row>
    <row r="913" spans="1:6" x14ac:dyDescent="0.2">
      <c r="A913" s="79">
        <v>45385.46875</v>
      </c>
      <c r="B913" s="79">
        <v>45385.479166666664</v>
      </c>
      <c r="C913">
        <v>0</v>
      </c>
      <c r="D913">
        <v>0</v>
      </c>
      <c r="E913">
        <v>0</v>
      </c>
      <c r="F913">
        <v>0</v>
      </c>
    </row>
    <row r="914" spans="1:6" x14ac:dyDescent="0.2">
      <c r="A914" s="79">
        <v>45385.479166666664</v>
      </c>
      <c r="B914" s="79">
        <v>45385.489583333336</v>
      </c>
      <c r="C914">
        <v>0</v>
      </c>
      <c r="D914">
        <v>0</v>
      </c>
      <c r="E914">
        <v>0</v>
      </c>
      <c r="F914">
        <v>0</v>
      </c>
    </row>
    <row r="915" spans="1:6" x14ac:dyDescent="0.2">
      <c r="A915" s="79">
        <v>45385.489583333336</v>
      </c>
      <c r="B915" s="79">
        <v>45385.5</v>
      </c>
      <c r="C915">
        <v>0</v>
      </c>
      <c r="D915">
        <v>0</v>
      </c>
      <c r="E915">
        <v>0</v>
      </c>
      <c r="F915">
        <v>0</v>
      </c>
    </row>
    <row r="916" spans="1:6" x14ac:dyDescent="0.2">
      <c r="A916" s="79">
        <v>45385.5</v>
      </c>
      <c r="B916" s="79">
        <v>45385.510416666664</v>
      </c>
      <c r="C916">
        <v>0</v>
      </c>
      <c r="D916">
        <v>0</v>
      </c>
      <c r="E916">
        <v>0</v>
      </c>
      <c r="F916">
        <v>0</v>
      </c>
    </row>
    <row r="917" spans="1:6" x14ac:dyDescent="0.2">
      <c r="A917" s="79">
        <v>45385.510416666664</v>
      </c>
      <c r="B917" s="79">
        <v>45385.520833333336</v>
      </c>
      <c r="C917">
        <v>0</v>
      </c>
      <c r="D917">
        <v>0</v>
      </c>
      <c r="E917">
        <v>0</v>
      </c>
      <c r="F917">
        <v>0</v>
      </c>
    </row>
    <row r="918" spans="1:6" x14ac:dyDescent="0.2">
      <c r="A918" s="79">
        <v>45385.520833333336</v>
      </c>
      <c r="B918" s="79">
        <v>45385.53125</v>
      </c>
      <c r="C918">
        <v>0</v>
      </c>
      <c r="D918">
        <v>0</v>
      </c>
      <c r="E918">
        <v>0</v>
      </c>
      <c r="F918">
        <v>0</v>
      </c>
    </row>
    <row r="919" spans="1:6" x14ac:dyDescent="0.2">
      <c r="A919" s="79">
        <v>45385.53125</v>
      </c>
      <c r="B919" s="79">
        <v>45385.541666666664</v>
      </c>
      <c r="C919">
        <v>0</v>
      </c>
      <c r="D919">
        <v>0</v>
      </c>
      <c r="E919">
        <v>0</v>
      </c>
      <c r="F919">
        <v>0</v>
      </c>
    </row>
    <row r="920" spans="1:6" x14ac:dyDescent="0.2">
      <c r="A920" s="79">
        <v>45385.541666666664</v>
      </c>
      <c r="B920" s="79">
        <v>45385.552083333336</v>
      </c>
      <c r="C920">
        <v>0</v>
      </c>
      <c r="D920">
        <v>0</v>
      </c>
      <c r="E920">
        <v>0</v>
      </c>
      <c r="F920">
        <v>0</v>
      </c>
    </row>
    <row r="921" spans="1:6" x14ac:dyDescent="0.2">
      <c r="A921" s="79">
        <v>45385.552083333336</v>
      </c>
      <c r="B921" s="79">
        <v>45385.5625</v>
      </c>
      <c r="C921">
        <v>0</v>
      </c>
      <c r="D921">
        <v>0</v>
      </c>
      <c r="E921">
        <v>0</v>
      </c>
      <c r="F921">
        <v>0</v>
      </c>
    </row>
    <row r="922" spans="1:6" x14ac:dyDescent="0.2">
      <c r="A922" s="79">
        <v>45385.5625</v>
      </c>
      <c r="B922" s="79">
        <v>45385.572916666664</v>
      </c>
      <c r="C922">
        <v>0</v>
      </c>
      <c r="D922">
        <v>0</v>
      </c>
      <c r="E922">
        <v>0</v>
      </c>
      <c r="F922">
        <v>0</v>
      </c>
    </row>
    <row r="923" spans="1:6" x14ac:dyDescent="0.2">
      <c r="A923" s="79">
        <v>45385.572916666664</v>
      </c>
      <c r="B923" s="79">
        <v>45385.583333333336</v>
      </c>
      <c r="C923">
        <v>0</v>
      </c>
      <c r="D923">
        <v>0</v>
      </c>
      <c r="E923">
        <v>0</v>
      </c>
      <c r="F923">
        <v>0</v>
      </c>
    </row>
    <row r="924" spans="1:6" x14ac:dyDescent="0.2">
      <c r="A924" s="79">
        <v>45385.583333333336</v>
      </c>
      <c r="B924" s="79">
        <v>45385.59375</v>
      </c>
      <c r="C924">
        <v>0</v>
      </c>
      <c r="D924">
        <v>0</v>
      </c>
      <c r="E924">
        <v>0</v>
      </c>
      <c r="F924">
        <v>0</v>
      </c>
    </row>
    <row r="925" spans="1:6" x14ac:dyDescent="0.2">
      <c r="A925" s="79">
        <v>45385.59375</v>
      </c>
      <c r="B925" s="79">
        <v>45385.604166666664</v>
      </c>
      <c r="C925">
        <v>0</v>
      </c>
      <c r="D925">
        <v>0</v>
      </c>
      <c r="E925">
        <v>0</v>
      </c>
      <c r="F925">
        <v>0</v>
      </c>
    </row>
    <row r="926" spans="1:6" x14ac:dyDescent="0.2">
      <c r="A926" s="79">
        <v>45385.604166666664</v>
      </c>
      <c r="B926" s="79">
        <v>45385.614583333336</v>
      </c>
      <c r="C926">
        <v>0</v>
      </c>
      <c r="D926">
        <v>0</v>
      </c>
      <c r="E926">
        <v>0</v>
      </c>
      <c r="F926">
        <v>0</v>
      </c>
    </row>
    <row r="927" spans="1:6" x14ac:dyDescent="0.2">
      <c r="A927" s="79">
        <v>45385.614583333336</v>
      </c>
      <c r="B927" s="79">
        <v>45385.625</v>
      </c>
      <c r="C927">
        <v>0</v>
      </c>
      <c r="D927">
        <v>0</v>
      </c>
      <c r="E927">
        <v>0</v>
      </c>
      <c r="F927">
        <v>0</v>
      </c>
    </row>
    <row r="928" spans="1:6" x14ac:dyDescent="0.2">
      <c r="A928" s="79">
        <v>45385.625</v>
      </c>
      <c r="B928" s="79">
        <v>45385.635416666664</v>
      </c>
      <c r="C928">
        <v>0</v>
      </c>
      <c r="D928">
        <v>0</v>
      </c>
      <c r="E928">
        <v>0</v>
      </c>
      <c r="F928">
        <v>0</v>
      </c>
    </row>
    <row r="929" spans="1:6" x14ac:dyDescent="0.2">
      <c r="A929" s="79">
        <v>45385.635416666664</v>
      </c>
      <c r="B929" s="79">
        <v>45385.645833333336</v>
      </c>
      <c r="C929">
        <v>0</v>
      </c>
      <c r="D929">
        <v>0</v>
      </c>
      <c r="E929">
        <v>0</v>
      </c>
      <c r="F929">
        <v>0</v>
      </c>
    </row>
    <row r="930" spans="1:6" x14ac:dyDescent="0.2">
      <c r="A930" s="79">
        <v>45385.645833333336</v>
      </c>
      <c r="B930" s="79">
        <v>45385.65625</v>
      </c>
      <c r="C930">
        <v>0</v>
      </c>
      <c r="D930">
        <v>0</v>
      </c>
      <c r="E930">
        <v>0</v>
      </c>
      <c r="F930">
        <v>0</v>
      </c>
    </row>
    <row r="931" spans="1:6" x14ac:dyDescent="0.2">
      <c r="A931" s="79">
        <v>45385.65625</v>
      </c>
      <c r="B931" s="79">
        <v>45385.666666666664</v>
      </c>
      <c r="C931">
        <v>0</v>
      </c>
      <c r="D931">
        <v>0</v>
      </c>
      <c r="E931">
        <v>0</v>
      </c>
      <c r="F931">
        <v>0</v>
      </c>
    </row>
    <row r="932" spans="1:6" x14ac:dyDescent="0.2">
      <c r="A932" s="79">
        <v>45385.666666666664</v>
      </c>
      <c r="B932" s="79">
        <v>45385.677083333336</v>
      </c>
      <c r="C932">
        <v>0</v>
      </c>
      <c r="D932">
        <v>0</v>
      </c>
      <c r="E932">
        <v>0</v>
      </c>
      <c r="F932">
        <v>0</v>
      </c>
    </row>
    <row r="933" spans="1:6" x14ac:dyDescent="0.2">
      <c r="A933" s="79">
        <v>45385.677083333336</v>
      </c>
      <c r="B933" s="79">
        <v>45385.6875</v>
      </c>
      <c r="C933">
        <v>0</v>
      </c>
      <c r="D933">
        <v>0</v>
      </c>
      <c r="E933">
        <v>0</v>
      </c>
      <c r="F933">
        <v>0</v>
      </c>
    </row>
    <row r="934" spans="1:6" x14ac:dyDescent="0.2">
      <c r="A934" s="79">
        <v>45385.6875</v>
      </c>
      <c r="B934" s="79">
        <v>45385.697916666664</v>
      </c>
      <c r="C934">
        <v>0</v>
      </c>
      <c r="D934">
        <v>0</v>
      </c>
      <c r="E934">
        <v>0</v>
      </c>
      <c r="F934">
        <v>0</v>
      </c>
    </row>
    <row r="935" spans="1:6" x14ac:dyDescent="0.2">
      <c r="A935" s="79">
        <v>45385.697916666664</v>
      </c>
      <c r="B935" s="79">
        <v>45385.708333333336</v>
      </c>
      <c r="C935">
        <v>0</v>
      </c>
      <c r="D935">
        <v>0</v>
      </c>
      <c r="E935">
        <v>0</v>
      </c>
      <c r="F935">
        <v>0</v>
      </c>
    </row>
    <row r="936" spans="1:6" x14ac:dyDescent="0.2">
      <c r="A936" s="79">
        <v>45385.708333333336</v>
      </c>
      <c r="B936" s="79">
        <v>45385.71875</v>
      </c>
      <c r="C936">
        <v>0</v>
      </c>
      <c r="D936">
        <v>0</v>
      </c>
      <c r="E936">
        <v>0</v>
      </c>
      <c r="F936">
        <v>0</v>
      </c>
    </row>
    <row r="937" spans="1:6" x14ac:dyDescent="0.2">
      <c r="A937" s="79">
        <v>45385.71875</v>
      </c>
      <c r="B937" s="79">
        <v>45385.729166666664</v>
      </c>
      <c r="C937">
        <v>0</v>
      </c>
      <c r="D937">
        <v>0</v>
      </c>
      <c r="E937">
        <v>0</v>
      </c>
      <c r="F937">
        <v>0</v>
      </c>
    </row>
    <row r="938" spans="1:6" x14ac:dyDescent="0.2">
      <c r="A938" s="79">
        <v>45385.729166666664</v>
      </c>
      <c r="B938" s="79">
        <v>45385.739583333336</v>
      </c>
      <c r="C938">
        <v>0</v>
      </c>
      <c r="D938">
        <v>0</v>
      </c>
      <c r="E938">
        <v>0</v>
      </c>
      <c r="F938">
        <v>0</v>
      </c>
    </row>
    <row r="939" spans="1:6" x14ac:dyDescent="0.2">
      <c r="A939" s="79">
        <v>45385.739583333336</v>
      </c>
      <c r="B939" s="79">
        <v>45385.75</v>
      </c>
      <c r="C939">
        <v>0</v>
      </c>
      <c r="D939">
        <v>0</v>
      </c>
      <c r="E939">
        <v>0</v>
      </c>
      <c r="F939">
        <v>0</v>
      </c>
    </row>
    <row r="940" spans="1:6" x14ac:dyDescent="0.2">
      <c r="A940" s="79">
        <v>45385.75</v>
      </c>
      <c r="B940" s="79">
        <v>45385.760416666664</v>
      </c>
      <c r="C940">
        <v>0</v>
      </c>
      <c r="D940">
        <v>0</v>
      </c>
      <c r="E940">
        <v>0</v>
      </c>
      <c r="F940">
        <v>0</v>
      </c>
    </row>
    <row r="941" spans="1:6" x14ac:dyDescent="0.2">
      <c r="A941" s="79">
        <v>45385.760416666664</v>
      </c>
      <c r="B941" s="79">
        <v>45385.770833333336</v>
      </c>
      <c r="C941">
        <v>0</v>
      </c>
      <c r="D941">
        <v>0</v>
      </c>
      <c r="E941">
        <v>0</v>
      </c>
      <c r="F941">
        <v>0</v>
      </c>
    </row>
    <row r="942" spans="1:6" x14ac:dyDescent="0.2">
      <c r="A942" s="79">
        <v>45385.770833333336</v>
      </c>
      <c r="B942" s="79">
        <v>45385.78125</v>
      </c>
      <c r="C942">
        <v>0</v>
      </c>
      <c r="D942">
        <v>0</v>
      </c>
      <c r="E942">
        <v>0</v>
      </c>
      <c r="F942">
        <v>0</v>
      </c>
    </row>
    <row r="943" spans="1:6" x14ac:dyDescent="0.2">
      <c r="A943" s="79">
        <v>45385.78125</v>
      </c>
      <c r="B943" s="79">
        <v>45385.791666666664</v>
      </c>
      <c r="C943">
        <v>0</v>
      </c>
      <c r="D943">
        <v>0</v>
      </c>
      <c r="E943">
        <v>0</v>
      </c>
      <c r="F943">
        <v>0</v>
      </c>
    </row>
    <row r="944" spans="1:6" x14ac:dyDescent="0.2">
      <c r="A944" s="79">
        <v>45385.791666666664</v>
      </c>
      <c r="B944" s="79">
        <v>45385.802083333336</v>
      </c>
      <c r="C944">
        <v>0</v>
      </c>
      <c r="D944">
        <v>0</v>
      </c>
      <c r="E944">
        <v>0</v>
      </c>
      <c r="F944">
        <v>0</v>
      </c>
    </row>
    <row r="945" spans="1:6" x14ac:dyDescent="0.2">
      <c r="A945" s="79">
        <v>45385.802083333336</v>
      </c>
      <c r="B945" s="79">
        <v>45385.8125</v>
      </c>
      <c r="C945">
        <v>0</v>
      </c>
      <c r="D945">
        <v>0</v>
      </c>
      <c r="E945">
        <v>0</v>
      </c>
      <c r="F945">
        <v>0</v>
      </c>
    </row>
    <row r="946" spans="1:6" x14ac:dyDescent="0.2">
      <c r="A946" s="79">
        <v>45385.8125</v>
      </c>
      <c r="B946" s="79">
        <v>45385.822916666664</v>
      </c>
      <c r="C946">
        <v>0</v>
      </c>
      <c r="D946">
        <v>0</v>
      </c>
      <c r="E946">
        <v>0</v>
      </c>
      <c r="F946">
        <v>0</v>
      </c>
    </row>
    <row r="947" spans="1:6" x14ac:dyDescent="0.2">
      <c r="A947" s="79">
        <v>45385.822916666664</v>
      </c>
      <c r="B947" s="79">
        <v>45385.833333333336</v>
      </c>
      <c r="C947">
        <v>0</v>
      </c>
      <c r="D947">
        <v>0</v>
      </c>
      <c r="E947">
        <v>0</v>
      </c>
      <c r="F947">
        <v>0</v>
      </c>
    </row>
    <row r="948" spans="1:6" x14ac:dyDescent="0.2">
      <c r="A948" s="79">
        <v>45385.833333333336</v>
      </c>
      <c r="B948" s="79">
        <v>45385.84375</v>
      </c>
      <c r="C948">
        <v>0</v>
      </c>
      <c r="D948">
        <v>0</v>
      </c>
      <c r="E948">
        <v>0</v>
      </c>
      <c r="F948">
        <v>0</v>
      </c>
    </row>
    <row r="949" spans="1:6" x14ac:dyDescent="0.2">
      <c r="A949" s="79">
        <v>45385.84375</v>
      </c>
      <c r="B949" s="79">
        <v>45385.854166666664</v>
      </c>
      <c r="C949">
        <v>0</v>
      </c>
      <c r="D949">
        <v>0</v>
      </c>
      <c r="E949">
        <v>0</v>
      </c>
      <c r="F949">
        <v>0</v>
      </c>
    </row>
    <row r="950" spans="1:6" x14ac:dyDescent="0.2">
      <c r="A950" s="79">
        <v>45385.854166666664</v>
      </c>
      <c r="B950" s="79">
        <v>45385.864583333336</v>
      </c>
      <c r="C950">
        <v>0</v>
      </c>
      <c r="D950">
        <v>0</v>
      </c>
      <c r="E950">
        <v>0</v>
      </c>
      <c r="F950">
        <v>0</v>
      </c>
    </row>
    <row r="951" spans="1:6" x14ac:dyDescent="0.2">
      <c r="A951" s="79">
        <v>45385.864583333336</v>
      </c>
      <c r="B951" s="79">
        <v>45385.875</v>
      </c>
      <c r="C951">
        <v>0</v>
      </c>
      <c r="D951">
        <v>0</v>
      </c>
      <c r="E951">
        <v>0</v>
      </c>
      <c r="F951">
        <v>0</v>
      </c>
    </row>
    <row r="952" spans="1:6" x14ac:dyDescent="0.2">
      <c r="A952" s="79">
        <v>45385.875</v>
      </c>
      <c r="B952" s="79">
        <v>45385.885416666664</v>
      </c>
      <c r="C952">
        <v>0</v>
      </c>
      <c r="D952">
        <v>0</v>
      </c>
      <c r="E952">
        <v>0</v>
      </c>
      <c r="F952">
        <v>0</v>
      </c>
    </row>
    <row r="953" spans="1:6" x14ac:dyDescent="0.2">
      <c r="A953" s="79">
        <v>45385.885416666664</v>
      </c>
      <c r="B953" s="79">
        <v>45385.895833333336</v>
      </c>
      <c r="C953">
        <v>0</v>
      </c>
      <c r="D953">
        <v>0</v>
      </c>
      <c r="E953">
        <v>0</v>
      </c>
      <c r="F953">
        <v>0</v>
      </c>
    </row>
    <row r="954" spans="1:6" x14ac:dyDescent="0.2">
      <c r="A954" s="79">
        <v>45385.895833333336</v>
      </c>
      <c r="B954" s="79">
        <v>45385.90625</v>
      </c>
      <c r="C954">
        <v>0</v>
      </c>
      <c r="D954">
        <v>0</v>
      </c>
      <c r="E954">
        <v>0</v>
      </c>
      <c r="F954">
        <v>0</v>
      </c>
    </row>
    <row r="955" spans="1:6" x14ac:dyDescent="0.2">
      <c r="A955" s="79">
        <v>45385.90625</v>
      </c>
      <c r="B955" s="79">
        <v>45385.916666666664</v>
      </c>
      <c r="C955">
        <v>0</v>
      </c>
      <c r="D955">
        <v>0</v>
      </c>
      <c r="E955">
        <v>0</v>
      </c>
      <c r="F955">
        <v>0</v>
      </c>
    </row>
    <row r="956" spans="1:6" x14ac:dyDescent="0.2">
      <c r="A956" s="79">
        <v>45385.916666666664</v>
      </c>
      <c r="B956" s="79">
        <v>45385.927083333336</v>
      </c>
      <c r="C956">
        <v>0</v>
      </c>
      <c r="D956">
        <v>0</v>
      </c>
      <c r="E956">
        <v>0</v>
      </c>
      <c r="F956">
        <v>0</v>
      </c>
    </row>
    <row r="957" spans="1:6" x14ac:dyDescent="0.2">
      <c r="A957" s="79">
        <v>45385.927083333336</v>
      </c>
      <c r="B957" s="79">
        <v>45385.9375</v>
      </c>
      <c r="C957">
        <v>0</v>
      </c>
      <c r="D957">
        <v>0</v>
      </c>
      <c r="E957">
        <v>0</v>
      </c>
      <c r="F957">
        <v>0</v>
      </c>
    </row>
    <row r="958" spans="1:6" x14ac:dyDescent="0.2">
      <c r="A958" s="79">
        <v>45385.9375</v>
      </c>
      <c r="B958" s="79">
        <v>45385.947916666664</v>
      </c>
      <c r="C958">
        <v>0</v>
      </c>
      <c r="D958">
        <v>0</v>
      </c>
      <c r="E958">
        <v>0</v>
      </c>
      <c r="F958">
        <v>0</v>
      </c>
    </row>
    <row r="959" spans="1:6" x14ac:dyDescent="0.2">
      <c r="A959" s="79">
        <v>45385.947916666664</v>
      </c>
      <c r="B959" s="79">
        <v>45385.958333333336</v>
      </c>
      <c r="C959">
        <v>0</v>
      </c>
      <c r="D959">
        <v>0</v>
      </c>
      <c r="E959">
        <v>0</v>
      </c>
      <c r="F959">
        <v>0</v>
      </c>
    </row>
    <row r="960" spans="1:6" x14ac:dyDescent="0.2">
      <c r="A960" s="79">
        <v>45385.958333333336</v>
      </c>
      <c r="B960" s="79">
        <v>45385.96875</v>
      </c>
      <c r="C960">
        <v>0</v>
      </c>
      <c r="D960">
        <v>0</v>
      </c>
      <c r="E960">
        <v>0</v>
      </c>
      <c r="F960">
        <v>0</v>
      </c>
    </row>
    <row r="961" spans="1:6" x14ac:dyDescent="0.2">
      <c r="A961" s="79">
        <v>45385.96875</v>
      </c>
      <c r="B961" s="79">
        <v>45385.979166666664</v>
      </c>
      <c r="C961">
        <v>0</v>
      </c>
      <c r="D961">
        <v>0</v>
      </c>
      <c r="E961">
        <v>0</v>
      </c>
      <c r="F961">
        <v>0</v>
      </c>
    </row>
    <row r="962" spans="1:6" x14ac:dyDescent="0.2">
      <c r="A962" s="79">
        <v>45385.979166666664</v>
      </c>
      <c r="B962" s="79">
        <v>45385.989583333336</v>
      </c>
      <c r="C962">
        <v>0</v>
      </c>
      <c r="D962">
        <v>0</v>
      </c>
      <c r="E962">
        <v>0</v>
      </c>
      <c r="F962">
        <v>0</v>
      </c>
    </row>
    <row r="963" spans="1:6" x14ac:dyDescent="0.2">
      <c r="A963" s="79">
        <v>45385.989583333336</v>
      </c>
      <c r="B963" s="79">
        <v>45385</v>
      </c>
      <c r="C963">
        <v>0</v>
      </c>
      <c r="D963">
        <v>0</v>
      </c>
      <c r="E963">
        <v>0</v>
      </c>
      <c r="F963">
        <v>0</v>
      </c>
    </row>
    <row r="964" spans="1:6" x14ac:dyDescent="0.2">
      <c r="A964" s="79">
        <v>45385</v>
      </c>
      <c r="B964" s="79">
        <v>45386.010416666664</v>
      </c>
      <c r="C964">
        <v>0</v>
      </c>
      <c r="D964">
        <v>0</v>
      </c>
      <c r="E964">
        <v>0</v>
      </c>
      <c r="F964">
        <v>0</v>
      </c>
    </row>
    <row r="965" spans="1:6" x14ac:dyDescent="0.2">
      <c r="A965" s="79">
        <v>45386.010416666664</v>
      </c>
      <c r="B965" s="79">
        <v>45386.020833333336</v>
      </c>
      <c r="C965">
        <v>0</v>
      </c>
      <c r="D965">
        <v>0</v>
      </c>
      <c r="E965">
        <v>0</v>
      </c>
      <c r="F965">
        <v>0</v>
      </c>
    </row>
    <row r="966" spans="1:6" x14ac:dyDescent="0.2">
      <c r="A966" s="79">
        <v>45386.020833333336</v>
      </c>
      <c r="B966" s="79">
        <v>45386.03125</v>
      </c>
      <c r="C966">
        <v>0</v>
      </c>
      <c r="D966">
        <v>0</v>
      </c>
      <c r="E966">
        <v>0</v>
      </c>
      <c r="F966">
        <v>0</v>
      </c>
    </row>
    <row r="967" spans="1:6" x14ac:dyDescent="0.2">
      <c r="A967" s="79">
        <v>45386.03125</v>
      </c>
      <c r="B967" s="79">
        <v>45386.041666666664</v>
      </c>
      <c r="C967">
        <v>0</v>
      </c>
      <c r="D967">
        <v>0</v>
      </c>
      <c r="E967">
        <v>0</v>
      </c>
      <c r="F967">
        <v>0</v>
      </c>
    </row>
    <row r="968" spans="1:6" x14ac:dyDescent="0.2">
      <c r="A968" s="79">
        <v>45386.041666666664</v>
      </c>
      <c r="B968" s="79">
        <v>45386.052083333336</v>
      </c>
      <c r="C968">
        <v>0</v>
      </c>
      <c r="D968">
        <v>0</v>
      </c>
      <c r="E968">
        <v>0</v>
      </c>
      <c r="F968">
        <v>0</v>
      </c>
    </row>
    <row r="969" spans="1:6" x14ac:dyDescent="0.2">
      <c r="A969" s="79">
        <v>45386.052083333336</v>
      </c>
      <c r="B969" s="79">
        <v>45386.0625</v>
      </c>
      <c r="C969">
        <v>0</v>
      </c>
      <c r="D969">
        <v>0</v>
      </c>
      <c r="E969">
        <v>0</v>
      </c>
      <c r="F969">
        <v>0</v>
      </c>
    </row>
    <row r="970" spans="1:6" x14ac:dyDescent="0.2">
      <c r="A970" s="79">
        <v>45386.0625</v>
      </c>
      <c r="B970" s="79">
        <v>45386.072916666664</v>
      </c>
      <c r="C970">
        <v>0</v>
      </c>
      <c r="D970">
        <v>0</v>
      </c>
      <c r="E970">
        <v>0</v>
      </c>
      <c r="F970">
        <v>0</v>
      </c>
    </row>
    <row r="971" spans="1:6" x14ac:dyDescent="0.2">
      <c r="A971" s="79">
        <v>45386.072916666664</v>
      </c>
      <c r="B971" s="79">
        <v>45386.083333333336</v>
      </c>
      <c r="C971">
        <v>0</v>
      </c>
      <c r="D971">
        <v>0</v>
      </c>
      <c r="E971">
        <v>0</v>
      </c>
      <c r="F971">
        <v>0</v>
      </c>
    </row>
    <row r="972" spans="1:6" x14ac:dyDescent="0.2">
      <c r="A972" s="79">
        <v>45386.083333333336</v>
      </c>
      <c r="B972" s="79">
        <v>45386.09375</v>
      </c>
      <c r="C972">
        <v>0</v>
      </c>
      <c r="D972">
        <v>0</v>
      </c>
      <c r="E972">
        <v>0</v>
      </c>
      <c r="F972">
        <v>0</v>
      </c>
    </row>
    <row r="973" spans="1:6" x14ac:dyDescent="0.2">
      <c r="A973" s="79">
        <v>45386.09375</v>
      </c>
      <c r="B973" s="79">
        <v>45386.104166666664</v>
      </c>
      <c r="C973">
        <v>0</v>
      </c>
      <c r="D973">
        <v>0</v>
      </c>
      <c r="E973">
        <v>0</v>
      </c>
      <c r="F973">
        <v>0</v>
      </c>
    </row>
    <row r="974" spans="1:6" x14ac:dyDescent="0.2">
      <c r="A974" s="79">
        <v>45386.104166666664</v>
      </c>
      <c r="B974" s="79">
        <v>45386.114583333336</v>
      </c>
      <c r="C974">
        <v>0</v>
      </c>
      <c r="D974">
        <v>0</v>
      </c>
      <c r="E974">
        <v>0</v>
      </c>
      <c r="F974">
        <v>0</v>
      </c>
    </row>
    <row r="975" spans="1:6" x14ac:dyDescent="0.2">
      <c r="A975" s="79">
        <v>45386.114583333336</v>
      </c>
      <c r="B975" s="79">
        <v>45386.125</v>
      </c>
      <c r="C975">
        <v>0</v>
      </c>
      <c r="D975">
        <v>0</v>
      </c>
      <c r="E975">
        <v>0</v>
      </c>
      <c r="F975">
        <v>0</v>
      </c>
    </row>
    <row r="976" spans="1:6" x14ac:dyDescent="0.2">
      <c r="A976" s="79">
        <v>45386.125</v>
      </c>
      <c r="B976" s="79">
        <v>45386.135416666664</v>
      </c>
      <c r="C976">
        <v>0</v>
      </c>
      <c r="D976">
        <v>0</v>
      </c>
      <c r="E976">
        <v>0</v>
      </c>
      <c r="F976">
        <v>0</v>
      </c>
    </row>
    <row r="977" spans="1:6" x14ac:dyDescent="0.2">
      <c r="A977" s="79">
        <v>45386.135416666664</v>
      </c>
      <c r="B977" s="79">
        <v>45386.145833333336</v>
      </c>
      <c r="C977">
        <v>0</v>
      </c>
      <c r="D977">
        <v>0</v>
      </c>
      <c r="E977">
        <v>0</v>
      </c>
      <c r="F977">
        <v>0</v>
      </c>
    </row>
    <row r="978" spans="1:6" x14ac:dyDescent="0.2">
      <c r="A978" s="79">
        <v>45386.145833333336</v>
      </c>
      <c r="B978" s="79">
        <v>45386.15625</v>
      </c>
      <c r="C978">
        <v>0</v>
      </c>
      <c r="D978">
        <v>0</v>
      </c>
      <c r="E978">
        <v>0</v>
      </c>
      <c r="F978">
        <v>0</v>
      </c>
    </row>
    <row r="979" spans="1:6" x14ac:dyDescent="0.2">
      <c r="A979" s="79">
        <v>45386.15625</v>
      </c>
      <c r="B979" s="79">
        <v>45386.166666666664</v>
      </c>
      <c r="C979">
        <v>0</v>
      </c>
      <c r="D979">
        <v>0</v>
      </c>
      <c r="E979">
        <v>0</v>
      </c>
      <c r="F979">
        <v>0</v>
      </c>
    </row>
    <row r="980" spans="1:6" x14ac:dyDescent="0.2">
      <c r="A980" s="79">
        <v>45386.166666666664</v>
      </c>
      <c r="B980" s="79">
        <v>45386.177083333336</v>
      </c>
      <c r="C980">
        <v>0</v>
      </c>
      <c r="D980">
        <v>0</v>
      </c>
      <c r="E980">
        <v>0</v>
      </c>
      <c r="F980">
        <v>0</v>
      </c>
    </row>
    <row r="981" spans="1:6" x14ac:dyDescent="0.2">
      <c r="A981" s="79">
        <v>45386.177083333336</v>
      </c>
      <c r="B981" s="79">
        <v>45386.1875</v>
      </c>
      <c r="C981">
        <v>0</v>
      </c>
      <c r="D981">
        <v>0</v>
      </c>
      <c r="E981">
        <v>0</v>
      </c>
      <c r="F981">
        <v>0</v>
      </c>
    </row>
    <row r="982" spans="1:6" x14ac:dyDescent="0.2">
      <c r="A982" s="79">
        <v>45386.1875</v>
      </c>
      <c r="B982" s="79">
        <v>45386.197916666664</v>
      </c>
      <c r="C982">
        <v>0</v>
      </c>
      <c r="D982">
        <v>0</v>
      </c>
      <c r="E982">
        <v>0</v>
      </c>
      <c r="F982">
        <v>0</v>
      </c>
    </row>
    <row r="983" spans="1:6" x14ac:dyDescent="0.2">
      <c r="A983" s="79">
        <v>45386.197916666664</v>
      </c>
      <c r="B983" s="79">
        <v>45386.208333333336</v>
      </c>
      <c r="C983">
        <v>0</v>
      </c>
      <c r="D983">
        <v>0</v>
      </c>
      <c r="E983">
        <v>0</v>
      </c>
      <c r="F983">
        <v>0</v>
      </c>
    </row>
    <row r="984" spans="1:6" x14ac:dyDescent="0.2">
      <c r="A984" s="79">
        <v>45386.208333333336</v>
      </c>
      <c r="B984" s="79">
        <v>45386.21875</v>
      </c>
      <c r="C984">
        <v>0</v>
      </c>
      <c r="D984">
        <v>0</v>
      </c>
      <c r="E984">
        <v>0</v>
      </c>
      <c r="F984">
        <v>0</v>
      </c>
    </row>
    <row r="985" spans="1:6" x14ac:dyDescent="0.2">
      <c r="A985" s="79">
        <v>45386.21875</v>
      </c>
      <c r="B985" s="79">
        <v>45386.229166666664</v>
      </c>
      <c r="C985">
        <v>0</v>
      </c>
      <c r="D985">
        <v>0</v>
      </c>
      <c r="E985">
        <v>0</v>
      </c>
      <c r="F985">
        <v>0</v>
      </c>
    </row>
    <row r="986" spans="1:6" x14ac:dyDescent="0.2">
      <c r="A986" s="79">
        <v>45386.229166666664</v>
      </c>
      <c r="B986" s="79">
        <v>45386.239583333336</v>
      </c>
      <c r="C986">
        <v>0</v>
      </c>
      <c r="D986">
        <v>0</v>
      </c>
      <c r="E986">
        <v>0</v>
      </c>
      <c r="F986">
        <v>0</v>
      </c>
    </row>
    <row r="987" spans="1:6" x14ac:dyDescent="0.2">
      <c r="A987" s="79">
        <v>45386.239583333336</v>
      </c>
      <c r="B987" s="79">
        <v>45386.25</v>
      </c>
      <c r="C987">
        <v>0</v>
      </c>
      <c r="D987">
        <v>0</v>
      </c>
      <c r="E987">
        <v>0</v>
      </c>
      <c r="F987">
        <v>0</v>
      </c>
    </row>
    <row r="988" spans="1:6" x14ac:dyDescent="0.2">
      <c r="A988" s="79">
        <v>45386.25</v>
      </c>
      <c r="B988" s="79">
        <v>45386.260416666664</v>
      </c>
      <c r="C988">
        <v>0</v>
      </c>
      <c r="D988">
        <v>0</v>
      </c>
      <c r="E988">
        <v>0</v>
      </c>
      <c r="F988">
        <v>0</v>
      </c>
    </row>
    <row r="989" spans="1:6" x14ac:dyDescent="0.2">
      <c r="A989" s="79">
        <v>45386.260416666664</v>
      </c>
      <c r="B989" s="79">
        <v>45386.270833333336</v>
      </c>
      <c r="C989">
        <v>0</v>
      </c>
      <c r="D989">
        <v>0</v>
      </c>
      <c r="E989">
        <v>0</v>
      </c>
      <c r="F989">
        <v>0</v>
      </c>
    </row>
    <row r="990" spans="1:6" x14ac:dyDescent="0.2">
      <c r="A990" s="79">
        <v>45386.270833333336</v>
      </c>
      <c r="B990" s="79">
        <v>45386.28125</v>
      </c>
      <c r="C990">
        <v>0</v>
      </c>
      <c r="D990">
        <v>0</v>
      </c>
      <c r="E990">
        <v>0</v>
      </c>
      <c r="F990">
        <v>0</v>
      </c>
    </row>
    <row r="991" spans="1:6" x14ac:dyDescent="0.2">
      <c r="A991" s="79">
        <v>45386.28125</v>
      </c>
      <c r="B991" s="79">
        <v>45386.291666666664</v>
      </c>
      <c r="C991">
        <v>0</v>
      </c>
      <c r="D991">
        <v>0</v>
      </c>
      <c r="E991">
        <v>0</v>
      </c>
      <c r="F991">
        <v>0</v>
      </c>
    </row>
    <row r="992" spans="1:6" x14ac:dyDescent="0.2">
      <c r="A992" s="79">
        <v>45386.291666666664</v>
      </c>
      <c r="B992" s="79">
        <v>45386.302083333336</v>
      </c>
      <c r="C992">
        <v>0</v>
      </c>
      <c r="D992">
        <v>0</v>
      </c>
      <c r="E992">
        <v>0</v>
      </c>
      <c r="F992">
        <v>0</v>
      </c>
    </row>
    <row r="993" spans="1:6" x14ac:dyDescent="0.2">
      <c r="A993" s="79">
        <v>45386.302083333336</v>
      </c>
      <c r="B993" s="79">
        <v>45386.3125</v>
      </c>
      <c r="C993">
        <v>0</v>
      </c>
      <c r="D993">
        <v>0</v>
      </c>
      <c r="E993">
        <v>0</v>
      </c>
      <c r="F993">
        <v>0</v>
      </c>
    </row>
    <row r="994" spans="1:6" x14ac:dyDescent="0.2">
      <c r="A994" s="79">
        <v>45386.3125</v>
      </c>
      <c r="B994" s="79">
        <v>45386.322916666664</v>
      </c>
      <c r="C994">
        <v>0</v>
      </c>
      <c r="D994">
        <v>0</v>
      </c>
      <c r="E994">
        <v>0</v>
      </c>
      <c r="F994">
        <v>0</v>
      </c>
    </row>
    <row r="995" spans="1:6" x14ac:dyDescent="0.2">
      <c r="A995" s="79">
        <v>45386.322916666664</v>
      </c>
      <c r="B995" s="79">
        <v>45386.333333333336</v>
      </c>
      <c r="C995">
        <v>0</v>
      </c>
      <c r="D995">
        <v>0</v>
      </c>
      <c r="E995">
        <v>0</v>
      </c>
      <c r="F995">
        <v>0</v>
      </c>
    </row>
    <row r="996" spans="1:6" x14ac:dyDescent="0.2">
      <c r="A996" s="79">
        <v>45386.333333333336</v>
      </c>
      <c r="B996" s="79">
        <v>45386.34375</v>
      </c>
      <c r="C996">
        <v>0</v>
      </c>
      <c r="D996">
        <v>0</v>
      </c>
      <c r="E996">
        <v>0</v>
      </c>
      <c r="F996">
        <v>0</v>
      </c>
    </row>
    <row r="997" spans="1:6" x14ac:dyDescent="0.2">
      <c r="A997" s="79">
        <v>45386.34375</v>
      </c>
      <c r="B997" s="79">
        <v>45386.354166666664</v>
      </c>
      <c r="C997">
        <v>0</v>
      </c>
      <c r="D997">
        <v>0</v>
      </c>
      <c r="E997">
        <v>0</v>
      </c>
      <c r="F997">
        <v>0</v>
      </c>
    </row>
    <row r="998" spans="1:6" x14ac:dyDescent="0.2">
      <c r="A998" s="79">
        <v>45386.354166666664</v>
      </c>
      <c r="B998" s="79">
        <v>45386.364583333336</v>
      </c>
      <c r="C998">
        <v>0</v>
      </c>
      <c r="D998">
        <v>0</v>
      </c>
      <c r="E998">
        <v>0</v>
      </c>
      <c r="F998">
        <v>0</v>
      </c>
    </row>
    <row r="999" spans="1:6" x14ac:dyDescent="0.2">
      <c r="A999" s="79">
        <v>45386.364583333336</v>
      </c>
      <c r="B999" s="79">
        <v>45386.375</v>
      </c>
      <c r="C999">
        <v>0</v>
      </c>
      <c r="D999">
        <v>0</v>
      </c>
      <c r="E999">
        <v>0</v>
      </c>
      <c r="F999">
        <v>0</v>
      </c>
    </row>
    <row r="1000" spans="1:6" x14ac:dyDescent="0.2">
      <c r="A1000" s="79">
        <v>45386.375</v>
      </c>
      <c r="B1000" s="79">
        <v>45386.385416666664</v>
      </c>
      <c r="C1000">
        <v>0</v>
      </c>
      <c r="D1000">
        <v>0</v>
      </c>
      <c r="E1000">
        <v>0</v>
      </c>
      <c r="F1000">
        <v>0</v>
      </c>
    </row>
    <row r="1001" spans="1:6" x14ac:dyDescent="0.2">
      <c r="A1001" s="79">
        <v>45386.385416666664</v>
      </c>
      <c r="B1001" s="79">
        <v>45386.395833333336</v>
      </c>
      <c r="C1001">
        <v>0</v>
      </c>
      <c r="D1001">
        <v>0</v>
      </c>
      <c r="E1001">
        <v>0</v>
      </c>
      <c r="F1001">
        <v>0</v>
      </c>
    </row>
    <row r="1002" spans="1:6" x14ac:dyDescent="0.2">
      <c r="A1002" s="79">
        <v>45386.395833333336</v>
      </c>
      <c r="B1002" s="79">
        <v>45386.40625</v>
      </c>
      <c r="C1002">
        <v>0</v>
      </c>
      <c r="D1002">
        <v>0</v>
      </c>
      <c r="E1002">
        <v>0</v>
      </c>
      <c r="F1002">
        <v>0</v>
      </c>
    </row>
    <row r="1003" spans="1:6" x14ac:dyDescent="0.2">
      <c r="A1003" s="79">
        <v>45386.40625</v>
      </c>
      <c r="B1003" s="79">
        <v>45386.416666666664</v>
      </c>
      <c r="C1003">
        <v>0</v>
      </c>
      <c r="D1003">
        <v>0</v>
      </c>
      <c r="E1003">
        <v>0</v>
      </c>
      <c r="F1003">
        <v>0</v>
      </c>
    </row>
    <row r="1004" spans="1:6" x14ac:dyDescent="0.2">
      <c r="A1004" s="79">
        <v>45386.416666666664</v>
      </c>
      <c r="B1004" s="79">
        <v>45386.427083333336</v>
      </c>
      <c r="C1004">
        <v>0</v>
      </c>
      <c r="D1004">
        <v>0</v>
      </c>
      <c r="E1004">
        <v>0</v>
      </c>
      <c r="F1004">
        <v>0</v>
      </c>
    </row>
    <row r="1005" spans="1:6" x14ac:dyDescent="0.2">
      <c r="A1005" s="79">
        <v>45386.427083333336</v>
      </c>
      <c r="B1005" s="79">
        <v>45386.4375</v>
      </c>
      <c r="C1005">
        <v>0</v>
      </c>
      <c r="D1005">
        <v>0</v>
      </c>
      <c r="E1005">
        <v>0</v>
      </c>
      <c r="F1005">
        <v>0</v>
      </c>
    </row>
    <row r="1006" spans="1:6" x14ac:dyDescent="0.2">
      <c r="A1006" s="79">
        <v>45386.4375</v>
      </c>
      <c r="B1006" s="79">
        <v>45386.447916666664</v>
      </c>
      <c r="C1006">
        <v>0</v>
      </c>
      <c r="D1006">
        <v>0</v>
      </c>
      <c r="E1006">
        <v>0</v>
      </c>
      <c r="F1006">
        <v>0</v>
      </c>
    </row>
    <row r="1007" spans="1:6" x14ac:dyDescent="0.2">
      <c r="A1007" s="79">
        <v>45386.447916666664</v>
      </c>
      <c r="B1007" s="79">
        <v>45386.458333333336</v>
      </c>
      <c r="C1007">
        <v>0</v>
      </c>
      <c r="D1007">
        <v>0</v>
      </c>
      <c r="E1007">
        <v>0</v>
      </c>
      <c r="F1007">
        <v>0</v>
      </c>
    </row>
    <row r="1008" spans="1:6" x14ac:dyDescent="0.2">
      <c r="A1008" s="79">
        <v>45386.458333333336</v>
      </c>
      <c r="B1008" s="79">
        <v>45386.46875</v>
      </c>
      <c r="C1008">
        <v>0</v>
      </c>
      <c r="D1008">
        <v>0</v>
      </c>
      <c r="E1008">
        <v>0</v>
      </c>
      <c r="F1008">
        <v>0</v>
      </c>
    </row>
    <row r="1009" spans="1:6" x14ac:dyDescent="0.2">
      <c r="A1009" s="79">
        <v>45386.46875</v>
      </c>
      <c r="B1009" s="79">
        <v>45386.479166666664</v>
      </c>
      <c r="C1009">
        <v>0</v>
      </c>
      <c r="D1009">
        <v>0</v>
      </c>
      <c r="E1009">
        <v>0</v>
      </c>
      <c r="F1009">
        <v>0</v>
      </c>
    </row>
    <row r="1010" spans="1:6" x14ac:dyDescent="0.2">
      <c r="A1010" s="79">
        <v>45386.479166666664</v>
      </c>
      <c r="B1010" s="79">
        <v>45386.489583333336</v>
      </c>
      <c r="C1010">
        <v>0</v>
      </c>
      <c r="D1010">
        <v>0</v>
      </c>
      <c r="E1010">
        <v>0</v>
      </c>
      <c r="F1010">
        <v>0</v>
      </c>
    </row>
    <row r="1011" spans="1:6" x14ac:dyDescent="0.2">
      <c r="A1011" s="79">
        <v>45386.489583333336</v>
      </c>
      <c r="B1011" s="79">
        <v>45386.5</v>
      </c>
      <c r="C1011">
        <v>0</v>
      </c>
      <c r="D1011">
        <v>0</v>
      </c>
      <c r="E1011">
        <v>0</v>
      </c>
      <c r="F1011">
        <v>0</v>
      </c>
    </row>
    <row r="1012" spans="1:6" x14ac:dyDescent="0.2">
      <c r="A1012" s="79">
        <v>45386.5</v>
      </c>
      <c r="B1012" s="79">
        <v>45386.510416666664</v>
      </c>
      <c r="C1012">
        <v>0</v>
      </c>
      <c r="D1012">
        <v>0</v>
      </c>
      <c r="E1012">
        <v>0</v>
      </c>
      <c r="F1012">
        <v>0</v>
      </c>
    </row>
    <row r="1013" spans="1:6" x14ac:dyDescent="0.2">
      <c r="A1013" s="79">
        <v>45386.510416666664</v>
      </c>
      <c r="B1013" s="79">
        <v>45386.520833333336</v>
      </c>
      <c r="C1013">
        <v>0</v>
      </c>
      <c r="D1013">
        <v>0</v>
      </c>
      <c r="E1013">
        <v>0</v>
      </c>
      <c r="F1013">
        <v>0</v>
      </c>
    </row>
    <row r="1014" spans="1:6" x14ac:dyDescent="0.2">
      <c r="A1014" s="79">
        <v>45386.520833333336</v>
      </c>
      <c r="B1014" s="79">
        <v>45386.53125</v>
      </c>
      <c r="C1014">
        <v>0</v>
      </c>
      <c r="D1014">
        <v>0</v>
      </c>
      <c r="E1014">
        <v>0</v>
      </c>
      <c r="F1014">
        <v>0</v>
      </c>
    </row>
    <row r="1015" spans="1:6" x14ac:dyDescent="0.2">
      <c r="A1015" s="79">
        <v>45386.53125</v>
      </c>
      <c r="B1015" s="79">
        <v>45386.541666666664</v>
      </c>
      <c r="C1015">
        <v>0</v>
      </c>
      <c r="D1015">
        <v>0</v>
      </c>
      <c r="E1015">
        <v>0</v>
      </c>
      <c r="F1015">
        <v>0</v>
      </c>
    </row>
    <row r="1016" spans="1:6" x14ac:dyDescent="0.2">
      <c r="A1016" s="79">
        <v>45386.541666666664</v>
      </c>
      <c r="B1016" s="79">
        <v>45386.552083333336</v>
      </c>
      <c r="C1016">
        <v>0</v>
      </c>
      <c r="D1016">
        <v>0</v>
      </c>
      <c r="E1016">
        <v>0</v>
      </c>
      <c r="F1016">
        <v>0</v>
      </c>
    </row>
    <row r="1017" spans="1:6" x14ac:dyDescent="0.2">
      <c r="A1017" s="79">
        <v>45386.552083333336</v>
      </c>
      <c r="B1017" s="79">
        <v>45386.5625</v>
      </c>
      <c r="C1017">
        <v>0</v>
      </c>
      <c r="D1017">
        <v>0</v>
      </c>
      <c r="E1017">
        <v>0</v>
      </c>
      <c r="F1017">
        <v>0</v>
      </c>
    </row>
    <row r="1018" spans="1:6" x14ac:dyDescent="0.2">
      <c r="A1018" s="79">
        <v>45386.5625</v>
      </c>
      <c r="B1018" s="79">
        <v>45386.572916666664</v>
      </c>
      <c r="C1018">
        <v>0</v>
      </c>
      <c r="D1018">
        <v>0</v>
      </c>
      <c r="E1018">
        <v>0</v>
      </c>
      <c r="F1018">
        <v>0</v>
      </c>
    </row>
    <row r="1019" spans="1:6" x14ac:dyDescent="0.2">
      <c r="A1019" s="79">
        <v>45386.572916666664</v>
      </c>
      <c r="B1019" s="79">
        <v>45386.583333333336</v>
      </c>
      <c r="C1019">
        <v>0</v>
      </c>
      <c r="D1019">
        <v>0</v>
      </c>
      <c r="E1019">
        <v>0</v>
      </c>
      <c r="F1019">
        <v>0</v>
      </c>
    </row>
    <row r="1020" spans="1:6" x14ac:dyDescent="0.2">
      <c r="A1020" s="79">
        <v>45386.583333333336</v>
      </c>
      <c r="B1020" s="79">
        <v>45386.59375</v>
      </c>
      <c r="C1020">
        <v>0</v>
      </c>
      <c r="D1020">
        <v>0</v>
      </c>
      <c r="E1020">
        <v>0</v>
      </c>
      <c r="F1020">
        <v>0</v>
      </c>
    </row>
    <row r="1021" spans="1:6" x14ac:dyDescent="0.2">
      <c r="A1021" s="79">
        <v>45386.59375</v>
      </c>
      <c r="B1021" s="79">
        <v>45386.604166666664</v>
      </c>
      <c r="C1021">
        <v>0</v>
      </c>
      <c r="D1021">
        <v>0</v>
      </c>
      <c r="E1021">
        <v>0</v>
      </c>
      <c r="F1021">
        <v>0</v>
      </c>
    </row>
    <row r="1022" spans="1:6" x14ac:dyDescent="0.2">
      <c r="A1022" s="79">
        <v>45386.604166666664</v>
      </c>
      <c r="B1022" s="79">
        <v>45386.614583333336</v>
      </c>
      <c r="C1022">
        <v>0</v>
      </c>
      <c r="D1022">
        <v>0</v>
      </c>
      <c r="E1022">
        <v>0</v>
      </c>
      <c r="F1022">
        <v>0</v>
      </c>
    </row>
    <row r="1023" spans="1:6" x14ac:dyDescent="0.2">
      <c r="A1023" s="79">
        <v>45386.614583333336</v>
      </c>
      <c r="B1023" s="79">
        <v>45386.625</v>
      </c>
      <c r="C1023">
        <v>0</v>
      </c>
      <c r="D1023">
        <v>0</v>
      </c>
      <c r="E1023">
        <v>0</v>
      </c>
      <c r="F1023">
        <v>0</v>
      </c>
    </row>
    <row r="1024" spans="1:6" x14ac:dyDescent="0.2">
      <c r="A1024" s="79">
        <v>45386.625</v>
      </c>
      <c r="B1024" s="79">
        <v>45386.635416666664</v>
      </c>
      <c r="C1024">
        <v>0</v>
      </c>
      <c r="D1024">
        <v>0</v>
      </c>
      <c r="E1024">
        <v>0</v>
      </c>
      <c r="F1024">
        <v>0</v>
      </c>
    </row>
    <row r="1025" spans="1:6" x14ac:dyDescent="0.2">
      <c r="A1025" s="79">
        <v>45386.635416666664</v>
      </c>
      <c r="B1025" s="79">
        <v>45386.645833333336</v>
      </c>
      <c r="C1025">
        <v>0</v>
      </c>
      <c r="D1025">
        <v>0</v>
      </c>
      <c r="E1025">
        <v>0</v>
      </c>
      <c r="F1025">
        <v>0</v>
      </c>
    </row>
    <row r="1026" spans="1:6" x14ac:dyDescent="0.2">
      <c r="A1026" s="79">
        <v>45386.645833333336</v>
      </c>
      <c r="B1026" s="79">
        <v>45386.65625</v>
      </c>
      <c r="C1026">
        <v>0</v>
      </c>
      <c r="D1026">
        <v>0</v>
      </c>
      <c r="E1026">
        <v>0</v>
      </c>
      <c r="F1026">
        <v>0</v>
      </c>
    </row>
    <row r="1027" spans="1:6" x14ac:dyDescent="0.2">
      <c r="A1027" s="79">
        <v>45386.65625</v>
      </c>
      <c r="B1027" s="79">
        <v>45386.666666666664</v>
      </c>
      <c r="C1027">
        <v>0</v>
      </c>
      <c r="D1027">
        <v>0</v>
      </c>
      <c r="E1027">
        <v>0</v>
      </c>
      <c r="F1027">
        <v>0</v>
      </c>
    </row>
    <row r="1028" spans="1:6" x14ac:dyDescent="0.2">
      <c r="A1028" s="79">
        <v>45386.666666666664</v>
      </c>
      <c r="B1028" s="79">
        <v>45386.677083333336</v>
      </c>
      <c r="C1028">
        <v>0</v>
      </c>
      <c r="D1028">
        <v>0</v>
      </c>
      <c r="E1028">
        <v>0</v>
      </c>
      <c r="F1028">
        <v>0</v>
      </c>
    </row>
    <row r="1029" spans="1:6" x14ac:dyDescent="0.2">
      <c r="A1029" s="79">
        <v>45386.677083333336</v>
      </c>
      <c r="B1029" s="79">
        <v>45386.6875</v>
      </c>
      <c r="C1029">
        <v>0</v>
      </c>
      <c r="D1029">
        <v>0</v>
      </c>
      <c r="E1029">
        <v>0</v>
      </c>
      <c r="F1029">
        <v>0</v>
      </c>
    </row>
    <row r="1030" spans="1:6" x14ac:dyDescent="0.2">
      <c r="A1030" s="79">
        <v>45386.6875</v>
      </c>
      <c r="B1030" s="79">
        <v>45386.697916666664</v>
      </c>
      <c r="C1030">
        <v>0</v>
      </c>
      <c r="D1030">
        <v>0</v>
      </c>
      <c r="E1030">
        <v>0</v>
      </c>
      <c r="F1030">
        <v>0</v>
      </c>
    </row>
    <row r="1031" spans="1:6" x14ac:dyDescent="0.2">
      <c r="A1031" s="79">
        <v>45386.697916666664</v>
      </c>
      <c r="B1031" s="79">
        <v>45386.708333333336</v>
      </c>
      <c r="C1031">
        <v>0</v>
      </c>
      <c r="D1031">
        <v>0</v>
      </c>
      <c r="E1031">
        <v>0</v>
      </c>
      <c r="F1031">
        <v>0</v>
      </c>
    </row>
    <row r="1032" spans="1:6" x14ac:dyDescent="0.2">
      <c r="A1032" s="79">
        <v>45386.708333333336</v>
      </c>
      <c r="B1032" s="79">
        <v>45386.71875</v>
      </c>
      <c r="C1032">
        <v>0</v>
      </c>
      <c r="D1032">
        <v>0</v>
      </c>
      <c r="E1032">
        <v>0</v>
      </c>
      <c r="F1032">
        <v>0</v>
      </c>
    </row>
    <row r="1033" spans="1:6" x14ac:dyDescent="0.2">
      <c r="A1033" s="79">
        <v>45386.71875</v>
      </c>
      <c r="B1033" s="79">
        <v>45386.729166666664</v>
      </c>
      <c r="C1033">
        <v>0</v>
      </c>
      <c r="D1033">
        <v>0</v>
      </c>
      <c r="E1033">
        <v>0</v>
      </c>
      <c r="F1033">
        <v>0</v>
      </c>
    </row>
    <row r="1034" spans="1:6" x14ac:dyDescent="0.2">
      <c r="A1034" s="79">
        <v>45386.729166666664</v>
      </c>
      <c r="B1034" s="79">
        <v>45386.739583333336</v>
      </c>
      <c r="C1034">
        <v>0</v>
      </c>
      <c r="D1034">
        <v>0</v>
      </c>
      <c r="E1034">
        <v>0</v>
      </c>
      <c r="F1034">
        <v>0</v>
      </c>
    </row>
    <row r="1035" spans="1:6" x14ac:dyDescent="0.2">
      <c r="A1035" s="79">
        <v>45386.739583333336</v>
      </c>
      <c r="B1035" s="79">
        <v>45386.75</v>
      </c>
      <c r="C1035">
        <v>0</v>
      </c>
      <c r="D1035">
        <v>0</v>
      </c>
      <c r="E1035">
        <v>0</v>
      </c>
      <c r="F1035">
        <v>0</v>
      </c>
    </row>
    <row r="1036" spans="1:6" x14ac:dyDescent="0.2">
      <c r="A1036" s="79">
        <v>45386.75</v>
      </c>
      <c r="B1036" s="79">
        <v>45386.760416666664</v>
      </c>
      <c r="C1036">
        <v>0</v>
      </c>
      <c r="D1036">
        <v>0</v>
      </c>
      <c r="E1036">
        <v>0</v>
      </c>
      <c r="F1036">
        <v>0</v>
      </c>
    </row>
    <row r="1037" spans="1:6" x14ac:dyDescent="0.2">
      <c r="A1037" s="79">
        <v>45386.760416666664</v>
      </c>
      <c r="B1037" s="79">
        <v>45386.770833333336</v>
      </c>
      <c r="C1037">
        <v>0</v>
      </c>
      <c r="D1037">
        <v>0</v>
      </c>
      <c r="E1037">
        <v>0</v>
      </c>
      <c r="F1037">
        <v>0</v>
      </c>
    </row>
    <row r="1038" spans="1:6" x14ac:dyDescent="0.2">
      <c r="A1038" s="79">
        <v>45386.770833333336</v>
      </c>
      <c r="B1038" s="79">
        <v>45386.78125</v>
      </c>
      <c r="C1038">
        <v>0</v>
      </c>
      <c r="D1038">
        <v>0</v>
      </c>
      <c r="E1038">
        <v>0</v>
      </c>
      <c r="F1038">
        <v>0</v>
      </c>
    </row>
    <row r="1039" spans="1:6" x14ac:dyDescent="0.2">
      <c r="A1039" s="79">
        <v>45386.78125</v>
      </c>
      <c r="B1039" s="79">
        <v>45386.791666666664</v>
      </c>
      <c r="C1039">
        <v>0</v>
      </c>
      <c r="D1039">
        <v>0</v>
      </c>
      <c r="E1039">
        <v>0</v>
      </c>
      <c r="F1039">
        <v>0</v>
      </c>
    </row>
    <row r="1040" spans="1:6" x14ac:dyDescent="0.2">
      <c r="A1040" s="79">
        <v>45386.791666666664</v>
      </c>
      <c r="B1040" s="79">
        <v>45386.802083333336</v>
      </c>
      <c r="C1040">
        <v>0</v>
      </c>
      <c r="D1040">
        <v>0</v>
      </c>
      <c r="E1040">
        <v>0</v>
      </c>
      <c r="F1040">
        <v>0</v>
      </c>
    </row>
    <row r="1041" spans="1:6" x14ac:dyDescent="0.2">
      <c r="A1041" s="79">
        <v>45386.802083333336</v>
      </c>
      <c r="B1041" s="79">
        <v>45386.8125</v>
      </c>
      <c r="C1041">
        <v>0</v>
      </c>
      <c r="D1041">
        <v>0</v>
      </c>
      <c r="E1041">
        <v>0</v>
      </c>
      <c r="F1041">
        <v>0</v>
      </c>
    </row>
    <row r="1042" spans="1:6" x14ac:dyDescent="0.2">
      <c r="A1042" s="79">
        <v>45386.8125</v>
      </c>
      <c r="B1042" s="79">
        <v>45386.822916666664</v>
      </c>
      <c r="C1042">
        <v>0</v>
      </c>
      <c r="D1042">
        <v>0</v>
      </c>
      <c r="E1042">
        <v>0</v>
      </c>
      <c r="F1042">
        <v>0</v>
      </c>
    </row>
    <row r="1043" spans="1:6" x14ac:dyDescent="0.2">
      <c r="A1043" s="79">
        <v>45386.822916666664</v>
      </c>
      <c r="B1043" s="79">
        <v>45386.833333333336</v>
      </c>
      <c r="C1043">
        <v>0</v>
      </c>
      <c r="D1043">
        <v>0</v>
      </c>
      <c r="E1043">
        <v>0</v>
      </c>
      <c r="F1043">
        <v>0</v>
      </c>
    </row>
    <row r="1044" spans="1:6" x14ac:dyDescent="0.2">
      <c r="A1044" s="79">
        <v>45386.833333333336</v>
      </c>
      <c r="B1044" s="79">
        <v>45386.84375</v>
      </c>
      <c r="C1044">
        <v>0</v>
      </c>
      <c r="D1044">
        <v>0</v>
      </c>
      <c r="E1044">
        <v>0</v>
      </c>
      <c r="F1044">
        <v>0</v>
      </c>
    </row>
    <row r="1045" spans="1:6" x14ac:dyDescent="0.2">
      <c r="A1045" s="79">
        <v>45386.84375</v>
      </c>
      <c r="B1045" s="79">
        <v>45386.854166666664</v>
      </c>
      <c r="C1045">
        <v>0</v>
      </c>
      <c r="D1045">
        <v>0</v>
      </c>
      <c r="E1045">
        <v>0</v>
      </c>
      <c r="F1045">
        <v>0</v>
      </c>
    </row>
    <row r="1046" spans="1:6" x14ac:dyDescent="0.2">
      <c r="A1046" s="79">
        <v>45386.854166666664</v>
      </c>
      <c r="B1046" s="79">
        <v>45386.864583333336</v>
      </c>
      <c r="C1046">
        <v>0</v>
      </c>
      <c r="D1046">
        <v>0</v>
      </c>
      <c r="E1046">
        <v>0</v>
      </c>
      <c r="F1046">
        <v>0</v>
      </c>
    </row>
    <row r="1047" spans="1:6" x14ac:dyDescent="0.2">
      <c r="A1047" s="79">
        <v>45386.864583333336</v>
      </c>
      <c r="B1047" s="79">
        <v>45386.875</v>
      </c>
      <c r="C1047">
        <v>0</v>
      </c>
      <c r="D1047">
        <v>0</v>
      </c>
      <c r="E1047">
        <v>0</v>
      </c>
      <c r="F1047">
        <v>0</v>
      </c>
    </row>
    <row r="1048" spans="1:6" x14ac:dyDescent="0.2">
      <c r="A1048" s="79">
        <v>45386.875</v>
      </c>
      <c r="B1048" s="79">
        <v>45386.885416666664</v>
      </c>
      <c r="C1048">
        <v>0</v>
      </c>
      <c r="D1048">
        <v>0</v>
      </c>
      <c r="E1048">
        <v>0</v>
      </c>
      <c r="F1048">
        <v>0</v>
      </c>
    </row>
    <row r="1049" spans="1:6" x14ac:dyDescent="0.2">
      <c r="A1049" s="79">
        <v>45386.885416666664</v>
      </c>
      <c r="B1049" s="79">
        <v>45386.895833333336</v>
      </c>
      <c r="C1049">
        <v>0</v>
      </c>
      <c r="D1049">
        <v>0</v>
      </c>
      <c r="E1049">
        <v>0</v>
      </c>
      <c r="F1049">
        <v>0</v>
      </c>
    </row>
    <row r="1050" spans="1:6" x14ac:dyDescent="0.2">
      <c r="A1050" s="79">
        <v>45386.895833333336</v>
      </c>
      <c r="B1050" s="79">
        <v>45386.90625</v>
      </c>
      <c r="C1050">
        <v>0</v>
      </c>
      <c r="D1050">
        <v>0</v>
      </c>
      <c r="E1050">
        <v>0</v>
      </c>
      <c r="F1050">
        <v>0</v>
      </c>
    </row>
    <row r="1051" spans="1:6" x14ac:dyDescent="0.2">
      <c r="A1051" s="79">
        <v>45386.90625</v>
      </c>
      <c r="B1051" s="79">
        <v>45386.916666666664</v>
      </c>
      <c r="C1051">
        <v>0</v>
      </c>
      <c r="D1051">
        <v>0</v>
      </c>
      <c r="E1051">
        <v>0</v>
      </c>
      <c r="F1051">
        <v>0</v>
      </c>
    </row>
    <row r="1052" spans="1:6" x14ac:dyDescent="0.2">
      <c r="A1052" s="79">
        <v>45386.916666666664</v>
      </c>
      <c r="B1052" s="79">
        <v>45386.927083333336</v>
      </c>
      <c r="C1052">
        <v>0</v>
      </c>
      <c r="D1052">
        <v>0</v>
      </c>
      <c r="E1052">
        <v>0</v>
      </c>
      <c r="F1052">
        <v>0</v>
      </c>
    </row>
    <row r="1053" spans="1:6" x14ac:dyDescent="0.2">
      <c r="A1053" s="79">
        <v>45386.927083333336</v>
      </c>
      <c r="B1053" s="79">
        <v>45386.9375</v>
      </c>
      <c r="C1053">
        <v>0</v>
      </c>
      <c r="D1053">
        <v>0</v>
      </c>
      <c r="E1053">
        <v>0</v>
      </c>
      <c r="F1053">
        <v>0</v>
      </c>
    </row>
    <row r="1054" spans="1:6" x14ac:dyDescent="0.2">
      <c r="A1054" s="79">
        <v>45386.9375</v>
      </c>
      <c r="B1054" s="79">
        <v>45386.947916666664</v>
      </c>
      <c r="C1054">
        <v>0</v>
      </c>
      <c r="D1054">
        <v>0</v>
      </c>
      <c r="E1054">
        <v>0</v>
      </c>
      <c r="F1054">
        <v>0</v>
      </c>
    </row>
    <row r="1055" spans="1:6" x14ac:dyDescent="0.2">
      <c r="A1055" s="79">
        <v>45386.947916666664</v>
      </c>
      <c r="B1055" s="79">
        <v>45386.958333333336</v>
      </c>
      <c r="C1055">
        <v>0</v>
      </c>
      <c r="D1055">
        <v>0</v>
      </c>
      <c r="E1055">
        <v>0</v>
      </c>
      <c r="F1055">
        <v>0</v>
      </c>
    </row>
    <row r="1056" spans="1:6" x14ac:dyDescent="0.2">
      <c r="A1056" s="79">
        <v>45386.958333333336</v>
      </c>
      <c r="B1056" s="79">
        <v>45386.96875</v>
      </c>
      <c r="C1056">
        <v>0</v>
      </c>
      <c r="D1056">
        <v>0</v>
      </c>
      <c r="E1056">
        <v>0</v>
      </c>
      <c r="F1056">
        <v>0</v>
      </c>
    </row>
    <row r="1057" spans="1:6" x14ac:dyDescent="0.2">
      <c r="A1057" s="79">
        <v>45386.96875</v>
      </c>
      <c r="B1057" s="79">
        <v>45386.979166666664</v>
      </c>
      <c r="C1057">
        <v>0</v>
      </c>
      <c r="D1057">
        <v>0</v>
      </c>
      <c r="E1057">
        <v>0</v>
      </c>
      <c r="F1057">
        <v>0</v>
      </c>
    </row>
    <row r="1058" spans="1:6" x14ac:dyDescent="0.2">
      <c r="A1058" s="79">
        <v>45386.979166666664</v>
      </c>
      <c r="B1058" s="79">
        <v>45386.989583333336</v>
      </c>
      <c r="C1058">
        <v>0</v>
      </c>
      <c r="D1058">
        <v>0</v>
      </c>
      <c r="E1058">
        <v>0</v>
      </c>
      <c r="F1058">
        <v>0</v>
      </c>
    </row>
    <row r="1059" spans="1:6" x14ac:dyDescent="0.2">
      <c r="A1059" s="79">
        <v>45386.989583333336</v>
      </c>
      <c r="B1059" s="79">
        <v>45386</v>
      </c>
      <c r="C1059">
        <v>0</v>
      </c>
      <c r="D1059">
        <v>0</v>
      </c>
      <c r="E1059">
        <v>0</v>
      </c>
      <c r="F1059">
        <v>0</v>
      </c>
    </row>
    <row r="1060" spans="1:6" x14ac:dyDescent="0.2">
      <c r="A1060" s="79">
        <v>45386</v>
      </c>
      <c r="B1060" s="79">
        <v>45387.010416666664</v>
      </c>
      <c r="C1060">
        <v>0</v>
      </c>
      <c r="D1060">
        <v>0</v>
      </c>
      <c r="E1060">
        <v>0</v>
      </c>
      <c r="F1060">
        <v>0</v>
      </c>
    </row>
    <row r="1061" spans="1:6" x14ac:dyDescent="0.2">
      <c r="A1061" s="79">
        <v>45387.010416666664</v>
      </c>
      <c r="B1061" s="79">
        <v>45387.020833333336</v>
      </c>
      <c r="C1061">
        <v>0</v>
      </c>
      <c r="D1061">
        <v>0</v>
      </c>
      <c r="E1061">
        <v>0</v>
      </c>
      <c r="F1061">
        <v>0</v>
      </c>
    </row>
    <row r="1062" spans="1:6" x14ac:dyDescent="0.2">
      <c r="A1062" s="79">
        <v>45387.020833333336</v>
      </c>
      <c r="B1062" s="79">
        <v>45387.03125</v>
      </c>
      <c r="C1062">
        <v>0</v>
      </c>
      <c r="D1062">
        <v>0</v>
      </c>
      <c r="E1062">
        <v>0</v>
      </c>
      <c r="F1062">
        <v>0</v>
      </c>
    </row>
    <row r="1063" spans="1:6" x14ac:dyDescent="0.2">
      <c r="A1063" s="79">
        <v>45387.03125</v>
      </c>
      <c r="B1063" s="79">
        <v>45387.041666666664</v>
      </c>
      <c r="C1063">
        <v>0</v>
      </c>
      <c r="D1063">
        <v>0</v>
      </c>
      <c r="E1063">
        <v>0</v>
      </c>
      <c r="F1063">
        <v>0</v>
      </c>
    </row>
    <row r="1064" spans="1:6" x14ac:dyDescent="0.2">
      <c r="A1064" s="79">
        <v>45387.041666666664</v>
      </c>
      <c r="B1064" s="79">
        <v>45387.052083333336</v>
      </c>
      <c r="C1064">
        <v>0</v>
      </c>
      <c r="D1064">
        <v>0</v>
      </c>
      <c r="E1064">
        <v>0</v>
      </c>
      <c r="F1064">
        <v>0</v>
      </c>
    </row>
    <row r="1065" spans="1:6" x14ac:dyDescent="0.2">
      <c r="A1065" s="79">
        <v>45387.052083333336</v>
      </c>
      <c r="B1065" s="79">
        <v>45387.0625</v>
      </c>
      <c r="C1065">
        <v>0</v>
      </c>
      <c r="D1065">
        <v>0</v>
      </c>
      <c r="E1065">
        <v>0</v>
      </c>
      <c r="F1065">
        <v>0</v>
      </c>
    </row>
    <row r="1066" spans="1:6" x14ac:dyDescent="0.2">
      <c r="A1066" s="79">
        <v>45387.0625</v>
      </c>
      <c r="B1066" s="79">
        <v>45387.072916666664</v>
      </c>
      <c r="C1066">
        <v>0</v>
      </c>
      <c r="D1066">
        <v>0</v>
      </c>
      <c r="E1066">
        <v>0</v>
      </c>
      <c r="F1066">
        <v>0</v>
      </c>
    </row>
    <row r="1067" spans="1:6" x14ac:dyDescent="0.2">
      <c r="A1067" s="79">
        <v>45387.072916666664</v>
      </c>
      <c r="B1067" s="79">
        <v>45387.083333333336</v>
      </c>
      <c r="C1067">
        <v>0</v>
      </c>
      <c r="D1067">
        <v>0</v>
      </c>
      <c r="E1067">
        <v>0</v>
      </c>
      <c r="F1067">
        <v>0</v>
      </c>
    </row>
    <row r="1068" spans="1:6" x14ac:dyDescent="0.2">
      <c r="A1068" s="79">
        <v>45387.083333333336</v>
      </c>
      <c r="B1068" s="79">
        <v>45387.09375</v>
      </c>
      <c r="C1068">
        <v>0</v>
      </c>
      <c r="D1068">
        <v>0</v>
      </c>
      <c r="E1068">
        <v>0</v>
      </c>
      <c r="F1068">
        <v>0</v>
      </c>
    </row>
    <row r="1069" spans="1:6" x14ac:dyDescent="0.2">
      <c r="A1069" s="79">
        <v>45387.09375</v>
      </c>
      <c r="B1069" s="79">
        <v>45387.104166666664</v>
      </c>
      <c r="C1069">
        <v>0</v>
      </c>
      <c r="D1069">
        <v>0</v>
      </c>
      <c r="E1069">
        <v>0</v>
      </c>
      <c r="F1069">
        <v>0</v>
      </c>
    </row>
    <row r="1070" spans="1:6" x14ac:dyDescent="0.2">
      <c r="A1070" s="79">
        <v>45387.104166666664</v>
      </c>
      <c r="B1070" s="79">
        <v>45387.114583333336</v>
      </c>
      <c r="C1070">
        <v>0</v>
      </c>
      <c r="D1070">
        <v>0</v>
      </c>
      <c r="E1070">
        <v>0</v>
      </c>
      <c r="F1070">
        <v>0</v>
      </c>
    </row>
    <row r="1071" spans="1:6" x14ac:dyDescent="0.2">
      <c r="A1071" s="79">
        <v>45387.114583333336</v>
      </c>
      <c r="B1071" s="79">
        <v>45387.125</v>
      </c>
      <c r="C1071">
        <v>0</v>
      </c>
      <c r="D1071">
        <v>0</v>
      </c>
      <c r="E1071">
        <v>0</v>
      </c>
      <c r="F1071">
        <v>0</v>
      </c>
    </row>
    <row r="1072" spans="1:6" x14ac:dyDescent="0.2">
      <c r="A1072" s="79">
        <v>45387.125</v>
      </c>
      <c r="B1072" s="79">
        <v>45387.135416666664</v>
      </c>
      <c r="C1072">
        <v>0</v>
      </c>
      <c r="D1072">
        <v>0</v>
      </c>
      <c r="E1072">
        <v>0</v>
      </c>
      <c r="F1072">
        <v>0</v>
      </c>
    </row>
    <row r="1073" spans="1:6" x14ac:dyDescent="0.2">
      <c r="A1073" s="79">
        <v>45387.135416666664</v>
      </c>
      <c r="B1073" s="79">
        <v>45387.145833333336</v>
      </c>
      <c r="C1073">
        <v>0</v>
      </c>
      <c r="D1073">
        <v>0</v>
      </c>
      <c r="E1073">
        <v>0</v>
      </c>
      <c r="F1073">
        <v>0</v>
      </c>
    </row>
    <row r="1074" spans="1:6" x14ac:dyDescent="0.2">
      <c r="A1074" s="79">
        <v>45387.145833333336</v>
      </c>
      <c r="B1074" s="79">
        <v>45387.15625</v>
      </c>
      <c r="C1074">
        <v>0</v>
      </c>
      <c r="D1074">
        <v>0</v>
      </c>
      <c r="E1074">
        <v>0</v>
      </c>
      <c r="F1074">
        <v>0</v>
      </c>
    </row>
    <row r="1075" spans="1:6" x14ac:dyDescent="0.2">
      <c r="A1075" s="79">
        <v>45387.15625</v>
      </c>
      <c r="B1075" s="79">
        <v>45387.166666666664</v>
      </c>
      <c r="C1075">
        <v>0</v>
      </c>
      <c r="D1075">
        <v>0</v>
      </c>
      <c r="E1075">
        <v>0</v>
      </c>
      <c r="F1075">
        <v>0</v>
      </c>
    </row>
    <row r="1076" spans="1:6" x14ac:dyDescent="0.2">
      <c r="A1076" s="79">
        <v>45387.166666666664</v>
      </c>
      <c r="B1076" s="79">
        <v>45387.177083333336</v>
      </c>
      <c r="C1076">
        <v>0</v>
      </c>
      <c r="D1076">
        <v>0</v>
      </c>
      <c r="E1076">
        <v>0</v>
      </c>
      <c r="F1076">
        <v>0</v>
      </c>
    </row>
    <row r="1077" spans="1:6" x14ac:dyDescent="0.2">
      <c r="A1077" s="79">
        <v>45387.177083333336</v>
      </c>
      <c r="B1077" s="79">
        <v>45387.1875</v>
      </c>
      <c r="C1077">
        <v>0</v>
      </c>
      <c r="D1077">
        <v>0</v>
      </c>
      <c r="E1077">
        <v>0</v>
      </c>
      <c r="F1077">
        <v>0</v>
      </c>
    </row>
    <row r="1078" spans="1:6" x14ac:dyDescent="0.2">
      <c r="A1078" s="79">
        <v>45387.1875</v>
      </c>
      <c r="B1078" s="79">
        <v>45387.197916666664</v>
      </c>
      <c r="C1078">
        <v>0</v>
      </c>
      <c r="D1078">
        <v>0</v>
      </c>
      <c r="E1078">
        <v>0</v>
      </c>
      <c r="F1078">
        <v>0</v>
      </c>
    </row>
    <row r="1079" spans="1:6" x14ac:dyDescent="0.2">
      <c r="A1079" s="79">
        <v>45387.197916666664</v>
      </c>
      <c r="B1079" s="79">
        <v>45387.208333333336</v>
      </c>
      <c r="C1079">
        <v>0</v>
      </c>
      <c r="D1079">
        <v>0</v>
      </c>
      <c r="E1079">
        <v>0</v>
      </c>
      <c r="F1079">
        <v>0</v>
      </c>
    </row>
    <row r="1080" spans="1:6" x14ac:dyDescent="0.2">
      <c r="A1080" s="79">
        <v>45387.208333333336</v>
      </c>
      <c r="B1080" s="79">
        <v>45387.21875</v>
      </c>
      <c r="C1080">
        <v>0</v>
      </c>
      <c r="D1080">
        <v>0</v>
      </c>
      <c r="E1080">
        <v>0</v>
      </c>
      <c r="F1080">
        <v>0</v>
      </c>
    </row>
    <row r="1081" spans="1:6" x14ac:dyDescent="0.2">
      <c r="A1081" s="79">
        <v>45387.21875</v>
      </c>
      <c r="B1081" s="79">
        <v>45387.229166666664</v>
      </c>
      <c r="C1081">
        <v>0</v>
      </c>
      <c r="D1081">
        <v>0</v>
      </c>
      <c r="E1081">
        <v>0</v>
      </c>
      <c r="F1081">
        <v>0</v>
      </c>
    </row>
    <row r="1082" spans="1:6" x14ac:dyDescent="0.2">
      <c r="A1082" s="79">
        <v>45387.229166666664</v>
      </c>
      <c r="B1082" s="79">
        <v>45387.239583333336</v>
      </c>
      <c r="C1082">
        <v>0</v>
      </c>
      <c r="D1082">
        <v>0</v>
      </c>
      <c r="E1082">
        <v>0</v>
      </c>
      <c r="F1082">
        <v>0</v>
      </c>
    </row>
    <row r="1083" spans="1:6" x14ac:dyDescent="0.2">
      <c r="A1083" s="79">
        <v>45387.239583333336</v>
      </c>
      <c r="B1083" s="79">
        <v>45387.25</v>
      </c>
      <c r="C1083">
        <v>0</v>
      </c>
      <c r="D1083">
        <v>0</v>
      </c>
      <c r="E1083">
        <v>0</v>
      </c>
      <c r="F1083">
        <v>0</v>
      </c>
    </row>
    <row r="1084" spans="1:6" x14ac:dyDescent="0.2">
      <c r="A1084" s="79">
        <v>45387.25</v>
      </c>
      <c r="B1084" s="79">
        <v>45387.260416666664</v>
      </c>
      <c r="C1084">
        <v>0</v>
      </c>
      <c r="D1084">
        <v>0</v>
      </c>
      <c r="E1084">
        <v>0</v>
      </c>
      <c r="F1084">
        <v>0</v>
      </c>
    </row>
    <row r="1085" spans="1:6" x14ac:dyDescent="0.2">
      <c r="A1085" s="79">
        <v>45387.260416666664</v>
      </c>
      <c r="B1085" s="79">
        <v>45387.270833333336</v>
      </c>
      <c r="C1085">
        <v>0</v>
      </c>
      <c r="D1085">
        <v>0</v>
      </c>
      <c r="E1085">
        <v>0</v>
      </c>
      <c r="F1085">
        <v>0</v>
      </c>
    </row>
    <row r="1086" spans="1:6" x14ac:dyDescent="0.2">
      <c r="A1086" s="79">
        <v>45387.270833333336</v>
      </c>
      <c r="B1086" s="79">
        <v>45387.28125</v>
      </c>
      <c r="C1086">
        <v>0</v>
      </c>
      <c r="D1086">
        <v>0</v>
      </c>
      <c r="E1086">
        <v>0</v>
      </c>
      <c r="F1086">
        <v>0</v>
      </c>
    </row>
    <row r="1087" spans="1:6" x14ac:dyDescent="0.2">
      <c r="A1087" s="79">
        <v>45387.28125</v>
      </c>
      <c r="B1087" s="79">
        <v>45387.291666666664</v>
      </c>
      <c r="C1087">
        <v>0</v>
      </c>
      <c r="D1087">
        <v>0</v>
      </c>
      <c r="E1087">
        <v>0</v>
      </c>
      <c r="F1087">
        <v>0</v>
      </c>
    </row>
    <row r="1088" spans="1:6" x14ac:dyDescent="0.2">
      <c r="A1088" s="79">
        <v>45387.291666666664</v>
      </c>
      <c r="B1088" s="79">
        <v>45387.302083333336</v>
      </c>
      <c r="C1088">
        <v>0</v>
      </c>
      <c r="D1088">
        <v>0</v>
      </c>
      <c r="E1088">
        <v>0</v>
      </c>
      <c r="F1088">
        <v>0</v>
      </c>
    </row>
    <row r="1089" spans="1:6" x14ac:dyDescent="0.2">
      <c r="A1089" s="79">
        <v>45387.302083333336</v>
      </c>
      <c r="B1089" s="79">
        <v>45387.3125</v>
      </c>
      <c r="C1089">
        <v>0</v>
      </c>
      <c r="D1089">
        <v>0</v>
      </c>
      <c r="E1089">
        <v>0</v>
      </c>
      <c r="F1089">
        <v>0</v>
      </c>
    </row>
    <row r="1090" spans="1:6" x14ac:dyDescent="0.2">
      <c r="A1090" s="79">
        <v>45387.3125</v>
      </c>
      <c r="B1090" s="79">
        <v>45387.322916666664</v>
      </c>
      <c r="C1090">
        <v>0</v>
      </c>
      <c r="D1090">
        <v>0</v>
      </c>
      <c r="E1090">
        <v>0</v>
      </c>
      <c r="F1090">
        <v>0</v>
      </c>
    </row>
    <row r="1091" spans="1:6" x14ac:dyDescent="0.2">
      <c r="A1091" s="79">
        <v>45387.322916666664</v>
      </c>
      <c r="B1091" s="79">
        <v>45387.333333333336</v>
      </c>
      <c r="C1091">
        <v>0</v>
      </c>
      <c r="D1091">
        <v>0</v>
      </c>
      <c r="E1091">
        <v>0</v>
      </c>
      <c r="F1091">
        <v>0</v>
      </c>
    </row>
    <row r="1092" spans="1:6" x14ac:dyDescent="0.2">
      <c r="A1092" s="79">
        <v>45387.333333333336</v>
      </c>
      <c r="B1092" s="79">
        <v>45387.34375</v>
      </c>
      <c r="C1092">
        <v>0</v>
      </c>
      <c r="D1092">
        <v>0</v>
      </c>
      <c r="E1092">
        <v>0</v>
      </c>
      <c r="F1092">
        <v>0</v>
      </c>
    </row>
    <row r="1093" spans="1:6" x14ac:dyDescent="0.2">
      <c r="A1093" s="79">
        <v>45387.34375</v>
      </c>
      <c r="B1093" s="79">
        <v>45387.354166666664</v>
      </c>
      <c r="C1093">
        <v>0</v>
      </c>
      <c r="D1093">
        <v>0</v>
      </c>
      <c r="E1093">
        <v>0</v>
      </c>
      <c r="F1093">
        <v>0</v>
      </c>
    </row>
    <row r="1094" spans="1:6" x14ac:dyDescent="0.2">
      <c r="A1094" s="79">
        <v>45387.354166666664</v>
      </c>
      <c r="B1094" s="79">
        <v>45387.364583333336</v>
      </c>
      <c r="C1094">
        <v>0</v>
      </c>
      <c r="D1094">
        <v>0</v>
      </c>
      <c r="E1094">
        <v>0</v>
      </c>
      <c r="F1094">
        <v>0</v>
      </c>
    </row>
    <row r="1095" spans="1:6" x14ac:dyDescent="0.2">
      <c r="A1095" s="79">
        <v>45387.364583333336</v>
      </c>
      <c r="B1095" s="79">
        <v>45387.375</v>
      </c>
      <c r="C1095">
        <v>0</v>
      </c>
      <c r="D1095">
        <v>0</v>
      </c>
      <c r="E1095">
        <v>0</v>
      </c>
      <c r="F1095">
        <v>0</v>
      </c>
    </row>
    <row r="1096" spans="1:6" x14ac:dyDescent="0.2">
      <c r="A1096" s="79">
        <v>45387.375</v>
      </c>
      <c r="B1096" s="79">
        <v>45387.385416666664</v>
      </c>
      <c r="C1096">
        <v>0</v>
      </c>
      <c r="D1096">
        <v>0</v>
      </c>
      <c r="E1096">
        <v>0</v>
      </c>
      <c r="F1096">
        <v>0</v>
      </c>
    </row>
    <row r="1097" spans="1:6" x14ac:dyDescent="0.2">
      <c r="A1097" s="79">
        <v>45387.385416666664</v>
      </c>
      <c r="B1097" s="79">
        <v>45387.395833333336</v>
      </c>
      <c r="C1097">
        <v>0</v>
      </c>
      <c r="D1097">
        <v>0</v>
      </c>
      <c r="E1097">
        <v>0</v>
      </c>
      <c r="F1097">
        <v>0</v>
      </c>
    </row>
    <row r="1098" spans="1:6" x14ac:dyDescent="0.2">
      <c r="A1098" s="79">
        <v>45387.395833333336</v>
      </c>
      <c r="B1098" s="79">
        <v>45387.40625</v>
      </c>
      <c r="C1098">
        <v>0</v>
      </c>
      <c r="D1098">
        <v>0</v>
      </c>
      <c r="E1098">
        <v>0</v>
      </c>
      <c r="F1098">
        <v>0</v>
      </c>
    </row>
    <row r="1099" spans="1:6" x14ac:dyDescent="0.2">
      <c r="A1099" s="79">
        <v>45387.40625</v>
      </c>
      <c r="B1099" s="79">
        <v>45387.416666666664</v>
      </c>
      <c r="C1099">
        <v>0</v>
      </c>
      <c r="D1099">
        <v>0</v>
      </c>
      <c r="E1099">
        <v>0</v>
      </c>
      <c r="F1099">
        <v>0</v>
      </c>
    </row>
    <row r="1100" spans="1:6" x14ac:dyDescent="0.2">
      <c r="A1100" s="79">
        <v>45387.416666666664</v>
      </c>
      <c r="B1100" s="79">
        <v>45387.427083333336</v>
      </c>
      <c r="C1100">
        <v>0</v>
      </c>
      <c r="D1100">
        <v>0</v>
      </c>
      <c r="E1100">
        <v>0</v>
      </c>
      <c r="F1100">
        <v>0</v>
      </c>
    </row>
    <row r="1101" spans="1:6" x14ac:dyDescent="0.2">
      <c r="A1101" s="79">
        <v>45387.427083333336</v>
      </c>
      <c r="B1101" s="79">
        <v>45387.4375</v>
      </c>
      <c r="C1101">
        <v>0</v>
      </c>
      <c r="D1101">
        <v>0</v>
      </c>
      <c r="E1101">
        <v>0</v>
      </c>
      <c r="F1101">
        <v>0</v>
      </c>
    </row>
    <row r="1102" spans="1:6" x14ac:dyDescent="0.2">
      <c r="A1102" s="79">
        <v>45387.4375</v>
      </c>
      <c r="B1102" s="79">
        <v>45387.447916666664</v>
      </c>
      <c r="C1102">
        <v>0</v>
      </c>
      <c r="D1102">
        <v>0</v>
      </c>
      <c r="E1102">
        <v>0</v>
      </c>
      <c r="F1102">
        <v>0</v>
      </c>
    </row>
    <row r="1103" spans="1:6" x14ac:dyDescent="0.2">
      <c r="A1103" s="79">
        <v>45387.447916666664</v>
      </c>
      <c r="B1103" s="79">
        <v>45387.458333333336</v>
      </c>
      <c r="C1103">
        <v>0</v>
      </c>
      <c r="D1103">
        <v>0</v>
      </c>
      <c r="E1103">
        <v>0</v>
      </c>
      <c r="F1103">
        <v>0</v>
      </c>
    </row>
    <row r="1104" spans="1:6" x14ac:dyDescent="0.2">
      <c r="A1104" s="79">
        <v>45387.458333333336</v>
      </c>
      <c r="B1104" s="79">
        <v>45387.46875</v>
      </c>
      <c r="C1104">
        <v>0</v>
      </c>
      <c r="D1104">
        <v>0</v>
      </c>
      <c r="E1104">
        <v>0</v>
      </c>
      <c r="F1104">
        <v>0</v>
      </c>
    </row>
    <row r="1105" spans="1:6" x14ac:dyDescent="0.2">
      <c r="A1105" s="79">
        <v>45387.46875</v>
      </c>
      <c r="B1105" s="79">
        <v>45387.479166666664</v>
      </c>
      <c r="C1105">
        <v>0</v>
      </c>
      <c r="D1105">
        <v>0</v>
      </c>
      <c r="E1105">
        <v>0</v>
      </c>
      <c r="F1105">
        <v>0</v>
      </c>
    </row>
    <row r="1106" spans="1:6" x14ac:dyDescent="0.2">
      <c r="A1106" s="79">
        <v>45387.479166666664</v>
      </c>
      <c r="B1106" s="79">
        <v>45387.489583333336</v>
      </c>
      <c r="C1106">
        <v>0</v>
      </c>
      <c r="D1106">
        <v>0</v>
      </c>
      <c r="E1106">
        <v>0</v>
      </c>
      <c r="F1106">
        <v>0</v>
      </c>
    </row>
    <row r="1107" spans="1:6" x14ac:dyDescent="0.2">
      <c r="A1107" s="79">
        <v>45387.489583333336</v>
      </c>
      <c r="B1107" s="79">
        <v>45387.5</v>
      </c>
      <c r="C1107">
        <v>0</v>
      </c>
      <c r="D1107">
        <v>0</v>
      </c>
      <c r="E1107">
        <v>0</v>
      </c>
      <c r="F1107">
        <v>0</v>
      </c>
    </row>
    <row r="1108" spans="1:6" x14ac:dyDescent="0.2">
      <c r="A1108" s="79">
        <v>45387.5</v>
      </c>
      <c r="B1108" s="79">
        <v>45387.510416666664</v>
      </c>
      <c r="C1108">
        <v>0</v>
      </c>
      <c r="D1108">
        <v>0</v>
      </c>
      <c r="E1108">
        <v>0</v>
      </c>
      <c r="F1108">
        <v>0</v>
      </c>
    </row>
    <row r="1109" spans="1:6" x14ac:dyDescent="0.2">
      <c r="A1109" s="79">
        <v>45387.510416666664</v>
      </c>
      <c r="B1109" s="79">
        <v>45387.520833333336</v>
      </c>
      <c r="C1109">
        <v>0</v>
      </c>
      <c r="D1109">
        <v>0</v>
      </c>
      <c r="E1109">
        <v>0</v>
      </c>
      <c r="F1109">
        <v>0</v>
      </c>
    </row>
    <row r="1110" spans="1:6" x14ac:dyDescent="0.2">
      <c r="A1110" s="79">
        <v>45387.520833333336</v>
      </c>
      <c r="B1110" s="79">
        <v>45387.53125</v>
      </c>
      <c r="C1110">
        <v>0</v>
      </c>
      <c r="D1110">
        <v>0</v>
      </c>
      <c r="E1110">
        <v>0</v>
      </c>
      <c r="F1110">
        <v>0</v>
      </c>
    </row>
    <row r="1111" spans="1:6" x14ac:dyDescent="0.2">
      <c r="A1111" s="79">
        <v>45387.53125</v>
      </c>
      <c r="B1111" s="79">
        <v>45387.541666666664</v>
      </c>
      <c r="C1111">
        <v>0</v>
      </c>
      <c r="D1111">
        <v>0</v>
      </c>
      <c r="E1111">
        <v>0</v>
      </c>
      <c r="F1111">
        <v>0</v>
      </c>
    </row>
    <row r="1112" spans="1:6" x14ac:dyDescent="0.2">
      <c r="A1112" s="79">
        <v>45387.541666666664</v>
      </c>
      <c r="B1112" s="79">
        <v>45387.552083333336</v>
      </c>
      <c r="C1112">
        <v>0</v>
      </c>
      <c r="D1112">
        <v>0</v>
      </c>
      <c r="E1112">
        <v>0</v>
      </c>
      <c r="F1112">
        <v>0</v>
      </c>
    </row>
    <row r="1113" spans="1:6" x14ac:dyDescent="0.2">
      <c r="A1113" s="79">
        <v>45387.552083333336</v>
      </c>
      <c r="B1113" s="79">
        <v>45387.5625</v>
      </c>
      <c r="C1113">
        <v>0</v>
      </c>
      <c r="D1113">
        <v>0</v>
      </c>
      <c r="E1113">
        <v>0</v>
      </c>
      <c r="F1113">
        <v>0</v>
      </c>
    </row>
    <row r="1114" spans="1:6" x14ac:dyDescent="0.2">
      <c r="A1114" s="79">
        <v>45387.5625</v>
      </c>
      <c r="B1114" s="79">
        <v>45387.572916666664</v>
      </c>
      <c r="C1114">
        <v>0</v>
      </c>
      <c r="D1114">
        <v>0</v>
      </c>
      <c r="E1114">
        <v>0</v>
      </c>
      <c r="F1114">
        <v>0</v>
      </c>
    </row>
    <row r="1115" spans="1:6" x14ac:dyDescent="0.2">
      <c r="A1115" s="79">
        <v>45387.572916666664</v>
      </c>
      <c r="B1115" s="79">
        <v>45387.583333333336</v>
      </c>
      <c r="C1115">
        <v>0</v>
      </c>
      <c r="D1115">
        <v>0</v>
      </c>
      <c r="E1115">
        <v>0</v>
      </c>
      <c r="F1115">
        <v>0</v>
      </c>
    </row>
    <row r="1116" spans="1:6" x14ac:dyDescent="0.2">
      <c r="A1116" s="79">
        <v>45387.583333333336</v>
      </c>
      <c r="B1116" s="79">
        <v>45387.59375</v>
      </c>
      <c r="C1116">
        <v>0</v>
      </c>
      <c r="D1116">
        <v>0</v>
      </c>
      <c r="E1116">
        <v>0</v>
      </c>
      <c r="F1116">
        <v>0</v>
      </c>
    </row>
    <row r="1117" spans="1:6" x14ac:dyDescent="0.2">
      <c r="A1117" s="79">
        <v>45387.59375</v>
      </c>
      <c r="B1117" s="79">
        <v>45387.604166666664</v>
      </c>
      <c r="C1117">
        <v>0</v>
      </c>
      <c r="D1117">
        <v>0</v>
      </c>
      <c r="E1117">
        <v>0</v>
      </c>
      <c r="F1117">
        <v>0</v>
      </c>
    </row>
    <row r="1118" spans="1:6" x14ac:dyDescent="0.2">
      <c r="A1118" s="79">
        <v>45387.604166666664</v>
      </c>
      <c r="B1118" s="79">
        <v>45387.614583333336</v>
      </c>
      <c r="C1118">
        <v>0</v>
      </c>
      <c r="D1118">
        <v>0</v>
      </c>
      <c r="E1118">
        <v>0</v>
      </c>
      <c r="F1118">
        <v>0</v>
      </c>
    </row>
    <row r="1119" spans="1:6" x14ac:dyDescent="0.2">
      <c r="A1119" s="79">
        <v>45387.614583333336</v>
      </c>
      <c r="B1119" s="79">
        <v>45387.625</v>
      </c>
      <c r="C1119">
        <v>0</v>
      </c>
      <c r="D1119">
        <v>0</v>
      </c>
      <c r="E1119">
        <v>0</v>
      </c>
      <c r="F1119">
        <v>0</v>
      </c>
    </row>
    <row r="1120" spans="1:6" x14ac:dyDescent="0.2">
      <c r="A1120" s="79">
        <v>45387.625</v>
      </c>
      <c r="B1120" s="79">
        <v>45387.635416666664</v>
      </c>
      <c r="C1120">
        <v>0</v>
      </c>
      <c r="D1120">
        <v>0</v>
      </c>
      <c r="E1120">
        <v>0</v>
      </c>
      <c r="F1120">
        <v>0</v>
      </c>
    </row>
    <row r="1121" spans="1:6" x14ac:dyDescent="0.2">
      <c r="A1121" s="79">
        <v>45387.635416666664</v>
      </c>
      <c r="B1121" s="79">
        <v>45387.645833333336</v>
      </c>
      <c r="C1121">
        <v>0</v>
      </c>
      <c r="D1121">
        <v>0</v>
      </c>
      <c r="E1121">
        <v>0</v>
      </c>
      <c r="F1121">
        <v>0</v>
      </c>
    </row>
    <row r="1122" spans="1:6" x14ac:dyDescent="0.2">
      <c r="A1122" s="79">
        <v>45387.645833333336</v>
      </c>
      <c r="B1122" s="79">
        <v>45387.65625</v>
      </c>
      <c r="C1122">
        <v>0</v>
      </c>
      <c r="D1122">
        <v>0</v>
      </c>
      <c r="E1122">
        <v>0</v>
      </c>
      <c r="F1122">
        <v>0</v>
      </c>
    </row>
    <row r="1123" spans="1:6" x14ac:dyDescent="0.2">
      <c r="A1123" s="79">
        <v>45387.65625</v>
      </c>
      <c r="B1123" s="79">
        <v>45387.666666666664</v>
      </c>
      <c r="C1123">
        <v>0</v>
      </c>
      <c r="D1123">
        <v>0</v>
      </c>
      <c r="E1123">
        <v>0</v>
      </c>
      <c r="F1123">
        <v>0</v>
      </c>
    </row>
    <row r="1124" spans="1:6" x14ac:dyDescent="0.2">
      <c r="A1124" s="79">
        <v>45387.666666666664</v>
      </c>
      <c r="B1124" s="79">
        <v>45387.677083333336</v>
      </c>
      <c r="C1124">
        <v>0</v>
      </c>
      <c r="D1124">
        <v>0</v>
      </c>
      <c r="E1124">
        <v>0</v>
      </c>
      <c r="F1124">
        <v>0</v>
      </c>
    </row>
    <row r="1125" spans="1:6" x14ac:dyDescent="0.2">
      <c r="A1125" s="79">
        <v>45387.677083333336</v>
      </c>
      <c r="B1125" s="79">
        <v>45387.6875</v>
      </c>
      <c r="C1125">
        <v>0</v>
      </c>
      <c r="D1125">
        <v>0</v>
      </c>
      <c r="E1125">
        <v>0</v>
      </c>
      <c r="F1125">
        <v>0</v>
      </c>
    </row>
    <row r="1126" spans="1:6" x14ac:dyDescent="0.2">
      <c r="A1126" s="79">
        <v>45387.6875</v>
      </c>
      <c r="B1126" s="79">
        <v>45387.697916666664</v>
      </c>
      <c r="C1126">
        <v>0</v>
      </c>
      <c r="D1126">
        <v>0</v>
      </c>
      <c r="E1126">
        <v>0</v>
      </c>
      <c r="F1126">
        <v>0</v>
      </c>
    </row>
    <row r="1127" spans="1:6" x14ac:dyDescent="0.2">
      <c r="A1127" s="79">
        <v>45387.697916666664</v>
      </c>
      <c r="B1127" s="79">
        <v>45387.708333333336</v>
      </c>
      <c r="C1127">
        <v>0</v>
      </c>
      <c r="D1127">
        <v>0</v>
      </c>
      <c r="E1127">
        <v>0</v>
      </c>
      <c r="F1127">
        <v>0</v>
      </c>
    </row>
    <row r="1128" spans="1:6" x14ac:dyDescent="0.2">
      <c r="A1128" s="79">
        <v>45387.708333333336</v>
      </c>
      <c r="B1128" s="79">
        <v>45387.71875</v>
      </c>
      <c r="C1128">
        <v>0</v>
      </c>
      <c r="D1128">
        <v>0</v>
      </c>
      <c r="E1128">
        <v>0</v>
      </c>
      <c r="F1128">
        <v>0</v>
      </c>
    </row>
    <row r="1129" spans="1:6" x14ac:dyDescent="0.2">
      <c r="A1129" s="79">
        <v>45387.71875</v>
      </c>
      <c r="B1129" s="79">
        <v>45387.729166666664</v>
      </c>
      <c r="C1129">
        <v>0</v>
      </c>
      <c r="D1129">
        <v>0</v>
      </c>
      <c r="E1129">
        <v>0</v>
      </c>
      <c r="F1129">
        <v>0</v>
      </c>
    </row>
    <row r="1130" spans="1:6" x14ac:dyDescent="0.2">
      <c r="A1130" s="79">
        <v>45387.729166666664</v>
      </c>
      <c r="B1130" s="79">
        <v>45387.739583333336</v>
      </c>
      <c r="C1130">
        <v>0</v>
      </c>
      <c r="D1130">
        <v>0</v>
      </c>
      <c r="E1130">
        <v>0</v>
      </c>
      <c r="F1130">
        <v>0</v>
      </c>
    </row>
    <row r="1131" spans="1:6" x14ac:dyDescent="0.2">
      <c r="A1131" s="79">
        <v>45387.739583333336</v>
      </c>
      <c r="B1131" s="79">
        <v>45387.75</v>
      </c>
      <c r="C1131">
        <v>0</v>
      </c>
      <c r="D1131">
        <v>0</v>
      </c>
      <c r="E1131">
        <v>0</v>
      </c>
      <c r="F1131">
        <v>0</v>
      </c>
    </row>
    <row r="1132" spans="1:6" x14ac:dyDescent="0.2">
      <c r="A1132" s="79">
        <v>45387.75</v>
      </c>
      <c r="B1132" s="79">
        <v>45387.760416666664</v>
      </c>
      <c r="C1132">
        <v>0</v>
      </c>
      <c r="D1132">
        <v>0</v>
      </c>
      <c r="E1132">
        <v>0</v>
      </c>
      <c r="F1132">
        <v>0</v>
      </c>
    </row>
    <row r="1133" spans="1:6" x14ac:dyDescent="0.2">
      <c r="A1133" s="79">
        <v>45387.760416666664</v>
      </c>
      <c r="B1133" s="79">
        <v>45387.770833333336</v>
      </c>
      <c r="C1133">
        <v>0</v>
      </c>
      <c r="D1133">
        <v>0</v>
      </c>
      <c r="E1133">
        <v>0</v>
      </c>
      <c r="F1133">
        <v>0</v>
      </c>
    </row>
    <row r="1134" spans="1:6" x14ac:dyDescent="0.2">
      <c r="A1134" s="79">
        <v>45387.770833333336</v>
      </c>
      <c r="B1134" s="79">
        <v>45387.78125</v>
      </c>
      <c r="C1134">
        <v>0</v>
      </c>
      <c r="D1134">
        <v>0</v>
      </c>
      <c r="E1134">
        <v>0</v>
      </c>
      <c r="F1134">
        <v>0</v>
      </c>
    </row>
    <row r="1135" spans="1:6" x14ac:dyDescent="0.2">
      <c r="A1135" s="79">
        <v>45387.78125</v>
      </c>
      <c r="B1135" s="79">
        <v>45387.791666666664</v>
      </c>
      <c r="C1135">
        <v>0</v>
      </c>
      <c r="D1135">
        <v>0</v>
      </c>
      <c r="E1135">
        <v>0</v>
      </c>
      <c r="F1135">
        <v>0</v>
      </c>
    </row>
    <row r="1136" spans="1:6" x14ac:dyDescent="0.2">
      <c r="A1136" s="79">
        <v>45387.791666666664</v>
      </c>
      <c r="B1136" s="79">
        <v>45387.802083333336</v>
      </c>
      <c r="C1136">
        <v>0</v>
      </c>
      <c r="D1136">
        <v>0</v>
      </c>
      <c r="E1136">
        <v>0</v>
      </c>
      <c r="F1136">
        <v>0</v>
      </c>
    </row>
    <row r="1137" spans="1:6" x14ac:dyDescent="0.2">
      <c r="A1137" s="79">
        <v>45387.802083333336</v>
      </c>
      <c r="B1137" s="79">
        <v>45387.8125</v>
      </c>
      <c r="C1137">
        <v>0</v>
      </c>
      <c r="D1137">
        <v>0</v>
      </c>
      <c r="E1137">
        <v>0</v>
      </c>
      <c r="F1137">
        <v>0</v>
      </c>
    </row>
    <row r="1138" spans="1:6" x14ac:dyDescent="0.2">
      <c r="A1138" s="79">
        <v>45387.8125</v>
      </c>
      <c r="B1138" s="79">
        <v>45387.822916666664</v>
      </c>
      <c r="C1138">
        <v>0</v>
      </c>
      <c r="D1138">
        <v>0</v>
      </c>
      <c r="E1138">
        <v>0</v>
      </c>
      <c r="F1138">
        <v>0</v>
      </c>
    </row>
    <row r="1139" spans="1:6" x14ac:dyDescent="0.2">
      <c r="A1139" s="79">
        <v>45387.822916666664</v>
      </c>
      <c r="B1139" s="79">
        <v>45387.833333333336</v>
      </c>
      <c r="C1139">
        <v>0</v>
      </c>
      <c r="D1139">
        <v>0</v>
      </c>
      <c r="E1139">
        <v>0</v>
      </c>
      <c r="F1139">
        <v>0</v>
      </c>
    </row>
    <row r="1140" spans="1:6" x14ac:dyDescent="0.2">
      <c r="A1140" s="79">
        <v>45387.833333333336</v>
      </c>
      <c r="B1140" s="79">
        <v>45387.84375</v>
      </c>
      <c r="C1140">
        <v>0</v>
      </c>
      <c r="D1140">
        <v>0</v>
      </c>
      <c r="E1140">
        <v>0</v>
      </c>
      <c r="F1140">
        <v>0</v>
      </c>
    </row>
    <row r="1141" spans="1:6" x14ac:dyDescent="0.2">
      <c r="A1141" s="79">
        <v>45387.84375</v>
      </c>
      <c r="B1141" s="79">
        <v>45387.854166666664</v>
      </c>
      <c r="C1141">
        <v>0</v>
      </c>
      <c r="D1141">
        <v>0</v>
      </c>
      <c r="E1141">
        <v>0</v>
      </c>
      <c r="F1141">
        <v>0</v>
      </c>
    </row>
    <row r="1142" spans="1:6" x14ac:dyDescent="0.2">
      <c r="A1142" s="79">
        <v>45387.854166666664</v>
      </c>
      <c r="B1142" s="79">
        <v>45387.864583333336</v>
      </c>
      <c r="C1142">
        <v>0</v>
      </c>
      <c r="D1142">
        <v>0</v>
      </c>
      <c r="E1142">
        <v>0</v>
      </c>
      <c r="F1142">
        <v>0</v>
      </c>
    </row>
    <row r="1143" spans="1:6" x14ac:dyDescent="0.2">
      <c r="A1143" s="79">
        <v>45387.864583333336</v>
      </c>
      <c r="B1143" s="79">
        <v>45387.875</v>
      </c>
      <c r="C1143">
        <v>0</v>
      </c>
      <c r="D1143">
        <v>0</v>
      </c>
      <c r="E1143">
        <v>0</v>
      </c>
      <c r="F1143">
        <v>0</v>
      </c>
    </row>
    <row r="1144" spans="1:6" x14ac:dyDescent="0.2">
      <c r="A1144" s="79">
        <v>45387.875</v>
      </c>
      <c r="B1144" s="79">
        <v>45387.885416666664</v>
      </c>
      <c r="C1144">
        <v>0</v>
      </c>
      <c r="D1144">
        <v>0</v>
      </c>
      <c r="E1144">
        <v>0</v>
      </c>
      <c r="F1144">
        <v>0</v>
      </c>
    </row>
    <row r="1145" spans="1:6" x14ac:dyDescent="0.2">
      <c r="A1145" s="79">
        <v>45387.885416666664</v>
      </c>
      <c r="B1145" s="79">
        <v>45387.895833333336</v>
      </c>
      <c r="C1145">
        <v>0</v>
      </c>
      <c r="D1145">
        <v>0</v>
      </c>
      <c r="E1145">
        <v>0</v>
      </c>
      <c r="F1145">
        <v>0</v>
      </c>
    </row>
    <row r="1146" spans="1:6" x14ac:dyDescent="0.2">
      <c r="A1146" s="79">
        <v>45387.895833333336</v>
      </c>
      <c r="B1146" s="79">
        <v>45387.90625</v>
      </c>
      <c r="C1146">
        <v>0</v>
      </c>
      <c r="D1146">
        <v>0</v>
      </c>
      <c r="E1146">
        <v>0</v>
      </c>
      <c r="F1146">
        <v>0</v>
      </c>
    </row>
    <row r="1147" spans="1:6" x14ac:dyDescent="0.2">
      <c r="A1147" s="79">
        <v>45387.90625</v>
      </c>
      <c r="B1147" s="79">
        <v>45387.916666666664</v>
      </c>
      <c r="C1147">
        <v>0</v>
      </c>
      <c r="D1147">
        <v>0</v>
      </c>
      <c r="E1147">
        <v>0</v>
      </c>
      <c r="F1147">
        <v>0</v>
      </c>
    </row>
    <row r="1148" spans="1:6" x14ac:dyDescent="0.2">
      <c r="A1148" s="79">
        <v>45387.916666666664</v>
      </c>
      <c r="B1148" s="79">
        <v>45387.927083333336</v>
      </c>
      <c r="C1148">
        <v>0</v>
      </c>
      <c r="D1148">
        <v>0</v>
      </c>
      <c r="E1148">
        <v>0</v>
      </c>
      <c r="F1148">
        <v>0</v>
      </c>
    </row>
    <row r="1149" spans="1:6" x14ac:dyDescent="0.2">
      <c r="A1149" s="79">
        <v>45387.927083333336</v>
      </c>
      <c r="B1149" s="79">
        <v>45387.9375</v>
      </c>
      <c r="C1149">
        <v>0</v>
      </c>
      <c r="D1149">
        <v>0</v>
      </c>
      <c r="E1149">
        <v>0</v>
      </c>
      <c r="F1149">
        <v>0</v>
      </c>
    </row>
    <row r="1150" spans="1:6" x14ac:dyDescent="0.2">
      <c r="A1150" s="79">
        <v>45387.9375</v>
      </c>
      <c r="B1150" s="79">
        <v>45387.947916666664</v>
      </c>
      <c r="C1150">
        <v>0</v>
      </c>
      <c r="D1150">
        <v>0</v>
      </c>
      <c r="E1150">
        <v>0</v>
      </c>
      <c r="F1150">
        <v>0</v>
      </c>
    </row>
    <row r="1151" spans="1:6" x14ac:dyDescent="0.2">
      <c r="A1151" s="79">
        <v>45387.947916666664</v>
      </c>
      <c r="B1151" s="79">
        <v>45387.958333333336</v>
      </c>
      <c r="C1151">
        <v>0</v>
      </c>
      <c r="D1151">
        <v>0</v>
      </c>
      <c r="E1151">
        <v>0</v>
      </c>
      <c r="F1151">
        <v>0</v>
      </c>
    </row>
    <row r="1152" spans="1:6" x14ac:dyDescent="0.2">
      <c r="A1152" s="79">
        <v>45387.958333333336</v>
      </c>
      <c r="B1152" s="79">
        <v>45387.96875</v>
      </c>
      <c r="C1152">
        <v>0</v>
      </c>
      <c r="D1152">
        <v>0</v>
      </c>
      <c r="E1152">
        <v>0</v>
      </c>
      <c r="F1152">
        <v>0</v>
      </c>
    </row>
    <row r="1153" spans="1:6" x14ac:dyDescent="0.2">
      <c r="A1153" s="79">
        <v>45387.96875</v>
      </c>
      <c r="B1153" s="79">
        <v>45387.979166666664</v>
      </c>
      <c r="C1153">
        <v>0</v>
      </c>
      <c r="D1153">
        <v>0</v>
      </c>
      <c r="E1153">
        <v>0</v>
      </c>
      <c r="F1153">
        <v>0</v>
      </c>
    </row>
    <row r="1154" spans="1:6" x14ac:dyDescent="0.2">
      <c r="A1154" s="79">
        <v>45387.979166666664</v>
      </c>
      <c r="B1154" s="79">
        <v>45387.989583333336</v>
      </c>
      <c r="C1154">
        <v>0</v>
      </c>
      <c r="D1154">
        <v>0</v>
      </c>
      <c r="E1154">
        <v>0</v>
      </c>
      <c r="F1154">
        <v>0</v>
      </c>
    </row>
    <row r="1155" spans="1:6" x14ac:dyDescent="0.2">
      <c r="A1155" s="79">
        <v>45387.989583333336</v>
      </c>
      <c r="B1155" s="79">
        <v>45387</v>
      </c>
      <c r="C1155">
        <v>0</v>
      </c>
      <c r="D1155">
        <v>0</v>
      </c>
      <c r="E1155">
        <v>0</v>
      </c>
      <c r="F1155">
        <v>0</v>
      </c>
    </row>
    <row r="1156" spans="1:6" x14ac:dyDescent="0.2">
      <c r="A1156" s="79">
        <v>45387</v>
      </c>
      <c r="B1156" s="79">
        <v>45388.010416666664</v>
      </c>
      <c r="C1156">
        <v>0</v>
      </c>
      <c r="D1156">
        <v>0</v>
      </c>
      <c r="E1156">
        <v>0</v>
      </c>
      <c r="F1156">
        <v>0</v>
      </c>
    </row>
    <row r="1157" spans="1:6" x14ac:dyDescent="0.2">
      <c r="A1157" s="79">
        <v>45388.010416666664</v>
      </c>
      <c r="B1157" s="79">
        <v>45388.020833333336</v>
      </c>
      <c r="C1157">
        <v>0</v>
      </c>
      <c r="D1157">
        <v>0</v>
      </c>
      <c r="E1157">
        <v>0</v>
      </c>
      <c r="F1157">
        <v>0</v>
      </c>
    </row>
    <row r="1158" spans="1:6" x14ac:dyDescent="0.2">
      <c r="A1158" s="79">
        <v>45388.020833333336</v>
      </c>
      <c r="B1158" s="79">
        <v>45388.03125</v>
      </c>
      <c r="C1158">
        <v>0</v>
      </c>
      <c r="D1158">
        <v>0</v>
      </c>
      <c r="E1158">
        <v>0</v>
      </c>
      <c r="F1158">
        <v>0</v>
      </c>
    </row>
    <row r="1159" spans="1:6" x14ac:dyDescent="0.2">
      <c r="A1159" s="79">
        <v>45388.03125</v>
      </c>
      <c r="B1159" s="79">
        <v>45388.041666666664</v>
      </c>
      <c r="C1159">
        <v>0</v>
      </c>
      <c r="D1159">
        <v>0</v>
      </c>
      <c r="E1159">
        <v>0</v>
      </c>
      <c r="F1159">
        <v>0</v>
      </c>
    </row>
    <row r="1160" spans="1:6" x14ac:dyDescent="0.2">
      <c r="A1160" s="79">
        <v>45388.041666666664</v>
      </c>
      <c r="B1160" s="79">
        <v>45388.052083333336</v>
      </c>
      <c r="C1160">
        <v>0</v>
      </c>
      <c r="D1160">
        <v>0</v>
      </c>
      <c r="E1160">
        <v>0</v>
      </c>
      <c r="F1160">
        <v>0</v>
      </c>
    </row>
    <row r="1161" spans="1:6" x14ac:dyDescent="0.2">
      <c r="A1161" s="79">
        <v>45388.052083333336</v>
      </c>
      <c r="B1161" s="79">
        <v>45388.0625</v>
      </c>
      <c r="C1161">
        <v>0</v>
      </c>
      <c r="D1161">
        <v>0</v>
      </c>
      <c r="E1161">
        <v>0</v>
      </c>
      <c r="F1161">
        <v>0</v>
      </c>
    </row>
    <row r="1162" spans="1:6" x14ac:dyDescent="0.2">
      <c r="A1162" s="79">
        <v>45388.0625</v>
      </c>
      <c r="B1162" s="79">
        <v>45388.072916666664</v>
      </c>
      <c r="C1162">
        <v>0</v>
      </c>
      <c r="D1162">
        <v>0</v>
      </c>
      <c r="E1162">
        <v>0</v>
      </c>
      <c r="F1162">
        <v>0</v>
      </c>
    </row>
    <row r="1163" spans="1:6" x14ac:dyDescent="0.2">
      <c r="A1163" s="79">
        <v>45388.072916666664</v>
      </c>
      <c r="B1163" s="79">
        <v>45388.083333333336</v>
      </c>
      <c r="C1163">
        <v>0</v>
      </c>
      <c r="D1163">
        <v>0</v>
      </c>
      <c r="E1163">
        <v>0</v>
      </c>
      <c r="F1163">
        <v>0</v>
      </c>
    </row>
    <row r="1164" spans="1:6" x14ac:dyDescent="0.2">
      <c r="A1164" s="79">
        <v>45388.083333333336</v>
      </c>
      <c r="B1164" s="79">
        <v>45388.09375</v>
      </c>
      <c r="C1164">
        <v>0</v>
      </c>
      <c r="D1164">
        <v>0</v>
      </c>
      <c r="E1164">
        <v>0</v>
      </c>
      <c r="F1164">
        <v>0</v>
      </c>
    </row>
    <row r="1165" spans="1:6" x14ac:dyDescent="0.2">
      <c r="A1165" s="79">
        <v>45388.09375</v>
      </c>
      <c r="B1165" s="79">
        <v>45388.104166666664</v>
      </c>
      <c r="C1165">
        <v>0</v>
      </c>
      <c r="D1165">
        <v>0</v>
      </c>
      <c r="E1165">
        <v>0</v>
      </c>
      <c r="F1165">
        <v>0</v>
      </c>
    </row>
    <row r="1166" spans="1:6" x14ac:dyDescent="0.2">
      <c r="A1166" s="79">
        <v>45388.104166666664</v>
      </c>
      <c r="B1166" s="79">
        <v>45388.114583333336</v>
      </c>
      <c r="C1166">
        <v>0</v>
      </c>
      <c r="D1166">
        <v>0</v>
      </c>
      <c r="E1166">
        <v>0</v>
      </c>
      <c r="F1166">
        <v>0</v>
      </c>
    </row>
    <row r="1167" spans="1:6" x14ac:dyDescent="0.2">
      <c r="A1167" s="79">
        <v>45388.114583333336</v>
      </c>
      <c r="B1167" s="79">
        <v>45388.125</v>
      </c>
      <c r="C1167">
        <v>0</v>
      </c>
      <c r="D1167">
        <v>0</v>
      </c>
      <c r="E1167">
        <v>0</v>
      </c>
      <c r="F1167">
        <v>0</v>
      </c>
    </row>
    <row r="1168" spans="1:6" x14ac:dyDescent="0.2">
      <c r="A1168" s="79">
        <v>45388.125</v>
      </c>
      <c r="B1168" s="79">
        <v>45388.135416666664</v>
      </c>
      <c r="C1168">
        <v>0</v>
      </c>
      <c r="D1168">
        <v>0</v>
      </c>
      <c r="E1168">
        <v>0</v>
      </c>
      <c r="F1168">
        <v>0</v>
      </c>
    </row>
    <row r="1169" spans="1:6" x14ac:dyDescent="0.2">
      <c r="A1169" s="79">
        <v>45388.135416666664</v>
      </c>
      <c r="B1169" s="79">
        <v>45388.145833333336</v>
      </c>
      <c r="C1169">
        <v>0</v>
      </c>
      <c r="D1169">
        <v>0</v>
      </c>
      <c r="E1169">
        <v>0</v>
      </c>
      <c r="F1169">
        <v>0</v>
      </c>
    </row>
    <row r="1170" spans="1:6" x14ac:dyDescent="0.2">
      <c r="A1170" s="79">
        <v>45388.145833333336</v>
      </c>
      <c r="B1170" s="79">
        <v>45388.15625</v>
      </c>
      <c r="C1170">
        <v>0</v>
      </c>
      <c r="D1170">
        <v>0</v>
      </c>
      <c r="E1170">
        <v>0</v>
      </c>
      <c r="F1170">
        <v>0</v>
      </c>
    </row>
    <row r="1171" spans="1:6" x14ac:dyDescent="0.2">
      <c r="A1171" s="79">
        <v>45388.15625</v>
      </c>
      <c r="B1171" s="79">
        <v>45388.166666666664</v>
      </c>
      <c r="C1171">
        <v>0</v>
      </c>
      <c r="D1171">
        <v>0</v>
      </c>
      <c r="E1171">
        <v>0</v>
      </c>
      <c r="F1171">
        <v>0</v>
      </c>
    </row>
    <row r="1172" spans="1:6" x14ac:dyDescent="0.2">
      <c r="A1172" s="79">
        <v>45388.166666666664</v>
      </c>
      <c r="B1172" s="79">
        <v>45388.177083333336</v>
      </c>
      <c r="C1172">
        <v>0</v>
      </c>
      <c r="D1172">
        <v>0</v>
      </c>
      <c r="E1172">
        <v>0</v>
      </c>
      <c r="F1172">
        <v>0</v>
      </c>
    </row>
    <row r="1173" spans="1:6" x14ac:dyDescent="0.2">
      <c r="A1173" s="79">
        <v>45388.177083333336</v>
      </c>
      <c r="B1173" s="79">
        <v>45388.1875</v>
      </c>
      <c r="C1173">
        <v>0</v>
      </c>
      <c r="D1173">
        <v>0</v>
      </c>
      <c r="E1173">
        <v>0</v>
      </c>
      <c r="F1173">
        <v>0</v>
      </c>
    </row>
    <row r="1174" spans="1:6" x14ac:dyDescent="0.2">
      <c r="A1174" s="79">
        <v>45388.1875</v>
      </c>
      <c r="B1174" s="79">
        <v>45388.197916666664</v>
      </c>
      <c r="C1174">
        <v>0</v>
      </c>
      <c r="D1174">
        <v>0</v>
      </c>
      <c r="E1174">
        <v>0</v>
      </c>
      <c r="F1174">
        <v>0</v>
      </c>
    </row>
    <row r="1175" spans="1:6" x14ac:dyDescent="0.2">
      <c r="A1175" s="79">
        <v>45388.197916666664</v>
      </c>
      <c r="B1175" s="79">
        <v>45388.208333333336</v>
      </c>
      <c r="C1175">
        <v>0</v>
      </c>
      <c r="D1175">
        <v>0</v>
      </c>
      <c r="E1175">
        <v>0</v>
      </c>
      <c r="F1175">
        <v>0</v>
      </c>
    </row>
    <row r="1176" spans="1:6" x14ac:dyDescent="0.2">
      <c r="A1176" s="79">
        <v>45388.208333333336</v>
      </c>
      <c r="B1176" s="79">
        <v>45388.21875</v>
      </c>
      <c r="C1176">
        <v>0</v>
      </c>
      <c r="D1176">
        <v>0</v>
      </c>
      <c r="E1176">
        <v>0</v>
      </c>
      <c r="F1176">
        <v>0</v>
      </c>
    </row>
    <row r="1177" spans="1:6" x14ac:dyDescent="0.2">
      <c r="A1177" s="79">
        <v>45388.21875</v>
      </c>
      <c r="B1177" s="79">
        <v>45388.229166666664</v>
      </c>
      <c r="C1177">
        <v>0</v>
      </c>
      <c r="D1177">
        <v>0</v>
      </c>
      <c r="E1177">
        <v>0</v>
      </c>
      <c r="F1177">
        <v>0</v>
      </c>
    </row>
    <row r="1178" spans="1:6" x14ac:dyDescent="0.2">
      <c r="A1178" s="79">
        <v>45388.229166666664</v>
      </c>
      <c r="B1178" s="79">
        <v>45388.239583333336</v>
      </c>
      <c r="C1178">
        <v>0</v>
      </c>
      <c r="D1178">
        <v>0</v>
      </c>
      <c r="E1178">
        <v>0</v>
      </c>
      <c r="F1178">
        <v>0</v>
      </c>
    </row>
    <row r="1179" spans="1:6" x14ac:dyDescent="0.2">
      <c r="A1179" s="79">
        <v>45388.239583333336</v>
      </c>
      <c r="B1179" s="79">
        <v>45388.25</v>
      </c>
      <c r="C1179">
        <v>0</v>
      </c>
      <c r="D1179">
        <v>0</v>
      </c>
      <c r="E1179">
        <v>0</v>
      </c>
      <c r="F1179">
        <v>0</v>
      </c>
    </row>
    <row r="1180" spans="1:6" x14ac:dyDescent="0.2">
      <c r="A1180" s="79">
        <v>45388.25</v>
      </c>
      <c r="B1180" s="79">
        <v>45388.260416666664</v>
      </c>
      <c r="C1180">
        <v>0</v>
      </c>
      <c r="D1180">
        <v>0</v>
      </c>
      <c r="E1180">
        <v>0</v>
      </c>
      <c r="F1180">
        <v>0</v>
      </c>
    </row>
    <row r="1181" spans="1:6" x14ac:dyDescent="0.2">
      <c r="A1181" s="79">
        <v>45388.260416666664</v>
      </c>
      <c r="B1181" s="79">
        <v>45388.270833333336</v>
      </c>
      <c r="C1181">
        <v>0</v>
      </c>
      <c r="D1181">
        <v>0</v>
      </c>
      <c r="E1181">
        <v>0</v>
      </c>
      <c r="F1181">
        <v>0</v>
      </c>
    </row>
    <row r="1182" spans="1:6" x14ac:dyDescent="0.2">
      <c r="A1182" s="79">
        <v>45388.270833333336</v>
      </c>
      <c r="B1182" s="79">
        <v>45388.28125</v>
      </c>
      <c r="C1182">
        <v>0</v>
      </c>
      <c r="D1182">
        <v>0</v>
      </c>
      <c r="E1182">
        <v>0</v>
      </c>
      <c r="F1182">
        <v>0</v>
      </c>
    </row>
    <row r="1183" spans="1:6" x14ac:dyDescent="0.2">
      <c r="A1183" s="79">
        <v>45388.28125</v>
      </c>
      <c r="B1183" s="79">
        <v>45388.291666666664</v>
      </c>
      <c r="C1183">
        <v>0</v>
      </c>
      <c r="D1183">
        <v>0</v>
      </c>
      <c r="E1183">
        <v>0</v>
      </c>
      <c r="F1183">
        <v>0</v>
      </c>
    </row>
    <row r="1184" spans="1:6" x14ac:dyDescent="0.2">
      <c r="A1184" s="79">
        <v>45388.291666666664</v>
      </c>
      <c r="B1184" s="79">
        <v>45388.302083333336</v>
      </c>
      <c r="C1184">
        <v>0</v>
      </c>
      <c r="D1184">
        <v>0</v>
      </c>
      <c r="E1184">
        <v>0</v>
      </c>
      <c r="F1184">
        <v>0</v>
      </c>
    </row>
    <row r="1185" spans="1:6" x14ac:dyDescent="0.2">
      <c r="A1185" s="79">
        <v>45388.302083333336</v>
      </c>
      <c r="B1185" s="79">
        <v>45388.3125</v>
      </c>
      <c r="C1185">
        <v>0</v>
      </c>
      <c r="D1185">
        <v>0</v>
      </c>
      <c r="E1185">
        <v>0</v>
      </c>
      <c r="F1185">
        <v>0</v>
      </c>
    </row>
    <row r="1186" spans="1:6" x14ac:dyDescent="0.2">
      <c r="A1186" s="79">
        <v>45388.3125</v>
      </c>
      <c r="B1186" s="79">
        <v>45388.322916666664</v>
      </c>
      <c r="C1186">
        <v>0</v>
      </c>
      <c r="D1186">
        <v>0</v>
      </c>
      <c r="E1186">
        <v>0</v>
      </c>
      <c r="F1186">
        <v>0</v>
      </c>
    </row>
    <row r="1187" spans="1:6" x14ac:dyDescent="0.2">
      <c r="A1187" s="79">
        <v>45388.322916666664</v>
      </c>
      <c r="B1187" s="79">
        <v>45388.333333333336</v>
      </c>
      <c r="C1187">
        <v>0</v>
      </c>
      <c r="D1187">
        <v>0</v>
      </c>
      <c r="E1187">
        <v>0</v>
      </c>
      <c r="F1187">
        <v>0</v>
      </c>
    </row>
    <row r="1188" spans="1:6" x14ac:dyDescent="0.2">
      <c r="A1188" s="79">
        <v>45388.333333333336</v>
      </c>
      <c r="B1188" s="79">
        <v>45388.34375</v>
      </c>
      <c r="C1188">
        <v>0</v>
      </c>
      <c r="D1188">
        <v>0</v>
      </c>
      <c r="E1188">
        <v>0</v>
      </c>
      <c r="F1188">
        <v>0</v>
      </c>
    </row>
    <row r="1189" spans="1:6" x14ac:dyDescent="0.2">
      <c r="A1189" s="79">
        <v>45388.34375</v>
      </c>
      <c r="B1189" s="79">
        <v>45388.354166666664</v>
      </c>
      <c r="C1189">
        <v>0</v>
      </c>
      <c r="D1189">
        <v>0</v>
      </c>
      <c r="E1189">
        <v>0</v>
      </c>
      <c r="F1189">
        <v>0</v>
      </c>
    </row>
    <row r="1190" spans="1:6" x14ac:dyDescent="0.2">
      <c r="A1190" s="79">
        <v>45388.354166666664</v>
      </c>
      <c r="B1190" s="79">
        <v>45388.364583333336</v>
      </c>
      <c r="C1190">
        <v>0</v>
      </c>
      <c r="D1190">
        <v>0</v>
      </c>
      <c r="E1190">
        <v>0</v>
      </c>
      <c r="F1190">
        <v>0</v>
      </c>
    </row>
    <row r="1191" spans="1:6" x14ac:dyDescent="0.2">
      <c r="A1191" s="79">
        <v>45388.364583333336</v>
      </c>
      <c r="B1191" s="79">
        <v>45388.375</v>
      </c>
      <c r="C1191">
        <v>0</v>
      </c>
      <c r="D1191">
        <v>0</v>
      </c>
      <c r="E1191">
        <v>0</v>
      </c>
      <c r="F1191">
        <v>0</v>
      </c>
    </row>
    <row r="1192" spans="1:6" x14ac:dyDescent="0.2">
      <c r="A1192" s="79">
        <v>45388.375</v>
      </c>
      <c r="B1192" s="79">
        <v>45388.385416666664</v>
      </c>
      <c r="C1192">
        <v>0</v>
      </c>
      <c r="D1192">
        <v>0</v>
      </c>
      <c r="E1192">
        <v>0</v>
      </c>
      <c r="F1192">
        <v>0</v>
      </c>
    </row>
    <row r="1193" spans="1:6" x14ac:dyDescent="0.2">
      <c r="A1193" s="79">
        <v>45388.385416666664</v>
      </c>
      <c r="B1193" s="79">
        <v>45388.395833333336</v>
      </c>
      <c r="C1193">
        <v>0</v>
      </c>
      <c r="D1193">
        <v>0</v>
      </c>
      <c r="E1193">
        <v>0</v>
      </c>
      <c r="F1193">
        <v>0</v>
      </c>
    </row>
    <row r="1194" spans="1:6" x14ac:dyDescent="0.2">
      <c r="A1194" s="79">
        <v>45388.395833333336</v>
      </c>
      <c r="B1194" s="79">
        <v>45388.40625</v>
      </c>
      <c r="C1194">
        <v>0</v>
      </c>
      <c r="D1194">
        <v>0</v>
      </c>
      <c r="E1194">
        <v>0</v>
      </c>
      <c r="F1194">
        <v>0</v>
      </c>
    </row>
    <row r="1195" spans="1:6" x14ac:dyDescent="0.2">
      <c r="A1195" s="79">
        <v>45388.40625</v>
      </c>
      <c r="B1195" s="79">
        <v>45388.416666666664</v>
      </c>
      <c r="C1195">
        <v>0</v>
      </c>
      <c r="D1195">
        <v>0</v>
      </c>
      <c r="E1195">
        <v>0</v>
      </c>
      <c r="F1195">
        <v>0</v>
      </c>
    </row>
    <row r="1196" spans="1:6" x14ac:dyDescent="0.2">
      <c r="A1196" s="79">
        <v>45388.416666666664</v>
      </c>
      <c r="B1196" s="79">
        <v>45388.427083333336</v>
      </c>
      <c r="C1196">
        <v>0</v>
      </c>
      <c r="D1196">
        <v>0</v>
      </c>
      <c r="E1196">
        <v>0</v>
      </c>
      <c r="F1196">
        <v>0</v>
      </c>
    </row>
    <row r="1197" spans="1:6" x14ac:dyDescent="0.2">
      <c r="A1197" s="79">
        <v>45388.427083333336</v>
      </c>
      <c r="B1197" s="79">
        <v>45388.4375</v>
      </c>
      <c r="C1197">
        <v>0</v>
      </c>
      <c r="D1197">
        <v>0</v>
      </c>
      <c r="E1197">
        <v>0</v>
      </c>
      <c r="F1197">
        <v>0</v>
      </c>
    </row>
    <row r="1198" spans="1:6" x14ac:dyDescent="0.2">
      <c r="A1198" s="79">
        <v>45388.4375</v>
      </c>
      <c r="B1198" s="79">
        <v>45388.447916666664</v>
      </c>
      <c r="C1198">
        <v>0</v>
      </c>
      <c r="D1198">
        <v>0</v>
      </c>
      <c r="E1198">
        <v>0</v>
      </c>
      <c r="F1198">
        <v>0</v>
      </c>
    </row>
    <row r="1199" spans="1:6" x14ac:dyDescent="0.2">
      <c r="A1199" s="79">
        <v>45388.447916666664</v>
      </c>
      <c r="B1199" s="79">
        <v>45388.458333333336</v>
      </c>
      <c r="C1199">
        <v>0</v>
      </c>
      <c r="D1199">
        <v>0</v>
      </c>
      <c r="E1199">
        <v>0</v>
      </c>
      <c r="F1199">
        <v>0</v>
      </c>
    </row>
    <row r="1200" spans="1:6" x14ac:dyDescent="0.2">
      <c r="A1200" s="79">
        <v>45388.458333333336</v>
      </c>
      <c r="B1200" s="79">
        <v>45388.46875</v>
      </c>
      <c r="C1200">
        <v>0</v>
      </c>
      <c r="D1200">
        <v>0</v>
      </c>
      <c r="E1200">
        <v>0</v>
      </c>
      <c r="F1200">
        <v>0</v>
      </c>
    </row>
    <row r="1201" spans="1:6" x14ac:dyDescent="0.2">
      <c r="A1201" s="79">
        <v>45388.46875</v>
      </c>
      <c r="B1201" s="79">
        <v>45388.479166666664</v>
      </c>
      <c r="C1201">
        <v>0</v>
      </c>
      <c r="D1201">
        <v>0</v>
      </c>
      <c r="E1201">
        <v>0</v>
      </c>
      <c r="F1201">
        <v>0</v>
      </c>
    </row>
    <row r="1202" spans="1:6" x14ac:dyDescent="0.2">
      <c r="A1202" s="79">
        <v>45388.479166666664</v>
      </c>
      <c r="B1202" s="79">
        <v>45388.489583333336</v>
      </c>
      <c r="C1202">
        <v>0</v>
      </c>
      <c r="D1202">
        <v>0</v>
      </c>
      <c r="E1202">
        <v>0</v>
      </c>
      <c r="F1202">
        <v>0</v>
      </c>
    </row>
    <row r="1203" spans="1:6" x14ac:dyDescent="0.2">
      <c r="A1203" s="79">
        <v>45388.489583333336</v>
      </c>
      <c r="B1203" s="79">
        <v>45388.5</v>
      </c>
      <c r="C1203">
        <v>0</v>
      </c>
      <c r="D1203">
        <v>0</v>
      </c>
      <c r="E1203">
        <v>0</v>
      </c>
      <c r="F1203">
        <v>0</v>
      </c>
    </row>
    <row r="1204" spans="1:6" x14ac:dyDescent="0.2">
      <c r="A1204" s="79">
        <v>45388.5</v>
      </c>
      <c r="B1204" s="79">
        <v>45388.510416666664</v>
      </c>
      <c r="C1204">
        <v>0</v>
      </c>
      <c r="D1204">
        <v>0</v>
      </c>
      <c r="E1204">
        <v>0</v>
      </c>
      <c r="F1204">
        <v>0</v>
      </c>
    </row>
    <row r="1205" spans="1:6" x14ac:dyDescent="0.2">
      <c r="A1205" s="79">
        <v>45388.510416666664</v>
      </c>
      <c r="B1205" s="79">
        <v>45388.520833333336</v>
      </c>
      <c r="C1205">
        <v>0</v>
      </c>
      <c r="D1205">
        <v>0</v>
      </c>
      <c r="E1205">
        <v>0</v>
      </c>
      <c r="F1205">
        <v>0</v>
      </c>
    </row>
    <row r="1206" spans="1:6" x14ac:dyDescent="0.2">
      <c r="A1206" s="79">
        <v>45388.520833333336</v>
      </c>
      <c r="B1206" s="79">
        <v>45388.53125</v>
      </c>
      <c r="C1206">
        <v>0</v>
      </c>
      <c r="D1206">
        <v>0</v>
      </c>
      <c r="E1206">
        <v>0</v>
      </c>
      <c r="F1206">
        <v>0</v>
      </c>
    </row>
    <row r="1207" spans="1:6" x14ac:dyDescent="0.2">
      <c r="A1207" s="79">
        <v>45388.53125</v>
      </c>
      <c r="B1207" s="79">
        <v>45388.541666666664</v>
      </c>
      <c r="C1207">
        <v>0</v>
      </c>
      <c r="D1207">
        <v>0</v>
      </c>
      <c r="E1207">
        <v>0</v>
      </c>
      <c r="F1207">
        <v>0</v>
      </c>
    </row>
    <row r="1208" spans="1:6" x14ac:dyDescent="0.2">
      <c r="A1208" s="79">
        <v>45388.541666666664</v>
      </c>
      <c r="B1208" s="79">
        <v>45388.552083333336</v>
      </c>
      <c r="C1208">
        <v>0</v>
      </c>
      <c r="D1208">
        <v>0</v>
      </c>
      <c r="E1208">
        <v>0</v>
      </c>
      <c r="F1208">
        <v>0</v>
      </c>
    </row>
    <row r="1209" spans="1:6" x14ac:dyDescent="0.2">
      <c r="A1209" s="79">
        <v>45388.552083333336</v>
      </c>
      <c r="B1209" s="79">
        <v>45388.5625</v>
      </c>
      <c r="C1209">
        <v>0</v>
      </c>
      <c r="D1209">
        <v>0</v>
      </c>
      <c r="E1209">
        <v>0</v>
      </c>
      <c r="F1209">
        <v>0</v>
      </c>
    </row>
    <row r="1210" spans="1:6" x14ac:dyDescent="0.2">
      <c r="A1210" s="79">
        <v>45388.5625</v>
      </c>
      <c r="B1210" s="79">
        <v>45388.572916666664</v>
      </c>
      <c r="C1210">
        <v>0</v>
      </c>
      <c r="D1210">
        <v>0</v>
      </c>
      <c r="E1210">
        <v>0</v>
      </c>
      <c r="F1210">
        <v>0</v>
      </c>
    </row>
    <row r="1211" spans="1:6" x14ac:dyDescent="0.2">
      <c r="A1211" s="79">
        <v>45388.572916666664</v>
      </c>
      <c r="B1211" s="79">
        <v>45388.583333333336</v>
      </c>
      <c r="C1211">
        <v>0</v>
      </c>
      <c r="D1211">
        <v>0</v>
      </c>
      <c r="E1211">
        <v>0</v>
      </c>
      <c r="F1211">
        <v>0</v>
      </c>
    </row>
    <row r="1212" spans="1:6" x14ac:dyDescent="0.2">
      <c r="A1212" s="79">
        <v>45388.583333333336</v>
      </c>
      <c r="B1212" s="79">
        <v>45388.59375</v>
      </c>
      <c r="C1212">
        <v>0</v>
      </c>
      <c r="D1212">
        <v>0</v>
      </c>
      <c r="E1212">
        <v>0</v>
      </c>
      <c r="F1212">
        <v>0</v>
      </c>
    </row>
    <row r="1213" spans="1:6" x14ac:dyDescent="0.2">
      <c r="A1213" s="79">
        <v>45388.59375</v>
      </c>
      <c r="B1213" s="79">
        <v>45388.604166666664</v>
      </c>
      <c r="C1213">
        <v>0</v>
      </c>
      <c r="D1213">
        <v>0</v>
      </c>
      <c r="E1213">
        <v>0</v>
      </c>
      <c r="F1213">
        <v>0</v>
      </c>
    </row>
    <row r="1214" spans="1:6" x14ac:dyDescent="0.2">
      <c r="A1214" s="79">
        <v>45388.604166666664</v>
      </c>
      <c r="B1214" s="79">
        <v>45388.614583333336</v>
      </c>
      <c r="C1214">
        <v>0</v>
      </c>
      <c r="D1214">
        <v>0</v>
      </c>
      <c r="E1214">
        <v>0</v>
      </c>
      <c r="F1214">
        <v>0</v>
      </c>
    </row>
    <row r="1215" spans="1:6" x14ac:dyDescent="0.2">
      <c r="A1215" s="79">
        <v>45388.614583333336</v>
      </c>
      <c r="B1215" s="79">
        <v>45388.625</v>
      </c>
      <c r="C1215">
        <v>0</v>
      </c>
      <c r="D1215">
        <v>0</v>
      </c>
      <c r="E1215">
        <v>0</v>
      </c>
      <c r="F1215">
        <v>0</v>
      </c>
    </row>
    <row r="1216" spans="1:6" x14ac:dyDescent="0.2">
      <c r="A1216" s="79">
        <v>45388.625</v>
      </c>
      <c r="B1216" s="79">
        <v>45388.635416666664</v>
      </c>
      <c r="C1216">
        <v>0</v>
      </c>
      <c r="D1216">
        <v>0</v>
      </c>
      <c r="E1216">
        <v>0</v>
      </c>
      <c r="F1216">
        <v>0</v>
      </c>
    </row>
    <row r="1217" spans="1:6" x14ac:dyDescent="0.2">
      <c r="A1217" s="79">
        <v>45388.635416666664</v>
      </c>
      <c r="B1217" s="79">
        <v>45388.645833333336</v>
      </c>
      <c r="C1217">
        <v>0</v>
      </c>
      <c r="D1217">
        <v>0</v>
      </c>
      <c r="E1217">
        <v>0</v>
      </c>
      <c r="F1217">
        <v>0</v>
      </c>
    </row>
    <row r="1218" spans="1:6" x14ac:dyDescent="0.2">
      <c r="A1218" s="79">
        <v>45388.645833333336</v>
      </c>
      <c r="B1218" s="79">
        <v>45388.65625</v>
      </c>
      <c r="C1218">
        <v>0</v>
      </c>
      <c r="D1218">
        <v>0</v>
      </c>
      <c r="E1218">
        <v>0</v>
      </c>
      <c r="F1218">
        <v>0</v>
      </c>
    </row>
    <row r="1219" spans="1:6" x14ac:dyDescent="0.2">
      <c r="A1219" s="79">
        <v>45388.65625</v>
      </c>
      <c r="B1219" s="79">
        <v>45388.666666666664</v>
      </c>
      <c r="C1219">
        <v>0</v>
      </c>
      <c r="D1219">
        <v>0</v>
      </c>
      <c r="E1219">
        <v>0</v>
      </c>
      <c r="F1219">
        <v>0</v>
      </c>
    </row>
    <row r="1220" spans="1:6" x14ac:dyDescent="0.2">
      <c r="A1220" s="79">
        <v>45388.666666666664</v>
      </c>
      <c r="B1220" s="79">
        <v>45388.677083333336</v>
      </c>
      <c r="C1220">
        <v>0</v>
      </c>
      <c r="D1220">
        <v>0</v>
      </c>
      <c r="E1220">
        <v>0</v>
      </c>
      <c r="F1220">
        <v>0</v>
      </c>
    </row>
    <row r="1221" spans="1:6" x14ac:dyDescent="0.2">
      <c r="A1221" s="79">
        <v>45388.677083333336</v>
      </c>
      <c r="B1221" s="79">
        <v>45388.6875</v>
      </c>
      <c r="C1221">
        <v>0</v>
      </c>
      <c r="D1221">
        <v>0</v>
      </c>
      <c r="E1221">
        <v>0</v>
      </c>
      <c r="F1221">
        <v>0</v>
      </c>
    </row>
    <row r="1222" spans="1:6" x14ac:dyDescent="0.2">
      <c r="A1222" s="79">
        <v>45388.6875</v>
      </c>
      <c r="B1222" s="79">
        <v>45388.697916666664</v>
      </c>
      <c r="C1222">
        <v>0</v>
      </c>
      <c r="D1222">
        <v>0</v>
      </c>
      <c r="E1222">
        <v>0</v>
      </c>
      <c r="F1222">
        <v>0</v>
      </c>
    </row>
    <row r="1223" spans="1:6" x14ac:dyDescent="0.2">
      <c r="A1223" s="79">
        <v>45388.697916666664</v>
      </c>
      <c r="B1223" s="79">
        <v>45388.708333333336</v>
      </c>
      <c r="C1223">
        <v>0</v>
      </c>
      <c r="D1223">
        <v>0</v>
      </c>
      <c r="E1223">
        <v>0</v>
      </c>
      <c r="F1223">
        <v>0</v>
      </c>
    </row>
    <row r="1224" spans="1:6" x14ac:dyDescent="0.2">
      <c r="A1224" s="79">
        <v>45388.708333333336</v>
      </c>
      <c r="B1224" s="79">
        <v>45388.71875</v>
      </c>
      <c r="C1224">
        <v>0</v>
      </c>
      <c r="D1224">
        <v>0</v>
      </c>
      <c r="E1224">
        <v>0</v>
      </c>
      <c r="F1224">
        <v>0</v>
      </c>
    </row>
    <row r="1225" spans="1:6" x14ac:dyDescent="0.2">
      <c r="A1225" s="79">
        <v>45388.71875</v>
      </c>
      <c r="B1225" s="79">
        <v>45388.729166666664</v>
      </c>
      <c r="C1225">
        <v>0</v>
      </c>
      <c r="D1225">
        <v>0</v>
      </c>
      <c r="E1225">
        <v>0</v>
      </c>
      <c r="F1225">
        <v>0</v>
      </c>
    </row>
    <row r="1226" spans="1:6" x14ac:dyDescent="0.2">
      <c r="A1226" s="79">
        <v>45388.729166666664</v>
      </c>
      <c r="B1226" s="79">
        <v>45388.739583333336</v>
      </c>
      <c r="C1226">
        <v>0</v>
      </c>
      <c r="D1226">
        <v>0</v>
      </c>
      <c r="E1226">
        <v>0</v>
      </c>
      <c r="F1226">
        <v>0</v>
      </c>
    </row>
    <row r="1227" spans="1:6" x14ac:dyDescent="0.2">
      <c r="A1227" s="79">
        <v>45388.739583333336</v>
      </c>
      <c r="B1227" s="79">
        <v>45388.75</v>
      </c>
      <c r="C1227">
        <v>0</v>
      </c>
      <c r="D1227">
        <v>0</v>
      </c>
      <c r="E1227">
        <v>0</v>
      </c>
      <c r="F1227">
        <v>0</v>
      </c>
    </row>
    <row r="1228" spans="1:6" x14ac:dyDescent="0.2">
      <c r="A1228" s="79">
        <v>45388.75</v>
      </c>
      <c r="B1228" s="79">
        <v>45388.760416666664</v>
      </c>
      <c r="C1228">
        <v>0</v>
      </c>
      <c r="D1228">
        <v>0</v>
      </c>
      <c r="E1228">
        <v>0</v>
      </c>
      <c r="F1228">
        <v>0</v>
      </c>
    </row>
    <row r="1229" spans="1:6" x14ac:dyDescent="0.2">
      <c r="A1229" s="79">
        <v>45388.760416666664</v>
      </c>
      <c r="B1229" s="79">
        <v>45388.770833333336</v>
      </c>
      <c r="C1229">
        <v>0</v>
      </c>
      <c r="D1229">
        <v>0</v>
      </c>
      <c r="E1229">
        <v>0</v>
      </c>
      <c r="F1229">
        <v>0</v>
      </c>
    </row>
    <row r="1230" spans="1:6" x14ac:dyDescent="0.2">
      <c r="A1230" s="79">
        <v>45388.770833333336</v>
      </c>
      <c r="B1230" s="79">
        <v>45388.78125</v>
      </c>
      <c r="C1230">
        <v>0</v>
      </c>
      <c r="D1230">
        <v>0</v>
      </c>
      <c r="E1230">
        <v>0</v>
      </c>
      <c r="F1230">
        <v>0</v>
      </c>
    </row>
    <row r="1231" spans="1:6" x14ac:dyDescent="0.2">
      <c r="A1231" s="79">
        <v>45388.78125</v>
      </c>
      <c r="B1231" s="79">
        <v>45388.791666666664</v>
      </c>
      <c r="C1231">
        <v>0</v>
      </c>
      <c r="D1231">
        <v>0</v>
      </c>
      <c r="E1231">
        <v>0</v>
      </c>
      <c r="F1231">
        <v>0</v>
      </c>
    </row>
    <row r="1232" spans="1:6" x14ac:dyDescent="0.2">
      <c r="A1232" s="79">
        <v>45388.791666666664</v>
      </c>
      <c r="B1232" s="79">
        <v>45388.802083333336</v>
      </c>
      <c r="C1232">
        <v>0</v>
      </c>
      <c r="D1232">
        <v>0</v>
      </c>
      <c r="E1232">
        <v>0</v>
      </c>
      <c r="F1232">
        <v>0</v>
      </c>
    </row>
    <row r="1233" spans="1:6" x14ac:dyDescent="0.2">
      <c r="A1233" s="79">
        <v>45388.802083333336</v>
      </c>
      <c r="B1233" s="79">
        <v>45388.8125</v>
      </c>
      <c r="C1233">
        <v>0</v>
      </c>
      <c r="D1233">
        <v>0</v>
      </c>
      <c r="E1233">
        <v>0</v>
      </c>
      <c r="F1233">
        <v>0</v>
      </c>
    </row>
    <row r="1234" spans="1:6" x14ac:dyDescent="0.2">
      <c r="A1234" s="79">
        <v>45388.8125</v>
      </c>
      <c r="B1234" s="79">
        <v>45388.822916666664</v>
      </c>
      <c r="C1234">
        <v>0</v>
      </c>
      <c r="D1234">
        <v>0</v>
      </c>
      <c r="E1234">
        <v>0</v>
      </c>
      <c r="F1234">
        <v>0</v>
      </c>
    </row>
    <row r="1235" spans="1:6" x14ac:dyDescent="0.2">
      <c r="A1235" s="79">
        <v>45388.822916666664</v>
      </c>
      <c r="B1235" s="79">
        <v>45388.833333333336</v>
      </c>
      <c r="C1235">
        <v>0</v>
      </c>
      <c r="D1235">
        <v>0</v>
      </c>
      <c r="E1235">
        <v>0</v>
      </c>
      <c r="F1235">
        <v>0</v>
      </c>
    </row>
    <row r="1236" spans="1:6" x14ac:dyDescent="0.2">
      <c r="A1236" s="79">
        <v>45388.833333333336</v>
      </c>
      <c r="B1236" s="79">
        <v>45388.84375</v>
      </c>
      <c r="C1236">
        <v>0</v>
      </c>
      <c r="D1236">
        <v>0</v>
      </c>
      <c r="E1236">
        <v>0</v>
      </c>
      <c r="F1236">
        <v>0</v>
      </c>
    </row>
    <row r="1237" spans="1:6" x14ac:dyDescent="0.2">
      <c r="A1237" s="79">
        <v>45388.84375</v>
      </c>
      <c r="B1237" s="79">
        <v>45388.854166666664</v>
      </c>
      <c r="C1237">
        <v>0</v>
      </c>
      <c r="D1237">
        <v>0</v>
      </c>
      <c r="E1237">
        <v>0</v>
      </c>
      <c r="F1237">
        <v>0</v>
      </c>
    </row>
    <row r="1238" spans="1:6" x14ac:dyDescent="0.2">
      <c r="A1238" s="79">
        <v>45388.854166666664</v>
      </c>
      <c r="B1238" s="79">
        <v>45388.864583333336</v>
      </c>
      <c r="C1238">
        <v>0</v>
      </c>
      <c r="D1238">
        <v>0</v>
      </c>
      <c r="E1238">
        <v>0</v>
      </c>
      <c r="F1238">
        <v>0</v>
      </c>
    </row>
    <row r="1239" spans="1:6" x14ac:dyDescent="0.2">
      <c r="A1239" s="79">
        <v>45388.864583333336</v>
      </c>
      <c r="B1239" s="79">
        <v>45388.875</v>
      </c>
      <c r="C1239">
        <v>0</v>
      </c>
      <c r="D1239">
        <v>0</v>
      </c>
      <c r="E1239">
        <v>0</v>
      </c>
      <c r="F1239">
        <v>0</v>
      </c>
    </row>
    <row r="1240" spans="1:6" x14ac:dyDescent="0.2">
      <c r="A1240" s="79">
        <v>45388.875</v>
      </c>
      <c r="B1240" s="79">
        <v>45388.885416666664</v>
      </c>
      <c r="C1240">
        <v>0</v>
      </c>
      <c r="D1240">
        <v>0</v>
      </c>
      <c r="E1240">
        <v>0</v>
      </c>
      <c r="F1240">
        <v>0</v>
      </c>
    </row>
    <row r="1241" spans="1:6" x14ac:dyDescent="0.2">
      <c r="A1241" s="79">
        <v>45388.885416666664</v>
      </c>
      <c r="B1241" s="79">
        <v>45388.895833333336</v>
      </c>
      <c r="C1241">
        <v>0</v>
      </c>
      <c r="D1241">
        <v>0</v>
      </c>
      <c r="E1241">
        <v>0</v>
      </c>
      <c r="F1241">
        <v>0</v>
      </c>
    </row>
    <row r="1242" spans="1:6" x14ac:dyDescent="0.2">
      <c r="A1242" s="79">
        <v>45388.895833333336</v>
      </c>
      <c r="B1242" s="79">
        <v>45388.90625</v>
      </c>
      <c r="C1242">
        <v>0</v>
      </c>
      <c r="D1242">
        <v>0</v>
      </c>
      <c r="E1242">
        <v>0</v>
      </c>
      <c r="F1242">
        <v>0</v>
      </c>
    </row>
    <row r="1243" spans="1:6" x14ac:dyDescent="0.2">
      <c r="A1243" s="79">
        <v>45388.90625</v>
      </c>
      <c r="B1243" s="79">
        <v>45388.916666666664</v>
      </c>
      <c r="C1243">
        <v>0</v>
      </c>
      <c r="D1243">
        <v>0</v>
      </c>
      <c r="E1243">
        <v>0</v>
      </c>
      <c r="F1243">
        <v>0</v>
      </c>
    </row>
    <row r="1244" spans="1:6" x14ac:dyDescent="0.2">
      <c r="A1244" s="79">
        <v>45388.916666666664</v>
      </c>
      <c r="B1244" s="79">
        <v>45388.927083333336</v>
      </c>
      <c r="C1244">
        <v>0</v>
      </c>
      <c r="D1244">
        <v>0</v>
      </c>
      <c r="E1244">
        <v>0</v>
      </c>
      <c r="F1244">
        <v>0</v>
      </c>
    </row>
    <row r="1245" spans="1:6" x14ac:dyDescent="0.2">
      <c r="A1245" s="79">
        <v>45388.927083333336</v>
      </c>
      <c r="B1245" s="79">
        <v>45388.9375</v>
      </c>
      <c r="C1245">
        <v>0</v>
      </c>
      <c r="D1245">
        <v>0</v>
      </c>
      <c r="E1245">
        <v>0</v>
      </c>
      <c r="F1245">
        <v>0</v>
      </c>
    </row>
    <row r="1246" spans="1:6" x14ac:dyDescent="0.2">
      <c r="A1246" s="79">
        <v>45388.9375</v>
      </c>
      <c r="B1246" s="79">
        <v>45388.947916666664</v>
      </c>
      <c r="C1246">
        <v>0</v>
      </c>
      <c r="D1246">
        <v>0</v>
      </c>
      <c r="E1246">
        <v>0</v>
      </c>
      <c r="F1246">
        <v>0</v>
      </c>
    </row>
    <row r="1247" spans="1:6" x14ac:dyDescent="0.2">
      <c r="A1247" s="79">
        <v>45388.947916666664</v>
      </c>
      <c r="B1247" s="79">
        <v>45388.958333333336</v>
      </c>
      <c r="C1247">
        <v>0</v>
      </c>
      <c r="D1247">
        <v>0</v>
      </c>
      <c r="E1247">
        <v>0</v>
      </c>
      <c r="F1247">
        <v>0</v>
      </c>
    </row>
    <row r="1248" spans="1:6" x14ac:dyDescent="0.2">
      <c r="A1248" s="79">
        <v>45388.958333333336</v>
      </c>
      <c r="B1248" s="79">
        <v>45388.96875</v>
      </c>
      <c r="C1248">
        <v>0</v>
      </c>
      <c r="D1248">
        <v>0</v>
      </c>
      <c r="E1248">
        <v>0</v>
      </c>
      <c r="F1248">
        <v>0</v>
      </c>
    </row>
    <row r="1249" spans="1:6" x14ac:dyDescent="0.2">
      <c r="A1249" s="79">
        <v>45388.96875</v>
      </c>
      <c r="B1249" s="79">
        <v>45388.979166666664</v>
      </c>
      <c r="C1249">
        <v>0</v>
      </c>
      <c r="D1249">
        <v>0</v>
      </c>
      <c r="E1249">
        <v>0</v>
      </c>
      <c r="F1249">
        <v>0</v>
      </c>
    </row>
    <row r="1250" spans="1:6" x14ac:dyDescent="0.2">
      <c r="A1250" s="79">
        <v>45388.979166666664</v>
      </c>
      <c r="B1250" s="79">
        <v>45388.989583333336</v>
      </c>
      <c r="C1250">
        <v>0</v>
      </c>
      <c r="D1250">
        <v>0</v>
      </c>
      <c r="E1250">
        <v>0</v>
      </c>
      <c r="F1250">
        <v>0</v>
      </c>
    </row>
    <row r="1251" spans="1:6" x14ac:dyDescent="0.2">
      <c r="A1251" s="79">
        <v>45388.989583333336</v>
      </c>
      <c r="B1251" s="79">
        <v>45388</v>
      </c>
      <c r="C1251">
        <v>0</v>
      </c>
      <c r="D1251">
        <v>0</v>
      </c>
      <c r="E1251">
        <v>0</v>
      </c>
      <c r="F1251">
        <v>0</v>
      </c>
    </row>
    <row r="1252" spans="1:6" x14ac:dyDescent="0.2">
      <c r="A1252" s="79">
        <v>45388</v>
      </c>
      <c r="B1252" s="79">
        <v>45389.010416666664</v>
      </c>
      <c r="C1252">
        <v>0</v>
      </c>
      <c r="D1252">
        <v>0</v>
      </c>
      <c r="E1252">
        <v>0</v>
      </c>
      <c r="F1252">
        <v>0</v>
      </c>
    </row>
    <row r="1253" spans="1:6" x14ac:dyDescent="0.2">
      <c r="A1253" s="79">
        <v>45389.010416666664</v>
      </c>
      <c r="B1253" s="79">
        <v>45389.020833333336</v>
      </c>
      <c r="C1253">
        <v>0</v>
      </c>
      <c r="D1253">
        <v>0</v>
      </c>
      <c r="E1253">
        <v>0</v>
      </c>
      <c r="F1253">
        <v>0</v>
      </c>
    </row>
    <row r="1254" spans="1:6" x14ac:dyDescent="0.2">
      <c r="A1254" s="79">
        <v>45389.020833333336</v>
      </c>
      <c r="B1254" s="79">
        <v>45389.03125</v>
      </c>
      <c r="C1254">
        <v>0</v>
      </c>
      <c r="D1254">
        <v>0</v>
      </c>
      <c r="E1254">
        <v>0</v>
      </c>
      <c r="F1254">
        <v>0</v>
      </c>
    </row>
    <row r="1255" spans="1:6" x14ac:dyDescent="0.2">
      <c r="A1255" s="79">
        <v>45389.03125</v>
      </c>
      <c r="B1255" s="79">
        <v>45389.041666666664</v>
      </c>
      <c r="C1255">
        <v>0</v>
      </c>
      <c r="D1255">
        <v>0</v>
      </c>
      <c r="E1255">
        <v>0</v>
      </c>
      <c r="F1255">
        <v>0</v>
      </c>
    </row>
    <row r="1256" spans="1:6" x14ac:dyDescent="0.2">
      <c r="A1256" s="79">
        <v>45389.041666666664</v>
      </c>
      <c r="B1256" s="79">
        <v>45389.052083333336</v>
      </c>
      <c r="C1256">
        <v>0</v>
      </c>
      <c r="D1256">
        <v>0</v>
      </c>
      <c r="E1256">
        <v>0</v>
      </c>
      <c r="F1256">
        <v>0</v>
      </c>
    </row>
    <row r="1257" spans="1:6" x14ac:dyDescent="0.2">
      <c r="A1257" s="79">
        <v>45389.052083333336</v>
      </c>
      <c r="B1257" s="79">
        <v>45389.0625</v>
      </c>
      <c r="C1257">
        <v>0</v>
      </c>
      <c r="D1257">
        <v>0</v>
      </c>
      <c r="E1257">
        <v>0</v>
      </c>
      <c r="F1257">
        <v>0</v>
      </c>
    </row>
    <row r="1258" spans="1:6" x14ac:dyDescent="0.2">
      <c r="A1258" s="79">
        <v>45389.0625</v>
      </c>
      <c r="B1258" s="79">
        <v>45389.072916666664</v>
      </c>
      <c r="C1258">
        <v>0</v>
      </c>
      <c r="D1258">
        <v>0</v>
      </c>
      <c r="E1258">
        <v>0</v>
      </c>
      <c r="F1258">
        <v>0</v>
      </c>
    </row>
    <row r="1259" spans="1:6" x14ac:dyDescent="0.2">
      <c r="A1259" s="79">
        <v>45389.072916666664</v>
      </c>
      <c r="B1259" s="79">
        <v>45389.083333333336</v>
      </c>
      <c r="C1259">
        <v>0</v>
      </c>
      <c r="D1259">
        <v>0</v>
      </c>
      <c r="E1259">
        <v>0</v>
      </c>
      <c r="F1259">
        <v>0</v>
      </c>
    </row>
    <row r="1260" spans="1:6" x14ac:dyDescent="0.2">
      <c r="A1260" s="79">
        <v>45389.083333333336</v>
      </c>
      <c r="B1260" s="79">
        <v>45389.09375</v>
      </c>
      <c r="C1260">
        <v>0</v>
      </c>
      <c r="D1260">
        <v>0</v>
      </c>
      <c r="E1260">
        <v>0</v>
      </c>
      <c r="F1260">
        <v>0</v>
      </c>
    </row>
    <row r="1261" spans="1:6" x14ac:dyDescent="0.2">
      <c r="A1261" s="79">
        <v>45389.09375</v>
      </c>
      <c r="B1261" s="79">
        <v>45389.104166666664</v>
      </c>
      <c r="C1261">
        <v>0</v>
      </c>
      <c r="D1261">
        <v>0</v>
      </c>
      <c r="E1261">
        <v>0</v>
      </c>
      <c r="F1261">
        <v>0</v>
      </c>
    </row>
    <row r="1262" spans="1:6" x14ac:dyDescent="0.2">
      <c r="A1262" s="79">
        <v>45389.104166666664</v>
      </c>
      <c r="B1262" s="79">
        <v>45389.114583333336</v>
      </c>
      <c r="C1262">
        <v>0</v>
      </c>
      <c r="D1262">
        <v>0</v>
      </c>
      <c r="E1262">
        <v>0</v>
      </c>
      <c r="F1262">
        <v>0</v>
      </c>
    </row>
    <row r="1263" spans="1:6" x14ac:dyDescent="0.2">
      <c r="A1263" s="79">
        <v>45389.114583333336</v>
      </c>
      <c r="B1263" s="79">
        <v>45389.125</v>
      </c>
      <c r="C1263">
        <v>0</v>
      </c>
      <c r="D1263">
        <v>0</v>
      </c>
      <c r="E1263">
        <v>0</v>
      </c>
      <c r="F1263">
        <v>0</v>
      </c>
    </row>
    <row r="1264" spans="1:6" x14ac:dyDescent="0.2">
      <c r="A1264" s="79">
        <v>45389.125</v>
      </c>
      <c r="B1264" s="79">
        <v>45389.135416666664</v>
      </c>
      <c r="C1264">
        <v>0</v>
      </c>
      <c r="D1264">
        <v>0</v>
      </c>
      <c r="E1264">
        <v>0</v>
      </c>
      <c r="F1264">
        <v>0</v>
      </c>
    </row>
    <row r="1265" spans="1:6" x14ac:dyDescent="0.2">
      <c r="A1265" s="79">
        <v>45389.135416666664</v>
      </c>
      <c r="B1265" s="79">
        <v>45389.145833333336</v>
      </c>
      <c r="C1265">
        <v>0</v>
      </c>
      <c r="D1265">
        <v>0</v>
      </c>
      <c r="E1265">
        <v>0</v>
      </c>
      <c r="F1265">
        <v>0</v>
      </c>
    </row>
    <row r="1266" spans="1:6" x14ac:dyDescent="0.2">
      <c r="A1266" s="79">
        <v>45389.145833333336</v>
      </c>
      <c r="B1266" s="79">
        <v>45389.15625</v>
      </c>
      <c r="C1266">
        <v>0</v>
      </c>
      <c r="D1266">
        <v>0</v>
      </c>
      <c r="E1266">
        <v>0</v>
      </c>
      <c r="F1266">
        <v>0</v>
      </c>
    </row>
    <row r="1267" spans="1:6" x14ac:dyDescent="0.2">
      <c r="A1267" s="79">
        <v>45389.15625</v>
      </c>
      <c r="B1267" s="79">
        <v>45389.166666666664</v>
      </c>
      <c r="C1267">
        <v>0</v>
      </c>
      <c r="D1267">
        <v>0</v>
      </c>
      <c r="E1267">
        <v>0</v>
      </c>
      <c r="F1267">
        <v>0</v>
      </c>
    </row>
    <row r="1268" spans="1:6" x14ac:dyDescent="0.2">
      <c r="A1268" s="79">
        <v>45389.166666666664</v>
      </c>
      <c r="B1268" s="79">
        <v>45389.177083333336</v>
      </c>
      <c r="C1268">
        <v>0</v>
      </c>
      <c r="D1268">
        <v>0</v>
      </c>
      <c r="E1268">
        <v>0</v>
      </c>
      <c r="F1268">
        <v>0</v>
      </c>
    </row>
    <row r="1269" spans="1:6" x14ac:dyDescent="0.2">
      <c r="A1269" s="79">
        <v>45389.177083333336</v>
      </c>
      <c r="B1269" s="79">
        <v>45389.1875</v>
      </c>
      <c r="C1269">
        <v>0</v>
      </c>
      <c r="D1269">
        <v>0</v>
      </c>
      <c r="E1269">
        <v>0</v>
      </c>
      <c r="F1269">
        <v>0</v>
      </c>
    </row>
    <row r="1270" spans="1:6" x14ac:dyDescent="0.2">
      <c r="A1270" s="79">
        <v>45389.1875</v>
      </c>
      <c r="B1270" s="79">
        <v>45389.197916666664</v>
      </c>
      <c r="C1270">
        <v>0</v>
      </c>
      <c r="D1270">
        <v>0</v>
      </c>
      <c r="E1270">
        <v>0</v>
      </c>
      <c r="F1270">
        <v>0</v>
      </c>
    </row>
    <row r="1271" spans="1:6" x14ac:dyDescent="0.2">
      <c r="A1271" s="79">
        <v>45389.197916666664</v>
      </c>
      <c r="B1271" s="79">
        <v>45389.208333333336</v>
      </c>
      <c r="C1271">
        <v>0</v>
      </c>
      <c r="D1271">
        <v>0</v>
      </c>
      <c r="E1271">
        <v>0</v>
      </c>
      <c r="F1271">
        <v>0</v>
      </c>
    </row>
    <row r="1272" spans="1:6" x14ac:dyDescent="0.2">
      <c r="A1272" s="79">
        <v>45389.208333333336</v>
      </c>
      <c r="B1272" s="79">
        <v>45389.21875</v>
      </c>
      <c r="C1272">
        <v>0</v>
      </c>
      <c r="D1272">
        <v>0</v>
      </c>
      <c r="E1272">
        <v>0</v>
      </c>
      <c r="F1272">
        <v>0</v>
      </c>
    </row>
    <row r="1273" spans="1:6" x14ac:dyDescent="0.2">
      <c r="A1273" s="79">
        <v>45389.21875</v>
      </c>
      <c r="B1273" s="79">
        <v>45389.229166666664</v>
      </c>
      <c r="C1273">
        <v>0</v>
      </c>
      <c r="D1273">
        <v>0</v>
      </c>
      <c r="E1273">
        <v>0</v>
      </c>
      <c r="F1273">
        <v>0</v>
      </c>
    </row>
    <row r="1274" spans="1:6" x14ac:dyDescent="0.2">
      <c r="A1274" s="79">
        <v>45389.229166666664</v>
      </c>
      <c r="B1274" s="79">
        <v>45389.239583333336</v>
      </c>
      <c r="C1274">
        <v>0</v>
      </c>
      <c r="D1274">
        <v>0</v>
      </c>
      <c r="E1274">
        <v>0</v>
      </c>
      <c r="F1274">
        <v>0</v>
      </c>
    </row>
    <row r="1275" spans="1:6" x14ac:dyDescent="0.2">
      <c r="A1275" s="79">
        <v>45389.239583333336</v>
      </c>
      <c r="B1275" s="79">
        <v>45389.25</v>
      </c>
      <c r="C1275">
        <v>0</v>
      </c>
      <c r="D1275">
        <v>0</v>
      </c>
      <c r="E1275">
        <v>0</v>
      </c>
      <c r="F1275">
        <v>0</v>
      </c>
    </row>
    <row r="1276" spans="1:6" x14ac:dyDescent="0.2">
      <c r="A1276" s="79">
        <v>45389.25</v>
      </c>
      <c r="B1276" s="79">
        <v>45389.260416666664</v>
      </c>
      <c r="C1276">
        <v>0</v>
      </c>
      <c r="D1276">
        <v>0</v>
      </c>
      <c r="E1276">
        <v>0</v>
      </c>
      <c r="F1276">
        <v>0</v>
      </c>
    </row>
    <row r="1277" spans="1:6" x14ac:dyDescent="0.2">
      <c r="A1277" s="79">
        <v>45389.260416666664</v>
      </c>
      <c r="B1277" s="79">
        <v>45389.270833333336</v>
      </c>
      <c r="C1277">
        <v>0</v>
      </c>
      <c r="D1277">
        <v>0</v>
      </c>
      <c r="E1277">
        <v>0</v>
      </c>
      <c r="F1277">
        <v>0</v>
      </c>
    </row>
    <row r="1278" spans="1:6" x14ac:dyDescent="0.2">
      <c r="A1278" s="79">
        <v>45389.270833333336</v>
      </c>
      <c r="B1278" s="79">
        <v>45389.28125</v>
      </c>
      <c r="C1278">
        <v>0</v>
      </c>
      <c r="D1278">
        <v>0</v>
      </c>
      <c r="E1278">
        <v>0</v>
      </c>
      <c r="F1278">
        <v>0</v>
      </c>
    </row>
    <row r="1279" spans="1:6" x14ac:dyDescent="0.2">
      <c r="A1279" s="79">
        <v>45389.28125</v>
      </c>
      <c r="B1279" s="79">
        <v>45389.291666666664</v>
      </c>
      <c r="C1279">
        <v>0</v>
      </c>
      <c r="D1279">
        <v>0</v>
      </c>
      <c r="E1279">
        <v>0</v>
      </c>
      <c r="F1279">
        <v>0</v>
      </c>
    </row>
    <row r="1280" spans="1:6" x14ac:dyDescent="0.2">
      <c r="A1280" s="79">
        <v>45389.291666666664</v>
      </c>
      <c r="B1280" s="79">
        <v>45389.302083333336</v>
      </c>
      <c r="C1280">
        <v>0</v>
      </c>
      <c r="D1280">
        <v>0</v>
      </c>
      <c r="E1280">
        <v>0</v>
      </c>
      <c r="F1280">
        <v>0</v>
      </c>
    </row>
    <row r="1281" spans="1:6" x14ac:dyDescent="0.2">
      <c r="A1281" s="79">
        <v>45389.302083333336</v>
      </c>
      <c r="B1281" s="79">
        <v>45389.3125</v>
      </c>
      <c r="C1281">
        <v>0</v>
      </c>
      <c r="D1281">
        <v>0</v>
      </c>
      <c r="E1281">
        <v>0</v>
      </c>
      <c r="F1281">
        <v>0</v>
      </c>
    </row>
    <row r="1282" spans="1:6" x14ac:dyDescent="0.2">
      <c r="A1282" s="79">
        <v>45389.3125</v>
      </c>
      <c r="B1282" s="79">
        <v>45389.322916666664</v>
      </c>
      <c r="C1282">
        <v>0</v>
      </c>
      <c r="D1282">
        <v>0</v>
      </c>
      <c r="E1282">
        <v>0</v>
      </c>
      <c r="F1282">
        <v>0</v>
      </c>
    </row>
    <row r="1283" spans="1:6" x14ac:dyDescent="0.2">
      <c r="A1283" s="79">
        <v>45389.322916666664</v>
      </c>
      <c r="B1283" s="79">
        <v>45389.333333333336</v>
      </c>
      <c r="C1283">
        <v>0</v>
      </c>
      <c r="D1283">
        <v>0</v>
      </c>
      <c r="E1283">
        <v>0</v>
      </c>
      <c r="F1283">
        <v>0</v>
      </c>
    </row>
    <row r="1284" spans="1:6" x14ac:dyDescent="0.2">
      <c r="A1284" s="79">
        <v>45389.333333333336</v>
      </c>
      <c r="B1284" s="79">
        <v>45389.34375</v>
      </c>
      <c r="C1284">
        <v>0</v>
      </c>
      <c r="D1284">
        <v>0</v>
      </c>
      <c r="E1284">
        <v>0</v>
      </c>
      <c r="F1284">
        <v>0</v>
      </c>
    </row>
    <row r="1285" spans="1:6" x14ac:dyDescent="0.2">
      <c r="A1285" s="79">
        <v>45389.34375</v>
      </c>
      <c r="B1285" s="79">
        <v>45389.354166666664</v>
      </c>
      <c r="C1285">
        <v>0</v>
      </c>
      <c r="D1285">
        <v>0</v>
      </c>
      <c r="E1285">
        <v>0</v>
      </c>
      <c r="F1285">
        <v>0</v>
      </c>
    </row>
    <row r="1286" spans="1:6" x14ac:dyDescent="0.2">
      <c r="A1286" s="79">
        <v>45389.354166666664</v>
      </c>
      <c r="B1286" s="79">
        <v>45389.364583333336</v>
      </c>
      <c r="C1286">
        <v>0</v>
      </c>
      <c r="D1286">
        <v>0</v>
      </c>
      <c r="E1286">
        <v>0</v>
      </c>
      <c r="F1286">
        <v>0</v>
      </c>
    </row>
    <row r="1287" spans="1:6" x14ac:dyDescent="0.2">
      <c r="A1287" s="79">
        <v>45389.364583333336</v>
      </c>
      <c r="B1287" s="79">
        <v>45389.375</v>
      </c>
      <c r="C1287">
        <v>0</v>
      </c>
      <c r="D1287">
        <v>0</v>
      </c>
      <c r="E1287">
        <v>0</v>
      </c>
      <c r="F1287">
        <v>0</v>
      </c>
    </row>
    <row r="1288" spans="1:6" x14ac:dyDescent="0.2">
      <c r="A1288" s="79">
        <v>45389.375</v>
      </c>
      <c r="B1288" s="79">
        <v>45389.385416666664</v>
      </c>
      <c r="C1288">
        <v>0</v>
      </c>
      <c r="D1288">
        <v>0</v>
      </c>
      <c r="E1288">
        <v>0</v>
      </c>
      <c r="F1288">
        <v>0</v>
      </c>
    </row>
    <row r="1289" spans="1:6" x14ac:dyDescent="0.2">
      <c r="A1289" s="79">
        <v>45389.385416666664</v>
      </c>
      <c r="B1289" s="79">
        <v>45389.395833333336</v>
      </c>
      <c r="C1289">
        <v>0</v>
      </c>
      <c r="D1289">
        <v>0</v>
      </c>
      <c r="E1289">
        <v>0</v>
      </c>
      <c r="F1289">
        <v>0</v>
      </c>
    </row>
    <row r="1290" spans="1:6" x14ac:dyDescent="0.2">
      <c r="A1290" s="79">
        <v>45389.395833333336</v>
      </c>
      <c r="B1290" s="79">
        <v>45389.40625</v>
      </c>
      <c r="C1290">
        <v>0</v>
      </c>
      <c r="D1290">
        <v>0</v>
      </c>
      <c r="E1290">
        <v>0</v>
      </c>
      <c r="F1290">
        <v>0</v>
      </c>
    </row>
    <row r="1291" spans="1:6" x14ac:dyDescent="0.2">
      <c r="A1291" s="79">
        <v>45389.40625</v>
      </c>
      <c r="B1291" s="79">
        <v>45389.416666666664</v>
      </c>
      <c r="C1291">
        <v>0</v>
      </c>
      <c r="D1291">
        <v>0</v>
      </c>
      <c r="E1291">
        <v>0</v>
      </c>
      <c r="F1291">
        <v>0</v>
      </c>
    </row>
    <row r="1292" spans="1:6" x14ac:dyDescent="0.2">
      <c r="A1292" s="79">
        <v>45389.416666666664</v>
      </c>
      <c r="B1292" s="79">
        <v>45389.427083333336</v>
      </c>
      <c r="C1292">
        <v>0</v>
      </c>
      <c r="D1292">
        <v>0</v>
      </c>
      <c r="E1292">
        <v>0</v>
      </c>
      <c r="F1292">
        <v>0</v>
      </c>
    </row>
    <row r="1293" spans="1:6" x14ac:dyDescent="0.2">
      <c r="A1293" s="79">
        <v>45389.427083333336</v>
      </c>
      <c r="B1293" s="79">
        <v>45389.4375</v>
      </c>
      <c r="C1293">
        <v>0</v>
      </c>
      <c r="D1293">
        <v>0</v>
      </c>
      <c r="E1293">
        <v>0</v>
      </c>
      <c r="F1293">
        <v>0</v>
      </c>
    </row>
    <row r="1294" spans="1:6" x14ac:dyDescent="0.2">
      <c r="A1294" s="79">
        <v>45389.4375</v>
      </c>
      <c r="B1294" s="79">
        <v>45389.447916666664</v>
      </c>
      <c r="C1294">
        <v>0</v>
      </c>
      <c r="D1294">
        <v>0</v>
      </c>
      <c r="E1294">
        <v>0</v>
      </c>
      <c r="F1294">
        <v>0</v>
      </c>
    </row>
    <row r="1295" spans="1:6" x14ac:dyDescent="0.2">
      <c r="A1295" s="79">
        <v>45389.447916666664</v>
      </c>
      <c r="B1295" s="79">
        <v>45389.458333333336</v>
      </c>
      <c r="C1295">
        <v>0</v>
      </c>
      <c r="D1295">
        <v>0</v>
      </c>
      <c r="E1295">
        <v>0</v>
      </c>
      <c r="F1295">
        <v>0</v>
      </c>
    </row>
    <row r="1296" spans="1:6" x14ac:dyDescent="0.2">
      <c r="A1296" s="79">
        <v>45389.458333333336</v>
      </c>
      <c r="B1296" s="79">
        <v>45389.46875</v>
      </c>
      <c r="C1296">
        <v>0</v>
      </c>
      <c r="D1296">
        <v>0</v>
      </c>
      <c r="E1296">
        <v>0</v>
      </c>
      <c r="F1296">
        <v>0</v>
      </c>
    </row>
    <row r="1297" spans="1:6" x14ac:dyDescent="0.2">
      <c r="A1297" s="79">
        <v>45389.46875</v>
      </c>
      <c r="B1297" s="79">
        <v>45389.479166666664</v>
      </c>
      <c r="C1297">
        <v>0</v>
      </c>
      <c r="D1297">
        <v>0</v>
      </c>
      <c r="E1297">
        <v>0</v>
      </c>
      <c r="F1297">
        <v>0</v>
      </c>
    </row>
    <row r="1298" spans="1:6" x14ac:dyDescent="0.2">
      <c r="A1298" s="79">
        <v>45389.479166666664</v>
      </c>
      <c r="B1298" s="79">
        <v>45389.489583333336</v>
      </c>
      <c r="C1298">
        <v>0</v>
      </c>
      <c r="D1298">
        <v>0</v>
      </c>
      <c r="E1298">
        <v>0</v>
      </c>
      <c r="F1298">
        <v>0</v>
      </c>
    </row>
    <row r="1299" spans="1:6" x14ac:dyDescent="0.2">
      <c r="A1299" s="79">
        <v>45389.489583333336</v>
      </c>
      <c r="B1299" s="79">
        <v>45389.5</v>
      </c>
      <c r="C1299">
        <v>0</v>
      </c>
      <c r="D1299">
        <v>0</v>
      </c>
      <c r="E1299">
        <v>0</v>
      </c>
      <c r="F1299">
        <v>0</v>
      </c>
    </row>
    <row r="1300" spans="1:6" x14ac:dyDescent="0.2">
      <c r="A1300" s="79">
        <v>45389.5</v>
      </c>
      <c r="B1300" s="79">
        <v>45389.510416666664</v>
      </c>
      <c r="C1300">
        <v>0</v>
      </c>
      <c r="D1300">
        <v>0</v>
      </c>
      <c r="E1300">
        <v>0</v>
      </c>
      <c r="F1300">
        <v>0</v>
      </c>
    </row>
    <row r="1301" spans="1:6" x14ac:dyDescent="0.2">
      <c r="A1301" s="79">
        <v>45389.510416666664</v>
      </c>
      <c r="B1301" s="79">
        <v>45389.520833333336</v>
      </c>
      <c r="C1301">
        <v>0</v>
      </c>
      <c r="D1301">
        <v>0</v>
      </c>
      <c r="E1301">
        <v>0</v>
      </c>
      <c r="F1301">
        <v>0</v>
      </c>
    </row>
    <row r="1302" spans="1:6" x14ac:dyDescent="0.2">
      <c r="A1302" s="79">
        <v>45389.520833333336</v>
      </c>
      <c r="B1302" s="79">
        <v>45389.53125</v>
      </c>
      <c r="C1302">
        <v>0</v>
      </c>
      <c r="D1302">
        <v>0</v>
      </c>
      <c r="E1302">
        <v>0</v>
      </c>
      <c r="F1302">
        <v>0</v>
      </c>
    </row>
    <row r="1303" spans="1:6" x14ac:dyDescent="0.2">
      <c r="A1303" s="79">
        <v>45389.53125</v>
      </c>
      <c r="B1303" s="79">
        <v>45389.541666666664</v>
      </c>
      <c r="C1303">
        <v>0</v>
      </c>
      <c r="D1303">
        <v>0</v>
      </c>
      <c r="E1303">
        <v>0</v>
      </c>
      <c r="F1303">
        <v>0</v>
      </c>
    </row>
    <row r="1304" spans="1:6" x14ac:dyDescent="0.2">
      <c r="A1304" s="79">
        <v>45389.541666666664</v>
      </c>
      <c r="B1304" s="79">
        <v>45389.552083333336</v>
      </c>
      <c r="C1304">
        <v>0</v>
      </c>
      <c r="D1304">
        <v>0</v>
      </c>
      <c r="E1304">
        <v>0</v>
      </c>
      <c r="F1304">
        <v>0</v>
      </c>
    </row>
    <row r="1305" spans="1:6" x14ac:dyDescent="0.2">
      <c r="A1305" s="79">
        <v>45389.552083333336</v>
      </c>
      <c r="B1305" s="79">
        <v>45389.5625</v>
      </c>
      <c r="C1305">
        <v>0</v>
      </c>
      <c r="D1305">
        <v>0</v>
      </c>
      <c r="E1305">
        <v>0</v>
      </c>
      <c r="F1305">
        <v>0</v>
      </c>
    </row>
    <row r="1306" spans="1:6" x14ac:dyDescent="0.2">
      <c r="A1306" s="79">
        <v>45389.5625</v>
      </c>
      <c r="B1306" s="79">
        <v>45389.572916666664</v>
      </c>
      <c r="C1306">
        <v>0</v>
      </c>
      <c r="D1306">
        <v>0</v>
      </c>
      <c r="E1306">
        <v>0</v>
      </c>
      <c r="F1306">
        <v>0</v>
      </c>
    </row>
    <row r="1307" spans="1:6" x14ac:dyDescent="0.2">
      <c r="A1307" s="79">
        <v>45389.572916666664</v>
      </c>
      <c r="B1307" s="79">
        <v>45389.583333333336</v>
      </c>
      <c r="C1307">
        <v>0</v>
      </c>
      <c r="D1307">
        <v>0</v>
      </c>
      <c r="E1307">
        <v>0</v>
      </c>
      <c r="F1307">
        <v>0</v>
      </c>
    </row>
    <row r="1308" spans="1:6" x14ac:dyDescent="0.2">
      <c r="A1308" s="79">
        <v>45389.583333333336</v>
      </c>
      <c r="B1308" s="79">
        <v>45389.59375</v>
      </c>
      <c r="C1308">
        <v>0</v>
      </c>
      <c r="D1308">
        <v>0</v>
      </c>
      <c r="E1308">
        <v>0</v>
      </c>
      <c r="F1308">
        <v>0</v>
      </c>
    </row>
    <row r="1309" spans="1:6" x14ac:dyDescent="0.2">
      <c r="A1309" s="79">
        <v>45389.59375</v>
      </c>
      <c r="B1309" s="79">
        <v>45389.604166666664</v>
      </c>
      <c r="C1309">
        <v>0</v>
      </c>
      <c r="D1309">
        <v>0</v>
      </c>
      <c r="E1309">
        <v>0</v>
      </c>
      <c r="F1309">
        <v>0</v>
      </c>
    </row>
    <row r="1310" spans="1:6" x14ac:dyDescent="0.2">
      <c r="A1310" s="79">
        <v>45389.604166666664</v>
      </c>
      <c r="B1310" s="79">
        <v>45389.614583333336</v>
      </c>
      <c r="C1310">
        <v>0</v>
      </c>
      <c r="D1310">
        <v>0</v>
      </c>
      <c r="E1310">
        <v>0</v>
      </c>
      <c r="F1310">
        <v>0</v>
      </c>
    </row>
    <row r="1311" spans="1:6" x14ac:dyDescent="0.2">
      <c r="A1311" s="79">
        <v>45389.614583333336</v>
      </c>
      <c r="B1311" s="79">
        <v>45389.625</v>
      </c>
      <c r="C1311">
        <v>0</v>
      </c>
      <c r="D1311">
        <v>0</v>
      </c>
      <c r="E1311">
        <v>0</v>
      </c>
      <c r="F1311">
        <v>0</v>
      </c>
    </row>
    <row r="1312" spans="1:6" x14ac:dyDescent="0.2">
      <c r="A1312" s="79">
        <v>45389.625</v>
      </c>
      <c r="B1312" s="79">
        <v>45389.635416666664</v>
      </c>
      <c r="C1312">
        <v>0</v>
      </c>
      <c r="D1312">
        <v>0</v>
      </c>
      <c r="E1312">
        <v>0</v>
      </c>
      <c r="F1312">
        <v>0</v>
      </c>
    </row>
    <row r="1313" spans="1:6" x14ac:dyDescent="0.2">
      <c r="A1313" s="79">
        <v>45389.635416666664</v>
      </c>
      <c r="B1313" s="79">
        <v>45389.645833333336</v>
      </c>
      <c r="C1313">
        <v>0</v>
      </c>
      <c r="D1313">
        <v>0</v>
      </c>
      <c r="E1313">
        <v>0</v>
      </c>
      <c r="F1313">
        <v>0</v>
      </c>
    </row>
    <row r="1314" spans="1:6" x14ac:dyDescent="0.2">
      <c r="A1314" s="79">
        <v>45389.645833333336</v>
      </c>
      <c r="B1314" s="79">
        <v>45389.65625</v>
      </c>
      <c r="C1314">
        <v>0</v>
      </c>
      <c r="D1314">
        <v>0</v>
      </c>
      <c r="E1314">
        <v>0</v>
      </c>
      <c r="F1314">
        <v>0</v>
      </c>
    </row>
    <row r="1315" spans="1:6" x14ac:dyDescent="0.2">
      <c r="A1315" s="79">
        <v>45389.65625</v>
      </c>
      <c r="B1315" s="79">
        <v>45389.666666666664</v>
      </c>
      <c r="C1315">
        <v>0</v>
      </c>
      <c r="D1315">
        <v>0</v>
      </c>
      <c r="E1315">
        <v>0</v>
      </c>
      <c r="F1315">
        <v>0</v>
      </c>
    </row>
    <row r="1316" spans="1:6" x14ac:dyDescent="0.2">
      <c r="A1316" s="79">
        <v>45389.666666666664</v>
      </c>
      <c r="B1316" s="79">
        <v>45389.677083333336</v>
      </c>
      <c r="C1316">
        <v>0</v>
      </c>
      <c r="D1316">
        <v>0</v>
      </c>
      <c r="E1316">
        <v>0</v>
      </c>
      <c r="F1316">
        <v>0</v>
      </c>
    </row>
    <row r="1317" spans="1:6" x14ac:dyDescent="0.2">
      <c r="A1317" s="79">
        <v>45389.677083333336</v>
      </c>
      <c r="B1317" s="79">
        <v>45389.6875</v>
      </c>
      <c r="C1317">
        <v>0</v>
      </c>
      <c r="D1317">
        <v>0</v>
      </c>
      <c r="E1317">
        <v>0</v>
      </c>
      <c r="F1317">
        <v>0</v>
      </c>
    </row>
    <row r="1318" spans="1:6" x14ac:dyDescent="0.2">
      <c r="A1318" s="79">
        <v>45389.6875</v>
      </c>
      <c r="B1318" s="79">
        <v>45389.697916666664</v>
      </c>
      <c r="C1318">
        <v>0</v>
      </c>
      <c r="D1318">
        <v>0</v>
      </c>
      <c r="E1318">
        <v>0</v>
      </c>
      <c r="F1318">
        <v>0</v>
      </c>
    </row>
    <row r="1319" spans="1:6" x14ac:dyDescent="0.2">
      <c r="A1319" s="79">
        <v>45389.697916666664</v>
      </c>
      <c r="B1319" s="79">
        <v>45389.708333333336</v>
      </c>
      <c r="C1319">
        <v>0</v>
      </c>
      <c r="D1319">
        <v>0</v>
      </c>
      <c r="E1319">
        <v>0</v>
      </c>
      <c r="F1319">
        <v>0</v>
      </c>
    </row>
    <row r="1320" spans="1:6" x14ac:dyDescent="0.2">
      <c r="A1320" s="79">
        <v>45389.708333333336</v>
      </c>
      <c r="B1320" s="79">
        <v>45389.71875</v>
      </c>
      <c r="C1320">
        <v>0</v>
      </c>
      <c r="D1320">
        <v>0</v>
      </c>
      <c r="E1320">
        <v>0</v>
      </c>
      <c r="F1320">
        <v>0</v>
      </c>
    </row>
    <row r="1321" spans="1:6" x14ac:dyDescent="0.2">
      <c r="A1321" s="79">
        <v>45389.71875</v>
      </c>
      <c r="B1321" s="79">
        <v>45389.729166666664</v>
      </c>
      <c r="C1321">
        <v>0</v>
      </c>
      <c r="D1321">
        <v>0</v>
      </c>
      <c r="E1321">
        <v>0</v>
      </c>
      <c r="F1321">
        <v>0</v>
      </c>
    </row>
    <row r="1322" spans="1:6" x14ac:dyDescent="0.2">
      <c r="A1322" s="79">
        <v>45389.729166666664</v>
      </c>
      <c r="B1322" s="79">
        <v>45389.739583333336</v>
      </c>
      <c r="C1322">
        <v>0</v>
      </c>
      <c r="D1322">
        <v>0</v>
      </c>
      <c r="E1322">
        <v>0</v>
      </c>
      <c r="F1322">
        <v>0</v>
      </c>
    </row>
    <row r="1323" spans="1:6" x14ac:dyDescent="0.2">
      <c r="A1323" s="79">
        <v>45389.739583333336</v>
      </c>
      <c r="B1323" s="79">
        <v>45389.75</v>
      </c>
      <c r="C1323">
        <v>0</v>
      </c>
      <c r="D1323">
        <v>0</v>
      </c>
      <c r="E1323">
        <v>0</v>
      </c>
      <c r="F1323">
        <v>0</v>
      </c>
    </row>
    <row r="1324" spans="1:6" x14ac:dyDescent="0.2">
      <c r="A1324" s="79">
        <v>45389.75</v>
      </c>
      <c r="B1324" s="79">
        <v>45389.760416666664</v>
      </c>
      <c r="C1324">
        <v>0</v>
      </c>
      <c r="D1324">
        <v>0</v>
      </c>
      <c r="E1324">
        <v>0</v>
      </c>
      <c r="F1324">
        <v>0</v>
      </c>
    </row>
    <row r="1325" spans="1:6" x14ac:dyDescent="0.2">
      <c r="A1325" s="79">
        <v>45389.760416666664</v>
      </c>
      <c r="B1325" s="79">
        <v>45389.770833333336</v>
      </c>
      <c r="C1325">
        <v>0</v>
      </c>
      <c r="D1325">
        <v>0</v>
      </c>
      <c r="E1325">
        <v>0</v>
      </c>
      <c r="F1325">
        <v>0</v>
      </c>
    </row>
    <row r="1326" spans="1:6" x14ac:dyDescent="0.2">
      <c r="A1326" s="79">
        <v>45389.770833333336</v>
      </c>
      <c r="B1326" s="79">
        <v>45389.78125</v>
      </c>
      <c r="C1326">
        <v>0</v>
      </c>
      <c r="D1326">
        <v>0</v>
      </c>
      <c r="E1326">
        <v>0</v>
      </c>
      <c r="F1326">
        <v>0</v>
      </c>
    </row>
    <row r="1327" spans="1:6" x14ac:dyDescent="0.2">
      <c r="A1327" s="79">
        <v>45389.78125</v>
      </c>
      <c r="B1327" s="79">
        <v>45389.791666666664</v>
      </c>
      <c r="C1327">
        <v>0</v>
      </c>
      <c r="D1327">
        <v>0</v>
      </c>
      <c r="E1327">
        <v>0</v>
      </c>
      <c r="F1327">
        <v>0</v>
      </c>
    </row>
    <row r="1328" spans="1:6" x14ac:dyDescent="0.2">
      <c r="A1328" s="79">
        <v>45389.791666666664</v>
      </c>
      <c r="B1328" s="79">
        <v>45389.802083333336</v>
      </c>
      <c r="C1328">
        <v>0</v>
      </c>
      <c r="D1328">
        <v>0</v>
      </c>
      <c r="E1328">
        <v>0</v>
      </c>
      <c r="F1328">
        <v>0</v>
      </c>
    </row>
    <row r="1329" spans="1:6" x14ac:dyDescent="0.2">
      <c r="A1329" s="79">
        <v>45389.802083333336</v>
      </c>
      <c r="B1329" s="79">
        <v>45389.8125</v>
      </c>
      <c r="C1329">
        <v>0</v>
      </c>
      <c r="D1329">
        <v>0</v>
      </c>
      <c r="E1329">
        <v>0</v>
      </c>
      <c r="F1329">
        <v>0</v>
      </c>
    </row>
    <row r="1330" spans="1:6" x14ac:dyDescent="0.2">
      <c r="A1330" s="79">
        <v>45389.8125</v>
      </c>
      <c r="B1330" s="79">
        <v>45389.822916666664</v>
      </c>
      <c r="C1330">
        <v>0</v>
      </c>
      <c r="D1330">
        <v>0</v>
      </c>
      <c r="E1330">
        <v>0</v>
      </c>
      <c r="F1330">
        <v>0</v>
      </c>
    </row>
    <row r="1331" spans="1:6" x14ac:dyDescent="0.2">
      <c r="A1331" s="79">
        <v>45389.822916666664</v>
      </c>
      <c r="B1331" s="79">
        <v>45389.833333333336</v>
      </c>
      <c r="C1331">
        <v>0</v>
      </c>
      <c r="D1331">
        <v>0</v>
      </c>
      <c r="E1331">
        <v>0</v>
      </c>
      <c r="F1331">
        <v>0</v>
      </c>
    </row>
    <row r="1332" spans="1:6" x14ac:dyDescent="0.2">
      <c r="A1332" s="79">
        <v>45389.833333333336</v>
      </c>
      <c r="B1332" s="79">
        <v>45389.84375</v>
      </c>
      <c r="C1332">
        <v>0</v>
      </c>
      <c r="D1332">
        <v>0</v>
      </c>
      <c r="E1332">
        <v>0</v>
      </c>
      <c r="F1332">
        <v>0</v>
      </c>
    </row>
    <row r="1333" spans="1:6" x14ac:dyDescent="0.2">
      <c r="A1333" s="79">
        <v>45389.84375</v>
      </c>
      <c r="B1333" s="79">
        <v>45389.854166666664</v>
      </c>
      <c r="C1333">
        <v>0</v>
      </c>
      <c r="D1333">
        <v>0</v>
      </c>
      <c r="E1333">
        <v>0</v>
      </c>
      <c r="F1333">
        <v>0</v>
      </c>
    </row>
    <row r="1334" spans="1:6" x14ac:dyDescent="0.2">
      <c r="A1334" s="79">
        <v>45389.854166666664</v>
      </c>
      <c r="B1334" s="79">
        <v>45389.864583333336</v>
      </c>
      <c r="C1334">
        <v>0</v>
      </c>
      <c r="D1334">
        <v>0</v>
      </c>
      <c r="E1334">
        <v>0</v>
      </c>
      <c r="F1334">
        <v>0</v>
      </c>
    </row>
    <row r="1335" spans="1:6" x14ac:dyDescent="0.2">
      <c r="A1335" s="79">
        <v>45389.864583333336</v>
      </c>
      <c r="B1335" s="79">
        <v>45389.875</v>
      </c>
      <c r="C1335">
        <v>0</v>
      </c>
      <c r="D1335">
        <v>0</v>
      </c>
      <c r="E1335">
        <v>0</v>
      </c>
      <c r="F1335">
        <v>0</v>
      </c>
    </row>
    <row r="1336" spans="1:6" x14ac:dyDescent="0.2">
      <c r="A1336" s="79">
        <v>45389.875</v>
      </c>
      <c r="B1336" s="79">
        <v>45389.885416666664</v>
      </c>
      <c r="C1336">
        <v>0</v>
      </c>
      <c r="D1336">
        <v>0</v>
      </c>
      <c r="E1336">
        <v>0</v>
      </c>
      <c r="F1336">
        <v>0</v>
      </c>
    </row>
    <row r="1337" spans="1:6" x14ac:dyDescent="0.2">
      <c r="A1337" s="79">
        <v>45389.885416666664</v>
      </c>
      <c r="B1337" s="79">
        <v>45389.895833333336</v>
      </c>
      <c r="C1337">
        <v>0</v>
      </c>
      <c r="D1337">
        <v>0</v>
      </c>
      <c r="E1337">
        <v>0</v>
      </c>
      <c r="F1337">
        <v>0</v>
      </c>
    </row>
    <row r="1338" spans="1:6" x14ac:dyDescent="0.2">
      <c r="A1338" s="79">
        <v>45389.895833333336</v>
      </c>
      <c r="B1338" s="79">
        <v>45389.90625</v>
      </c>
      <c r="C1338">
        <v>0</v>
      </c>
      <c r="D1338">
        <v>0</v>
      </c>
      <c r="E1338">
        <v>0</v>
      </c>
      <c r="F1338">
        <v>0</v>
      </c>
    </row>
    <row r="1339" spans="1:6" x14ac:dyDescent="0.2">
      <c r="A1339" s="79">
        <v>45389.90625</v>
      </c>
      <c r="B1339" s="79">
        <v>45389.916666666664</v>
      </c>
      <c r="C1339">
        <v>0</v>
      </c>
      <c r="D1339">
        <v>0</v>
      </c>
      <c r="E1339">
        <v>0</v>
      </c>
      <c r="F1339">
        <v>0</v>
      </c>
    </row>
    <row r="1340" spans="1:6" x14ac:dyDescent="0.2">
      <c r="A1340" s="79">
        <v>45389.916666666664</v>
      </c>
      <c r="B1340" s="79">
        <v>45389.927083333336</v>
      </c>
      <c r="C1340">
        <v>0</v>
      </c>
      <c r="D1340">
        <v>0</v>
      </c>
      <c r="E1340">
        <v>0</v>
      </c>
      <c r="F1340">
        <v>0</v>
      </c>
    </row>
    <row r="1341" spans="1:6" x14ac:dyDescent="0.2">
      <c r="A1341" s="79">
        <v>45389.927083333336</v>
      </c>
      <c r="B1341" s="79">
        <v>45389.9375</v>
      </c>
      <c r="C1341">
        <v>0</v>
      </c>
      <c r="D1341">
        <v>0</v>
      </c>
      <c r="E1341">
        <v>0</v>
      </c>
      <c r="F1341">
        <v>0</v>
      </c>
    </row>
    <row r="1342" spans="1:6" x14ac:dyDescent="0.2">
      <c r="A1342" s="79">
        <v>45389.9375</v>
      </c>
      <c r="B1342" s="79">
        <v>45389.947916666664</v>
      </c>
      <c r="C1342">
        <v>0</v>
      </c>
      <c r="D1342">
        <v>0</v>
      </c>
      <c r="E1342">
        <v>0</v>
      </c>
      <c r="F1342">
        <v>0</v>
      </c>
    </row>
    <row r="1343" spans="1:6" x14ac:dyDescent="0.2">
      <c r="A1343" s="79">
        <v>45389.947916666664</v>
      </c>
      <c r="B1343" s="79">
        <v>45389.958333333336</v>
      </c>
      <c r="C1343">
        <v>0</v>
      </c>
      <c r="D1343">
        <v>0</v>
      </c>
      <c r="E1343">
        <v>0</v>
      </c>
      <c r="F1343">
        <v>0</v>
      </c>
    </row>
    <row r="1344" spans="1:6" x14ac:dyDescent="0.2">
      <c r="A1344" s="79">
        <v>45389.958333333336</v>
      </c>
      <c r="B1344" s="79">
        <v>45389.96875</v>
      </c>
      <c r="C1344">
        <v>0</v>
      </c>
      <c r="D1344">
        <v>0</v>
      </c>
      <c r="E1344">
        <v>0</v>
      </c>
      <c r="F1344">
        <v>0</v>
      </c>
    </row>
    <row r="1345" spans="1:6" x14ac:dyDescent="0.2">
      <c r="A1345" s="79">
        <v>45389.96875</v>
      </c>
      <c r="B1345" s="79">
        <v>45389.979166666664</v>
      </c>
      <c r="C1345">
        <v>0</v>
      </c>
      <c r="D1345">
        <v>0</v>
      </c>
      <c r="E1345">
        <v>0</v>
      </c>
      <c r="F1345">
        <v>0</v>
      </c>
    </row>
    <row r="1346" spans="1:6" x14ac:dyDescent="0.2">
      <c r="A1346" s="79">
        <v>45389.979166666664</v>
      </c>
      <c r="B1346" s="79">
        <v>45389.989583333336</v>
      </c>
      <c r="C1346">
        <v>0</v>
      </c>
      <c r="D1346">
        <v>0</v>
      </c>
      <c r="E1346">
        <v>0</v>
      </c>
      <c r="F1346">
        <v>0</v>
      </c>
    </row>
    <row r="1347" spans="1:6" x14ac:dyDescent="0.2">
      <c r="A1347" s="79">
        <v>45389.989583333336</v>
      </c>
      <c r="B1347" s="79">
        <v>45389</v>
      </c>
      <c r="C1347">
        <v>0</v>
      </c>
      <c r="D1347">
        <v>0</v>
      </c>
      <c r="E1347">
        <v>0</v>
      </c>
      <c r="F1347">
        <v>0</v>
      </c>
    </row>
    <row r="1348" spans="1:6" x14ac:dyDescent="0.2">
      <c r="A1348" s="79">
        <v>45389</v>
      </c>
      <c r="B1348" s="79">
        <v>45390.010416666664</v>
      </c>
      <c r="C1348">
        <v>0</v>
      </c>
      <c r="D1348">
        <v>0</v>
      </c>
      <c r="E1348">
        <v>0</v>
      </c>
      <c r="F1348">
        <v>0</v>
      </c>
    </row>
    <row r="1349" spans="1:6" x14ac:dyDescent="0.2">
      <c r="A1349" s="79">
        <v>45390.010416666664</v>
      </c>
      <c r="B1349" s="79">
        <v>45390.020833333336</v>
      </c>
      <c r="C1349">
        <v>0</v>
      </c>
      <c r="D1349">
        <v>0</v>
      </c>
      <c r="E1349">
        <v>0</v>
      </c>
      <c r="F1349">
        <v>0</v>
      </c>
    </row>
    <row r="1350" spans="1:6" x14ac:dyDescent="0.2">
      <c r="A1350" s="79">
        <v>45390.020833333336</v>
      </c>
      <c r="B1350" s="79">
        <v>45390.03125</v>
      </c>
      <c r="C1350">
        <v>0</v>
      </c>
      <c r="D1350">
        <v>0</v>
      </c>
      <c r="E1350">
        <v>0</v>
      </c>
      <c r="F1350">
        <v>0</v>
      </c>
    </row>
    <row r="1351" spans="1:6" x14ac:dyDescent="0.2">
      <c r="A1351" s="79">
        <v>45390.03125</v>
      </c>
      <c r="B1351" s="79">
        <v>45390.041666666664</v>
      </c>
      <c r="C1351">
        <v>0</v>
      </c>
      <c r="D1351">
        <v>0</v>
      </c>
      <c r="E1351">
        <v>0</v>
      </c>
      <c r="F1351">
        <v>0</v>
      </c>
    </row>
    <row r="1352" spans="1:6" x14ac:dyDescent="0.2">
      <c r="A1352" s="79">
        <v>45390.041666666664</v>
      </c>
      <c r="B1352" s="79">
        <v>45390.052083333336</v>
      </c>
      <c r="C1352">
        <v>0</v>
      </c>
      <c r="D1352">
        <v>0</v>
      </c>
      <c r="E1352">
        <v>0</v>
      </c>
      <c r="F1352">
        <v>0</v>
      </c>
    </row>
    <row r="1353" spans="1:6" x14ac:dyDescent="0.2">
      <c r="A1353" s="79">
        <v>45390.052083333336</v>
      </c>
      <c r="B1353" s="79">
        <v>45390.0625</v>
      </c>
      <c r="C1353">
        <v>0</v>
      </c>
      <c r="D1353">
        <v>0</v>
      </c>
      <c r="E1353">
        <v>0</v>
      </c>
      <c r="F1353">
        <v>0</v>
      </c>
    </row>
    <row r="1354" spans="1:6" x14ac:dyDescent="0.2">
      <c r="A1354" s="79">
        <v>45390.0625</v>
      </c>
      <c r="B1354" s="79">
        <v>45390.072916666664</v>
      </c>
      <c r="C1354">
        <v>0</v>
      </c>
      <c r="D1354">
        <v>0</v>
      </c>
      <c r="E1354">
        <v>0</v>
      </c>
      <c r="F1354">
        <v>0</v>
      </c>
    </row>
    <row r="1355" spans="1:6" x14ac:dyDescent="0.2">
      <c r="A1355" s="79">
        <v>45390.072916666664</v>
      </c>
      <c r="B1355" s="79">
        <v>45390.083333333336</v>
      </c>
      <c r="C1355">
        <v>0</v>
      </c>
      <c r="D1355">
        <v>0</v>
      </c>
      <c r="E1355">
        <v>0</v>
      </c>
      <c r="F1355">
        <v>0</v>
      </c>
    </row>
    <row r="1356" spans="1:6" x14ac:dyDescent="0.2">
      <c r="A1356" s="79">
        <v>45390.083333333336</v>
      </c>
      <c r="B1356" s="79">
        <v>45390.09375</v>
      </c>
      <c r="C1356">
        <v>0</v>
      </c>
      <c r="D1356">
        <v>0</v>
      </c>
      <c r="E1356">
        <v>0</v>
      </c>
      <c r="F1356">
        <v>0</v>
      </c>
    </row>
    <row r="1357" spans="1:6" x14ac:dyDescent="0.2">
      <c r="A1357" s="79">
        <v>45390.09375</v>
      </c>
      <c r="B1357" s="79">
        <v>45390.104166666664</v>
      </c>
      <c r="C1357">
        <v>0</v>
      </c>
      <c r="D1357">
        <v>0</v>
      </c>
      <c r="E1357">
        <v>0</v>
      </c>
      <c r="F1357">
        <v>0</v>
      </c>
    </row>
    <row r="1358" spans="1:6" x14ac:dyDescent="0.2">
      <c r="A1358" s="79">
        <v>45390.104166666664</v>
      </c>
      <c r="B1358" s="79">
        <v>45390.114583333336</v>
      </c>
      <c r="C1358">
        <v>0</v>
      </c>
      <c r="D1358">
        <v>0</v>
      </c>
      <c r="E1358">
        <v>0</v>
      </c>
      <c r="F1358">
        <v>0</v>
      </c>
    </row>
    <row r="1359" spans="1:6" x14ac:dyDescent="0.2">
      <c r="A1359" s="79">
        <v>45390.114583333336</v>
      </c>
      <c r="B1359" s="79">
        <v>45390.125</v>
      </c>
      <c r="C1359">
        <v>0</v>
      </c>
      <c r="D1359">
        <v>0</v>
      </c>
      <c r="E1359">
        <v>0</v>
      </c>
      <c r="F1359">
        <v>0</v>
      </c>
    </row>
    <row r="1360" spans="1:6" x14ac:dyDescent="0.2">
      <c r="A1360" s="79">
        <v>45390.125</v>
      </c>
      <c r="B1360" s="79">
        <v>45390.135416666664</v>
      </c>
      <c r="C1360">
        <v>0</v>
      </c>
      <c r="D1360">
        <v>0</v>
      </c>
      <c r="E1360">
        <v>0</v>
      </c>
      <c r="F1360">
        <v>0</v>
      </c>
    </row>
    <row r="1361" spans="1:6" x14ac:dyDescent="0.2">
      <c r="A1361" s="79">
        <v>45390.135416666664</v>
      </c>
      <c r="B1361" s="79">
        <v>45390.145833333336</v>
      </c>
      <c r="C1361">
        <v>0</v>
      </c>
      <c r="D1361">
        <v>0</v>
      </c>
      <c r="E1361">
        <v>0</v>
      </c>
      <c r="F1361">
        <v>0</v>
      </c>
    </row>
    <row r="1362" spans="1:6" x14ac:dyDescent="0.2">
      <c r="A1362" s="79">
        <v>45390.145833333336</v>
      </c>
      <c r="B1362" s="79">
        <v>45390.15625</v>
      </c>
      <c r="C1362">
        <v>0</v>
      </c>
      <c r="D1362">
        <v>0</v>
      </c>
      <c r="E1362">
        <v>0</v>
      </c>
      <c r="F1362">
        <v>0</v>
      </c>
    </row>
    <row r="1363" spans="1:6" x14ac:dyDescent="0.2">
      <c r="A1363" s="79">
        <v>45390.15625</v>
      </c>
      <c r="B1363" s="79">
        <v>45390.166666666664</v>
      </c>
      <c r="C1363">
        <v>0</v>
      </c>
      <c r="D1363">
        <v>0</v>
      </c>
      <c r="E1363">
        <v>0</v>
      </c>
      <c r="F1363">
        <v>0</v>
      </c>
    </row>
    <row r="1364" spans="1:6" x14ac:dyDescent="0.2">
      <c r="A1364" s="79">
        <v>45390.166666666664</v>
      </c>
      <c r="B1364" s="79">
        <v>45390.177083333336</v>
      </c>
      <c r="C1364">
        <v>0</v>
      </c>
      <c r="D1364">
        <v>0</v>
      </c>
      <c r="E1364">
        <v>0</v>
      </c>
      <c r="F1364">
        <v>0</v>
      </c>
    </row>
    <row r="1365" spans="1:6" x14ac:dyDescent="0.2">
      <c r="A1365" s="79">
        <v>45390.177083333336</v>
      </c>
      <c r="B1365" s="79">
        <v>45390.1875</v>
      </c>
      <c r="C1365">
        <v>0</v>
      </c>
      <c r="D1365">
        <v>0</v>
      </c>
      <c r="E1365">
        <v>0</v>
      </c>
      <c r="F1365">
        <v>0</v>
      </c>
    </row>
    <row r="1366" spans="1:6" x14ac:dyDescent="0.2">
      <c r="A1366" s="79">
        <v>45390.1875</v>
      </c>
      <c r="B1366" s="79">
        <v>45390.197916666664</v>
      </c>
      <c r="C1366">
        <v>0</v>
      </c>
      <c r="D1366">
        <v>0</v>
      </c>
      <c r="E1366">
        <v>0</v>
      </c>
      <c r="F1366">
        <v>0</v>
      </c>
    </row>
    <row r="1367" spans="1:6" x14ac:dyDescent="0.2">
      <c r="A1367" s="79">
        <v>45390.197916666664</v>
      </c>
      <c r="B1367" s="79">
        <v>45390.208333333336</v>
      </c>
      <c r="C1367">
        <v>0</v>
      </c>
      <c r="D1367">
        <v>0</v>
      </c>
      <c r="E1367">
        <v>0</v>
      </c>
      <c r="F1367">
        <v>0</v>
      </c>
    </row>
    <row r="1368" spans="1:6" x14ac:dyDescent="0.2">
      <c r="A1368" s="79">
        <v>45390.208333333336</v>
      </c>
      <c r="B1368" s="79">
        <v>45390.21875</v>
      </c>
      <c r="C1368">
        <v>0</v>
      </c>
      <c r="D1368">
        <v>0</v>
      </c>
      <c r="E1368">
        <v>0</v>
      </c>
      <c r="F1368">
        <v>0</v>
      </c>
    </row>
    <row r="1369" spans="1:6" x14ac:dyDescent="0.2">
      <c r="A1369" s="79">
        <v>45390.21875</v>
      </c>
      <c r="B1369" s="79">
        <v>45390.229166666664</v>
      </c>
      <c r="C1369">
        <v>0</v>
      </c>
      <c r="D1369">
        <v>0</v>
      </c>
      <c r="E1369">
        <v>0</v>
      </c>
      <c r="F1369">
        <v>0</v>
      </c>
    </row>
    <row r="1370" spans="1:6" x14ac:dyDescent="0.2">
      <c r="A1370" s="79">
        <v>45390.229166666664</v>
      </c>
      <c r="B1370" s="79">
        <v>45390.239583333336</v>
      </c>
      <c r="C1370">
        <v>0</v>
      </c>
      <c r="D1370">
        <v>0</v>
      </c>
      <c r="E1370">
        <v>0</v>
      </c>
      <c r="F1370">
        <v>0</v>
      </c>
    </row>
    <row r="1371" spans="1:6" x14ac:dyDescent="0.2">
      <c r="A1371" s="79">
        <v>45390.239583333336</v>
      </c>
      <c r="B1371" s="79">
        <v>45390.25</v>
      </c>
      <c r="C1371">
        <v>0</v>
      </c>
      <c r="D1371">
        <v>0</v>
      </c>
      <c r="E1371">
        <v>0</v>
      </c>
      <c r="F1371">
        <v>0</v>
      </c>
    </row>
    <row r="1372" spans="1:6" x14ac:dyDescent="0.2">
      <c r="A1372" s="79">
        <v>45390.25</v>
      </c>
      <c r="B1372" s="79">
        <v>45390.260416666664</v>
      </c>
      <c r="C1372">
        <v>0</v>
      </c>
      <c r="D1372">
        <v>0</v>
      </c>
      <c r="E1372">
        <v>0</v>
      </c>
      <c r="F1372">
        <v>0</v>
      </c>
    </row>
    <row r="1373" spans="1:6" x14ac:dyDescent="0.2">
      <c r="A1373" s="79">
        <v>45390.260416666664</v>
      </c>
      <c r="B1373" s="79">
        <v>45390.270833333336</v>
      </c>
      <c r="C1373">
        <v>0</v>
      </c>
      <c r="D1373">
        <v>0</v>
      </c>
      <c r="E1373">
        <v>0</v>
      </c>
      <c r="F1373">
        <v>0</v>
      </c>
    </row>
    <row r="1374" spans="1:6" x14ac:dyDescent="0.2">
      <c r="A1374" s="79">
        <v>45390.270833333336</v>
      </c>
      <c r="B1374" s="79">
        <v>45390.28125</v>
      </c>
      <c r="C1374">
        <v>0</v>
      </c>
      <c r="D1374">
        <v>0</v>
      </c>
      <c r="E1374">
        <v>0</v>
      </c>
      <c r="F1374">
        <v>0</v>
      </c>
    </row>
    <row r="1375" spans="1:6" x14ac:dyDescent="0.2">
      <c r="A1375" s="79">
        <v>45390.28125</v>
      </c>
      <c r="B1375" s="79">
        <v>45390.291666666664</v>
      </c>
      <c r="C1375">
        <v>0</v>
      </c>
      <c r="D1375">
        <v>0</v>
      </c>
      <c r="E1375">
        <v>0</v>
      </c>
      <c r="F1375">
        <v>0</v>
      </c>
    </row>
    <row r="1376" spans="1:6" x14ac:dyDescent="0.2">
      <c r="A1376" s="79">
        <v>45390.291666666664</v>
      </c>
      <c r="B1376" s="79">
        <v>45390.302083333336</v>
      </c>
      <c r="C1376">
        <v>0</v>
      </c>
      <c r="D1376">
        <v>0</v>
      </c>
      <c r="E1376">
        <v>0</v>
      </c>
      <c r="F1376">
        <v>0</v>
      </c>
    </row>
    <row r="1377" spans="1:6" x14ac:dyDescent="0.2">
      <c r="A1377" s="79">
        <v>45390.302083333336</v>
      </c>
      <c r="B1377" s="79">
        <v>45390.3125</v>
      </c>
      <c r="C1377">
        <v>0</v>
      </c>
      <c r="D1377">
        <v>0</v>
      </c>
      <c r="E1377">
        <v>0</v>
      </c>
      <c r="F1377">
        <v>0</v>
      </c>
    </row>
    <row r="1378" spans="1:6" x14ac:dyDescent="0.2">
      <c r="A1378" s="79">
        <v>45390.3125</v>
      </c>
      <c r="B1378" s="79">
        <v>45390.322916666664</v>
      </c>
      <c r="C1378">
        <v>0</v>
      </c>
      <c r="D1378">
        <v>0</v>
      </c>
      <c r="E1378">
        <v>0</v>
      </c>
      <c r="F1378">
        <v>0</v>
      </c>
    </row>
    <row r="1379" spans="1:6" x14ac:dyDescent="0.2">
      <c r="A1379" s="79">
        <v>45390.322916666664</v>
      </c>
      <c r="B1379" s="79">
        <v>45390.333333333336</v>
      </c>
      <c r="C1379">
        <v>0</v>
      </c>
      <c r="D1379">
        <v>0</v>
      </c>
      <c r="E1379">
        <v>0</v>
      </c>
      <c r="F1379">
        <v>0</v>
      </c>
    </row>
    <row r="1380" spans="1:6" x14ac:dyDescent="0.2">
      <c r="A1380" s="79">
        <v>45390.333333333336</v>
      </c>
      <c r="B1380" s="79">
        <v>45390.34375</v>
      </c>
      <c r="C1380">
        <v>0</v>
      </c>
      <c r="D1380">
        <v>0</v>
      </c>
      <c r="E1380">
        <v>0</v>
      </c>
      <c r="F1380">
        <v>0</v>
      </c>
    </row>
    <row r="1381" spans="1:6" x14ac:dyDescent="0.2">
      <c r="A1381" s="79">
        <v>45390.34375</v>
      </c>
      <c r="B1381" s="79">
        <v>45390.354166666664</v>
      </c>
      <c r="C1381">
        <v>0</v>
      </c>
      <c r="D1381">
        <v>0</v>
      </c>
      <c r="E1381">
        <v>0</v>
      </c>
      <c r="F1381">
        <v>0</v>
      </c>
    </row>
    <row r="1382" spans="1:6" x14ac:dyDescent="0.2">
      <c r="A1382" s="79">
        <v>45390.354166666664</v>
      </c>
      <c r="B1382" s="79">
        <v>45390.364583333336</v>
      </c>
      <c r="C1382">
        <v>0</v>
      </c>
      <c r="D1382">
        <v>0</v>
      </c>
      <c r="E1382">
        <v>0</v>
      </c>
      <c r="F1382">
        <v>0</v>
      </c>
    </row>
    <row r="1383" spans="1:6" x14ac:dyDescent="0.2">
      <c r="A1383" s="79">
        <v>45390.364583333336</v>
      </c>
      <c r="B1383" s="79">
        <v>45390.375</v>
      </c>
      <c r="C1383">
        <v>0</v>
      </c>
      <c r="D1383">
        <v>0</v>
      </c>
      <c r="E1383">
        <v>0</v>
      </c>
      <c r="F1383">
        <v>0</v>
      </c>
    </row>
    <row r="1384" spans="1:6" x14ac:dyDescent="0.2">
      <c r="A1384" s="79">
        <v>45390.375</v>
      </c>
      <c r="B1384" s="79">
        <v>45390.385416666664</v>
      </c>
      <c r="C1384">
        <v>0</v>
      </c>
      <c r="D1384">
        <v>0</v>
      </c>
      <c r="E1384">
        <v>0</v>
      </c>
      <c r="F1384">
        <v>0</v>
      </c>
    </row>
    <row r="1385" spans="1:6" x14ac:dyDescent="0.2">
      <c r="A1385" s="79">
        <v>45390.385416666664</v>
      </c>
      <c r="B1385" s="79">
        <v>45390.395833333336</v>
      </c>
      <c r="C1385">
        <v>0</v>
      </c>
      <c r="D1385">
        <v>0</v>
      </c>
      <c r="E1385">
        <v>0</v>
      </c>
      <c r="F1385">
        <v>0</v>
      </c>
    </row>
    <row r="1386" spans="1:6" x14ac:dyDescent="0.2">
      <c r="A1386" s="79">
        <v>45390.395833333336</v>
      </c>
      <c r="B1386" s="79">
        <v>45390.40625</v>
      </c>
      <c r="C1386">
        <v>0</v>
      </c>
      <c r="D1386">
        <v>0</v>
      </c>
      <c r="E1386">
        <v>0</v>
      </c>
      <c r="F1386">
        <v>0</v>
      </c>
    </row>
    <row r="1387" spans="1:6" x14ac:dyDescent="0.2">
      <c r="A1387" s="79">
        <v>45390.40625</v>
      </c>
      <c r="B1387" s="79">
        <v>45390.416666666664</v>
      </c>
      <c r="C1387">
        <v>0</v>
      </c>
      <c r="D1387">
        <v>0</v>
      </c>
      <c r="E1387">
        <v>0</v>
      </c>
      <c r="F1387">
        <v>0</v>
      </c>
    </row>
    <row r="1388" spans="1:6" x14ac:dyDescent="0.2">
      <c r="A1388" s="79">
        <v>45390.416666666664</v>
      </c>
      <c r="B1388" s="79">
        <v>45390.427083333336</v>
      </c>
      <c r="C1388">
        <v>0</v>
      </c>
      <c r="D1388">
        <v>0</v>
      </c>
      <c r="E1388">
        <v>0</v>
      </c>
      <c r="F1388">
        <v>0</v>
      </c>
    </row>
    <row r="1389" spans="1:6" x14ac:dyDescent="0.2">
      <c r="A1389" s="79">
        <v>45390.427083333336</v>
      </c>
      <c r="B1389" s="79">
        <v>45390.4375</v>
      </c>
      <c r="C1389">
        <v>0</v>
      </c>
      <c r="D1389">
        <v>0</v>
      </c>
      <c r="E1389">
        <v>0</v>
      </c>
      <c r="F1389">
        <v>0</v>
      </c>
    </row>
    <row r="1390" spans="1:6" x14ac:dyDescent="0.2">
      <c r="A1390" s="79">
        <v>45390.4375</v>
      </c>
      <c r="B1390" s="79">
        <v>45390.447916666664</v>
      </c>
      <c r="C1390">
        <v>0</v>
      </c>
      <c r="D1390">
        <v>0</v>
      </c>
      <c r="E1390">
        <v>0</v>
      </c>
      <c r="F1390">
        <v>0</v>
      </c>
    </row>
    <row r="1391" spans="1:6" x14ac:dyDescent="0.2">
      <c r="A1391" s="79">
        <v>45390.447916666664</v>
      </c>
      <c r="B1391" s="79">
        <v>45390.458333333336</v>
      </c>
      <c r="C1391">
        <v>0</v>
      </c>
      <c r="D1391">
        <v>0</v>
      </c>
      <c r="E1391">
        <v>0</v>
      </c>
      <c r="F1391">
        <v>0</v>
      </c>
    </row>
    <row r="1392" spans="1:6" x14ac:dyDescent="0.2">
      <c r="A1392" s="79">
        <v>45390.458333333336</v>
      </c>
      <c r="B1392" s="79">
        <v>45390.46875</v>
      </c>
      <c r="C1392">
        <v>0</v>
      </c>
      <c r="D1392">
        <v>0</v>
      </c>
      <c r="E1392">
        <v>0</v>
      </c>
      <c r="F1392">
        <v>0</v>
      </c>
    </row>
    <row r="1393" spans="1:6" x14ac:dyDescent="0.2">
      <c r="A1393" s="79">
        <v>45390.46875</v>
      </c>
      <c r="B1393" s="79">
        <v>45390.479166666664</v>
      </c>
      <c r="C1393">
        <v>0</v>
      </c>
      <c r="D1393">
        <v>0</v>
      </c>
      <c r="E1393">
        <v>0</v>
      </c>
      <c r="F1393">
        <v>0</v>
      </c>
    </row>
    <row r="1394" spans="1:6" x14ac:dyDescent="0.2">
      <c r="A1394" s="79">
        <v>45390.479166666664</v>
      </c>
      <c r="B1394" s="79">
        <v>45390.489583333336</v>
      </c>
      <c r="C1394">
        <v>0</v>
      </c>
      <c r="D1394">
        <v>0</v>
      </c>
      <c r="E1394">
        <v>0</v>
      </c>
      <c r="F1394">
        <v>0</v>
      </c>
    </row>
    <row r="1395" spans="1:6" x14ac:dyDescent="0.2">
      <c r="A1395" s="79">
        <v>45390.489583333336</v>
      </c>
      <c r="B1395" s="79">
        <v>45390.5</v>
      </c>
      <c r="C1395">
        <v>0</v>
      </c>
      <c r="D1395">
        <v>0</v>
      </c>
      <c r="E1395">
        <v>0</v>
      </c>
      <c r="F1395">
        <v>0</v>
      </c>
    </row>
    <row r="1396" spans="1:6" x14ac:dyDescent="0.2">
      <c r="A1396" s="79">
        <v>45390.5</v>
      </c>
      <c r="B1396" s="79">
        <v>45390.510416666664</v>
      </c>
      <c r="C1396">
        <v>0</v>
      </c>
      <c r="D1396">
        <v>0</v>
      </c>
      <c r="E1396">
        <v>0</v>
      </c>
      <c r="F1396">
        <v>0</v>
      </c>
    </row>
    <row r="1397" spans="1:6" x14ac:dyDescent="0.2">
      <c r="A1397" s="79">
        <v>45390.510416666664</v>
      </c>
      <c r="B1397" s="79">
        <v>45390.520833333336</v>
      </c>
      <c r="C1397">
        <v>0</v>
      </c>
      <c r="D1397">
        <v>0</v>
      </c>
      <c r="E1397">
        <v>0</v>
      </c>
      <c r="F1397">
        <v>0</v>
      </c>
    </row>
    <row r="1398" spans="1:6" x14ac:dyDescent="0.2">
      <c r="A1398" s="79">
        <v>45390.520833333336</v>
      </c>
      <c r="B1398" s="79">
        <v>45390.53125</v>
      </c>
      <c r="C1398">
        <v>0</v>
      </c>
      <c r="D1398">
        <v>0</v>
      </c>
      <c r="E1398">
        <v>0</v>
      </c>
      <c r="F1398">
        <v>0</v>
      </c>
    </row>
    <row r="1399" spans="1:6" x14ac:dyDescent="0.2">
      <c r="A1399" s="79">
        <v>45390.53125</v>
      </c>
      <c r="B1399" s="79">
        <v>45390.541666666664</v>
      </c>
      <c r="C1399">
        <v>0</v>
      </c>
      <c r="D1399">
        <v>0</v>
      </c>
      <c r="E1399">
        <v>0</v>
      </c>
      <c r="F1399">
        <v>0</v>
      </c>
    </row>
    <row r="1400" spans="1:6" x14ac:dyDescent="0.2">
      <c r="A1400" s="79">
        <v>45390.541666666664</v>
      </c>
      <c r="B1400" s="79">
        <v>45390.552083333336</v>
      </c>
      <c r="C1400">
        <v>0</v>
      </c>
      <c r="D1400">
        <v>0</v>
      </c>
      <c r="E1400">
        <v>0</v>
      </c>
      <c r="F1400">
        <v>0</v>
      </c>
    </row>
    <row r="1401" spans="1:6" x14ac:dyDescent="0.2">
      <c r="A1401" s="79">
        <v>45390.552083333336</v>
      </c>
      <c r="B1401" s="79">
        <v>45390.5625</v>
      </c>
      <c r="C1401">
        <v>0</v>
      </c>
      <c r="D1401">
        <v>0</v>
      </c>
      <c r="E1401">
        <v>0</v>
      </c>
      <c r="F1401">
        <v>0</v>
      </c>
    </row>
    <row r="1402" spans="1:6" x14ac:dyDescent="0.2">
      <c r="A1402" s="79">
        <v>45390.5625</v>
      </c>
      <c r="B1402" s="79">
        <v>45390.572916666664</v>
      </c>
      <c r="C1402">
        <v>0</v>
      </c>
      <c r="D1402">
        <v>0</v>
      </c>
      <c r="E1402">
        <v>0</v>
      </c>
      <c r="F1402">
        <v>0</v>
      </c>
    </row>
    <row r="1403" spans="1:6" x14ac:dyDescent="0.2">
      <c r="A1403" s="79">
        <v>45390.572916666664</v>
      </c>
      <c r="B1403" s="79">
        <v>45390.583333333336</v>
      </c>
      <c r="C1403">
        <v>0</v>
      </c>
      <c r="D1403">
        <v>0</v>
      </c>
      <c r="E1403">
        <v>0</v>
      </c>
      <c r="F1403">
        <v>0</v>
      </c>
    </row>
    <row r="1404" spans="1:6" x14ac:dyDescent="0.2">
      <c r="A1404" s="79">
        <v>45390.583333333336</v>
      </c>
      <c r="B1404" s="79">
        <v>45390.59375</v>
      </c>
      <c r="C1404">
        <v>0</v>
      </c>
      <c r="D1404">
        <v>0</v>
      </c>
      <c r="E1404">
        <v>0</v>
      </c>
      <c r="F1404">
        <v>0</v>
      </c>
    </row>
    <row r="1405" spans="1:6" x14ac:dyDescent="0.2">
      <c r="A1405" s="79">
        <v>45390.59375</v>
      </c>
      <c r="B1405" s="79">
        <v>45390.604166666664</v>
      </c>
      <c r="C1405">
        <v>0</v>
      </c>
      <c r="D1405">
        <v>0</v>
      </c>
      <c r="E1405">
        <v>0</v>
      </c>
      <c r="F1405">
        <v>0</v>
      </c>
    </row>
    <row r="1406" spans="1:6" x14ac:dyDescent="0.2">
      <c r="A1406" s="79">
        <v>45390.604166666664</v>
      </c>
      <c r="B1406" s="79">
        <v>45390.614583333336</v>
      </c>
      <c r="C1406">
        <v>0</v>
      </c>
      <c r="D1406">
        <v>0</v>
      </c>
      <c r="E1406">
        <v>0</v>
      </c>
      <c r="F1406">
        <v>0</v>
      </c>
    </row>
    <row r="1407" spans="1:6" x14ac:dyDescent="0.2">
      <c r="A1407" s="79">
        <v>45390.614583333336</v>
      </c>
      <c r="B1407" s="79">
        <v>45390.625</v>
      </c>
      <c r="C1407">
        <v>0</v>
      </c>
      <c r="D1407">
        <v>0</v>
      </c>
      <c r="E1407">
        <v>0</v>
      </c>
      <c r="F1407">
        <v>0</v>
      </c>
    </row>
    <row r="1408" spans="1:6" x14ac:dyDescent="0.2">
      <c r="A1408" s="79">
        <v>45390.625</v>
      </c>
      <c r="B1408" s="79">
        <v>45390.635416666664</v>
      </c>
      <c r="C1408">
        <v>0</v>
      </c>
      <c r="D1408">
        <v>0</v>
      </c>
      <c r="E1408">
        <v>0</v>
      </c>
      <c r="F1408">
        <v>0</v>
      </c>
    </row>
    <row r="1409" spans="1:6" x14ac:dyDescent="0.2">
      <c r="A1409" s="79">
        <v>45390.635416666664</v>
      </c>
      <c r="B1409" s="79">
        <v>45390.645833333336</v>
      </c>
      <c r="C1409">
        <v>0</v>
      </c>
      <c r="D1409">
        <v>0</v>
      </c>
      <c r="E1409">
        <v>0</v>
      </c>
      <c r="F1409">
        <v>0</v>
      </c>
    </row>
    <row r="1410" spans="1:6" x14ac:dyDescent="0.2">
      <c r="A1410" s="79">
        <v>45390.645833333336</v>
      </c>
      <c r="B1410" s="79">
        <v>45390.65625</v>
      </c>
      <c r="C1410">
        <v>0</v>
      </c>
      <c r="D1410">
        <v>0</v>
      </c>
      <c r="E1410">
        <v>0</v>
      </c>
      <c r="F1410">
        <v>0</v>
      </c>
    </row>
    <row r="1411" spans="1:6" x14ac:dyDescent="0.2">
      <c r="A1411" s="79">
        <v>45390.65625</v>
      </c>
      <c r="B1411" s="79">
        <v>45390.666666666664</v>
      </c>
      <c r="C1411">
        <v>0</v>
      </c>
      <c r="D1411">
        <v>0</v>
      </c>
      <c r="E1411">
        <v>0</v>
      </c>
      <c r="F1411">
        <v>0</v>
      </c>
    </row>
    <row r="1412" spans="1:6" x14ac:dyDescent="0.2">
      <c r="A1412" s="79">
        <v>45390.666666666664</v>
      </c>
      <c r="B1412" s="79">
        <v>45390.677083333336</v>
      </c>
      <c r="C1412">
        <v>0</v>
      </c>
      <c r="D1412">
        <v>0</v>
      </c>
      <c r="E1412">
        <v>0</v>
      </c>
      <c r="F1412">
        <v>0</v>
      </c>
    </row>
    <row r="1413" spans="1:6" x14ac:dyDescent="0.2">
      <c r="A1413" s="79">
        <v>45390.677083333336</v>
      </c>
      <c r="B1413" s="79">
        <v>45390.6875</v>
      </c>
      <c r="C1413">
        <v>0</v>
      </c>
      <c r="D1413">
        <v>0</v>
      </c>
      <c r="E1413">
        <v>0</v>
      </c>
      <c r="F1413">
        <v>0</v>
      </c>
    </row>
    <row r="1414" spans="1:6" x14ac:dyDescent="0.2">
      <c r="A1414" s="79">
        <v>45390.6875</v>
      </c>
      <c r="B1414" s="79">
        <v>45390.697916666664</v>
      </c>
      <c r="C1414">
        <v>0</v>
      </c>
      <c r="D1414">
        <v>0</v>
      </c>
      <c r="E1414">
        <v>0</v>
      </c>
      <c r="F1414">
        <v>0</v>
      </c>
    </row>
    <row r="1415" spans="1:6" x14ac:dyDescent="0.2">
      <c r="A1415" s="79">
        <v>45390.697916666664</v>
      </c>
      <c r="B1415" s="79">
        <v>45390.708333333336</v>
      </c>
      <c r="C1415">
        <v>0</v>
      </c>
      <c r="D1415">
        <v>0</v>
      </c>
      <c r="E1415">
        <v>0</v>
      </c>
      <c r="F1415">
        <v>0</v>
      </c>
    </row>
    <row r="1416" spans="1:6" x14ac:dyDescent="0.2">
      <c r="A1416" s="79">
        <v>45390.708333333336</v>
      </c>
      <c r="B1416" s="79">
        <v>45390.71875</v>
      </c>
      <c r="C1416">
        <v>0</v>
      </c>
      <c r="D1416">
        <v>0</v>
      </c>
      <c r="E1416">
        <v>0</v>
      </c>
      <c r="F1416">
        <v>0</v>
      </c>
    </row>
    <row r="1417" spans="1:6" x14ac:dyDescent="0.2">
      <c r="A1417" s="79">
        <v>45390.71875</v>
      </c>
      <c r="B1417" s="79">
        <v>45390.729166666664</v>
      </c>
      <c r="C1417">
        <v>0</v>
      </c>
      <c r="D1417">
        <v>0</v>
      </c>
      <c r="E1417">
        <v>0</v>
      </c>
      <c r="F1417">
        <v>0</v>
      </c>
    </row>
    <row r="1418" spans="1:6" x14ac:dyDescent="0.2">
      <c r="A1418" s="79">
        <v>45390.729166666664</v>
      </c>
      <c r="B1418" s="79">
        <v>45390.739583333336</v>
      </c>
      <c r="C1418">
        <v>0</v>
      </c>
      <c r="D1418">
        <v>0</v>
      </c>
      <c r="E1418">
        <v>0</v>
      </c>
      <c r="F1418">
        <v>0</v>
      </c>
    </row>
    <row r="1419" spans="1:6" x14ac:dyDescent="0.2">
      <c r="A1419" s="79">
        <v>45390.739583333336</v>
      </c>
      <c r="B1419" s="79">
        <v>45390.75</v>
      </c>
      <c r="C1419">
        <v>0</v>
      </c>
      <c r="D1419">
        <v>0</v>
      </c>
      <c r="E1419">
        <v>0</v>
      </c>
      <c r="F1419">
        <v>0</v>
      </c>
    </row>
    <row r="1420" spans="1:6" x14ac:dyDescent="0.2">
      <c r="A1420" s="79">
        <v>45390.75</v>
      </c>
      <c r="B1420" s="79">
        <v>45390.760416666664</v>
      </c>
      <c r="C1420">
        <v>0</v>
      </c>
      <c r="D1420">
        <v>0</v>
      </c>
      <c r="E1420">
        <v>0</v>
      </c>
      <c r="F1420">
        <v>0</v>
      </c>
    </row>
    <row r="1421" spans="1:6" x14ac:dyDescent="0.2">
      <c r="A1421" s="79">
        <v>45390.760416666664</v>
      </c>
      <c r="B1421" s="79">
        <v>45390.770833333336</v>
      </c>
      <c r="C1421">
        <v>0</v>
      </c>
      <c r="D1421">
        <v>0</v>
      </c>
      <c r="E1421">
        <v>0</v>
      </c>
      <c r="F1421">
        <v>0</v>
      </c>
    </row>
    <row r="1422" spans="1:6" x14ac:dyDescent="0.2">
      <c r="A1422" s="79">
        <v>45390.770833333336</v>
      </c>
      <c r="B1422" s="79">
        <v>45390.78125</v>
      </c>
      <c r="C1422">
        <v>0</v>
      </c>
      <c r="D1422">
        <v>0</v>
      </c>
      <c r="E1422">
        <v>0</v>
      </c>
      <c r="F1422">
        <v>0</v>
      </c>
    </row>
    <row r="1423" spans="1:6" x14ac:dyDescent="0.2">
      <c r="A1423" s="79">
        <v>45390.78125</v>
      </c>
      <c r="B1423" s="79">
        <v>45390.791666666664</v>
      </c>
      <c r="C1423">
        <v>0</v>
      </c>
      <c r="D1423">
        <v>0</v>
      </c>
      <c r="E1423">
        <v>0</v>
      </c>
      <c r="F1423">
        <v>0</v>
      </c>
    </row>
    <row r="1424" spans="1:6" x14ac:dyDescent="0.2">
      <c r="A1424" s="79">
        <v>45390.791666666664</v>
      </c>
      <c r="B1424" s="79">
        <v>45390.802083333336</v>
      </c>
      <c r="C1424">
        <v>0</v>
      </c>
      <c r="D1424">
        <v>0</v>
      </c>
      <c r="E1424">
        <v>0</v>
      </c>
      <c r="F1424">
        <v>0</v>
      </c>
    </row>
    <row r="1425" spans="1:6" x14ac:dyDescent="0.2">
      <c r="A1425" s="79">
        <v>45390.802083333336</v>
      </c>
      <c r="B1425" s="79">
        <v>45390.8125</v>
      </c>
      <c r="C1425">
        <v>0</v>
      </c>
      <c r="D1425">
        <v>0</v>
      </c>
      <c r="E1425">
        <v>0</v>
      </c>
      <c r="F1425">
        <v>0</v>
      </c>
    </row>
    <row r="1426" spans="1:6" x14ac:dyDescent="0.2">
      <c r="A1426" s="79">
        <v>45390.8125</v>
      </c>
      <c r="B1426" s="79">
        <v>45390.822916666664</v>
      </c>
      <c r="C1426">
        <v>0</v>
      </c>
      <c r="D1426">
        <v>0</v>
      </c>
      <c r="E1426">
        <v>0</v>
      </c>
      <c r="F1426">
        <v>0</v>
      </c>
    </row>
    <row r="1427" spans="1:6" x14ac:dyDescent="0.2">
      <c r="A1427" s="79">
        <v>45390.822916666664</v>
      </c>
      <c r="B1427" s="79">
        <v>45390.833333333336</v>
      </c>
      <c r="C1427">
        <v>0</v>
      </c>
      <c r="D1427">
        <v>0</v>
      </c>
      <c r="E1427">
        <v>0</v>
      </c>
      <c r="F1427">
        <v>0</v>
      </c>
    </row>
    <row r="1428" spans="1:6" x14ac:dyDescent="0.2">
      <c r="A1428" s="79">
        <v>45390.833333333336</v>
      </c>
      <c r="B1428" s="79">
        <v>45390.84375</v>
      </c>
      <c r="C1428">
        <v>0</v>
      </c>
      <c r="D1428">
        <v>0</v>
      </c>
      <c r="E1428">
        <v>0</v>
      </c>
      <c r="F1428">
        <v>0</v>
      </c>
    </row>
    <row r="1429" spans="1:6" x14ac:dyDescent="0.2">
      <c r="A1429" s="79">
        <v>45390.84375</v>
      </c>
      <c r="B1429" s="79">
        <v>45390.854166666664</v>
      </c>
      <c r="C1429">
        <v>0</v>
      </c>
      <c r="D1429">
        <v>0</v>
      </c>
      <c r="E1429">
        <v>0</v>
      </c>
      <c r="F1429">
        <v>0</v>
      </c>
    </row>
    <row r="1430" spans="1:6" x14ac:dyDescent="0.2">
      <c r="A1430" s="79">
        <v>45390.854166666664</v>
      </c>
      <c r="B1430" s="79">
        <v>45390.864583333336</v>
      </c>
      <c r="C1430">
        <v>0</v>
      </c>
      <c r="D1430">
        <v>0</v>
      </c>
      <c r="E1430">
        <v>0</v>
      </c>
      <c r="F1430">
        <v>0</v>
      </c>
    </row>
    <row r="1431" spans="1:6" x14ac:dyDescent="0.2">
      <c r="A1431" s="79">
        <v>45390.864583333336</v>
      </c>
      <c r="B1431" s="79">
        <v>45390.875</v>
      </c>
      <c r="C1431">
        <v>0</v>
      </c>
      <c r="D1431">
        <v>0</v>
      </c>
      <c r="E1431">
        <v>0</v>
      </c>
      <c r="F1431">
        <v>0</v>
      </c>
    </row>
    <row r="1432" spans="1:6" x14ac:dyDescent="0.2">
      <c r="A1432" s="79">
        <v>45390.875</v>
      </c>
      <c r="B1432" s="79">
        <v>45390.885416666664</v>
      </c>
      <c r="C1432">
        <v>0</v>
      </c>
      <c r="D1432">
        <v>0</v>
      </c>
      <c r="E1432">
        <v>0</v>
      </c>
      <c r="F1432">
        <v>0</v>
      </c>
    </row>
    <row r="1433" spans="1:6" x14ac:dyDescent="0.2">
      <c r="A1433" s="79">
        <v>45390.885416666664</v>
      </c>
      <c r="B1433" s="79">
        <v>45390.895833333336</v>
      </c>
      <c r="C1433">
        <v>0</v>
      </c>
      <c r="D1433">
        <v>0</v>
      </c>
      <c r="E1433">
        <v>0</v>
      </c>
      <c r="F1433">
        <v>0</v>
      </c>
    </row>
    <row r="1434" spans="1:6" x14ac:dyDescent="0.2">
      <c r="A1434" s="79">
        <v>45390.895833333336</v>
      </c>
      <c r="B1434" s="79">
        <v>45390.90625</v>
      </c>
      <c r="C1434">
        <v>0</v>
      </c>
      <c r="D1434">
        <v>0</v>
      </c>
      <c r="E1434">
        <v>0</v>
      </c>
      <c r="F1434">
        <v>0</v>
      </c>
    </row>
    <row r="1435" spans="1:6" x14ac:dyDescent="0.2">
      <c r="A1435" s="79">
        <v>45390.90625</v>
      </c>
      <c r="B1435" s="79">
        <v>45390.916666666664</v>
      </c>
      <c r="C1435">
        <v>0</v>
      </c>
      <c r="D1435">
        <v>0</v>
      </c>
      <c r="E1435">
        <v>0</v>
      </c>
      <c r="F1435">
        <v>0</v>
      </c>
    </row>
    <row r="1436" spans="1:6" x14ac:dyDescent="0.2">
      <c r="A1436" s="79">
        <v>45390.916666666664</v>
      </c>
      <c r="B1436" s="79">
        <v>45390.927083333336</v>
      </c>
      <c r="C1436">
        <v>0</v>
      </c>
      <c r="D1436">
        <v>0</v>
      </c>
      <c r="E1436">
        <v>0</v>
      </c>
      <c r="F1436">
        <v>0</v>
      </c>
    </row>
    <row r="1437" spans="1:6" x14ac:dyDescent="0.2">
      <c r="A1437" s="79">
        <v>45390.927083333336</v>
      </c>
      <c r="B1437" s="79">
        <v>45390.9375</v>
      </c>
      <c r="C1437">
        <v>0</v>
      </c>
      <c r="D1437">
        <v>0</v>
      </c>
      <c r="E1437">
        <v>0</v>
      </c>
      <c r="F1437">
        <v>0</v>
      </c>
    </row>
    <row r="1438" spans="1:6" x14ac:dyDescent="0.2">
      <c r="A1438" s="79">
        <v>45390.9375</v>
      </c>
      <c r="B1438" s="79">
        <v>45390.947916666664</v>
      </c>
      <c r="C1438">
        <v>0</v>
      </c>
      <c r="D1438">
        <v>0</v>
      </c>
      <c r="E1438">
        <v>0</v>
      </c>
      <c r="F1438">
        <v>0</v>
      </c>
    </row>
    <row r="1439" spans="1:6" x14ac:dyDescent="0.2">
      <c r="A1439" s="79">
        <v>45390.947916666664</v>
      </c>
      <c r="B1439" s="79">
        <v>45390.958333333336</v>
      </c>
      <c r="C1439">
        <v>0</v>
      </c>
      <c r="D1439">
        <v>0</v>
      </c>
      <c r="E1439">
        <v>0</v>
      </c>
      <c r="F1439">
        <v>0</v>
      </c>
    </row>
    <row r="1440" spans="1:6" x14ac:dyDescent="0.2">
      <c r="A1440" s="79">
        <v>45390.958333333336</v>
      </c>
      <c r="B1440" s="79">
        <v>45390.96875</v>
      </c>
      <c r="C1440">
        <v>0</v>
      </c>
      <c r="D1440">
        <v>0</v>
      </c>
      <c r="E1440">
        <v>0</v>
      </c>
      <c r="F1440">
        <v>0</v>
      </c>
    </row>
    <row r="1441" spans="1:6" x14ac:dyDescent="0.2">
      <c r="A1441" s="79">
        <v>45390.96875</v>
      </c>
      <c r="B1441" s="79">
        <v>45390.979166666664</v>
      </c>
      <c r="C1441">
        <v>0</v>
      </c>
      <c r="D1441">
        <v>0</v>
      </c>
      <c r="E1441">
        <v>0</v>
      </c>
      <c r="F1441">
        <v>0</v>
      </c>
    </row>
    <row r="1442" spans="1:6" x14ac:dyDescent="0.2">
      <c r="A1442" s="79">
        <v>45390.979166666664</v>
      </c>
      <c r="B1442" s="79">
        <v>45390.989583333336</v>
      </c>
      <c r="C1442">
        <v>0</v>
      </c>
      <c r="D1442">
        <v>0</v>
      </c>
      <c r="E1442">
        <v>0</v>
      </c>
      <c r="F1442">
        <v>0</v>
      </c>
    </row>
    <row r="1443" spans="1:6" x14ac:dyDescent="0.2">
      <c r="A1443" s="79">
        <v>45390.989583333336</v>
      </c>
      <c r="B1443" s="79">
        <v>45390</v>
      </c>
      <c r="C1443">
        <v>0</v>
      </c>
      <c r="D1443">
        <v>0</v>
      </c>
      <c r="E1443">
        <v>0</v>
      </c>
      <c r="F1443">
        <v>0</v>
      </c>
    </row>
    <row r="1444" spans="1:6" x14ac:dyDescent="0.2">
      <c r="A1444" s="79">
        <v>45390</v>
      </c>
      <c r="B1444" s="79">
        <v>45391.010416666664</v>
      </c>
      <c r="C1444">
        <v>0</v>
      </c>
      <c r="D1444">
        <v>0</v>
      </c>
      <c r="E1444">
        <v>0</v>
      </c>
      <c r="F1444">
        <v>0</v>
      </c>
    </row>
    <row r="1445" spans="1:6" x14ac:dyDescent="0.2">
      <c r="A1445" s="79">
        <v>45391.010416666664</v>
      </c>
      <c r="B1445" s="79">
        <v>45391.020833333336</v>
      </c>
      <c r="C1445">
        <v>0</v>
      </c>
      <c r="D1445">
        <v>0</v>
      </c>
      <c r="E1445">
        <v>0</v>
      </c>
      <c r="F1445">
        <v>0</v>
      </c>
    </row>
    <row r="1446" spans="1:6" x14ac:dyDescent="0.2">
      <c r="A1446" s="79">
        <v>45391.020833333336</v>
      </c>
      <c r="B1446" s="79">
        <v>45391.03125</v>
      </c>
      <c r="C1446">
        <v>0</v>
      </c>
      <c r="D1446">
        <v>0</v>
      </c>
      <c r="E1446">
        <v>0</v>
      </c>
      <c r="F1446">
        <v>0</v>
      </c>
    </row>
    <row r="1447" spans="1:6" x14ac:dyDescent="0.2">
      <c r="A1447" s="79">
        <v>45391.03125</v>
      </c>
      <c r="B1447" s="79">
        <v>45391.041666666664</v>
      </c>
      <c r="C1447">
        <v>0</v>
      </c>
      <c r="D1447">
        <v>0</v>
      </c>
      <c r="E1447">
        <v>0</v>
      </c>
      <c r="F1447">
        <v>0</v>
      </c>
    </row>
    <row r="1448" spans="1:6" x14ac:dyDescent="0.2">
      <c r="A1448" s="79">
        <v>45391.041666666664</v>
      </c>
      <c r="B1448" s="79">
        <v>45391.052083333336</v>
      </c>
      <c r="C1448">
        <v>0</v>
      </c>
      <c r="D1448">
        <v>0</v>
      </c>
      <c r="E1448">
        <v>0</v>
      </c>
      <c r="F1448">
        <v>0</v>
      </c>
    </row>
    <row r="1449" spans="1:6" x14ac:dyDescent="0.2">
      <c r="A1449" s="79">
        <v>45391.052083333336</v>
      </c>
      <c r="B1449" s="79">
        <v>45391.0625</v>
      </c>
      <c r="C1449">
        <v>0</v>
      </c>
      <c r="D1449">
        <v>0</v>
      </c>
      <c r="E1449">
        <v>0</v>
      </c>
      <c r="F1449">
        <v>0</v>
      </c>
    </row>
    <row r="1450" spans="1:6" x14ac:dyDescent="0.2">
      <c r="A1450" s="79">
        <v>45391.0625</v>
      </c>
      <c r="B1450" s="79">
        <v>45391.072916666664</v>
      </c>
      <c r="C1450">
        <v>0</v>
      </c>
      <c r="D1450">
        <v>0</v>
      </c>
      <c r="E1450">
        <v>0</v>
      </c>
      <c r="F1450">
        <v>0</v>
      </c>
    </row>
    <row r="1451" spans="1:6" x14ac:dyDescent="0.2">
      <c r="A1451" s="79">
        <v>45391.072916666664</v>
      </c>
      <c r="B1451" s="79">
        <v>45391.083333333336</v>
      </c>
      <c r="C1451">
        <v>0</v>
      </c>
      <c r="D1451">
        <v>0</v>
      </c>
      <c r="E1451">
        <v>0</v>
      </c>
      <c r="F1451">
        <v>0</v>
      </c>
    </row>
    <row r="1452" spans="1:6" x14ac:dyDescent="0.2">
      <c r="A1452" s="79">
        <v>45391.083333333336</v>
      </c>
      <c r="B1452" s="79">
        <v>45391.09375</v>
      </c>
      <c r="C1452">
        <v>0</v>
      </c>
      <c r="D1452">
        <v>0</v>
      </c>
      <c r="E1452">
        <v>0</v>
      </c>
      <c r="F1452">
        <v>0</v>
      </c>
    </row>
    <row r="1453" spans="1:6" x14ac:dyDescent="0.2">
      <c r="A1453" s="79">
        <v>45391.09375</v>
      </c>
      <c r="B1453" s="79">
        <v>45391.104166666664</v>
      </c>
      <c r="C1453">
        <v>0</v>
      </c>
      <c r="D1453">
        <v>0</v>
      </c>
      <c r="E1453">
        <v>0</v>
      </c>
      <c r="F1453">
        <v>0</v>
      </c>
    </row>
    <row r="1454" spans="1:6" x14ac:dyDescent="0.2">
      <c r="A1454" s="79">
        <v>45391.104166666664</v>
      </c>
      <c r="B1454" s="79">
        <v>45391.114583333336</v>
      </c>
      <c r="C1454">
        <v>0</v>
      </c>
      <c r="D1454">
        <v>0</v>
      </c>
      <c r="E1454">
        <v>0</v>
      </c>
      <c r="F1454">
        <v>0</v>
      </c>
    </row>
    <row r="1455" spans="1:6" x14ac:dyDescent="0.2">
      <c r="A1455" s="79">
        <v>45391.114583333336</v>
      </c>
      <c r="B1455" s="79">
        <v>45391.125</v>
      </c>
      <c r="C1455">
        <v>0</v>
      </c>
      <c r="D1455">
        <v>0</v>
      </c>
      <c r="E1455">
        <v>0</v>
      </c>
      <c r="F1455">
        <v>0</v>
      </c>
    </row>
    <row r="1456" spans="1:6" x14ac:dyDescent="0.2">
      <c r="A1456" s="79">
        <v>45391.125</v>
      </c>
      <c r="B1456" s="79">
        <v>45391.135416666664</v>
      </c>
      <c r="C1456">
        <v>0</v>
      </c>
      <c r="D1456">
        <v>0</v>
      </c>
      <c r="E1456">
        <v>0</v>
      </c>
      <c r="F1456">
        <v>0</v>
      </c>
    </row>
    <row r="1457" spans="1:6" x14ac:dyDescent="0.2">
      <c r="A1457" s="79">
        <v>45391.135416666664</v>
      </c>
      <c r="B1457" s="79">
        <v>45391.145833333336</v>
      </c>
      <c r="C1457">
        <v>0</v>
      </c>
      <c r="D1457">
        <v>0</v>
      </c>
      <c r="E1457">
        <v>0</v>
      </c>
      <c r="F1457">
        <v>0</v>
      </c>
    </row>
    <row r="1458" spans="1:6" x14ac:dyDescent="0.2">
      <c r="A1458" s="79">
        <v>45391.145833333336</v>
      </c>
      <c r="B1458" s="79">
        <v>45391.15625</v>
      </c>
      <c r="C1458">
        <v>0</v>
      </c>
      <c r="D1458">
        <v>0</v>
      </c>
      <c r="E1458">
        <v>0</v>
      </c>
      <c r="F1458">
        <v>0</v>
      </c>
    </row>
    <row r="1459" spans="1:6" x14ac:dyDescent="0.2">
      <c r="A1459" s="79">
        <v>45391.15625</v>
      </c>
      <c r="B1459" s="79">
        <v>45391.166666666664</v>
      </c>
      <c r="C1459">
        <v>0</v>
      </c>
      <c r="D1459">
        <v>0</v>
      </c>
      <c r="E1459">
        <v>0</v>
      </c>
      <c r="F1459">
        <v>0</v>
      </c>
    </row>
    <row r="1460" spans="1:6" x14ac:dyDescent="0.2">
      <c r="A1460" s="79">
        <v>45391.166666666664</v>
      </c>
      <c r="B1460" s="79">
        <v>45391.177083333336</v>
      </c>
      <c r="C1460">
        <v>0</v>
      </c>
      <c r="D1460">
        <v>0</v>
      </c>
      <c r="E1460">
        <v>0</v>
      </c>
      <c r="F1460">
        <v>0</v>
      </c>
    </row>
    <row r="1461" spans="1:6" x14ac:dyDescent="0.2">
      <c r="A1461" s="79">
        <v>45391.177083333336</v>
      </c>
      <c r="B1461" s="79">
        <v>45391.1875</v>
      </c>
      <c r="C1461">
        <v>0</v>
      </c>
      <c r="D1461">
        <v>0</v>
      </c>
      <c r="E1461">
        <v>0</v>
      </c>
      <c r="F1461">
        <v>0</v>
      </c>
    </row>
    <row r="1462" spans="1:6" x14ac:dyDescent="0.2">
      <c r="A1462" s="79">
        <v>45391.1875</v>
      </c>
      <c r="B1462" s="79">
        <v>45391.197916666664</v>
      </c>
      <c r="C1462">
        <v>0</v>
      </c>
      <c r="D1462">
        <v>0</v>
      </c>
      <c r="E1462">
        <v>0</v>
      </c>
      <c r="F1462">
        <v>0</v>
      </c>
    </row>
    <row r="1463" spans="1:6" x14ac:dyDescent="0.2">
      <c r="A1463" s="79">
        <v>45391.197916666664</v>
      </c>
      <c r="B1463" s="79">
        <v>45391.208333333336</v>
      </c>
      <c r="C1463">
        <v>0</v>
      </c>
      <c r="D1463">
        <v>0</v>
      </c>
      <c r="E1463">
        <v>0</v>
      </c>
      <c r="F1463">
        <v>0</v>
      </c>
    </row>
    <row r="1464" spans="1:6" x14ac:dyDescent="0.2">
      <c r="A1464" s="79">
        <v>45391.208333333336</v>
      </c>
      <c r="B1464" s="79">
        <v>45391.21875</v>
      </c>
      <c r="C1464">
        <v>0</v>
      </c>
      <c r="D1464">
        <v>0</v>
      </c>
      <c r="E1464">
        <v>0</v>
      </c>
      <c r="F1464">
        <v>0</v>
      </c>
    </row>
    <row r="1465" spans="1:6" x14ac:dyDescent="0.2">
      <c r="A1465" s="79">
        <v>45391.21875</v>
      </c>
      <c r="B1465" s="79">
        <v>45391.229166666664</v>
      </c>
      <c r="C1465">
        <v>0</v>
      </c>
      <c r="D1465">
        <v>0</v>
      </c>
      <c r="E1465">
        <v>0</v>
      </c>
      <c r="F1465">
        <v>0</v>
      </c>
    </row>
    <row r="1466" spans="1:6" x14ac:dyDescent="0.2">
      <c r="A1466" s="79">
        <v>45391.229166666664</v>
      </c>
      <c r="B1466" s="79">
        <v>45391.239583333336</v>
      </c>
      <c r="C1466">
        <v>0</v>
      </c>
      <c r="D1466">
        <v>0</v>
      </c>
      <c r="E1466">
        <v>0</v>
      </c>
      <c r="F1466">
        <v>0</v>
      </c>
    </row>
    <row r="1467" spans="1:6" x14ac:dyDescent="0.2">
      <c r="A1467" s="79">
        <v>45391.239583333336</v>
      </c>
      <c r="B1467" s="79">
        <v>45391.25</v>
      </c>
      <c r="C1467">
        <v>0</v>
      </c>
      <c r="D1467">
        <v>0</v>
      </c>
      <c r="E1467">
        <v>0</v>
      </c>
      <c r="F1467">
        <v>0</v>
      </c>
    </row>
    <row r="1468" spans="1:6" x14ac:dyDescent="0.2">
      <c r="A1468" s="79">
        <v>45391.25</v>
      </c>
      <c r="B1468" s="79">
        <v>45391.260416666664</v>
      </c>
      <c r="C1468">
        <v>0</v>
      </c>
      <c r="D1468">
        <v>0</v>
      </c>
      <c r="E1468">
        <v>0</v>
      </c>
      <c r="F1468">
        <v>0</v>
      </c>
    </row>
    <row r="1469" spans="1:6" x14ac:dyDescent="0.2">
      <c r="A1469" s="79">
        <v>45391.260416666664</v>
      </c>
      <c r="B1469" s="79">
        <v>45391.270833333336</v>
      </c>
      <c r="C1469">
        <v>0</v>
      </c>
      <c r="D1469">
        <v>0</v>
      </c>
      <c r="E1469">
        <v>0</v>
      </c>
      <c r="F1469">
        <v>0</v>
      </c>
    </row>
    <row r="1470" spans="1:6" x14ac:dyDescent="0.2">
      <c r="A1470" s="79">
        <v>45391.270833333336</v>
      </c>
      <c r="B1470" s="79">
        <v>45391.28125</v>
      </c>
      <c r="C1470">
        <v>0</v>
      </c>
      <c r="D1470">
        <v>0</v>
      </c>
      <c r="E1470">
        <v>0</v>
      </c>
      <c r="F1470">
        <v>0</v>
      </c>
    </row>
    <row r="1471" spans="1:6" x14ac:dyDescent="0.2">
      <c r="A1471" s="79">
        <v>45391.28125</v>
      </c>
      <c r="B1471" s="79">
        <v>45391.291666666664</v>
      </c>
      <c r="C1471">
        <v>0</v>
      </c>
      <c r="D1471">
        <v>0</v>
      </c>
      <c r="E1471">
        <v>0</v>
      </c>
      <c r="F1471">
        <v>0</v>
      </c>
    </row>
    <row r="1472" spans="1:6" x14ac:dyDescent="0.2">
      <c r="A1472" s="79">
        <v>45391.291666666664</v>
      </c>
      <c r="B1472" s="79">
        <v>45391.302083333336</v>
      </c>
      <c r="C1472">
        <v>0</v>
      </c>
      <c r="D1472">
        <v>0</v>
      </c>
      <c r="E1472">
        <v>0</v>
      </c>
      <c r="F1472">
        <v>0</v>
      </c>
    </row>
    <row r="1473" spans="1:6" x14ac:dyDescent="0.2">
      <c r="A1473" s="79">
        <v>45391.302083333336</v>
      </c>
      <c r="B1473" s="79">
        <v>45391.3125</v>
      </c>
      <c r="C1473">
        <v>0</v>
      </c>
      <c r="D1473">
        <v>0</v>
      </c>
      <c r="E1473">
        <v>0</v>
      </c>
      <c r="F1473">
        <v>0</v>
      </c>
    </row>
    <row r="1474" spans="1:6" x14ac:dyDescent="0.2">
      <c r="A1474" s="79">
        <v>45391.3125</v>
      </c>
      <c r="B1474" s="79">
        <v>45391.322916666664</v>
      </c>
      <c r="C1474">
        <v>0</v>
      </c>
      <c r="D1474">
        <v>0</v>
      </c>
      <c r="E1474">
        <v>0</v>
      </c>
      <c r="F1474">
        <v>0</v>
      </c>
    </row>
    <row r="1475" spans="1:6" x14ac:dyDescent="0.2">
      <c r="A1475" s="79">
        <v>45391.322916666664</v>
      </c>
      <c r="B1475" s="79">
        <v>45391.333333333336</v>
      </c>
      <c r="C1475">
        <v>0</v>
      </c>
      <c r="D1475">
        <v>0</v>
      </c>
      <c r="E1475">
        <v>0</v>
      </c>
      <c r="F1475">
        <v>0</v>
      </c>
    </row>
    <row r="1476" spans="1:6" x14ac:dyDescent="0.2">
      <c r="A1476" s="79">
        <v>45391.333333333336</v>
      </c>
      <c r="B1476" s="79">
        <v>45391.34375</v>
      </c>
      <c r="C1476">
        <v>0</v>
      </c>
      <c r="D1476">
        <v>0</v>
      </c>
      <c r="E1476">
        <v>0</v>
      </c>
      <c r="F1476">
        <v>0</v>
      </c>
    </row>
    <row r="1477" spans="1:6" x14ac:dyDescent="0.2">
      <c r="A1477" s="79">
        <v>45391.34375</v>
      </c>
      <c r="B1477" s="79">
        <v>45391.354166666664</v>
      </c>
      <c r="C1477">
        <v>0</v>
      </c>
      <c r="D1477">
        <v>0</v>
      </c>
      <c r="E1477">
        <v>0</v>
      </c>
      <c r="F1477">
        <v>0</v>
      </c>
    </row>
    <row r="1478" spans="1:6" x14ac:dyDescent="0.2">
      <c r="A1478" s="79">
        <v>45391.354166666664</v>
      </c>
      <c r="B1478" s="79">
        <v>45391.364583333336</v>
      </c>
      <c r="C1478">
        <v>0</v>
      </c>
      <c r="D1478">
        <v>0</v>
      </c>
      <c r="E1478">
        <v>0</v>
      </c>
      <c r="F1478">
        <v>0</v>
      </c>
    </row>
    <row r="1479" spans="1:6" x14ac:dyDescent="0.2">
      <c r="A1479" s="79">
        <v>45391.364583333336</v>
      </c>
      <c r="B1479" s="79">
        <v>45391.375</v>
      </c>
      <c r="C1479">
        <v>0</v>
      </c>
      <c r="D1479">
        <v>0</v>
      </c>
      <c r="E1479">
        <v>0</v>
      </c>
      <c r="F1479">
        <v>0</v>
      </c>
    </row>
    <row r="1480" spans="1:6" x14ac:dyDescent="0.2">
      <c r="A1480" s="79">
        <v>45391.375</v>
      </c>
      <c r="B1480" s="79">
        <v>45391.385416666664</v>
      </c>
      <c r="C1480">
        <v>0</v>
      </c>
      <c r="D1480">
        <v>0</v>
      </c>
      <c r="E1480">
        <v>0</v>
      </c>
      <c r="F1480">
        <v>0</v>
      </c>
    </row>
    <row r="1481" spans="1:6" x14ac:dyDescent="0.2">
      <c r="A1481" s="79">
        <v>45391.385416666664</v>
      </c>
      <c r="B1481" s="79">
        <v>45391.395833333336</v>
      </c>
      <c r="C1481">
        <v>0</v>
      </c>
      <c r="D1481">
        <v>0</v>
      </c>
      <c r="E1481">
        <v>0</v>
      </c>
      <c r="F1481">
        <v>0</v>
      </c>
    </row>
    <row r="1482" spans="1:6" x14ac:dyDescent="0.2">
      <c r="A1482" s="79">
        <v>45391.395833333336</v>
      </c>
      <c r="B1482" s="79">
        <v>45391.40625</v>
      </c>
      <c r="C1482">
        <v>0</v>
      </c>
      <c r="D1482">
        <v>0</v>
      </c>
      <c r="E1482">
        <v>0</v>
      </c>
      <c r="F1482">
        <v>0</v>
      </c>
    </row>
    <row r="1483" spans="1:6" x14ac:dyDescent="0.2">
      <c r="A1483" s="79">
        <v>45391.40625</v>
      </c>
      <c r="B1483" s="79">
        <v>45391.416666666664</v>
      </c>
      <c r="C1483">
        <v>0</v>
      </c>
      <c r="D1483">
        <v>0</v>
      </c>
      <c r="E1483">
        <v>0</v>
      </c>
      <c r="F1483">
        <v>0</v>
      </c>
    </row>
    <row r="1484" spans="1:6" x14ac:dyDescent="0.2">
      <c r="A1484" s="79">
        <v>45391.416666666664</v>
      </c>
      <c r="B1484" s="79">
        <v>45391.427083333336</v>
      </c>
      <c r="C1484">
        <v>0</v>
      </c>
      <c r="D1484">
        <v>0</v>
      </c>
      <c r="E1484">
        <v>0</v>
      </c>
      <c r="F1484">
        <v>0</v>
      </c>
    </row>
    <row r="1485" spans="1:6" x14ac:dyDescent="0.2">
      <c r="A1485" s="79">
        <v>45391.427083333336</v>
      </c>
      <c r="B1485" s="79">
        <v>45391.4375</v>
      </c>
      <c r="C1485">
        <v>0</v>
      </c>
      <c r="D1485">
        <v>0</v>
      </c>
      <c r="E1485">
        <v>0</v>
      </c>
      <c r="F1485">
        <v>0</v>
      </c>
    </row>
    <row r="1486" spans="1:6" x14ac:dyDescent="0.2">
      <c r="A1486" s="79">
        <v>45391.4375</v>
      </c>
      <c r="B1486" s="79">
        <v>45391.447916666664</v>
      </c>
      <c r="C1486">
        <v>0</v>
      </c>
      <c r="D1486">
        <v>0</v>
      </c>
      <c r="E1486">
        <v>0</v>
      </c>
      <c r="F1486">
        <v>0</v>
      </c>
    </row>
    <row r="1487" spans="1:6" x14ac:dyDescent="0.2">
      <c r="A1487" s="79">
        <v>45391.447916666664</v>
      </c>
      <c r="B1487" s="79">
        <v>45391.458333333336</v>
      </c>
      <c r="C1487">
        <v>0</v>
      </c>
      <c r="D1487">
        <v>0</v>
      </c>
      <c r="E1487">
        <v>0</v>
      </c>
      <c r="F1487">
        <v>0</v>
      </c>
    </row>
    <row r="1488" spans="1:6" x14ac:dyDescent="0.2">
      <c r="A1488" s="79">
        <v>45391.458333333336</v>
      </c>
      <c r="B1488" s="79">
        <v>45391.46875</v>
      </c>
      <c r="C1488">
        <v>0</v>
      </c>
      <c r="D1488">
        <v>0</v>
      </c>
      <c r="E1488">
        <v>0</v>
      </c>
      <c r="F1488">
        <v>0</v>
      </c>
    </row>
    <row r="1489" spans="1:6" x14ac:dyDescent="0.2">
      <c r="A1489" s="79">
        <v>45391.46875</v>
      </c>
      <c r="B1489" s="79">
        <v>45391.479166666664</v>
      </c>
      <c r="C1489">
        <v>0</v>
      </c>
      <c r="D1489">
        <v>0</v>
      </c>
      <c r="E1489">
        <v>0</v>
      </c>
      <c r="F1489">
        <v>0</v>
      </c>
    </row>
    <row r="1490" spans="1:6" x14ac:dyDescent="0.2">
      <c r="A1490" s="79">
        <v>45391.479166666664</v>
      </c>
      <c r="B1490" s="79">
        <v>45391.489583333336</v>
      </c>
      <c r="C1490">
        <v>0</v>
      </c>
      <c r="D1490">
        <v>0</v>
      </c>
      <c r="E1490">
        <v>0</v>
      </c>
      <c r="F1490">
        <v>0</v>
      </c>
    </row>
    <row r="1491" spans="1:6" x14ac:dyDescent="0.2">
      <c r="A1491" s="79">
        <v>45391.489583333336</v>
      </c>
      <c r="B1491" s="79">
        <v>45391.5</v>
      </c>
      <c r="C1491">
        <v>0</v>
      </c>
      <c r="D1491">
        <v>0</v>
      </c>
      <c r="E1491">
        <v>0</v>
      </c>
      <c r="F1491">
        <v>0</v>
      </c>
    </row>
    <row r="1492" spans="1:6" x14ac:dyDescent="0.2">
      <c r="A1492" s="79">
        <v>45391.5</v>
      </c>
      <c r="B1492" s="79">
        <v>45391.510416666664</v>
      </c>
      <c r="C1492">
        <v>0</v>
      </c>
      <c r="D1492">
        <v>0</v>
      </c>
      <c r="E1492">
        <v>0</v>
      </c>
      <c r="F1492">
        <v>0</v>
      </c>
    </row>
    <row r="1493" spans="1:6" x14ac:dyDescent="0.2">
      <c r="A1493" s="79">
        <v>45391.510416666664</v>
      </c>
      <c r="B1493" s="79">
        <v>45391.520833333336</v>
      </c>
      <c r="C1493">
        <v>0</v>
      </c>
      <c r="D1493">
        <v>0</v>
      </c>
      <c r="E1493">
        <v>0</v>
      </c>
      <c r="F1493">
        <v>0</v>
      </c>
    </row>
    <row r="1494" spans="1:6" x14ac:dyDescent="0.2">
      <c r="A1494" s="79">
        <v>45391.520833333336</v>
      </c>
      <c r="B1494" s="79">
        <v>45391.53125</v>
      </c>
      <c r="C1494">
        <v>0</v>
      </c>
      <c r="D1494">
        <v>0</v>
      </c>
      <c r="E1494">
        <v>0</v>
      </c>
      <c r="F1494">
        <v>0</v>
      </c>
    </row>
    <row r="1495" spans="1:6" x14ac:dyDescent="0.2">
      <c r="A1495" s="79">
        <v>45391.53125</v>
      </c>
      <c r="B1495" s="79">
        <v>45391.541666666664</v>
      </c>
      <c r="C1495">
        <v>0</v>
      </c>
      <c r="D1495">
        <v>0</v>
      </c>
      <c r="E1495">
        <v>0</v>
      </c>
      <c r="F1495">
        <v>0</v>
      </c>
    </row>
    <row r="1496" spans="1:6" x14ac:dyDescent="0.2">
      <c r="A1496" s="79">
        <v>45391.541666666664</v>
      </c>
      <c r="B1496" s="79">
        <v>45391.552083333336</v>
      </c>
      <c r="C1496">
        <v>0</v>
      </c>
      <c r="D1496">
        <v>0</v>
      </c>
      <c r="E1496">
        <v>0</v>
      </c>
      <c r="F1496">
        <v>0</v>
      </c>
    </row>
    <row r="1497" spans="1:6" x14ac:dyDescent="0.2">
      <c r="A1497" s="79">
        <v>45391.552083333336</v>
      </c>
      <c r="B1497" s="79">
        <v>45391.5625</v>
      </c>
      <c r="C1497">
        <v>0</v>
      </c>
      <c r="D1497">
        <v>0</v>
      </c>
      <c r="E1497">
        <v>0</v>
      </c>
      <c r="F1497">
        <v>0</v>
      </c>
    </row>
    <row r="1498" spans="1:6" x14ac:dyDescent="0.2">
      <c r="A1498" s="79">
        <v>45391.5625</v>
      </c>
      <c r="B1498" s="79">
        <v>45391.572916666664</v>
      </c>
      <c r="C1498">
        <v>0</v>
      </c>
      <c r="D1498">
        <v>0</v>
      </c>
      <c r="E1498">
        <v>0</v>
      </c>
      <c r="F1498">
        <v>0</v>
      </c>
    </row>
    <row r="1499" spans="1:6" x14ac:dyDescent="0.2">
      <c r="A1499" s="79">
        <v>45391.572916666664</v>
      </c>
      <c r="B1499" s="79">
        <v>45391.583333333336</v>
      </c>
      <c r="C1499">
        <v>0</v>
      </c>
      <c r="D1499">
        <v>0</v>
      </c>
      <c r="E1499">
        <v>0</v>
      </c>
      <c r="F1499">
        <v>0</v>
      </c>
    </row>
    <row r="1500" spans="1:6" x14ac:dyDescent="0.2">
      <c r="A1500" s="79">
        <v>45391.583333333336</v>
      </c>
      <c r="B1500" s="79">
        <v>45391.59375</v>
      </c>
      <c r="C1500">
        <v>0</v>
      </c>
      <c r="D1500">
        <v>0</v>
      </c>
      <c r="E1500">
        <v>0</v>
      </c>
      <c r="F1500">
        <v>0</v>
      </c>
    </row>
    <row r="1501" spans="1:6" x14ac:dyDescent="0.2">
      <c r="A1501" s="79">
        <v>45391.59375</v>
      </c>
      <c r="B1501" s="79">
        <v>45391.604166666664</v>
      </c>
      <c r="C1501">
        <v>0</v>
      </c>
      <c r="D1501">
        <v>0</v>
      </c>
      <c r="E1501">
        <v>0</v>
      </c>
      <c r="F1501">
        <v>0</v>
      </c>
    </row>
    <row r="1502" spans="1:6" x14ac:dyDescent="0.2">
      <c r="A1502" s="79">
        <v>45391.604166666664</v>
      </c>
      <c r="B1502" s="79">
        <v>45391.614583333336</v>
      </c>
      <c r="C1502">
        <v>0</v>
      </c>
      <c r="D1502">
        <v>0</v>
      </c>
      <c r="E1502">
        <v>0</v>
      </c>
      <c r="F1502">
        <v>0</v>
      </c>
    </row>
    <row r="1503" spans="1:6" x14ac:dyDescent="0.2">
      <c r="A1503" s="79">
        <v>45391.614583333336</v>
      </c>
      <c r="B1503" s="79">
        <v>45391.625</v>
      </c>
      <c r="C1503">
        <v>0</v>
      </c>
      <c r="D1503">
        <v>0</v>
      </c>
      <c r="E1503">
        <v>0</v>
      </c>
      <c r="F1503">
        <v>0</v>
      </c>
    </row>
    <row r="1504" spans="1:6" x14ac:dyDescent="0.2">
      <c r="A1504" s="79">
        <v>45391.625</v>
      </c>
      <c r="B1504" s="79">
        <v>45391.635416666664</v>
      </c>
      <c r="C1504">
        <v>0</v>
      </c>
      <c r="D1504">
        <v>0</v>
      </c>
      <c r="E1504">
        <v>0</v>
      </c>
      <c r="F1504">
        <v>0</v>
      </c>
    </row>
    <row r="1505" spans="1:6" x14ac:dyDescent="0.2">
      <c r="A1505" s="79">
        <v>45391.635416666664</v>
      </c>
      <c r="B1505" s="79">
        <v>45391.645833333336</v>
      </c>
      <c r="C1505">
        <v>0</v>
      </c>
      <c r="D1505">
        <v>0</v>
      </c>
      <c r="E1505">
        <v>0</v>
      </c>
      <c r="F1505">
        <v>0</v>
      </c>
    </row>
    <row r="1506" spans="1:6" x14ac:dyDescent="0.2">
      <c r="A1506" s="79">
        <v>45391.645833333336</v>
      </c>
      <c r="B1506" s="79">
        <v>45391.65625</v>
      </c>
      <c r="C1506">
        <v>0</v>
      </c>
      <c r="D1506">
        <v>0</v>
      </c>
      <c r="E1506">
        <v>0</v>
      </c>
      <c r="F1506">
        <v>0</v>
      </c>
    </row>
    <row r="1507" spans="1:6" x14ac:dyDescent="0.2">
      <c r="A1507" s="79">
        <v>45391.65625</v>
      </c>
      <c r="B1507" s="79">
        <v>45391.666666666664</v>
      </c>
      <c r="C1507">
        <v>0</v>
      </c>
      <c r="D1507">
        <v>0</v>
      </c>
      <c r="E1507">
        <v>0</v>
      </c>
      <c r="F1507">
        <v>0</v>
      </c>
    </row>
    <row r="1508" spans="1:6" x14ac:dyDescent="0.2">
      <c r="A1508" s="79">
        <v>45391.666666666664</v>
      </c>
      <c r="B1508" s="79">
        <v>45391.677083333336</v>
      </c>
      <c r="C1508">
        <v>0</v>
      </c>
      <c r="D1508">
        <v>0</v>
      </c>
      <c r="E1508">
        <v>0</v>
      </c>
      <c r="F1508">
        <v>0</v>
      </c>
    </row>
    <row r="1509" spans="1:6" x14ac:dyDescent="0.2">
      <c r="A1509" s="79">
        <v>45391.677083333336</v>
      </c>
      <c r="B1509" s="79">
        <v>45391.6875</v>
      </c>
      <c r="C1509">
        <v>0</v>
      </c>
      <c r="D1509">
        <v>0</v>
      </c>
      <c r="E1509">
        <v>0</v>
      </c>
      <c r="F1509">
        <v>0</v>
      </c>
    </row>
    <row r="1510" spans="1:6" x14ac:dyDescent="0.2">
      <c r="A1510" s="79">
        <v>45391.6875</v>
      </c>
      <c r="B1510" s="79">
        <v>45391.697916666664</v>
      </c>
      <c r="C1510">
        <v>0</v>
      </c>
      <c r="D1510">
        <v>0</v>
      </c>
      <c r="E1510">
        <v>0</v>
      </c>
      <c r="F1510">
        <v>0</v>
      </c>
    </row>
    <row r="1511" spans="1:6" x14ac:dyDescent="0.2">
      <c r="A1511" s="79">
        <v>45391.697916666664</v>
      </c>
      <c r="B1511" s="79">
        <v>45391.708333333336</v>
      </c>
      <c r="C1511">
        <v>0</v>
      </c>
      <c r="D1511">
        <v>0</v>
      </c>
      <c r="E1511">
        <v>0</v>
      </c>
      <c r="F1511">
        <v>0</v>
      </c>
    </row>
    <row r="1512" spans="1:6" x14ac:dyDescent="0.2">
      <c r="A1512" s="79">
        <v>45391.708333333336</v>
      </c>
      <c r="B1512" s="79">
        <v>45391.71875</v>
      </c>
      <c r="C1512">
        <v>0</v>
      </c>
      <c r="D1512">
        <v>0</v>
      </c>
      <c r="E1512">
        <v>0</v>
      </c>
      <c r="F1512">
        <v>0</v>
      </c>
    </row>
    <row r="1513" spans="1:6" x14ac:dyDescent="0.2">
      <c r="A1513" s="79">
        <v>45391.71875</v>
      </c>
      <c r="B1513" s="79">
        <v>45391.729166666664</v>
      </c>
      <c r="C1513">
        <v>0</v>
      </c>
      <c r="D1513">
        <v>0</v>
      </c>
      <c r="E1513">
        <v>0</v>
      </c>
      <c r="F1513">
        <v>0</v>
      </c>
    </row>
    <row r="1514" spans="1:6" x14ac:dyDescent="0.2">
      <c r="A1514" s="79">
        <v>45391.729166666664</v>
      </c>
      <c r="B1514" s="79">
        <v>45391.739583333336</v>
      </c>
      <c r="C1514">
        <v>0</v>
      </c>
      <c r="D1514">
        <v>0</v>
      </c>
      <c r="E1514">
        <v>0</v>
      </c>
      <c r="F1514">
        <v>0</v>
      </c>
    </row>
    <row r="1515" spans="1:6" x14ac:dyDescent="0.2">
      <c r="A1515" s="79">
        <v>45391.739583333336</v>
      </c>
      <c r="B1515" s="79">
        <v>45391.75</v>
      </c>
      <c r="C1515">
        <v>0</v>
      </c>
      <c r="D1515">
        <v>0</v>
      </c>
      <c r="E1515">
        <v>0</v>
      </c>
      <c r="F1515">
        <v>0</v>
      </c>
    </row>
    <row r="1516" spans="1:6" x14ac:dyDescent="0.2">
      <c r="A1516" s="79">
        <v>45391.75</v>
      </c>
      <c r="B1516" s="79">
        <v>45391.760416666664</v>
      </c>
      <c r="C1516">
        <v>0</v>
      </c>
      <c r="D1516">
        <v>0</v>
      </c>
      <c r="E1516">
        <v>0</v>
      </c>
      <c r="F1516">
        <v>0</v>
      </c>
    </row>
    <row r="1517" spans="1:6" x14ac:dyDescent="0.2">
      <c r="A1517" s="79">
        <v>45391.760416666664</v>
      </c>
      <c r="B1517" s="79">
        <v>45391.770833333336</v>
      </c>
      <c r="C1517">
        <v>0</v>
      </c>
      <c r="D1517">
        <v>0</v>
      </c>
      <c r="E1517">
        <v>0</v>
      </c>
      <c r="F1517">
        <v>0</v>
      </c>
    </row>
    <row r="1518" spans="1:6" x14ac:dyDescent="0.2">
      <c r="A1518" s="79">
        <v>45391.770833333336</v>
      </c>
      <c r="B1518" s="79">
        <v>45391.78125</v>
      </c>
      <c r="C1518">
        <v>0</v>
      </c>
      <c r="D1518">
        <v>0</v>
      </c>
      <c r="E1518">
        <v>0</v>
      </c>
      <c r="F1518">
        <v>0</v>
      </c>
    </row>
    <row r="1519" spans="1:6" x14ac:dyDescent="0.2">
      <c r="A1519" s="79">
        <v>45391.78125</v>
      </c>
      <c r="B1519" s="79">
        <v>45391.791666666664</v>
      </c>
      <c r="C1519">
        <v>0</v>
      </c>
      <c r="D1519">
        <v>0</v>
      </c>
      <c r="E1519">
        <v>0</v>
      </c>
      <c r="F1519">
        <v>0</v>
      </c>
    </row>
    <row r="1520" spans="1:6" x14ac:dyDescent="0.2">
      <c r="A1520" s="79">
        <v>45391.791666666664</v>
      </c>
      <c r="B1520" s="79">
        <v>45391.802083333336</v>
      </c>
      <c r="C1520">
        <v>0</v>
      </c>
      <c r="D1520">
        <v>0</v>
      </c>
      <c r="E1520">
        <v>0</v>
      </c>
      <c r="F1520">
        <v>0</v>
      </c>
    </row>
    <row r="1521" spans="1:6" x14ac:dyDescent="0.2">
      <c r="A1521" s="79">
        <v>45391.802083333336</v>
      </c>
      <c r="B1521" s="79">
        <v>45391.8125</v>
      </c>
      <c r="C1521">
        <v>0</v>
      </c>
      <c r="D1521">
        <v>0</v>
      </c>
      <c r="E1521">
        <v>0</v>
      </c>
      <c r="F1521">
        <v>0</v>
      </c>
    </row>
    <row r="1522" spans="1:6" x14ac:dyDescent="0.2">
      <c r="A1522" s="79">
        <v>45391.8125</v>
      </c>
      <c r="B1522" s="79">
        <v>45391.822916666664</v>
      </c>
      <c r="C1522">
        <v>0</v>
      </c>
      <c r="D1522">
        <v>0</v>
      </c>
      <c r="E1522">
        <v>0</v>
      </c>
      <c r="F1522">
        <v>0</v>
      </c>
    </row>
    <row r="1523" spans="1:6" x14ac:dyDescent="0.2">
      <c r="A1523" s="79">
        <v>45391.822916666664</v>
      </c>
      <c r="B1523" s="79">
        <v>45391.833333333336</v>
      </c>
      <c r="C1523">
        <v>0</v>
      </c>
      <c r="D1523">
        <v>0</v>
      </c>
      <c r="E1523">
        <v>0</v>
      </c>
      <c r="F1523">
        <v>0</v>
      </c>
    </row>
    <row r="1524" spans="1:6" x14ac:dyDescent="0.2">
      <c r="A1524" s="79">
        <v>45391.833333333336</v>
      </c>
      <c r="B1524" s="79">
        <v>45391.84375</v>
      </c>
      <c r="C1524">
        <v>0</v>
      </c>
      <c r="D1524">
        <v>0</v>
      </c>
      <c r="E1524">
        <v>0</v>
      </c>
      <c r="F1524">
        <v>0</v>
      </c>
    </row>
    <row r="1525" spans="1:6" x14ac:dyDescent="0.2">
      <c r="A1525" s="79">
        <v>45391.84375</v>
      </c>
      <c r="B1525" s="79">
        <v>45391.854166666664</v>
      </c>
      <c r="C1525">
        <v>0</v>
      </c>
      <c r="D1525">
        <v>0</v>
      </c>
      <c r="E1525">
        <v>0</v>
      </c>
      <c r="F1525">
        <v>0</v>
      </c>
    </row>
    <row r="1526" spans="1:6" x14ac:dyDescent="0.2">
      <c r="A1526" s="79">
        <v>45391.854166666664</v>
      </c>
      <c r="B1526" s="79">
        <v>45391.864583333336</v>
      </c>
      <c r="C1526">
        <v>0</v>
      </c>
      <c r="D1526">
        <v>0</v>
      </c>
      <c r="E1526">
        <v>0</v>
      </c>
      <c r="F1526">
        <v>0</v>
      </c>
    </row>
    <row r="1527" spans="1:6" x14ac:dyDescent="0.2">
      <c r="A1527" s="79">
        <v>45391.864583333336</v>
      </c>
      <c r="B1527" s="79">
        <v>45391.875</v>
      </c>
      <c r="C1527">
        <v>0</v>
      </c>
      <c r="D1527">
        <v>0</v>
      </c>
      <c r="E1527">
        <v>0</v>
      </c>
      <c r="F1527">
        <v>0</v>
      </c>
    </row>
    <row r="1528" spans="1:6" x14ac:dyDescent="0.2">
      <c r="A1528" s="79">
        <v>45391.875</v>
      </c>
      <c r="B1528" s="79">
        <v>45391.885416666664</v>
      </c>
      <c r="C1528">
        <v>0</v>
      </c>
      <c r="D1528">
        <v>0</v>
      </c>
      <c r="E1528">
        <v>0</v>
      </c>
      <c r="F1528">
        <v>0</v>
      </c>
    </row>
    <row r="1529" spans="1:6" x14ac:dyDescent="0.2">
      <c r="A1529" s="79">
        <v>45391.885416666664</v>
      </c>
      <c r="B1529" s="79">
        <v>45391.895833333336</v>
      </c>
      <c r="C1529">
        <v>0</v>
      </c>
      <c r="D1529">
        <v>0</v>
      </c>
      <c r="E1529">
        <v>0</v>
      </c>
      <c r="F1529">
        <v>0</v>
      </c>
    </row>
    <row r="1530" spans="1:6" x14ac:dyDescent="0.2">
      <c r="A1530" s="79">
        <v>45391.895833333336</v>
      </c>
      <c r="B1530" s="79">
        <v>45391.90625</v>
      </c>
      <c r="C1530">
        <v>0</v>
      </c>
      <c r="D1530">
        <v>0</v>
      </c>
      <c r="E1530">
        <v>0</v>
      </c>
      <c r="F1530">
        <v>0</v>
      </c>
    </row>
    <row r="1531" spans="1:6" x14ac:dyDescent="0.2">
      <c r="A1531" s="79">
        <v>45391.90625</v>
      </c>
      <c r="B1531" s="79">
        <v>45391.916666666664</v>
      </c>
      <c r="C1531">
        <v>0</v>
      </c>
      <c r="D1531">
        <v>0</v>
      </c>
      <c r="E1531">
        <v>0</v>
      </c>
      <c r="F1531">
        <v>0</v>
      </c>
    </row>
    <row r="1532" spans="1:6" x14ac:dyDescent="0.2">
      <c r="A1532" s="79">
        <v>45391.916666666664</v>
      </c>
      <c r="B1532" s="79">
        <v>45391.927083333336</v>
      </c>
      <c r="C1532">
        <v>0</v>
      </c>
      <c r="D1532">
        <v>0</v>
      </c>
      <c r="E1532">
        <v>0</v>
      </c>
      <c r="F1532">
        <v>0</v>
      </c>
    </row>
    <row r="1533" spans="1:6" x14ac:dyDescent="0.2">
      <c r="A1533" s="79">
        <v>45391.927083333336</v>
      </c>
      <c r="B1533" s="79">
        <v>45391.9375</v>
      </c>
      <c r="C1533">
        <v>0</v>
      </c>
      <c r="D1533">
        <v>0</v>
      </c>
      <c r="E1533">
        <v>0</v>
      </c>
      <c r="F1533">
        <v>0</v>
      </c>
    </row>
    <row r="1534" spans="1:6" x14ac:dyDescent="0.2">
      <c r="A1534" s="79">
        <v>45391.9375</v>
      </c>
      <c r="B1534" s="79">
        <v>45391.947916666664</v>
      </c>
      <c r="C1534">
        <v>0</v>
      </c>
      <c r="D1534">
        <v>0</v>
      </c>
      <c r="E1534">
        <v>0</v>
      </c>
      <c r="F1534">
        <v>0</v>
      </c>
    </row>
    <row r="1535" spans="1:6" x14ac:dyDescent="0.2">
      <c r="A1535" s="79">
        <v>45391.947916666664</v>
      </c>
      <c r="B1535" s="79">
        <v>45391.958333333336</v>
      </c>
      <c r="C1535">
        <v>0</v>
      </c>
      <c r="D1535">
        <v>0</v>
      </c>
      <c r="E1535">
        <v>0</v>
      </c>
      <c r="F1535">
        <v>0</v>
      </c>
    </row>
    <row r="1536" spans="1:6" x14ac:dyDescent="0.2">
      <c r="A1536" s="79">
        <v>45391.958333333336</v>
      </c>
      <c r="B1536" s="79">
        <v>45391.96875</v>
      </c>
      <c r="C1536">
        <v>0</v>
      </c>
      <c r="D1536">
        <v>0</v>
      </c>
      <c r="E1536">
        <v>0</v>
      </c>
      <c r="F1536">
        <v>0</v>
      </c>
    </row>
    <row r="1537" spans="1:6" x14ac:dyDescent="0.2">
      <c r="A1537" s="79">
        <v>45391.96875</v>
      </c>
      <c r="B1537" s="79">
        <v>45391.979166666664</v>
      </c>
      <c r="C1537">
        <v>0</v>
      </c>
      <c r="D1537">
        <v>0</v>
      </c>
      <c r="E1537">
        <v>0</v>
      </c>
      <c r="F1537">
        <v>0</v>
      </c>
    </row>
    <row r="1538" spans="1:6" x14ac:dyDescent="0.2">
      <c r="A1538" s="79">
        <v>45391.979166666664</v>
      </c>
      <c r="B1538" s="79">
        <v>45391.989583333336</v>
      </c>
      <c r="C1538">
        <v>0</v>
      </c>
      <c r="D1538">
        <v>0</v>
      </c>
      <c r="E1538">
        <v>0</v>
      </c>
      <c r="F1538">
        <v>0</v>
      </c>
    </row>
    <row r="1539" spans="1:6" x14ac:dyDescent="0.2">
      <c r="A1539" s="79">
        <v>45391.989583333336</v>
      </c>
      <c r="B1539" s="79">
        <v>45391</v>
      </c>
      <c r="C1539">
        <v>0</v>
      </c>
      <c r="D1539">
        <v>0</v>
      </c>
      <c r="E1539">
        <v>0</v>
      </c>
      <c r="F1539">
        <v>0</v>
      </c>
    </row>
    <row r="1540" spans="1:6" x14ac:dyDescent="0.2">
      <c r="A1540" s="79">
        <v>45391</v>
      </c>
      <c r="B1540" s="79">
        <v>45392.010416666664</v>
      </c>
      <c r="C1540">
        <v>0</v>
      </c>
      <c r="D1540">
        <v>0</v>
      </c>
      <c r="E1540">
        <v>0</v>
      </c>
      <c r="F1540">
        <v>0</v>
      </c>
    </row>
    <row r="1541" spans="1:6" x14ac:dyDescent="0.2">
      <c r="A1541" s="79">
        <v>45392.010416666664</v>
      </c>
      <c r="B1541" s="79">
        <v>45392.020833333336</v>
      </c>
      <c r="C1541">
        <v>0</v>
      </c>
      <c r="D1541">
        <v>0</v>
      </c>
      <c r="E1541">
        <v>0</v>
      </c>
      <c r="F1541">
        <v>0</v>
      </c>
    </row>
    <row r="1542" spans="1:6" x14ac:dyDescent="0.2">
      <c r="A1542" s="79">
        <v>45392.020833333336</v>
      </c>
      <c r="B1542" s="79">
        <v>45392.03125</v>
      </c>
      <c r="C1542">
        <v>0</v>
      </c>
      <c r="D1542">
        <v>0</v>
      </c>
      <c r="E1542">
        <v>0</v>
      </c>
      <c r="F1542">
        <v>0</v>
      </c>
    </row>
    <row r="1543" spans="1:6" x14ac:dyDescent="0.2">
      <c r="A1543" s="79">
        <v>45392.03125</v>
      </c>
      <c r="B1543" s="79">
        <v>45392.041666666664</v>
      </c>
      <c r="C1543">
        <v>0</v>
      </c>
      <c r="D1543">
        <v>0</v>
      </c>
      <c r="E1543">
        <v>0</v>
      </c>
      <c r="F1543">
        <v>0</v>
      </c>
    </row>
    <row r="1544" spans="1:6" x14ac:dyDescent="0.2">
      <c r="A1544" s="79">
        <v>45392.041666666664</v>
      </c>
      <c r="B1544" s="79">
        <v>45392.052083333336</v>
      </c>
      <c r="C1544">
        <v>0</v>
      </c>
      <c r="D1544">
        <v>0</v>
      </c>
      <c r="E1544">
        <v>0</v>
      </c>
      <c r="F1544">
        <v>0</v>
      </c>
    </row>
    <row r="1545" spans="1:6" x14ac:dyDescent="0.2">
      <c r="A1545" s="79">
        <v>45392.052083333336</v>
      </c>
      <c r="B1545" s="79">
        <v>45392.0625</v>
      </c>
      <c r="C1545">
        <v>0</v>
      </c>
      <c r="D1545">
        <v>0</v>
      </c>
      <c r="E1545">
        <v>0</v>
      </c>
      <c r="F1545">
        <v>0</v>
      </c>
    </row>
    <row r="1546" spans="1:6" x14ac:dyDescent="0.2">
      <c r="A1546" s="79">
        <v>45392.0625</v>
      </c>
      <c r="B1546" s="79">
        <v>45392.072916666664</v>
      </c>
      <c r="C1546">
        <v>0</v>
      </c>
      <c r="D1546">
        <v>0</v>
      </c>
      <c r="E1546">
        <v>0</v>
      </c>
      <c r="F1546">
        <v>0</v>
      </c>
    </row>
    <row r="1547" spans="1:6" x14ac:dyDescent="0.2">
      <c r="A1547" s="79">
        <v>45392.072916666664</v>
      </c>
      <c r="B1547" s="79">
        <v>45392.083333333336</v>
      </c>
      <c r="C1547">
        <v>0</v>
      </c>
      <c r="D1547">
        <v>0</v>
      </c>
      <c r="E1547">
        <v>0</v>
      </c>
      <c r="F1547">
        <v>0</v>
      </c>
    </row>
    <row r="1548" spans="1:6" x14ac:dyDescent="0.2">
      <c r="A1548" s="79">
        <v>45392.083333333336</v>
      </c>
      <c r="B1548" s="79">
        <v>45392.09375</v>
      </c>
      <c r="C1548">
        <v>0</v>
      </c>
      <c r="D1548">
        <v>0</v>
      </c>
      <c r="E1548">
        <v>0</v>
      </c>
      <c r="F1548">
        <v>0</v>
      </c>
    </row>
    <row r="1549" spans="1:6" x14ac:dyDescent="0.2">
      <c r="A1549" s="79">
        <v>45392.09375</v>
      </c>
      <c r="B1549" s="79">
        <v>45392.104166666664</v>
      </c>
      <c r="C1549">
        <v>0</v>
      </c>
      <c r="D1549">
        <v>0</v>
      </c>
      <c r="E1549">
        <v>0</v>
      </c>
      <c r="F1549">
        <v>0</v>
      </c>
    </row>
    <row r="1550" spans="1:6" x14ac:dyDescent="0.2">
      <c r="A1550" s="79">
        <v>45392.104166666664</v>
      </c>
      <c r="B1550" s="79">
        <v>45392.114583333336</v>
      </c>
      <c r="C1550">
        <v>0</v>
      </c>
      <c r="D1550">
        <v>0</v>
      </c>
      <c r="E1550">
        <v>0</v>
      </c>
      <c r="F1550">
        <v>0</v>
      </c>
    </row>
    <row r="1551" spans="1:6" x14ac:dyDescent="0.2">
      <c r="A1551" s="79">
        <v>45392.114583333336</v>
      </c>
      <c r="B1551" s="79">
        <v>45392.125</v>
      </c>
      <c r="C1551">
        <v>0</v>
      </c>
      <c r="D1551">
        <v>0</v>
      </c>
      <c r="E1551">
        <v>0</v>
      </c>
      <c r="F1551">
        <v>0</v>
      </c>
    </row>
    <row r="1552" spans="1:6" x14ac:dyDescent="0.2">
      <c r="A1552" s="79">
        <v>45392.125</v>
      </c>
      <c r="B1552" s="79">
        <v>45392.135416666664</v>
      </c>
      <c r="C1552">
        <v>0</v>
      </c>
      <c r="D1552">
        <v>0</v>
      </c>
      <c r="E1552">
        <v>0</v>
      </c>
      <c r="F1552">
        <v>0</v>
      </c>
    </row>
    <row r="1553" spans="1:6" x14ac:dyDescent="0.2">
      <c r="A1553" s="79">
        <v>45392.135416666664</v>
      </c>
      <c r="B1553" s="79">
        <v>45392.145833333336</v>
      </c>
      <c r="C1553">
        <v>0</v>
      </c>
      <c r="D1553">
        <v>0</v>
      </c>
      <c r="E1553">
        <v>0</v>
      </c>
      <c r="F1553">
        <v>0</v>
      </c>
    </row>
    <row r="1554" spans="1:6" x14ac:dyDescent="0.2">
      <c r="A1554" s="79">
        <v>45392.145833333336</v>
      </c>
      <c r="B1554" s="79">
        <v>45392.15625</v>
      </c>
      <c r="C1554">
        <v>0</v>
      </c>
      <c r="D1554">
        <v>0</v>
      </c>
      <c r="E1554">
        <v>0</v>
      </c>
      <c r="F1554">
        <v>0</v>
      </c>
    </row>
    <row r="1555" spans="1:6" x14ac:dyDescent="0.2">
      <c r="A1555" s="79">
        <v>45392.15625</v>
      </c>
      <c r="B1555" s="79">
        <v>45392.166666666664</v>
      </c>
      <c r="C1555">
        <v>0</v>
      </c>
      <c r="D1555">
        <v>0</v>
      </c>
      <c r="E1555">
        <v>0</v>
      </c>
      <c r="F1555">
        <v>0</v>
      </c>
    </row>
    <row r="1556" spans="1:6" x14ac:dyDescent="0.2">
      <c r="A1556" s="79">
        <v>45392.166666666664</v>
      </c>
      <c r="B1556" s="79">
        <v>45392.177083333336</v>
      </c>
      <c r="C1556">
        <v>0</v>
      </c>
      <c r="D1556">
        <v>0</v>
      </c>
      <c r="E1556">
        <v>0</v>
      </c>
      <c r="F1556">
        <v>0</v>
      </c>
    </row>
    <row r="1557" spans="1:6" x14ac:dyDescent="0.2">
      <c r="A1557" s="79">
        <v>45392.177083333336</v>
      </c>
      <c r="B1557" s="79">
        <v>45392.1875</v>
      </c>
      <c r="C1557">
        <v>0</v>
      </c>
      <c r="D1557">
        <v>0</v>
      </c>
      <c r="E1557">
        <v>0</v>
      </c>
      <c r="F1557">
        <v>0</v>
      </c>
    </row>
    <row r="1558" spans="1:6" x14ac:dyDescent="0.2">
      <c r="A1558" s="79">
        <v>45392.1875</v>
      </c>
      <c r="B1558" s="79">
        <v>45392.197916666664</v>
      </c>
      <c r="C1558">
        <v>0</v>
      </c>
      <c r="D1558">
        <v>0</v>
      </c>
      <c r="E1558">
        <v>0</v>
      </c>
      <c r="F1558">
        <v>0</v>
      </c>
    </row>
    <row r="1559" spans="1:6" x14ac:dyDescent="0.2">
      <c r="A1559" s="79">
        <v>45392.197916666664</v>
      </c>
      <c r="B1559" s="79">
        <v>45392.208333333336</v>
      </c>
      <c r="C1559">
        <v>0</v>
      </c>
      <c r="D1559">
        <v>0</v>
      </c>
      <c r="E1559">
        <v>0</v>
      </c>
      <c r="F1559">
        <v>0</v>
      </c>
    </row>
    <row r="1560" spans="1:6" x14ac:dyDescent="0.2">
      <c r="A1560" s="79">
        <v>45392.208333333336</v>
      </c>
      <c r="B1560" s="79">
        <v>45392.21875</v>
      </c>
      <c r="C1560">
        <v>0</v>
      </c>
      <c r="D1560">
        <v>0</v>
      </c>
      <c r="E1560">
        <v>0</v>
      </c>
      <c r="F1560">
        <v>0</v>
      </c>
    </row>
    <row r="1561" spans="1:6" x14ac:dyDescent="0.2">
      <c r="A1561" s="79">
        <v>45392.21875</v>
      </c>
      <c r="B1561" s="79">
        <v>45392.229166666664</v>
      </c>
      <c r="C1561">
        <v>0</v>
      </c>
      <c r="D1561">
        <v>0</v>
      </c>
      <c r="E1561">
        <v>0</v>
      </c>
      <c r="F1561">
        <v>0</v>
      </c>
    </row>
    <row r="1562" spans="1:6" x14ac:dyDescent="0.2">
      <c r="A1562" s="79">
        <v>45392.229166666664</v>
      </c>
      <c r="B1562" s="79">
        <v>45392.239583333336</v>
      </c>
      <c r="C1562">
        <v>0</v>
      </c>
      <c r="D1562">
        <v>0</v>
      </c>
      <c r="E1562">
        <v>0</v>
      </c>
      <c r="F1562">
        <v>0</v>
      </c>
    </row>
    <row r="1563" spans="1:6" x14ac:dyDescent="0.2">
      <c r="A1563" s="79">
        <v>45392.239583333336</v>
      </c>
      <c r="B1563" s="79">
        <v>45392.25</v>
      </c>
      <c r="C1563">
        <v>0</v>
      </c>
      <c r="D1563">
        <v>0</v>
      </c>
      <c r="E1563">
        <v>0</v>
      </c>
      <c r="F1563">
        <v>0</v>
      </c>
    </row>
    <row r="1564" spans="1:6" x14ac:dyDescent="0.2">
      <c r="A1564" s="79">
        <v>45392.25</v>
      </c>
      <c r="B1564" s="79">
        <v>45392.260416666664</v>
      </c>
      <c r="C1564">
        <v>0</v>
      </c>
      <c r="D1564">
        <v>0</v>
      </c>
      <c r="E1564">
        <v>0</v>
      </c>
      <c r="F1564">
        <v>0</v>
      </c>
    </row>
    <row r="1565" spans="1:6" x14ac:dyDescent="0.2">
      <c r="A1565" s="79">
        <v>45392.260416666664</v>
      </c>
      <c r="B1565" s="79">
        <v>45392.270833333336</v>
      </c>
      <c r="C1565">
        <v>0</v>
      </c>
      <c r="D1565">
        <v>0</v>
      </c>
      <c r="E1565">
        <v>0</v>
      </c>
      <c r="F1565">
        <v>0</v>
      </c>
    </row>
    <row r="1566" spans="1:6" x14ac:dyDescent="0.2">
      <c r="A1566" s="79">
        <v>45392.270833333336</v>
      </c>
      <c r="B1566" s="79">
        <v>45392.28125</v>
      </c>
      <c r="C1566">
        <v>0</v>
      </c>
      <c r="D1566">
        <v>0</v>
      </c>
      <c r="E1566">
        <v>0</v>
      </c>
      <c r="F1566">
        <v>0</v>
      </c>
    </row>
    <row r="1567" spans="1:6" x14ac:dyDescent="0.2">
      <c r="A1567" s="79">
        <v>45392.28125</v>
      </c>
      <c r="B1567" s="79">
        <v>45392.291666666664</v>
      </c>
      <c r="C1567">
        <v>0</v>
      </c>
      <c r="D1567">
        <v>0</v>
      </c>
      <c r="E1567">
        <v>0</v>
      </c>
      <c r="F1567">
        <v>0</v>
      </c>
    </row>
    <row r="1568" spans="1:6" x14ac:dyDescent="0.2">
      <c r="A1568" s="79">
        <v>45392.291666666664</v>
      </c>
      <c r="B1568" s="79">
        <v>45392.302083333336</v>
      </c>
      <c r="C1568">
        <v>0</v>
      </c>
      <c r="D1568">
        <v>0</v>
      </c>
      <c r="E1568">
        <v>0</v>
      </c>
      <c r="F1568">
        <v>0</v>
      </c>
    </row>
    <row r="1569" spans="1:6" x14ac:dyDescent="0.2">
      <c r="A1569" s="79">
        <v>45392.302083333336</v>
      </c>
      <c r="B1569" s="79">
        <v>45392.3125</v>
      </c>
      <c r="C1569">
        <v>0</v>
      </c>
      <c r="D1569">
        <v>0</v>
      </c>
      <c r="E1569">
        <v>0</v>
      </c>
      <c r="F1569">
        <v>0</v>
      </c>
    </row>
    <row r="1570" spans="1:6" x14ac:dyDescent="0.2">
      <c r="A1570" s="79">
        <v>45392.3125</v>
      </c>
      <c r="B1570" s="79">
        <v>45392.322916666664</v>
      </c>
      <c r="C1570">
        <v>0</v>
      </c>
      <c r="D1570">
        <v>0</v>
      </c>
      <c r="E1570">
        <v>0</v>
      </c>
      <c r="F1570">
        <v>0</v>
      </c>
    </row>
    <row r="1571" spans="1:6" x14ac:dyDescent="0.2">
      <c r="A1571" s="79">
        <v>45392.322916666664</v>
      </c>
      <c r="B1571" s="79">
        <v>45392.333333333336</v>
      </c>
      <c r="C1571">
        <v>0</v>
      </c>
      <c r="D1571">
        <v>0</v>
      </c>
      <c r="E1571">
        <v>0</v>
      </c>
      <c r="F1571">
        <v>0</v>
      </c>
    </row>
    <row r="1572" spans="1:6" x14ac:dyDescent="0.2">
      <c r="A1572" s="79">
        <v>45392.333333333336</v>
      </c>
      <c r="B1572" s="79">
        <v>45392.34375</v>
      </c>
      <c r="C1572">
        <v>0</v>
      </c>
      <c r="D1572">
        <v>0</v>
      </c>
      <c r="E1572">
        <v>0</v>
      </c>
      <c r="F1572">
        <v>0</v>
      </c>
    </row>
    <row r="1573" spans="1:6" x14ac:dyDescent="0.2">
      <c r="A1573" s="79">
        <v>45392.34375</v>
      </c>
      <c r="B1573" s="79">
        <v>45392.354166666664</v>
      </c>
      <c r="C1573">
        <v>0</v>
      </c>
      <c r="D1573">
        <v>0</v>
      </c>
      <c r="E1573">
        <v>0</v>
      </c>
      <c r="F1573">
        <v>0</v>
      </c>
    </row>
    <row r="1574" spans="1:6" x14ac:dyDescent="0.2">
      <c r="A1574" s="79">
        <v>45392.354166666664</v>
      </c>
      <c r="B1574" s="79">
        <v>45392.364583333336</v>
      </c>
      <c r="C1574">
        <v>0</v>
      </c>
      <c r="D1574">
        <v>0</v>
      </c>
      <c r="E1574">
        <v>0</v>
      </c>
      <c r="F1574">
        <v>0</v>
      </c>
    </row>
    <row r="1575" spans="1:6" x14ac:dyDescent="0.2">
      <c r="A1575" s="79">
        <v>45392.364583333336</v>
      </c>
      <c r="B1575" s="79">
        <v>45392.375</v>
      </c>
      <c r="C1575">
        <v>0</v>
      </c>
      <c r="D1575">
        <v>0</v>
      </c>
      <c r="E1575">
        <v>0</v>
      </c>
      <c r="F1575">
        <v>0</v>
      </c>
    </row>
    <row r="1576" spans="1:6" x14ac:dyDescent="0.2">
      <c r="A1576" s="79">
        <v>45392.375</v>
      </c>
      <c r="B1576" s="79">
        <v>45392.385416666664</v>
      </c>
      <c r="C1576">
        <v>0</v>
      </c>
      <c r="D1576">
        <v>0</v>
      </c>
      <c r="E1576">
        <v>0</v>
      </c>
      <c r="F1576">
        <v>0</v>
      </c>
    </row>
    <row r="1577" spans="1:6" x14ac:dyDescent="0.2">
      <c r="A1577" s="79">
        <v>45392.385416666664</v>
      </c>
      <c r="B1577" s="79">
        <v>45392.395833333336</v>
      </c>
      <c r="C1577">
        <v>0</v>
      </c>
      <c r="D1577">
        <v>0</v>
      </c>
      <c r="E1577">
        <v>0</v>
      </c>
      <c r="F1577">
        <v>0</v>
      </c>
    </row>
    <row r="1578" spans="1:6" x14ac:dyDescent="0.2">
      <c r="A1578" s="79">
        <v>45392.395833333336</v>
      </c>
      <c r="B1578" s="79">
        <v>45392.40625</v>
      </c>
      <c r="C1578">
        <v>0</v>
      </c>
      <c r="D1578">
        <v>0</v>
      </c>
      <c r="E1578">
        <v>0</v>
      </c>
      <c r="F1578">
        <v>0</v>
      </c>
    </row>
    <row r="1579" spans="1:6" x14ac:dyDescent="0.2">
      <c r="A1579" s="79">
        <v>45392.40625</v>
      </c>
      <c r="B1579" s="79">
        <v>45392.416666666664</v>
      </c>
      <c r="C1579">
        <v>0</v>
      </c>
      <c r="D1579">
        <v>0</v>
      </c>
      <c r="E1579">
        <v>0</v>
      </c>
      <c r="F1579">
        <v>0</v>
      </c>
    </row>
    <row r="1580" spans="1:6" x14ac:dyDescent="0.2">
      <c r="A1580" s="79">
        <v>45392.416666666664</v>
      </c>
      <c r="B1580" s="79">
        <v>45392.427083333336</v>
      </c>
      <c r="C1580">
        <v>0</v>
      </c>
      <c r="D1580">
        <v>0</v>
      </c>
      <c r="E1580">
        <v>0</v>
      </c>
      <c r="F1580">
        <v>0</v>
      </c>
    </row>
    <row r="1581" spans="1:6" x14ac:dyDescent="0.2">
      <c r="A1581" s="79">
        <v>45392.427083333336</v>
      </c>
      <c r="B1581" s="79">
        <v>45392.4375</v>
      </c>
      <c r="C1581">
        <v>0</v>
      </c>
      <c r="D1581">
        <v>0</v>
      </c>
      <c r="E1581">
        <v>0</v>
      </c>
      <c r="F1581">
        <v>0</v>
      </c>
    </row>
    <row r="1582" spans="1:6" x14ac:dyDescent="0.2">
      <c r="A1582" s="79">
        <v>45392.4375</v>
      </c>
      <c r="B1582" s="79">
        <v>45392.447916666664</v>
      </c>
      <c r="C1582">
        <v>0</v>
      </c>
      <c r="D1582">
        <v>0</v>
      </c>
      <c r="E1582">
        <v>0</v>
      </c>
      <c r="F1582">
        <v>0</v>
      </c>
    </row>
    <row r="1583" spans="1:6" x14ac:dyDescent="0.2">
      <c r="A1583" s="79">
        <v>45392.447916666664</v>
      </c>
      <c r="B1583" s="79">
        <v>45392.458333333336</v>
      </c>
      <c r="C1583">
        <v>0</v>
      </c>
      <c r="D1583">
        <v>0</v>
      </c>
      <c r="E1583">
        <v>0</v>
      </c>
      <c r="F1583">
        <v>0</v>
      </c>
    </row>
    <row r="1584" spans="1:6" x14ac:dyDescent="0.2">
      <c r="A1584" s="79">
        <v>45392.458333333336</v>
      </c>
      <c r="B1584" s="79">
        <v>45392.46875</v>
      </c>
      <c r="C1584">
        <v>0</v>
      </c>
      <c r="D1584">
        <v>0</v>
      </c>
      <c r="E1584">
        <v>0</v>
      </c>
      <c r="F1584">
        <v>0</v>
      </c>
    </row>
    <row r="1585" spans="1:6" x14ac:dyDescent="0.2">
      <c r="A1585" s="79">
        <v>45392.46875</v>
      </c>
      <c r="B1585" s="79">
        <v>45392.479166666664</v>
      </c>
      <c r="C1585">
        <v>0</v>
      </c>
      <c r="D1585">
        <v>0</v>
      </c>
      <c r="E1585">
        <v>0</v>
      </c>
      <c r="F1585">
        <v>0</v>
      </c>
    </row>
    <row r="1586" spans="1:6" x14ac:dyDescent="0.2">
      <c r="A1586" s="79">
        <v>45392.479166666664</v>
      </c>
      <c r="B1586" s="79">
        <v>45392.489583333336</v>
      </c>
      <c r="C1586">
        <v>0</v>
      </c>
      <c r="D1586">
        <v>0</v>
      </c>
      <c r="E1586">
        <v>0</v>
      </c>
      <c r="F1586">
        <v>0</v>
      </c>
    </row>
    <row r="1587" spans="1:6" x14ac:dyDescent="0.2">
      <c r="A1587" s="79">
        <v>45392.489583333336</v>
      </c>
      <c r="B1587" s="79">
        <v>45392.5</v>
      </c>
      <c r="C1587">
        <v>0</v>
      </c>
      <c r="D1587">
        <v>0</v>
      </c>
      <c r="E1587">
        <v>0</v>
      </c>
      <c r="F1587">
        <v>0</v>
      </c>
    </row>
    <row r="1588" spans="1:6" x14ac:dyDescent="0.2">
      <c r="A1588" s="79">
        <v>45392.5</v>
      </c>
      <c r="B1588" s="79">
        <v>45392.510416666664</v>
      </c>
      <c r="C1588">
        <v>0</v>
      </c>
      <c r="D1588">
        <v>0</v>
      </c>
      <c r="E1588">
        <v>0</v>
      </c>
      <c r="F1588">
        <v>0</v>
      </c>
    </row>
    <row r="1589" spans="1:6" x14ac:dyDescent="0.2">
      <c r="A1589" s="79">
        <v>45392.510416666664</v>
      </c>
      <c r="B1589" s="79">
        <v>45392.520833333336</v>
      </c>
      <c r="C1589">
        <v>0</v>
      </c>
      <c r="D1589">
        <v>0</v>
      </c>
      <c r="E1589">
        <v>0</v>
      </c>
      <c r="F1589">
        <v>0</v>
      </c>
    </row>
    <row r="1590" spans="1:6" x14ac:dyDescent="0.2">
      <c r="A1590" s="79">
        <v>45392.520833333336</v>
      </c>
      <c r="B1590" s="79">
        <v>45392.53125</v>
      </c>
      <c r="C1590">
        <v>0</v>
      </c>
      <c r="D1590">
        <v>0</v>
      </c>
      <c r="E1590">
        <v>0</v>
      </c>
      <c r="F1590">
        <v>0</v>
      </c>
    </row>
    <row r="1591" spans="1:6" x14ac:dyDescent="0.2">
      <c r="A1591" s="79">
        <v>45392.53125</v>
      </c>
      <c r="B1591" s="79">
        <v>45392.541666666664</v>
      </c>
      <c r="C1591">
        <v>0</v>
      </c>
      <c r="D1591">
        <v>0</v>
      </c>
      <c r="E1591">
        <v>0</v>
      </c>
      <c r="F1591">
        <v>0</v>
      </c>
    </row>
    <row r="1592" spans="1:6" x14ac:dyDescent="0.2">
      <c r="A1592" s="79">
        <v>45392.541666666664</v>
      </c>
      <c r="B1592" s="79">
        <v>45392.552083333336</v>
      </c>
      <c r="C1592">
        <v>0</v>
      </c>
      <c r="D1592">
        <v>0</v>
      </c>
      <c r="E1592">
        <v>0</v>
      </c>
      <c r="F1592">
        <v>0</v>
      </c>
    </row>
    <row r="1593" spans="1:6" x14ac:dyDescent="0.2">
      <c r="A1593" s="79">
        <v>45392.552083333336</v>
      </c>
      <c r="B1593" s="79">
        <v>45392.5625</v>
      </c>
      <c r="C1593">
        <v>0</v>
      </c>
      <c r="D1593">
        <v>0</v>
      </c>
      <c r="E1593">
        <v>0</v>
      </c>
      <c r="F1593">
        <v>0</v>
      </c>
    </row>
    <row r="1594" spans="1:6" x14ac:dyDescent="0.2">
      <c r="A1594" s="79">
        <v>45392.5625</v>
      </c>
      <c r="B1594" s="79">
        <v>45392.572916666664</v>
      </c>
      <c r="C1594">
        <v>0</v>
      </c>
      <c r="D1594">
        <v>0</v>
      </c>
      <c r="E1594">
        <v>0</v>
      </c>
      <c r="F1594">
        <v>0</v>
      </c>
    </row>
    <row r="1595" spans="1:6" x14ac:dyDescent="0.2">
      <c r="A1595" s="79">
        <v>45392.572916666664</v>
      </c>
      <c r="B1595" s="79">
        <v>45392.583333333336</v>
      </c>
      <c r="C1595">
        <v>0</v>
      </c>
      <c r="D1595">
        <v>0</v>
      </c>
      <c r="E1595">
        <v>0</v>
      </c>
      <c r="F1595">
        <v>0</v>
      </c>
    </row>
    <row r="1596" spans="1:6" x14ac:dyDescent="0.2">
      <c r="A1596" s="79">
        <v>45392.583333333336</v>
      </c>
      <c r="B1596" s="79">
        <v>45392.59375</v>
      </c>
      <c r="C1596">
        <v>0</v>
      </c>
      <c r="D1596">
        <v>0</v>
      </c>
      <c r="E1596">
        <v>0</v>
      </c>
      <c r="F1596">
        <v>0</v>
      </c>
    </row>
    <row r="1597" spans="1:6" x14ac:dyDescent="0.2">
      <c r="A1597" s="79">
        <v>45392.59375</v>
      </c>
      <c r="B1597" s="79">
        <v>45392.604166666664</v>
      </c>
      <c r="C1597">
        <v>0</v>
      </c>
      <c r="D1597">
        <v>0</v>
      </c>
      <c r="E1597">
        <v>0</v>
      </c>
      <c r="F1597">
        <v>0</v>
      </c>
    </row>
    <row r="1598" spans="1:6" x14ac:dyDescent="0.2">
      <c r="A1598" s="79">
        <v>45392.604166666664</v>
      </c>
      <c r="B1598" s="79">
        <v>45392.614583333336</v>
      </c>
      <c r="C1598">
        <v>0</v>
      </c>
      <c r="D1598">
        <v>0</v>
      </c>
      <c r="E1598">
        <v>0</v>
      </c>
      <c r="F1598">
        <v>0</v>
      </c>
    </row>
    <row r="1599" spans="1:6" x14ac:dyDescent="0.2">
      <c r="A1599" s="79">
        <v>45392.614583333336</v>
      </c>
      <c r="B1599" s="79">
        <v>45392.625</v>
      </c>
      <c r="C1599">
        <v>0</v>
      </c>
      <c r="D1599">
        <v>0</v>
      </c>
      <c r="E1599">
        <v>0</v>
      </c>
      <c r="F1599">
        <v>0</v>
      </c>
    </row>
    <row r="1600" spans="1:6" x14ac:dyDescent="0.2">
      <c r="A1600" s="79">
        <v>45392.625</v>
      </c>
      <c r="B1600" s="79">
        <v>45392.635416666664</v>
      </c>
      <c r="C1600">
        <v>0</v>
      </c>
      <c r="D1600">
        <v>0</v>
      </c>
      <c r="E1600">
        <v>0</v>
      </c>
      <c r="F1600">
        <v>0</v>
      </c>
    </row>
    <row r="1601" spans="1:6" x14ac:dyDescent="0.2">
      <c r="A1601" s="79">
        <v>45392.635416666664</v>
      </c>
      <c r="B1601" s="79">
        <v>45392.645833333336</v>
      </c>
      <c r="C1601">
        <v>0</v>
      </c>
      <c r="D1601">
        <v>0</v>
      </c>
      <c r="E1601">
        <v>0</v>
      </c>
      <c r="F1601">
        <v>0</v>
      </c>
    </row>
    <row r="1602" spans="1:6" x14ac:dyDescent="0.2">
      <c r="A1602" s="79">
        <v>45392.645833333336</v>
      </c>
      <c r="B1602" s="79">
        <v>45392.65625</v>
      </c>
      <c r="C1602">
        <v>0</v>
      </c>
      <c r="D1602">
        <v>0</v>
      </c>
      <c r="E1602">
        <v>0</v>
      </c>
      <c r="F1602">
        <v>0</v>
      </c>
    </row>
    <row r="1603" spans="1:6" x14ac:dyDescent="0.2">
      <c r="A1603" s="79">
        <v>45392.65625</v>
      </c>
      <c r="B1603" s="79">
        <v>45392.666666666664</v>
      </c>
      <c r="C1603">
        <v>0</v>
      </c>
      <c r="D1603">
        <v>0</v>
      </c>
      <c r="E1603">
        <v>0</v>
      </c>
      <c r="F1603">
        <v>0</v>
      </c>
    </row>
    <row r="1604" spans="1:6" x14ac:dyDescent="0.2">
      <c r="A1604" s="79">
        <v>45392.666666666664</v>
      </c>
      <c r="B1604" s="79">
        <v>45392.677083333336</v>
      </c>
      <c r="C1604">
        <v>0</v>
      </c>
      <c r="D1604">
        <v>0</v>
      </c>
      <c r="E1604">
        <v>0</v>
      </c>
      <c r="F1604">
        <v>0</v>
      </c>
    </row>
    <row r="1605" spans="1:6" x14ac:dyDescent="0.2">
      <c r="A1605" s="79">
        <v>45392.677083333336</v>
      </c>
      <c r="B1605" s="79">
        <v>45392.6875</v>
      </c>
      <c r="C1605">
        <v>0</v>
      </c>
      <c r="D1605">
        <v>0</v>
      </c>
      <c r="E1605">
        <v>0</v>
      </c>
      <c r="F1605">
        <v>0</v>
      </c>
    </row>
    <row r="1606" spans="1:6" x14ac:dyDescent="0.2">
      <c r="A1606" s="79">
        <v>45392.6875</v>
      </c>
      <c r="B1606" s="79">
        <v>45392.697916666664</v>
      </c>
      <c r="C1606">
        <v>0</v>
      </c>
      <c r="D1606">
        <v>0</v>
      </c>
      <c r="E1606">
        <v>0</v>
      </c>
      <c r="F1606">
        <v>0</v>
      </c>
    </row>
    <row r="1607" spans="1:6" x14ac:dyDescent="0.2">
      <c r="A1607" s="79">
        <v>45392.697916666664</v>
      </c>
      <c r="B1607" s="79">
        <v>45392.708333333336</v>
      </c>
      <c r="C1607">
        <v>0</v>
      </c>
      <c r="D1607">
        <v>0</v>
      </c>
      <c r="E1607">
        <v>0</v>
      </c>
      <c r="F1607">
        <v>0</v>
      </c>
    </row>
    <row r="1608" spans="1:6" x14ac:dyDescent="0.2">
      <c r="A1608" s="79">
        <v>45392.708333333336</v>
      </c>
      <c r="B1608" s="79">
        <v>45392.71875</v>
      </c>
      <c r="C1608">
        <v>0</v>
      </c>
      <c r="D1608">
        <v>0</v>
      </c>
      <c r="E1608">
        <v>0</v>
      </c>
      <c r="F1608">
        <v>0</v>
      </c>
    </row>
    <row r="1609" spans="1:6" x14ac:dyDescent="0.2">
      <c r="A1609" s="79">
        <v>45392.71875</v>
      </c>
      <c r="B1609" s="79">
        <v>45392.729166666664</v>
      </c>
      <c r="C1609">
        <v>0</v>
      </c>
      <c r="D1609">
        <v>0</v>
      </c>
      <c r="E1609">
        <v>0</v>
      </c>
      <c r="F1609">
        <v>0</v>
      </c>
    </row>
    <row r="1610" spans="1:6" x14ac:dyDescent="0.2">
      <c r="A1610" s="79">
        <v>45392.729166666664</v>
      </c>
      <c r="B1610" s="79">
        <v>45392.739583333336</v>
      </c>
      <c r="C1610">
        <v>0</v>
      </c>
      <c r="D1610">
        <v>0</v>
      </c>
      <c r="E1610">
        <v>0</v>
      </c>
      <c r="F1610">
        <v>0</v>
      </c>
    </row>
    <row r="1611" spans="1:6" x14ac:dyDescent="0.2">
      <c r="A1611" s="79">
        <v>45392.739583333336</v>
      </c>
      <c r="B1611" s="79">
        <v>45392.75</v>
      </c>
      <c r="C1611">
        <v>0</v>
      </c>
      <c r="D1611">
        <v>0</v>
      </c>
      <c r="E1611">
        <v>0</v>
      </c>
      <c r="F1611">
        <v>0</v>
      </c>
    </row>
    <row r="1612" spans="1:6" x14ac:dyDescent="0.2">
      <c r="A1612" s="79">
        <v>45392.75</v>
      </c>
      <c r="B1612" s="79">
        <v>45392.760416666664</v>
      </c>
      <c r="C1612">
        <v>0</v>
      </c>
      <c r="D1612">
        <v>0</v>
      </c>
      <c r="E1612">
        <v>0</v>
      </c>
      <c r="F1612">
        <v>0</v>
      </c>
    </row>
    <row r="1613" spans="1:6" x14ac:dyDescent="0.2">
      <c r="A1613" s="79">
        <v>45392.760416666664</v>
      </c>
      <c r="B1613" s="79">
        <v>45392.770833333336</v>
      </c>
      <c r="C1613">
        <v>0</v>
      </c>
      <c r="D1613">
        <v>0</v>
      </c>
      <c r="E1613">
        <v>0</v>
      </c>
      <c r="F1613">
        <v>0</v>
      </c>
    </row>
    <row r="1614" spans="1:6" x14ac:dyDescent="0.2">
      <c r="A1614" s="79">
        <v>45392.770833333336</v>
      </c>
      <c r="B1614" s="79">
        <v>45392.78125</v>
      </c>
      <c r="C1614">
        <v>0</v>
      </c>
      <c r="D1614">
        <v>0</v>
      </c>
      <c r="E1614">
        <v>0</v>
      </c>
      <c r="F1614">
        <v>0</v>
      </c>
    </row>
    <row r="1615" spans="1:6" x14ac:dyDescent="0.2">
      <c r="A1615" s="79">
        <v>45392.78125</v>
      </c>
      <c r="B1615" s="79">
        <v>45392.791666666664</v>
      </c>
      <c r="C1615">
        <v>0</v>
      </c>
      <c r="D1615">
        <v>0</v>
      </c>
      <c r="E1615">
        <v>0</v>
      </c>
      <c r="F1615">
        <v>0</v>
      </c>
    </row>
    <row r="1616" spans="1:6" x14ac:dyDescent="0.2">
      <c r="A1616" s="79">
        <v>45392.791666666664</v>
      </c>
      <c r="B1616" s="79">
        <v>45392.802083333336</v>
      </c>
      <c r="C1616">
        <v>0</v>
      </c>
      <c r="D1616">
        <v>0</v>
      </c>
      <c r="E1616">
        <v>0</v>
      </c>
      <c r="F1616">
        <v>0</v>
      </c>
    </row>
    <row r="1617" spans="1:6" x14ac:dyDescent="0.2">
      <c r="A1617" s="79">
        <v>45392.802083333336</v>
      </c>
      <c r="B1617" s="79">
        <v>45392.8125</v>
      </c>
      <c r="C1617">
        <v>0</v>
      </c>
      <c r="D1617">
        <v>0</v>
      </c>
      <c r="E1617">
        <v>0</v>
      </c>
      <c r="F1617">
        <v>0</v>
      </c>
    </row>
    <row r="1618" spans="1:6" x14ac:dyDescent="0.2">
      <c r="A1618" s="79">
        <v>45392.8125</v>
      </c>
      <c r="B1618" s="79">
        <v>45392.822916666664</v>
      </c>
      <c r="C1618">
        <v>0</v>
      </c>
      <c r="D1618">
        <v>0</v>
      </c>
      <c r="E1618">
        <v>0</v>
      </c>
      <c r="F1618">
        <v>0</v>
      </c>
    </row>
    <row r="1619" spans="1:6" x14ac:dyDescent="0.2">
      <c r="A1619" s="79">
        <v>45392.822916666664</v>
      </c>
      <c r="B1619" s="79">
        <v>45392.833333333336</v>
      </c>
      <c r="C1619">
        <v>0</v>
      </c>
      <c r="D1619">
        <v>0</v>
      </c>
      <c r="E1619">
        <v>0</v>
      </c>
      <c r="F1619">
        <v>0</v>
      </c>
    </row>
    <row r="1620" spans="1:6" x14ac:dyDescent="0.2">
      <c r="A1620" s="79">
        <v>45392.833333333336</v>
      </c>
      <c r="B1620" s="79">
        <v>45392.84375</v>
      </c>
      <c r="C1620">
        <v>0</v>
      </c>
      <c r="D1620">
        <v>0</v>
      </c>
      <c r="E1620">
        <v>0</v>
      </c>
      <c r="F1620">
        <v>0</v>
      </c>
    </row>
    <row r="1621" spans="1:6" x14ac:dyDescent="0.2">
      <c r="A1621" s="79">
        <v>45392.84375</v>
      </c>
      <c r="B1621" s="79">
        <v>45392.854166666664</v>
      </c>
      <c r="C1621">
        <v>0</v>
      </c>
      <c r="D1621">
        <v>0</v>
      </c>
      <c r="E1621">
        <v>0</v>
      </c>
      <c r="F1621">
        <v>0</v>
      </c>
    </row>
    <row r="1622" spans="1:6" x14ac:dyDescent="0.2">
      <c r="A1622" s="79">
        <v>45392.854166666664</v>
      </c>
      <c r="B1622" s="79">
        <v>45392.864583333336</v>
      </c>
      <c r="C1622">
        <v>0</v>
      </c>
      <c r="D1622">
        <v>0</v>
      </c>
      <c r="E1622">
        <v>0</v>
      </c>
      <c r="F1622">
        <v>0</v>
      </c>
    </row>
    <row r="1623" spans="1:6" x14ac:dyDescent="0.2">
      <c r="A1623" s="79">
        <v>45392.864583333336</v>
      </c>
      <c r="B1623" s="79">
        <v>45392.875</v>
      </c>
      <c r="C1623">
        <v>0</v>
      </c>
      <c r="D1623">
        <v>0</v>
      </c>
      <c r="E1623">
        <v>0</v>
      </c>
      <c r="F1623">
        <v>0</v>
      </c>
    </row>
    <row r="1624" spans="1:6" x14ac:dyDescent="0.2">
      <c r="A1624" s="79">
        <v>45392.875</v>
      </c>
      <c r="B1624" s="79">
        <v>45392.885416666664</v>
      </c>
      <c r="C1624">
        <v>0</v>
      </c>
      <c r="D1624">
        <v>0</v>
      </c>
      <c r="E1624">
        <v>0</v>
      </c>
      <c r="F1624">
        <v>0</v>
      </c>
    </row>
    <row r="1625" spans="1:6" x14ac:dyDescent="0.2">
      <c r="A1625" s="79">
        <v>45392.885416666664</v>
      </c>
      <c r="B1625" s="79">
        <v>45392.895833333336</v>
      </c>
      <c r="C1625">
        <v>0</v>
      </c>
      <c r="D1625">
        <v>0</v>
      </c>
      <c r="E1625">
        <v>0</v>
      </c>
      <c r="F1625">
        <v>0</v>
      </c>
    </row>
    <row r="1626" spans="1:6" x14ac:dyDescent="0.2">
      <c r="A1626" s="79">
        <v>45392.895833333336</v>
      </c>
      <c r="B1626" s="79">
        <v>45392.90625</v>
      </c>
      <c r="C1626">
        <v>0</v>
      </c>
      <c r="D1626">
        <v>0</v>
      </c>
      <c r="E1626">
        <v>0</v>
      </c>
      <c r="F1626">
        <v>0</v>
      </c>
    </row>
    <row r="1627" spans="1:6" x14ac:dyDescent="0.2">
      <c r="A1627" s="79">
        <v>45392.90625</v>
      </c>
      <c r="B1627" s="79">
        <v>45392.916666666664</v>
      </c>
      <c r="C1627">
        <v>0</v>
      </c>
      <c r="D1627">
        <v>0</v>
      </c>
      <c r="E1627">
        <v>0</v>
      </c>
      <c r="F1627">
        <v>0</v>
      </c>
    </row>
    <row r="1628" spans="1:6" x14ac:dyDescent="0.2">
      <c r="A1628" s="79">
        <v>45392.916666666664</v>
      </c>
      <c r="B1628" s="79">
        <v>45392.927083333336</v>
      </c>
      <c r="C1628">
        <v>0</v>
      </c>
      <c r="D1628">
        <v>0</v>
      </c>
      <c r="E1628">
        <v>0</v>
      </c>
      <c r="F1628">
        <v>0</v>
      </c>
    </row>
    <row r="1629" spans="1:6" x14ac:dyDescent="0.2">
      <c r="A1629" s="79">
        <v>45392.927083333336</v>
      </c>
      <c r="B1629" s="79">
        <v>45392.9375</v>
      </c>
      <c r="C1629">
        <v>0</v>
      </c>
      <c r="D1629">
        <v>0</v>
      </c>
      <c r="E1629">
        <v>0</v>
      </c>
      <c r="F1629">
        <v>0</v>
      </c>
    </row>
    <row r="1630" spans="1:6" x14ac:dyDescent="0.2">
      <c r="A1630" s="79">
        <v>45392.9375</v>
      </c>
      <c r="B1630" s="79">
        <v>45392.947916666664</v>
      </c>
      <c r="C1630">
        <v>0</v>
      </c>
      <c r="D1630">
        <v>0</v>
      </c>
      <c r="E1630">
        <v>0</v>
      </c>
      <c r="F1630">
        <v>0</v>
      </c>
    </row>
    <row r="1631" spans="1:6" x14ac:dyDescent="0.2">
      <c r="A1631" s="79">
        <v>45392.947916666664</v>
      </c>
      <c r="B1631" s="79">
        <v>45392.958333333336</v>
      </c>
      <c r="C1631">
        <v>0</v>
      </c>
      <c r="D1631">
        <v>0</v>
      </c>
      <c r="E1631">
        <v>0</v>
      </c>
      <c r="F1631">
        <v>0</v>
      </c>
    </row>
    <row r="1632" spans="1:6" x14ac:dyDescent="0.2">
      <c r="A1632" s="79">
        <v>45392.958333333336</v>
      </c>
      <c r="B1632" s="79">
        <v>45392.96875</v>
      </c>
      <c r="C1632">
        <v>0</v>
      </c>
      <c r="D1632">
        <v>0</v>
      </c>
      <c r="E1632">
        <v>0</v>
      </c>
      <c r="F1632">
        <v>0</v>
      </c>
    </row>
    <row r="1633" spans="1:6" x14ac:dyDescent="0.2">
      <c r="A1633" s="79">
        <v>45392.96875</v>
      </c>
      <c r="B1633" s="79">
        <v>45392.979166666664</v>
      </c>
      <c r="C1633">
        <v>0</v>
      </c>
      <c r="D1633">
        <v>0</v>
      </c>
      <c r="E1633">
        <v>0</v>
      </c>
      <c r="F1633">
        <v>0</v>
      </c>
    </row>
    <row r="1634" spans="1:6" x14ac:dyDescent="0.2">
      <c r="A1634" s="79">
        <v>45392.979166666664</v>
      </c>
      <c r="B1634" s="79">
        <v>45392.989583333336</v>
      </c>
      <c r="C1634">
        <v>0</v>
      </c>
      <c r="D1634">
        <v>0</v>
      </c>
      <c r="E1634">
        <v>0</v>
      </c>
      <c r="F1634">
        <v>0</v>
      </c>
    </row>
    <row r="1635" spans="1:6" x14ac:dyDescent="0.2">
      <c r="A1635" s="79">
        <v>45392.989583333336</v>
      </c>
      <c r="B1635" s="79">
        <v>45392</v>
      </c>
      <c r="C1635">
        <v>0</v>
      </c>
      <c r="D1635">
        <v>0</v>
      </c>
      <c r="E1635">
        <v>0</v>
      </c>
      <c r="F1635">
        <v>0</v>
      </c>
    </row>
    <row r="1636" spans="1:6" x14ac:dyDescent="0.2">
      <c r="A1636" s="79">
        <v>45392</v>
      </c>
      <c r="B1636" s="79">
        <v>45393.010416666664</v>
      </c>
      <c r="C1636">
        <v>0</v>
      </c>
      <c r="D1636">
        <v>0</v>
      </c>
      <c r="E1636">
        <v>0</v>
      </c>
      <c r="F1636">
        <v>0</v>
      </c>
    </row>
    <row r="1637" spans="1:6" x14ac:dyDescent="0.2">
      <c r="A1637" s="79">
        <v>45393.010416666664</v>
      </c>
      <c r="B1637" s="79">
        <v>45393.020833333336</v>
      </c>
      <c r="C1637">
        <v>0</v>
      </c>
      <c r="D1637">
        <v>0</v>
      </c>
      <c r="E1637">
        <v>0</v>
      </c>
      <c r="F1637">
        <v>0</v>
      </c>
    </row>
    <row r="1638" spans="1:6" x14ac:dyDescent="0.2">
      <c r="A1638" s="79">
        <v>45393.020833333336</v>
      </c>
      <c r="B1638" s="79">
        <v>45393.03125</v>
      </c>
      <c r="C1638">
        <v>0</v>
      </c>
      <c r="D1638">
        <v>0</v>
      </c>
      <c r="E1638">
        <v>0</v>
      </c>
      <c r="F1638">
        <v>0</v>
      </c>
    </row>
    <row r="1639" spans="1:6" x14ac:dyDescent="0.2">
      <c r="A1639" s="79">
        <v>45393.03125</v>
      </c>
      <c r="B1639" s="79">
        <v>45393.041666666664</v>
      </c>
      <c r="C1639">
        <v>0</v>
      </c>
      <c r="D1639">
        <v>0</v>
      </c>
      <c r="E1639">
        <v>0</v>
      </c>
      <c r="F1639">
        <v>0</v>
      </c>
    </row>
    <row r="1640" spans="1:6" x14ac:dyDescent="0.2">
      <c r="A1640" s="79">
        <v>45393.041666666664</v>
      </c>
      <c r="B1640" s="79">
        <v>45393.052083333336</v>
      </c>
      <c r="C1640">
        <v>0</v>
      </c>
      <c r="D1640">
        <v>0</v>
      </c>
      <c r="E1640">
        <v>0</v>
      </c>
      <c r="F1640">
        <v>0</v>
      </c>
    </row>
    <row r="1641" spans="1:6" x14ac:dyDescent="0.2">
      <c r="A1641" s="79">
        <v>45393.052083333336</v>
      </c>
      <c r="B1641" s="79">
        <v>45393.0625</v>
      </c>
      <c r="C1641">
        <v>0</v>
      </c>
      <c r="D1641">
        <v>0</v>
      </c>
      <c r="E1641">
        <v>0</v>
      </c>
      <c r="F1641">
        <v>0</v>
      </c>
    </row>
    <row r="1642" spans="1:6" x14ac:dyDescent="0.2">
      <c r="A1642" s="79">
        <v>45393.0625</v>
      </c>
      <c r="B1642" s="79">
        <v>45393.072916666664</v>
      </c>
      <c r="C1642">
        <v>0</v>
      </c>
      <c r="D1642">
        <v>0</v>
      </c>
      <c r="E1642">
        <v>0</v>
      </c>
      <c r="F1642">
        <v>0</v>
      </c>
    </row>
    <row r="1643" spans="1:6" x14ac:dyDescent="0.2">
      <c r="A1643" s="79">
        <v>45393.072916666664</v>
      </c>
      <c r="B1643" s="79">
        <v>45393.083333333336</v>
      </c>
      <c r="C1643">
        <v>0</v>
      </c>
      <c r="D1643">
        <v>0</v>
      </c>
      <c r="E1643">
        <v>0</v>
      </c>
      <c r="F1643">
        <v>0</v>
      </c>
    </row>
    <row r="1644" spans="1:6" x14ac:dyDescent="0.2">
      <c r="A1644" s="79">
        <v>45393.083333333336</v>
      </c>
      <c r="B1644" s="79">
        <v>45393.09375</v>
      </c>
      <c r="C1644">
        <v>0</v>
      </c>
      <c r="D1644">
        <v>0</v>
      </c>
      <c r="E1644">
        <v>0</v>
      </c>
      <c r="F1644">
        <v>0</v>
      </c>
    </row>
    <row r="1645" spans="1:6" x14ac:dyDescent="0.2">
      <c r="A1645" s="79">
        <v>45393.09375</v>
      </c>
      <c r="B1645" s="79">
        <v>45393.104166666664</v>
      </c>
      <c r="C1645">
        <v>0</v>
      </c>
      <c r="D1645">
        <v>0</v>
      </c>
      <c r="E1645">
        <v>0</v>
      </c>
      <c r="F1645">
        <v>0</v>
      </c>
    </row>
    <row r="1646" spans="1:6" x14ac:dyDescent="0.2">
      <c r="A1646" s="79">
        <v>45393.104166666664</v>
      </c>
      <c r="B1646" s="79">
        <v>45393.114583333336</v>
      </c>
      <c r="C1646">
        <v>0</v>
      </c>
      <c r="D1646">
        <v>0</v>
      </c>
      <c r="E1646">
        <v>0</v>
      </c>
      <c r="F1646">
        <v>0</v>
      </c>
    </row>
    <row r="1647" spans="1:6" x14ac:dyDescent="0.2">
      <c r="A1647" s="79">
        <v>45393.114583333336</v>
      </c>
      <c r="B1647" s="79">
        <v>45393.125</v>
      </c>
      <c r="C1647">
        <v>0</v>
      </c>
      <c r="D1647">
        <v>0</v>
      </c>
      <c r="E1647">
        <v>0</v>
      </c>
      <c r="F1647">
        <v>0</v>
      </c>
    </row>
    <row r="1648" spans="1:6" x14ac:dyDescent="0.2">
      <c r="A1648" s="79">
        <v>45393.125</v>
      </c>
      <c r="B1648" s="79">
        <v>45393.135416666664</v>
      </c>
      <c r="C1648">
        <v>0</v>
      </c>
      <c r="D1648">
        <v>0</v>
      </c>
      <c r="E1648">
        <v>0</v>
      </c>
      <c r="F1648">
        <v>0</v>
      </c>
    </row>
    <row r="1649" spans="1:6" x14ac:dyDescent="0.2">
      <c r="A1649" s="79">
        <v>45393.135416666664</v>
      </c>
      <c r="B1649" s="79">
        <v>45393.145833333336</v>
      </c>
      <c r="C1649">
        <v>0</v>
      </c>
      <c r="D1649">
        <v>0</v>
      </c>
      <c r="E1649">
        <v>0</v>
      </c>
      <c r="F1649">
        <v>0</v>
      </c>
    </row>
    <row r="1650" spans="1:6" x14ac:dyDescent="0.2">
      <c r="A1650" s="79">
        <v>45393.145833333336</v>
      </c>
      <c r="B1650" s="79">
        <v>45393.15625</v>
      </c>
      <c r="C1650">
        <v>0</v>
      </c>
      <c r="D1650">
        <v>0</v>
      </c>
      <c r="E1650">
        <v>0</v>
      </c>
      <c r="F1650">
        <v>0</v>
      </c>
    </row>
    <row r="1651" spans="1:6" x14ac:dyDescent="0.2">
      <c r="A1651" s="79">
        <v>45393.15625</v>
      </c>
      <c r="B1651" s="79">
        <v>45393.166666666664</v>
      </c>
      <c r="C1651">
        <v>0</v>
      </c>
      <c r="D1651">
        <v>0</v>
      </c>
      <c r="E1651">
        <v>0</v>
      </c>
      <c r="F1651">
        <v>0</v>
      </c>
    </row>
    <row r="1652" spans="1:6" x14ac:dyDescent="0.2">
      <c r="A1652" s="79">
        <v>45393.166666666664</v>
      </c>
      <c r="B1652" s="79">
        <v>45393.177083333336</v>
      </c>
      <c r="C1652">
        <v>0</v>
      </c>
      <c r="D1652">
        <v>0</v>
      </c>
      <c r="E1652">
        <v>0</v>
      </c>
      <c r="F1652">
        <v>0</v>
      </c>
    </row>
    <row r="1653" spans="1:6" x14ac:dyDescent="0.2">
      <c r="A1653" s="79">
        <v>45393.177083333336</v>
      </c>
      <c r="B1653" s="79">
        <v>45393.1875</v>
      </c>
      <c r="C1653">
        <v>0</v>
      </c>
      <c r="D1653">
        <v>0</v>
      </c>
      <c r="E1653">
        <v>0</v>
      </c>
      <c r="F1653">
        <v>0</v>
      </c>
    </row>
    <row r="1654" spans="1:6" x14ac:dyDescent="0.2">
      <c r="A1654" s="79">
        <v>45393.1875</v>
      </c>
      <c r="B1654" s="79">
        <v>45393.197916666664</v>
      </c>
      <c r="C1654">
        <v>0</v>
      </c>
      <c r="D1654">
        <v>0</v>
      </c>
      <c r="E1654">
        <v>0</v>
      </c>
      <c r="F1654">
        <v>0</v>
      </c>
    </row>
    <row r="1655" spans="1:6" x14ac:dyDescent="0.2">
      <c r="A1655" s="79">
        <v>45393.197916666664</v>
      </c>
      <c r="B1655" s="79">
        <v>45393.208333333336</v>
      </c>
      <c r="C1655">
        <v>0</v>
      </c>
      <c r="D1655">
        <v>0</v>
      </c>
      <c r="E1655">
        <v>0</v>
      </c>
      <c r="F1655">
        <v>0</v>
      </c>
    </row>
    <row r="1656" spans="1:6" x14ac:dyDescent="0.2">
      <c r="A1656" s="79">
        <v>45393.208333333336</v>
      </c>
      <c r="B1656" s="79">
        <v>45393.21875</v>
      </c>
      <c r="C1656">
        <v>0</v>
      </c>
      <c r="D1656">
        <v>0</v>
      </c>
      <c r="E1656">
        <v>0</v>
      </c>
      <c r="F1656">
        <v>0</v>
      </c>
    </row>
    <row r="1657" spans="1:6" x14ac:dyDescent="0.2">
      <c r="A1657" s="79">
        <v>45393.21875</v>
      </c>
      <c r="B1657" s="79">
        <v>45393.229166666664</v>
      </c>
      <c r="C1657">
        <v>0</v>
      </c>
      <c r="D1657">
        <v>0</v>
      </c>
      <c r="E1657">
        <v>0</v>
      </c>
      <c r="F1657">
        <v>0</v>
      </c>
    </row>
    <row r="1658" spans="1:6" x14ac:dyDescent="0.2">
      <c r="A1658" s="79">
        <v>45393.229166666664</v>
      </c>
      <c r="B1658" s="79">
        <v>45393.239583333336</v>
      </c>
      <c r="C1658">
        <v>0</v>
      </c>
      <c r="D1658">
        <v>0</v>
      </c>
      <c r="E1658">
        <v>0</v>
      </c>
      <c r="F1658">
        <v>0</v>
      </c>
    </row>
    <row r="1659" spans="1:6" x14ac:dyDescent="0.2">
      <c r="A1659" s="79">
        <v>45393.239583333336</v>
      </c>
      <c r="B1659" s="79">
        <v>45393.25</v>
      </c>
      <c r="C1659">
        <v>0</v>
      </c>
      <c r="D1659">
        <v>0</v>
      </c>
      <c r="E1659">
        <v>0</v>
      </c>
      <c r="F1659">
        <v>0</v>
      </c>
    </row>
    <row r="1660" spans="1:6" x14ac:dyDescent="0.2">
      <c r="A1660" s="79">
        <v>45393.25</v>
      </c>
      <c r="B1660" s="79">
        <v>45393.260416666664</v>
      </c>
      <c r="C1660">
        <v>0</v>
      </c>
      <c r="D1660">
        <v>0</v>
      </c>
      <c r="E1660">
        <v>0</v>
      </c>
      <c r="F1660">
        <v>0</v>
      </c>
    </row>
    <row r="1661" spans="1:6" x14ac:dyDescent="0.2">
      <c r="A1661" s="79">
        <v>45393.260416666664</v>
      </c>
      <c r="B1661" s="79">
        <v>45393.270833333336</v>
      </c>
      <c r="C1661">
        <v>0</v>
      </c>
      <c r="D1661">
        <v>0</v>
      </c>
      <c r="E1661">
        <v>0</v>
      </c>
      <c r="F1661">
        <v>0</v>
      </c>
    </row>
    <row r="1662" spans="1:6" x14ac:dyDescent="0.2">
      <c r="A1662" s="79">
        <v>45393.270833333336</v>
      </c>
      <c r="B1662" s="79">
        <v>45393.28125</v>
      </c>
      <c r="C1662">
        <v>0</v>
      </c>
      <c r="D1662">
        <v>0</v>
      </c>
      <c r="E1662">
        <v>0</v>
      </c>
      <c r="F1662">
        <v>0</v>
      </c>
    </row>
    <row r="1663" spans="1:6" x14ac:dyDescent="0.2">
      <c r="A1663" s="79">
        <v>45393.28125</v>
      </c>
      <c r="B1663" s="79">
        <v>45393.291666666664</v>
      </c>
      <c r="C1663">
        <v>0</v>
      </c>
      <c r="D1663">
        <v>0</v>
      </c>
      <c r="E1663">
        <v>0</v>
      </c>
      <c r="F1663">
        <v>0</v>
      </c>
    </row>
    <row r="1664" spans="1:6" x14ac:dyDescent="0.2">
      <c r="A1664" s="79">
        <v>45393.291666666664</v>
      </c>
      <c r="B1664" s="79">
        <v>45393.302083333336</v>
      </c>
      <c r="C1664">
        <v>0</v>
      </c>
      <c r="D1664">
        <v>0</v>
      </c>
      <c r="E1664">
        <v>0</v>
      </c>
      <c r="F1664">
        <v>0</v>
      </c>
    </row>
    <row r="1665" spans="1:6" x14ac:dyDescent="0.2">
      <c r="A1665" s="79">
        <v>45393.302083333336</v>
      </c>
      <c r="B1665" s="79">
        <v>45393.3125</v>
      </c>
      <c r="C1665">
        <v>0</v>
      </c>
      <c r="D1665">
        <v>0</v>
      </c>
      <c r="E1665">
        <v>0</v>
      </c>
      <c r="F1665">
        <v>0</v>
      </c>
    </row>
    <row r="1666" spans="1:6" x14ac:dyDescent="0.2">
      <c r="A1666" s="79">
        <v>45393.3125</v>
      </c>
      <c r="B1666" s="79">
        <v>45393.322916666664</v>
      </c>
      <c r="C1666">
        <v>0</v>
      </c>
      <c r="D1666">
        <v>0</v>
      </c>
      <c r="E1666">
        <v>0</v>
      </c>
      <c r="F1666">
        <v>0</v>
      </c>
    </row>
    <row r="1667" spans="1:6" x14ac:dyDescent="0.2">
      <c r="A1667" s="79">
        <v>45393.322916666664</v>
      </c>
      <c r="B1667" s="79">
        <v>45393.333333333336</v>
      </c>
      <c r="C1667">
        <v>0</v>
      </c>
      <c r="D1667">
        <v>0</v>
      </c>
      <c r="E1667">
        <v>0</v>
      </c>
      <c r="F1667">
        <v>0</v>
      </c>
    </row>
    <row r="1668" spans="1:6" x14ac:dyDescent="0.2">
      <c r="A1668" s="79">
        <v>45393.333333333336</v>
      </c>
      <c r="B1668" s="79">
        <v>45393.34375</v>
      </c>
      <c r="C1668">
        <v>0</v>
      </c>
      <c r="D1668">
        <v>0</v>
      </c>
      <c r="E1668">
        <v>0</v>
      </c>
      <c r="F1668">
        <v>0</v>
      </c>
    </row>
    <row r="1669" spans="1:6" x14ac:dyDescent="0.2">
      <c r="A1669" s="79">
        <v>45393.34375</v>
      </c>
      <c r="B1669" s="79">
        <v>45393.354166666664</v>
      </c>
      <c r="C1669">
        <v>0</v>
      </c>
      <c r="D1669">
        <v>0</v>
      </c>
      <c r="E1669">
        <v>0</v>
      </c>
      <c r="F1669">
        <v>0</v>
      </c>
    </row>
    <row r="1670" spans="1:6" x14ac:dyDescent="0.2">
      <c r="A1670" s="79">
        <v>45393.354166666664</v>
      </c>
      <c r="B1670" s="79">
        <v>45393.364583333336</v>
      </c>
      <c r="C1670">
        <v>0</v>
      </c>
      <c r="D1670">
        <v>0</v>
      </c>
      <c r="E1670">
        <v>0</v>
      </c>
      <c r="F1670">
        <v>0</v>
      </c>
    </row>
    <row r="1671" spans="1:6" x14ac:dyDescent="0.2">
      <c r="A1671" s="79">
        <v>45393.364583333336</v>
      </c>
      <c r="B1671" s="79">
        <v>45393.375</v>
      </c>
      <c r="C1671">
        <v>0</v>
      </c>
      <c r="D1671">
        <v>0</v>
      </c>
      <c r="E1671">
        <v>0</v>
      </c>
      <c r="F1671">
        <v>0</v>
      </c>
    </row>
    <row r="1672" spans="1:6" x14ac:dyDescent="0.2">
      <c r="A1672" s="79">
        <v>45393.375</v>
      </c>
      <c r="B1672" s="79">
        <v>45393.385416666664</v>
      </c>
      <c r="C1672">
        <v>0</v>
      </c>
      <c r="D1672">
        <v>0</v>
      </c>
      <c r="E1672">
        <v>0</v>
      </c>
      <c r="F1672">
        <v>0</v>
      </c>
    </row>
    <row r="1673" spans="1:6" x14ac:dyDescent="0.2">
      <c r="A1673" s="79">
        <v>45393.385416666664</v>
      </c>
      <c r="B1673" s="79">
        <v>45393.395833333336</v>
      </c>
      <c r="C1673">
        <v>0</v>
      </c>
      <c r="D1673">
        <v>0</v>
      </c>
      <c r="E1673">
        <v>0</v>
      </c>
      <c r="F1673">
        <v>0</v>
      </c>
    </row>
    <row r="1674" spans="1:6" x14ac:dyDescent="0.2">
      <c r="A1674" s="79">
        <v>45393.395833333336</v>
      </c>
      <c r="B1674" s="79">
        <v>45393.40625</v>
      </c>
      <c r="C1674">
        <v>0</v>
      </c>
      <c r="D1674">
        <v>0</v>
      </c>
      <c r="E1674">
        <v>0</v>
      </c>
      <c r="F1674">
        <v>0</v>
      </c>
    </row>
    <row r="1675" spans="1:6" x14ac:dyDescent="0.2">
      <c r="A1675" s="79">
        <v>45393.40625</v>
      </c>
      <c r="B1675" s="79">
        <v>45393.416666666664</v>
      </c>
      <c r="C1675">
        <v>0</v>
      </c>
      <c r="D1675">
        <v>0</v>
      </c>
      <c r="E1675">
        <v>0</v>
      </c>
      <c r="F1675">
        <v>0</v>
      </c>
    </row>
    <row r="1676" spans="1:6" x14ac:dyDescent="0.2">
      <c r="A1676" s="79">
        <v>45393.416666666664</v>
      </c>
      <c r="B1676" s="79">
        <v>45393.427083333336</v>
      </c>
      <c r="C1676">
        <v>0</v>
      </c>
      <c r="D1676">
        <v>0</v>
      </c>
      <c r="E1676">
        <v>0</v>
      </c>
      <c r="F1676">
        <v>0</v>
      </c>
    </row>
    <row r="1677" spans="1:6" x14ac:dyDescent="0.2">
      <c r="A1677" s="79">
        <v>45393.427083333336</v>
      </c>
      <c r="B1677" s="79">
        <v>45393.4375</v>
      </c>
      <c r="C1677">
        <v>0</v>
      </c>
      <c r="D1677">
        <v>0</v>
      </c>
      <c r="E1677">
        <v>0</v>
      </c>
      <c r="F1677">
        <v>0</v>
      </c>
    </row>
    <row r="1678" spans="1:6" x14ac:dyDescent="0.2">
      <c r="A1678" s="79">
        <v>45393.4375</v>
      </c>
      <c r="B1678" s="79">
        <v>45393.447916666664</v>
      </c>
      <c r="C1678">
        <v>0</v>
      </c>
      <c r="D1678">
        <v>0</v>
      </c>
      <c r="E1678">
        <v>0</v>
      </c>
      <c r="F1678">
        <v>0</v>
      </c>
    </row>
    <row r="1679" spans="1:6" x14ac:dyDescent="0.2">
      <c r="A1679" s="79">
        <v>45393.447916666664</v>
      </c>
      <c r="B1679" s="79">
        <v>45393.458333333336</v>
      </c>
      <c r="C1679">
        <v>0</v>
      </c>
      <c r="D1679">
        <v>0</v>
      </c>
      <c r="E1679">
        <v>0</v>
      </c>
      <c r="F1679">
        <v>0</v>
      </c>
    </row>
    <row r="1680" spans="1:6" x14ac:dyDescent="0.2">
      <c r="A1680" s="79">
        <v>45393.458333333336</v>
      </c>
      <c r="B1680" s="79">
        <v>45393.46875</v>
      </c>
      <c r="C1680">
        <v>0</v>
      </c>
      <c r="D1680">
        <v>0</v>
      </c>
      <c r="E1680">
        <v>0</v>
      </c>
      <c r="F1680">
        <v>0</v>
      </c>
    </row>
    <row r="1681" spans="1:6" x14ac:dyDescent="0.2">
      <c r="A1681" s="79">
        <v>45393.46875</v>
      </c>
      <c r="B1681" s="79">
        <v>45393.479166666664</v>
      </c>
      <c r="C1681">
        <v>0</v>
      </c>
      <c r="D1681">
        <v>0</v>
      </c>
      <c r="E1681">
        <v>0</v>
      </c>
      <c r="F1681">
        <v>0</v>
      </c>
    </row>
    <row r="1682" spans="1:6" x14ac:dyDescent="0.2">
      <c r="A1682" s="79">
        <v>45393.479166666664</v>
      </c>
      <c r="B1682" s="79">
        <v>45393.489583333336</v>
      </c>
      <c r="C1682">
        <v>0</v>
      </c>
      <c r="D1682">
        <v>0</v>
      </c>
      <c r="E1682">
        <v>0</v>
      </c>
      <c r="F1682">
        <v>0</v>
      </c>
    </row>
    <row r="1683" spans="1:6" x14ac:dyDescent="0.2">
      <c r="A1683" s="79">
        <v>45393.489583333336</v>
      </c>
      <c r="B1683" s="79">
        <v>45393.5</v>
      </c>
      <c r="C1683">
        <v>0</v>
      </c>
      <c r="D1683">
        <v>0</v>
      </c>
      <c r="E1683">
        <v>0</v>
      </c>
      <c r="F1683">
        <v>0</v>
      </c>
    </row>
    <row r="1684" spans="1:6" x14ac:dyDescent="0.2">
      <c r="A1684" s="79">
        <v>45393.5</v>
      </c>
      <c r="B1684" s="79">
        <v>45393.510416666664</v>
      </c>
      <c r="C1684">
        <v>0</v>
      </c>
      <c r="D1684">
        <v>0</v>
      </c>
      <c r="E1684">
        <v>0</v>
      </c>
      <c r="F1684">
        <v>0</v>
      </c>
    </row>
    <row r="1685" spans="1:6" x14ac:dyDescent="0.2">
      <c r="A1685" s="79">
        <v>45393.510416666664</v>
      </c>
      <c r="B1685" s="79">
        <v>45393.520833333336</v>
      </c>
      <c r="C1685">
        <v>0</v>
      </c>
      <c r="D1685">
        <v>0</v>
      </c>
      <c r="E1685">
        <v>0</v>
      </c>
      <c r="F1685">
        <v>0</v>
      </c>
    </row>
    <row r="1686" spans="1:6" x14ac:dyDescent="0.2">
      <c r="A1686" s="79">
        <v>45393.520833333336</v>
      </c>
      <c r="B1686" s="79">
        <v>45393.53125</v>
      </c>
      <c r="C1686">
        <v>0</v>
      </c>
      <c r="D1686">
        <v>0</v>
      </c>
      <c r="E1686">
        <v>0</v>
      </c>
      <c r="F1686">
        <v>0</v>
      </c>
    </row>
    <row r="1687" spans="1:6" x14ac:dyDescent="0.2">
      <c r="A1687" s="79">
        <v>45393.53125</v>
      </c>
      <c r="B1687" s="79">
        <v>45393.541666666664</v>
      </c>
      <c r="C1687">
        <v>0</v>
      </c>
      <c r="D1687">
        <v>0</v>
      </c>
      <c r="E1687">
        <v>0</v>
      </c>
      <c r="F1687">
        <v>0</v>
      </c>
    </row>
    <row r="1688" spans="1:6" x14ac:dyDescent="0.2">
      <c r="A1688" s="79">
        <v>45393.541666666664</v>
      </c>
      <c r="B1688" s="79">
        <v>45393.552083333336</v>
      </c>
      <c r="C1688">
        <v>0</v>
      </c>
      <c r="D1688">
        <v>0</v>
      </c>
      <c r="E1688">
        <v>0</v>
      </c>
      <c r="F1688">
        <v>0</v>
      </c>
    </row>
    <row r="1689" spans="1:6" x14ac:dyDescent="0.2">
      <c r="A1689" s="79">
        <v>45393.552083333336</v>
      </c>
      <c r="B1689" s="79">
        <v>45393.5625</v>
      </c>
      <c r="C1689">
        <v>0</v>
      </c>
      <c r="D1689">
        <v>0</v>
      </c>
      <c r="E1689">
        <v>0</v>
      </c>
      <c r="F1689">
        <v>0</v>
      </c>
    </row>
    <row r="1690" spans="1:6" x14ac:dyDescent="0.2">
      <c r="A1690" s="79">
        <v>45393.5625</v>
      </c>
      <c r="B1690" s="79">
        <v>45393.572916666664</v>
      </c>
      <c r="C1690">
        <v>0</v>
      </c>
      <c r="D1690">
        <v>0</v>
      </c>
      <c r="E1690">
        <v>0</v>
      </c>
      <c r="F1690">
        <v>0</v>
      </c>
    </row>
    <row r="1691" spans="1:6" x14ac:dyDescent="0.2">
      <c r="A1691" s="79">
        <v>45393.572916666664</v>
      </c>
      <c r="B1691" s="79">
        <v>45393.583333333336</v>
      </c>
      <c r="C1691">
        <v>0</v>
      </c>
      <c r="D1691">
        <v>0</v>
      </c>
      <c r="E1691">
        <v>0</v>
      </c>
      <c r="F1691">
        <v>0</v>
      </c>
    </row>
    <row r="1692" spans="1:6" x14ac:dyDescent="0.2">
      <c r="A1692" s="79">
        <v>45393.583333333336</v>
      </c>
      <c r="B1692" s="79">
        <v>45393.59375</v>
      </c>
      <c r="C1692">
        <v>0</v>
      </c>
      <c r="D1692">
        <v>0</v>
      </c>
      <c r="E1692">
        <v>0</v>
      </c>
      <c r="F1692">
        <v>0</v>
      </c>
    </row>
    <row r="1693" spans="1:6" x14ac:dyDescent="0.2">
      <c r="A1693" s="79">
        <v>45393.59375</v>
      </c>
      <c r="B1693" s="79">
        <v>45393.604166666664</v>
      </c>
      <c r="C1693">
        <v>0</v>
      </c>
      <c r="D1693">
        <v>0</v>
      </c>
      <c r="E1693">
        <v>0</v>
      </c>
      <c r="F1693">
        <v>0</v>
      </c>
    </row>
    <row r="1694" spans="1:6" x14ac:dyDescent="0.2">
      <c r="A1694" s="79">
        <v>45393.604166666664</v>
      </c>
      <c r="B1694" s="79">
        <v>45393.614583333336</v>
      </c>
      <c r="C1694">
        <v>0</v>
      </c>
      <c r="D1694">
        <v>0</v>
      </c>
      <c r="E1694">
        <v>0</v>
      </c>
      <c r="F1694">
        <v>0</v>
      </c>
    </row>
    <row r="1695" spans="1:6" x14ac:dyDescent="0.2">
      <c r="A1695" s="79">
        <v>45393.614583333336</v>
      </c>
      <c r="B1695" s="79">
        <v>45393.625</v>
      </c>
      <c r="C1695">
        <v>0</v>
      </c>
      <c r="D1695">
        <v>0</v>
      </c>
      <c r="E1695">
        <v>0</v>
      </c>
      <c r="F1695">
        <v>0</v>
      </c>
    </row>
    <row r="1696" spans="1:6" x14ac:dyDescent="0.2">
      <c r="A1696" s="79">
        <v>45393.625</v>
      </c>
      <c r="B1696" s="79">
        <v>45393.635416666664</v>
      </c>
      <c r="C1696">
        <v>0</v>
      </c>
      <c r="D1696">
        <v>0</v>
      </c>
      <c r="E1696">
        <v>0</v>
      </c>
      <c r="F1696">
        <v>0</v>
      </c>
    </row>
    <row r="1697" spans="1:6" x14ac:dyDescent="0.2">
      <c r="A1697" s="79">
        <v>45393.635416666664</v>
      </c>
      <c r="B1697" s="79">
        <v>45393.645833333336</v>
      </c>
      <c r="C1697">
        <v>0</v>
      </c>
      <c r="D1697">
        <v>0</v>
      </c>
      <c r="E1697">
        <v>0</v>
      </c>
      <c r="F1697">
        <v>0</v>
      </c>
    </row>
    <row r="1698" spans="1:6" x14ac:dyDescent="0.2">
      <c r="A1698" s="79">
        <v>45393.645833333336</v>
      </c>
      <c r="B1698" s="79">
        <v>45393.65625</v>
      </c>
      <c r="C1698">
        <v>0</v>
      </c>
      <c r="D1698">
        <v>0</v>
      </c>
      <c r="E1698">
        <v>0</v>
      </c>
      <c r="F1698">
        <v>0</v>
      </c>
    </row>
    <row r="1699" spans="1:6" x14ac:dyDescent="0.2">
      <c r="A1699" s="79">
        <v>45393.65625</v>
      </c>
      <c r="B1699" s="79">
        <v>45393.666666666664</v>
      </c>
      <c r="C1699">
        <v>0</v>
      </c>
      <c r="D1699">
        <v>0</v>
      </c>
      <c r="E1699">
        <v>0</v>
      </c>
      <c r="F1699">
        <v>0</v>
      </c>
    </row>
    <row r="1700" spans="1:6" x14ac:dyDescent="0.2">
      <c r="A1700" s="79">
        <v>45393.666666666664</v>
      </c>
      <c r="B1700" s="79">
        <v>45393.677083333336</v>
      </c>
      <c r="C1700">
        <v>0</v>
      </c>
      <c r="D1700">
        <v>0</v>
      </c>
      <c r="E1700">
        <v>0</v>
      </c>
      <c r="F1700">
        <v>0</v>
      </c>
    </row>
    <row r="1701" spans="1:6" x14ac:dyDescent="0.2">
      <c r="A1701" s="79">
        <v>45393.677083333336</v>
      </c>
      <c r="B1701" s="79">
        <v>45393.6875</v>
      </c>
      <c r="C1701">
        <v>0</v>
      </c>
      <c r="D1701">
        <v>0</v>
      </c>
      <c r="E1701">
        <v>0</v>
      </c>
      <c r="F1701">
        <v>0</v>
      </c>
    </row>
    <row r="1702" spans="1:6" x14ac:dyDescent="0.2">
      <c r="A1702" s="79">
        <v>45393.6875</v>
      </c>
      <c r="B1702" s="79">
        <v>45393.697916666664</v>
      </c>
      <c r="C1702">
        <v>0</v>
      </c>
      <c r="D1702">
        <v>0</v>
      </c>
      <c r="E1702">
        <v>0</v>
      </c>
      <c r="F1702">
        <v>0</v>
      </c>
    </row>
    <row r="1703" spans="1:6" x14ac:dyDescent="0.2">
      <c r="A1703" s="79">
        <v>45393.697916666664</v>
      </c>
      <c r="B1703" s="79">
        <v>45393.708333333336</v>
      </c>
      <c r="C1703">
        <v>0</v>
      </c>
      <c r="D1703">
        <v>0</v>
      </c>
      <c r="E1703">
        <v>0</v>
      </c>
      <c r="F1703">
        <v>0</v>
      </c>
    </row>
    <row r="1704" spans="1:6" x14ac:dyDescent="0.2">
      <c r="A1704" s="79">
        <v>45393.708333333336</v>
      </c>
      <c r="B1704" s="79">
        <v>45393.71875</v>
      </c>
      <c r="C1704">
        <v>0</v>
      </c>
      <c r="D1704">
        <v>0</v>
      </c>
      <c r="E1704">
        <v>0</v>
      </c>
      <c r="F1704">
        <v>0</v>
      </c>
    </row>
    <row r="1705" spans="1:6" x14ac:dyDescent="0.2">
      <c r="A1705" s="79">
        <v>45393.71875</v>
      </c>
      <c r="B1705" s="79">
        <v>45393.729166666664</v>
      </c>
      <c r="C1705">
        <v>0</v>
      </c>
      <c r="D1705">
        <v>0</v>
      </c>
      <c r="E1705">
        <v>0</v>
      </c>
      <c r="F1705">
        <v>0</v>
      </c>
    </row>
    <row r="1706" spans="1:6" x14ac:dyDescent="0.2">
      <c r="A1706" s="79">
        <v>45393.729166666664</v>
      </c>
      <c r="B1706" s="79">
        <v>45393.739583333336</v>
      </c>
      <c r="C1706">
        <v>0</v>
      </c>
      <c r="D1706">
        <v>0</v>
      </c>
      <c r="E1706">
        <v>0</v>
      </c>
      <c r="F1706">
        <v>0</v>
      </c>
    </row>
    <row r="1707" spans="1:6" x14ac:dyDescent="0.2">
      <c r="A1707" s="79">
        <v>45393.739583333336</v>
      </c>
      <c r="B1707" s="79">
        <v>45393.75</v>
      </c>
      <c r="C1707">
        <v>0</v>
      </c>
      <c r="D1707">
        <v>0</v>
      </c>
      <c r="E1707">
        <v>0</v>
      </c>
      <c r="F1707">
        <v>0</v>
      </c>
    </row>
    <row r="1708" spans="1:6" x14ac:dyDescent="0.2">
      <c r="A1708" s="79">
        <v>45393.75</v>
      </c>
      <c r="B1708" s="79">
        <v>45393.760416666664</v>
      </c>
      <c r="C1708">
        <v>0</v>
      </c>
      <c r="D1708">
        <v>0</v>
      </c>
      <c r="E1708">
        <v>0</v>
      </c>
      <c r="F1708">
        <v>0</v>
      </c>
    </row>
    <row r="1709" spans="1:6" x14ac:dyDescent="0.2">
      <c r="A1709" s="79">
        <v>45393.760416666664</v>
      </c>
      <c r="B1709" s="79">
        <v>45393.770833333336</v>
      </c>
      <c r="C1709">
        <v>0</v>
      </c>
      <c r="D1709">
        <v>0</v>
      </c>
      <c r="E1709">
        <v>0</v>
      </c>
      <c r="F1709">
        <v>0</v>
      </c>
    </row>
    <row r="1710" spans="1:6" x14ac:dyDescent="0.2">
      <c r="A1710" s="79">
        <v>45393.770833333336</v>
      </c>
      <c r="B1710" s="79">
        <v>45393.78125</v>
      </c>
      <c r="C1710">
        <v>0</v>
      </c>
      <c r="D1710">
        <v>0</v>
      </c>
      <c r="E1710">
        <v>0</v>
      </c>
      <c r="F1710">
        <v>0</v>
      </c>
    </row>
    <row r="1711" spans="1:6" x14ac:dyDescent="0.2">
      <c r="A1711" s="79">
        <v>45393.78125</v>
      </c>
      <c r="B1711" s="79">
        <v>45393.791666666664</v>
      </c>
      <c r="C1711">
        <v>0</v>
      </c>
      <c r="D1711">
        <v>0</v>
      </c>
      <c r="E1711">
        <v>0</v>
      </c>
      <c r="F1711">
        <v>0</v>
      </c>
    </row>
    <row r="1712" spans="1:6" x14ac:dyDescent="0.2">
      <c r="A1712" s="79">
        <v>45393.791666666664</v>
      </c>
      <c r="B1712" s="79">
        <v>45393.802083333336</v>
      </c>
      <c r="C1712">
        <v>0</v>
      </c>
      <c r="D1712">
        <v>0</v>
      </c>
      <c r="E1712">
        <v>0</v>
      </c>
      <c r="F1712">
        <v>0</v>
      </c>
    </row>
    <row r="1713" spans="1:6" x14ac:dyDescent="0.2">
      <c r="A1713" s="79">
        <v>45393.802083333336</v>
      </c>
      <c r="B1713" s="79">
        <v>45393.8125</v>
      </c>
      <c r="C1713">
        <v>0</v>
      </c>
      <c r="D1713">
        <v>0</v>
      </c>
      <c r="E1713">
        <v>0</v>
      </c>
      <c r="F1713">
        <v>0</v>
      </c>
    </row>
    <row r="1714" spans="1:6" x14ac:dyDescent="0.2">
      <c r="A1714" s="79">
        <v>45393.8125</v>
      </c>
      <c r="B1714" s="79">
        <v>45393.822916666664</v>
      </c>
      <c r="C1714">
        <v>0</v>
      </c>
      <c r="D1714">
        <v>0</v>
      </c>
      <c r="E1714">
        <v>0</v>
      </c>
      <c r="F1714">
        <v>0</v>
      </c>
    </row>
    <row r="1715" spans="1:6" x14ac:dyDescent="0.2">
      <c r="A1715" s="79">
        <v>45393.822916666664</v>
      </c>
      <c r="B1715" s="79">
        <v>45393.833333333336</v>
      </c>
      <c r="C1715">
        <v>0</v>
      </c>
      <c r="D1715">
        <v>0</v>
      </c>
      <c r="E1715">
        <v>0</v>
      </c>
      <c r="F1715">
        <v>0</v>
      </c>
    </row>
    <row r="1716" spans="1:6" x14ac:dyDescent="0.2">
      <c r="A1716" s="79">
        <v>45393.833333333336</v>
      </c>
      <c r="B1716" s="79">
        <v>45393.84375</v>
      </c>
      <c r="C1716">
        <v>0</v>
      </c>
      <c r="D1716">
        <v>0</v>
      </c>
      <c r="E1716">
        <v>0</v>
      </c>
      <c r="F1716">
        <v>0</v>
      </c>
    </row>
    <row r="1717" spans="1:6" x14ac:dyDescent="0.2">
      <c r="A1717" s="79">
        <v>45393.84375</v>
      </c>
      <c r="B1717" s="79">
        <v>45393.854166666664</v>
      </c>
      <c r="C1717">
        <v>0</v>
      </c>
      <c r="D1717">
        <v>0</v>
      </c>
      <c r="E1717">
        <v>0</v>
      </c>
      <c r="F1717">
        <v>0</v>
      </c>
    </row>
    <row r="1718" spans="1:6" x14ac:dyDescent="0.2">
      <c r="A1718" s="79">
        <v>45393.854166666664</v>
      </c>
      <c r="B1718" s="79">
        <v>45393.864583333336</v>
      </c>
      <c r="C1718">
        <v>0</v>
      </c>
      <c r="D1718">
        <v>0</v>
      </c>
      <c r="E1718">
        <v>0</v>
      </c>
      <c r="F1718">
        <v>0</v>
      </c>
    </row>
    <row r="1719" spans="1:6" x14ac:dyDescent="0.2">
      <c r="A1719" s="79">
        <v>45393.864583333336</v>
      </c>
      <c r="B1719" s="79">
        <v>45393.875</v>
      </c>
      <c r="C1719">
        <v>0</v>
      </c>
      <c r="D1719">
        <v>0</v>
      </c>
      <c r="E1719">
        <v>0</v>
      </c>
      <c r="F1719">
        <v>0</v>
      </c>
    </row>
    <row r="1720" spans="1:6" x14ac:dyDescent="0.2">
      <c r="A1720" s="79">
        <v>45393.875</v>
      </c>
      <c r="B1720" s="79">
        <v>45393.885416666664</v>
      </c>
      <c r="C1720">
        <v>0</v>
      </c>
      <c r="D1720">
        <v>0</v>
      </c>
      <c r="E1720">
        <v>0</v>
      </c>
      <c r="F1720">
        <v>0</v>
      </c>
    </row>
    <row r="1721" spans="1:6" x14ac:dyDescent="0.2">
      <c r="A1721" s="79">
        <v>45393.885416666664</v>
      </c>
      <c r="B1721" s="79">
        <v>45393.895833333336</v>
      </c>
      <c r="C1721">
        <v>0</v>
      </c>
      <c r="D1721">
        <v>0</v>
      </c>
      <c r="E1721">
        <v>0</v>
      </c>
      <c r="F1721">
        <v>0</v>
      </c>
    </row>
    <row r="1722" spans="1:6" x14ac:dyDescent="0.2">
      <c r="A1722" s="79">
        <v>45393.895833333336</v>
      </c>
      <c r="B1722" s="79">
        <v>45393.90625</v>
      </c>
      <c r="C1722">
        <v>0</v>
      </c>
      <c r="D1722">
        <v>0</v>
      </c>
      <c r="E1722">
        <v>0</v>
      </c>
      <c r="F1722">
        <v>0</v>
      </c>
    </row>
    <row r="1723" spans="1:6" x14ac:dyDescent="0.2">
      <c r="A1723" s="79">
        <v>45393.90625</v>
      </c>
      <c r="B1723" s="79">
        <v>45393.916666666664</v>
      </c>
      <c r="C1723">
        <v>0</v>
      </c>
      <c r="D1723">
        <v>0</v>
      </c>
      <c r="E1723">
        <v>0</v>
      </c>
      <c r="F1723">
        <v>0</v>
      </c>
    </row>
    <row r="1724" spans="1:6" x14ac:dyDescent="0.2">
      <c r="A1724" s="79">
        <v>45393.916666666664</v>
      </c>
      <c r="B1724" s="79">
        <v>45393.927083333336</v>
      </c>
      <c r="C1724">
        <v>0</v>
      </c>
      <c r="D1724">
        <v>0</v>
      </c>
      <c r="E1724">
        <v>0</v>
      </c>
      <c r="F1724">
        <v>0</v>
      </c>
    </row>
    <row r="1725" spans="1:6" x14ac:dyDescent="0.2">
      <c r="A1725" s="79">
        <v>45393.927083333336</v>
      </c>
      <c r="B1725" s="79">
        <v>45393.9375</v>
      </c>
      <c r="C1725">
        <v>0</v>
      </c>
      <c r="D1725">
        <v>0</v>
      </c>
      <c r="E1725">
        <v>0</v>
      </c>
      <c r="F1725">
        <v>0</v>
      </c>
    </row>
    <row r="1726" spans="1:6" x14ac:dyDescent="0.2">
      <c r="A1726" s="79">
        <v>45393.9375</v>
      </c>
      <c r="B1726" s="79">
        <v>45393.947916666664</v>
      </c>
      <c r="C1726">
        <v>0</v>
      </c>
      <c r="D1726">
        <v>0</v>
      </c>
      <c r="E1726">
        <v>0</v>
      </c>
      <c r="F1726">
        <v>0</v>
      </c>
    </row>
    <row r="1727" spans="1:6" x14ac:dyDescent="0.2">
      <c r="A1727" s="79">
        <v>45393.947916666664</v>
      </c>
      <c r="B1727" s="79">
        <v>45393.958333333336</v>
      </c>
      <c r="C1727">
        <v>0</v>
      </c>
      <c r="D1727">
        <v>0</v>
      </c>
      <c r="E1727">
        <v>0</v>
      </c>
      <c r="F1727">
        <v>0</v>
      </c>
    </row>
    <row r="1728" spans="1:6" x14ac:dyDescent="0.2">
      <c r="A1728" s="79">
        <v>45393.958333333336</v>
      </c>
      <c r="B1728" s="79">
        <v>45393.96875</v>
      </c>
      <c r="C1728">
        <v>0</v>
      </c>
      <c r="D1728">
        <v>0</v>
      </c>
      <c r="E1728">
        <v>0</v>
      </c>
      <c r="F1728">
        <v>0</v>
      </c>
    </row>
    <row r="1729" spans="1:6" x14ac:dyDescent="0.2">
      <c r="A1729" s="79">
        <v>45393.96875</v>
      </c>
      <c r="B1729" s="79">
        <v>45393.979166666664</v>
      </c>
      <c r="C1729">
        <v>0</v>
      </c>
      <c r="D1729">
        <v>0</v>
      </c>
      <c r="E1729">
        <v>0</v>
      </c>
      <c r="F1729">
        <v>0</v>
      </c>
    </row>
    <row r="1730" spans="1:6" x14ac:dyDescent="0.2">
      <c r="A1730" s="79">
        <v>45393.979166666664</v>
      </c>
      <c r="B1730" s="79">
        <v>45393.989583333336</v>
      </c>
      <c r="C1730">
        <v>0</v>
      </c>
      <c r="D1730">
        <v>0</v>
      </c>
      <c r="E1730">
        <v>0</v>
      </c>
      <c r="F1730">
        <v>0</v>
      </c>
    </row>
    <row r="1731" spans="1:6" x14ac:dyDescent="0.2">
      <c r="A1731" s="79">
        <v>45393.989583333336</v>
      </c>
      <c r="B1731" s="79">
        <v>45393</v>
      </c>
      <c r="C1731">
        <v>0</v>
      </c>
      <c r="D1731">
        <v>0</v>
      </c>
      <c r="E1731">
        <v>0</v>
      </c>
      <c r="F1731">
        <v>0</v>
      </c>
    </row>
    <row r="1732" spans="1:6" x14ac:dyDescent="0.2">
      <c r="A1732" s="79">
        <v>45393</v>
      </c>
      <c r="B1732" s="79">
        <v>45394.010416666664</v>
      </c>
      <c r="C1732">
        <v>0</v>
      </c>
      <c r="D1732">
        <v>0</v>
      </c>
      <c r="E1732">
        <v>0</v>
      </c>
      <c r="F1732">
        <v>0</v>
      </c>
    </row>
    <row r="1733" spans="1:6" x14ac:dyDescent="0.2">
      <c r="A1733" s="79">
        <v>45394.010416666664</v>
      </c>
      <c r="B1733" s="79">
        <v>45394.020833333336</v>
      </c>
      <c r="C1733">
        <v>0</v>
      </c>
      <c r="D1733">
        <v>0</v>
      </c>
      <c r="E1733">
        <v>0</v>
      </c>
      <c r="F1733">
        <v>0</v>
      </c>
    </row>
    <row r="1734" spans="1:6" x14ac:dyDescent="0.2">
      <c r="A1734" s="79">
        <v>45394.020833333336</v>
      </c>
      <c r="B1734" s="79">
        <v>45394.03125</v>
      </c>
      <c r="C1734">
        <v>0</v>
      </c>
      <c r="D1734">
        <v>0</v>
      </c>
      <c r="E1734">
        <v>0</v>
      </c>
      <c r="F1734">
        <v>0</v>
      </c>
    </row>
    <row r="1735" spans="1:6" x14ac:dyDescent="0.2">
      <c r="A1735" s="79">
        <v>45394.03125</v>
      </c>
      <c r="B1735" s="79">
        <v>45394.041666666664</v>
      </c>
      <c r="C1735">
        <v>0</v>
      </c>
      <c r="D1735">
        <v>0</v>
      </c>
      <c r="E1735">
        <v>0</v>
      </c>
      <c r="F1735">
        <v>0</v>
      </c>
    </row>
    <row r="1736" spans="1:6" x14ac:dyDescent="0.2">
      <c r="A1736" s="79">
        <v>45394.041666666664</v>
      </c>
      <c r="B1736" s="79">
        <v>45394.052083333336</v>
      </c>
      <c r="C1736">
        <v>0</v>
      </c>
      <c r="D1736">
        <v>0</v>
      </c>
      <c r="E1736">
        <v>0</v>
      </c>
      <c r="F1736">
        <v>0</v>
      </c>
    </row>
    <row r="1737" spans="1:6" x14ac:dyDescent="0.2">
      <c r="A1737" s="79">
        <v>45394.052083333336</v>
      </c>
      <c r="B1737" s="79">
        <v>45394.0625</v>
      </c>
      <c r="C1737">
        <v>0</v>
      </c>
      <c r="D1737">
        <v>0</v>
      </c>
      <c r="E1737">
        <v>0</v>
      </c>
      <c r="F1737">
        <v>0</v>
      </c>
    </row>
    <row r="1738" spans="1:6" x14ac:dyDescent="0.2">
      <c r="A1738" s="79">
        <v>45394.0625</v>
      </c>
      <c r="B1738" s="79">
        <v>45394.072916666664</v>
      </c>
      <c r="C1738">
        <v>0</v>
      </c>
      <c r="D1738">
        <v>0</v>
      </c>
      <c r="E1738">
        <v>0</v>
      </c>
      <c r="F1738">
        <v>0</v>
      </c>
    </row>
    <row r="1739" spans="1:6" x14ac:dyDescent="0.2">
      <c r="A1739" s="79">
        <v>45394.072916666664</v>
      </c>
      <c r="B1739" s="79">
        <v>45394.083333333336</v>
      </c>
      <c r="C1739">
        <v>0</v>
      </c>
      <c r="D1739">
        <v>0</v>
      </c>
      <c r="E1739">
        <v>0</v>
      </c>
      <c r="F1739">
        <v>0</v>
      </c>
    </row>
    <row r="1740" spans="1:6" x14ac:dyDescent="0.2">
      <c r="A1740" s="79">
        <v>45394.083333333336</v>
      </c>
      <c r="B1740" s="79">
        <v>45394.09375</v>
      </c>
      <c r="C1740">
        <v>0</v>
      </c>
      <c r="D1740">
        <v>0</v>
      </c>
      <c r="E1740">
        <v>0</v>
      </c>
      <c r="F1740">
        <v>0</v>
      </c>
    </row>
    <row r="1741" spans="1:6" x14ac:dyDescent="0.2">
      <c r="A1741" s="79">
        <v>45394.09375</v>
      </c>
      <c r="B1741" s="79">
        <v>45394.104166666664</v>
      </c>
      <c r="C1741">
        <v>0</v>
      </c>
      <c r="D1741">
        <v>0</v>
      </c>
      <c r="E1741">
        <v>0</v>
      </c>
      <c r="F1741">
        <v>0</v>
      </c>
    </row>
    <row r="1742" spans="1:6" x14ac:dyDescent="0.2">
      <c r="A1742" s="79">
        <v>45394.104166666664</v>
      </c>
      <c r="B1742" s="79">
        <v>45394.114583333336</v>
      </c>
      <c r="C1742">
        <v>0</v>
      </c>
      <c r="D1742">
        <v>0</v>
      </c>
      <c r="E1742">
        <v>0</v>
      </c>
      <c r="F1742">
        <v>0</v>
      </c>
    </row>
    <row r="1743" spans="1:6" x14ac:dyDescent="0.2">
      <c r="A1743" s="79">
        <v>45394.114583333336</v>
      </c>
      <c r="B1743" s="79">
        <v>45394.125</v>
      </c>
      <c r="C1743">
        <v>0</v>
      </c>
      <c r="D1743">
        <v>0</v>
      </c>
      <c r="E1743">
        <v>0</v>
      </c>
      <c r="F1743">
        <v>0</v>
      </c>
    </row>
    <row r="1744" spans="1:6" x14ac:dyDescent="0.2">
      <c r="A1744" s="79">
        <v>45394.125</v>
      </c>
      <c r="B1744" s="79">
        <v>45394.135416666664</v>
      </c>
      <c r="C1744">
        <v>0</v>
      </c>
      <c r="D1744">
        <v>0</v>
      </c>
      <c r="E1744">
        <v>0</v>
      </c>
      <c r="F1744">
        <v>0</v>
      </c>
    </row>
    <row r="1745" spans="1:6" x14ac:dyDescent="0.2">
      <c r="A1745" s="79">
        <v>45394.135416666664</v>
      </c>
      <c r="B1745" s="79">
        <v>45394.145833333336</v>
      </c>
      <c r="C1745">
        <v>0</v>
      </c>
      <c r="D1745">
        <v>0</v>
      </c>
      <c r="E1745">
        <v>0</v>
      </c>
      <c r="F1745">
        <v>0</v>
      </c>
    </row>
    <row r="1746" spans="1:6" x14ac:dyDescent="0.2">
      <c r="A1746" s="79">
        <v>45394.145833333336</v>
      </c>
      <c r="B1746" s="79">
        <v>45394.15625</v>
      </c>
      <c r="C1746">
        <v>0</v>
      </c>
      <c r="D1746">
        <v>0</v>
      </c>
      <c r="E1746">
        <v>0</v>
      </c>
      <c r="F1746">
        <v>0</v>
      </c>
    </row>
    <row r="1747" spans="1:6" x14ac:dyDescent="0.2">
      <c r="A1747" s="79">
        <v>45394.15625</v>
      </c>
      <c r="B1747" s="79">
        <v>45394.166666666664</v>
      </c>
      <c r="C1747">
        <v>0</v>
      </c>
      <c r="D1747">
        <v>0</v>
      </c>
      <c r="E1747">
        <v>0</v>
      </c>
      <c r="F1747">
        <v>0</v>
      </c>
    </row>
    <row r="1748" spans="1:6" x14ac:dyDescent="0.2">
      <c r="A1748" s="79">
        <v>45394.166666666664</v>
      </c>
      <c r="B1748" s="79">
        <v>45394.177083333336</v>
      </c>
      <c r="C1748">
        <v>0</v>
      </c>
      <c r="D1748">
        <v>0</v>
      </c>
      <c r="E1748">
        <v>0</v>
      </c>
      <c r="F1748">
        <v>0</v>
      </c>
    </row>
    <row r="1749" spans="1:6" x14ac:dyDescent="0.2">
      <c r="A1749" s="79">
        <v>45394.177083333336</v>
      </c>
      <c r="B1749" s="79">
        <v>45394.1875</v>
      </c>
      <c r="C1749">
        <v>0</v>
      </c>
      <c r="D1749">
        <v>0</v>
      </c>
      <c r="E1749">
        <v>0</v>
      </c>
      <c r="F1749">
        <v>0</v>
      </c>
    </row>
    <row r="1750" spans="1:6" x14ac:dyDescent="0.2">
      <c r="A1750" s="79">
        <v>45394.1875</v>
      </c>
      <c r="B1750" s="79">
        <v>45394.197916666664</v>
      </c>
      <c r="C1750">
        <v>0</v>
      </c>
      <c r="D1750">
        <v>0</v>
      </c>
      <c r="E1750">
        <v>0</v>
      </c>
      <c r="F1750">
        <v>0</v>
      </c>
    </row>
    <row r="1751" spans="1:6" x14ac:dyDescent="0.2">
      <c r="A1751" s="79">
        <v>45394.197916666664</v>
      </c>
      <c r="B1751" s="79">
        <v>45394.208333333336</v>
      </c>
      <c r="C1751">
        <v>0</v>
      </c>
      <c r="D1751">
        <v>0</v>
      </c>
      <c r="E1751">
        <v>0</v>
      </c>
      <c r="F1751">
        <v>0</v>
      </c>
    </row>
    <row r="1752" spans="1:6" x14ac:dyDescent="0.2">
      <c r="A1752" s="79">
        <v>45394.208333333336</v>
      </c>
      <c r="B1752" s="79">
        <v>45394.21875</v>
      </c>
      <c r="C1752">
        <v>0</v>
      </c>
      <c r="D1752">
        <v>0</v>
      </c>
      <c r="E1752">
        <v>0</v>
      </c>
      <c r="F1752">
        <v>0</v>
      </c>
    </row>
    <row r="1753" spans="1:6" x14ac:dyDescent="0.2">
      <c r="A1753" s="79">
        <v>45394.21875</v>
      </c>
      <c r="B1753" s="79">
        <v>45394.229166666664</v>
      </c>
      <c r="C1753">
        <v>0</v>
      </c>
      <c r="D1753">
        <v>0</v>
      </c>
      <c r="E1753">
        <v>0</v>
      </c>
      <c r="F1753">
        <v>0</v>
      </c>
    </row>
    <row r="1754" spans="1:6" x14ac:dyDescent="0.2">
      <c r="A1754" s="79">
        <v>45394.229166666664</v>
      </c>
      <c r="B1754" s="79">
        <v>45394.239583333336</v>
      </c>
      <c r="C1754">
        <v>0</v>
      </c>
      <c r="D1754">
        <v>0</v>
      </c>
      <c r="E1754">
        <v>0</v>
      </c>
      <c r="F1754">
        <v>0</v>
      </c>
    </row>
    <row r="1755" spans="1:6" x14ac:dyDescent="0.2">
      <c r="A1755" s="79">
        <v>45394.239583333336</v>
      </c>
      <c r="B1755" s="79">
        <v>45394.25</v>
      </c>
      <c r="C1755">
        <v>0</v>
      </c>
      <c r="D1755">
        <v>0</v>
      </c>
      <c r="E1755">
        <v>0</v>
      </c>
      <c r="F1755">
        <v>0</v>
      </c>
    </row>
    <row r="1756" spans="1:6" x14ac:dyDescent="0.2">
      <c r="A1756" s="79">
        <v>45394.25</v>
      </c>
      <c r="B1756" s="79">
        <v>45394.260416666664</v>
      </c>
      <c r="C1756">
        <v>0</v>
      </c>
      <c r="D1756">
        <v>0</v>
      </c>
      <c r="E1756">
        <v>0</v>
      </c>
      <c r="F1756">
        <v>0</v>
      </c>
    </row>
    <row r="1757" spans="1:6" x14ac:dyDescent="0.2">
      <c r="A1757" s="79">
        <v>45394.260416666664</v>
      </c>
      <c r="B1757" s="79">
        <v>45394.270833333336</v>
      </c>
      <c r="C1757">
        <v>0</v>
      </c>
      <c r="D1757">
        <v>0</v>
      </c>
      <c r="E1757">
        <v>0</v>
      </c>
      <c r="F1757">
        <v>0</v>
      </c>
    </row>
    <row r="1758" spans="1:6" x14ac:dyDescent="0.2">
      <c r="A1758" s="79">
        <v>45394.270833333336</v>
      </c>
      <c r="B1758" s="79">
        <v>45394.28125</v>
      </c>
      <c r="C1758">
        <v>0</v>
      </c>
      <c r="D1758">
        <v>0</v>
      </c>
      <c r="E1758">
        <v>0</v>
      </c>
      <c r="F1758">
        <v>0</v>
      </c>
    </row>
    <row r="1759" spans="1:6" x14ac:dyDescent="0.2">
      <c r="A1759" s="79">
        <v>45394.28125</v>
      </c>
      <c r="B1759" s="79">
        <v>45394.291666666664</v>
      </c>
      <c r="C1759">
        <v>0</v>
      </c>
      <c r="D1759">
        <v>0</v>
      </c>
      <c r="E1759">
        <v>0</v>
      </c>
      <c r="F1759">
        <v>0</v>
      </c>
    </row>
    <row r="1760" spans="1:6" x14ac:dyDescent="0.2">
      <c r="A1760" s="79">
        <v>45394.291666666664</v>
      </c>
      <c r="B1760" s="79">
        <v>45394.302083333336</v>
      </c>
      <c r="C1760">
        <v>0</v>
      </c>
      <c r="D1760">
        <v>0</v>
      </c>
      <c r="E1760">
        <v>0</v>
      </c>
      <c r="F1760">
        <v>0</v>
      </c>
    </row>
    <row r="1761" spans="1:6" x14ac:dyDescent="0.2">
      <c r="A1761" s="79">
        <v>45394.302083333336</v>
      </c>
      <c r="B1761" s="79">
        <v>45394.3125</v>
      </c>
      <c r="C1761">
        <v>0</v>
      </c>
      <c r="D1761">
        <v>0</v>
      </c>
      <c r="E1761">
        <v>0</v>
      </c>
      <c r="F1761">
        <v>0</v>
      </c>
    </row>
    <row r="1762" spans="1:6" x14ac:dyDescent="0.2">
      <c r="A1762" s="79">
        <v>45394.3125</v>
      </c>
      <c r="B1762" s="79">
        <v>45394.322916666664</v>
      </c>
      <c r="C1762">
        <v>0</v>
      </c>
      <c r="D1762">
        <v>0</v>
      </c>
      <c r="E1762">
        <v>0</v>
      </c>
      <c r="F1762">
        <v>0</v>
      </c>
    </row>
    <row r="1763" spans="1:6" x14ac:dyDescent="0.2">
      <c r="A1763" s="79">
        <v>45394.322916666664</v>
      </c>
      <c r="B1763" s="79">
        <v>45394.333333333336</v>
      </c>
      <c r="C1763">
        <v>0</v>
      </c>
      <c r="D1763">
        <v>0</v>
      </c>
      <c r="E1763">
        <v>0</v>
      </c>
      <c r="F1763">
        <v>0</v>
      </c>
    </row>
    <row r="1764" spans="1:6" x14ac:dyDescent="0.2">
      <c r="A1764" s="79">
        <v>45394.333333333336</v>
      </c>
      <c r="B1764" s="79">
        <v>45394.34375</v>
      </c>
      <c r="C1764">
        <v>0</v>
      </c>
      <c r="D1764">
        <v>0</v>
      </c>
      <c r="E1764">
        <v>0</v>
      </c>
      <c r="F1764">
        <v>0</v>
      </c>
    </row>
    <row r="1765" spans="1:6" x14ac:dyDescent="0.2">
      <c r="A1765" s="79">
        <v>45394.34375</v>
      </c>
      <c r="B1765" s="79">
        <v>45394.354166666664</v>
      </c>
      <c r="C1765">
        <v>0</v>
      </c>
      <c r="D1765">
        <v>0</v>
      </c>
      <c r="E1765">
        <v>0</v>
      </c>
      <c r="F1765">
        <v>0</v>
      </c>
    </row>
    <row r="1766" spans="1:6" x14ac:dyDescent="0.2">
      <c r="A1766" s="79">
        <v>45394.354166666664</v>
      </c>
      <c r="B1766" s="79">
        <v>45394.364583333336</v>
      </c>
      <c r="C1766">
        <v>0</v>
      </c>
      <c r="D1766">
        <v>0</v>
      </c>
      <c r="E1766">
        <v>0</v>
      </c>
      <c r="F1766">
        <v>0</v>
      </c>
    </row>
    <row r="1767" spans="1:6" x14ac:dyDescent="0.2">
      <c r="A1767" s="79">
        <v>45394.364583333336</v>
      </c>
      <c r="B1767" s="79">
        <v>45394.375</v>
      </c>
      <c r="C1767">
        <v>0</v>
      </c>
      <c r="D1767">
        <v>0</v>
      </c>
      <c r="E1767">
        <v>0</v>
      </c>
      <c r="F1767">
        <v>0</v>
      </c>
    </row>
    <row r="1768" spans="1:6" x14ac:dyDescent="0.2">
      <c r="A1768" s="79">
        <v>45394.375</v>
      </c>
      <c r="B1768" s="79">
        <v>45394.385416666664</v>
      </c>
      <c r="C1768">
        <v>0</v>
      </c>
      <c r="D1768">
        <v>0</v>
      </c>
      <c r="E1768">
        <v>0</v>
      </c>
      <c r="F1768">
        <v>0</v>
      </c>
    </row>
    <row r="1769" spans="1:6" x14ac:dyDescent="0.2">
      <c r="A1769" s="79">
        <v>45394.385416666664</v>
      </c>
      <c r="B1769" s="79">
        <v>45394.395833333336</v>
      </c>
      <c r="C1769">
        <v>0</v>
      </c>
      <c r="D1769">
        <v>0</v>
      </c>
      <c r="E1769">
        <v>0</v>
      </c>
      <c r="F1769">
        <v>0</v>
      </c>
    </row>
    <row r="1770" spans="1:6" x14ac:dyDescent="0.2">
      <c r="A1770" s="79">
        <v>45394.395833333336</v>
      </c>
      <c r="B1770" s="79">
        <v>45394.40625</v>
      </c>
      <c r="C1770">
        <v>0</v>
      </c>
      <c r="D1770">
        <v>0</v>
      </c>
      <c r="E1770">
        <v>0</v>
      </c>
      <c r="F1770">
        <v>0</v>
      </c>
    </row>
    <row r="1771" spans="1:6" x14ac:dyDescent="0.2">
      <c r="A1771" s="79">
        <v>45394.40625</v>
      </c>
      <c r="B1771" s="79">
        <v>45394.416666666664</v>
      </c>
      <c r="C1771">
        <v>0</v>
      </c>
      <c r="D1771">
        <v>0</v>
      </c>
      <c r="E1771">
        <v>0</v>
      </c>
      <c r="F1771">
        <v>0</v>
      </c>
    </row>
    <row r="1772" spans="1:6" x14ac:dyDescent="0.2">
      <c r="A1772" s="79">
        <v>45394.416666666664</v>
      </c>
      <c r="B1772" s="79">
        <v>45394.427083333336</v>
      </c>
      <c r="C1772">
        <v>0</v>
      </c>
      <c r="D1772">
        <v>0</v>
      </c>
      <c r="E1772">
        <v>0</v>
      </c>
      <c r="F1772">
        <v>0</v>
      </c>
    </row>
    <row r="1773" spans="1:6" x14ac:dyDescent="0.2">
      <c r="A1773" s="79">
        <v>45394.427083333336</v>
      </c>
      <c r="B1773" s="79">
        <v>45394.4375</v>
      </c>
      <c r="C1773">
        <v>0</v>
      </c>
      <c r="D1773">
        <v>0</v>
      </c>
      <c r="E1773">
        <v>0</v>
      </c>
      <c r="F1773">
        <v>0</v>
      </c>
    </row>
    <row r="1774" spans="1:6" x14ac:dyDescent="0.2">
      <c r="A1774" s="79">
        <v>45394.4375</v>
      </c>
      <c r="B1774" s="79">
        <v>45394.447916666664</v>
      </c>
      <c r="C1774">
        <v>0</v>
      </c>
      <c r="D1774">
        <v>0</v>
      </c>
      <c r="E1774">
        <v>0</v>
      </c>
      <c r="F1774">
        <v>0</v>
      </c>
    </row>
    <row r="1775" spans="1:6" x14ac:dyDescent="0.2">
      <c r="A1775" s="79">
        <v>45394.447916666664</v>
      </c>
      <c r="B1775" s="79">
        <v>45394.458333333336</v>
      </c>
      <c r="C1775">
        <v>0</v>
      </c>
      <c r="D1775">
        <v>0</v>
      </c>
      <c r="E1775">
        <v>0</v>
      </c>
      <c r="F1775">
        <v>0</v>
      </c>
    </row>
    <row r="1776" spans="1:6" x14ac:dyDescent="0.2">
      <c r="A1776" s="79">
        <v>45394.458333333336</v>
      </c>
      <c r="B1776" s="79">
        <v>45394.46875</v>
      </c>
      <c r="C1776">
        <v>0</v>
      </c>
      <c r="D1776">
        <v>0</v>
      </c>
      <c r="E1776">
        <v>0</v>
      </c>
      <c r="F1776">
        <v>0</v>
      </c>
    </row>
    <row r="1777" spans="1:6" x14ac:dyDescent="0.2">
      <c r="A1777" s="79">
        <v>45394.46875</v>
      </c>
      <c r="B1777" s="79">
        <v>45394.479166666664</v>
      </c>
      <c r="C1777">
        <v>0</v>
      </c>
      <c r="D1777">
        <v>0</v>
      </c>
      <c r="E1777">
        <v>0</v>
      </c>
      <c r="F1777">
        <v>0</v>
      </c>
    </row>
    <row r="1778" spans="1:6" x14ac:dyDescent="0.2">
      <c r="A1778" s="79">
        <v>45394.479166666664</v>
      </c>
      <c r="B1778" s="79">
        <v>45394.489583333336</v>
      </c>
      <c r="C1778">
        <v>0</v>
      </c>
      <c r="D1778">
        <v>0</v>
      </c>
      <c r="E1778">
        <v>0</v>
      </c>
      <c r="F1778">
        <v>0</v>
      </c>
    </row>
    <row r="1779" spans="1:6" x14ac:dyDescent="0.2">
      <c r="A1779" s="79">
        <v>45394.489583333336</v>
      </c>
      <c r="B1779" s="79">
        <v>45394.5</v>
      </c>
      <c r="C1779">
        <v>0</v>
      </c>
      <c r="D1779">
        <v>0</v>
      </c>
      <c r="E1779">
        <v>0</v>
      </c>
      <c r="F1779">
        <v>0</v>
      </c>
    </row>
    <row r="1780" spans="1:6" x14ac:dyDescent="0.2">
      <c r="A1780" s="79">
        <v>45394.5</v>
      </c>
      <c r="B1780" s="79">
        <v>45394.510416666664</v>
      </c>
      <c r="C1780">
        <v>0</v>
      </c>
      <c r="D1780">
        <v>0</v>
      </c>
      <c r="E1780">
        <v>0</v>
      </c>
      <c r="F1780">
        <v>0</v>
      </c>
    </row>
    <row r="1781" spans="1:6" x14ac:dyDescent="0.2">
      <c r="A1781" s="79">
        <v>45394.510416666664</v>
      </c>
      <c r="B1781" s="79">
        <v>45394.520833333336</v>
      </c>
      <c r="C1781">
        <v>0</v>
      </c>
      <c r="D1781">
        <v>0</v>
      </c>
      <c r="E1781">
        <v>0</v>
      </c>
      <c r="F1781">
        <v>0</v>
      </c>
    </row>
    <row r="1782" spans="1:6" x14ac:dyDescent="0.2">
      <c r="A1782" s="79">
        <v>45394.520833333336</v>
      </c>
      <c r="B1782" s="79">
        <v>45394.53125</v>
      </c>
      <c r="C1782">
        <v>0</v>
      </c>
      <c r="D1782">
        <v>0</v>
      </c>
      <c r="E1782">
        <v>0</v>
      </c>
      <c r="F1782">
        <v>0</v>
      </c>
    </row>
    <row r="1783" spans="1:6" x14ac:dyDescent="0.2">
      <c r="A1783" s="79">
        <v>45394.53125</v>
      </c>
      <c r="B1783" s="79">
        <v>45394.541666666664</v>
      </c>
      <c r="C1783">
        <v>0</v>
      </c>
      <c r="D1783">
        <v>0</v>
      </c>
      <c r="E1783">
        <v>0</v>
      </c>
      <c r="F1783">
        <v>0</v>
      </c>
    </row>
    <row r="1784" spans="1:6" x14ac:dyDescent="0.2">
      <c r="A1784" s="79">
        <v>45394.541666666664</v>
      </c>
      <c r="B1784" s="79">
        <v>45394.552083333336</v>
      </c>
      <c r="C1784">
        <v>0</v>
      </c>
      <c r="D1784">
        <v>0</v>
      </c>
      <c r="E1784">
        <v>0</v>
      </c>
      <c r="F1784">
        <v>0</v>
      </c>
    </row>
    <row r="1785" spans="1:6" x14ac:dyDescent="0.2">
      <c r="A1785" s="79">
        <v>45394.552083333336</v>
      </c>
      <c r="B1785" s="79">
        <v>45394.5625</v>
      </c>
      <c r="C1785">
        <v>0</v>
      </c>
      <c r="D1785">
        <v>0</v>
      </c>
      <c r="E1785">
        <v>0</v>
      </c>
      <c r="F1785">
        <v>0</v>
      </c>
    </row>
    <row r="1786" spans="1:6" x14ac:dyDescent="0.2">
      <c r="A1786" s="79">
        <v>45394.5625</v>
      </c>
      <c r="B1786" s="79">
        <v>45394.572916666664</v>
      </c>
      <c r="C1786">
        <v>0</v>
      </c>
      <c r="D1786">
        <v>0</v>
      </c>
      <c r="E1786">
        <v>0</v>
      </c>
      <c r="F1786">
        <v>0</v>
      </c>
    </row>
    <row r="1787" spans="1:6" x14ac:dyDescent="0.2">
      <c r="A1787" s="79">
        <v>45394.572916666664</v>
      </c>
      <c r="B1787" s="79">
        <v>45394.583333333336</v>
      </c>
      <c r="C1787">
        <v>0</v>
      </c>
      <c r="D1787">
        <v>0</v>
      </c>
      <c r="E1787">
        <v>0</v>
      </c>
      <c r="F1787">
        <v>0</v>
      </c>
    </row>
    <row r="1788" spans="1:6" x14ac:dyDescent="0.2">
      <c r="A1788" s="79">
        <v>45394.583333333336</v>
      </c>
      <c r="B1788" s="79">
        <v>45394.59375</v>
      </c>
      <c r="C1788">
        <v>0</v>
      </c>
      <c r="D1788">
        <v>0</v>
      </c>
      <c r="E1788">
        <v>0</v>
      </c>
      <c r="F1788">
        <v>0</v>
      </c>
    </row>
    <row r="1789" spans="1:6" x14ac:dyDescent="0.2">
      <c r="A1789" s="79">
        <v>45394.59375</v>
      </c>
      <c r="B1789" s="79">
        <v>45394.604166666664</v>
      </c>
      <c r="C1789">
        <v>0</v>
      </c>
      <c r="D1789">
        <v>0</v>
      </c>
      <c r="E1789">
        <v>0</v>
      </c>
      <c r="F1789">
        <v>0</v>
      </c>
    </row>
    <row r="1790" spans="1:6" x14ac:dyDescent="0.2">
      <c r="A1790" s="79">
        <v>45394.604166666664</v>
      </c>
      <c r="B1790" s="79">
        <v>45394.614583333336</v>
      </c>
      <c r="C1790">
        <v>0</v>
      </c>
      <c r="D1790">
        <v>0</v>
      </c>
      <c r="E1790">
        <v>0</v>
      </c>
      <c r="F1790">
        <v>0</v>
      </c>
    </row>
    <row r="1791" spans="1:6" x14ac:dyDescent="0.2">
      <c r="A1791" s="79">
        <v>45394.614583333336</v>
      </c>
      <c r="B1791" s="79">
        <v>45394.625</v>
      </c>
      <c r="C1791">
        <v>0</v>
      </c>
      <c r="D1791">
        <v>0</v>
      </c>
      <c r="E1791">
        <v>0</v>
      </c>
      <c r="F1791">
        <v>0</v>
      </c>
    </row>
    <row r="1792" spans="1:6" x14ac:dyDescent="0.2">
      <c r="A1792" s="79">
        <v>45394.625</v>
      </c>
      <c r="B1792" s="79">
        <v>45394.635416666664</v>
      </c>
      <c r="C1792">
        <v>0</v>
      </c>
      <c r="D1792">
        <v>0</v>
      </c>
      <c r="E1792">
        <v>0</v>
      </c>
      <c r="F1792">
        <v>0</v>
      </c>
    </row>
    <row r="1793" spans="1:6" x14ac:dyDescent="0.2">
      <c r="A1793" s="79">
        <v>45394.635416666664</v>
      </c>
      <c r="B1793" s="79">
        <v>45394.645833333336</v>
      </c>
      <c r="C1793">
        <v>0</v>
      </c>
      <c r="D1793">
        <v>0</v>
      </c>
      <c r="E1793">
        <v>0</v>
      </c>
      <c r="F1793">
        <v>0</v>
      </c>
    </row>
    <row r="1794" spans="1:6" x14ac:dyDescent="0.2">
      <c r="A1794" s="79">
        <v>45394.645833333336</v>
      </c>
      <c r="B1794" s="79">
        <v>45394.65625</v>
      </c>
      <c r="C1794">
        <v>0</v>
      </c>
      <c r="D1794">
        <v>0</v>
      </c>
      <c r="E1794">
        <v>0</v>
      </c>
      <c r="F1794">
        <v>0</v>
      </c>
    </row>
    <row r="1795" spans="1:6" x14ac:dyDescent="0.2">
      <c r="A1795" s="79">
        <v>45394.65625</v>
      </c>
      <c r="B1795" s="79">
        <v>45394.666666666664</v>
      </c>
      <c r="C1795">
        <v>0</v>
      </c>
      <c r="D1795">
        <v>0</v>
      </c>
      <c r="E1795">
        <v>0</v>
      </c>
      <c r="F1795">
        <v>0</v>
      </c>
    </row>
    <row r="1796" spans="1:6" x14ac:dyDescent="0.2">
      <c r="A1796" s="79">
        <v>45394.666666666664</v>
      </c>
      <c r="B1796" s="79">
        <v>45394.677083333336</v>
      </c>
      <c r="C1796">
        <v>0</v>
      </c>
      <c r="D1796">
        <v>0</v>
      </c>
      <c r="E1796">
        <v>0</v>
      </c>
      <c r="F1796">
        <v>0</v>
      </c>
    </row>
    <row r="1797" spans="1:6" x14ac:dyDescent="0.2">
      <c r="A1797" s="79">
        <v>45394.677083333336</v>
      </c>
      <c r="B1797" s="79">
        <v>45394.6875</v>
      </c>
      <c r="C1797">
        <v>0</v>
      </c>
      <c r="D1797">
        <v>0</v>
      </c>
      <c r="E1797">
        <v>0</v>
      </c>
      <c r="F1797">
        <v>0</v>
      </c>
    </row>
    <row r="1798" spans="1:6" x14ac:dyDescent="0.2">
      <c r="A1798" s="79">
        <v>45394.6875</v>
      </c>
      <c r="B1798" s="79">
        <v>45394.697916666664</v>
      </c>
      <c r="C1798">
        <v>0</v>
      </c>
      <c r="D1798">
        <v>0</v>
      </c>
      <c r="E1798">
        <v>0</v>
      </c>
      <c r="F1798">
        <v>0</v>
      </c>
    </row>
    <row r="1799" spans="1:6" x14ac:dyDescent="0.2">
      <c r="A1799" s="79">
        <v>45394.697916666664</v>
      </c>
      <c r="B1799" s="79">
        <v>45394.708333333336</v>
      </c>
      <c r="C1799">
        <v>0</v>
      </c>
      <c r="D1799">
        <v>0</v>
      </c>
      <c r="E1799">
        <v>0</v>
      </c>
      <c r="F1799">
        <v>0</v>
      </c>
    </row>
    <row r="1800" spans="1:6" x14ac:dyDescent="0.2">
      <c r="A1800" s="79">
        <v>45394.708333333336</v>
      </c>
      <c r="B1800" s="79">
        <v>45394.71875</v>
      </c>
      <c r="C1800">
        <v>0</v>
      </c>
      <c r="D1800">
        <v>0</v>
      </c>
      <c r="E1800">
        <v>0</v>
      </c>
      <c r="F1800">
        <v>0</v>
      </c>
    </row>
    <row r="1801" spans="1:6" x14ac:dyDescent="0.2">
      <c r="A1801" s="79">
        <v>45394.71875</v>
      </c>
      <c r="B1801" s="79">
        <v>45394.729166666664</v>
      </c>
      <c r="C1801">
        <v>0</v>
      </c>
      <c r="D1801">
        <v>0</v>
      </c>
      <c r="E1801">
        <v>0</v>
      </c>
      <c r="F1801">
        <v>0</v>
      </c>
    </row>
    <row r="1802" spans="1:6" x14ac:dyDescent="0.2">
      <c r="A1802" s="79">
        <v>45394.729166666664</v>
      </c>
      <c r="B1802" s="79">
        <v>45394.739583333336</v>
      </c>
      <c r="C1802">
        <v>0</v>
      </c>
      <c r="D1802">
        <v>0</v>
      </c>
      <c r="E1802">
        <v>0</v>
      </c>
      <c r="F1802">
        <v>0</v>
      </c>
    </row>
    <row r="1803" spans="1:6" x14ac:dyDescent="0.2">
      <c r="A1803" s="79">
        <v>45394.739583333336</v>
      </c>
      <c r="B1803" s="79">
        <v>45394.75</v>
      </c>
      <c r="C1803">
        <v>0</v>
      </c>
      <c r="D1803">
        <v>0</v>
      </c>
      <c r="E1803">
        <v>0</v>
      </c>
      <c r="F1803">
        <v>0</v>
      </c>
    </row>
    <row r="1804" spans="1:6" x14ac:dyDescent="0.2">
      <c r="A1804" s="79">
        <v>45394.75</v>
      </c>
      <c r="B1804" s="79">
        <v>45394.760416666664</v>
      </c>
      <c r="C1804">
        <v>0</v>
      </c>
      <c r="D1804">
        <v>0</v>
      </c>
      <c r="E1804">
        <v>0</v>
      </c>
      <c r="F1804">
        <v>0</v>
      </c>
    </row>
    <row r="1805" spans="1:6" x14ac:dyDescent="0.2">
      <c r="A1805" s="79">
        <v>45394.760416666664</v>
      </c>
      <c r="B1805" s="79">
        <v>45394.770833333336</v>
      </c>
      <c r="C1805">
        <v>0</v>
      </c>
      <c r="D1805">
        <v>0</v>
      </c>
      <c r="E1805">
        <v>0</v>
      </c>
      <c r="F1805">
        <v>0</v>
      </c>
    </row>
    <row r="1806" spans="1:6" x14ac:dyDescent="0.2">
      <c r="A1806" s="79">
        <v>45394.770833333336</v>
      </c>
      <c r="B1806" s="79">
        <v>45394.78125</v>
      </c>
      <c r="C1806">
        <v>0</v>
      </c>
      <c r="D1806">
        <v>0</v>
      </c>
      <c r="E1806">
        <v>0</v>
      </c>
      <c r="F1806">
        <v>0</v>
      </c>
    </row>
    <row r="1807" spans="1:6" x14ac:dyDescent="0.2">
      <c r="A1807" s="79">
        <v>45394.78125</v>
      </c>
      <c r="B1807" s="79">
        <v>45394.791666666664</v>
      </c>
      <c r="C1807">
        <v>0</v>
      </c>
      <c r="D1807">
        <v>0</v>
      </c>
      <c r="E1807">
        <v>0</v>
      </c>
      <c r="F1807">
        <v>0</v>
      </c>
    </row>
    <row r="1808" spans="1:6" x14ac:dyDescent="0.2">
      <c r="A1808" s="79">
        <v>45394.791666666664</v>
      </c>
      <c r="B1808" s="79">
        <v>45394.802083333336</v>
      </c>
      <c r="C1808">
        <v>0</v>
      </c>
      <c r="D1808">
        <v>0</v>
      </c>
      <c r="E1808">
        <v>0</v>
      </c>
      <c r="F1808">
        <v>0</v>
      </c>
    </row>
    <row r="1809" spans="1:6" x14ac:dyDescent="0.2">
      <c r="A1809" s="79">
        <v>45394.802083333336</v>
      </c>
      <c r="B1809" s="79">
        <v>45394.8125</v>
      </c>
      <c r="C1809">
        <v>0</v>
      </c>
      <c r="D1809">
        <v>0</v>
      </c>
      <c r="E1809">
        <v>0</v>
      </c>
      <c r="F1809">
        <v>0</v>
      </c>
    </row>
    <row r="1810" spans="1:6" x14ac:dyDescent="0.2">
      <c r="A1810" s="79">
        <v>45394.8125</v>
      </c>
      <c r="B1810" s="79">
        <v>45394.822916666664</v>
      </c>
      <c r="C1810">
        <v>0</v>
      </c>
      <c r="D1810">
        <v>0</v>
      </c>
      <c r="E1810">
        <v>0</v>
      </c>
      <c r="F1810">
        <v>0</v>
      </c>
    </row>
    <row r="1811" spans="1:6" x14ac:dyDescent="0.2">
      <c r="A1811" s="79">
        <v>45394.822916666664</v>
      </c>
      <c r="B1811" s="79">
        <v>45394.833333333336</v>
      </c>
      <c r="C1811">
        <v>0</v>
      </c>
      <c r="D1811">
        <v>0</v>
      </c>
      <c r="E1811">
        <v>0</v>
      </c>
      <c r="F1811">
        <v>0</v>
      </c>
    </row>
    <row r="1812" spans="1:6" x14ac:dyDescent="0.2">
      <c r="A1812" s="79">
        <v>45394.833333333336</v>
      </c>
      <c r="B1812" s="79">
        <v>45394.84375</v>
      </c>
      <c r="C1812">
        <v>0</v>
      </c>
      <c r="D1812">
        <v>0</v>
      </c>
      <c r="E1812">
        <v>0</v>
      </c>
      <c r="F1812">
        <v>0</v>
      </c>
    </row>
    <row r="1813" spans="1:6" x14ac:dyDescent="0.2">
      <c r="A1813" s="79">
        <v>45394.84375</v>
      </c>
      <c r="B1813" s="79">
        <v>45394.854166666664</v>
      </c>
      <c r="C1813">
        <v>0</v>
      </c>
      <c r="D1813">
        <v>0</v>
      </c>
      <c r="E1813">
        <v>0</v>
      </c>
      <c r="F1813">
        <v>0</v>
      </c>
    </row>
    <row r="1814" spans="1:6" x14ac:dyDescent="0.2">
      <c r="A1814" s="79">
        <v>45394.854166666664</v>
      </c>
      <c r="B1814" s="79">
        <v>45394.864583333336</v>
      </c>
      <c r="C1814">
        <v>0</v>
      </c>
      <c r="D1814">
        <v>0</v>
      </c>
      <c r="E1814">
        <v>0</v>
      </c>
      <c r="F1814">
        <v>0</v>
      </c>
    </row>
    <row r="1815" spans="1:6" x14ac:dyDescent="0.2">
      <c r="A1815" s="79">
        <v>45394.864583333336</v>
      </c>
      <c r="B1815" s="79">
        <v>45394.875</v>
      </c>
      <c r="C1815">
        <v>0</v>
      </c>
      <c r="D1815">
        <v>0</v>
      </c>
      <c r="E1815">
        <v>0</v>
      </c>
      <c r="F1815">
        <v>0</v>
      </c>
    </row>
    <row r="1816" spans="1:6" x14ac:dyDescent="0.2">
      <c r="A1816" s="79">
        <v>45394.875</v>
      </c>
      <c r="B1816" s="79">
        <v>45394.885416666664</v>
      </c>
      <c r="C1816">
        <v>0</v>
      </c>
      <c r="D1816">
        <v>0</v>
      </c>
      <c r="E1816">
        <v>0</v>
      </c>
      <c r="F1816">
        <v>0</v>
      </c>
    </row>
    <row r="1817" spans="1:6" x14ac:dyDescent="0.2">
      <c r="A1817" s="79">
        <v>45394.885416666664</v>
      </c>
      <c r="B1817" s="79">
        <v>45394.895833333336</v>
      </c>
      <c r="C1817">
        <v>0</v>
      </c>
      <c r="D1817">
        <v>0</v>
      </c>
      <c r="E1817">
        <v>0</v>
      </c>
      <c r="F1817">
        <v>0</v>
      </c>
    </row>
    <row r="1818" spans="1:6" x14ac:dyDescent="0.2">
      <c r="A1818" s="79">
        <v>45394.895833333336</v>
      </c>
      <c r="B1818" s="79">
        <v>45394.90625</v>
      </c>
      <c r="C1818">
        <v>0</v>
      </c>
      <c r="D1818">
        <v>0</v>
      </c>
      <c r="E1818">
        <v>0</v>
      </c>
      <c r="F1818">
        <v>0</v>
      </c>
    </row>
    <row r="1819" spans="1:6" x14ac:dyDescent="0.2">
      <c r="A1819" s="79">
        <v>45394.90625</v>
      </c>
      <c r="B1819" s="79">
        <v>45394.916666666664</v>
      </c>
      <c r="C1819">
        <v>0</v>
      </c>
      <c r="D1819">
        <v>0</v>
      </c>
      <c r="E1819">
        <v>0</v>
      </c>
      <c r="F1819">
        <v>0</v>
      </c>
    </row>
    <row r="1820" spans="1:6" x14ac:dyDescent="0.2">
      <c r="A1820" s="79">
        <v>45394.916666666664</v>
      </c>
      <c r="B1820" s="79">
        <v>45394.927083333336</v>
      </c>
      <c r="C1820">
        <v>0</v>
      </c>
      <c r="D1820">
        <v>0</v>
      </c>
      <c r="E1820">
        <v>0</v>
      </c>
      <c r="F1820">
        <v>0</v>
      </c>
    </row>
    <row r="1821" spans="1:6" x14ac:dyDescent="0.2">
      <c r="A1821" s="79">
        <v>45394.927083333336</v>
      </c>
      <c r="B1821" s="79">
        <v>45394.9375</v>
      </c>
      <c r="C1821">
        <v>0</v>
      </c>
      <c r="D1821">
        <v>0</v>
      </c>
      <c r="E1821">
        <v>0</v>
      </c>
      <c r="F1821">
        <v>0</v>
      </c>
    </row>
    <row r="1822" spans="1:6" x14ac:dyDescent="0.2">
      <c r="A1822" s="79">
        <v>45394.9375</v>
      </c>
      <c r="B1822" s="79">
        <v>45394.947916666664</v>
      </c>
      <c r="C1822">
        <v>0</v>
      </c>
      <c r="D1822">
        <v>0</v>
      </c>
      <c r="E1822">
        <v>0</v>
      </c>
      <c r="F1822">
        <v>0</v>
      </c>
    </row>
    <row r="1823" spans="1:6" x14ac:dyDescent="0.2">
      <c r="A1823" s="79">
        <v>45394.947916666664</v>
      </c>
      <c r="B1823" s="79">
        <v>45394.958333333336</v>
      </c>
      <c r="C1823">
        <v>0</v>
      </c>
      <c r="D1823">
        <v>0</v>
      </c>
      <c r="E1823">
        <v>0</v>
      </c>
      <c r="F1823">
        <v>0</v>
      </c>
    </row>
    <row r="1824" spans="1:6" x14ac:dyDescent="0.2">
      <c r="A1824" s="79">
        <v>45394.958333333336</v>
      </c>
      <c r="B1824" s="79">
        <v>45394.96875</v>
      </c>
      <c r="C1824">
        <v>0</v>
      </c>
      <c r="D1824">
        <v>0</v>
      </c>
      <c r="E1824">
        <v>0</v>
      </c>
      <c r="F1824">
        <v>0</v>
      </c>
    </row>
    <row r="1825" spans="1:6" x14ac:dyDescent="0.2">
      <c r="A1825" s="79">
        <v>45394.96875</v>
      </c>
      <c r="B1825" s="79">
        <v>45394.979166666664</v>
      </c>
      <c r="C1825">
        <v>0</v>
      </c>
      <c r="D1825">
        <v>0</v>
      </c>
      <c r="E1825">
        <v>0</v>
      </c>
      <c r="F1825">
        <v>0</v>
      </c>
    </row>
    <row r="1826" spans="1:6" x14ac:dyDescent="0.2">
      <c r="A1826" s="79">
        <v>45394.979166666664</v>
      </c>
      <c r="B1826" s="79">
        <v>45394.989583333336</v>
      </c>
      <c r="C1826">
        <v>0</v>
      </c>
      <c r="D1826">
        <v>0</v>
      </c>
      <c r="E1826">
        <v>0</v>
      </c>
      <c r="F1826">
        <v>0</v>
      </c>
    </row>
    <row r="1827" spans="1:6" x14ac:dyDescent="0.2">
      <c r="A1827" s="79">
        <v>45394.989583333336</v>
      </c>
      <c r="B1827" s="79">
        <v>45394</v>
      </c>
      <c r="C1827">
        <v>0</v>
      </c>
      <c r="D1827">
        <v>0</v>
      </c>
      <c r="E1827">
        <v>0</v>
      </c>
      <c r="F1827">
        <v>0</v>
      </c>
    </row>
    <row r="1828" spans="1:6" x14ac:dyDescent="0.2">
      <c r="A1828" s="79">
        <v>45394</v>
      </c>
      <c r="B1828" s="79">
        <v>45395.010416666664</v>
      </c>
      <c r="C1828">
        <v>0</v>
      </c>
      <c r="D1828">
        <v>0</v>
      </c>
      <c r="E1828">
        <v>0</v>
      </c>
      <c r="F1828">
        <v>0</v>
      </c>
    </row>
    <row r="1829" spans="1:6" x14ac:dyDescent="0.2">
      <c r="A1829" s="79">
        <v>45395.010416666664</v>
      </c>
      <c r="B1829" s="79">
        <v>45395.020833333336</v>
      </c>
      <c r="C1829">
        <v>0</v>
      </c>
      <c r="D1829">
        <v>0</v>
      </c>
      <c r="E1829">
        <v>0</v>
      </c>
      <c r="F1829">
        <v>0</v>
      </c>
    </row>
    <row r="1830" spans="1:6" x14ac:dyDescent="0.2">
      <c r="A1830" s="79">
        <v>45395.020833333336</v>
      </c>
      <c r="B1830" s="79">
        <v>45395.03125</v>
      </c>
      <c r="C1830">
        <v>0</v>
      </c>
      <c r="D1830">
        <v>0</v>
      </c>
      <c r="E1830">
        <v>0</v>
      </c>
      <c r="F1830">
        <v>0</v>
      </c>
    </row>
    <row r="1831" spans="1:6" x14ac:dyDescent="0.2">
      <c r="A1831" s="79">
        <v>45395.03125</v>
      </c>
      <c r="B1831" s="79">
        <v>45395.041666666664</v>
      </c>
      <c r="C1831">
        <v>0</v>
      </c>
      <c r="D1831">
        <v>0</v>
      </c>
      <c r="E1831">
        <v>0</v>
      </c>
      <c r="F1831">
        <v>0</v>
      </c>
    </row>
    <row r="1832" spans="1:6" x14ac:dyDescent="0.2">
      <c r="A1832" s="79">
        <v>45395.041666666664</v>
      </c>
      <c r="B1832" s="79">
        <v>45395.052083333336</v>
      </c>
      <c r="C1832">
        <v>0</v>
      </c>
      <c r="D1832">
        <v>0</v>
      </c>
      <c r="E1832">
        <v>0</v>
      </c>
      <c r="F1832">
        <v>0</v>
      </c>
    </row>
    <row r="1833" spans="1:6" x14ac:dyDescent="0.2">
      <c r="A1833" s="79">
        <v>45395.052083333336</v>
      </c>
      <c r="B1833" s="79">
        <v>45395.0625</v>
      </c>
      <c r="C1833">
        <v>0</v>
      </c>
      <c r="D1833">
        <v>0</v>
      </c>
      <c r="E1833">
        <v>0</v>
      </c>
      <c r="F1833">
        <v>0</v>
      </c>
    </row>
    <row r="1834" spans="1:6" x14ac:dyDescent="0.2">
      <c r="A1834" s="79">
        <v>45395.0625</v>
      </c>
      <c r="B1834" s="79">
        <v>45395.072916666664</v>
      </c>
      <c r="C1834">
        <v>0</v>
      </c>
      <c r="D1834">
        <v>0</v>
      </c>
      <c r="E1834">
        <v>0</v>
      </c>
      <c r="F1834">
        <v>0</v>
      </c>
    </row>
    <row r="1835" spans="1:6" x14ac:dyDescent="0.2">
      <c r="A1835" s="79">
        <v>45395.072916666664</v>
      </c>
      <c r="B1835" s="79">
        <v>45395.083333333336</v>
      </c>
      <c r="C1835">
        <v>0</v>
      </c>
      <c r="D1835">
        <v>0</v>
      </c>
      <c r="E1835">
        <v>0</v>
      </c>
      <c r="F1835">
        <v>0</v>
      </c>
    </row>
    <row r="1836" spans="1:6" x14ac:dyDescent="0.2">
      <c r="A1836" s="79">
        <v>45395.083333333336</v>
      </c>
      <c r="B1836" s="79">
        <v>45395.09375</v>
      </c>
      <c r="C1836">
        <v>0</v>
      </c>
      <c r="D1836">
        <v>0</v>
      </c>
      <c r="E1836">
        <v>0</v>
      </c>
      <c r="F1836">
        <v>0</v>
      </c>
    </row>
    <row r="1837" spans="1:6" x14ac:dyDescent="0.2">
      <c r="A1837" s="79">
        <v>45395.09375</v>
      </c>
      <c r="B1837" s="79">
        <v>45395.104166666664</v>
      </c>
      <c r="C1837">
        <v>0</v>
      </c>
      <c r="D1837">
        <v>0</v>
      </c>
      <c r="E1837">
        <v>0</v>
      </c>
      <c r="F1837">
        <v>0</v>
      </c>
    </row>
    <row r="1838" spans="1:6" x14ac:dyDescent="0.2">
      <c r="A1838" s="79">
        <v>45395.104166666664</v>
      </c>
      <c r="B1838" s="79">
        <v>45395.114583333336</v>
      </c>
      <c r="C1838">
        <v>0</v>
      </c>
      <c r="D1838">
        <v>0</v>
      </c>
      <c r="E1838">
        <v>0</v>
      </c>
      <c r="F1838">
        <v>0</v>
      </c>
    </row>
    <row r="1839" spans="1:6" x14ac:dyDescent="0.2">
      <c r="A1839" s="79">
        <v>45395.114583333336</v>
      </c>
      <c r="B1839" s="79">
        <v>45395.125</v>
      </c>
      <c r="C1839">
        <v>0</v>
      </c>
      <c r="D1839">
        <v>0</v>
      </c>
      <c r="E1839">
        <v>0</v>
      </c>
      <c r="F1839">
        <v>0</v>
      </c>
    </row>
    <row r="1840" spans="1:6" x14ac:dyDescent="0.2">
      <c r="A1840" s="79">
        <v>45395.125</v>
      </c>
      <c r="B1840" s="79">
        <v>45395.135416666664</v>
      </c>
      <c r="C1840">
        <v>0</v>
      </c>
      <c r="D1840">
        <v>0</v>
      </c>
      <c r="E1840">
        <v>0</v>
      </c>
      <c r="F1840">
        <v>0</v>
      </c>
    </row>
    <row r="1841" spans="1:6" x14ac:dyDescent="0.2">
      <c r="A1841" s="79">
        <v>45395.135416666664</v>
      </c>
      <c r="B1841" s="79">
        <v>45395.145833333336</v>
      </c>
      <c r="C1841">
        <v>0</v>
      </c>
      <c r="D1841">
        <v>0</v>
      </c>
      <c r="E1841">
        <v>0</v>
      </c>
      <c r="F1841">
        <v>0</v>
      </c>
    </row>
    <row r="1842" spans="1:6" x14ac:dyDescent="0.2">
      <c r="A1842" s="79">
        <v>45395.145833333336</v>
      </c>
      <c r="B1842" s="79">
        <v>45395.15625</v>
      </c>
      <c r="C1842">
        <v>0</v>
      </c>
      <c r="D1842">
        <v>0</v>
      </c>
      <c r="E1842">
        <v>0</v>
      </c>
      <c r="F1842">
        <v>0</v>
      </c>
    </row>
    <row r="1843" spans="1:6" x14ac:dyDescent="0.2">
      <c r="A1843" s="79">
        <v>45395.15625</v>
      </c>
      <c r="B1843" s="79">
        <v>45395.166666666664</v>
      </c>
      <c r="C1843">
        <v>0</v>
      </c>
      <c r="D1843">
        <v>0</v>
      </c>
      <c r="E1843">
        <v>0</v>
      </c>
      <c r="F1843">
        <v>0</v>
      </c>
    </row>
    <row r="1844" spans="1:6" x14ac:dyDescent="0.2">
      <c r="A1844" s="79">
        <v>45395.166666666664</v>
      </c>
      <c r="B1844" s="79">
        <v>45395.177083333336</v>
      </c>
      <c r="C1844">
        <v>0</v>
      </c>
      <c r="D1844">
        <v>0</v>
      </c>
      <c r="E1844">
        <v>0</v>
      </c>
      <c r="F1844">
        <v>0</v>
      </c>
    </row>
    <row r="1845" spans="1:6" x14ac:dyDescent="0.2">
      <c r="A1845" s="79">
        <v>45395.177083333336</v>
      </c>
      <c r="B1845" s="79">
        <v>45395.1875</v>
      </c>
      <c r="C1845">
        <v>0</v>
      </c>
      <c r="D1845">
        <v>0</v>
      </c>
      <c r="E1845">
        <v>0</v>
      </c>
      <c r="F1845">
        <v>0</v>
      </c>
    </row>
    <row r="1846" spans="1:6" x14ac:dyDescent="0.2">
      <c r="A1846" s="79">
        <v>45395.1875</v>
      </c>
      <c r="B1846" s="79">
        <v>45395.197916666664</v>
      </c>
      <c r="C1846">
        <v>0</v>
      </c>
      <c r="D1846">
        <v>0</v>
      </c>
      <c r="E1846">
        <v>0</v>
      </c>
      <c r="F1846">
        <v>0</v>
      </c>
    </row>
    <row r="1847" spans="1:6" x14ac:dyDescent="0.2">
      <c r="A1847" s="79">
        <v>45395.197916666664</v>
      </c>
      <c r="B1847" s="79">
        <v>45395.208333333336</v>
      </c>
      <c r="C1847">
        <v>0</v>
      </c>
      <c r="D1847">
        <v>0</v>
      </c>
      <c r="E1847">
        <v>0</v>
      </c>
      <c r="F1847">
        <v>0</v>
      </c>
    </row>
    <row r="1848" spans="1:6" x14ac:dyDescent="0.2">
      <c r="A1848" s="79">
        <v>45395.208333333336</v>
      </c>
      <c r="B1848" s="79">
        <v>45395.21875</v>
      </c>
      <c r="C1848">
        <v>0</v>
      </c>
      <c r="D1848">
        <v>0</v>
      </c>
      <c r="E1848">
        <v>0</v>
      </c>
      <c r="F1848">
        <v>0</v>
      </c>
    </row>
    <row r="1849" spans="1:6" x14ac:dyDescent="0.2">
      <c r="A1849" s="79">
        <v>45395.21875</v>
      </c>
      <c r="B1849" s="79">
        <v>45395.229166666664</v>
      </c>
      <c r="C1849">
        <v>0</v>
      </c>
      <c r="D1849">
        <v>0</v>
      </c>
      <c r="E1849">
        <v>0</v>
      </c>
      <c r="F1849">
        <v>0</v>
      </c>
    </row>
    <row r="1850" spans="1:6" x14ac:dyDescent="0.2">
      <c r="A1850" s="79">
        <v>45395.229166666664</v>
      </c>
      <c r="B1850" s="79">
        <v>45395.239583333336</v>
      </c>
      <c r="C1850">
        <v>0</v>
      </c>
      <c r="D1850">
        <v>0</v>
      </c>
      <c r="E1850">
        <v>0</v>
      </c>
      <c r="F1850">
        <v>0</v>
      </c>
    </row>
    <row r="1851" spans="1:6" x14ac:dyDescent="0.2">
      <c r="A1851" s="79">
        <v>45395.239583333336</v>
      </c>
      <c r="B1851" s="79">
        <v>45395.25</v>
      </c>
      <c r="C1851">
        <v>0</v>
      </c>
      <c r="D1851">
        <v>0</v>
      </c>
      <c r="E1851">
        <v>0</v>
      </c>
      <c r="F1851">
        <v>0</v>
      </c>
    </row>
    <row r="1852" spans="1:6" x14ac:dyDescent="0.2">
      <c r="A1852" s="79">
        <v>45395.25</v>
      </c>
      <c r="B1852" s="79">
        <v>45395.260416666664</v>
      </c>
      <c r="C1852">
        <v>0</v>
      </c>
      <c r="D1852">
        <v>0</v>
      </c>
      <c r="E1852">
        <v>0</v>
      </c>
      <c r="F1852">
        <v>0</v>
      </c>
    </row>
    <row r="1853" spans="1:6" x14ac:dyDescent="0.2">
      <c r="A1853" s="79">
        <v>45395.260416666664</v>
      </c>
      <c r="B1853" s="79">
        <v>45395.270833333336</v>
      </c>
      <c r="C1853">
        <v>0</v>
      </c>
      <c r="D1853">
        <v>0</v>
      </c>
      <c r="E1853">
        <v>0</v>
      </c>
      <c r="F1853">
        <v>0</v>
      </c>
    </row>
    <row r="1854" spans="1:6" x14ac:dyDescent="0.2">
      <c r="A1854" s="79">
        <v>45395.270833333336</v>
      </c>
      <c r="B1854" s="79">
        <v>45395.28125</v>
      </c>
      <c r="C1854">
        <v>0</v>
      </c>
      <c r="D1854">
        <v>0</v>
      </c>
      <c r="E1854">
        <v>0</v>
      </c>
      <c r="F1854">
        <v>0</v>
      </c>
    </row>
    <row r="1855" spans="1:6" x14ac:dyDescent="0.2">
      <c r="A1855" s="79">
        <v>45395.28125</v>
      </c>
      <c r="B1855" s="79">
        <v>45395.291666666664</v>
      </c>
      <c r="C1855">
        <v>0</v>
      </c>
      <c r="D1855">
        <v>0</v>
      </c>
      <c r="E1855">
        <v>0</v>
      </c>
      <c r="F1855">
        <v>0</v>
      </c>
    </row>
    <row r="1856" spans="1:6" x14ac:dyDescent="0.2">
      <c r="A1856" s="79">
        <v>45395.291666666664</v>
      </c>
      <c r="B1856" s="79">
        <v>45395.302083333336</v>
      </c>
      <c r="C1856">
        <v>0</v>
      </c>
      <c r="D1856">
        <v>0</v>
      </c>
      <c r="E1856">
        <v>0</v>
      </c>
      <c r="F1856">
        <v>0</v>
      </c>
    </row>
    <row r="1857" spans="1:6" x14ac:dyDescent="0.2">
      <c r="A1857" s="79">
        <v>45395.302083333336</v>
      </c>
      <c r="B1857" s="79">
        <v>45395.3125</v>
      </c>
      <c r="C1857">
        <v>0</v>
      </c>
      <c r="D1857">
        <v>0</v>
      </c>
      <c r="E1857">
        <v>0</v>
      </c>
      <c r="F1857">
        <v>0</v>
      </c>
    </row>
    <row r="1858" spans="1:6" x14ac:dyDescent="0.2">
      <c r="A1858" s="79">
        <v>45395.3125</v>
      </c>
      <c r="B1858" s="79">
        <v>45395.322916666664</v>
      </c>
      <c r="C1858">
        <v>0</v>
      </c>
      <c r="D1858">
        <v>0</v>
      </c>
      <c r="E1858">
        <v>0</v>
      </c>
      <c r="F1858">
        <v>0</v>
      </c>
    </row>
    <row r="1859" spans="1:6" x14ac:dyDescent="0.2">
      <c r="A1859" s="79">
        <v>45395.322916666664</v>
      </c>
      <c r="B1859" s="79">
        <v>45395.333333333336</v>
      </c>
      <c r="C1859">
        <v>0</v>
      </c>
      <c r="D1859">
        <v>0</v>
      </c>
      <c r="E1859">
        <v>0</v>
      </c>
      <c r="F1859">
        <v>0</v>
      </c>
    </row>
    <row r="1860" spans="1:6" x14ac:dyDescent="0.2">
      <c r="A1860" s="79">
        <v>45395.333333333336</v>
      </c>
      <c r="B1860" s="79">
        <v>45395.34375</v>
      </c>
      <c r="C1860">
        <v>0</v>
      </c>
      <c r="D1860">
        <v>0</v>
      </c>
      <c r="E1860">
        <v>0</v>
      </c>
      <c r="F1860">
        <v>0</v>
      </c>
    </row>
    <row r="1861" spans="1:6" x14ac:dyDescent="0.2">
      <c r="A1861" s="79">
        <v>45395.34375</v>
      </c>
      <c r="B1861" s="79">
        <v>45395.354166666664</v>
      </c>
      <c r="C1861">
        <v>0</v>
      </c>
      <c r="D1861">
        <v>0</v>
      </c>
      <c r="E1861">
        <v>0</v>
      </c>
      <c r="F1861">
        <v>0</v>
      </c>
    </row>
    <row r="1862" spans="1:6" x14ac:dyDescent="0.2">
      <c r="A1862" s="79">
        <v>45395.354166666664</v>
      </c>
      <c r="B1862" s="79">
        <v>45395.364583333336</v>
      </c>
      <c r="C1862">
        <v>0</v>
      </c>
      <c r="D1862">
        <v>0</v>
      </c>
      <c r="E1862">
        <v>0</v>
      </c>
      <c r="F1862">
        <v>0</v>
      </c>
    </row>
    <row r="1863" spans="1:6" x14ac:dyDescent="0.2">
      <c r="A1863" s="79">
        <v>45395.364583333336</v>
      </c>
      <c r="B1863" s="79">
        <v>45395.375</v>
      </c>
      <c r="C1863">
        <v>0</v>
      </c>
      <c r="D1863">
        <v>0</v>
      </c>
      <c r="E1863">
        <v>0</v>
      </c>
      <c r="F1863">
        <v>0</v>
      </c>
    </row>
    <row r="1864" spans="1:6" x14ac:dyDescent="0.2">
      <c r="A1864" s="79">
        <v>45395.375</v>
      </c>
      <c r="B1864" s="79">
        <v>45395.385416666664</v>
      </c>
      <c r="C1864">
        <v>0</v>
      </c>
      <c r="D1864">
        <v>0</v>
      </c>
      <c r="E1864">
        <v>0</v>
      </c>
      <c r="F1864">
        <v>0</v>
      </c>
    </row>
    <row r="1865" spans="1:6" x14ac:dyDescent="0.2">
      <c r="A1865" s="79">
        <v>45395.385416666664</v>
      </c>
      <c r="B1865" s="79">
        <v>45395.395833333336</v>
      </c>
      <c r="C1865">
        <v>0</v>
      </c>
      <c r="D1865">
        <v>0</v>
      </c>
      <c r="E1865">
        <v>0</v>
      </c>
      <c r="F1865">
        <v>0</v>
      </c>
    </row>
    <row r="1866" spans="1:6" x14ac:dyDescent="0.2">
      <c r="A1866" s="79">
        <v>45395.395833333336</v>
      </c>
      <c r="B1866" s="79">
        <v>45395.40625</v>
      </c>
      <c r="C1866">
        <v>0</v>
      </c>
      <c r="D1866">
        <v>0</v>
      </c>
      <c r="E1866">
        <v>0</v>
      </c>
      <c r="F1866">
        <v>0</v>
      </c>
    </row>
    <row r="1867" spans="1:6" x14ac:dyDescent="0.2">
      <c r="A1867" s="79">
        <v>45395.40625</v>
      </c>
      <c r="B1867" s="79">
        <v>45395.416666666664</v>
      </c>
      <c r="C1867">
        <v>0</v>
      </c>
      <c r="D1867">
        <v>0</v>
      </c>
      <c r="E1867">
        <v>0</v>
      </c>
      <c r="F1867">
        <v>0</v>
      </c>
    </row>
    <row r="1868" spans="1:6" x14ac:dyDescent="0.2">
      <c r="A1868" s="79">
        <v>45395.416666666664</v>
      </c>
      <c r="B1868" s="79">
        <v>45395.427083333336</v>
      </c>
      <c r="C1868">
        <v>0</v>
      </c>
      <c r="D1868">
        <v>0</v>
      </c>
      <c r="E1868">
        <v>0</v>
      </c>
      <c r="F1868">
        <v>0</v>
      </c>
    </row>
    <row r="1869" spans="1:6" x14ac:dyDescent="0.2">
      <c r="A1869" s="79">
        <v>45395.427083333336</v>
      </c>
      <c r="B1869" s="79">
        <v>45395.4375</v>
      </c>
      <c r="C1869">
        <v>0</v>
      </c>
      <c r="D1869">
        <v>0</v>
      </c>
      <c r="E1869">
        <v>0</v>
      </c>
      <c r="F1869">
        <v>0</v>
      </c>
    </row>
    <row r="1870" spans="1:6" x14ac:dyDescent="0.2">
      <c r="A1870" s="79">
        <v>45395.4375</v>
      </c>
      <c r="B1870" s="79">
        <v>45395.447916666664</v>
      </c>
      <c r="C1870">
        <v>0</v>
      </c>
      <c r="D1870">
        <v>0</v>
      </c>
      <c r="E1870">
        <v>0</v>
      </c>
      <c r="F1870">
        <v>0</v>
      </c>
    </row>
    <row r="1871" spans="1:6" x14ac:dyDescent="0.2">
      <c r="A1871" s="79">
        <v>45395.447916666664</v>
      </c>
      <c r="B1871" s="79">
        <v>45395.458333333336</v>
      </c>
      <c r="C1871">
        <v>0</v>
      </c>
      <c r="D1871">
        <v>0</v>
      </c>
      <c r="E1871">
        <v>0</v>
      </c>
      <c r="F1871">
        <v>0</v>
      </c>
    </row>
    <row r="1872" spans="1:6" x14ac:dyDescent="0.2">
      <c r="A1872" s="79">
        <v>45395.458333333336</v>
      </c>
      <c r="B1872" s="79">
        <v>45395.46875</v>
      </c>
      <c r="C1872">
        <v>0</v>
      </c>
      <c r="D1872">
        <v>0</v>
      </c>
      <c r="E1872">
        <v>0</v>
      </c>
      <c r="F1872">
        <v>0</v>
      </c>
    </row>
    <row r="1873" spans="1:6" x14ac:dyDescent="0.2">
      <c r="A1873" s="79">
        <v>45395.46875</v>
      </c>
      <c r="B1873" s="79">
        <v>45395.479166666664</v>
      </c>
      <c r="C1873">
        <v>0</v>
      </c>
      <c r="D1873">
        <v>0</v>
      </c>
      <c r="E1873">
        <v>0</v>
      </c>
      <c r="F1873">
        <v>0</v>
      </c>
    </row>
    <row r="1874" spans="1:6" x14ac:dyDescent="0.2">
      <c r="A1874" s="79">
        <v>45395.479166666664</v>
      </c>
      <c r="B1874" s="79">
        <v>45395.489583333336</v>
      </c>
      <c r="C1874">
        <v>0</v>
      </c>
      <c r="D1874">
        <v>0</v>
      </c>
      <c r="E1874">
        <v>0</v>
      </c>
      <c r="F1874">
        <v>0</v>
      </c>
    </row>
    <row r="1875" spans="1:6" x14ac:dyDescent="0.2">
      <c r="A1875" s="79">
        <v>45395.489583333336</v>
      </c>
      <c r="B1875" s="79">
        <v>45395.5</v>
      </c>
      <c r="C1875">
        <v>0</v>
      </c>
      <c r="D1875">
        <v>0</v>
      </c>
      <c r="E1875">
        <v>0</v>
      </c>
      <c r="F1875">
        <v>0</v>
      </c>
    </row>
    <row r="1876" spans="1:6" x14ac:dyDescent="0.2">
      <c r="A1876" s="79">
        <v>45395.5</v>
      </c>
      <c r="B1876" s="79">
        <v>45395.510416666664</v>
      </c>
      <c r="C1876">
        <v>0</v>
      </c>
      <c r="D1876">
        <v>0</v>
      </c>
      <c r="E1876">
        <v>0</v>
      </c>
      <c r="F1876">
        <v>0</v>
      </c>
    </row>
    <row r="1877" spans="1:6" x14ac:dyDescent="0.2">
      <c r="A1877" s="79">
        <v>45395.510416666664</v>
      </c>
      <c r="B1877" s="79">
        <v>45395.520833333336</v>
      </c>
      <c r="C1877">
        <v>0</v>
      </c>
      <c r="D1877">
        <v>0</v>
      </c>
      <c r="E1877">
        <v>0</v>
      </c>
      <c r="F1877">
        <v>0</v>
      </c>
    </row>
    <row r="1878" spans="1:6" x14ac:dyDescent="0.2">
      <c r="A1878" s="79">
        <v>45395.520833333336</v>
      </c>
      <c r="B1878" s="79">
        <v>45395.53125</v>
      </c>
      <c r="C1878">
        <v>0</v>
      </c>
      <c r="D1878">
        <v>0</v>
      </c>
      <c r="E1878">
        <v>0</v>
      </c>
      <c r="F1878">
        <v>0</v>
      </c>
    </row>
    <row r="1879" spans="1:6" x14ac:dyDescent="0.2">
      <c r="A1879" s="79">
        <v>45395.53125</v>
      </c>
      <c r="B1879" s="79">
        <v>45395.541666666664</v>
      </c>
      <c r="C1879">
        <v>0</v>
      </c>
      <c r="D1879">
        <v>0</v>
      </c>
      <c r="E1879">
        <v>0</v>
      </c>
      <c r="F1879">
        <v>0</v>
      </c>
    </row>
    <row r="1880" spans="1:6" x14ac:dyDescent="0.2">
      <c r="A1880" s="79">
        <v>45395.541666666664</v>
      </c>
      <c r="B1880" s="79">
        <v>45395.552083333336</v>
      </c>
      <c r="C1880">
        <v>0</v>
      </c>
      <c r="D1880">
        <v>0</v>
      </c>
      <c r="E1880">
        <v>0</v>
      </c>
      <c r="F1880">
        <v>0</v>
      </c>
    </row>
    <row r="1881" spans="1:6" x14ac:dyDescent="0.2">
      <c r="A1881" s="79">
        <v>45395.552083333336</v>
      </c>
      <c r="B1881" s="79">
        <v>45395.5625</v>
      </c>
      <c r="C1881">
        <v>0</v>
      </c>
      <c r="D1881">
        <v>0</v>
      </c>
      <c r="E1881">
        <v>0</v>
      </c>
      <c r="F1881">
        <v>0</v>
      </c>
    </row>
    <row r="1882" spans="1:6" x14ac:dyDescent="0.2">
      <c r="A1882" s="79">
        <v>45395.5625</v>
      </c>
      <c r="B1882" s="79">
        <v>45395.572916666664</v>
      </c>
      <c r="C1882">
        <v>0</v>
      </c>
      <c r="D1882">
        <v>0</v>
      </c>
      <c r="E1882">
        <v>0</v>
      </c>
      <c r="F1882">
        <v>0</v>
      </c>
    </row>
    <row r="1883" spans="1:6" x14ac:dyDescent="0.2">
      <c r="A1883" s="79">
        <v>45395.572916666664</v>
      </c>
      <c r="B1883" s="79">
        <v>45395.583333333336</v>
      </c>
      <c r="C1883">
        <v>0</v>
      </c>
      <c r="D1883">
        <v>0</v>
      </c>
      <c r="E1883">
        <v>0</v>
      </c>
      <c r="F1883">
        <v>0</v>
      </c>
    </row>
    <row r="1884" spans="1:6" x14ac:dyDescent="0.2">
      <c r="A1884" s="79">
        <v>45395.583333333336</v>
      </c>
      <c r="B1884" s="79">
        <v>45395.59375</v>
      </c>
      <c r="C1884">
        <v>0</v>
      </c>
      <c r="D1884">
        <v>0</v>
      </c>
      <c r="E1884">
        <v>0</v>
      </c>
      <c r="F1884">
        <v>0</v>
      </c>
    </row>
    <row r="1885" spans="1:6" x14ac:dyDescent="0.2">
      <c r="A1885" s="79">
        <v>45395.59375</v>
      </c>
      <c r="B1885" s="79">
        <v>45395.604166666664</v>
      </c>
      <c r="C1885">
        <v>0</v>
      </c>
      <c r="D1885">
        <v>0</v>
      </c>
      <c r="E1885">
        <v>0</v>
      </c>
      <c r="F1885">
        <v>0</v>
      </c>
    </row>
    <row r="1886" spans="1:6" x14ac:dyDescent="0.2">
      <c r="A1886" s="79">
        <v>45395.604166666664</v>
      </c>
      <c r="B1886" s="79">
        <v>45395.614583333336</v>
      </c>
      <c r="C1886">
        <v>0</v>
      </c>
      <c r="D1886">
        <v>0</v>
      </c>
      <c r="E1886">
        <v>0</v>
      </c>
      <c r="F1886">
        <v>0</v>
      </c>
    </row>
    <row r="1887" spans="1:6" x14ac:dyDescent="0.2">
      <c r="A1887" s="79">
        <v>45395.614583333336</v>
      </c>
      <c r="B1887" s="79">
        <v>45395.625</v>
      </c>
      <c r="C1887">
        <v>0</v>
      </c>
      <c r="D1887">
        <v>0</v>
      </c>
      <c r="E1887">
        <v>0</v>
      </c>
      <c r="F1887">
        <v>0</v>
      </c>
    </row>
    <row r="1888" spans="1:6" x14ac:dyDescent="0.2">
      <c r="A1888" s="79">
        <v>45395.625</v>
      </c>
      <c r="B1888" s="79">
        <v>45395.635416666664</v>
      </c>
      <c r="C1888">
        <v>0</v>
      </c>
      <c r="D1888">
        <v>0</v>
      </c>
      <c r="E1888">
        <v>0</v>
      </c>
      <c r="F1888">
        <v>0</v>
      </c>
    </row>
    <row r="1889" spans="1:6" x14ac:dyDescent="0.2">
      <c r="A1889" s="79">
        <v>45395.635416666664</v>
      </c>
      <c r="B1889" s="79">
        <v>45395.645833333336</v>
      </c>
      <c r="C1889">
        <v>0</v>
      </c>
      <c r="D1889">
        <v>0</v>
      </c>
      <c r="E1889">
        <v>0</v>
      </c>
      <c r="F1889">
        <v>0</v>
      </c>
    </row>
    <row r="1890" spans="1:6" x14ac:dyDescent="0.2">
      <c r="A1890" s="79">
        <v>45395.645833333336</v>
      </c>
      <c r="B1890" s="79">
        <v>45395.65625</v>
      </c>
      <c r="C1890">
        <v>0</v>
      </c>
      <c r="D1890">
        <v>0</v>
      </c>
      <c r="E1890">
        <v>0</v>
      </c>
      <c r="F1890">
        <v>0</v>
      </c>
    </row>
    <row r="1891" spans="1:6" x14ac:dyDescent="0.2">
      <c r="A1891" s="79">
        <v>45395.65625</v>
      </c>
      <c r="B1891" s="79">
        <v>45395.666666666664</v>
      </c>
      <c r="C1891">
        <v>0</v>
      </c>
      <c r="D1891">
        <v>0</v>
      </c>
      <c r="E1891">
        <v>0</v>
      </c>
      <c r="F1891">
        <v>0</v>
      </c>
    </row>
    <row r="1892" spans="1:6" x14ac:dyDescent="0.2">
      <c r="A1892" s="79">
        <v>45395.666666666664</v>
      </c>
      <c r="B1892" s="79">
        <v>45395.677083333336</v>
      </c>
      <c r="C1892">
        <v>0</v>
      </c>
      <c r="D1892">
        <v>0</v>
      </c>
      <c r="E1892">
        <v>0</v>
      </c>
      <c r="F1892">
        <v>0</v>
      </c>
    </row>
    <row r="1893" spans="1:6" x14ac:dyDescent="0.2">
      <c r="A1893" s="79">
        <v>45395.677083333336</v>
      </c>
      <c r="B1893" s="79">
        <v>45395.6875</v>
      </c>
      <c r="C1893">
        <v>0</v>
      </c>
      <c r="D1893">
        <v>0</v>
      </c>
      <c r="E1893">
        <v>0</v>
      </c>
      <c r="F1893">
        <v>0</v>
      </c>
    </row>
    <row r="1894" spans="1:6" x14ac:dyDescent="0.2">
      <c r="A1894" s="79">
        <v>45395.6875</v>
      </c>
      <c r="B1894" s="79">
        <v>45395.697916666664</v>
      </c>
      <c r="C1894">
        <v>0</v>
      </c>
      <c r="D1894">
        <v>0</v>
      </c>
      <c r="E1894">
        <v>0</v>
      </c>
      <c r="F1894">
        <v>0</v>
      </c>
    </row>
    <row r="1895" spans="1:6" x14ac:dyDescent="0.2">
      <c r="A1895" s="79">
        <v>45395.697916666664</v>
      </c>
      <c r="B1895" s="79">
        <v>45395.708333333336</v>
      </c>
      <c r="C1895">
        <v>0</v>
      </c>
      <c r="D1895">
        <v>0</v>
      </c>
      <c r="E1895">
        <v>0</v>
      </c>
      <c r="F1895">
        <v>0</v>
      </c>
    </row>
    <row r="1896" spans="1:6" x14ac:dyDescent="0.2">
      <c r="A1896" s="79">
        <v>45395.708333333336</v>
      </c>
      <c r="B1896" s="79">
        <v>45395.71875</v>
      </c>
      <c r="C1896">
        <v>0</v>
      </c>
      <c r="D1896">
        <v>0</v>
      </c>
      <c r="E1896">
        <v>0</v>
      </c>
      <c r="F1896">
        <v>0</v>
      </c>
    </row>
    <row r="1897" spans="1:6" x14ac:dyDescent="0.2">
      <c r="A1897" s="79">
        <v>45395.71875</v>
      </c>
      <c r="B1897" s="79">
        <v>45395.729166666664</v>
      </c>
      <c r="C1897">
        <v>0</v>
      </c>
      <c r="D1897">
        <v>0</v>
      </c>
      <c r="E1897">
        <v>0</v>
      </c>
      <c r="F1897">
        <v>0</v>
      </c>
    </row>
    <row r="1898" spans="1:6" x14ac:dyDescent="0.2">
      <c r="A1898" s="79">
        <v>45395.729166666664</v>
      </c>
      <c r="B1898" s="79">
        <v>45395.739583333336</v>
      </c>
      <c r="C1898">
        <v>0</v>
      </c>
      <c r="D1898">
        <v>0</v>
      </c>
      <c r="E1898">
        <v>0</v>
      </c>
      <c r="F1898">
        <v>0</v>
      </c>
    </row>
    <row r="1899" spans="1:6" x14ac:dyDescent="0.2">
      <c r="A1899" s="79">
        <v>45395.739583333336</v>
      </c>
      <c r="B1899" s="79">
        <v>45395.75</v>
      </c>
      <c r="C1899">
        <v>0</v>
      </c>
      <c r="D1899">
        <v>0</v>
      </c>
      <c r="E1899">
        <v>0</v>
      </c>
      <c r="F1899">
        <v>0</v>
      </c>
    </row>
    <row r="1900" spans="1:6" x14ac:dyDescent="0.2">
      <c r="A1900" s="79">
        <v>45395.75</v>
      </c>
      <c r="B1900" s="79">
        <v>45395.760416666664</v>
      </c>
      <c r="C1900">
        <v>0</v>
      </c>
      <c r="D1900">
        <v>0</v>
      </c>
      <c r="E1900">
        <v>0</v>
      </c>
      <c r="F1900">
        <v>0</v>
      </c>
    </row>
    <row r="1901" spans="1:6" x14ac:dyDescent="0.2">
      <c r="A1901" s="79">
        <v>45395.760416666664</v>
      </c>
      <c r="B1901" s="79">
        <v>45395.770833333336</v>
      </c>
      <c r="C1901">
        <v>0</v>
      </c>
      <c r="D1901">
        <v>0</v>
      </c>
      <c r="E1901">
        <v>0</v>
      </c>
      <c r="F1901">
        <v>0</v>
      </c>
    </row>
    <row r="1902" spans="1:6" x14ac:dyDescent="0.2">
      <c r="A1902" s="79">
        <v>45395.770833333336</v>
      </c>
      <c r="B1902" s="79">
        <v>45395.78125</v>
      </c>
      <c r="C1902">
        <v>0</v>
      </c>
      <c r="D1902">
        <v>0</v>
      </c>
      <c r="E1902">
        <v>0</v>
      </c>
      <c r="F1902">
        <v>0</v>
      </c>
    </row>
    <row r="1903" spans="1:6" x14ac:dyDescent="0.2">
      <c r="A1903" s="79">
        <v>45395.78125</v>
      </c>
      <c r="B1903" s="79">
        <v>45395.791666666664</v>
      </c>
      <c r="C1903">
        <v>0</v>
      </c>
      <c r="D1903">
        <v>0</v>
      </c>
      <c r="E1903">
        <v>0</v>
      </c>
      <c r="F1903">
        <v>0</v>
      </c>
    </row>
    <row r="1904" spans="1:6" x14ac:dyDescent="0.2">
      <c r="A1904" s="79">
        <v>45395.791666666664</v>
      </c>
      <c r="B1904" s="79">
        <v>45395.802083333336</v>
      </c>
      <c r="C1904">
        <v>0</v>
      </c>
      <c r="D1904">
        <v>0</v>
      </c>
      <c r="E1904">
        <v>0</v>
      </c>
      <c r="F1904">
        <v>0</v>
      </c>
    </row>
    <row r="1905" spans="1:6" x14ac:dyDescent="0.2">
      <c r="A1905" s="79">
        <v>45395.802083333336</v>
      </c>
      <c r="B1905" s="79">
        <v>45395.8125</v>
      </c>
      <c r="C1905">
        <v>0</v>
      </c>
      <c r="D1905">
        <v>0</v>
      </c>
      <c r="E1905">
        <v>0</v>
      </c>
      <c r="F1905">
        <v>0</v>
      </c>
    </row>
    <row r="1906" spans="1:6" x14ac:dyDescent="0.2">
      <c r="A1906" s="79">
        <v>45395.8125</v>
      </c>
      <c r="B1906" s="79">
        <v>45395.822916666664</v>
      </c>
      <c r="C1906">
        <v>0</v>
      </c>
      <c r="D1906">
        <v>0</v>
      </c>
      <c r="E1906">
        <v>0</v>
      </c>
      <c r="F1906">
        <v>0</v>
      </c>
    </row>
    <row r="1907" spans="1:6" x14ac:dyDescent="0.2">
      <c r="A1907" s="79">
        <v>45395.822916666664</v>
      </c>
      <c r="B1907" s="79">
        <v>45395.833333333336</v>
      </c>
      <c r="C1907">
        <v>0</v>
      </c>
      <c r="D1907">
        <v>0</v>
      </c>
      <c r="E1907">
        <v>0</v>
      </c>
      <c r="F1907">
        <v>0</v>
      </c>
    </row>
    <row r="1908" spans="1:6" x14ac:dyDescent="0.2">
      <c r="A1908" s="79">
        <v>45395.833333333336</v>
      </c>
      <c r="B1908" s="79">
        <v>45395.84375</v>
      </c>
      <c r="C1908">
        <v>0</v>
      </c>
      <c r="D1908">
        <v>0</v>
      </c>
      <c r="E1908">
        <v>0</v>
      </c>
      <c r="F1908">
        <v>0</v>
      </c>
    </row>
    <row r="1909" spans="1:6" x14ac:dyDescent="0.2">
      <c r="A1909" s="79">
        <v>45395.84375</v>
      </c>
      <c r="B1909" s="79">
        <v>45395.854166666664</v>
      </c>
      <c r="C1909">
        <v>0</v>
      </c>
      <c r="D1909">
        <v>0</v>
      </c>
      <c r="E1909">
        <v>0</v>
      </c>
      <c r="F1909">
        <v>0</v>
      </c>
    </row>
    <row r="1910" spans="1:6" x14ac:dyDescent="0.2">
      <c r="A1910" s="79">
        <v>45395.854166666664</v>
      </c>
      <c r="B1910" s="79">
        <v>45395.864583333336</v>
      </c>
      <c r="C1910">
        <v>0</v>
      </c>
      <c r="D1910">
        <v>0</v>
      </c>
      <c r="E1910">
        <v>0</v>
      </c>
      <c r="F1910">
        <v>0</v>
      </c>
    </row>
    <row r="1911" spans="1:6" x14ac:dyDescent="0.2">
      <c r="A1911" s="79">
        <v>45395.864583333336</v>
      </c>
      <c r="B1911" s="79">
        <v>45395.875</v>
      </c>
      <c r="C1911">
        <v>0</v>
      </c>
      <c r="D1911">
        <v>0</v>
      </c>
      <c r="E1911">
        <v>0</v>
      </c>
      <c r="F1911">
        <v>0</v>
      </c>
    </row>
    <row r="1912" spans="1:6" x14ac:dyDescent="0.2">
      <c r="A1912" s="79">
        <v>45395.875</v>
      </c>
      <c r="B1912" s="79">
        <v>45395.885416666664</v>
      </c>
      <c r="C1912">
        <v>0</v>
      </c>
      <c r="D1912">
        <v>0</v>
      </c>
      <c r="E1912">
        <v>0</v>
      </c>
      <c r="F1912">
        <v>0</v>
      </c>
    </row>
    <row r="1913" spans="1:6" x14ac:dyDescent="0.2">
      <c r="A1913" s="79">
        <v>45395.885416666664</v>
      </c>
      <c r="B1913" s="79">
        <v>45395.895833333336</v>
      </c>
      <c r="C1913">
        <v>0</v>
      </c>
      <c r="D1913">
        <v>0</v>
      </c>
      <c r="E1913">
        <v>0</v>
      </c>
      <c r="F1913">
        <v>0</v>
      </c>
    </row>
    <row r="1914" spans="1:6" x14ac:dyDescent="0.2">
      <c r="A1914" s="79">
        <v>45395.895833333336</v>
      </c>
      <c r="B1914" s="79">
        <v>45395.90625</v>
      </c>
      <c r="C1914">
        <v>0</v>
      </c>
      <c r="D1914">
        <v>0</v>
      </c>
      <c r="E1914">
        <v>0</v>
      </c>
      <c r="F1914">
        <v>0</v>
      </c>
    </row>
    <row r="1915" spans="1:6" x14ac:dyDescent="0.2">
      <c r="A1915" s="79">
        <v>45395.90625</v>
      </c>
      <c r="B1915" s="79">
        <v>45395.916666666664</v>
      </c>
      <c r="C1915">
        <v>0</v>
      </c>
      <c r="D1915">
        <v>0</v>
      </c>
      <c r="E1915">
        <v>0</v>
      </c>
      <c r="F1915">
        <v>0</v>
      </c>
    </row>
    <row r="1916" spans="1:6" x14ac:dyDescent="0.2">
      <c r="A1916" s="79">
        <v>45395.916666666664</v>
      </c>
      <c r="B1916" s="79">
        <v>45395.927083333336</v>
      </c>
      <c r="C1916">
        <v>0</v>
      </c>
      <c r="D1916">
        <v>0</v>
      </c>
      <c r="E1916">
        <v>0</v>
      </c>
      <c r="F1916">
        <v>0</v>
      </c>
    </row>
    <row r="1917" spans="1:6" x14ac:dyDescent="0.2">
      <c r="A1917" s="79">
        <v>45395.927083333336</v>
      </c>
      <c r="B1917" s="79">
        <v>45395.9375</v>
      </c>
      <c r="C1917">
        <v>0</v>
      </c>
      <c r="D1917">
        <v>0</v>
      </c>
      <c r="E1917">
        <v>0</v>
      </c>
      <c r="F1917">
        <v>0</v>
      </c>
    </row>
    <row r="1918" spans="1:6" x14ac:dyDescent="0.2">
      <c r="A1918" s="79">
        <v>45395.9375</v>
      </c>
      <c r="B1918" s="79">
        <v>45395.947916666664</v>
      </c>
      <c r="C1918">
        <v>0</v>
      </c>
      <c r="D1918">
        <v>0</v>
      </c>
      <c r="E1918">
        <v>0</v>
      </c>
      <c r="F1918">
        <v>0</v>
      </c>
    </row>
    <row r="1919" spans="1:6" x14ac:dyDescent="0.2">
      <c r="A1919" s="79">
        <v>45395.947916666664</v>
      </c>
      <c r="B1919" s="79">
        <v>45395.958333333336</v>
      </c>
      <c r="C1919">
        <v>0</v>
      </c>
      <c r="D1919">
        <v>0</v>
      </c>
      <c r="E1919">
        <v>0</v>
      </c>
      <c r="F1919">
        <v>0</v>
      </c>
    </row>
    <row r="1920" spans="1:6" x14ac:dyDescent="0.2">
      <c r="A1920" s="79">
        <v>45395.958333333336</v>
      </c>
      <c r="B1920" s="79">
        <v>45395.96875</v>
      </c>
      <c r="C1920">
        <v>0</v>
      </c>
      <c r="D1920">
        <v>0</v>
      </c>
      <c r="E1920">
        <v>0</v>
      </c>
      <c r="F1920">
        <v>0</v>
      </c>
    </row>
    <row r="1921" spans="1:6" x14ac:dyDescent="0.2">
      <c r="A1921" s="79">
        <v>45395.96875</v>
      </c>
      <c r="B1921" s="79">
        <v>45395.979166666664</v>
      </c>
      <c r="C1921">
        <v>0</v>
      </c>
      <c r="D1921">
        <v>0</v>
      </c>
      <c r="E1921">
        <v>0</v>
      </c>
      <c r="F1921">
        <v>0</v>
      </c>
    </row>
    <row r="1922" spans="1:6" x14ac:dyDescent="0.2">
      <c r="A1922" s="79">
        <v>45395.979166666664</v>
      </c>
      <c r="B1922" s="79">
        <v>45395.989583333336</v>
      </c>
      <c r="C1922">
        <v>0</v>
      </c>
      <c r="D1922">
        <v>0</v>
      </c>
      <c r="E1922">
        <v>0</v>
      </c>
      <c r="F1922">
        <v>0</v>
      </c>
    </row>
    <row r="1923" spans="1:6" x14ac:dyDescent="0.2">
      <c r="A1923" s="79">
        <v>45395.989583333336</v>
      </c>
      <c r="B1923" s="79">
        <v>45395</v>
      </c>
      <c r="C1923">
        <v>0</v>
      </c>
      <c r="D1923">
        <v>0</v>
      </c>
      <c r="E1923">
        <v>0</v>
      </c>
      <c r="F1923">
        <v>0</v>
      </c>
    </row>
    <row r="1924" spans="1:6" x14ac:dyDescent="0.2">
      <c r="A1924" s="79">
        <v>45395</v>
      </c>
      <c r="B1924" s="79">
        <v>45396.010416666664</v>
      </c>
      <c r="C1924">
        <v>0</v>
      </c>
      <c r="D1924">
        <v>0</v>
      </c>
      <c r="E1924">
        <v>0</v>
      </c>
      <c r="F1924">
        <v>0</v>
      </c>
    </row>
    <row r="1925" spans="1:6" x14ac:dyDescent="0.2">
      <c r="A1925" s="79">
        <v>45396.010416666664</v>
      </c>
      <c r="B1925" s="79">
        <v>45396.020833333336</v>
      </c>
      <c r="C1925">
        <v>0</v>
      </c>
      <c r="D1925">
        <v>0</v>
      </c>
      <c r="E1925">
        <v>0</v>
      </c>
      <c r="F1925">
        <v>0</v>
      </c>
    </row>
    <row r="1926" spans="1:6" x14ac:dyDescent="0.2">
      <c r="A1926" s="79">
        <v>45396.020833333336</v>
      </c>
      <c r="B1926" s="79">
        <v>45396.03125</v>
      </c>
      <c r="C1926">
        <v>0</v>
      </c>
      <c r="D1926">
        <v>0</v>
      </c>
      <c r="E1926">
        <v>0</v>
      </c>
      <c r="F1926">
        <v>0</v>
      </c>
    </row>
    <row r="1927" spans="1:6" x14ac:dyDescent="0.2">
      <c r="A1927" s="79">
        <v>45396.03125</v>
      </c>
      <c r="B1927" s="79">
        <v>45396.041666666664</v>
      </c>
      <c r="C1927">
        <v>0</v>
      </c>
      <c r="D1927">
        <v>0</v>
      </c>
      <c r="E1927">
        <v>0</v>
      </c>
      <c r="F1927">
        <v>0</v>
      </c>
    </row>
    <row r="1928" spans="1:6" x14ac:dyDescent="0.2">
      <c r="A1928" s="79">
        <v>45396.041666666664</v>
      </c>
      <c r="B1928" s="79">
        <v>45396.052083333336</v>
      </c>
      <c r="C1928">
        <v>0</v>
      </c>
      <c r="D1928">
        <v>0</v>
      </c>
      <c r="E1928">
        <v>0</v>
      </c>
      <c r="F1928">
        <v>0</v>
      </c>
    </row>
    <row r="1929" spans="1:6" x14ac:dyDescent="0.2">
      <c r="A1929" s="79">
        <v>45396.052083333336</v>
      </c>
      <c r="B1929" s="79">
        <v>45396.0625</v>
      </c>
      <c r="C1929">
        <v>0</v>
      </c>
      <c r="D1929">
        <v>0</v>
      </c>
      <c r="E1929">
        <v>0</v>
      </c>
      <c r="F1929">
        <v>0</v>
      </c>
    </row>
    <row r="1930" spans="1:6" x14ac:dyDescent="0.2">
      <c r="A1930" s="79">
        <v>45396.0625</v>
      </c>
      <c r="B1930" s="79">
        <v>45396.072916666664</v>
      </c>
      <c r="C1930">
        <v>0</v>
      </c>
      <c r="D1930">
        <v>0</v>
      </c>
      <c r="E1930">
        <v>0</v>
      </c>
      <c r="F1930">
        <v>0</v>
      </c>
    </row>
    <row r="1931" spans="1:6" x14ac:dyDescent="0.2">
      <c r="A1931" s="79">
        <v>45396.072916666664</v>
      </c>
      <c r="B1931" s="79">
        <v>45396.083333333336</v>
      </c>
      <c r="C1931">
        <v>0</v>
      </c>
      <c r="D1931">
        <v>0</v>
      </c>
      <c r="E1931">
        <v>0</v>
      </c>
      <c r="F1931">
        <v>0</v>
      </c>
    </row>
    <row r="1932" spans="1:6" x14ac:dyDescent="0.2">
      <c r="A1932" s="79">
        <v>45396.083333333336</v>
      </c>
      <c r="B1932" s="79">
        <v>45396.09375</v>
      </c>
      <c r="C1932">
        <v>0</v>
      </c>
      <c r="D1932">
        <v>0</v>
      </c>
      <c r="E1932">
        <v>0</v>
      </c>
      <c r="F1932">
        <v>0</v>
      </c>
    </row>
    <row r="1933" spans="1:6" x14ac:dyDescent="0.2">
      <c r="A1933" s="79">
        <v>45396.09375</v>
      </c>
      <c r="B1933" s="79">
        <v>45396.104166666664</v>
      </c>
      <c r="C1933">
        <v>0</v>
      </c>
      <c r="D1933">
        <v>0</v>
      </c>
      <c r="E1933">
        <v>0</v>
      </c>
      <c r="F1933">
        <v>0</v>
      </c>
    </row>
    <row r="1934" spans="1:6" x14ac:dyDescent="0.2">
      <c r="A1934" s="79">
        <v>45396.104166666664</v>
      </c>
      <c r="B1934" s="79">
        <v>45396.114583333336</v>
      </c>
      <c r="C1934">
        <v>0</v>
      </c>
      <c r="D1934">
        <v>0</v>
      </c>
      <c r="E1934">
        <v>0</v>
      </c>
      <c r="F1934">
        <v>0</v>
      </c>
    </row>
    <row r="1935" spans="1:6" x14ac:dyDescent="0.2">
      <c r="A1935" s="79">
        <v>45396.114583333336</v>
      </c>
      <c r="B1935" s="79">
        <v>45396.125</v>
      </c>
      <c r="C1935">
        <v>0</v>
      </c>
      <c r="D1935">
        <v>0</v>
      </c>
      <c r="E1935">
        <v>0</v>
      </c>
      <c r="F1935">
        <v>0</v>
      </c>
    </row>
    <row r="1936" spans="1:6" x14ac:dyDescent="0.2">
      <c r="A1936" s="79">
        <v>45396.125</v>
      </c>
      <c r="B1936" s="79">
        <v>45396.135416666664</v>
      </c>
      <c r="C1936">
        <v>0</v>
      </c>
      <c r="D1936">
        <v>0</v>
      </c>
      <c r="E1936">
        <v>0</v>
      </c>
      <c r="F1936">
        <v>0</v>
      </c>
    </row>
    <row r="1937" spans="1:6" x14ac:dyDescent="0.2">
      <c r="A1937" s="79">
        <v>45396.135416666664</v>
      </c>
      <c r="B1937" s="79">
        <v>45396.145833333336</v>
      </c>
      <c r="C1937">
        <v>0</v>
      </c>
      <c r="D1937">
        <v>0</v>
      </c>
      <c r="E1937">
        <v>0</v>
      </c>
      <c r="F1937">
        <v>0</v>
      </c>
    </row>
    <row r="1938" spans="1:6" x14ac:dyDescent="0.2">
      <c r="A1938" s="79">
        <v>45396.145833333336</v>
      </c>
      <c r="B1938" s="79">
        <v>45396.15625</v>
      </c>
      <c r="C1938">
        <v>0</v>
      </c>
      <c r="D1938">
        <v>0</v>
      </c>
      <c r="E1938">
        <v>0</v>
      </c>
      <c r="F1938">
        <v>0</v>
      </c>
    </row>
    <row r="1939" spans="1:6" x14ac:dyDescent="0.2">
      <c r="A1939" s="79">
        <v>45396.15625</v>
      </c>
      <c r="B1939" s="79">
        <v>45396.166666666664</v>
      </c>
      <c r="C1939">
        <v>0</v>
      </c>
      <c r="D1939">
        <v>0</v>
      </c>
      <c r="E1939">
        <v>0</v>
      </c>
      <c r="F1939">
        <v>0</v>
      </c>
    </row>
    <row r="1940" spans="1:6" x14ac:dyDescent="0.2">
      <c r="A1940" s="79">
        <v>45396.166666666664</v>
      </c>
      <c r="B1940" s="79">
        <v>45396.177083333336</v>
      </c>
      <c r="C1940">
        <v>0</v>
      </c>
      <c r="D1940">
        <v>0</v>
      </c>
      <c r="E1940">
        <v>0</v>
      </c>
      <c r="F1940">
        <v>0</v>
      </c>
    </row>
    <row r="1941" spans="1:6" x14ac:dyDescent="0.2">
      <c r="A1941" s="79">
        <v>45396.177083333336</v>
      </c>
      <c r="B1941" s="79">
        <v>45396.1875</v>
      </c>
      <c r="C1941">
        <v>0</v>
      </c>
      <c r="D1941">
        <v>0</v>
      </c>
      <c r="E1941">
        <v>0</v>
      </c>
      <c r="F1941">
        <v>0</v>
      </c>
    </row>
    <row r="1942" spans="1:6" x14ac:dyDescent="0.2">
      <c r="A1942" s="79">
        <v>45396.1875</v>
      </c>
      <c r="B1942" s="79">
        <v>45396.197916666664</v>
      </c>
      <c r="C1942">
        <v>0</v>
      </c>
      <c r="D1942">
        <v>0</v>
      </c>
      <c r="E1942">
        <v>0</v>
      </c>
      <c r="F1942">
        <v>0</v>
      </c>
    </row>
    <row r="1943" spans="1:6" x14ac:dyDescent="0.2">
      <c r="A1943" s="79">
        <v>45396.197916666664</v>
      </c>
      <c r="B1943" s="79">
        <v>45396.208333333336</v>
      </c>
      <c r="C1943">
        <v>0</v>
      </c>
      <c r="D1943">
        <v>0</v>
      </c>
      <c r="E1943">
        <v>0</v>
      </c>
      <c r="F1943">
        <v>0</v>
      </c>
    </row>
    <row r="1944" spans="1:6" x14ac:dyDescent="0.2">
      <c r="A1944" s="79">
        <v>45396.208333333336</v>
      </c>
      <c r="B1944" s="79">
        <v>45396.21875</v>
      </c>
      <c r="C1944">
        <v>0</v>
      </c>
      <c r="D1944">
        <v>0</v>
      </c>
      <c r="E1944">
        <v>0</v>
      </c>
      <c r="F1944">
        <v>0</v>
      </c>
    </row>
    <row r="1945" spans="1:6" x14ac:dyDescent="0.2">
      <c r="A1945" s="79">
        <v>45396.21875</v>
      </c>
      <c r="B1945" s="79">
        <v>45396.229166666664</v>
      </c>
      <c r="C1945">
        <v>0</v>
      </c>
      <c r="D1945">
        <v>0</v>
      </c>
      <c r="E1945">
        <v>0</v>
      </c>
      <c r="F1945">
        <v>0</v>
      </c>
    </row>
    <row r="1946" spans="1:6" x14ac:dyDescent="0.2">
      <c r="A1946" s="79">
        <v>45396.229166666664</v>
      </c>
      <c r="B1946" s="79">
        <v>45396.239583333336</v>
      </c>
      <c r="C1946">
        <v>0</v>
      </c>
      <c r="D1946">
        <v>0</v>
      </c>
      <c r="E1946">
        <v>0</v>
      </c>
      <c r="F1946">
        <v>0</v>
      </c>
    </row>
    <row r="1947" spans="1:6" x14ac:dyDescent="0.2">
      <c r="A1947" s="79">
        <v>45396.239583333336</v>
      </c>
      <c r="B1947" s="79">
        <v>45396.25</v>
      </c>
      <c r="C1947">
        <v>0</v>
      </c>
      <c r="D1947">
        <v>0</v>
      </c>
      <c r="E1947">
        <v>0</v>
      </c>
      <c r="F1947">
        <v>0</v>
      </c>
    </row>
    <row r="1948" spans="1:6" x14ac:dyDescent="0.2">
      <c r="A1948" s="79">
        <v>45396.25</v>
      </c>
      <c r="B1948" s="79">
        <v>45396.260416666664</v>
      </c>
      <c r="C1948">
        <v>0</v>
      </c>
      <c r="D1948">
        <v>0</v>
      </c>
      <c r="E1948">
        <v>0</v>
      </c>
      <c r="F1948">
        <v>0</v>
      </c>
    </row>
    <row r="1949" spans="1:6" x14ac:dyDescent="0.2">
      <c r="A1949" s="79">
        <v>45396.260416666664</v>
      </c>
      <c r="B1949" s="79">
        <v>45396.270833333336</v>
      </c>
      <c r="C1949">
        <v>0</v>
      </c>
      <c r="D1949">
        <v>0</v>
      </c>
      <c r="E1949">
        <v>0</v>
      </c>
      <c r="F1949">
        <v>0</v>
      </c>
    </row>
    <row r="1950" spans="1:6" x14ac:dyDescent="0.2">
      <c r="A1950" s="79">
        <v>45396.270833333336</v>
      </c>
      <c r="B1950" s="79">
        <v>45396.28125</v>
      </c>
      <c r="C1950">
        <v>0</v>
      </c>
      <c r="D1950">
        <v>0</v>
      </c>
      <c r="E1950">
        <v>0</v>
      </c>
      <c r="F1950">
        <v>0</v>
      </c>
    </row>
    <row r="1951" spans="1:6" x14ac:dyDescent="0.2">
      <c r="A1951" s="79">
        <v>45396.28125</v>
      </c>
      <c r="B1951" s="79">
        <v>45396.291666666664</v>
      </c>
      <c r="C1951">
        <v>0</v>
      </c>
      <c r="D1951">
        <v>0</v>
      </c>
      <c r="E1951">
        <v>0</v>
      </c>
      <c r="F1951">
        <v>0</v>
      </c>
    </row>
    <row r="1952" spans="1:6" x14ac:dyDescent="0.2">
      <c r="A1952" s="79">
        <v>45396.291666666664</v>
      </c>
      <c r="B1952" s="79">
        <v>45396.302083333336</v>
      </c>
      <c r="C1952">
        <v>0</v>
      </c>
      <c r="D1952">
        <v>0</v>
      </c>
      <c r="E1952">
        <v>0</v>
      </c>
      <c r="F1952">
        <v>0</v>
      </c>
    </row>
    <row r="1953" spans="1:6" x14ac:dyDescent="0.2">
      <c r="A1953" s="79">
        <v>45396.302083333336</v>
      </c>
      <c r="B1953" s="79">
        <v>45396.3125</v>
      </c>
      <c r="C1953">
        <v>0</v>
      </c>
      <c r="D1953">
        <v>0</v>
      </c>
      <c r="E1953">
        <v>0</v>
      </c>
      <c r="F1953">
        <v>0</v>
      </c>
    </row>
    <row r="1954" spans="1:6" x14ac:dyDescent="0.2">
      <c r="A1954" s="79">
        <v>45396.3125</v>
      </c>
      <c r="B1954" s="79">
        <v>45396.322916666664</v>
      </c>
      <c r="C1954">
        <v>0</v>
      </c>
      <c r="D1954">
        <v>0</v>
      </c>
      <c r="E1954">
        <v>0</v>
      </c>
      <c r="F1954">
        <v>0</v>
      </c>
    </row>
    <row r="1955" spans="1:6" x14ac:dyDescent="0.2">
      <c r="A1955" s="79">
        <v>45396.322916666664</v>
      </c>
      <c r="B1955" s="79">
        <v>45396.333333333336</v>
      </c>
      <c r="C1955">
        <v>0</v>
      </c>
      <c r="D1955">
        <v>0</v>
      </c>
      <c r="E1955">
        <v>0</v>
      </c>
      <c r="F1955">
        <v>0</v>
      </c>
    </row>
    <row r="1956" spans="1:6" x14ac:dyDescent="0.2">
      <c r="A1956" s="79">
        <v>45396.333333333336</v>
      </c>
      <c r="B1956" s="79">
        <v>45396.34375</v>
      </c>
      <c r="C1956">
        <v>0</v>
      </c>
      <c r="D1956">
        <v>0</v>
      </c>
      <c r="E1956">
        <v>0</v>
      </c>
      <c r="F1956">
        <v>0</v>
      </c>
    </row>
    <row r="1957" spans="1:6" x14ac:dyDescent="0.2">
      <c r="A1957" s="79">
        <v>45396.34375</v>
      </c>
      <c r="B1957" s="79">
        <v>45396.354166666664</v>
      </c>
      <c r="C1957">
        <v>0</v>
      </c>
      <c r="D1957">
        <v>0</v>
      </c>
      <c r="E1957">
        <v>0</v>
      </c>
      <c r="F1957">
        <v>0</v>
      </c>
    </row>
    <row r="1958" spans="1:6" x14ac:dyDescent="0.2">
      <c r="A1958" s="79">
        <v>45396.354166666664</v>
      </c>
      <c r="B1958" s="79">
        <v>45396.364583333336</v>
      </c>
      <c r="C1958">
        <v>0</v>
      </c>
      <c r="D1958">
        <v>0</v>
      </c>
      <c r="E1958">
        <v>0</v>
      </c>
      <c r="F1958">
        <v>0</v>
      </c>
    </row>
    <row r="1959" spans="1:6" x14ac:dyDescent="0.2">
      <c r="A1959" s="79">
        <v>45396.364583333336</v>
      </c>
      <c r="B1959" s="79">
        <v>45396.375</v>
      </c>
      <c r="C1959">
        <v>0</v>
      </c>
      <c r="D1959">
        <v>0</v>
      </c>
      <c r="E1959">
        <v>0</v>
      </c>
      <c r="F1959">
        <v>0</v>
      </c>
    </row>
    <row r="1960" spans="1:6" x14ac:dyDescent="0.2">
      <c r="A1960" s="79">
        <v>45396.375</v>
      </c>
      <c r="B1960" s="79">
        <v>45396.385416666664</v>
      </c>
      <c r="C1960">
        <v>0</v>
      </c>
      <c r="D1960">
        <v>0</v>
      </c>
      <c r="E1960">
        <v>0</v>
      </c>
      <c r="F1960">
        <v>0</v>
      </c>
    </row>
    <row r="1961" spans="1:6" x14ac:dyDescent="0.2">
      <c r="A1961" s="79">
        <v>45396.385416666664</v>
      </c>
      <c r="B1961" s="79">
        <v>45396.395833333336</v>
      </c>
      <c r="C1961">
        <v>0</v>
      </c>
      <c r="D1961">
        <v>0</v>
      </c>
      <c r="E1961">
        <v>0</v>
      </c>
      <c r="F1961">
        <v>0</v>
      </c>
    </row>
    <row r="1962" spans="1:6" x14ac:dyDescent="0.2">
      <c r="A1962" s="79">
        <v>45396.395833333336</v>
      </c>
      <c r="B1962" s="79">
        <v>45396.40625</v>
      </c>
      <c r="C1962">
        <v>0</v>
      </c>
      <c r="D1962">
        <v>0</v>
      </c>
      <c r="E1962">
        <v>0</v>
      </c>
      <c r="F1962">
        <v>0</v>
      </c>
    </row>
    <row r="1963" spans="1:6" x14ac:dyDescent="0.2">
      <c r="A1963" s="79">
        <v>45396.40625</v>
      </c>
      <c r="B1963" s="79">
        <v>45396.416666666664</v>
      </c>
      <c r="C1963">
        <v>0</v>
      </c>
      <c r="D1963">
        <v>0</v>
      </c>
      <c r="E1963">
        <v>0</v>
      </c>
      <c r="F1963">
        <v>0</v>
      </c>
    </row>
    <row r="1964" spans="1:6" x14ac:dyDescent="0.2">
      <c r="A1964" s="79">
        <v>45396.416666666664</v>
      </c>
      <c r="B1964" s="79">
        <v>45396.427083333336</v>
      </c>
      <c r="C1964">
        <v>0</v>
      </c>
      <c r="D1964">
        <v>0</v>
      </c>
      <c r="E1964">
        <v>0</v>
      </c>
      <c r="F1964">
        <v>0</v>
      </c>
    </row>
    <row r="1965" spans="1:6" x14ac:dyDescent="0.2">
      <c r="A1965" s="79">
        <v>45396.427083333336</v>
      </c>
      <c r="B1965" s="79">
        <v>45396.4375</v>
      </c>
      <c r="C1965">
        <v>0</v>
      </c>
      <c r="D1965">
        <v>0</v>
      </c>
      <c r="E1965">
        <v>0</v>
      </c>
      <c r="F1965">
        <v>0</v>
      </c>
    </row>
    <row r="1966" spans="1:6" x14ac:dyDescent="0.2">
      <c r="A1966" s="79">
        <v>45396.4375</v>
      </c>
      <c r="B1966" s="79">
        <v>45396.447916666664</v>
      </c>
      <c r="C1966">
        <v>0</v>
      </c>
      <c r="D1966">
        <v>0</v>
      </c>
      <c r="E1966">
        <v>0</v>
      </c>
      <c r="F1966">
        <v>0</v>
      </c>
    </row>
    <row r="1967" spans="1:6" x14ac:dyDescent="0.2">
      <c r="A1967" s="79">
        <v>45396.447916666664</v>
      </c>
      <c r="B1967" s="79">
        <v>45396.458333333336</v>
      </c>
      <c r="C1967">
        <v>0</v>
      </c>
      <c r="D1967">
        <v>0</v>
      </c>
      <c r="E1967">
        <v>0</v>
      </c>
      <c r="F1967">
        <v>0</v>
      </c>
    </row>
    <row r="1968" spans="1:6" x14ac:dyDescent="0.2">
      <c r="A1968" s="79">
        <v>45396.458333333336</v>
      </c>
      <c r="B1968" s="79">
        <v>45396.46875</v>
      </c>
      <c r="C1968">
        <v>0</v>
      </c>
      <c r="D1968">
        <v>0</v>
      </c>
      <c r="E1968">
        <v>0</v>
      </c>
      <c r="F1968">
        <v>0</v>
      </c>
    </row>
    <row r="1969" spans="1:6" x14ac:dyDescent="0.2">
      <c r="A1969" s="79">
        <v>45396.46875</v>
      </c>
      <c r="B1969" s="79">
        <v>45396.479166666664</v>
      </c>
      <c r="C1969">
        <v>0</v>
      </c>
      <c r="D1969">
        <v>0</v>
      </c>
      <c r="E1969">
        <v>0</v>
      </c>
      <c r="F1969">
        <v>0</v>
      </c>
    </row>
    <row r="1970" spans="1:6" x14ac:dyDescent="0.2">
      <c r="A1970" s="79">
        <v>45396.479166666664</v>
      </c>
      <c r="B1970" s="79">
        <v>45396.489583333336</v>
      </c>
      <c r="C1970">
        <v>0</v>
      </c>
      <c r="D1970">
        <v>0</v>
      </c>
      <c r="E1970">
        <v>0</v>
      </c>
      <c r="F1970">
        <v>0</v>
      </c>
    </row>
    <row r="1971" spans="1:6" x14ac:dyDescent="0.2">
      <c r="A1971" s="79">
        <v>45396.489583333336</v>
      </c>
      <c r="B1971" s="79">
        <v>45396.5</v>
      </c>
      <c r="C1971">
        <v>0</v>
      </c>
      <c r="D1971">
        <v>0</v>
      </c>
      <c r="E1971">
        <v>0</v>
      </c>
      <c r="F1971">
        <v>0</v>
      </c>
    </row>
    <row r="1972" spans="1:6" x14ac:dyDescent="0.2">
      <c r="A1972" s="79">
        <v>45396.5</v>
      </c>
      <c r="B1972" s="79">
        <v>45396.510416666664</v>
      </c>
      <c r="C1972">
        <v>0</v>
      </c>
      <c r="D1972">
        <v>0</v>
      </c>
      <c r="E1972">
        <v>0</v>
      </c>
      <c r="F1972">
        <v>0</v>
      </c>
    </row>
    <row r="1973" spans="1:6" x14ac:dyDescent="0.2">
      <c r="A1973" s="79">
        <v>45396.510416666664</v>
      </c>
      <c r="B1973" s="79">
        <v>45396.520833333336</v>
      </c>
      <c r="C1973">
        <v>0</v>
      </c>
      <c r="D1973">
        <v>0</v>
      </c>
      <c r="E1973">
        <v>0</v>
      </c>
      <c r="F1973">
        <v>0</v>
      </c>
    </row>
    <row r="1974" spans="1:6" x14ac:dyDescent="0.2">
      <c r="A1974" s="79">
        <v>45396.520833333336</v>
      </c>
      <c r="B1974" s="79">
        <v>45396.53125</v>
      </c>
      <c r="C1974">
        <v>0</v>
      </c>
      <c r="D1974">
        <v>0</v>
      </c>
      <c r="E1974">
        <v>0</v>
      </c>
      <c r="F1974">
        <v>0</v>
      </c>
    </row>
    <row r="1975" spans="1:6" x14ac:dyDescent="0.2">
      <c r="A1975" s="79">
        <v>45396.53125</v>
      </c>
      <c r="B1975" s="79">
        <v>45396.541666666664</v>
      </c>
      <c r="C1975">
        <v>0</v>
      </c>
      <c r="D1975">
        <v>0</v>
      </c>
      <c r="E1975">
        <v>0</v>
      </c>
      <c r="F1975">
        <v>0</v>
      </c>
    </row>
    <row r="1976" spans="1:6" x14ac:dyDescent="0.2">
      <c r="A1976" s="79">
        <v>45396.541666666664</v>
      </c>
      <c r="B1976" s="79">
        <v>45396.552083333336</v>
      </c>
      <c r="C1976">
        <v>0</v>
      </c>
      <c r="D1976">
        <v>0</v>
      </c>
      <c r="E1976">
        <v>0</v>
      </c>
      <c r="F1976">
        <v>0</v>
      </c>
    </row>
    <row r="1977" spans="1:6" x14ac:dyDescent="0.2">
      <c r="A1977" s="79">
        <v>45396.552083333336</v>
      </c>
      <c r="B1977" s="79">
        <v>45396.5625</v>
      </c>
      <c r="C1977">
        <v>0</v>
      </c>
      <c r="D1977">
        <v>0</v>
      </c>
      <c r="E1977">
        <v>0</v>
      </c>
      <c r="F1977">
        <v>0</v>
      </c>
    </row>
    <row r="1978" spans="1:6" x14ac:dyDescent="0.2">
      <c r="A1978" s="79">
        <v>45396.5625</v>
      </c>
      <c r="B1978" s="79">
        <v>45396.572916666664</v>
      </c>
      <c r="C1978">
        <v>0</v>
      </c>
      <c r="D1978">
        <v>0</v>
      </c>
      <c r="E1978">
        <v>0</v>
      </c>
      <c r="F1978">
        <v>0</v>
      </c>
    </row>
    <row r="1979" spans="1:6" x14ac:dyDescent="0.2">
      <c r="A1979" s="79">
        <v>45396.572916666664</v>
      </c>
      <c r="B1979" s="79">
        <v>45396.583333333336</v>
      </c>
      <c r="C1979">
        <v>0</v>
      </c>
      <c r="D1979">
        <v>0</v>
      </c>
      <c r="E1979">
        <v>0</v>
      </c>
      <c r="F1979">
        <v>0</v>
      </c>
    </row>
    <row r="1980" spans="1:6" x14ac:dyDescent="0.2">
      <c r="A1980" s="79">
        <v>45396.583333333336</v>
      </c>
      <c r="B1980" s="79">
        <v>45396.59375</v>
      </c>
      <c r="C1980">
        <v>0</v>
      </c>
      <c r="D1980">
        <v>0</v>
      </c>
      <c r="E1980">
        <v>0</v>
      </c>
      <c r="F1980">
        <v>0</v>
      </c>
    </row>
    <row r="1981" spans="1:6" x14ac:dyDescent="0.2">
      <c r="A1981" s="79">
        <v>45396.59375</v>
      </c>
      <c r="B1981" s="79">
        <v>45396.604166666664</v>
      </c>
      <c r="C1981">
        <v>0</v>
      </c>
      <c r="D1981">
        <v>0</v>
      </c>
      <c r="E1981">
        <v>0</v>
      </c>
      <c r="F1981">
        <v>0</v>
      </c>
    </row>
    <row r="1982" spans="1:6" x14ac:dyDescent="0.2">
      <c r="A1982" s="79">
        <v>45396.604166666664</v>
      </c>
      <c r="B1982" s="79">
        <v>45396.614583333336</v>
      </c>
      <c r="C1982">
        <v>0</v>
      </c>
      <c r="D1982">
        <v>0</v>
      </c>
      <c r="E1982">
        <v>0</v>
      </c>
      <c r="F1982">
        <v>0</v>
      </c>
    </row>
    <row r="1983" spans="1:6" x14ac:dyDescent="0.2">
      <c r="A1983" s="79">
        <v>45396.614583333336</v>
      </c>
      <c r="B1983" s="79">
        <v>45396.625</v>
      </c>
      <c r="C1983">
        <v>0</v>
      </c>
      <c r="D1983">
        <v>0</v>
      </c>
      <c r="E1983">
        <v>0</v>
      </c>
      <c r="F1983">
        <v>0</v>
      </c>
    </row>
    <row r="1984" spans="1:6" x14ac:dyDescent="0.2">
      <c r="A1984" s="79">
        <v>45396.625</v>
      </c>
      <c r="B1984" s="79">
        <v>45396.635416666664</v>
      </c>
      <c r="C1984">
        <v>0</v>
      </c>
      <c r="D1984">
        <v>0</v>
      </c>
      <c r="E1984">
        <v>0</v>
      </c>
      <c r="F1984">
        <v>0</v>
      </c>
    </row>
    <row r="1985" spans="1:6" x14ac:dyDescent="0.2">
      <c r="A1985" s="79">
        <v>45396.635416666664</v>
      </c>
      <c r="B1985" s="79">
        <v>45396.645833333336</v>
      </c>
      <c r="C1985">
        <v>0</v>
      </c>
      <c r="D1985">
        <v>0</v>
      </c>
      <c r="E1985">
        <v>0</v>
      </c>
      <c r="F1985">
        <v>0</v>
      </c>
    </row>
    <row r="1986" spans="1:6" x14ac:dyDescent="0.2">
      <c r="A1986" s="79">
        <v>45396.645833333336</v>
      </c>
      <c r="B1986" s="79">
        <v>45396.65625</v>
      </c>
      <c r="C1986">
        <v>0</v>
      </c>
      <c r="D1986">
        <v>0</v>
      </c>
      <c r="E1986">
        <v>0</v>
      </c>
      <c r="F1986">
        <v>0</v>
      </c>
    </row>
    <row r="1987" spans="1:6" x14ac:dyDescent="0.2">
      <c r="A1987" s="79">
        <v>45396.65625</v>
      </c>
      <c r="B1987" s="79">
        <v>45396.666666666664</v>
      </c>
      <c r="C1987">
        <v>0</v>
      </c>
      <c r="D1987">
        <v>0</v>
      </c>
      <c r="E1987">
        <v>0</v>
      </c>
      <c r="F1987">
        <v>0</v>
      </c>
    </row>
    <row r="1988" spans="1:6" x14ac:dyDescent="0.2">
      <c r="A1988" s="79">
        <v>45396.666666666664</v>
      </c>
      <c r="B1988" s="79">
        <v>45396.677083333336</v>
      </c>
      <c r="C1988">
        <v>0</v>
      </c>
      <c r="D1988">
        <v>0</v>
      </c>
      <c r="E1988">
        <v>0</v>
      </c>
      <c r="F1988">
        <v>0</v>
      </c>
    </row>
    <row r="1989" spans="1:6" x14ac:dyDescent="0.2">
      <c r="A1989" s="79">
        <v>45396.677083333336</v>
      </c>
      <c r="B1989" s="79">
        <v>45396.6875</v>
      </c>
      <c r="C1989">
        <v>0</v>
      </c>
      <c r="D1989">
        <v>0</v>
      </c>
      <c r="E1989">
        <v>0</v>
      </c>
      <c r="F1989">
        <v>0</v>
      </c>
    </row>
    <row r="1990" spans="1:6" x14ac:dyDescent="0.2">
      <c r="A1990" s="79">
        <v>45396.6875</v>
      </c>
      <c r="B1990" s="79">
        <v>45396.697916666664</v>
      </c>
      <c r="C1990">
        <v>0</v>
      </c>
      <c r="D1990">
        <v>0</v>
      </c>
      <c r="E1990">
        <v>0</v>
      </c>
      <c r="F1990">
        <v>0</v>
      </c>
    </row>
    <row r="1991" spans="1:6" x14ac:dyDescent="0.2">
      <c r="A1991" s="79">
        <v>45396.697916666664</v>
      </c>
      <c r="B1991" s="79">
        <v>45396.708333333336</v>
      </c>
      <c r="C1991">
        <v>0</v>
      </c>
      <c r="D1991">
        <v>0</v>
      </c>
      <c r="E1991">
        <v>0</v>
      </c>
      <c r="F1991">
        <v>0</v>
      </c>
    </row>
    <row r="1992" spans="1:6" x14ac:dyDescent="0.2">
      <c r="A1992" s="79">
        <v>45396.708333333336</v>
      </c>
      <c r="B1992" s="79">
        <v>45396.71875</v>
      </c>
      <c r="C1992">
        <v>0</v>
      </c>
      <c r="D1992">
        <v>0</v>
      </c>
      <c r="E1992">
        <v>0</v>
      </c>
      <c r="F1992">
        <v>0</v>
      </c>
    </row>
    <row r="1993" spans="1:6" x14ac:dyDescent="0.2">
      <c r="A1993" s="79">
        <v>45396.71875</v>
      </c>
      <c r="B1993" s="79">
        <v>45396.729166666664</v>
      </c>
      <c r="C1993">
        <v>0</v>
      </c>
      <c r="D1993">
        <v>0</v>
      </c>
      <c r="E1993">
        <v>0</v>
      </c>
      <c r="F1993">
        <v>0</v>
      </c>
    </row>
    <row r="1994" spans="1:6" x14ac:dyDescent="0.2">
      <c r="A1994" s="79">
        <v>45396.729166666664</v>
      </c>
      <c r="B1994" s="79">
        <v>45396.739583333336</v>
      </c>
      <c r="C1994">
        <v>0</v>
      </c>
      <c r="D1994">
        <v>0</v>
      </c>
      <c r="E1994">
        <v>0</v>
      </c>
      <c r="F1994">
        <v>0</v>
      </c>
    </row>
    <row r="1995" spans="1:6" x14ac:dyDescent="0.2">
      <c r="A1995" s="79">
        <v>45396.739583333336</v>
      </c>
      <c r="B1995" s="79">
        <v>45396.75</v>
      </c>
      <c r="C1995">
        <v>0</v>
      </c>
      <c r="D1995">
        <v>0</v>
      </c>
      <c r="E1995">
        <v>0</v>
      </c>
      <c r="F1995">
        <v>0</v>
      </c>
    </row>
    <row r="1996" spans="1:6" x14ac:dyDescent="0.2">
      <c r="A1996" s="79">
        <v>45396.75</v>
      </c>
      <c r="B1996" s="79">
        <v>45396.760416666664</v>
      </c>
      <c r="C1996">
        <v>0</v>
      </c>
      <c r="D1996">
        <v>0</v>
      </c>
      <c r="E1996">
        <v>0</v>
      </c>
      <c r="F1996">
        <v>0</v>
      </c>
    </row>
    <row r="1997" spans="1:6" x14ac:dyDescent="0.2">
      <c r="A1997" s="79">
        <v>45396.760416666664</v>
      </c>
      <c r="B1997" s="79">
        <v>45396.770833333336</v>
      </c>
      <c r="C1997">
        <v>0</v>
      </c>
      <c r="D1997">
        <v>0</v>
      </c>
      <c r="E1997">
        <v>0</v>
      </c>
      <c r="F1997">
        <v>0</v>
      </c>
    </row>
    <row r="1998" spans="1:6" x14ac:dyDescent="0.2">
      <c r="A1998" s="79">
        <v>45396.770833333336</v>
      </c>
      <c r="B1998" s="79">
        <v>45396.78125</v>
      </c>
      <c r="C1998">
        <v>0</v>
      </c>
      <c r="D1998">
        <v>0</v>
      </c>
      <c r="E1998">
        <v>0</v>
      </c>
      <c r="F1998">
        <v>0</v>
      </c>
    </row>
    <row r="1999" spans="1:6" x14ac:dyDescent="0.2">
      <c r="A1999" s="79">
        <v>45396.78125</v>
      </c>
      <c r="B1999" s="79">
        <v>45396.791666666664</v>
      </c>
      <c r="C1999">
        <v>0</v>
      </c>
      <c r="D1999">
        <v>0</v>
      </c>
      <c r="E1999">
        <v>0</v>
      </c>
      <c r="F1999">
        <v>0</v>
      </c>
    </row>
    <row r="2000" spans="1:6" x14ac:dyDescent="0.2">
      <c r="A2000" s="79">
        <v>45396.791666666664</v>
      </c>
      <c r="B2000" s="79">
        <v>45396.802083333336</v>
      </c>
      <c r="C2000">
        <v>0</v>
      </c>
      <c r="D2000">
        <v>0</v>
      </c>
      <c r="E2000">
        <v>0</v>
      </c>
      <c r="F2000">
        <v>0</v>
      </c>
    </row>
    <row r="2001" spans="1:6" x14ac:dyDescent="0.2">
      <c r="A2001" s="79">
        <v>45396.802083333336</v>
      </c>
      <c r="B2001" s="79">
        <v>45396.8125</v>
      </c>
      <c r="C2001">
        <v>0</v>
      </c>
      <c r="D2001">
        <v>0</v>
      </c>
      <c r="E2001">
        <v>0</v>
      </c>
      <c r="F2001">
        <v>0</v>
      </c>
    </row>
    <row r="2002" spans="1:6" x14ac:dyDescent="0.2">
      <c r="A2002" s="79">
        <v>45396.8125</v>
      </c>
      <c r="B2002" s="79">
        <v>45396.822916666664</v>
      </c>
      <c r="C2002">
        <v>0</v>
      </c>
      <c r="D2002">
        <v>0</v>
      </c>
      <c r="E2002">
        <v>0</v>
      </c>
      <c r="F2002">
        <v>0</v>
      </c>
    </row>
    <row r="2003" spans="1:6" x14ac:dyDescent="0.2">
      <c r="A2003" s="79">
        <v>45396.822916666664</v>
      </c>
      <c r="B2003" s="79">
        <v>45396.833333333336</v>
      </c>
      <c r="C2003">
        <v>0</v>
      </c>
      <c r="D2003">
        <v>0</v>
      </c>
      <c r="E2003">
        <v>0</v>
      </c>
      <c r="F2003">
        <v>0</v>
      </c>
    </row>
    <row r="2004" spans="1:6" x14ac:dyDescent="0.2">
      <c r="A2004" s="79">
        <v>45396.833333333336</v>
      </c>
      <c r="B2004" s="79">
        <v>45396.84375</v>
      </c>
      <c r="C2004">
        <v>0</v>
      </c>
      <c r="D2004">
        <v>0</v>
      </c>
      <c r="E2004">
        <v>0</v>
      </c>
      <c r="F2004">
        <v>0</v>
      </c>
    </row>
    <row r="2005" spans="1:6" x14ac:dyDescent="0.2">
      <c r="A2005" s="79">
        <v>45396.84375</v>
      </c>
      <c r="B2005" s="79">
        <v>45396.854166666664</v>
      </c>
      <c r="C2005">
        <v>0</v>
      </c>
      <c r="D2005">
        <v>0</v>
      </c>
      <c r="E2005">
        <v>0</v>
      </c>
      <c r="F2005">
        <v>0</v>
      </c>
    </row>
    <row r="2006" spans="1:6" x14ac:dyDescent="0.2">
      <c r="A2006" s="79">
        <v>45396.854166666664</v>
      </c>
      <c r="B2006" s="79">
        <v>45396.864583333336</v>
      </c>
      <c r="C2006">
        <v>0</v>
      </c>
      <c r="D2006">
        <v>0</v>
      </c>
      <c r="E2006">
        <v>0</v>
      </c>
      <c r="F2006">
        <v>0</v>
      </c>
    </row>
    <row r="2007" spans="1:6" x14ac:dyDescent="0.2">
      <c r="A2007" s="79">
        <v>45396.864583333336</v>
      </c>
      <c r="B2007" s="79">
        <v>45396.875</v>
      </c>
      <c r="C2007">
        <v>0</v>
      </c>
      <c r="D2007">
        <v>0</v>
      </c>
      <c r="E2007">
        <v>0</v>
      </c>
      <c r="F2007">
        <v>0</v>
      </c>
    </row>
    <row r="2008" spans="1:6" x14ac:dyDescent="0.2">
      <c r="A2008" s="79">
        <v>45396.875</v>
      </c>
      <c r="B2008" s="79">
        <v>45396.885416666664</v>
      </c>
      <c r="C2008">
        <v>0</v>
      </c>
      <c r="D2008">
        <v>0</v>
      </c>
      <c r="E2008">
        <v>0</v>
      </c>
      <c r="F2008">
        <v>0</v>
      </c>
    </row>
    <row r="2009" spans="1:6" x14ac:dyDescent="0.2">
      <c r="A2009" s="79">
        <v>45396.885416666664</v>
      </c>
      <c r="B2009" s="79">
        <v>45396.895833333336</v>
      </c>
      <c r="C2009">
        <v>0</v>
      </c>
      <c r="D2009">
        <v>0</v>
      </c>
      <c r="E2009">
        <v>0</v>
      </c>
      <c r="F2009">
        <v>0</v>
      </c>
    </row>
    <row r="2010" spans="1:6" x14ac:dyDescent="0.2">
      <c r="A2010" s="79">
        <v>45396.895833333336</v>
      </c>
      <c r="B2010" s="79">
        <v>45396.90625</v>
      </c>
      <c r="C2010">
        <v>0</v>
      </c>
      <c r="D2010">
        <v>0</v>
      </c>
      <c r="E2010">
        <v>0</v>
      </c>
      <c r="F2010">
        <v>0</v>
      </c>
    </row>
    <row r="2011" spans="1:6" x14ac:dyDescent="0.2">
      <c r="A2011" s="79">
        <v>45396.90625</v>
      </c>
      <c r="B2011" s="79">
        <v>45396.916666666664</v>
      </c>
      <c r="C2011">
        <v>0</v>
      </c>
      <c r="D2011">
        <v>0</v>
      </c>
      <c r="E2011">
        <v>0</v>
      </c>
      <c r="F2011">
        <v>0</v>
      </c>
    </row>
    <row r="2012" spans="1:6" x14ac:dyDescent="0.2">
      <c r="A2012" s="79">
        <v>45396.916666666664</v>
      </c>
      <c r="B2012" s="79">
        <v>45396.927083333336</v>
      </c>
      <c r="C2012">
        <v>0</v>
      </c>
      <c r="D2012">
        <v>0</v>
      </c>
      <c r="E2012">
        <v>0</v>
      </c>
      <c r="F2012">
        <v>0</v>
      </c>
    </row>
    <row r="2013" spans="1:6" x14ac:dyDescent="0.2">
      <c r="A2013" s="79">
        <v>45396.927083333336</v>
      </c>
      <c r="B2013" s="79">
        <v>45396.9375</v>
      </c>
      <c r="C2013">
        <v>0</v>
      </c>
      <c r="D2013">
        <v>0</v>
      </c>
      <c r="E2013">
        <v>0</v>
      </c>
      <c r="F2013">
        <v>0</v>
      </c>
    </row>
    <row r="2014" spans="1:6" x14ac:dyDescent="0.2">
      <c r="A2014" s="79">
        <v>45396.9375</v>
      </c>
      <c r="B2014" s="79">
        <v>45396.947916666664</v>
      </c>
      <c r="C2014">
        <v>0</v>
      </c>
      <c r="D2014">
        <v>0</v>
      </c>
      <c r="E2014">
        <v>0</v>
      </c>
      <c r="F2014">
        <v>0</v>
      </c>
    </row>
    <row r="2015" spans="1:6" x14ac:dyDescent="0.2">
      <c r="A2015" s="79">
        <v>45396.947916666664</v>
      </c>
      <c r="B2015" s="79">
        <v>45396.958333333336</v>
      </c>
      <c r="C2015">
        <v>0</v>
      </c>
      <c r="D2015">
        <v>0</v>
      </c>
      <c r="E2015">
        <v>0</v>
      </c>
      <c r="F2015">
        <v>0</v>
      </c>
    </row>
    <row r="2016" spans="1:6" x14ac:dyDescent="0.2">
      <c r="A2016" s="79">
        <v>45396.958333333336</v>
      </c>
      <c r="B2016" s="79">
        <v>45396.96875</v>
      </c>
      <c r="C2016">
        <v>0</v>
      </c>
      <c r="D2016">
        <v>0</v>
      </c>
      <c r="E2016">
        <v>0</v>
      </c>
      <c r="F2016">
        <v>0</v>
      </c>
    </row>
    <row r="2017" spans="1:6" x14ac:dyDescent="0.2">
      <c r="A2017" s="79">
        <v>45396.96875</v>
      </c>
      <c r="B2017" s="79">
        <v>45396.979166666664</v>
      </c>
      <c r="C2017">
        <v>0</v>
      </c>
      <c r="D2017">
        <v>0</v>
      </c>
      <c r="E2017">
        <v>0</v>
      </c>
      <c r="F2017">
        <v>0</v>
      </c>
    </row>
    <row r="2018" spans="1:6" x14ac:dyDescent="0.2">
      <c r="A2018" s="79">
        <v>45396.979166666664</v>
      </c>
      <c r="B2018" s="79">
        <v>45396.989583333336</v>
      </c>
      <c r="C2018">
        <v>0</v>
      </c>
      <c r="D2018">
        <v>0</v>
      </c>
      <c r="E2018">
        <v>0</v>
      </c>
      <c r="F2018">
        <v>0</v>
      </c>
    </row>
    <row r="2019" spans="1:6" x14ac:dyDescent="0.2">
      <c r="A2019" s="79">
        <v>45396.989583333336</v>
      </c>
      <c r="B2019" s="79">
        <v>45396</v>
      </c>
      <c r="C2019">
        <v>0</v>
      </c>
      <c r="D2019">
        <v>0</v>
      </c>
      <c r="E2019">
        <v>0</v>
      </c>
      <c r="F2019">
        <v>0</v>
      </c>
    </row>
    <row r="2020" spans="1:6" x14ac:dyDescent="0.2">
      <c r="A2020" s="79">
        <v>45396</v>
      </c>
      <c r="B2020" s="79">
        <v>45397.010416666664</v>
      </c>
      <c r="C2020">
        <v>0</v>
      </c>
      <c r="D2020">
        <v>0</v>
      </c>
      <c r="E2020">
        <v>0</v>
      </c>
      <c r="F2020">
        <v>0</v>
      </c>
    </row>
    <row r="2021" spans="1:6" x14ac:dyDescent="0.2">
      <c r="A2021" s="79">
        <v>45397.010416666664</v>
      </c>
      <c r="B2021" s="79">
        <v>45397.020833333336</v>
      </c>
      <c r="C2021">
        <v>0</v>
      </c>
      <c r="D2021">
        <v>0</v>
      </c>
      <c r="E2021">
        <v>0</v>
      </c>
      <c r="F2021">
        <v>0</v>
      </c>
    </row>
    <row r="2022" spans="1:6" x14ac:dyDescent="0.2">
      <c r="A2022" s="79">
        <v>45397.020833333336</v>
      </c>
      <c r="B2022" s="79">
        <v>45397.03125</v>
      </c>
      <c r="C2022">
        <v>0</v>
      </c>
      <c r="D2022">
        <v>0</v>
      </c>
      <c r="E2022">
        <v>0</v>
      </c>
      <c r="F2022">
        <v>0</v>
      </c>
    </row>
    <row r="2023" spans="1:6" x14ac:dyDescent="0.2">
      <c r="A2023" s="79">
        <v>45397.03125</v>
      </c>
      <c r="B2023" s="79">
        <v>45397.041666666664</v>
      </c>
      <c r="C2023">
        <v>0</v>
      </c>
      <c r="D2023">
        <v>0</v>
      </c>
      <c r="E2023">
        <v>0</v>
      </c>
      <c r="F2023">
        <v>0</v>
      </c>
    </row>
    <row r="2024" spans="1:6" x14ac:dyDescent="0.2">
      <c r="A2024" s="79">
        <v>45397.041666666664</v>
      </c>
      <c r="B2024" s="79">
        <v>45397.052083333336</v>
      </c>
      <c r="C2024">
        <v>0</v>
      </c>
      <c r="D2024">
        <v>0</v>
      </c>
      <c r="E2024">
        <v>0</v>
      </c>
      <c r="F2024">
        <v>0</v>
      </c>
    </row>
    <row r="2025" spans="1:6" x14ac:dyDescent="0.2">
      <c r="A2025" s="79">
        <v>45397.052083333336</v>
      </c>
      <c r="B2025" s="79">
        <v>45397.0625</v>
      </c>
      <c r="C2025">
        <v>0</v>
      </c>
      <c r="D2025">
        <v>0</v>
      </c>
      <c r="E2025">
        <v>0</v>
      </c>
      <c r="F2025">
        <v>0</v>
      </c>
    </row>
    <row r="2026" spans="1:6" x14ac:dyDescent="0.2">
      <c r="A2026" s="79">
        <v>45397.0625</v>
      </c>
      <c r="B2026" s="79">
        <v>45397.072916666664</v>
      </c>
      <c r="C2026">
        <v>0</v>
      </c>
      <c r="D2026">
        <v>0</v>
      </c>
      <c r="E2026">
        <v>0</v>
      </c>
      <c r="F2026">
        <v>0</v>
      </c>
    </row>
    <row r="2027" spans="1:6" x14ac:dyDescent="0.2">
      <c r="A2027" s="79">
        <v>45397.072916666664</v>
      </c>
      <c r="B2027" s="79">
        <v>45397.083333333336</v>
      </c>
      <c r="C2027">
        <v>0</v>
      </c>
      <c r="D2027">
        <v>0</v>
      </c>
      <c r="E2027">
        <v>0</v>
      </c>
      <c r="F2027">
        <v>0</v>
      </c>
    </row>
    <row r="2028" spans="1:6" x14ac:dyDescent="0.2">
      <c r="A2028" s="79">
        <v>45397.083333333336</v>
      </c>
      <c r="B2028" s="79">
        <v>45397.09375</v>
      </c>
      <c r="C2028">
        <v>0</v>
      </c>
      <c r="D2028">
        <v>0</v>
      </c>
      <c r="E2028">
        <v>0</v>
      </c>
      <c r="F2028">
        <v>0</v>
      </c>
    </row>
    <row r="2029" spans="1:6" x14ac:dyDescent="0.2">
      <c r="A2029" s="79">
        <v>45397.09375</v>
      </c>
      <c r="B2029" s="79">
        <v>45397.104166666664</v>
      </c>
      <c r="C2029">
        <v>0</v>
      </c>
      <c r="D2029">
        <v>0</v>
      </c>
      <c r="E2029">
        <v>0</v>
      </c>
      <c r="F2029">
        <v>0</v>
      </c>
    </row>
    <row r="2030" spans="1:6" x14ac:dyDescent="0.2">
      <c r="A2030" s="79">
        <v>45397.104166666664</v>
      </c>
      <c r="B2030" s="79">
        <v>45397.114583333336</v>
      </c>
      <c r="C2030">
        <v>0</v>
      </c>
      <c r="D2030">
        <v>0</v>
      </c>
      <c r="E2030">
        <v>0</v>
      </c>
      <c r="F2030">
        <v>0</v>
      </c>
    </row>
    <row r="2031" spans="1:6" x14ac:dyDescent="0.2">
      <c r="A2031" s="79">
        <v>45397.114583333336</v>
      </c>
      <c r="B2031" s="79">
        <v>45397.125</v>
      </c>
      <c r="C2031">
        <v>0</v>
      </c>
      <c r="D2031">
        <v>0</v>
      </c>
      <c r="E2031">
        <v>0</v>
      </c>
      <c r="F2031">
        <v>0</v>
      </c>
    </row>
    <row r="2032" spans="1:6" x14ac:dyDescent="0.2">
      <c r="A2032" s="79">
        <v>45397.125</v>
      </c>
      <c r="B2032" s="79">
        <v>45397.135416666664</v>
      </c>
      <c r="C2032">
        <v>0</v>
      </c>
      <c r="D2032">
        <v>0</v>
      </c>
      <c r="E2032">
        <v>0</v>
      </c>
      <c r="F2032">
        <v>0</v>
      </c>
    </row>
    <row r="2033" spans="1:6" x14ac:dyDescent="0.2">
      <c r="A2033" s="79">
        <v>45397.135416666664</v>
      </c>
      <c r="B2033" s="79">
        <v>45397.145833333336</v>
      </c>
      <c r="C2033">
        <v>0</v>
      </c>
      <c r="D2033">
        <v>0</v>
      </c>
      <c r="E2033">
        <v>0</v>
      </c>
      <c r="F2033">
        <v>0</v>
      </c>
    </row>
    <row r="2034" spans="1:6" x14ac:dyDescent="0.2">
      <c r="A2034" s="79">
        <v>45397.145833333336</v>
      </c>
      <c r="B2034" s="79">
        <v>45397.15625</v>
      </c>
      <c r="C2034">
        <v>0</v>
      </c>
      <c r="D2034">
        <v>0</v>
      </c>
      <c r="E2034">
        <v>0</v>
      </c>
      <c r="F2034">
        <v>0</v>
      </c>
    </row>
    <row r="2035" spans="1:6" x14ac:dyDescent="0.2">
      <c r="A2035" s="79">
        <v>45397.15625</v>
      </c>
      <c r="B2035" s="79">
        <v>45397.166666666664</v>
      </c>
      <c r="C2035">
        <v>0</v>
      </c>
      <c r="D2035">
        <v>0</v>
      </c>
      <c r="E2035">
        <v>0</v>
      </c>
      <c r="F2035">
        <v>0</v>
      </c>
    </row>
    <row r="2036" spans="1:6" x14ac:dyDescent="0.2">
      <c r="A2036" s="79">
        <v>45397.166666666664</v>
      </c>
      <c r="B2036" s="79">
        <v>45397.177083333336</v>
      </c>
      <c r="C2036">
        <v>0</v>
      </c>
      <c r="D2036">
        <v>0</v>
      </c>
      <c r="E2036">
        <v>0</v>
      </c>
      <c r="F2036">
        <v>0</v>
      </c>
    </row>
    <row r="2037" spans="1:6" x14ac:dyDescent="0.2">
      <c r="A2037" s="79">
        <v>45397.177083333336</v>
      </c>
      <c r="B2037" s="79">
        <v>45397.1875</v>
      </c>
      <c r="C2037">
        <v>0</v>
      </c>
      <c r="D2037">
        <v>0</v>
      </c>
      <c r="E2037">
        <v>0</v>
      </c>
      <c r="F2037">
        <v>0</v>
      </c>
    </row>
    <row r="2038" spans="1:6" x14ac:dyDescent="0.2">
      <c r="A2038" s="79">
        <v>45397.1875</v>
      </c>
      <c r="B2038" s="79">
        <v>45397.197916666664</v>
      </c>
      <c r="C2038">
        <v>0</v>
      </c>
      <c r="D2038">
        <v>0</v>
      </c>
      <c r="E2038">
        <v>0</v>
      </c>
      <c r="F2038">
        <v>0</v>
      </c>
    </row>
    <row r="2039" spans="1:6" x14ac:dyDescent="0.2">
      <c r="A2039" s="79">
        <v>45397.197916666664</v>
      </c>
      <c r="B2039" s="79">
        <v>45397.208333333336</v>
      </c>
      <c r="C2039">
        <v>0</v>
      </c>
      <c r="D2039">
        <v>0</v>
      </c>
      <c r="E2039">
        <v>0</v>
      </c>
      <c r="F2039">
        <v>0</v>
      </c>
    </row>
    <row r="2040" spans="1:6" x14ac:dyDescent="0.2">
      <c r="A2040" s="79">
        <v>45397.208333333336</v>
      </c>
      <c r="B2040" s="79">
        <v>45397.21875</v>
      </c>
      <c r="C2040">
        <v>0</v>
      </c>
      <c r="D2040">
        <v>0</v>
      </c>
      <c r="E2040">
        <v>0</v>
      </c>
      <c r="F2040">
        <v>0</v>
      </c>
    </row>
    <row r="2041" spans="1:6" x14ac:dyDescent="0.2">
      <c r="A2041" s="79">
        <v>45397.21875</v>
      </c>
      <c r="B2041" s="79">
        <v>45397.229166666664</v>
      </c>
      <c r="C2041">
        <v>0</v>
      </c>
      <c r="D2041">
        <v>0</v>
      </c>
      <c r="E2041">
        <v>0</v>
      </c>
      <c r="F2041">
        <v>0</v>
      </c>
    </row>
    <row r="2042" spans="1:6" x14ac:dyDescent="0.2">
      <c r="A2042" s="79">
        <v>45397.229166666664</v>
      </c>
      <c r="B2042" s="79">
        <v>45397.239583333336</v>
      </c>
      <c r="C2042">
        <v>0</v>
      </c>
      <c r="D2042">
        <v>0</v>
      </c>
      <c r="E2042">
        <v>0</v>
      </c>
      <c r="F2042">
        <v>0</v>
      </c>
    </row>
    <row r="2043" spans="1:6" x14ac:dyDescent="0.2">
      <c r="A2043" s="79">
        <v>45397.239583333336</v>
      </c>
      <c r="B2043" s="79">
        <v>45397.25</v>
      </c>
      <c r="C2043">
        <v>0</v>
      </c>
      <c r="D2043">
        <v>0</v>
      </c>
      <c r="E2043">
        <v>0</v>
      </c>
      <c r="F2043">
        <v>0</v>
      </c>
    </row>
    <row r="2044" spans="1:6" x14ac:dyDescent="0.2">
      <c r="A2044" s="79">
        <v>45397.25</v>
      </c>
      <c r="B2044" s="79">
        <v>45397.260416666664</v>
      </c>
      <c r="C2044">
        <v>0</v>
      </c>
      <c r="D2044">
        <v>0</v>
      </c>
      <c r="E2044">
        <v>0</v>
      </c>
      <c r="F2044">
        <v>0</v>
      </c>
    </row>
    <row r="2045" spans="1:6" x14ac:dyDescent="0.2">
      <c r="A2045" s="79">
        <v>45397.260416666664</v>
      </c>
      <c r="B2045" s="79">
        <v>45397.270833333336</v>
      </c>
      <c r="C2045">
        <v>0</v>
      </c>
      <c r="D2045">
        <v>0</v>
      </c>
      <c r="E2045">
        <v>0</v>
      </c>
      <c r="F2045">
        <v>0</v>
      </c>
    </row>
    <row r="2046" spans="1:6" x14ac:dyDescent="0.2">
      <c r="A2046" s="79">
        <v>45397.270833333336</v>
      </c>
      <c r="B2046" s="79">
        <v>45397.28125</v>
      </c>
      <c r="C2046">
        <v>0</v>
      </c>
      <c r="D2046">
        <v>0</v>
      </c>
      <c r="E2046">
        <v>0</v>
      </c>
      <c r="F2046">
        <v>0</v>
      </c>
    </row>
    <row r="2047" spans="1:6" x14ac:dyDescent="0.2">
      <c r="A2047" s="79">
        <v>45397.28125</v>
      </c>
      <c r="B2047" s="79">
        <v>45397.291666666664</v>
      </c>
      <c r="C2047">
        <v>0</v>
      </c>
      <c r="D2047">
        <v>0</v>
      </c>
      <c r="E2047">
        <v>0</v>
      </c>
      <c r="F2047">
        <v>0</v>
      </c>
    </row>
    <row r="2048" spans="1:6" x14ac:dyDescent="0.2">
      <c r="A2048" s="79">
        <v>45397.291666666664</v>
      </c>
      <c r="B2048" s="79">
        <v>45397.302083333336</v>
      </c>
      <c r="C2048">
        <v>0</v>
      </c>
      <c r="D2048">
        <v>0</v>
      </c>
      <c r="E2048">
        <v>0</v>
      </c>
      <c r="F2048">
        <v>0</v>
      </c>
    </row>
    <row r="2049" spans="1:6" x14ac:dyDescent="0.2">
      <c r="A2049" s="79">
        <v>45397.302083333336</v>
      </c>
      <c r="B2049" s="79">
        <v>45397.3125</v>
      </c>
      <c r="C2049">
        <v>0</v>
      </c>
      <c r="D2049">
        <v>0</v>
      </c>
      <c r="E2049">
        <v>0</v>
      </c>
      <c r="F2049">
        <v>0</v>
      </c>
    </row>
    <row r="2050" spans="1:6" x14ac:dyDescent="0.2">
      <c r="A2050" s="79">
        <v>45397.3125</v>
      </c>
      <c r="B2050" s="79">
        <v>45397.322916666664</v>
      </c>
      <c r="C2050">
        <v>0</v>
      </c>
      <c r="D2050">
        <v>0</v>
      </c>
      <c r="E2050">
        <v>0</v>
      </c>
      <c r="F2050">
        <v>0</v>
      </c>
    </row>
    <row r="2051" spans="1:6" x14ac:dyDescent="0.2">
      <c r="A2051" s="79">
        <v>45397.322916666664</v>
      </c>
      <c r="B2051" s="79">
        <v>45397.333333333336</v>
      </c>
      <c r="C2051">
        <v>0</v>
      </c>
      <c r="D2051">
        <v>0</v>
      </c>
      <c r="E2051">
        <v>0</v>
      </c>
      <c r="F2051">
        <v>0</v>
      </c>
    </row>
    <row r="2052" spans="1:6" x14ac:dyDescent="0.2">
      <c r="A2052" s="79">
        <v>45397.333333333336</v>
      </c>
      <c r="B2052" s="79">
        <v>45397.34375</v>
      </c>
      <c r="C2052">
        <v>0</v>
      </c>
      <c r="D2052">
        <v>0</v>
      </c>
      <c r="E2052">
        <v>0</v>
      </c>
      <c r="F2052">
        <v>0</v>
      </c>
    </row>
    <row r="2053" spans="1:6" x14ac:dyDescent="0.2">
      <c r="A2053" s="79">
        <v>45397.34375</v>
      </c>
      <c r="B2053" s="79">
        <v>45397.354166666664</v>
      </c>
      <c r="C2053">
        <v>0</v>
      </c>
      <c r="D2053">
        <v>0</v>
      </c>
      <c r="E2053">
        <v>0</v>
      </c>
      <c r="F2053">
        <v>0</v>
      </c>
    </row>
    <row r="2054" spans="1:6" x14ac:dyDescent="0.2">
      <c r="A2054" s="79">
        <v>45397.354166666664</v>
      </c>
      <c r="B2054" s="79">
        <v>45397.364583333336</v>
      </c>
      <c r="C2054">
        <v>0</v>
      </c>
      <c r="D2054">
        <v>0</v>
      </c>
      <c r="E2054">
        <v>0</v>
      </c>
      <c r="F2054">
        <v>0</v>
      </c>
    </row>
    <row r="2055" spans="1:6" x14ac:dyDescent="0.2">
      <c r="A2055" s="79">
        <v>45397.364583333336</v>
      </c>
      <c r="B2055" s="79">
        <v>45397.375</v>
      </c>
      <c r="C2055">
        <v>0</v>
      </c>
      <c r="D2055">
        <v>0</v>
      </c>
      <c r="E2055">
        <v>0</v>
      </c>
      <c r="F2055">
        <v>0</v>
      </c>
    </row>
    <row r="2056" spans="1:6" x14ac:dyDescent="0.2">
      <c r="A2056" s="79">
        <v>45397.375</v>
      </c>
      <c r="B2056" s="79">
        <v>45397.385416666664</v>
      </c>
      <c r="C2056">
        <v>0</v>
      </c>
      <c r="D2056">
        <v>0</v>
      </c>
      <c r="E2056">
        <v>0</v>
      </c>
      <c r="F2056">
        <v>0</v>
      </c>
    </row>
    <row r="2057" spans="1:6" x14ac:dyDescent="0.2">
      <c r="A2057" s="79">
        <v>45397.385416666664</v>
      </c>
      <c r="B2057" s="79">
        <v>45397.395833333336</v>
      </c>
      <c r="C2057">
        <v>0</v>
      </c>
      <c r="D2057">
        <v>0</v>
      </c>
      <c r="E2057">
        <v>0</v>
      </c>
      <c r="F2057">
        <v>0</v>
      </c>
    </row>
    <row r="2058" spans="1:6" x14ac:dyDescent="0.2">
      <c r="A2058" s="79">
        <v>45397.395833333336</v>
      </c>
      <c r="B2058" s="79">
        <v>45397.40625</v>
      </c>
      <c r="C2058">
        <v>0</v>
      </c>
      <c r="D2058">
        <v>0</v>
      </c>
      <c r="E2058">
        <v>0</v>
      </c>
      <c r="F2058">
        <v>0</v>
      </c>
    </row>
    <row r="2059" spans="1:6" x14ac:dyDescent="0.2">
      <c r="A2059" s="79">
        <v>45397.40625</v>
      </c>
      <c r="B2059" s="79">
        <v>45397.416666666664</v>
      </c>
      <c r="C2059">
        <v>0</v>
      </c>
      <c r="D2059">
        <v>0</v>
      </c>
      <c r="E2059">
        <v>0</v>
      </c>
      <c r="F2059">
        <v>0</v>
      </c>
    </row>
    <row r="2060" spans="1:6" x14ac:dyDescent="0.2">
      <c r="A2060" s="79">
        <v>45397.416666666664</v>
      </c>
      <c r="B2060" s="79">
        <v>45397.427083333336</v>
      </c>
      <c r="C2060">
        <v>0</v>
      </c>
      <c r="D2060">
        <v>0</v>
      </c>
      <c r="E2060">
        <v>0</v>
      </c>
      <c r="F2060">
        <v>0</v>
      </c>
    </row>
    <row r="2061" spans="1:6" x14ac:dyDescent="0.2">
      <c r="A2061" s="79">
        <v>45397.427083333336</v>
      </c>
      <c r="B2061" s="79">
        <v>45397.4375</v>
      </c>
      <c r="C2061">
        <v>0</v>
      </c>
      <c r="D2061">
        <v>0</v>
      </c>
      <c r="E2061">
        <v>0</v>
      </c>
      <c r="F2061">
        <v>0</v>
      </c>
    </row>
    <row r="2062" spans="1:6" x14ac:dyDescent="0.2">
      <c r="A2062" s="79">
        <v>45397.4375</v>
      </c>
      <c r="B2062" s="79">
        <v>45397.447916666664</v>
      </c>
      <c r="C2062">
        <v>0</v>
      </c>
      <c r="D2062">
        <v>0</v>
      </c>
      <c r="E2062">
        <v>0</v>
      </c>
      <c r="F2062">
        <v>0</v>
      </c>
    </row>
    <row r="2063" spans="1:6" x14ac:dyDescent="0.2">
      <c r="A2063" s="79">
        <v>45397.447916666664</v>
      </c>
      <c r="B2063" s="79">
        <v>45397.458333333336</v>
      </c>
      <c r="C2063">
        <v>0</v>
      </c>
      <c r="D2063">
        <v>0</v>
      </c>
      <c r="E2063">
        <v>0</v>
      </c>
      <c r="F2063">
        <v>0</v>
      </c>
    </row>
    <row r="2064" spans="1:6" x14ac:dyDescent="0.2">
      <c r="A2064" s="79">
        <v>45397.458333333336</v>
      </c>
      <c r="B2064" s="79">
        <v>45397.46875</v>
      </c>
      <c r="C2064">
        <v>0</v>
      </c>
      <c r="D2064">
        <v>0</v>
      </c>
      <c r="E2064">
        <v>0</v>
      </c>
      <c r="F2064">
        <v>0</v>
      </c>
    </row>
    <row r="2065" spans="1:6" x14ac:dyDescent="0.2">
      <c r="A2065" s="79">
        <v>45397.46875</v>
      </c>
      <c r="B2065" s="79">
        <v>45397.479166666664</v>
      </c>
      <c r="C2065">
        <v>0</v>
      </c>
      <c r="D2065">
        <v>0</v>
      </c>
      <c r="E2065">
        <v>0</v>
      </c>
      <c r="F2065">
        <v>0</v>
      </c>
    </row>
    <row r="2066" spans="1:6" x14ac:dyDescent="0.2">
      <c r="A2066" s="79">
        <v>45397.479166666664</v>
      </c>
      <c r="B2066" s="79">
        <v>45397.489583333336</v>
      </c>
      <c r="C2066">
        <v>0</v>
      </c>
      <c r="D2066">
        <v>0</v>
      </c>
      <c r="E2066">
        <v>0</v>
      </c>
      <c r="F2066">
        <v>0</v>
      </c>
    </row>
    <row r="2067" spans="1:6" x14ac:dyDescent="0.2">
      <c r="A2067" s="79">
        <v>45397.489583333336</v>
      </c>
      <c r="B2067" s="79">
        <v>45397.5</v>
      </c>
      <c r="C2067">
        <v>0</v>
      </c>
      <c r="D2067">
        <v>0</v>
      </c>
      <c r="E2067">
        <v>0</v>
      </c>
      <c r="F2067">
        <v>0</v>
      </c>
    </row>
    <row r="2068" spans="1:6" x14ac:dyDescent="0.2">
      <c r="A2068" s="79">
        <v>45397.5</v>
      </c>
      <c r="B2068" s="79">
        <v>45397.510416666664</v>
      </c>
      <c r="C2068">
        <v>0</v>
      </c>
      <c r="D2068">
        <v>0</v>
      </c>
      <c r="E2068">
        <v>0</v>
      </c>
      <c r="F2068">
        <v>0</v>
      </c>
    </row>
    <row r="2069" spans="1:6" x14ac:dyDescent="0.2">
      <c r="A2069" s="79">
        <v>45397.510416666664</v>
      </c>
      <c r="B2069" s="79">
        <v>45397.520833333336</v>
      </c>
      <c r="C2069">
        <v>0</v>
      </c>
      <c r="D2069">
        <v>0</v>
      </c>
      <c r="E2069">
        <v>0</v>
      </c>
      <c r="F2069">
        <v>0</v>
      </c>
    </row>
    <row r="2070" spans="1:6" x14ac:dyDescent="0.2">
      <c r="A2070" s="79">
        <v>45397.520833333336</v>
      </c>
      <c r="B2070" s="79">
        <v>45397.53125</v>
      </c>
      <c r="C2070">
        <v>0</v>
      </c>
      <c r="D2070">
        <v>0</v>
      </c>
      <c r="E2070">
        <v>0</v>
      </c>
      <c r="F2070">
        <v>0</v>
      </c>
    </row>
    <row r="2071" spans="1:6" x14ac:dyDescent="0.2">
      <c r="A2071" s="79">
        <v>45397.53125</v>
      </c>
      <c r="B2071" s="79">
        <v>45397.541666666664</v>
      </c>
      <c r="C2071">
        <v>0</v>
      </c>
      <c r="D2071">
        <v>0</v>
      </c>
      <c r="E2071">
        <v>0</v>
      </c>
      <c r="F2071">
        <v>0</v>
      </c>
    </row>
    <row r="2072" spans="1:6" x14ac:dyDescent="0.2">
      <c r="A2072" s="79">
        <v>45397.541666666664</v>
      </c>
      <c r="B2072" s="79">
        <v>45397.552083333336</v>
      </c>
      <c r="C2072">
        <v>0</v>
      </c>
      <c r="D2072">
        <v>0</v>
      </c>
      <c r="E2072">
        <v>0</v>
      </c>
      <c r="F2072">
        <v>0</v>
      </c>
    </row>
    <row r="2073" spans="1:6" x14ac:dyDescent="0.2">
      <c r="A2073" s="79">
        <v>45397.552083333336</v>
      </c>
      <c r="B2073" s="79">
        <v>45397.5625</v>
      </c>
      <c r="C2073">
        <v>0</v>
      </c>
      <c r="D2073">
        <v>0</v>
      </c>
      <c r="E2073">
        <v>0</v>
      </c>
      <c r="F2073">
        <v>0</v>
      </c>
    </row>
    <row r="2074" spans="1:6" x14ac:dyDescent="0.2">
      <c r="A2074" s="79">
        <v>45397.5625</v>
      </c>
      <c r="B2074" s="79">
        <v>45397.572916666664</v>
      </c>
      <c r="C2074">
        <v>0</v>
      </c>
      <c r="D2074">
        <v>0</v>
      </c>
      <c r="E2074">
        <v>0</v>
      </c>
      <c r="F2074">
        <v>0</v>
      </c>
    </row>
    <row r="2075" spans="1:6" x14ac:dyDescent="0.2">
      <c r="A2075" s="79">
        <v>45397.572916666664</v>
      </c>
      <c r="B2075" s="79">
        <v>45397.583333333336</v>
      </c>
      <c r="C2075">
        <v>0</v>
      </c>
      <c r="D2075">
        <v>0</v>
      </c>
      <c r="E2075">
        <v>0</v>
      </c>
      <c r="F2075">
        <v>0</v>
      </c>
    </row>
    <row r="2076" spans="1:6" x14ac:dyDescent="0.2">
      <c r="A2076" s="79">
        <v>45397.583333333336</v>
      </c>
      <c r="B2076" s="79">
        <v>45397.59375</v>
      </c>
      <c r="C2076">
        <v>0</v>
      </c>
      <c r="D2076">
        <v>0</v>
      </c>
      <c r="E2076">
        <v>0</v>
      </c>
      <c r="F2076">
        <v>0</v>
      </c>
    </row>
    <row r="2077" spans="1:6" x14ac:dyDescent="0.2">
      <c r="A2077" s="79">
        <v>45397.59375</v>
      </c>
      <c r="B2077" s="79">
        <v>45397.604166666664</v>
      </c>
      <c r="C2077">
        <v>0</v>
      </c>
      <c r="D2077">
        <v>0</v>
      </c>
      <c r="E2077">
        <v>0</v>
      </c>
      <c r="F2077">
        <v>0</v>
      </c>
    </row>
    <row r="2078" spans="1:6" x14ac:dyDescent="0.2">
      <c r="A2078" s="79">
        <v>45397.604166666664</v>
      </c>
      <c r="B2078" s="79">
        <v>45397.614583333336</v>
      </c>
      <c r="C2078">
        <v>0</v>
      </c>
      <c r="D2078">
        <v>0</v>
      </c>
      <c r="E2078">
        <v>0</v>
      </c>
      <c r="F2078">
        <v>0</v>
      </c>
    </row>
    <row r="2079" spans="1:6" x14ac:dyDescent="0.2">
      <c r="A2079" s="79">
        <v>45397.614583333336</v>
      </c>
      <c r="B2079" s="79">
        <v>45397.625</v>
      </c>
      <c r="C2079">
        <v>0</v>
      </c>
      <c r="D2079">
        <v>0</v>
      </c>
      <c r="E2079">
        <v>0</v>
      </c>
      <c r="F2079">
        <v>0</v>
      </c>
    </row>
    <row r="2080" spans="1:6" x14ac:dyDescent="0.2">
      <c r="A2080" s="79">
        <v>45397.625</v>
      </c>
      <c r="B2080" s="79">
        <v>45397.635416666664</v>
      </c>
      <c r="C2080">
        <v>0</v>
      </c>
      <c r="D2080">
        <v>0</v>
      </c>
      <c r="E2080">
        <v>0</v>
      </c>
      <c r="F2080">
        <v>0</v>
      </c>
    </row>
    <row r="2081" spans="1:6" x14ac:dyDescent="0.2">
      <c r="A2081" s="79">
        <v>45397.635416666664</v>
      </c>
      <c r="B2081" s="79">
        <v>45397.645833333336</v>
      </c>
      <c r="C2081">
        <v>0</v>
      </c>
      <c r="D2081">
        <v>0</v>
      </c>
      <c r="E2081">
        <v>0</v>
      </c>
      <c r="F2081">
        <v>0</v>
      </c>
    </row>
    <row r="2082" spans="1:6" x14ac:dyDescent="0.2">
      <c r="A2082" s="79">
        <v>45397.645833333336</v>
      </c>
      <c r="B2082" s="79">
        <v>45397.65625</v>
      </c>
      <c r="C2082">
        <v>0</v>
      </c>
      <c r="D2082">
        <v>0</v>
      </c>
      <c r="E2082">
        <v>0</v>
      </c>
      <c r="F2082">
        <v>0</v>
      </c>
    </row>
    <row r="2083" spans="1:6" x14ac:dyDescent="0.2">
      <c r="A2083" s="79">
        <v>45397.65625</v>
      </c>
      <c r="B2083" s="79">
        <v>45397.666666666664</v>
      </c>
      <c r="C2083">
        <v>0</v>
      </c>
      <c r="D2083">
        <v>0</v>
      </c>
      <c r="E2083">
        <v>0</v>
      </c>
      <c r="F2083">
        <v>0</v>
      </c>
    </row>
    <row r="2084" spans="1:6" x14ac:dyDescent="0.2">
      <c r="A2084" s="79">
        <v>45397.666666666664</v>
      </c>
      <c r="B2084" s="79">
        <v>45397.677083333336</v>
      </c>
      <c r="C2084">
        <v>0</v>
      </c>
      <c r="D2084">
        <v>0</v>
      </c>
      <c r="E2084">
        <v>0</v>
      </c>
      <c r="F2084">
        <v>0</v>
      </c>
    </row>
    <row r="2085" spans="1:6" x14ac:dyDescent="0.2">
      <c r="A2085" s="79">
        <v>45397.677083333336</v>
      </c>
      <c r="B2085" s="79">
        <v>45397.6875</v>
      </c>
      <c r="C2085">
        <v>0</v>
      </c>
      <c r="D2085">
        <v>0</v>
      </c>
      <c r="E2085">
        <v>0</v>
      </c>
      <c r="F2085">
        <v>0</v>
      </c>
    </row>
    <row r="2086" spans="1:6" x14ac:dyDescent="0.2">
      <c r="A2086" s="79">
        <v>45397.6875</v>
      </c>
      <c r="B2086" s="79">
        <v>45397.697916666664</v>
      </c>
      <c r="C2086">
        <v>0</v>
      </c>
      <c r="D2086">
        <v>0</v>
      </c>
      <c r="E2086">
        <v>0</v>
      </c>
      <c r="F2086">
        <v>0</v>
      </c>
    </row>
    <row r="2087" spans="1:6" x14ac:dyDescent="0.2">
      <c r="A2087" s="79">
        <v>45397.697916666664</v>
      </c>
      <c r="B2087" s="79">
        <v>45397.708333333336</v>
      </c>
      <c r="C2087">
        <v>0</v>
      </c>
      <c r="D2087">
        <v>0</v>
      </c>
      <c r="E2087">
        <v>0</v>
      </c>
      <c r="F2087">
        <v>0</v>
      </c>
    </row>
    <row r="2088" spans="1:6" x14ac:dyDescent="0.2">
      <c r="A2088" s="79">
        <v>45397.708333333336</v>
      </c>
      <c r="B2088" s="79">
        <v>45397.71875</v>
      </c>
      <c r="C2088">
        <v>0</v>
      </c>
      <c r="D2088">
        <v>0</v>
      </c>
      <c r="E2088">
        <v>0</v>
      </c>
      <c r="F2088">
        <v>0</v>
      </c>
    </row>
    <row r="2089" spans="1:6" x14ac:dyDescent="0.2">
      <c r="A2089" s="79">
        <v>45397.71875</v>
      </c>
      <c r="B2089" s="79">
        <v>45397.729166666664</v>
      </c>
      <c r="C2089">
        <v>0</v>
      </c>
      <c r="D2089">
        <v>0</v>
      </c>
      <c r="E2089">
        <v>0</v>
      </c>
      <c r="F2089">
        <v>0</v>
      </c>
    </row>
    <row r="2090" spans="1:6" x14ac:dyDescent="0.2">
      <c r="A2090" s="79">
        <v>45397.729166666664</v>
      </c>
      <c r="B2090" s="79">
        <v>45397.739583333336</v>
      </c>
      <c r="C2090">
        <v>0</v>
      </c>
      <c r="D2090">
        <v>0</v>
      </c>
      <c r="E2090">
        <v>0</v>
      </c>
      <c r="F2090">
        <v>0</v>
      </c>
    </row>
    <row r="2091" spans="1:6" x14ac:dyDescent="0.2">
      <c r="A2091" s="79">
        <v>45397.739583333336</v>
      </c>
      <c r="B2091" s="79">
        <v>45397.75</v>
      </c>
      <c r="C2091">
        <v>0</v>
      </c>
      <c r="D2091">
        <v>0</v>
      </c>
      <c r="E2091">
        <v>0</v>
      </c>
      <c r="F2091">
        <v>0</v>
      </c>
    </row>
    <row r="2092" spans="1:6" x14ac:dyDescent="0.2">
      <c r="A2092" s="79">
        <v>45397.75</v>
      </c>
      <c r="B2092" s="79">
        <v>45397.760416666664</v>
      </c>
      <c r="C2092">
        <v>0</v>
      </c>
      <c r="D2092">
        <v>0</v>
      </c>
      <c r="E2092">
        <v>0</v>
      </c>
      <c r="F2092">
        <v>0</v>
      </c>
    </row>
    <row r="2093" spans="1:6" x14ac:dyDescent="0.2">
      <c r="A2093" s="79">
        <v>45397.760416666664</v>
      </c>
      <c r="B2093" s="79">
        <v>45397.770833333336</v>
      </c>
      <c r="C2093">
        <v>0</v>
      </c>
      <c r="D2093">
        <v>0</v>
      </c>
      <c r="E2093">
        <v>0</v>
      </c>
      <c r="F2093">
        <v>0</v>
      </c>
    </row>
    <row r="2094" spans="1:6" x14ac:dyDescent="0.2">
      <c r="A2094" s="79">
        <v>45397.770833333336</v>
      </c>
      <c r="B2094" s="79">
        <v>45397.78125</v>
      </c>
      <c r="C2094">
        <v>0</v>
      </c>
      <c r="D2094">
        <v>0</v>
      </c>
      <c r="E2094">
        <v>0</v>
      </c>
      <c r="F2094">
        <v>0</v>
      </c>
    </row>
    <row r="2095" spans="1:6" x14ac:dyDescent="0.2">
      <c r="A2095" s="79">
        <v>45397.78125</v>
      </c>
      <c r="B2095" s="79">
        <v>45397.791666666664</v>
      </c>
      <c r="C2095">
        <v>0</v>
      </c>
      <c r="D2095">
        <v>0</v>
      </c>
      <c r="E2095">
        <v>0</v>
      </c>
      <c r="F2095">
        <v>0</v>
      </c>
    </row>
    <row r="2096" spans="1:6" x14ac:dyDescent="0.2">
      <c r="A2096" s="79">
        <v>45397.791666666664</v>
      </c>
      <c r="B2096" s="79">
        <v>45397.802083333336</v>
      </c>
      <c r="C2096">
        <v>0</v>
      </c>
      <c r="D2096">
        <v>0</v>
      </c>
      <c r="E2096">
        <v>0</v>
      </c>
      <c r="F2096">
        <v>0</v>
      </c>
    </row>
    <row r="2097" spans="1:6" x14ac:dyDescent="0.2">
      <c r="A2097" s="79">
        <v>45397.802083333336</v>
      </c>
      <c r="B2097" s="79">
        <v>45397.8125</v>
      </c>
      <c r="C2097">
        <v>0</v>
      </c>
      <c r="D2097">
        <v>0</v>
      </c>
      <c r="E2097">
        <v>0</v>
      </c>
      <c r="F2097">
        <v>0</v>
      </c>
    </row>
    <row r="2098" spans="1:6" x14ac:dyDescent="0.2">
      <c r="A2098" s="79">
        <v>45397.8125</v>
      </c>
      <c r="B2098" s="79">
        <v>45397.822916666664</v>
      </c>
      <c r="C2098">
        <v>0</v>
      </c>
      <c r="D2098">
        <v>0</v>
      </c>
      <c r="E2098">
        <v>0</v>
      </c>
      <c r="F2098">
        <v>0</v>
      </c>
    </row>
    <row r="2099" spans="1:6" x14ac:dyDescent="0.2">
      <c r="A2099" s="79">
        <v>45397.822916666664</v>
      </c>
      <c r="B2099" s="79">
        <v>45397.833333333336</v>
      </c>
      <c r="C2099">
        <v>0</v>
      </c>
      <c r="D2099">
        <v>0</v>
      </c>
      <c r="E2099">
        <v>0</v>
      </c>
      <c r="F2099">
        <v>0</v>
      </c>
    </row>
    <row r="2100" spans="1:6" x14ac:dyDescent="0.2">
      <c r="A2100" s="79">
        <v>45397.833333333336</v>
      </c>
      <c r="B2100" s="79">
        <v>45397.84375</v>
      </c>
      <c r="C2100">
        <v>0</v>
      </c>
      <c r="D2100">
        <v>0</v>
      </c>
      <c r="E2100">
        <v>0</v>
      </c>
      <c r="F2100">
        <v>0</v>
      </c>
    </row>
    <row r="2101" spans="1:6" x14ac:dyDescent="0.2">
      <c r="A2101" s="79">
        <v>45397.84375</v>
      </c>
      <c r="B2101" s="79">
        <v>45397.854166666664</v>
      </c>
      <c r="C2101">
        <v>0</v>
      </c>
      <c r="D2101">
        <v>0</v>
      </c>
      <c r="E2101">
        <v>0</v>
      </c>
      <c r="F2101">
        <v>0</v>
      </c>
    </row>
    <row r="2102" spans="1:6" x14ac:dyDescent="0.2">
      <c r="A2102" s="79">
        <v>45397.854166666664</v>
      </c>
      <c r="B2102" s="79">
        <v>45397.864583333336</v>
      </c>
      <c r="C2102">
        <v>0</v>
      </c>
      <c r="D2102">
        <v>0</v>
      </c>
      <c r="E2102">
        <v>0</v>
      </c>
      <c r="F2102">
        <v>0</v>
      </c>
    </row>
    <row r="2103" spans="1:6" x14ac:dyDescent="0.2">
      <c r="A2103" s="79">
        <v>45397.864583333336</v>
      </c>
      <c r="B2103" s="79">
        <v>45397.875</v>
      </c>
      <c r="C2103">
        <v>0</v>
      </c>
      <c r="D2103">
        <v>0</v>
      </c>
      <c r="E2103">
        <v>0</v>
      </c>
      <c r="F2103">
        <v>0</v>
      </c>
    </row>
    <row r="2104" spans="1:6" x14ac:dyDescent="0.2">
      <c r="A2104" s="79">
        <v>45397.875</v>
      </c>
      <c r="B2104" s="79">
        <v>45397.885416666664</v>
      </c>
      <c r="C2104">
        <v>0</v>
      </c>
      <c r="D2104">
        <v>0</v>
      </c>
      <c r="E2104">
        <v>0</v>
      </c>
      <c r="F2104">
        <v>0</v>
      </c>
    </row>
    <row r="2105" spans="1:6" x14ac:dyDescent="0.2">
      <c r="A2105" s="79">
        <v>45397.885416666664</v>
      </c>
      <c r="B2105" s="79">
        <v>45397.895833333336</v>
      </c>
      <c r="C2105">
        <v>0</v>
      </c>
      <c r="D2105">
        <v>0</v>
      </c>
      <c r="E2105">
        <v>0</v>
      </c>
      <c r="F2105">
        <v>0</v>
      </c>
    </row>
    <row r="2106" spans="1:6" x14ac:dyDescent="0.2">
      <c r="A2106" s="79">
        <v>45397.895833333336</v>
      </c>
      <c r="B2106" s="79">
        <v>45397.90625</v>
      </c>
      <c r="C2106">
        <v>0</v>
      </c>
      <c r="D2106">
        <v>0</v>
      </c>
      <c r="E2106">
        <v>0</v>
      </c>
      <c r="F2106">
        <v>0</v>
      </c>
    </row>
    <row r="2107" spans="1:6" x14ac:dyDescent="0.2">
      <c r="A2107" s="79">
        <v>45397.90625</v>
      </c>
      <c r="B2107" s="79">
        <v>45397.916666666664</v>
      </c>
      <c r="C2107">
        <v>0</v>
      </c>
      <c r="D2107">
        <v>0</v>
      </c>
      <c r="E2107">
        <v>0</v>
      </c>
      <c r="F2107">
        <v>0</v>
      </c>
    </row>
    <row r="2108" spans="1:6" x14ac:dyDescent="0.2">
      <c r="A2108" s="79">
        <v>45397.916666666664</v>
      </c>
      <c r="B2108" s="79">
        <v>45397.927083333336</v>
      </c>
      <c r="C2108">
        <v>0</v>
      </c>
      <c r="D2108">
        <v>0</v>
      </c>
      <c r="E2108">
        <v>0</v>
      </c>
      <c r="F2108">
        <v>0</v>
      </c>
    </row>
    <row r="2109" spans="1:6" x14ac:dyDescent="0.2">
      <c r="A2109" s="79">
        <v>45397.927083333336</v>
      </c>
      <c r="B2109" s="79">
        <v>45397.9375</v>
      </c>
      <c r="C2109">
        <v>0</v>
      </c>
      <c r="D2109">
        <v>0</v>
      </c>
      <c r="E2109">
        <v>0</v>
      </c>
      <c r="F2109">
        <v>0</v>
      </c>
    </row>
    <row r="2110" spans="1:6" x14ac:dyDescent="0.2">
      <c r="A2110" s="79">
        <v>45397.9375</v>
      </c>
      <c r="B2110" s="79">
        <v>45397.947916666664</v>
      </c>
      <c r="C2110">
        <v>0</v>
      </c>
      <c r="D2110">
        <v>0</v>
      </c>
      <c r="E2110">
        <v>0</v>
      </c>
      <c r="F2110">
        <v>0</v>
      </c>
    </row>
    <row r="2111" spans="1:6" x14ac:dyDescent="0.2">
      <c r="A2111" s="79">
        <v>45397.947916666664</v>
      </c>
      <c r="B2111" s="79">
        <v>45397.958333333336</v>
      </c>
      <c r="C2111">
        <v>0</v>
      </c>
      <c r="D2111">
        <v>0</v>
      </c>
      <c r="E2111">
        <v>0</v>
      </c>
      <c r="F2111">
        <v>0</v>
      </c>
    </row>
    <row r="2112" spans="1:6" x14ac:dyDescent="0.2">
      <c r="A2112" s="79">
        <v>45397.958333333336</v>
      </c>
      <c r="B2112" s="79">
        <v>45397.96875</v>
      </c>
      <c r="C2112">
        <v>0</v>
      </c>
      <c r="D2112">
        <v>0</v>
      </c>
      <c r="E2112">
        <v>0</v>
      </c>
      <c r="F2112">
        <v>0</v>
      </c>
    </row>
    <row r="2113" spans="1:6" x14ac:dyDescent="0.2">
      <c r="A2113" s="79">
        <v>45397.96875</v>
      </c>
      <c r="B2113" s="79">
        <v>45397.979166666664</v>
      </c>
      <c r="C2113">
        <v>0</v>
      </c>
      <c r="D2113">
        <v>0</v>
      </c>
      <c r="E2113">
        <v>0</v>
      </c>
      <c r="F2113">
        <v>0</v>
      </c>
    </row>
    <row r="2114" spans="1:6" x14ac:dyDescent="0.2">
      <c r="A2114" s="79">
        <v>45397.979166666664</v>
      </c>
      <c r="B2114" s="79">
        <v>45397.989583333336</v>
      </c>
      <c r="C2114">
        <v>0</v>
      </c>
      <c r="D2114">
        <v>0</v>
      </c>
      <c r="E2114">
        <v>0</v>
      </c>
      <c r="F2114">
        <v>0</v>
      </c>
    </row>
    <row r="2115" spans="1:6" x14ac:dyDescent="0.2">
      <c r="A2115" s="79">
        <v>45397.989583333336</v>
      </c>
      <c r="B2115" s="79">
        <v>45397</v>
      </c>
      <c r="C2115">
        <v>0</v>
      </c>
      <c r="D2115">
        <v>0</v>
      </c>
      <c r="E2115">
        <v>0</v>
      </c>
      <c r="F2115">
        <v>0</v>
      </c>
    </row>
    <row r="2116" spans="1:6" x14ac:dyDescent="0.2">
      <c r="A2116" s="79">
        <v>45397</v>
      </c>
      <c r="B2116" s="79">
        <v>45398.010416666664</v>
      </c>
      <c r="C2116">
        <v>0</v>
      </c>
      <c r="D2116">
        <v>0</v>
      </c>
      <c r="E2116">
        <v>0</v>
      </c>
      <c r="F2116">
        <v>0</v>
      </c>
    </row>
    <row r="2117" spans="1:6" x14ac:dyDescent="0.2">
      <c r="A2117" s="79">
        <v>45398.010416666664</v>
      </c>
      <c r="B2117" s="79">
        <v>45398.020833333336</v>
      </c>
      <c r="C2117">
        <v>0</v>
      </c>
      <c r="D2117">
        <v>0</v>
      </c>
      <c r="E2117">
        <v>0</v>
      </c>
      <c r="F2117">
        <v>0</v>
      </c>
    </row>
    <row r="2118" spans="1:6" x14ac:dyDescent="0.2">
      <c r="A2118" s="79">
        <v>45398.020833333336</v>
      </c>
      <c r="B2118" s="79">
        <v>45398.03125</v>
      </c>
      <c r="C2118">
        <v>0</v>
      </c>
      <c r="D2118">
        <v>0</v>
      </c>
      <c r="E2118">
        <v>0</v>
      </c>
      <c r="F2118">
        <v>0</v>
      </c>
    </row>
    <row r="2119" spans="1:6" x14ac:dyDescent="0.2">
      <c r="A2119" s="79">
        <v>45398.03125</v>
      </c>
      <c r="B2119" s="79">
        <v>45398.041666666664</v>
      </c>
      <c r="C2119">
        <v>0</v>
      </c>
      <c r="D2119">
        <v>0</v>
      </c>
      <c r="E2119">
        <v>0</v>
      </c>
      <c r="F2119">
        <v>0</v>
      </c>
    </row>
    <row r="2120" spans="1:6" x14ac:dyDescent="0.2">
      <c r="A2120" s="79">
        <v>45398.041666666664</v>
      </c>
      <c r="B2120" s="79">
        <v>45398.052083333336</v>
      </c>
      <c r="C2120">
        <v>0</v>
      </c>
      <c r="D2120">
        <v>0</v>
      </c>
      <c r="E2120">
        <v>0</v>
      </c>
      <c r="F2120">
        <v>0</v>
      </c>
    </row>
    <row r="2121" spans="1:6" x14ac:dyDescent="0.2">
      <c r="A2121" s="79">
        <v>45398.052083333336</v>
      </c>
      <c r="B2121" s="79">
        <v>45398.0625</v>
      </c>
      <c r="C2121">
        <v>0</v>
      </c>
      <c r="D2121">
        <v>0</v>
      </c>
      <c r="E2121">
        <v>0</v>
      </c>
      <c r="F2121">
        <v>0</v>
      </c>
    </row>
    <row r="2122" spans="1:6" x14ac:dyDescent="0.2">
      <c r="A2122" s="79">
        <v>45398.0625</v>
      </c>
      <c r="B2122" s="79">
        <v>45398.072916666664</v>
      </c>
      <c r="C2122">
        <v>0</v>
      </c>
      <c r="D2122">
        <v>0</v>
      </c>
      <c r="E2122">
        <v>0</v>
      </c>
      <c r="F2122">
        <v>0</v>
      </c>
    </row>
    <row r="2123" spans="1:6" x14ac:dyDescent="0.2">
      <c r="A2123" s="79">
        <v>45398.072916666664</v>
      </c>
      <c r="B2123" s="79">
        <v>45398.083333333336</v>
      </c>
      <c r="C2123">
        <v>0</v>
      </c>
      <c r="D2123">
        <v>0</v>
      </c>
      <c r="E2123">
        <v>0</v>
      </c>
      <c r="F2123">
        <v>0</v>
      </c>
    </row>
    <row r="2124" spans="1:6" x14ac:dyDescent="0.2">
      <c r="A2124" s="79">
        <v>45398.083333333336</v>
      </c>
      <c r="B2124" s="79">
        <v>45398.09375</v>
      </c>
      <c r="C2124">
        <v>0</v>
      </c>
      <c r="D2124">
        <v>0</v>
      </c>
      <c r="E2124">
        <v>0</v>
      </c>
      <c r="F2124">
        <v>0</v>
      </c>
    </row>
    <row r="2125" spans="1:6" x14ac:dyDescent="0.2">
      <c r="A2125" s="79">
        <v>45398.09375</v>
      </c>
      <c r="B2125" s="79">
        <v>45398.104166666664</v>
      </c>
      <c r="C2125">
        <v>0</v>
      </c>
      <c r="D2125">
        <v>0</v>
      </c>
      <c r="E2125">
        <v>0</v>
      </c>
      <c r="F2125">
        <v>0</v>
      </c>
    </row>
    <row r="2126" spans="1:6" x14ac:dyDescent="0.2">
      <c r="A2126" s="79">
        <v>45398.104166666664</v>
      </c>
      <c r="B2126" s="79">
        <v>45398.114583333336</v>
      </c>
      <c r="C2126">
        <v>0</v>
      </c>
      <c r="D2126">
        <v>0</v>
      </c>
      <c r="E2126">
        <v>0</v>
      </c>
      <c r="F2126">
        <v>0</v>
      </c>
    </row>
    <row r="2127" spans="1:6" x14ac:dyDescent="0.2">
      <c r="A2127" s="79">
        <v>45398.114583333336</v>
      </c>
      <c r="B2127" s="79">
        <v>45398.125</v>
      </c>
      <c r="C2127">
        <v>0</v>
      </c>
      <c r="D2127">
        <v>0</v>
      </c>
      <c r="E2127">
        <v>0</v>
      </c>
      <c r="F2127">
        <v>0</v>
      </c>
    </row>
    <row r="2128" spans="1:6" x14ac:dyDescent="0.2">
      <c r="A2128" s="79">
        <v>45398.125</v>
      </c>
      <c r="B2128" s="79">
        <v>45398.135416666664</v>
      </c>
      <c r="C2128">
        <v>0</v>
      </c>
      <c r="D2128">
        <v>0</v>
      </c>
      <c r="E2128">
        <v>0</v>
      </c>
      <c r="F2128">
        <v>0</v>
      </c>
    </row>
    <row r="2129" spans="1:6" x14ac:dyDescent="0.2">
      <c r="A2129" s="79">
        <v>45398.135416666664</v>
      </c>
      <c r="B2129" s="79">
        <v>45398.145833333336</v>
      </c>
      <c r="C2129">
        <v>0</v>
      </c>
      <c r="D2129">
        <v>0</v>
      </c>
      <c r="E2129">
        <v>0</v>
      </c>
      <c r="F2129">
        <v>0</v>
      </c>
    </row>
    <row r="2130" spans="1:6" x14ac:dyDescent="0.2">
      <c r="A2130" s="79">
        <v>45398.145833333336</v>
      </c>
      <c r="B2130" s="79">
        <v>45398.15625</v>
      </c>
      <c r="C2130">
        <v>0</v>
      </c>
      <c r="D2130">
        <v>0</v>
      </c>
      <c r="E2130">
        <v>0</v>
      </c>
      <c r="F2130">
        <v>0</v>
      </c>
    </row>
    <row r="2131" spans="1:6" x14ac:dyDescent="0.2">
      <c r="A2131" s="79">
        <v>45398.15625</v>
      </c>
      <c r="B2131" s="79">
        <v>45398.166666666664</v>
      </c>
      <c r="C2131">
        <v>0</v>
      </c>
      <c r="D2131">
        <v>0</v>
      </c>
      <c r="E2131">
        <v>0</v>
      </c>
      <c r="F2131">
        <v>0</v>
      </c>
    </row>
    <row r="2132" spans="1:6" x14ac:dyDescent="0.2">
      <c r="A2132" s="79">
        <v>45398.166666666664</v>
      </c>
      <c r="B2132" s="79">
        <v>45398.177083333336</v>
      </c>
      <c r="C2132">
        <v>0</v>
      </c>
      <c r="D2132">
        <v>0</v>
      </c>
      <c r="E2132">
        <v>0</v>
      </c>
      <c r="F2132">
        <v>0</v>
      </c>
    </row>
    <row r="2133" spans="1:6" x14ac:dyDescent="0.2">
      <c r="A2133" s="79">
        <v>45398.177083333336</v>
      </c>
      <c r="B2133" s="79">
        <v>45398.1875</v>
      </c>
      <c r="C2133">
        <v>0</v>
      </c>
      <c r="D2133">
        <v>0</v>
      </c>
      <c r="E2133">
        <v>0</v>
      </c>
      <c r="F2133">
        <v>0</v>
      </c>
    </row>
    <row r="2134" spans="1:6" x14ac:dyDescent="0.2">
      <c r="A2134" s="79">
        <v>45398.1875</v>
      </c>
      <c r="B2134" s="79">
        <v>45398.197916666664</v>
      </c>
      <c r="C2134">
        <v>0</v>
      </c>
      <c r="D2134">
        <v>0</v>
      </c>
      <c r="E2134">
        <v>0</v>
      </c>
      <c r="F2134">
        <v>0</v>
      </c>
    </row>
    <row r="2135" spans="1:6" x14ac:dyDescent="0.2">
      <c r="A2135" s="79">
        <v>45398.197916666664</v>
      </c>
      <c r="B2135" s="79">
        <v>45398.208333333336</v>
      </c>
      <c r="C2135">
        <v>0</v>
      </c>
      <c r="D2135">
        <v>0</v>
      </c>
      <c r="E2135">
        <v>0</v>
      </c>
      <c r="F2135">
        <v>0</v>
      </c>
    </row>
    <row r="2136" spans="1:6" x14ac:dyDescent="0.2">
      <c r="A2136" s="79">
        <v>45398.208333333336</v>
      </c>
      <c r="B2136" s="79">
        <v>45398.21875</v>
      </c>
      <c r="C2136">
        <v>0</v>
      </c>
      <c r="D2136">
        <v>0</v>
      </c>
      <c r="E2136">
        <v>0</v>
      </c>
      <c r="F2136">
        <v>0</v>
      </c>
    </row>
    <row r="2137" spans="1:6" x14ac:dyDescent="0.2">
      <c r="A2137" s="79">
        <v>45398.21875</v>
      </c>
      <c r="B2137" s="79">
        <v>45398.229166666664</v>
      </c>
      <c r="C2137">
        <v>0</v>
      </c>
      <c r="D2137">
        <v>0</v>
      </c>
      <c r="E2137">
        <v>0</v>
      </c>
      <c r="F2137">
        <v>0</v>
      </c>
    </row>
    <row r="2138" spans="1:6" x14ac:dyDescent="0.2">
      <c r="A2138" s="79">
        <v>45398.229166666664</v>
      </c>
      <c r="B2138" s="79">
        <v>45398.239583333336</v>
      </c>
      <c r="C2138">
        <v>0</v>
      </c>
      <c r="D2138">
        <v>0</v>
      </c>
      <c r="E2138">
        <v>0</v>
      </c>
      <c r="F2138">
        <v>0</v>
      </c>
    </row>
    <row r="2139" spans="1:6" x14ac:dyDescent="0.2">
      <c r="A2139" s="79">
        <v>45398.239583333336</v>
      </c>
      <c r="B2139" s="79">
        <v>45398.25</v>
      </c>
      <c r="C2139">
        <v>0</v>
      </c>
      <c r="D2139">
        <v>0</v>
      </c>
      <c r="E2139">
        <v>0</v>
      </c>
      <c r="F2139">
        <v>0</v>
      </c>
    </row>
    <row r="2140" spans="1:6" x14ac:dyDescent="0.2">
      <c r="A2140" s="79">
        <v>45398.25</v>
      </c>
      <c r="B2140" s="79">
        <v>45398.260416666664</v>
      </c>
      <c r="C2140">
        <v>0</v>
      </c>
      <c r="D2140">
        <v>0</v>
      </c>
      <c r="E2140">
        <v>0</v>
      </c>
      <c r="F2140">
        <v>0</v>
      </c>
    </row>
    <row r="2141" spans="1:6" x14ac:dyDescent="0.2">
      <c r="A2141" s="79">
        <v>45398.260416666664</v>
      </c>
      <c r="B2141" s="79">
        <v>45398.270833333336</v>
      </c>
      <c r="C2141">
        <v>0</v>
      </c>
      <c r="D2141">
        <v>0</v>
      </c>
      <c r="E2141">
        <v>0</v>
      </c>
      <c r="F2141">
        <v>0</v>
      </c>
    </row>
    <row r="2142" spans="1:6" x14ac:dyDescent="0.2">
      <c r="A2142" s="79">
        <v>45398.270833333336</v>
      </c>
      <c r="B2142" s="79">
        <v>45398.28125</v>
      </c>
      <c r="C2142">
        <v>0</v>
      </c>
      <c r="D2142">
        <v>0</v>
      </c>
      <c r="E2142">
        <v>0</v>
      </c>
      <c r="F2142">
        <v>0</v>
      </c>
    </row>
    <row r="2143" spans="1:6" x14ac:dyDescent="0.2">
      <c r="A2143" s="79">
        <v>45398.28125</v>
      </c>
      <c r="B2143" s="79">
        <v>45398.291666666664</v>
      </c>
      <c r="C2143">
        <v>0</v>
      </c>
      <c r="D2143">
        <v>0</v>
      </c>
      <c r="E2143">
        <v>0</v>
      </c>
      <c r="F2143">
        <v>0</v>
      </c>
    </row>
    <row r="2144" spans="1:6" x14ac:dyDescent="0.2">
      <c r="A2144" s="79">
        <v>45398.291666666664</v>
      </c>
      <c r="B2144" s="79">
        <v>45398.302083333336</v>
      </c>
      <c r="C2144">
        <v>0</v>
      </c>
      <c r="D2144">
        <v>0</v>
      </c>
      <c r="E2144">
        <v>0</v>
      </c>
      <c r="F2144">
        <v>0</v>
      </c>
    </row>
    <row r="2145" spans="1:6" x14ac:dyDescent="0.2">
      <c r="A2145" s="79">
        <v>45398.302083333336</v>
      </c>
      <c r="B2145" s="79">
        <v>45398.3125</v>
      </c>
      <c r="C2145">
        <v>0</v>
      </c>
      <c r="D2145">
        <v>0</v>
      </c>
      <c r="E2145">
        <v>0</v>
      </c>
      <c r="F2145">
        <v>0</v>
      </c>
    </row>
    <row r="2146" spans="1:6" x14ac:dyDescent="0.2">
      <c r="A2146" s="79">
        <v>45398.3125</v>
      </c>
      <c r="B2146" s="79">
        <v>45398.322916666664</v>
      </c>
      <c r="C2146">
        <v>0</v>
      </c>
      <c r="D2146">
        <v>0</v>
      </c>
      <c r="E2146">
        <v>0</v>
      </c>
      <c r="F2146">
        <v>0</v>
      </c>
    </row>
    <row r="2147" spans="1:6" x14ac:dyDescent="0.2">
      <c r="A2147" s="79">
        <v>45398.322916666664</v>
      </c>
      <c r="B2147" s="79">
        <v>45398.333333333336</v>
      </c>
      <c r="C2147">
        <v>0</v>
      </c>
      <c r="D2147">
        <v>0</v>
      </c>
      <c r="E2147">
        <v>0</v>
      </c>
      <c r="F2147">
        <v>0</v>
      </c>
    </row>
    <row r="2148" spans="1:6" x14ac:dyDescent="0.2">
      <c r="A2148" s="79">
        <v>45398.333333333336</v>
      </c>
      <c r="B2148" s="79">
        <v>45398.34375</v>
      </c>
      <c r="C2148">
        <v>0</v>
      </c>
      <c r="D2148">
        <v>0</v>
      </c>
      <c r="E2148">
        <v>0</v>
      </c>
      <c r="F2148">
        <v>0</v>
      </c>
    </row>
    <row r="2149" spans="1:6" x14ac:dyDescent="0.2">
      <c r="A2149" s="79">
        <v>45398.34375</v>
      </c>
      <c r="B2149" s="79">
        <v>45398.354166666664</v>
      </c>
      <c r="C2149">
        <v>0</v>
      </c>
      <c r="D2149">
        <v>0</v>
      </c>
      <c r="E2149">
        <v>0</v>
      </c>
      <c r="F2149">
        <v>0</v>
      </c>
    </row>
    <row r="2150" spans="1:6" x14ac:dyDescent="0.2">
      <c r="A2150" s="79">
        <v>45398.354166666664</v>
      </c>
      <c r="B2150" s="79">
        <v>45398.364583333336</v>
      </c>
      <c r="C2150">
        <v>0</v>
      </c>
      <c r="D2150">
        <v>0</v>
      </c>
      <c r="E2150">
        <v>0</v>
      </c>
      <c r="F2150">
        <v>0</v>
      </c>
    </row>
    <row r="2151" spans="1:6" x14ac:dyDescent="0.2">
      <c r="A2151" s="79">
        <v>45398.364583333336</v>
      </c>
      <c r="B2151" s="79">
        <v>45398.375</v>
      </c>
      <c r="C2151">
        <v>0</v>
      </c>
      <c r="D2151">
        <v>0</v>
      </c>
      <c r="E2151">
        <v>0</v>
      </c>
      <c r="F2151">
        <v>0</v>
      </c>
    </row>
    <row r="2152" spans="1:6" x14ac:dyDescent="0.2">
      <c r="A2152" s="79">
        <v>45398.375</v>
      </c>
      <c r="B2152" s="79">
        <v>45398.385416666664</v>
      </c>
      <c r="C2152">
        <v>0</v>
      </c>
      <c r="D2152">
        <v>0</v>
      </c>
      <c r="E2152">
        <v>0</v>
      </c>
      <c r="F2152">
        <v>0</v>
      </c>
    </row>
    <row r="2153" spans="1:6" x14ac:dyDescent="0.2">
      <c r="A2153" s="79">
        <v>45398.385416666664</v>
      </c>
      <c r="B2153" s="79">
        <v>45398.395833333336</v>
      </c>
      <c r="C2153">
        <v>0</v>
      </c>
      <c r="D2153">
        <v>0</v>
      </c>
      <c r="E2153">
        <v>0</v>
      </c>
      <c r="F2153">
        <v>0</v>
      </c>
    </row>
    <row r="2154" spans="1:6" x14ac:dyDescent="0.2">
      <c r="A2154" s="79">
        <v>45398.395833333336</v>
      </c>
      <c r="B2154" s="79">
        <v>45398.40625</v>
      </c>
      <c r="C2154">
        <v>0</v>
      </c>
      <c r="D2154">
        <v>0</v>
      </c>
      <c r="E2154">
        <v>0</v>
      </c>
      <c r="F2154">
        <v>0</v>
      </c>
    </row>
    <row r="2155" spans="1:6" x14ac:dyDescent="0.2">
      <c r="A2155" s="79">
        <v>45398.40625</v>
      </c>
      <c r="B2155" s="79">
        <v>45398.416666666664</v>
      </c>
      <c r="C2155">
        <v>0</v>
      </c>
      <c r="D2155">
        <v>0</v>
      </c>
      <c r="E2155">
        <v>0</v>
      </c>
      <c r="F2155">
        <v>0</v>
      </c>
    </row>
    <row r="2156" spans="1:6" x14ac:dyDescent="0.2">
      <c r="A2156" s="79">
        <v>45398.416666666664</v>
      </c>
      <c r="B2156" s="79">
        <v>45398.427083333336</v>
      </c>
      <c r="C2156">
        <v>0</v>
      </c>
      <c r="D2156">
        <v>0</v>
      </c>
      <c r="E2156">
        <v>0</v>
      </c>
      <c r="F2156">
        <v>0</v>
      </c>
    </row>
    <row r="2157" spans="1:6" x14ac:dyDescent="0.2">
      <c r="A2157" s="79">
        <v>45398.427083333336</v>
      </c>
      <c r="B2157" s="79">
        <v>45398.4375</v>
      </c>
      <c r="C2157">
        <v>0</v>
      </c>
      <c r="D2157">
        <v>0</v>
      </c>
      <c r="E2157">
        <v>0</v>
      </c>
      <c r="F2157">
        <v>0</v>
      </c>
    </row>
    <row r="2158" spans="1:6" x14ac:dyDescent="0.2">
      <c r="A2158" s="79">
        <v>45398.4375</v>
      </c>
      <c r="B2158" s="79">
        <v>45398.447916666664</v>
      </c>
      <c r="C2158">
        <v>0</v>
      </c>
      <c r="D2158">
        <v>0</v>
      </c>
      <c r="E2158">
        <v>0</v>
      </c>
      <c r="F2158">
        <v>0</v>
      </c>
    </row>
    <row r="2159" spans="1:6" x14ac:dyDescent="0.2">
      <c r="A2159" s="79">
        <v>45398.447916666664</v>
      </c>
      <c r="B2159" s="79">
        <v>45398.458333333336</v>
      </c>
      <c r="C2159">
        <v>0</v>
      </c>
      <c r="D2159">
        <v>0</v>
      </c>
      <c r="E2159">
        <v>0</v>
      </c>
      <c r="F2159">
        <v>0</v>
      </c>
    </row>
    <row r="2160" spans="1:6" x14ac:dyDescent="0.2">
      <c r="A2160" s="79">
        <v>45398.458333333336</v>
      </c>
      <c r="B2160" s="79">
        <v>45398.46875</v>
      </c>
      <c r="C2160">
        <v>0</v>
      </c>
      <c r="D2160">
        <v>0</v>
      </c>
      <c r="E2160">
        <v>0</v>
      </c>
      <c r="F2160">
        <v>0</v>
      </c>
    </row>
    <row r="2161" spans="1:6" x14ac:dyDescent="0.2">
      <c r="A2161" s="79">
        <v>45398.46875</v>
      </c>
      <c r="B2161" s="79">
        <v>45398.479166666664</v>
      </c>
      <c r="C2161">
        <v>0.08</v>
      </c>
      <c r="D2161">
        <v>0.08</v>
      </c>
      <c r="E2161">
        <v>4.92</v>
      </c>
      <c r="F2161">
        <v>0.2</v>
      </c>
    </row>
    <row r="2162" spans="1:6" x14ac:dyDescent="0.2">
      <c r="A2162" s="79">
        <v>45398.479166666664</v>
      </c>
      <c r="B2162" s="79">
        <v>45398.489583333336</v>
      </c>
      <c r="C2162">
        <v>0</v>
      </c>
      <c r="D2162">
        <v>0</v>
      </c>
      <c r="E2162">
        <v>5.24</v>
      </c>
      <c r="F2162">
        <v>0</v>
      </c>
    </row>
    <row r="2163" spans="1:6" x14ac:dyDescent="0.2">
      <c r="A2163" s="79">
        <v>45398.489583333336</v>
      </c>
      <c r="B2163" s="79">
        <v>45398.5</v>
      </c>
      <c r="C2163">
        <v>0</v>
      </c>
      <c r="D2163">
        <v>0</v>
      </c>
      <c r="E2163">
        <v>5.12</v>
      </c>
      <c r="F2163">
        <v>0</v>
      </c>
    </row>
    <row r="2164" spans="1:6" x14ac:dyDescent="0.2">
      <c r="A2164" s="79">
        <v>45398.5</v>
      </c>
      <c r="B2164" s="79">
        <v>45398.510416666664</v>
      </c>
      <c r="C2164">
        <v>2.4</v>
      </c>
      <c r="D2164">
        <v>0.6</v>
      </c>
      <c r="E2164">
        <v>18.12</v>
      </c>
      <c r="F2164">
        <v>2.52</v>
      </c>
    </row>
    <row r="2165" spans="1:6" x14ac:dyDescent="0.2">
      <c r="A2165" s="79">
        <v>45398.510416666664</v>
      </c>
      <c r="B2165" s="79">
        <v>45398.520833333336</v>
      </c>
      <c r="C2165">
        <v>0</v>
      </c>
      <c r="D2165">
        <v>0</v>
      </c>
      <c r="E2165">
        <v>5.2</v>
      </c>
      <c r="F2165">
        <v>0</v>
      </c>
    </row>
    <row r="2166" spans="1:6" x14ac:dyDescent="0.2">
      <c r="A2166" s="79">
        <v>45398.520833333336</v>
      </c>
      <c r="B2166" s="79">
        <v>45398.53125</v>
      </c>
      <c r="C2166">
        <v>0</v>
      </c>
      <c r="D2166">
        <v>0</v>
      </c>
      <c r="E2166">
        <v>5.08</v>
      </c>
      <c r="F2166">
        <v>0</v>
      </c>
    </row>
    <row r="2167" spans="1:6" x14ac:dyDescent="0.2">
      <c r="A2167" s="79">
        <v>45398.53125</v>
      </c>
      <c r="B2167" s="79">
        <v>45398.541666666664</v>
      </c>
      <c r="C2167">
        <v>16.399999999999999</v>
      </c>
      <c r="D2167">
        <v>2.48</v>
      </c>
      <c r="E2167">
        <v>74.599999999999994</v>
      </c>
      <c r="F2167">
        <v>5.4</v>
      </c>
    </row>
    <row r="2168" spans="1:6" x14ac:dyDescent="0.2">
      <c r="A2168" s="79">
        <v>45398.541666666664</v>
      </c>
      <c r="B2168" s="79">
        <v>45398.552083333336</v>
      </c>
      <c r="C2168">
        <v>25.96</v>
      </c>
      <c r="D2168">
        <v>0</v>
      </c>
      <c r="E2168">
        <v>151.32</v>
      </c>
      <c r="F2168">
        <v>0</v>
      </c>
    </row>
    <row r="2169" spans="1:6" x14ac:dyDescent="0.2">
      <c r="A2169" s="79">
        <v>45398.552083333336</v>
      </c>
      <c r="B2169" s="79">
        <v>45398.5625</v>
      </c>
      <c r="C2169">
        <v>26.28</v>
      </c>
      <c r="D2169">
        <v>0</v>
      </c>
      <c r="E2169">
        <v>133.76</v>
      </c>
      <c r="F2169">
        <v>0</v>
      </c>
    </row>
    <row r="2170" spans="1:6" x14ac:dyDescent="0.2">
      <c r="A2170" s="79">
        <v>45398.5625</v>
      </c>
      <c r="B2170" s="79">
        <v>45398.572916666664</v>
      </c>
      <c r="C2170">
        <v>17.12</v>
      </c>
      <c r="D2170">
        <v>0.08</v>
      </c>
      <c r="E2170">
        <v>76.400000000000006</v>
      </c>
      <c r="F2170">
        <v>0.12</v>
      </c>
    </row>
    <row r="2171" spans="1:6" x14ac:dyDescent="0.2">
      <c r="A2171" s="79">
        <v>45398.572916666664</v>
      </c>
      <c r="B2171" s="79">
        <v>45398.583333333336</v>
      </c>
      <c r="C2171">
        <v>12.08</v>
      </c>
      <c r="D2171">
        <v>0</v>
      </c>
      <c r="E2171">
        <v>49.4</v>
      </c>
      <c r="F2171">
        <v>0</v>
      </c>
    </row>
    <row r="2172" spans="1:6" x14ac:dyDescent="0.2">
      <c r="A2172" s="79">
        <v>45398.583333333336</v>
      </c>
      <c r="B2172" s="79">
        <v>45398.59375</v>
      </c>
      <c r="C2172">
        <v>12.04</v>
      </c>
      <c r="D2172">
        <v>0</v>
      </c>
      <c r="E2172">
        <v>49.32</v>
      </c>
      <c r="F2172">
        <v>0</v>
      </c>
    </row>
    <row r="2173" spans="1:6" x14ac:dyDescent="0.2">
      <c r="A2173" s="79">
        <v>45398.59375</v>
      </c>
      <c r="B2173" s="79">
        <v>45398.604166666664</v>
      </c>
      <c r="C2173">
        <v>21.96</v>
      </c>
      <c r="D2173">
        <v>2.04</v>
      </c>
      <c r="E2173">
        <v>137.72</v>
      </c>
      <c r="F2173">
        <v>7.36</v>
      </c>
    </row>
    <row r="2174" spans="1:6" x14ac:dyDescent="0.2">
      <c r="A2174" s="79">
        <v>45398.604166666664</v>
      </c>
      <c r="B2174" s="79">
        <v>45398.614583333336</v>
      </c>
      <c r="C2174">
        <v>25.16</v>
      </c>
      <c r="D2174">
        <v>0</v>
      </c>
      <c r="E2174">
        <v>193.48</v>
      </c>
      <c r="F2174">
        <v>0</v>
      </c>
    </row>
    <row r="2175" spans="1:6" x14ac:dyDescent="0.2">
      <c r="A2175" s="79">
        <v>45398.614583333336</v>
      </c>
      <c r="B2175" s="79">
        <v>45398.625</v>
      </c>
      <c r="C2175">
        <v>25.12</v>
      </c>
      <c r="D2175">
        <v>0</v>
      </c>
      <c r="E2175">
        <v>192.96</v>
      </c>
      <c r="F2175">
        <v>0</v>
      </c>
    </row>
    <row r="2176" spans="1:6" x14ac:dyDescent="0.2">
      <c r="A2176" s="79">
        <v>45398.625</v>
      </c>
      <c r="B2176" s="79">
        <v>45398.635416666664</v>
      </c>
      <c r="C2176">
        <v>839.56</v>
      </c>
      <c r="D2176">
        <v>0</v>
      </c>
      <c r="E2176">
        <v>968.64</v>
      </c>
      <c r="F2176">
        <v>0</v>
      </c>
    </row>
    <row r="2177" spans="1:6" x14ac:dyDescent="0.2">
      <c r="A2177" s="79">
        <v>45398.635416666664</v>
      </c>
      <c r="B2177" s="79">
        <v>45398.645833333336</v>
      </c>
      <c r="C2177">
        <v>4396.4799999999996</v>
      </c>
      <c r="D2177">
        <v>0</v>
      </c>
      <c r="E2177">
        <v>4401.5600000000004</v>
      </c>
      <c r="F2177">
        <v>0</v>
      </c>
    </row>
    <row r="2178" spans="1:6" x14ac:dyDescent="0.2">
      <c r="A2178" s="79">
        <v>45398.645833333336</v>
      </c>
      <c r="B2178" s="79">
        <v>45398.65625</v>
      </c>
      <c r="C2178">
        <v>3254.08</v>
      </c>
      <c r="D2178">
        <v>0</v>
      </c>
      <c r="E2178">
        <v>3303.6</v>
      </c>
      <c r="F2178">
        <v>0</v>
      </c>
    </row>
    <row r="2179" spans="1:6" x14ac:dyDescent="0.2">
      <c r="A2179" s="79">
        <v>45398.65625</v>
      </c>
      <c r="B2179" s="79">
        <v>45398.666666666664</v>
      </c>
      <c r="C2179">
        <v>2967.8</v>
      </c>
      <c r="D2179">
        <v>0</v>
      </c>
      <c r="E2179">
        <v>3040.6</v>
      </c>
      <c r="F2179">
        <v>0</v>
      </c>
    </row>
    <row r="2180" spans="1:6" x14ac:dyDescent="0.2">
      <c r="A2180" s="79">
        <v>45398.666666666664</v>
      </c>
      <c r="B2180" s="79">
        <v>45398.677083333336</v>
      </c>
      <c r="C2180">
        <v>3889.6</v>
      </c>
      <c r="D2180">
        <v>0</v>
      </c>
      <c r="E2180">
        <v>3935.08</v>
      </c>
      <c r="F2180">
        <v>0</v>
      </c>
    </row>
    <row r="2181" spans="1:6" x14ac:dyDescent="0.2">
      <c r="A2181" s="79">
        <v>45398.677083333336</v>
      </c>
      <c r="B2181" s="79">
        <v>45398.6875</v>
      </c>
      <c r="C2181">
        <v>25.44</v>
      </c>
      <c r="D2181">
        <v>0</v>
      </c>
      <c r="E2181">
        <v>195.76</v>
      </c>
      <c r="F2181">
        <v>0</v>
      </c>
    </row>
    <row r="2182" spans="1:6" x14ac:dyDescent="0.2">
      <c r="A2182" s="79">
        <v>45398.6875</v>
      </c>
      <c r="B2182" s="79">
        <v>45398.697916666664</v>
      </c>
      <c r="C2182">
        <v>25.44</v>
      </c>
      <c r="D2182">
        <v>0</v>
      </c>
      <c r="E2182">
        <v>196.28</v>
      </c>
      <c r="F2182">
        <v>0</v>
      </c>
    </row>
    <row r="2183" spans="1:6" x14ac:dyDescent="0.2">
      <c r="A2183" s="79">
        <v>45398.697916666664</v>
      </c>
      <c r="B2183" s="79">
        <v>45398.708333333336</v>
      </c>
      <c r="C2183">
        <v>25.44</v>
      </c>
      <c r="D2183">
        <v>0</v>
      </c>
      <c r="E2183">
        <v>197.12</v>
      </c>
      <c r="F2183">
        <v>0</v>
      </c>
    </row>
    <row r="2184" spans="1:6" x14ac:dyDescent="0.2">
      <c r="A2184" s="79">
        <v>45398.708333333336</v>
      </c>
      <c r="B2184" s="79">
        <v>45398.71875</v>
      </c>
      <c r="C2184">
        <v>25.4</v>
      </c>
      <c r="D2184">
        <v>0</v>
      </c>
      <c r="E2184">
        <v>197.88</v>
      </c>
      <c r="F2184">
        <v>0</v>
      </c>
    </row>
    <row r="2185" spans="1:6" x14ac:dyDescent="0.2">
      <c r="A2185" s="79">
        <v>45398.71875</v>
      </c>
      <c r="B2185" s="79">
        <v>45398.729166666664</v>
      </c>
      <c r="C2185">
        <v>25.52</v>
      </c>
      <c r="D2185">
        <v>0</v>
      </c>
      <c r="E2185">
        <v>200.16</v>
      </c>
      <c r="F2185">
        <v>0</v>
      </c>
    </row>
    <row r="2186" spans="1:6" x14ac:dyDescent="0.2">
      <c r="A2186" s="79">
        <v>45398.729166666664</v>
      </c>
      <c r="B2186" s="79">
        <v>45398.739583333336</v>
      </c>
      <c r="C2186">
        <v>25.68</v>
      </c>
      <c r="D2186">
        <v>0</v>
      </c>
      <c r="E2186">
        <v>202.68</v>
      </c>
      <c r="F2186">
        <v>0</v>
      </c>
    </row>
    <row r="2187" spans="1:6" x14ac:dyDescent="0.2">
      <c r="A2187" s="79">
        <v>45398.739583333336</v>
      </c>
      <c r="B2187" s="79">
        <v>45398.75</v>
      </c>
      <c r="C2187">
        <v>25.76</v>
      </c>
      <c r="D2187">
        <v>0</v>
      </c>
      <c r="E2187">
        <v>203.92</v>
      </c>
      <c r="F2187">
        <v>0</v>
      </c>
    </row>
    <row r="2188" spans="1:6" x14ac:dyDescent="0.2">
      <c r="A2188" s="79">
        <v>45398.75</v>
      </c>
      <c r="B2188" s="79">
        <v>45398.760416666664</v>
      </c>
      <c r="C2188">
        <v>22.6</v>
      </c>
      <c r="D2188">
        <v>0</v>
      </c>
      <c r="E2188">
        <v>92.04</v>
      </c>
      <c r="F2188">
        <v>0</v>
      </c>
    </row>
    <row r="2189" spans="1:6" x14ac:dyDescent="0.2">
      <c r="A2189" s="79">
        <v>45398.760416666664</v>
      </c>
      <c r="B2189" s="79">
        <v>45398.770833333336</v>
      </c>
      <c r="C2189">
        <v>22</v>
      </c>
      <c r="D2189">
        <v>0</v>
      </c>
      <c r="E2189">
        <v>71.319999999999993</v>
      </c>
      <c r="F2189">
        <v>0</v>
      </c>
    </row>
    <row r="2190" spans="1:6" x14ac:dyDescent="0.2">
      <c r="A2190" s="79">
        <v>45398.770833333336</v>
      </c>
      <c r="B2190" s="79">
        <v>45398.78125</v>
      </c>
      <c r="C2190">
        <v>21.96</v>
      </c>
      <c r="D2190">
        <v>0</v>
      </c>
      <c r="E2190">
        <v>71.040000000000006</v>
      </c>
      <c r="F2190">
        <v>0</v>
      </c>
    </row>
    <row r="2191" spans="1:6" x14ac:dyDescent="0.2">
      <c r="A2191" s="79">
        <v>45398.78125</v>
      </c>
      <c r="B2191" s="79">
        <v>45398.791666666664</v>
      </c>
      <c r="C2191">
        <v>21.92</v>
      </c>
      <c r="D2191">
        <v>0</v>
      </c>
      <c r="E2191">
        <v>70.319999999999993</v>
      </c>
      <c r="F2191">
        <v>0</v>
      </c>
    </row>
    <row r="2192" spans="1:6" x14ac:dyDescent="0.2">
      <c r="A2192" s="79">
        <v>45398.791666666664</v>
      </c>
      <c r="B2192" s="79">
        <v>45398.802083333336</v>
      </c>
      <c r="C2192">
        <v>21.96</v>
      </c>
      <c r="D2192">
        <v>0</v>
      </c>
      <c r="E2192">
        <v>70.92</v>
      </c>
      <c r="F2192">
        <v>0</v>
      </c>
    </row>
    <row r="2193" spans="1:6" x14ac:dyDescent="0.2">
      <c r="A2193" s="79">
        <v>45398.802083333336</v>
      </c>
      <c r="B2193" s="79">
        <v>45398.8125</v>
      </c>
      <c r="C2193">
        <v>21.88</v>
      </c>
      <c r="D2193">
        <v>0</v>
      </c>
      <c r="E2193">
        <v>70.319999999999993</v>
      </c>
      <c r="F2193">
        <v>0</v>
      </c>
    </row>
    <row r="2194" spans="1:6" x14ac:dyDescent="0.2">
      <c r="A2194" s="79">
        <v>45398.8125</v>
      </c>
      <c r="B2194" s="79">
        <v>45398.822916666664</v>
      </c>
      <c r="C2194">
        <v>21.92</v>
      </c>
      <c r="D2194">
        <v>0</v>
      </c>
      <c r="E2194">
        <v>71.040000000000006</v>
      </c>
      <c r="F2194">
        <v>0</v>
      </c>
    </row>
    <row r="2195" spans="1:6" x14ac:dyDescent="0.2">
      <c r="A2195" s="79">
        <v>45398.822916666664</v>
      </c>
      <c r="B2195" s="79">
        <v>45398.833333333336</v>
      </c>
      <c r="C2195">
        <v>21.92</v>
      </c>
      <c r="D2195">
        <v>0</v>
      </c>
      <c r="E2195">
        <v>70.92</v>
      </c>
      <c r="F2195">
        <v>0</v>
      </c>
    </row>
    <row r="2196" spans="1:6" x14ac:dyDescent="0.2">
      <c r="A2196" s="79">
        <v>45398.833333333336</v>
      </c>
      <c r="B2196" s="79">
        <v>45398.84375</v>
      </c>
      <c r="C2196">
        <v>22</v>
      </c>
      <c r="D2196">
        <v>0</v>
      </c>
      <c r="E2196">
        <v>72.36</v>
      </c>
      <c r="F2196">
        <v>0</v>
      </c>
    </row>
    <row r="2197" spans="1:6" x14ac:dyDescent="0.2">
      <c r="A2197" s="79">
        <v>45398.84375</v>
      </c>
      <c r="B2197" s="79">
        <v>45398.854166666664</v>
      </c>
      <c r="C2197">
        <v>22.04</v>
      </c>
      <c r="D2197">
        <v>0</v>
      </c>
      <c r="E2197">
        <v>73.040000000000006</v>
      </c>
      <c r="F2197">
        <v>0</v>
      </c>
    </row>
    <row r="2198" spans="1:6" x14ac:dyDescent="0.2">
      <c r="A2198" s="79">
        <v>45398.854166666664</v>
      </c>
      <c r="B2198" s="79">
        <v>45398.864583333336</v>
      </c>
      <c r="C2198">
        <v>22.08</v>
      </c>
      <c r="D2198">
        <v>0</v>
      </c>
      <c r="E2198">
        <v>73.8</v>
      </c>
      <c r="F2198">
        <v>0</v>
      </c>
    </row>
    <row r="2199" spans="1:6" x14ac:dyDescent="0.2">
      <c r="A2199" s="79">
        <v>45398.864583333336</v>
      </c>
      <c r="B2199" s="79">
        <v>45398.875</v>
      </c>
      <c r="C2199">
        <v>21.88</v>
      </c>
      <c r="D2199">
        <v>0</v>
      </c>
      <c r="E2199">
        <v>70.959999999999994</v>
      </c>
      <c r="F2199">
        <v>0</v>
      </c>
    </row>
    <row r="2200" spans="1:6" x14ac:dyDescent="0.2">
      <c r="A2200" s="79">
        <v>45398.875</v>
      </c>
      <c r="B2200" s="79">
        <v>45398.885416666664</v>
      </c>
      <c r="C2200">
        <v>21.96</v>
      </c>
      <c r="D2200">
        <v>0</v>
      </c>
      <c r="E2200">
        <v>72.44</v>
      </c>
      <c r="F2200">
        <v>0</v>
      </c>
    </row>
    <row r="2201" spans="1:6" x14ac:dyDescent="0.2">
      <c r="A2201" s="79">
        <v>45398.885416666664</v>
      </c>
      <c r="B2201" s="79">
        <v>45398.895833333336</v>
      </c>
      <c r="C2201">
        <v>22</v>
      </c>
      <c r="D2201">
        <v>0</v>
      </c>
      <c r="E2201">
        <v>72.56</v>
      </c>
      <c r="F2201">
        <v>0</v>
      </c>
    </row>
    <row r="2202" spans="1:6" x14ac:dyDescent="0.2">
      <c r="A2202" s="79">
        <v>45398.895833333336</v>
      </c>
      <c r="B2202" s="79">
        <v>45398.90625</v>
      </c>
      <c r="C2202">
        <v>22.04</v>
      </c>
      <c r="D2202">
        <v>0</v>
      </c>
      <c r="E2202">
        <v>73.239999999999995</v>
      </c>
      <c r="F2202">
        <v>0</v>
      </c>
    </row>
    <row r="2203" spans="1:6" x14ac:dyDescent="0.2">
      <c r="A2203" s="79">
        <v>45398.90625</v>
      </c>
      <c r="B2203" s="79">
        <v>45398.916666666664</v>
      </c>
      <c r="C2203">
        <v>22.12</v>
      </c>
      <c r="D2203">
        <v>0</v>
      </c>
      <c r="E2203">
        <v>74.84</v>
      </c>
      <c r="F2203">
        <v>0</v>
      </c>
    </row>
    <row r="2204" spans="1:6" x14ac:dyDescent="0.2">
      <c r="A2204" s="79">
        <v>45398.916666666664</v>
      </c>
      <c r="B2204" s="79">
        <v>45398.927083333336</v>
      </c>
      <c r="C2204">
        <v>22.2</v>
      </c>
      <c r="D2204">
        <v>0</v>
      </c>
      <c r="E2204">
        <v>75.959999999999994</v>
      </c>
      <c r="F2204">
        <v>0</v>
      </c>
    </row>
    <row r="2205" spans="1:6" x14ac:dyDescent="0.2">
      <c r="A2205" s="79">
        <v>45398.927083333336</v>
      </c>
      <c r="B2205" s="79">
        <v>45398.9375</v>
      </c>
      <c r="C2205">
        <v>22.32</v>
      </c>
      <c r="D2205">
        <v>0</v>
      </c>
      <c r="E2205">
        <v>78.36</v>
      </c>
      <c r="F2205">
        <v>0</v>
      </c>
    </row>
    <row r="2206" spans="1:6" x14ac:dyDescent="0.2">
      <c r="A2206" s="79">
        <v>45398.9375</v>
      </c>
      <c r="B2206" s="79">
        <v>45398.947916666664</v>
      </c>
      <c r="C2206">
        <v>22.44</v>
      </c>
      <c r="D2206">
        <v>0</v>
      </c>
      <c r="E2206">
        <v>80.680000000000007</v>
      </c>
      <c r="F2206">
        <v>0</v>
      </c>
    </row>
    <row r="2207" spans="1:6" x14ac:dyDescent="0.2">
      <c r="A2207" s="79">
        <v>45398.947916666664</v>
      </c>
      <c r="B2207" s="79">
        <v>45398.958333333336</v>
      </c>
      <c r="C2207">
        <v>22.44</v>
      </c>
      <c r="D2207">
        <v>0</v>
      </c>
      <c r="E2207">
        <v>80.48</v>
      </c>
      <c r="F2207">
        <v>0</v>
      </c>
    </row>
    <row r="2208" spans="1:6" x14ac:dyDescent="0.2">
      <c r="A2208" s="79">
        <v>45398.958333333336</v>
      </c>
      <c r="B2208" s="79">
        <v>45398.96875</v>
      </c>
      <c r="C2208">
        <v>25.6</v>
      </c>
      <c r="D2208">
        <v>0</v>
      </c>
      <c r="E2208">
        <v>198.24</v>
      </c>
      <c r="F2208">
        <v>0</v>
      </c>
    </row>
    <row r="2209" spans="1:6" x14ac:dyDescent="0.2">
      <c r="A2209" s="79">
        <v>45398.96875</v>
      </c>
      <c r="B2209" s="79">
        <v>45398.979166666664</v>
      </c>
      <c r="C2209">
        <v>26.32</v>
      </c>
      <c r="D2209">
        <v>0</v>
      </c>
      <c r="E2209">
        <v>217.76</v>
      </c>
      <c r="F2209">
        <v>0</v>
      </c>
    </row>
    <row r="2210" spans="1:6" x14ac:dyDescent="0.2">
      <c r="A2210" s="79">
        <v>45398.979166666664</v>
      </c>
      <c r="B2210" s="79">
        <v>45398.989583333336</v>
      </c>
      <c r="C2210">
        <v>26.52</v>
      </c>
      <c r="D2210">
        <v>0</v>
      </c>
      <c r="E2210">
        <v>219.36</v>
      </c>
      <c r="F2210">
        <v>0</v>
      </c>
    </row>
    <row r="2211" spans="1:6" x14ac:dyDescent="0.2">
      <c r="A2211" s="79">
        <v>45398.989583333336</v>
      </c>
      <c r="B2211" s="79">
        <v>45398</v>
      </c>
      <c r="C2211">
        <v>26.64</v>
      </c>
      <c r="D2211">
        <v>0</v>
      </c>
      <c r="E2211">
        <v>219.92</v>
      </c>
      <c r="F2211">
        <v>0</v>
      </c>
    </row>
    <row r="2212" spans="1:6" x14ac:dyDescent="0.2">
      <c r="A2212" s="79">
        <v>45398</v>
      </c>
      <c r="B2212" s="79">
        <v>45399.010416666664</v>
      </c>
      <c r="C2212">
        <v>26.76</v>
      </c>
      <c r="D2212">
        <v>0</v>
      </c>
      <c r="E2212">
        <v>221.32</v>
      </c>
      <c r="F2212">
        <v>0</v>
      </c>
    </row>
    <row r="2213" spans="1:6" x14ac:dyDescent="0.2">
      <c r="A2213" s="79">
        <v>45399.010416666664</v>
      </c>
      <c r="B2213" s="79">
        <v>45399.020833333336</v>
      </c>
      <c r="C2213">
        <v>26.8</v>
      </c>
      <c r="D2213">
        <v>0</v>
      </c>
      <c r="E2213">
        <v>222.16</v>
      </c>
      <c r="F2213">
        <v>0</v>
      </c>
    </row>
    <row r="2214" spans="1:6" x14ac:dyDescent="0.2">
      <c r="A2214" s="79">
        <v>45399.020833333336</v>
      </c>
      <c r="B2214" s="79">
        <v>45399.03125</v>
      </c>
      <c r="C2214">
        <v>26.88</v>
      </c>
      <c r="D2214">
        <v>0</v>
      </c>
      <c r="E2214">
        <v>223.32</v>
      </c>
      <c r="F2214">
        <v>0</v>
      </c>
    </row>
    <row r="2215" spans="1:6" x14ac:dyDescent="0.2">
      <c r="A2215" s="79">
        <v>45399.03125</v>
      </c>
      <c r="B2215" s="79">
        <v>45399.041666666664</v>
      </c>
      <c r="C2215">
        <v>26.88</v>
      </c>
      <c r="D2215">
        <v>0</v>
      </c>
      <c r="E2215">
        <v>222.96</v>
      </c>
      <c r="F2215">
        <v>0</v>
      </c>
    </row>
    <row r="2216" spans="1:6" x14ac:dyDescent="0.2">
      <c r="A2216" s="79">
        <v>45399.041666666664</v>
      </c>
      <c r="B2216" s="79">
        <v>45399.052083333336</v>
      </c>
      <c r="C2216">
        <v>26.68</v>
      </c>
      <c r="D2216">
        <v>0</v>
      </c>
      <c r="E2216">
        <v>220.12</v>
      </c>
      <c r="F2216">
        <v>0</v>
      </c>
    </row>
    <row r="2217" spans="1:6" x14ac:dyDescent="0.2">
      <c r="A2217" s="79">
        <v>45399.052083333336</v>
      </c>
      <c r="B2217" s="79">
        <v>45399.0625</v>
      </c>
      <c r="C2217">
        <v>26.76</v>
      </c>
      <c r="D2217">
        <v>0</v>
      </c>
      <c r="E2217">
        <v>220.56</v>
      </c>
      <c r="F2217">
        <v>0</v>
      </c>
    </row>
    <row r="2218" spans="1:6" x14ac:dyDescent="0.2">
      <c r="A2218" s="79">
        <v>45399.0625</v>
      </c>
      <c r="B2218" s="79">
        <v>45399.072916666664</v>
      </c>
      <c r="C2218">
        <v>26.8</v>
      </c>
      <c r="D2218">
        <v>0</v>
      </c>
      <c r="E2218">
        <v>221.28</v>
      </c>
      <c r="F2218">
        <v>0</v>
      </c>
    </row>
    <row r="2219" spans="1:6" x14ac:dyDescent="0.2">
      <c r="A2219" s="79">
        <v>45399.072916666664</v>
      </c>
      <c r="B2219" s="79">
        <v>45399.083333333336</v>
      </c>
      <c r="C2219">
        <v>26.76</v>
      </c>
      <c r="D2219">
        <v>0</v>
      </c>
      <c r="E2219">
        <v>220.28</v>
      </c>
      <c r="F2219">
        <v>0</v>
      </c>
    </row>
    <row r="2220" spans="1:6" x14ac:dyDescent="0.2">
      <c r="A2220" s="79">
        <v>45399.083333333336</v>
      </c>
      <c r="B2220" s="79">
        <v>45399.09375</v>
      </c>
      <c r="C2220">
        <v>26.8</v>
      </c>
      <c r="D2220">
        <v>0</v>
      </c>
      <c r="E2220">
        <v>220.96</v>
      </c>
      <c r="F2220">
        <v>0</v>
      </c>
    </row>
    <row r="2221" spans="1:6" x14ac:dyDescent="0.2">
      <c r="A2221" s="79">
        <v>45399.09375</v>
      </c>
      <c r="B2221" s="79">
        <v>45399.104166666664</v>
      </c>
      <c r="C2221">
        <v>26.76</v>
      </c>
      <c r="D2221">
        <v>0</v>
      </c>
      <c r="E2221">
        <v>219.8</v>
      </c>
      <c r="F2221">
        <v>0</v>
      </c>
    </row>
    <row r="2222" spans="1:6" x14ac:dyDescent="0.2">
      <c r="A2222" s="79">
        <v>45399.104166666664</v>
      </c>
      <c r="B2222" s="79">
        <v>45399.114583333336</v>
      </c>
      <c r="C2222">
        <v>26.76</v>
      </c>
      <c r="D2222">
        <v>0</v>
      </c>
      <c r="E2222">
        <v>220.4</v>
      </c>
      <c r="F2222">
        <v>0</v>
      </c>
    </row>
    <row r="2223" spans="1:6" x14ac:dyDescent="0.2">
      <c r="A2223" s="79">
        <v>45399.114583333336</v>
      </c>
      <c r="B2223" s="79">
        <v>45399.125</v>
      </c>
      <c r="C2223">
        <v>26.8</v>
      </c>
      <c r="D2223">
        <v>0</v>
      </c>
      <c r="E2223">
        <v>220.16</v>
      </c>
      <c r="F2223">
        <v>0</v>
      </c>
    </row>
    <row r="2224" spans="1:6" x14ac:dyDescent="0.2">
      <c r="A2224" s="79">
        <v>45399.125</v>
      </c>
      <c r="B2224" s="79">
        <v>45399.135416666664</v>
      </c>
      <c r="C2224">
        <v>26.8</v>
      </c>
      <c r="D2224">
        <v>0</v>
      </c>
      <c r="E2224">
        <v>220.44</v>
      </c>
      <c r="F2224">
        <v>0</v>
      </c>
    </row>
    <row r="2225" spans="1:6" x14ac:dyDescent="0.2">
      <c r="A2225" s="79">
        <v>45399.135416666664</v>
      </c>
      <c r="B2225" s="79">
        <v>45399.145833333336</v>
      </c>
      <c r="C2225">
        <v>26.76</v>
      </c>
      <c r="D2225">
        <v>0</v>
      </c>
      <c r="E2225">
        <v>219.12</v>
      </c>
      <c r="F2225">
        <v>0</v>
      </c>
    </row>
    <row r="2226" spans="1:6" x14ac:dyDescent="0.2">
      <c r="A2226" s="79">
        <v>45399.145833333336</v>
      </c>
      <c r="B2226" s="79">
        <v>45399.15625</v>
      </c>
      <c r="C2226">
        <v>26.76</v>
      </c>
      <c r="D2226">
        <v>0</v>
      </c>
      <c r="E2226">
        <v>219.4</v>
      </c>
      <c r="F2226">
        <v>0</v>
      </c>
    </row>
    <row r="2227" spans="1:6" x14ac:dyDescent="0.2">
      <c r="A2227" s="79">
        <v>45399.15625</v>
      </c>
      <c r="B2227" s="79">
        <v>45399.166666666664</v>
      </c>
      <c r="C2227">
        <v>26.76</v>
      </c>
      <c r="D2227">
        <v>0</v>
      </c>
      <c r="E2227">
        <v>218.88</v>
      </c>
      <c r="F2227">
        <v>0</v>
      </c>
    </row>
    <row r="2228" spans="1:6" x14ac:dyDescent="0.2">
      <c r="A2228" s="79">
        <v>45399.166666666664</v>
      </c>
      <c r="B2228" s="79">
        <v>45399.177083333336</v>
      </c>
      <c r="C2228">
        <v>26.68</v>
      </c>
      <c r="D2228">
        <v>0</v>
      </c>
      <c r="E2228">
        <v>217.52</v>
      </c>
      <c r="F2228">
        <v>0</v>
      </c>
    </row>
    <row r="2229" spans="1:6" x14ac:dyDescent="0.2">
      <c r="A2229" s="79">
        <v>45399.177083333336</v>
      </c>
      <c r="B2229" s="79">
        <v>45399.1875</v>
      </c>
      <c r="C2229">
        <v>26.6</v>
      </c>
      <c r="D2229">
        <v>0</v>
      </c>
      <c r="E2229">
        <v>215.76</v>
      </c>
      <c r="F2229">
        <v>0</v>
      </c>
    </row>
    <row r="2230" spans="1:6" x14ac:dyDescent="0.2">
      <c r="A2230" s="79">
        <v>45399.1875</v>
      </c>
      <c r="B2230" s="79">
        <v>45399.197916666664</v>
      </c>
      <c r="C2230">
        <v>26.48</v>
      </c>
      <c r="D2230">
        <v>0</v>
      </c>
      <c r="E2230">
        <v>214</v>
      </c>
      <c r="F2230">
        <v>0</v>
      </c>
    </row>
    <row r="2231" spans="1:6" x14ac:dyDescent="0.2">
      <c r="A2231" s="79">
        <v>45399.197916666664</v>
      </c>
      <c r="B2231" s="79">
        <v>45399.208333333336</v>
      </c>
      <c r="C2231">
        <v>26.44</v>
      </c>
      <c r="D2231">
        <v>0</v>
      </c>
      <c r="E2231">
        <v>212.76</v>
      </c>
      <c r="F2231">
        <v>0</v>
      </c>
    </row>
    <row r="2232" spans="1:6" x14ac:dyDescent="0.2">
      <c r="A2232" s="79">
        <v>45399.208333333336</v>
      </c>
      <c r="B2232" s="79">
        <v>45399.21875</v>
      </c>
      <c r="C2232">
        <v>26.44</v>
      </c>
      <c r="D2232">
        <v>0</v>
      </c>
      <c r="E2232">
        <v>213.04</v>
      </c>
      <c r="F2232">
        <v>0</v>
      </c>
    </row>
    <row r="2233" spans="1:6" x14ac:dyDescent="0.2">
      <c r="A2233" s="79">
        <v>45399.21875</v>
      </c>
      <c r="B2233" s="79">
        <v>45399.229166666664</v>
      </c>
      <c r="C2233">
        <v>26.36</v>
      </c>
      <c r="D2233">
        <v>0</v>
      </c>
      <c r="E2233">
        <v>212.24</v>
      </c>
      <c r="F2233">
        <v>0</v>
      </c>
    </row>
    <row r="2234" spans="1:6" x14ac:dyDescent="0.2">
      <c r="A2234" s="79">
        <v>45399.229166666664</v>
      </c>
      <c r="B2234" s="79">
        <v>45399.239583333336</v>
      </c>
      <c r="C2234">
        <v>26.16</v>
      </c>
      <c r="D2234">
        <v>0</v>
      </c>
      <c r="E2234">
        <v>208.32</v>
      </c>
      <c r="F2234">
        <v>0</v>
      </c>
    </row>
    <row r="2235" spans="1:6" x14ac:dyDescent="0.2">
      <c r="A2235" s="79">
        <v>45399.239583333336</v>
      </c>
      <c r="B2235" s="79">
        <v>45399.25</v>
      </c>
      <c r="C2235">
        <v>23.92</v>
      </c>
      <c r="D2235">
        <v>0</v>
      </c>
      <c r="E2235">
        <v>137.19999999999999</v>
      </c>
      <c r="F2235">
        <v>0</v>
      </c>
    </row>
    <row r="2236" spans="1:6" x14ac:dyDescent="0.2">
      <c r="A2236" s="79">
        <v>45399.25</v>
      </c>
      <c r="B2236" s="79">
        <v>45399.260416666664</v>
      </c>
      <c r="C2236">
        <v>21.88</v>
      </c>
      <c r="D2236">
        <v>0</v>
      </c>
      <c r="E2236">
        <v>71.36</v>
      </c>
      <c r="F2236">
        <v>0</v>
      </c>
    </row>
    <row r="2237" spans="1:6" x14ac:dyDescent="0.2">
      <c r="A2237" s="79">
        <v>45399.260416666664</v>
      </c>
      <c r="B2237" s="79">
        <v>45399.270833333336</v>
      </c>
      <c r="C2237">
        <v>21.8</v>
      </c>
      <c r="D2237">
        <v>0</v>
      </c>
      <c r="E2237">
        <v>70.400000000000006</v>
      </c>
      <c r="F2237">
        <v>0</v>
      </c>
    </row>
    <row r="2238" spans="1:6" x14ac:dyDescent="0.2">
      <c r="A2238" s="79">
        <v>45399.270833333336</v>
      </c>
      <c r="B2238" s="79">
        <v>45399.28125</v>
      </c>
      <c r="C2238">
        <v>21.76</v>
      </c>
      <c r="D2238">
        <v>0</v>
      </c>
      <c r="E2238">
        <v>69.52</v>
      </c>
      <c r="F2238">
        <v>0</v>
      </c>
    </row>
    <row r="2239" spans="1:6" x14ac:dyDescent="0.2">
      <c r="A2239" s="79">
        <v>45399.28125</v>
      </c>
      <c r="B2239" s="79">
        <v>45399.291666666664</v>
      </c>
      <c r="C2239">
        <v>21.72</v>
      </c>
      <c r="D2239">
        <v>0</v>
      </c>
      <c r="E2239">
        <v>69.08</v>
      </c>
      <c r="F2239">
        <v>0</v>
      </c>
    </row>
    <row r="2240" spans="1:6" x14ac:dyDescent="0.2">
      <c r="A2240" s="79">
        <v>45399.291666666664</v>
      </c>
      <c r="B2240" s="79">
        <v>45399.302083333336</v>
      </c>
      <c r="C2240">
        <v>21.68</v>
      </c>
      <c r="D2240">
        <v>0</v>
      </c>
      <c r="E2240">
        <v>68.44</v>
      </c>
      <c r="F2240">
        <v>0</v>
      </c>
    </row>
    <row r="2241" spans="1:6" x14ac:dyDescent="0.2">
      <c r="A2241" s="79">
        <v>45399.302083333336</v>
      </c>
      <c r="B2241" s="79">
        <v>45399.3125</v>
      </c>
      <c r="C2241">
        <v>21.64</v>
      </c>
      <c r="D2241">
        <v>0</v>
      </c>
      <c r="E2241">
        <v>67.28</v>
      </c>
      <c r="F2241">
        <v>0</v>
      </c>
    </row>
    <row r="2242" spans="1:6" x14ac:dyDescent="0.2">
      <c r="A2242" s="79">
        <v>45399.3125</v>
      </c>
      <c r="B2242" s="79">
        <v>45399.322916666664</v>
      </c>
      <c r="C2242">
        <v>21.6</v>
      </c>
      <c r="D2242">
        <v>0</v>
      </c>
      <c r="E2242">
        <v>66.959999999999994</v>
      </c>
      <c r="F2242">
        <v>0</v>
      </c>
    </row>
    <row r="2243" spans="1:6" x14ac:dyDescent="0.2">
      <c r="A2243" s="79">
        <v>45399.322916666664</v>
      </c>
      <c r="B2243" s="79">
        <v>45399.333333333336</v>
      </c>
      <c r="C2243">
        <v>21.44</v>
      </c>
      <c r="D2243">
        <v>0</v>
      </c>
      <c r="E2243">
        <v>64.760000000000005</v>
      </c>
      <c r="F2243">
        <v>0</v>
      </c>
    </row>
    <row r="2244" spans="1:6" x14ac:dyDescent="0.2">
      <c r="A2244" s="79">
        <v>45399.333333333336</v>
      </c>
      <c r="B2244" s="79">
        <v>45399.34375</v>
      </c>
      <c r="C2244">
        <v>21.2</v>
      </c>
      <c r="D2244">
        <v>0</v>
      </c>
      <c r="E2244">
        <v>61.64</v>
      </c>
      <c r="F2244">
        <v>0</v>
      </c>
    </row>
    <row r="2245" spans="1:6" x14ac:dyDescent="0.2">
      <c r="A2245" s="79">
        <v>45399.34375</v>
      </c>
      <c r="B2245" s="79">
        <v>45399.354166666664</v>
      </c>
      <c r="C2245">
        <v>21.2</v>
      </c>
      <c r="D2245">
        <v>0</v>
      </c>
      <c r="E2245">
        <v>61.24</v>
      </c>
      <c r="F2245">
        <v>0</v>
      </c>
    </row>
    <row r="2246" spans="1:6" x14ac:dyDescent="0.2">
      <c r="A2246" s="79">
        <v>45399.354166666664</v>
      </c>
      <c r="B2246" s="79">
        <v>45399.364583333336</v>
      </c>
      <c r="C2246">
        <v>21.44</v>
      </c>
      <c r="D2246">
        <v>0</v>
      </c>
      <c r="E2246">
        <v>71.760000000000005</v>
      </c>
      <c r="F2246">
        <v>0</v>
      </c>
    </row>
    <row r="2247" spans="1:6" x14ac:dyDescent="0.2">
      <c r="A2247" s="79">
        <v>45399.364583333336</v>
      </c>
      <c r="B2247" s="79">
        <v>45399.375</v>
      </c>
      <c r="C2247">
        <v>24.68</v>
      </c>
      <c r="D2247">
        <v>0</v>
      </c>
      <c r="E2247">
        <v>191.68</v>
      </c>
      <c r="F2247">
        <v>0</v>
      </c>
    </row>
    <row r="2248" spans="1:6" x14ac:dyDescent="0.2">
      <c r="A2248" s="79">
        <v>45399.375</v>
      </c>
      <c r="B2248" s="79">
        <v>45399.385416666664</v>
      </c>
      <c r="C2248">
        <v>24.6</v>
      </c>
      <c r="D2248">
        <v>0</v>
      </c>
      <c r="E2248">
        <v>189.36</v>
      </c>
      <c r="F2248">
        <v>0</v>
      </c>
    </row>
    <row r="2249" spans="1:6" x14ac:dyDescent="0.2">
      <c r="A2249" s="79">
        <v>45399.385416666664</v>
      </c>
      <c r="B2249" s="79">
        <v>45399.395833333336</v>
      </c>
      <c r="C2249">
        <v>2010.48</v>
      </c>
      <c r="D2249">
        <v>0</v>
      </c>
      <c r="E2249">
        <v>2063.64</v>
      </c>
      <c r="F2249">
        <v>0</v>
      </c>
    </row>
    <row r="2250" spans="1:6" x14ac:dyDescent="0.2">
      <c r="A2250" s="79">
        <v>45399.395833333336</v>
      </c>
      <c r="B2250" s="79">
        <v>45399.40625</v>
      </c>
      <c r="C2250">
        <v>211.64</v>
      </c>
      <c r="D2250">
        <v>7428.56</v>
      </c>
      <c r="E2250">
        <v>212.8</v>
      </c>
      <c r="F2250">
        <v>7449.2</v>
      </c>
    </row>
    <row r="2251" spans="1:6" x14ac:dyDescent="0.2">
      <c r="A2251" s="79">
        <v>45399.40625</v>
      </c>
      <c r="B2251" s="79">
        <v>45399.416666666664</v>
      </c>
      <c r="C2251">
        <v>0</v>
      </c>
      <c r="D2251">
        <v>12452.32</v>
      </c>
      <c r="E2251">
        <v>0</v>
      </c>
      <c r="F2251">
        <v>12476.04</v>
      </c>
    </row>
    <row r="2252" spans="1:6" x14ac:dyDescent="0.2">
      <c r="A2252" s="79">
        <v>45399.416666666664</v>
      </c>
      <c r="B2252" s="79">
        <v>45399.427083333336</v>
      </c>
      <c r="C2252">
        <v>0</v>
      </c>
      <c r="D2252">
        <v>12363.24</v>
      </c>
      <c r="E2252">
        <v>0</v>
      </c>
      <c r="F2252">
        <v>12387.08</v>
      </c>
    </row>
    <row r="2253" spans="1:6" x14ac:dyDescent="0.2">
      <c r="A2253" s="79">
        <v>45399.427083333336</v>
      </c>
      <c r="B2253" s="79">
        <v>45399.4375</v>
      </c>
      <c r="C2253">
        <v>63.52</v>
      </c>
      <c r="D2253">
        <v>9480.2800000000007</v>
      </c>
      <c r="E2253">
        <v>63.84</v>
      </c>
      <c r="F2253">
        <v>9511.36</v>
      </c>
    </row>
    <row r="2254" spans="1:6" x14ac:dyDescent="0.2">
      <c r="A2254" s="79">
        <v>45399.4375</v>
      </c>
      <c r="B2254" s="79">
        <v>45399.447916666664</v>
      </c>
      <c r="C2254">
        <v>337.2</v>
      </c>
      <c r="D2254">
        <v>5839.4</v>
      </c>
      <c r="E2254">
        <v>338.88</v>
      </c>
      <c r="F2254">
        <v>5856.88</v>
      </c>
    </row>
    <row r="2255" spans="1:6" x14ac:dyDescent="0.2">
      <c r="A2255" s="79">
        <v>45399.447916666664</v>
      </c>
      <c r="B2255" s="79">
        <v>45399.458333333336</v>
      </c>
      <c r="C2255">
        <v>0</v>
      </c>
      <c r="D2255">
        <v>12065.96</v>
      </c>
      <c r="E2255">
        <v>0</v>
      </c>
      <c r="F2255">
        <v>12092.04</v>
      </c>
    </row>
    <row r="2256" spans="1:6" x14ac:dyDescent="0.2">
      <c r="A2256" s="79">
        <v>45399.458333333336</v>
      </c>
      <c r="B2256" s="79">
        <v>45399.46875</v>
      </c>
      <c r="C2256">
        <v>712.04</v>
      </c>
      <c r="D2256">
        <v>1600.96</v>
      </c>
      <c r="E2256">
        <v>716.28</v>
      </c>
      <c r="F2256">
        <v>1611.72</v>
      </c>
    </row>
    <row r="2257" spans="1:6" x14ac:dyDescent="0.2">
      <c r="A2257" s="79">
        <v>45399.46875</v>
      </c>
      <c r="B2257" s="79">
        <v>45399.479166666664</v>
      </c>
      <c r="C2257">
        <v>1021.76</v>
      </c>
      <c r="D2257">
        <v>0</v>
      </c>
      <c r="E2257">
        <v>1026.1199999999999</v>
      </c>
      <c r="F2257">
        <v>0</v>
      </c>
    </row>
    <row r="2258" spans="1:6" x14ac:dyDescent="0.2">
      <c r="A2258" s="79">
        <v>45399.479166666664</v>
      </c>
      <c r="B2258" s="79">
        <v>45399.489583333336</v>
      </c>
      <c r="C2258">
        <v>1027.68</v>
      </c>
      <c r="D2258">
        <v>0</v>
      </c>
      <c r="E2258">
        <v>1032.28</v>
      </c>
      <c r="F2258">
        <v>0</v>
      </c>
    </row>
    <row r="2259" spans="1:6" x14ac:dyDescent="0.2">
      <c r="A2259" s="79">
        <v>45399.489583333336</v>
      </c>
      <c r="B2259" s="79">
        <v>45399.5</v>
      </c>
      <c r="C2259">
        <v>1077.76</v>
      </c>
      <c r="D2259">
        <v>0</v>
      </c>
      <c r="E2259">
        <v>1086.96</v>
      </c>
      <c r="F2259">
        <v>0</v>
      </c>
    </row>
    <row r="2260" spans="1:6" x14ac:dyDescent="0.2">
      <c r="A2260" s="79">
        <v>45399.5</v>
      </c>
      <c r="B2260" s="79">
        <v>45399.510416666664</v>
      </c>
      <c r="C2260">
        <v>61.2</v>
      </c>
      <c r="D2260">
        <v>9558.08</v>
      </c>
      <c r="E2260">
        <v>62.12</v>
      </c>
      <c r="F2260">
        <v>9583.76</v>
      </c>
    </row>
    <row r="2261" spans="1:6" x14ac:dyDescent="0.2">
      <c r="A2261" s="79">
        <v>45399.510416666664</v>
      </c>
      <c r="B2261" s="79">
        <v>45399.520833333336</v>
      </c>
      <c r="C2261">
        <v>0</v>
      </c>
      <c r="D2261">
        <v>11904.6</v>
      </c>
      <c r="E2261">
        <v>0</v>
      </c>
      <c r="F2261">
        <v>11929.76</v>
      </c>
    </row>
    <row r="2262" spans="1:6" x14ac:dyDescent="0.2">
      <c r="A2262" s="79">
        <v>45399.520833333336</v>
      </c>
      <c r="B2262" s="79">
        <v>45399.53125</v>
      </c>
      <c r="C2262">
        <v>0</v>
      </c>
      <c r="D2262">
        <v>11956.2</v>
      </c>
      <c r="E2262">
        <v>0</v>
      </c>
      <c r="F2262">
        <v>11981.36</v>
      </c>
    </row>
    <row r="2263" spans="1:6" x14ac:dyDescent="0.2">
      <c r="A2263" s="79">
        <v>45399.53125</v>
      </c>
      <c r="B2263" s="79">
        <v>45399.541666666664</v>
      </c>
      <c r="C2263">
        <v>0</v>
      </c>
      <c r="D2263">
        <v>11950.2</v>
      </c>
      <c r="E2263">
        <v>0</v>
      </c>
      <c r="F2263">
        <v>11975.44</v>
      </c>
    </row>
    <row r="2264" spans="1:6" x14ac:dyDescent="0.2">
      <c r="A2264" s="79">
        <v>45399.541666666664</v>
      </c>
      <c r="B2264" s="79">
        <v>45399.552083333336</v>
      </c>
      <c r="C2264">
        <v>0</v>
      </c>
      <c r="D2264">
        <v>11948.76</v>
      </c>
      <c r="E2264">
        <v>0</v>
      </c>
      <c r="F2264">
        <v>11973.92</v>
      </c>
    </row>
    <row r="2265" spans="1:6" x14ac:dyDescent="0.2">
      <c r="A2265" s="79">
        <v>45399.552083333336</v>
      </c>
      <c r="B2265" s="79">
        <v>45399.5625</v>
      </c>
      <c r="C2265">
        <v>600.44000000000005</v>
      </c>
      <c r="D2265">
        <v>4590.2</v>
      </c>
      <c r="E2265">
        <v>606.16</v>
      </c>
      <c r="F2265">
        <v>4607.3599999999997</v>
      </c>
    </row>
    <row r="2266" spans="1:6" x14ac:dyDescent="0.2">
      <c r="A2266" s="79">
        <v>45399.5625</v>
      </c>
      <c r="B2266" s="79">
        <v>45399.572916666664</v>
      </c>
      <c r="C2266">
        <v>1657.32</v>
      </c>
      <c r="D2266">
        <v>0</v>
      </c>
      <c r="E2266">
        <v>1674.8</v>
      </c>
      <c r="F2266">
        <v>0</v>
      </c>
    </row>
    <row r="2267" spans="1:6" x14ac:dyDescent="0.2">
      <c r="A2267" s="79">
        <v>45399.572916666664</v>
      </c>
      <c r="B2267" s="79">
        <v>45399.583333333336</v>
      </c>
      <c r="C2267">
        <v>138.19999999999999</v>
      </c>
      <c r="D2267">
        <v>0</v>
      </c>
      <c r="E2267">
        <v>301.88</v>
      </c>
      <c r="F2267">
        <v>0</v>
      </c>
    </row>
    <row r="2268" spans="1:6" x14ac:dyDescent="0.2">
      <c r="A2268" s="79">
        <v>45399.583333333336</v>
      </c>
      <c r="B2268" s="79">
        <v>45399.59375</v>
      </c>
      <c r="C2268">
        <v>25.16</v>
      </c>
      <c r="D2268">
        <v>0</v>
      </c>
      <c r="E2268">
        <v>187.68</v>
      </c>
      <c r="F2268">
        <v>0</v>
      </c>
    </row>
    <row r="2269" spans="1:6" x14ac:dyDescent="0.2">
      <c r="A2269" s="79">
        <v>45399.59375</v>
      </c>
      <c r="B2269" s="79">
        <v>45399.604166666664</v>
      </c>
      <c r="C2269">
        <v>25.28</v>
      </c>
      <c r="D2269">
        <v>0</v>
      </c>
      <c r="E2269">
        <v>135.04</v>
      </c>
      <c r="F2269">
        <v>0</v>
      </c>
    </row>
    <row r="2270" spans="1:6" x14ac:dyDescent="0.2">
      <c r="A2270" s="79">
        <v>45399.604166666664</v>
      </c>
      <c r="B2270" s="79">
        <v>45399.614583333336</v>
      </c>
      <c r="C2270">
        <v>25.24</v>
      </c>
      <c r="D2270">
        <v>0</v>
      </c>
      <c r="E2270">
        <v>134.72</v>
      </c>
      <c r="F2270">
        <v>0</v>
      </c>
    </row>
    <row r="2271" spans="1:6" x14ac:dyDescent="0.2">
      <c r="A2271" s="79">
        <v>45399.614583333336</v>
      </c>
      <c r="B2271" s="79">
        <v>45399.625</v>
      </c>
      <c r="C2271">
        <v>25.28</v>
      </c>
      <c r="D2271">
        <v>0</v>
      </c>
      <c r="E2271">
        <v>134.76</v>
      </c>
      <c r="F2271">
        <v>0</v>
      </c>
    </row>
    <row r="2272" spans="1:6" x14ac:dyDescent="0.2">
      <c r="A2272" s="79">
        <v>45399.625</v>
      </c>
      <c r="B2272" s="79">
        <v>45399.635416666664</v>
      </c>
      <c r="C2272">
        <v>25.16</v>
      </c>
      <c r="D2272">
        <v>0</v>
      </c>
      <c r="E2272">
        <v>185.88</v>
      </c>
      <c r="F2272">
        <v>0</v>
      </c>
    </row>
    <row r="2273" spans="1:6" x14ac:dyDescent="0.2">
      <c r="A2273" s="79">
        <v>45399.635416666664</v>
      </c>
      <c r="B2273" s="79">
        <v>45399.645833333336</v>
      </c>
      <c r="C2273">
        <v>25.2</v>
      </c>
      <c r="D2273">
        <v>0</v>
      </c>
      <c r="E2273">
        <v>193.28</v>
      </c>
      <c r="F2273">
        <v>0</v>
      </c>
    </row>
    <row r="2274" spans="1:6" x14ac:dyDescent="0.2">
      <c r="A2274" s="79">
        <v>45399.645833333336</v>
      </c>
      <c r="B2274" s="79">
        <v>45399.65625</v>
      </c>
      <c r="C2274">
        <v>25.24</v>
      </c>
      <c r="D2274">
        <v>0</v>
      </c>
      <c r="E2274">
        <v>193.72</v>
      </c>
      <c r="F2274">
        <v>0</v>
      </c>
    </row>
    <row r="2275" spans="1:6" x14ac:dyDescent="0.2">
      <c r="A2275" s="79">
        <v>45399.65625</v>
      </c>
      <c r="B2275" s="79">
        <v>45399.666666666664</v>
      </c>
      <c r="C2275">
        <v>25.28</v>
      </c>
      <c r="D2275">
        <v>0</v>
      </c>
      <c r="E2275">
        <v>193.8</v>
      </c>
      <c r="F2275">
        <v>0</v>
      </c>
    </row>
    <row r="2276" spans="1:6" x14ac:dyDescent="0.2">
      <c r="A2276" s="79">
        <v>45399.666666666664</v>
      </c>
      <c r="B2276" s="79">
        <v>45399.677083333336</v>
      </c>
      <c r="C2276">
        <v>25.28</v>
      </c>
      <c r="D2276">
        <v>0</v>
      </c>
      <c r="E2276">
        <v>193.4</v>
      </c>
      <c r="F2276">
        <v>0</v>
      </c>
    </row>
    <row r="2277" spans="1:6" x14ac:dyDescent="0.2">
      <c r="A2277" s="79">
        <v>45399.677083333336</v>
      </c>
      <c r="B2277" s="79">
        <v>45399.6875</v>
      </c>
      <c r="C2277">
        <v>25.28</v>
      </c>
      <c r="D2277">
        <v>0</v>
      </c>
      <c r="E2277">
        <v>193.96</v>
      </c>
      <c r="F2277">
        <v>0</v>
      </c>
    </row>
    <row r="2278" spans="1:6" x14ac:dyDescent="0.2">
      <c r="A2278" s="79">
        <v>45399.6875</v>
      </c>
      <c r="B2278" s="79">
        <v>45399.697916666664</v>
      </c>
      <c r="C2278">
        <v>25.28</v>
      </c>
      <c r="D2278">
        <v>0</v>
      </c>
      <c r="E2278">
        <v>194</v>
      </c>
      <c r="F2278">
        <v>0</v>
      </c>
    </row>
    <row r="2279" spans="1:6" x14ac:dyDescent="0.2">
      <c r="A2279" s="79">
        <v>45399.697916666664</v>
      </c>
      <c r="B2279" s="79">
        <v>45399.708333333336</v>
      </c>
      <c r="C2279">
        <v>25.32</v>
      </c>
      <c r="D2279">
        <v>0</v>
      </c>
      <c r="E2279">
        <v>194</v>
      </c>
      <c r="F2279">
        <v>0</v>
      </c>
    </row>
    <row r="2280" spans="1:6" x14ac:dyDescent="0.2">
      <c r="A2280" s="79">
        <v>45399.708333333336</v>
      </c>
      <c r="B2280" s="79">
        <v>45399.71875</v>
      </c>
      <c r="C2280">
        <v>25.4</v>
      </c>
      <c r="D2280">
        <v>0</v>
      </c>
      <c r="E2280">
        <v>195.52</v>
      </c>
      <c r="F2280">
        <v>0</v>
      </c>
    </row>
    <row r="2281" spans="1:6" x14ac:dyDescent="0.2">
      <c r="A2281" s="79">
        <v>45399.71875</v>
      </c>
      <c r="B2281" s="79">
        <v>45399.729166666664</v>
      </c>
      <c r="C2281">
        <v>25.52</v>
      </c>
      <c r="D2281">
        <v>0</v>
      </c>
      <c r="E2281">
        <v>197.12</v>
      </c>
      <c r="F2281">
        <v>0</v>
      </c>
    </row>
    <row r="2282" spans="1:6" x14ac:dyDescent="0.2">
      <c r="A2282" s="79">
        <v>45399.729166666664</v>
      </c>
      <c r="B2282" s="79">
        <v>45399.739583333336</v>
      </c>
      <c r="C2282">
        <v>25.64</v>
      </c>
      <c r="D2282">
        <v>0</v>
      </c>
      <c r="E2282">
        <v>199.08</v>
      </c>
      <c r="F2282">
        <v>0</v>
      </c>
    </row>
    <row r="2283" spans="1:6" x14ac:dyDescent="0.2">
      <c r="A2283" s="79">
        <v>45399.739583333336</v>
      </c>
      <c r="B2283" s="79">
        <v>45399.75</v>
      </c>
      <c r="C2283">
        <v>25.84</v>
      </c>
      <c r="D2283">
        <v>0</v>
      </c>
      <c r="E2283">
        <v>201.88</v>
      </c>
      <c r="F2283">
        <v>0</v>
      </c>
    </row>
    <row r="2284" spans="1:6" x14ac:dyDescent="0.2">
      <c r="A2284" s="79">
        <v>45399.75</v>
      </c>
      <c r="B2284" s="79">
        <v>45399.760416666664</v>
      </c>
      <c r="C2284">
        <v>25.8</v>
      </c>
      <c r="D2284">
        <v>0</v>
      </c>
      <c r="E2284">
        <v>201.04</v>
      </c>
      <c r="F2284">
        <v>0</v>
      </c>
    </row>
    <row r="2285" spans="1:6" x14ac:dyDescent="0.2">
      <c r="A2285" s="79">
        <v>45399.760416666664</v>
      </c>
      <c r="B2285" s="79">
        <v>45399.770833333336</v>
      </c>
      <c r="C2285">
        <v>25.84</v>
      </c>
      <c r="D2285">
        <v>0</v>
      </c>
      <c r="E2285">
        <v>201.8</v>
      </c>
      <c r="F2285">
        <v>0</v>
      </c>
    </row>
    <row r="2286" spans="1:6" x14ac:dyDescent="0.2">
      <c r="A2286" s="79">
        <v>45399.770833333336</v>
      </c>
      <c r="B2286" s="79">
        <v>45399.78125</v>
      </c>
      <c r="C2286">
        <v>25.88</v>
      </c>
      <c r="D2286">
        <v>0</v>
      </c>
      <c r="E2286">
        <v>202.32</v>
      </c>
      <c r="F2286">
        <v>0</v>
      </c>
    </row>
    <row r="2287" spans="1:6" x14ac:dyDescent="0.2">
      <c r="A2287" s="79">
        <v>45399.78125</v>
      </c>
      <c r="B2287" s="79">
        <v>45399.791666666664</v>
      </c>
      <c r="C2287">
        <v>25.92</v>
      </c>
      <c r="D2287">
        <v>0</v>
      </c>
      <c r="E2287">
        <v>203</v>
      </c>
      <c r="F2287">
        <v>0</v>
      </c>
    </row>
    <row r="2288" spans="1:6" x14ac:dyDescent="0.2">
      <c r="A2288" s="79">
        <v>45399.791666666664</v>
      </c>
      <c r="B2288" s="79">
        <v>45399.802083333336</v>
      </c>
      <c r="C2288">
        <v>25.96</v>
      </c>
      <c r="D2288">
        <v>0</v>
      </c>
      <c r="E2288">
        <v>203.24</v>
      </c>
      <c r="F2288">
        <v>0</v>
      </c>
    </row>
    <row r="2289" spans="1:6" x14ac:dyDescent="0.2">
      <c r="A2289" s="79">
        <v>45399.802083333336</v>
      </c>
      <c r="B2289" s="79">
        <v>45399.8125</v>
      </c>
      <c r="C2289">
        <v>25.96</v>
      </c>
      <c r="D2289">
        <v>0</v>
      </c>
      <c r="E2289">
        <v>203.52</v>
      </c>
      <c r="F2289">
        <v>0</v>
      </c>
    </row>
    <row r="2290" spans="1:6" x14ac:dyDescent="0.2">
      <c r="A2290" s="79">
        <v>45399.8125</v>
      </c>
      <c r="B2290" s="79">
        <v>45399.822916666664</v>
      </c>
      <c r="C2290">
        <v>25.76</v>
      </c>
      <c r="D2290">
        <v>0</v>
      </c>
      <c r="E2290">
        <v>200.48</v>
      </c>
      <c r="F2290">
        <v>0</v>
      </c>
    </row>
    <row r="2291" spans="1:6" x14ac:dyDescent="0.2">
      <c r="A2291" s="79">
        <v>45399.822916666664</v>
      </c>
      <c r="B2291" s="79">
        <v>45399.833333333336</v>
      </c>
      <c r="C2291">
        <v>25.76</v>
      </c>
      <c r="D2291">
        <v>0</v>
      </c>
      <c r="E2291">
        <v>200</v>
      </c>
      <c r="F2291">
        <v>0</v>
      </c>
    </row>
    <row r="2292" spans="1:6" x14ac:dyDescent="0.2">
      <c r="A2292" s="79">
        <v>45399.833333333336</v>
      </c>
      <c r="B2292" s="79">
        <v>45399.84375</v>
      </c>
      <c r="C2292">
        <v>25.88</v>
      </c>
      <c r="D2292">
        <v>0</v>
      </c>
      <c r="E2292">
        <v>201.8</v>
      </c>
      <c r="F2292">
        <v>0</v>
      </c>
    </row>
    <row r="2293" spans="1:6" x14ac:dyDescent="0.2">
      <c r="A2293" s="79">
        <v>45399.84375</v>
      </c>
      <c r="B2293" s="79">
        <v>45399.854166666664</v>
      </c>
      <c r="C2293">
        <v>25.96</v>
      </c>
      <c r="D2293">
        <v>0</v>
      </c>
      <c r="E2293">
        <v>203.16</v>
      </c>
      <c r="F2293">
        <v>0</v>
      </c>
    </row>
    <row r="2294" spans="1:6" x14ac:dyDescent="0.2">
      <c r="A2294" s="79">
        <v>45399.854166666664</v>
      </c>
      <c r="B2294" s="79">
        <v>45399.864583333336</v>
      </c>
      <c r="C2294">
        <v>26</v>
      </c>
      <c r="D2294">
        <v>0</v>
      </c>
      <c r="E2294">
        <v>203.48</v>
      </c>
      <c r="F2294">
        <v>0</v>
      </c>
    </row>
    <row r="2295" spans="1:6" x14ac:dyDescent="0.2">
      <c r="A2295" s="79">
        <v>45399.864583333336</v>
      </c>
      <c r="B2295" s="79">
        <v>45399.875</v>
      </c>
      <c r="C2295">
        <v>23</v>
      </c>
      <c r="D2295">
        <v>0</v>
      </c>
      <c r="E2295">
        <v>104.2</v>
      </c>
      <c r="F2295">
        <v>0</v>
      </c>
    </row>
    <row r="2296" spans="1:6" x14ac:dyDescent="0.2">
      <c r="A2296" s="79">
        <v>45399.875</v>
      </c>
      <c r="B2296" s="79">
        <v>45399.885416666664</v>
      </c>
      <c r="C2296">
        <v>22</v>
      </c>
      <c r="D2296">
        <v>0</v>
      </c>
      <c r="E2296">
        <v>71</v>
      </c>
      <c r="F2296">
        <v>0</v>
      </c>
    </row>
    <row r="2297" spans="1:6" x14ac:dyDescent="0.2">
      <c r="A2297" s="79">
        <v>45399.885416666664</v>
      </c>
      <c r="B2297" s="79">
        <v>45399.895833333336</v>
      </c>
      <c r="C2297">
        <v>22.12</v>
      </c>
      <c r="D2297">
        <v>0</v>
      </c>
      <c r="E2297">
        <v>72.959999999999994</v>
      </c>
      <c r="F2297">
        <v>0</v>
      </c>
    </row>
    <row r="2298" spans="1:6" x14ac:dyDescent="0.2">
      <c r="A2298" s="79">
        <v>45399.895833333336</v>
      </c>
      <c r="B2298" s="79">
        <v>45399.90625</v>
      </c>
      <c r="C2298">
        <v>22.2</v>
      </c>
      <c r="D2298">
        <v>0</v>
      </c>
      <c r="E2298">
        <v>73.64</v>
      </c>
      <c r="F2298">
        <v>0</v>
      </c>
    </row>
    <row r="2299" spans="1:6" x14ac:dyDescent="0.2">
      <c r="A2299" s="79">
        <v>45399.90625</v>
      </c>
      <c r="B2299" s="79">
        <v>45399.916666666664</v>
      </c>
      <c r="C2299">
        <v>22.24</v>
      </c>
      <c r="D2299">
        <v>0</v>
      </c>
      <c r="E2299">
        <v>74.44</v>
      </c>
      <c r="F2299">
        <v>0</v>
      </c>
    </row>
    <row r="2300" spans="1:6" x14ac:dyDescent="0.2">
      <c r="A2300" s="79">
        <v>45399.916666666664</v>
      </c>
      <c r="B2300" s="79">
        <v>45399.927083333336</v>
      </c>
      <c r="C2300">
        <v>22.28</v>
      </c>
      <c r="D2300">
        <v>0</v>
      </c>
      <c r="E2300">
        <v>74.72</v>
      </c>
      <c r="F2300">
        <v>0</v>
      </c>
    </row>
    <row r="2301" spans="1:6" x14ac:dyDescent="0.2">
      <c r="A2301" s="79">
        <v>45399.927083333336</v>
      </c>
      <c r="B2301" s="79">
        <v>45399.9375</v>
      </c>
      <c r="C2301">
        <v>22.36</v>
      </c>
      <c r="D2301">
        <v>0</v>
      </c>
      <c r="E2301">
        <v>76.12</v>
      </c>
      <c r="F2301">
        <v>0</v>
      </c>
    </row>
    <row r="2302" spans="1:6" x14ac:dyDescent="0.2">
      <c r="A2302" s="79">
        <v>45399.9375</v>
      </c>
      <c r="B2302" s="79">
        <v>45399.947916666664</v>
      </c>
      <c r="C2302">
        <v>22.6</v>
      </c>
      <c r="D2302">
        <v>0</v>
      </c>
      <c r="E2302">
        <v>78.48</v>
      </c>
      <c r="F2302">
        <v>0</v>
      </c>
    </row>
    <row r="2303" spans="1:6" x14ac:dyDescent="0.2">
      <c r="A2303" s="79">
        <v>45399.947916666664</v>
      </c>
      <c r="B2303" s="79">
        <v>45399.958333333336</v>
      </c>
      <c r="C2303">
        <v>22.64</v>
      </c>
      <c r="D2303">
        <v>0</v>
      </c>
      <c r="E2303">
        <v>78.92</v>
      </c>
      <c r="F2303">
        <v>0</v>
      </c>
    </row>
    <row r="2304" spans="1:6" x14ac:dyDescent="0.2">
      <c r="A2304" s="79">
        <v>45399.958333333336</v>
      </c>
      <c r="B2304" s="79">
        <v>45399.96875</v>
      </c>
      <c r="C2304">
        <v>22.52</v>
      </c>
      <c r="D2304">
        <v>0</v>
      </c>
      <c r="E2304">
        <v>76.400000000000006</v>
      </c>
      <c r="F2304">
        <v>0</v>
      </c>
    </row>
    <row r="2305" spans="1:6" x14ac:dyDescent="0.2">
      <c r="A2305" s="79">
        <v>45399.96875</v>
      </c>
      <c r="B2305" s="79">
        <v>45399.979166666664</v>
      </c>
      <c r="C2305">
        <v>22.44</v>
      </c>
      <c r="D2305">
        <v>0</v>
      </c>
      <c r="E2305">
        <v>75.319999999999993</v>
      </c>
      <c r="F2305">
        <v>0</v>
      </c>
    </row>
    <row r="2306" spans="1:6" x14ac:dyDescent="0.2">
      <c r="A2306" s="79">
        <v>45399.979166666664</v>
      </c>
      <c r="B2306" s="79">
        <v>45399.989583333336</v>
      </c>
      <c r="C2306">
        <v>22.44</v>
      </c>
      <c r="D2306">
        <v>0</v>
      </c>
      <c r="E2306">
        <v>75.239999999999995</v>
      </c>
      <c r="F2306">
        <v>0</v>
      </c>
    </row>
    <row r="2307" spans="1:6" x14ac:dyDescent="0.2">
      <c r="A2307" s="79">
        <v>45399.989583333336</v>
      </c>
      <c r="B2307" s="79">
        <v>45399</v>
      </c>
      <c r="C2307">
        <v>22.56</v>
      </c>
      <c r="D2307">
        <v>0</v>
      </c>
      <c r="E2307">
        <v>76.680000000000007</v>
      </c>
      <c r="F2307">
        <v>0</v>
      </c>
    </row>
    <row r="2308" spans="1:6" x14ac:dyDescent="0.2">
      <c r="A2308" s="79">
        <v>45399</v>
      </c>
      <c r="B2308" s="79">
        <v>45400.010416666664</v>
      </c>
      <c r="C2308">
        <v>22.6</v>
      </c>
      <c r="D2308">
        <v>0</v>
      </c>
      <c r="E2308">
        <v>77.84</v>
      </c>
      <c r="F2308">
        <v>0</v>
      </c>
    </row>
    <row r="2309" spans="1:6" x14ac:dyDescent="0.2">
      <c r="A2309" s="79">
        <v>45400.010416666664</v>
      </c>
      <c r="B2309" s="79">
        <v>45400.020833333336</v>
      </c>
      <c r="C2309">
        <v>22.64</v>
      </c>
      <c r="D2309">
        <v>0</v>
      </c>
      <c r="E2309">
        <v>77.8</v>
      </c>
      <c r="F2309">
        <v>0</v>
      </c>
    </row>
    <row r="2310" spans="1:6" x14ac:dyDescent="0.2">
      <c r="A2310" s="79">
        <v>45400.020833333336</v>
      </c>
      <c r="B2310" s="79">
        <v>45400.03125</v>
      </c>
      <c r="C2310">
        <v>22.64</v>
      </c>
      <c r="D2310">
        <v>0</v>
      </c>
      <c r="E2310">
        <v>78.28</v>
      </c>
      <c r="F2310">
        <v>0</v>
      </c>
    </row>
    <row r="2311" spans="1:6" x14ac:dyDescent="0.2">
      <c r="A2311" s="79">
        <v>45400.03125</v>
      </c>
      <c r="B2311" s="79">
        <v>45400.041666666664</v>
      </c>
      <c r="C2311">
        <v>22.68</v>
      </c>
      <c r="D2311">
        <v>0</v>
      </c>
      <c r="E2311">
        <v>79</v>
      </c>
      <c r="F2311">
        <v>0</v>
      </c>
    </row>
    <row r="2312" spans="1:6" x14ac:dyDescent="0.2">
      <c r="A2312" s="79">
        <v>45400.041666666664</v>
      </c>
      <c r="B2312" s="79">
        <v>45400.052083333336</v>
      </c>
      <c r="C2312">
        <v>22.76</v>
      </c>
      <c r="D2312">
        <v>0</v>
      </c>
      <c r="E2312">
        <v>79.92</v>
      </c>
      <c r="F2312">
        <v>0</v>
      </c>
    </row>
    <row r="2313" spans="1:6" x14ac:dyDescent="0.2">
      <c r="A2313" s="79">
        <v>45400.052083333336</v>
      </c>
      <c r="B2313" s="79">
        <v>45400.0625</v>
      </c>
      <c r="C2313">
        <v>22.72</v>
      </c>
      <c r="D2313">
        <v>0</v>
      </c>
      <c r="E2313">
        <v>79.64</v>
      </c>
      <c r="F2313">
        <v>0</v>
      </c>
    </row>
    <row r="2314" spans="1:6" x14ac:dyDescent="0.2">
      <c r="A2314" s="79">
        <v>45400.0625</v>
      </c>
      <c r="B2314" s="79">
        <v>45400.072916666664</v>
      </c>
      <c r="C2314">
        <v>22.76</v>
      </c>
      <c r="D2314">
        <v>0</v>
      </c>
      <c r="E2314">
        <v>79.92</v>
      </c>
      <c r="F2314">
        <v>0</v>
      </c>
    </row>
    <row r="2315" spans="1:6" x14ac:dyDescent="0.2">
      <c r="A2315" s="79">
        <v>45400.072916666664</v>
      </c>
      <c r="B2315" s="79">
        <v>45400.083333333336</v>
      </c>
      <c r="C2315">
        <v>22.76</v>
      </c>
      <c r="D2315">
        <v>0</v>
      </c>
      <c r="E2315">
        <v>79.599999999999994</v>
      </c>
      <c r="F2315">
        <v>0</v>
      </c>
    </row>
    <row r="2316" spans="1:6" x14ac:dyDescent="0.2">
      <c r="A2316" s="79">
        <v>45400.083333333336</v>
      </c>
      <c r="B2316" s="79">
        <v>45400.09375</v>
      </c>
      <c r="C2316">
        <v>24.44</v>
      </c>
      <c r="D2316">
        <v>0</v>
      </c>
      <c r="E2316">
        <v>139.91999999999999</v>
      </c>
      <c r="F2316">
        <v>0</v>
      </c>
    </row>
    <row r="2317" spans="1:6" x14ac:dyDescent="0.2">
      <c r="A2317" s="79">
        <v>45400.09375</v>
      </c>
      <c r="B2317" s="79">
        <v>45400.104166666664</v>
      </c>
      <c r="C2317">
        <v>26.76</v>
      </c>
      <c r="D2317">
        <v>0</v>
      </c>
      <c r="E2317">
        <v>215.24</v>
      </c>
      <c r="F2317">
        <v>0</v>
      </c>
    </row>
    <row r="2318" spans="1:6" x14ac:dyDescent="0.2">
      <c r="A2318" s="79">
        <v>45400.104166666664</v>
      </c>
      <c r="B2318" s="79">
        <v>45400.114583333336</v>
      </c>
      <c r="C2318">
        <v>26.8</v>
      </c>
      <c r="D2318">
        <v>0</v>
      </c>
      <c r="E2318">
        <v>214.96</v>
      </c>
      <c r="F2318">
        <v>0</v>
      </c>
    </row>
    <row r="2319" spans="1:6" x14ac:dyDescent="0.2">
      <c r="A2319" s="79">
        <v>45400.114583333336</v>
      </c>
      <c r="B2319" s="79">
        <v>45400.125</v>
      </c>
      <c r="C2319">
        <v>26.84</v>
      </c>
      <c r="D2319">
        <v>0</v>
      </c>
      <c r="E2319">
        <v>215.04</v>
      </c>
      <c r="F2319">
        <v>0</v>
      </c>
    </row>
    <row r="2320" spans="1:6" x14ac:dyDescent="0.2">
      <c r="A2320" s="79">
        <v>45400.125</v>
      </c>
      <c r="B2320" s="79">
        <v>45400.135416666664</v>
      </c>
      <c r="C2320">
        <v>26.76</v>
      </c>
      <c r="D2320">
        <v>0</v>
      </c>
      <c r="E2320">
        <v>213.24</v>
      </c>
      <c r="F2320">
        <v>0</v>
      </c>
    </row>
    <row r="2321" spans="1:6" x14ac:dyDescent="0.2">
      <c r="A2321" s="79">
        <v>45400.135416666664</v>
      </c>
      <c r="B2321" s="79">
        <v>45400.145833333336</v>
      </c>
      <c r="C2321">
        <v>26.72</v>
      </c>
      <c r="D2321">
        <v>0</v>
      </c>
      <c r="E2321">
        <v>212.24</v>
      </c>
      <c r="F2321">
        <v>0</v>
      </c>
    </row>
    <row r="2322" spans="1:6" x14ac:dyDescent="0.2">
      <c r="A2322" s="79">
        <v>45400.145833333336</v>
      </c>
      <c r="B2322" s="79">
        <v>45400.15625</v>
      </c>
      <c r="C2322">
        <v>26.64</v>
      </c>
      <c r="D2322">
        <v>0</v>
      </c>
      <c r="E2322">
        <v>211.2</v>
      </c>
      <c r="F2322">
        <v>0</v>
      </c>
    </row>
    <row r="2323" spans="1:6" x14ac:dyDescent="0.2">
      <c r="A2323" s="79">
        <v>45400.15625</v>
      </c>
      <c r="B2323" s="79">
        <v>45400.166666666664</v>
      </c>
      <c r="C2323">
        <v>26.56</v>
      </c>
      <c r="D2323">
        <v>0</v>
      </c>
      <c r="E2323">
        <v>209.88</v>
      </c>
      <c r="F2323">
        <v>0</v>
      </c>
    </row>
    <row r="2324" spans="1:6" x14ac:dyDescent="0.2">
      <c r="A2324" s="79">
        <v>45400.166666666664</v>
      </c>
      <c r="B2324" s="79">
        <v>45400.177083333336</v>
      </c>
      <c r="C2324">
        <v>26.44</v>
      </c>
      <c r="D2324">
        <v>0</v>
      </c>
      <c r="E2324">
        <v>207.52</v>
      </c>
      <c r="F2324">
        <v>0</v>
      </c>
    </row>
    <row r="2325" spans="1:6" x14ac:dyDescent="0.2">
      <c r="A2325" s="79">
        <v>45400.177083333336</v>
      </c>
      <c r="B2325" s="79">
        <v>45400.1875</v>
      </c>
      <c r="C2325">
        <v>26.36</v>
      </c>
      <c r="D2325">
        <v>0</v>
      </c>
      <c r="E2325">
        <v>206.12</v>
      </c>
      <c r="F2325">
        <v>0</v>
      </c>
    </row>
    <row r="2326" spans="1:6" x14ac:dyDescent="0.2">
      <c r="A2326" s="79">
        <v>45400.1875</v>
      </c>
      <c r="B2326" s="79">
        <v>45400.197916666664</v>
      </c>
      <c r="C2326">
        <v>26.32</v>
      </c>
      <c r="D2326">
        <v>0</v>
      </c>
      <c r="E2326">
        <v>206.08</v>
      </c>
      <c r="F2326">
        <v>0</v>
      </c>
    </row>
    <row r="2327" spans="1:6" x14ac:dyDescent="0.2">
      <c r="A2327" s="79">
        <v>45400.197916666664</v>
      </c>
      <c r="B2327" s="79">
        <v>45400.208333333336</v>
      </c>
      <c r="C2327">
        <v>26.28</v>
      </c>
      <c r="D2327">
        <v>0</v>
      </c>
      <c r="E2327">
        <v>204.92</v>
      </c>
      <c r="F2327">
        <v>0</v>
      </c>
    </row>
    <row r="2328" spans="1:6" x14ac:dyDescent="0.2">
      <c r="A2328" s="79">
        <v>45400.208333333336</v>
      </c>
      <c r="B2328" s="79">
        <v>45400.21875</v>
      </c>
      <c r="C2328">
        <v>23.04</v>
      </c>
      <c r="D2328">
        <v>0</v>
      </c>
      <c r="E2328">
        <v>98.12</v>
      </c>
      <c r="F2328">
        <v>0</v>
      </c>
    </row>
    <row r="2329" spans="1:6" x14ac:dyDescent="0.2">
      <c r="A2329" s="79">
        <v>45400.21875</v>
      </c>
      <c r="B2329" s="79">
        <v>45400.229166666664</v>
      </c>
      <c r="C2329">
        <v>22.12</v>
      </c>
      <c r="D2329">
        <v>0</v>
      </c>
      <c r="E2329">
        <v>68.28</v>
      </c>
      <c r="F2329">
        <v>0</v>
      </c>
    </row>
    <row r="2330" spans="1:6" x14ac:dyDescent="0.2">
      <c r="A2330" s="79">
        <v>45400.229166666664</v>
      </c>
      <c r="B2330" s="79">
        <v>45400.239583333336</v>
      </c>
      <c r="C2330">
        <v>21.96</v>
      </c>
      <c r="D2330">
        <v>0</v>
      </c>
      <c r="E2330">
        <v>66.28</v>
      </c>
      <c r="F2330">
        <v>0</v>
      </c>
    </row>
    <row r="2331" spans="1:6" x14ac:dyDescent="0.2">
      <c r="A2331" s="79">
        <v>45400.239583333336</v>
      </c>
      <c r="B2331" s="79">
        <v>45400.25</v>
      </c>
      <c r="C2331">
        <v>21.88</v>
      </c>
      <c r="D2331">
        <v>0</v>
      </c>
      <c r="E2331">
        <v>65.319999999999993</v>
      </c>
      <c r="F2331">
        <v>0</v>
      </c>
    </row>
    <row r="2332" spans="1:6" x14ac:dyDescent="0.2">
      <c r="A2332" s="79">
        <v>45400.25</v>
      </c>
      <c r="B2332" s="79">
        <v>45400.260416666664</v>
      </c>
      <c r="C2332">
        <v>21.88</v>
      </c>
      <c r="D2332">
        <v>0</v>
      </c>
      <c r="E2332">
        <v>64.84</v>
      </c>
      <c r="F2332">
        <v>0</v>
      </c>
    </row>
    <row r="2333" spans="1:6" x14ac:dyDescent="0.2">
      <c r="A2333" s="79">
        <v>45400.260416666664</v>
      </c>
      <c r="B2333" s="79">
        <v>45400.270833333336</v>
      </c>
      <c r="C2333">
        <v>21.72</v>
      </c>
      <c r="D2333">
        <v>0</v>
      </c>
      <c r="E2333">
        <v>62.92</v>
      </c>
      <c r="F2333">
        <v>0</v>
      </c>
    </row>
    <row r="2334" spans="1:6" x14ac:dyDescent="0.2">
      <c r="A2334" s="79">
        <v>45400.270833333336</v>
      </c>
      <c r="B2334" s="79">
        <v>45400.28125</v>
      </c>
      <c r="C2334">
        <v>21.64</v>
      </c>
      <c r="D2334">
        <v>0</v>
      </c>
      <c r="E2334">
        <v>61.48</v>
      </c>
      <c r="F2334">
        <v>0</v>
      </c>
    </row>
    <row r="2335" spans="1:6" x14ac:dyDescent="0.2">
      <c r="A2335" s="79">
        <v>45400.28125</v>
      </c>
      <c r="B2335" s="79">
        <v>45400.291666666664</v>
      </c>
      <c r="C2335">
        <v>22.36</v>
      </c>
      <c r="D2335">
        <v>0</v>
      </c>
      <c r="E2335">
        <v>60.92</v>
      </c>
      <c r="F2335">
        <v>0</v>
      </c>
    </row>
    <row r="2336" spans="1:6" x14ac:dyDescent="0.2">
      <c r="A2336" s="79">
        <v>45400.291666666664</v>
      </c>
      <c r="B2336" s="79">
        <v>45400.302083333336</v>
      </c>
      <c r="C2336">
        <v>22.64</v>
      </c>
      <c r="D2336">
        <v>0</v>
      </c>
      <c r="E2336">
        <v>60.4</v>
      </c>
      <c r="F2336">
        <v>0</v>
      </c>
    </row>
    <row r="2337" spans="1:6" x14ac:dyDescent="0.2">
      <c r="A2337" s="79">
        <v>45400.302083333336</v>
      </c>
      <c r="B2337" s="79">
        <v>45400.3125</v>
      </c>
      <c r="C2337">
        <v>25.64</v>
      </c>
      <c r="D2337">
        <v>0</v>
      </c>
      <c r="E2337">
        <v>177.28</v>
      </c>
      <c r="F2337">
        <v>0</v>
      </c>
    </row>
    <row r="2338" spans="1:6" x14ac:dyDescent="0.2">
      <c r="A2338" s="79">
        <v>45400.3125</v>
      </c>
      <c r="B2338" s="79">
        <v>45400.322916666664</v>
      </c>
      <c r="C2338">
        <v>26.08</v>
      </c>
      <c r="D2338">
        <v>0</v>
      </c>
      <c r="E2338">
        <v>189.32</v>
      </c>
      <c r="F2338">
        <v>0</v>
      </c>
    </row>
    <row r="2339" spans="1:6" x14ac:dyDescent="0.2">
      <c r="A2339" s="79">
        <v>45400.322916666664</v>
      </c>
      <c r="B2339" s="79">
        <v>45400.333333333336</v>
      </c>
      <c r="C2339">
        <v>26.12</v>
      </c>
      <c r="D2339">
        <v>0</v>
      </c>
      <c r="E2339">
        <v>189.72</v>
      </c>
      <c r="F2339">
        <v>0</v>
      </c>
    </row>
    <row r="2340" spans="1:6" x14ac:dyDescent="0.2">
      <c r="A2340" s="79">
        <v>45400.333333333336</v>
      </c>
      <c r="B2340" s="79">
        <v>45400.34375</v>
      </c>
      <c r="C2340">
        <v>26.36</v>
      </c>
      <c r="D2340">
        <v>0</v>
      </c>
      <c r="E2340">
        <v>192.64</v>
      </c>
      <c r="F2340">
        <v>0</v>
      </c>
    </row>
    <row r="2341" spans="1:6" x14ac:dyDescent="0.2">
      <c r="A2341" s="79">
        <v>45400.34375</v>
      </c>
      <c r="B2341" s="79">
        <v>45400.354166666664</v>
      </c>
      <c r="C2341">
        <v>26.16</v>
      </c>
      <c r="D2341">
        <v>0</v>
      </c>
      <c r="E2341">
        <v>188.96</v>
      </c>
      <c r="F2341">
        <v>0</v>
      </c>
    </row>
    <row r="2342" spans="1:6" x14ac:dyDescent="0.2">
      <c r="A2342" s="79">
        <v>45400.354166666664</v>
      </c>
      <c r="B2342" s="79">
        <v>45400.364583333336</v>
      </c>
      <c r="C2342">
        <v>26.36</v>
      </c>
      <c r="D2342">
        <v>0</v>
      </c>
      <c r="E2342">
        <v>150.16</v>
      </c>
      <c r="F2342">
        <v>0</v>
      </c>
    </row>
    <row r="2343" spans="1:6" x14ac:dyDescent="0.2">
      <c r="A2343" s="79">
        <v>45400.364583333336</v>
      </c>
      <c r="B2343" s="79">
        <v>45400.375</v>
      </c>
      <c r="C2343">
        <v>26.4</v>
      </c>
      <c r="D2343">
        <v>0</v>
      </c>
      <c r="E2343">
        <v>185.64</v>
      </c>
      <c r="F2343">
        <v>0</v>
      </c>
    </row>
    <row r="2344" spans="1:6" x14ac:dyDescent="0.2">
      <c r="A2344" s="79">
        <v>45400.375</v>
      </c>
      <c r="B2344" s="79">
        <v>45400.385416666664</v>
      </c>
      <c r="C2344">
        <v>26.4</v>
      </c>
      <c r="D2344">
        <v>0</v>
      </c>
      <c r="E2344">
        <v>190.36</v>
      </c>
      <c r="F2344">
        <v>0</v>
      </c>
    </row>
    <row r="2345" spans="1:6" x14ac:dyDescent="0.2">
      <c r="A2345" s="79">
        <v>45400.385416666664</v>
      </c>
      <c r="B2345" s="79">
        <v>45400.395833333336</v>
      </c>
      <c r="C2345">
        <v>26.44</v>
      </c>
      <c r="D2345">
        <v>0</v>
      </c>
      <c r="E2345">
        <v>190.96</v>
      </c>
      <c r="F2345">
        <v>0</v>
      </c>
    </row>
    <row r="2346" spans="1:6" x14ac:dyDescent="0.2">
      <c r="A2346" s="79">
        <v>45400.395833333336</v>
      </c>
      <c r="B2346" s="79">
        <v>45400.40625</v>
      </c>
      <c r="C2346">
        <v>26.36</v>
      </c>
      <c r="D2346">
        <v>0</v>
      </c>
      <c r="E2346">
        <v>190.12</v>
      </c>
      <c r="F2346">
        <v>0</v>
      </c>
    </row>
    <row r="2347" spans="1:6" x14ac:dyDescent="0.2">
      <c r="A2347" s="79">
        <v>45400.40625</v>
      </c>
      <c r="B2347" s="79">
        <v>45400.416666666664</v>
      </c>
      <c r="C2347">
        <v>26.32</v>
      </c>
      <c r="D2347">
        <v>0</v>
      </c>
      <c r="E2347">
        <v>189.48</v>
      </c>
      <c r="F2347">
        <v>0</v>
      </c>
    </row>
    <row r="2348" spans="1:6" x14ac:dyDescent="0.2">
      <c r="A2348" s="79">
        <v>45400.416666666664</v>
      </c>
      <c r="B2348" s="79">
        <v>45400.427083333336</v>
      </c>
      <c r="C2348">
        <v>26.2</v>
      </c>
      <c r="D2348">
        <v>0</v>
      </c>
      <c r="E2348">
        <v>189.08</v>
      </c>
      <c r="F2348">
        <v>0</v>
      </c>
    </row>
    <row r="2349" spans="1:6" x14ac:dyDescent="0.2">
      <c r="A2349" s="79">
        <v>45400.427083333336</v>
      </c>
      <c r="B2349" s="79">
        <v>45400.4375</v>
      </c>
      <c r="C2349">
        <v>25.68</v>
      </c>
      <c r="D2349">
        <v>0</v>
      </c>
      <c r="E2349">
        <v>190.24</v>
      </c>
      <c r="F2349">
        <v>0</v>
      </c>
    </row>
    <row r="2350" spans="1:6" x14ac:dyDescent="0.2">
      <c r="A2350" s="79">
        <v>45400.4375</v>
      </c>
      <c r="B2350" s="79">
        <v>45400.447916666664</v>
      </c>
      <c r="C2350">
        <v>25.6</v>
      </c>
      <c r="D2350">
        <v>0</v>
      </c>
      <c r="E2350">
        <v>189.24</v>
      </c>
      <c r="F2350">
        <v>0</v>
      </c>
    </row>
    <row r="2351" spans="1:6" x14ac:dyDescent="0.2">
      <c r="A2351" s="79">
        <v>45400.447916666664</v>
      </c>
      <c r="B2351" s="79">
        <v>45400.458333333336</v>
      </c>
      <c r="C2351">
        <v>25.68</v>
      </c>
      <c r="D2351">
        <v>0</v>
      </c>
      <c r="E2351">
        <v>190.64</v>
      </c>
      <c r="F2351">
        <v>0</v>
      </c>
    </row>
    <row r="2352" spans="1:6" x14ac:dyDescent="0.2">
      <c r="A2352" s="79">
        <v>45400.458333333336</v>
      </c>
      <c r="B2352" s="79">
        <v>45400.46875</v>
      </c>
      <c r="C2352">
        <v>25.72</v>
      </c>
      <c r="D2352">
        <v>0</v>
      </c>
      <c r="E2352">
        <v>190.68</v>
      </c>
      <c r="F2352">
        <v>0</v>
      </c>
    </row>
    <row r="2353" spans="1:6" x14ac:dyDescent="0.2">
      <c r="A2353" s="79">
        <v>45400.46875</v>
      </c>
      <c r="B2353" s="79">
        <v>45400.479166666664</v>
      </c>
      <c r="C2353">
        <v>25.76</v>
      </c>
      <c r="D2353">
        <v>0</v>
      </c>
      <c r="E2353">
        <v>191.64</v>
      </c>
      <c r="F2353">
        <v>0</v>
      </c>
    </row>
    <row r="2354" spans="1:6" x14ac:dyDescent="0.2">
      <c r="A2354" s="79">
        <v>45400.479166666664</v>
      </c>
      <c r="B2354" s="79">
        <v>45400.489583333336</v>
      </c>
      <c r="C2354">
        <v>25.88</v>
      </c>
      <c r="D2354">
        <v>0</v>
      </c>
      <c r="E2354">
        <v>192.72</v>
      </c>
      <c r="F2354">
        <v>0</v>
      </c>
    </row>
    <row r="2355" spans="1:6" x14ac:dyDescent="0.2">
      <c r="A2355" s="79">
        <v>45400.489583333336</v>
      </c>
      <c r="B2355" s="79">
        <v>45400.5</v>
      </c>
      <c r="C2355">
        <v>25.88</v>
      </c>
      <c r="D2355">
        <v>0</v>
      </c>
      <c r="E2355">
        <v>191.92</v>
      </c>
      <c r="F2355">
        <v>0</v>
      </c>
    </row>
    <row r="2356" spans="1:6" x14ac:dyDescent="0.2">
      <c r="A2356" s="79">
        <v>45400.5</v>
      </c>
      <c r="B2356" s="79">
        <v>45400.510416666664</v>
      </c>
      <c r="C2356">
        <v>18.04</v>
      </c>
      <c r="D2356">
        <v>0</v>
      </c>
      <c r="E2356">
        <v>165.24</v>
      </c>
      <c r="F2356">
        <v>0</v>
      </c>
    </row>
    <row r="2357" spans="1:6" x14ac:dyDescent="0.2">
      <c r="A2357" s="79">
        <v>45400.510416666664</v>
      </c>
      <c r="B2357" s="79">
        <v>45400.520833333336</v>
      </c>
      <c r="C2357">
        <v>19.079999999999998</v>
      </c>
      <c r="D2357">
        <v>2.8</v>
      </c>
      <c r="E2357">
        <v>162.63999999999999</v>
      </c>
      <c r="F2357">
        <v>5.8</v>
      </c>
    </row>
    <row r="2358" spans="1:6" x14ac:dyDescent="0.2">
      <c r="A2358" s="79">
        <v>45400.520833333336</v>
      </c>
      <c r="B2358" s="79">
        <v>45400.53125</v>
      </c>
      <c r="C2358">
        <v>26.12</v>
      </c>
      <c r="D2358">
        <v>0</v>
      </c>
      <c r="E2358">
        <v>197.68</v>
      </c>
      <c r="F2358">
        <v>0</v>
      </c>
    </row>
    <row r="2359" spans="1:6" x14ac:dyDescent="0.2">
      <c r="A2359" s="79">
        <v>45400.53125</v>
      </c>
      <c r="B2359" s="79">
        <v>45400.541666666664</v>
      </c>
      <c r="C2359">
        <v>26</v>
      </c>
      <c r="D2359">
        <v>0</v>
      </c>
      <c r="E2359">
        <v>195.96</v>
      </c>
      <c r="F2359">
        <v>0</v>
      </c>
    </row>
    <row r="2360" spans="1:6" x14ac:dyDescent="0.2">
      <c r="A2360" s="79">
        <v>45400.541666666664</v>
      </c>
      <c r="B2360" s="79">
        <v>45400.552083333336</v>
      </c>
      <c r="C2360">
        <v>26</v>
      </c>
      <c r="D2360">
        <v>0</v>
      </c>
      <c r="E2360">
        <v>195.88</v>
      </c>
      <c r="F2360">
        <v>0</v>
      </c>
    </row>
    <row r="2361" spans="1:6" x14ac:dyDescent="0.2">
      <c r="A2361" s="79">
        <v>45400.552083333336</v>
      </c>
      <c r="B2361" s="79">
        <v>45400.5625</v>
      </c>
      <c r="C2361">
        <v>26.08</v>
      </c>
      <c r="D2361">
        <v>0</v>
      </c>
      <c r="E2361">
        <v>195.92</v>
      </c>
      <c r="F2361">
        <v>0</v>
      </c>
    </row>
    <row r="2362" spans="1:6" x14ac:dyDescent="0.2">
      <c r="A2362" s="79">
        <v>45400.5625</v>
      </c>
      <c r="B2362" s="79">
        <v>45400.572916666664</v>
      </c>
      <c r="C2362">
        <v>26.24</v>
      </c>
      <c r="D2362">
        <v>0</v>
      </c>
      <c r="E2362">
        <v>196.68</v>
      </c>
      <c r="F2362">
        <v>0</v>
      </c>
    </row>
    <row r="2363" spans="1:6" x14ac:dyDescent="0.2">
      <c r="A2363" s="79">
        <v>45400.572916666664</v>
      </c>
      <c r="B2363" s="79">
        <v>45400.583333333336</v>
      </c>
      <c r="C2363">
        <v>26.72</v>
      </c>
      <c r="D2363">
        <v>0</v>
      </c>
      <c r="E2363">
        <v>195.88</v>
      </c>
      <c r="F2363">
        <v>0</v>
      </c>
    </row>
    <row r="2364" spans="1:6" x14ac:dyDescent="0.2">
      <c r="A2364" s="79">
        <v>45400.583333333336</v>
      </c>
      <c r="B2364" s="79">
        <v>45400.59375</v>
      </c>
      <c r="C2364">
        <v>26.68</v>
      </c>
      <c r="D2364">
        <v>0</v>
      </c>
      <c r="E2364">
        <v>195.68</v>
      </c>
      <c r="F2364">
        <v>0</v>
      </c>
    </row>
    <row r="2365" spans="1:6" x14ac:dyDescent="0.2">
      <c r="A2365" s="79">
        <v>45400.59375</v>
      </c>
      <c r="B2365" s="79">
        <v>45400.604166666664</v>
      </c>
      <c r="C2365">
        <v>26.72</v>
      </c>
      <c r="D2365">
        <v>0</v>
      </c>
      <c r="E2365">
        <v>196.68</v>
      </c>
      <c r="F2365">
        <v>0</v>
      </c>
    </row>
    <row r="2366" spans="1:6" x14ac:dyDescent="0.2">
      <c r="A2366" s="79">
        <v>45400.604166666664</v>
      </c>
      <c r="B2366" s="79">
        <v>45400.614583333336</v>
      </c>
      <c r="C2366">
        <v>26.8</v>
      </c>
      <c r="D2366">
        <v>0</v>
      </c>
      <c r="E2366">
        <v>197.56</v>
      </c>
      <c r="F2366">
        <v>0</v>
      </c>
    </row>
    <row r="2367" spans="1:6" x14ac:dyDescent="0.2">
      <c r="A2367" s="79">
        <v>45400.614583333336</v>
      </c>
      <c r="B2367" s="79">
        <v>45400.625</v>
      </c>
      <c r="C2367">
        <v>26.96</v>
      </c>
      <c r="D2367">
        <v>0</v>
      </c>
      <c r="E2367">
        <v>198.4</v>
      </c>
      <c r="F2367">
        <v>0</v>
      </c>
    </row>
    <row r="2368" spans="1:6" x14ac:dyDescent="0.2">
      <c r="A2368" s="79">
        <v>45400.625</v>
      </c>
      <c r="B2368" s="79">
        <v>45400.635416666664</v>
      </c>
      <c r="C2368">
        <v>26.6</v>
      </c>
      <c r="D2368">
        <v>0</v>
      </c>
      <c r="E2368">
        <v>198.04</v>
      </c>
      <c r="F2368">
        <v>0</v>
      </c>
    </row>
    <row r="2369" spans="1:6" x14ac:dyDescent="0.2">
      <c r="A2369" s="79">
        <v>45400.635416666664</v>
      </c>
      <c r="B2369" s="79">
        <v>45400.645833333336</v>
      </c>
      <c r="C2369">
        <v>27.08</v>
      </c>
      <c r="D2369">
        <v>0</v>
      </c>
      <c r="E2369">
        <v>199.28</v>
      </c>
      <c r="F2369">
        <v>0</v>
      </c>
    </row>
    <row r="2370" spans="1:6" x14ac:dyDescent="0.2">
      <c r="A2370" s="79">
        <v>45400.645833333336</v>
      </c>
      <c r="B2370" s="79">
        <v>45400.65625</v>
      </c>
      <c r="C2370">
        <v>26.6</v>
      </c>
      <c r="D2370">
        <v>0</v>
      </c>
      <c r="E2370">
        <v>198.48</v>
      </c>
      <c r="F2370">
        <v>0</v>
      </c>
    </row>
    <row r="2371" spans="1:6" x14ac:dyDescent="0.2">
      <c r="A2371" s="79">
        <v>45400.65625</v>
      </c>
      <c r="B2371" s="79">
        <v>45400.666666666664</v>
      </c>
      <c r="C2371">
        <v>26.6</v>
      </c>
      <c r="D2371">
        <v>0</v>
      </c>
      <c r="E2371">
        <v>199.6</v>
      </c>
      <c r="F2371">
        <v>0</v>
      </c>
    </row>
    <row r="2372" spans="1:6" x14ac:dyDescent="0.2">
      <c r="A2372" s="79">
        <v>45400.666666666664</v>
      </c>
      <c r="B2372" s="79">
        <v>45400.677083333336</v>
      </c>
      <c r="C2372">
        <v>26.6</v>
      </c>
      <c r="D2372">
        <v>0</v>
      </c>
      <c r="E2372">
        <v>200.04</v>
      </c>
      <c r="F2372">
        <v>0</v>
      </c>
    </row>
    <row r="2373" spans="1:6" x14ac:dyDescent="0.2">
      <c r="A2373" s="79">
        <v>45400.677083333336</v>
      </c>
      <c r="B2373" s="79">
        <v>45400.6875</v>
      </c>
      <c r="C2373">
        <v>26.64</v>
      </c>
      <c r="D2373">
        <v>0</v>
      </c>
      <c r="E2373">
        <v>200.16</v>
      </c>
      <c r="F2373">
        <v>0</v>
      </c>
    </row>
    <row r="2374" spans="1:6" x14ac:dyDescent="0.2">
      <c r="A2374" s="79">
        <v>45400.6875</v>
      </c>
      <c r="B2374" s="79">
        <v>45400.697916666664</v>
      </c>
      <c r="C2374">
        <v>26.32</v>
      </c>
      <c r="D2374">
        <v>0</v>
      </c>
      <c r="E2374">
        <v>200.52</v>
      </c>
      <c r="F2374">
        <v>0</v>
      </c>
    </row>
    <row r="2375" spans="1:6" x14ac:dyDescent="0.2">
      <c r="A2375" s="79">
        <v>45400.697916666664</v>
      </c>
      <c r="B2375" s="79">
        <v>45400.708333333336</v>
      </c>
      <c r="C2375">
        <v>26.52</v>
      </c>
      <c r="D2375">
        <v>0</v>
      </c>
      <c r="E2375">
        <v>202.4</v>
      </c>
      <c r="F2375">
        <v>0</v>
      </c>
    </row>
    <row r="2376" spans="1:6" x14ac:dyDescent="0.2">
      <c r="A2376" s="79">
        <v>45400.708333333336</v>
      </c>
      <c r="B2376" s="79">
        <v>45400.71875</v>
      </c>
      <c r="C2376">
        <v>27.2</v>
      </c>
      <c r="D2376">
        <v>0</v>
      </c>
      <c r="E2376">
        <v>205.04</v>
      </c>
      <c r="F2376">
        <v>0</v>
      </c>
    </row>
    <row r="2377" spans="1:6" x14ac:dyDescent="0.2">
      <c r="A2377" s="79">
        <v>45400.71875</v>
      </c>
      <c r="B2377" s="79">
        <v>45400.729166666664</v>
      </c>
      <c r="C2377">
        <v>27.64</v>
      </c>
      <c r="D2377">
        <v>0</v>
      </c>
      <c r="E2377">
        <v>206.4</v>
      </c>
      <c r="F2377">
        <v>0</v>
      </c>
    </row>
    <row r="2378" spans="1:6" x14ac:dyDescent="0.2">
      <c r="A2378" s="79">
        <v>45400.729166666664</v>
      </c>
      <c r="B2378" s="79">
        <v>45400.739583333336</v>
      </c>
      <c r="C2378">
        <v>27.16</v>
      </c>
      <c r="D2378">
        <v>0</v>
      </c>
      <c r="E2378">
        <v>205.48</v>
      </c>
      <c r="F2378">
        <v>0</v>
      </c>
    </row>
    <row r="2379" spans="1:6" x14ac:dyDescent="0.2">
      <c r="A2379" s="79">
        <v>45400.739583333336</v>
      </c>
      <c r="B2379" s="79">
        <v>45400.75</v>
      </c>
      <c r="C2379">
        <v>27.36</v>
      </c>
      <c r="D2379">
        <v>0</v>
      </c>
      <c r="E2379">
        <v>205.84</v>
      </c>
      <c r="F2379">
        <v>0</v>
      </c>
    </row>
    <row r="2380" spans="1:6" x14ac:dyDescent="0.2">
      <c r="A2380" s="79">
        <v>45400.75</v>
      </c>
      <c r="B2380" s="79">
        <v>45400.760416666664</v>
      </c>
      <c r="C2380">
        <v>27.68</v>
      </c>
      <c r="D2380">
        <v>0</v>
      </c>
      <c r="E2380">
        <v>207.2</v>
      </c>
      <c r="F2380">
        <v>0</v>
      </c>
    </row>
    <row r="2381" spans="1:6" x14ac:dyDescent="0.2">
      <c r="A2381" s="79">
        <v>45400.760416666664</v>
      </c>
      <c r="B2381" s="79">
        <v>45400.770833333336</v>
      </c>
      <c r="C2381">
        <v>27.68</v>
      </c>
      <c r="D2381">
        <v>0</v>
      </c>
      <c r="E2381">
        <v>207.36</v>
      </c>
      <c r="F2381">
        <v>0</v>
      </c>
    </row>
    <row r="2382" spans="1:6" x14ac:dyDescent="0.2">
      <c r="A2382" s="79">
        <v>45400.770833333336</v>
      </c>
      <c r="B2382" s="79">
        <v>45400.78125</v>
      </c>
      <c r="C2382">
        <v>27.72</v>
      </c>
      <c r="D2382">
        <v>0</v>
      </c>
      <c r="E2382">
        <v>208.24</v>
      </c>
      <c r="F2382">
        <v>0</v>
      </c>
    </row>
    <row r="2383" spans="1:6" x14ac:dyDescent="0.2">
      <c r="A2383" s="79">
        <v>45400.78125</v>
      </c>
      <c r="B2383" s="79">
        <v>45400.791666666664</v>
      </c>
      <c r="C2383">
        <v>27.68</v>
      </c>
      <c r="D2383">
        <v>0</v>
      </c>
      <c r="E2383">
        <v>208.52</v>
      </c>
      <c r="F2383">
        <v>0</v>
      </c>
    </row>
    <row r="2384" spans="1:6" x14ac:dyDescent="0.2">
      <c r="A2384" s="79">
        <v>45400.791666666664</v>
      </c>
      <c r="B2384" s="79">
        <v>45400.802083333336</v>
      </c>
      <c r="C2384">
        <v>27.52</v>
      </c>
      <c r="D2384">
        <v>0</v>
      </c>
      <c r="E2384">
        <v>208.32</v>
      </c>
      <c r="F2384">
        <v>0</v>
      </c>
    </row>
    <row r="2385" spans="1:6" x14ac:dyDescent="0.2">
      <c r="A2385" s="79">
        <v>45400.802083333336</v>
      </c>
      <c r="B2385" s="79">
        <v>45400.8125</v>
      </c>
      <c r="C2385">
        <v>27.48</v>
      </c>
      <c r="D2385">
        <v>0</v>
      </c>
      <c r="E2385">
        <v>207.84</v>
      </c>
      <c r="F2385">
        <v>0</v>
      </c>
    </row>
    <row r="2386" spans="1:6" x14ac:dyDescent="0.2">
      <c r="A2386" s="79">
        <v>45400.8125</v>
      </c>
      <c r="B2386" s="79">
        <v>45400.822916666664</v>
      </c>
      <c r="C2386">
        <v>27.48</v>
      </c>
      <c r="D2386">
        <v>0</v>
      </c>
      <c r="E2386">
        <v>207.52</v>
      </c>
      <c r="F2386">
        <v>0</v>
      </c>
    </row>
    <row r="2387" spans="1:6" x14ac:dyDescent="0.2">
      <c r="A2387" s="79">
        <v>45400.822916666664</v>
      </c>
      <c r="B2387" s="79">
        <v>45400.833333333336</v>
      </c>
      <c r="C2387">
        <v>27.48</v>
      </c>
      <c r="D2387">
        <v>0</v>
      </c>
      <c r="E2387">
        <v>207.52</v>
      </c>
      <c r="F2387">
        <v>0</v>
      </c>
    </row>
    <row r="2388" spans="1:6" x14ac:dyDescent="0.2">
      <c r="A2388" s="79">
        <v>45400.833333333336</v>
      </c>
      <c r="B2388" s="79">
        <v>45400.84375</v>
      </c>
      <c r="C2388">
        <v>27.52</v>
      </c>
      <c r="D2388">
        <v>0</v>
      </c>
      <c r="E2388">
        <v>208.16</v>
      </c>
      <c r="F2388">
        <v>0</v>
      </c>
    </row>
    <row r="2389" spans="1:6" x14ac:dyDescent="0.2">
      <c r="A2389" s="79">
        <v>45400.84375</v>
      </c>
      <c r="B2389" s="79">
        <v>45400.854166666664</v>
      </c>
      <c r="C2389">
        <v>26.48</v>
      </c>
      <c r="D2389">
        <v>0</v>
      </c>
      <c r="E2389">
        <v>176.24</v>
      </c>
      <c r="F2389">
        <v>0</v>
      </c>
    </row>
    <row r="2390" spans="1:6" x14ac:dyDescent="0.2">
      <c r="A2390" s="79">
        <v>45400.854166666664</v>
      </c>
      <c r="B2390" s="79">
        <v>45400.864583333336</v>
      </c>
      <c r="C2390">
        <v>23.36</v>
      </c>
      <c r="D2390">
        <v>0</v>
      </c>
      <c r="E2390">
        <v>77.959999999999994</v>
      </c>
      <c r="F2390">
        <v>0</v>
      </c>
    </row>
    <row r="2391" spans="1:6" x14ac:dyDescent="0.2">
      <c r="A2391" s="79">
        <v>45400.864583333336</v>
      </c>
      <c r="B2391" s="79">
        <v>45400.875</v>
      </c>
      <c r="C2391">
        <v>23.44</v>
      </c>
      <c r="D2391">
        <v>0</v>
      </c>
      <c r="E2391">
        <v>78.400000000000006</v>
      </c>
      <c r="F2391">
        <v>0</v>
      </c>
    </row>
    <row r="2392" spans="1:6" x14ac:dyDescent="0.2">
      <c r="A2392" s="79">
        <v>45400.875</v>
      </c>
      <c r="B2392" s="79">
        <v>45400.885416666664</v>
      </c>
      <c r="C2392">
        <v>23.36</v>
      </c>
      <c r="D2392">
        <v>0</v>
      </c>
      <c r="E2392">
        <v>76.16</v>
      </c>
      <c r="F2392">
        <v>0</v>
      </c>
    </row>
    <row r="2393" spans="1:6" x14ac:dyDescent="0.2">
      <c r="A2393" s="79">
        <v>45400.885416666664</v>
      </c>
      <c r="B2393" s="79">
        <v>45400.895833333336</v>
      </c>
      <c r="C2393">
        <v>23.36</v>
      </c>
      <c r="D2393">
        <v>0</v>
      </c>
      <c r="E2393">
        <v>76.36</v>
      </c>
      <c r="F2393">
        <v>0</v>
      </c>
    </row>
    <row r="2394" spans="1:6" x14ac:dyDescent="0.2">
      <c r="A2394" s="79">
        <v>45400.895833333336</v>
      </c>
      <c r="B2394" s="79">
        <v>45400.90625</v>
      </c>
      <c r="C2394">
        <v>23.44</v>
      </c>
      <c r="D2394">
        <v>0</v>
      </c>
      <c r="E2394">
        <v>78</v>
      </c>
      <c r="F2394">
        <v>0</v>
      </c>
    </row>
    <row r="2395" spans="1:6" x14ac:dyDescent="0.2">
      <c r="A2395" s="79">
        <v>45400.90625</v>
      </c>
      <c r="B2395" s="79">
        <v>45400.916666666664</v>
      </c>
      <c r="C2395">
        <v>23.56</v>
      </c>
      <c r="D2395">
        <v>0</v>
      </c>
      <c r="E2395">
        <v>79.680000000000007</v>
      </c>
      <c r="F2395">
        <v>0</v>
      </c>
    </row>
    <row r="2396" spans="1:6" x14ac:dyDescent="0.2">
      <c r="A2396" s="79">
        <v>45400.916666666664</v>
      </c>
      <c r="B2396" s="79">
        <v>45400.927083333336</v>
      </c>
      <c r="C2396">
        <v>23.6</v>
      </c>
      <c r="D2396">
        <v>0</v>
      </c>
      <c r="E2396">
        <v>80.319999999999993</v>
      </c>
      <c r="F2396">
        <v>0</v>
      </c>
    </row>
    <row r="2397" spans="1:6" x14ac:dyDescent="0.2">
      <c r="A2397" s="79">
        <v>45400.927083333336</v>
      </c>
      <c r="B2397" s="79">
        <v>45400.9375</v>
      </c>
      <c r="C2397">
        <v>23.64</v>
      </c>
      <c r="D2397">
        <v>0</v>
      </c>
      <c r="E2397">
        <v>81.2</v>
      </c>
      <c r="F2397">
        <v>0</v>
      </c>
    </row>
    <row r="2398" spans="1:6" x14ac:dyDescent="0.2">
      <c r="A2398" s="79">
        <v>45400.9375</v>
      </c>
      <c r="B2398" s="79">
        <v>45400.947916666664</v>
      </c>
      <c r="C2398">
        <v>23.72</v>
      </c>
      <c r="D2398">
        <v>0</v>
      </c>
      <c r="E2398">
        <v>82.24</v>
      </c>
      <c r="F2398">
        <v>0</v>
      </c>
    </row>
    <row r="2399" spans="1:6" x14ac:dyDescent="0.2">
      <c r="A2399" s="79">
        <v>45400.947916666664</v>
      </c>
      <c r="B2399" s="79">
        <v>45400.958333333336</v>
      </c>
      <c r="C2399">
        <v>23.8</v>
      </c>
      <c r="D2399">
        <v>0</v>
      </c>
      <c r="E2399">
        <v>83.4</v>
      </c>
      <c r="F2399">
        <v>0</v>
      </c>
    </row>
    <row r="2400" spans="1:6" x14ac:dyDescent="0.2">
      <c r="A2400" s="79">
        <v>45400.958333333336</v>
      </c>
      <c r="B2400" s="79">
        <v>45400.96875</v>
      </c>
      <c r="C2400">
        <v>23.84</v>
      </c>
      <c r="D2400">
        <v>0</v>
      </c>
      <c r="E2400">
        <v>84.52</v>
      </c>
      <c r="F2400">
        <v>0</v>
      </c>
    </row>
    <row r="2401" spans="1:6" x14ac:dyDescent="0.2">
      <c r="A2401" s="79">
        <v>45400.96875</v>
      </c>
      <c r="B2401" s="79">
        <v>45400.979166666664</v>
      </c>
      <c r="C2401">
        <v>23.88</v>
      </c>
      <c r="D2401">
        <v>0</v>
      </c>
      <c r="E2401">
        <v>84.8</v>
      </c>
      <c r="F2401">
        <v>0</v>
      </c>
    </row>
    <row r="2402" spans="1:6" x14ac:dyDescent="0.2">
      <c r="A2402" s="79">
        <v>45400.979166666664</v>
      </c>
      <c r="B2402" s="79">
        <v>45400.989583333336</v>
      </c>
      <c r="C2402">
        <v>23.96</v>
      </c>
      <c r="D2402">
        <v>0</v>
      </c>
      <c r="E2402">
        <v>86.52</v>
      </c>
      <c r="F2402">
        <v>0</v>
      </c>
    </row>
    <row r="2403" spans="1:6" x14ac:dyDescent="0.2">
      <c r="A2403" s="79">
        <v>45400.989583333336</v>
      </c>
      <c r="B2403" s="79">
        <v>45400</v>
      </c>
      <c r="C2403">
        <v>27.28</v>
      </c>
      <c r="D2403">
        <v>0</v>
      </c>
      <c r="E2403">
        <v>204.88</v>
      </c>
      <c r="F2403">
        <v>0</v>
      </c>
    </row>
    <row r="2404" spans="1:6" x14ac:dyDescent="0.2">
      <c r="A2404" s="79">
        <v>45400</v>
      </c>
      <c r="B2404" s="79">
        <v>45401.010416666664</v>
      </c>
      <c r="C2404">
        <v>27.84</v>
      </c>
      <c r="D2404">
        <v>0</v>
      </c>
      <c r="E2404">
        <v>220.52</v>
      </c>
      <c r="F2404">
        <v>0</v>
      </c>
    </row>
    <row r="2405" spans="1:6" x14ac:dyDescent="0.2">
      <c r="A2405" s="79">
        <v>45401.010416666664</v>
      </c>
      <c r="B2405" s="79">
        <v>45401.020833333336</v>
      </c>
      <c r="C2405">
        <v>27.92</v>
      </c>
      <c r="D2405">
        <v>0</v>
      </c>
      <c r="E2405">
        <v>220.68</v>
      </c>
      <c r="F2405">
        <v>0</v>
      </c>
    </row>
    <row r="2406" spans="1:6" x14ac:dyDescent="0.2">
      <c r="A2406" s="79">
        <v>45401.020833333336</v>
      </c>
      <c r="B2406" s="79">
        <v>45401.03125</v>
      </c>
      <c r="C2406">
        <v>28.04</v>
      </c>
      <c r="D2406">
        <v>0</v>
      </c>
      <c r="E2406">
        <v>221.32</v>
      </c>
      <c r="F2406">
        <v>0</v>
      </c>
    </row>
    <row r="2407" spans="1:6" x14ac:dyDescent="0.2">
      <c r="A2407" s="79">
        <v>45401.03125</v>
      </c>
      <c r="B2407" s="79">
        <v>45401.041666666664</v>
      </c>
      <c r="C2407">
        <v>28.08</v>
      </c>
      <c r="D2407">
        <v>0</v>
      </c>
      <c r="E2407">
        <v>222.2</v>
      </c>
      <c r="F2407">
        <v>0</v>
      </c>
    </row>
    <row r="2408" spans="1:6" x14ac:dyDescent="0.2">
      <c r="A2408" s="79">
        <v>45401.041666666664</v>
      </c>
      <c r="B2408" s="79">
        <v>45401.052083333336</v>
      </c>
      <c r="C2408">
        <v>28.16</v>
      </c>
      <c r="D2408">
        <v>0</v>
      </c>
      <c r="E2408">
        <v>222.56</v>
      </c>
      <c r="F2408">
        <v>0</v>
      </c>
    </row>
    <row r="2409" spans="1:6" x14ac:dyDescent="0.2">
      <c r="A2409" s="79">
        <v>45401.052083333336</v>
      </c>
      <c r="B2409" s="79">
        <v>45401.0625</v>
      </c>
      <c r="C2409">
        <v>28.24</v>
      </c>
      <c r="D2409">
        <v>0</v>
      </c>
      <c r="E2409">
        <v>222.52</v>
      </c>
      <c r="F2409">
        <v>0</v>
      </c>
    </row>
    <row r="2410" spans="1:6" x14ac:dyDescent="0.2">
      <c r="A2410" s="79">
        <v>45401.0625</v>
      </c>
      <c r="B2410" s="79">
        <v>45401.072916666664</v>
      </c>
      <c r="C2410">
        <v>28.32</v>
      </c>
      <c r="D2410">
        <v>0</v>
      </c>
      <c r="E2410">
        <v>223.12</v>
      </c>
      <c r="F2410">
        <v>0</v>
      </c>
    </row>
    <row r="2411" spans="1:6" x14ac:dyDescent="0.2">
      <c r="A2411" s="79">
        <v>45401.072916666664</v>
      </c>
      <c r="B2411" s="79">
        <v>45401.083333333336</v>
      </c>
      <c r="C2411">
        <v>28.36</v>
      </c>
      <c r="D2411">
        <v>0</v>
      </c>
      <c r="E2411">
        <v>223.32</v>
      </c>
      <c r="F2411">
        <v>0</v>
      </c>
    </row>
    <row r="2412" spans="1:6" x14ac:dyDescent="0.2">
      <c r="A2412" s="79">
        <v>45401.083333333336</v>
      </c>
      <c r="B2412" s="79">
        <v>45401.09375</v>
      </c>
      <c r="C2412">
        <v>28.36</v>
      </c>
      <c r="D2412">
        <v>0</v>
      </c>
      <c r="E2412">
        <v>223.32</v>
      </c>
      <c r="F2412">
        <v>0</v>
      </c>
    </row>
    <row r="2413" spans="1:6" x14ac:dyDescent="0.2">
      <c r="A2413" s="79">
        <v>45401.09375</v>
      </c>
      <c r="B2413" s="79">
        <v>45401.104166666664</v>
      </c>
      <c r="C2413">
        <v>28.36</v>
      </c>
      <c r="D2413">
        <v>0</v>
      </c>
      <c r="E2413">
        <v>222.84</v>
      </c>
      <c r="F2413">
        <v>0</v>
      </c>
    </row>
    <row r="2414" spans="1:6" x14ac:dyDescent="0.2">
      <c r="A2414" s="79">
        <v>45401.104166666664</v>
      </c>
      <c r="B2414" s="79">
        <v>45401.114583333336</v>
      </c>
      <c r="C2414">
        <v>28.36</v>
      </c>
      <c r="D2414">
        <v>0</v>
      </c>
      <c r="E2414">
        <v>223.12</v>
      </c>
      <c r="F2414">
        <v>0</v>
      </c>
    </row>
    <row r="2415" spans="1:6" x14ac:dyDescent="0.2">
      <c r="A2415" s="79">
        <v>45401.114583333336</v>
      </c>
      <c r="B2415" s="79">
        <v>45401.125</v>
      </c>
      <c r="C2415">
        <v>28.36</v>
      </c>
      <c r="D2415">
        <v>0</v>
      </c>
      <c r="E2415">
        <v>223.2</v>
      </c>
      <c r="F2415">
        <v>0</v>
      </c>
    </row>
    <row r="2416" spans="1:6" x14ac:dyDescent="0.2">
      <c r="A2416" s="79">
        <v>45401.125</v>
      </c>
      <c r="B2416" s="79">
        <v>45401.135416666664</v>
      </c>
      <c r="C2416">
        <v>28.4</v>
      </c>
      <c r="D2416">
        <v>0</v>
      </c>
      <c r="E2416">
        <v>223.68</v>
      </c>
      <c r="F2416">
        <v>0</v>
      </c>
    </row>
    <row r="2417" spans="1:6" x14ac:dyDescent="0.2">
      <c r="A2417" s="79">
        <v>45401.135416666664</v>
      </c>
      <c r="B2417" s="79">
        <v>45401.145833333336</v>
      </c>
      <c r="C2417">
        <v>28.36</v>
      </c>
      <c r="D2417">
        <v>0</v>
      </c>
      <c r="E2417">
        <v>222.44</v>
      </c>
      <c r="F2417">
        <v>0</v>
      </c>
    </row>
    <row r="2418" spans="1:6" x14ac:dyDescent="0.2">
      <c r="A2418" s="79">
        <v>45401.145833333336</v>
      </c>
      <c r="B2418" s="79">
        <v>45401.15625</v>
      </c>
      <c r="C2418">
        <v>28.32</v>
      </c>
      <c r="D2418">
        <v>0</v>
      </c>
      <c r="E2418">
        <v>221.44</v>
      </c>
      <c r="F2418">
        <v>0</v>
      </c>
    </row>
    <row r="2419" spans="1:6" x14ac:dyDescent="0.2">
      <c r="A2419" s="79">
        <v>45401.15625</v>
      </c>
      <c r="B2419" s="79">
        <v>45401.166666666664</v>
      </c>
      <c r="C2419">
        <v>28.32</v>
      </c>
      <c r="D2419">
        <v>0</v>
      </c>
      <c r="E2419">
        <v>220.72</v>
      </c>
      <c r="F2419">
        <v>0</v>
      </c>
    </row>
    <row r="2420" spans="1:6" x14ac:dyDescent="0.2">
      <c r="A2420" s="79">
        <v>45401.166666666664</v>
      </c>
      <c r="B2420" s="79">
        <v>45401.177083333336</v>
      </c>
      <c r="C2420">
        <v>28.28</v>
      </c>
      <c r="D2420">
        <v>0</v>
      </c>
      <c r="E2420">
        <v>219.76</v>
      </c>
      <c r="F2420">
        <v>0</v>
      </c>
    </row>
    <row r="2421" spans="1:6" x14ac:dyDescent="0.2">
      <c r="A2421" s="79">
        <v>45401.177083333336</v>
      </c>
      <c r="B2421" s="79">
        <v>45401.1875</v>
      </c>
      <c r="C2421">
        <v>28.16</v>
      </c>
      <c r="D2421">
        <v>0</v>
      </c>
      <c r="E2421">
        <v>217.64</v>
      </c>
      <c r="F2421">
        <v>0</v>
      </c>
    </row>
    <row r="2422" spans="1:6" x14ac:dyDescent="0.2">
      <c r="A2422" s="79">
        <v>45401.1875</v>
      </c>
      <c r="B2422" s="79">
        <v>45401.197916666664</v>
      </c>
      <c r="C2422">
        <v>28.08</v>
      </c>
      <c r="D2422">
        <v>0</v>
      </c>
      <c r="E2422">
        <v>216.52</v>
      </c>
      <c r="F2422">
        <v>0</v>
      </c>
    </row>
    <row r="2423" spans="1:6" x14ac:dyDescent="0.2">
      <c r="A2423" s="79">
        <v>45401.197916666664</v>
      </c>
      <c r="B2423" s="79">
        <v>45401.208333333336</v>
      </c>
      <c r="C2423">
        <v>27.92</v>
      </c>
      <c r="D2423">
        <v>0</v>
      </c>
      <c r="E2423">
        <v>214.28</v>
      </c>
      <c r="F2423">
        <v>0</v>
      </c>
    </row>
    <row r="2424" spans="1:6" x14ac:dyDescent="0.2">
      <c r="A2424" s="79">
        <v>45401.208333333336</v>
      </c>
      <c r="B2424" s="79">
        <v>45401.21875</v>
      </c>
      <c r="C2424">
        <v>27.76</v>
      </c>
      <c r="D2424">
        <v>0</v>
      </c>
      <c r="E2424">
        <v>212.2</v>
      </c>
      <c r="F2424">
        <v>0</v>
      </c>
    </row>
    <row r="2425" spans="1:6" x14ac:dyDescent="0.2">
      <c r="A2425" s="79">
        <v>45401.21875</v>
      </c>
      <c r="B2425" s="79">
        <v>45401.229166666664</v>
      </c>
      <c r="C2425">
        <v>27.64</v>
      </c>
      <c r="D2425">
        <v>0</v>
      </c>
      <c r="E2425">
        <v>209.76</v>
      </c>
      <c r="F2425">
        <v>0</v>
      </c>
    </row>
    <row r="2426" spans="1:6" x14ac:dyDescent="0.2">
      <c r="A2426" s="79">
        <v>45401.229166666664</v>
      </c>
      <c r="B2426" s="79">
        <v>45401.239583333336</v>
      </c>
      <c r="C2426">
        <v>24.68</v>
      </c>
      <c r="D2426">
        <v>0</v>
      </c>
      <c r="E2426">
        <v>113.56</v>
      </c>
      <c r="F2426">
        <v>0</v>
      </c>
    </row>
    <row r="2427" spans="1:6" x14ac:dyDescent="0.2">
      <c r="A2427" s="79">
        <v>45401.239583333336</v>
      </c>
      <c r="B2427" s="79">
        <v>45401.25</v>
      </c>
      <c r="C2427">
        <v>23.44</v>
      </c>
      <c r="D2427">
        <v>0</v>
      </c>
      <c r="E2427">
        <v>75.36</v>
      </c>
      <c r="F2427">
        <v>0</v>
      </c>
    </row>
    <row r="2428" spans="1:6" x14ac:dyDescent="0.2">
      <c r="A2428" s="79">
        <v>45401.25</v>
      </c>
      <c r="B2428" s="79">
        <v>45401.260416666664</v>
      </c>
      <c r="C2428">
        <v>23.28</v>
      </c>
      <c r="D2428">
        <v>0</v>
      </c>
      <c r="E2428">
        <v>74.400000000000006</v>
      </c>
      <c r="F2428">
        <v>0</v>
      </c>
    </row>
    <row r="2429" spans="1:6" x14ac:dyDescent="0.2">
      <c r="A2429" s="79">
        <v>45401.260416666664</v>
      </c>
      <c r="B2429" s="79">
        <v>45401.270833333336</v>
      </c>
      <c r="C2429">
        <v>23.2</v>
      </c>
      <c r="D2429">
        <v>0</v>
      </c>
      <c r="E2429">
        <v>73.040000000000006</v>
      </c>
      <c r="F2429">
        <v>0</v>
      </c>
    </row>
    <row r="2430" spans="1:6" x14ac:dyDescent="0.2">
      <c r="A2430" s="79">
        <v>45401.270833333336</v>
      </c>
      <c r="B2430" s="79">
        <v>45401.28125</v>
      </c>
      <c r="C2430">
        <v>23.16</v>
      </c>
      <c r="D2430">
        <v>0</v>
      </c>
      <c r="E2430">
        <v>72.319999999999993</v>
      </c>
      <c r="F2430">
        <v>0</v>
      </c>
    </row>
    <row r="2431" spans="1:6" x14ac:dyDescent="0.2">
      <c r="A2431" s="79">
        <v>45401.28125</v>
      </c>
      <c r="B2431" s="79">
        <v>45401.291666666664</v>
      </c>
      <c r="C2431">
        <v>23.16</v>
      </c>
      <c r="D2431">
        <v>0</v>
      </c>
      <c r="E2431">
        <v>69.88</v>
      </c>
      <c r="F2431">
        <v>0</v>
      </c>
    </row>
    <row r="2432" spans="1:6" x14ac:dyDescent="0.2">
      <c r="A2432" s="79">
        <v>45401.291666666664</v>
      </c>
      <c r="B2432" s="79">
        <v>45401.302083333336</v>
      </c>
      <c r="C2432">
        <v>23.24</v>
      </c>
      <c r="D2432">
        <v>0</v>
      </c>
      <c r="E2432">
        <v>47.96</v>
      </c>
      <c r="F2432">
        <v>0</v>
      </c>
    </row>
    <row r="2433" spans="1:6" x14ac:dyDescent="0.2">
      <c r="A2433" s="79">
        <v>45401.302083333336</v>
      </c>
      <c r="B2433" s="79">
        <v>45401.3125</v>
      </c>
      <c r="C2433">
        <v>23.16</v>
      </c>
      <c r="D2433">
        <v>0</v>
      </c>
      <c r="E2433">
        <v>48.04</v>
      </c>
      <c r="F2433">
        <v>0</v>
      </c>
    </row>
    <row r="2434" spans="1:6" x14ac:dyDescent="0.2">
      <c r="A2434" s="79">
        <v>45401.3125</v>
      </c>
      <c r="B2434" s="79">
        <v>45401.322916666664</v>
      </c>
      <c r="C2434">
        <v>23.16</v>
      </c>
      <c r="D2434">
        <v>0</v>
      </c>
      <c r="E2434">
        <v>47.6</v>
      </c>
      <c r="F2434">
        <v>0</v>
      </c>
    </row>
    <row r="2435" spans="1:6" x14ac:dyDescent="0.2">
      <c r="A2435" s="79">
        <v>45401.322916666664</v>
      </c>
      <c r="B2435" s="79">
        <v>45401.333333333336</v>
      </c>
      <c r="C2435">
        <v>23.12</v>
      </c>
      <c r="D2435">
        <v>0</v>
      </c>
      <c r="E2435">
        <v>47.24</v>
      </c>
      <c r="F2435">
        <v>0</v>
      </c>
    </row>
    <row r="2436" spans="1:6" x14ac:dyDescent="0.2">
      <c r="A2436" s="79">
        <v>45401.333333333336</v>
      </c>
      <c r="B2436" s="79">
        <v>45401.34375</v>
      </c>
      <c r="C2436">
        <v>22.96</v>
      </c>
      <c r="D2436">
        <v>0</v>
      </c>
      <c r="E2436">
        <v>46.36</v>
      </c>
      <c r="F2436">
        <v>0</v>
      </c>
    </row>
    <row r="2437" spans="1:6" x14ac:dyDescent="0.2">
      <c r="A2437" s="79">
        <v>45401.34375</v>
      </c>
      <c r="B2437" s="79">
        <v>45401.354166666664</v>
      </c>
      <c r="C2437">
        <v>22.88</v>
      </c>
      <c r="D2437">
        <v>0</v>
      </c>
      <c r="E2437">
        <v>46</v>
      </c>
      <c r="F2437">
        <v>0</v>
      </c>
    </row>
    <row r="2438" spans="1:6" x14ac:dyDescent="0.2">
      <c r="A2438" s="79">
        <v>45401.354166666664</v>
      </c>
      <c r="B2438" s="79">
        <v>45401.364583333336</v>
      </c>
      <c r="C2438">
        <v>22.76</v>
      </c>
      <c r="D2438">
        <v>0</v>
      </c>
      <c r="E2438">
        <v>45.48</v>
      </c>
      <c r="F2438">
        <v>0</v>
      </c>
    </row>
    <row r="2439" spans="1:6" x14ac:dyDescent="0.2">
      <c r="A2439" s="79">
        <v>45401.364583333336</v>
      </c>
      <c r="B2439" s="79">
        <v>45401.375</v>
      </c>
      <c r="C2439">
        <v>22.72</v>
      </c>
      <c r="D2439">
        <v>0</v>
      </c>
      <c r="E2439">
        <v>45.36</v>
      </c>
      <c r="F2439">
        <v>0</v>
      </c>
    </row>
    <row r="2440" spans="1:6" x14ac:dyDescent="0.2">
      <c r="A2440" s="79">
        <v>45401.375</v>
      </c>
      <c r="B2440" s="79">
        <v>45401.385416666664</v>
      </c>
      <c r="C2440">
        <v>24.28</v>
      </c>
      <c r="D2440">
        <v>0</v>
      </c>
      <c r="E2440">
        <v>90.48</v>
      </c>
      <c r="F2440">
        <v>0</v>
      </c>
    </row>
    <row r="2441" spans="1:6" x14ac:dyDescent="0.2">
      <c r="A2441" s="79">
        <v>45401.385416666664</v>
      </c>
      <c r="B2441" s="79">
        <v>45401.395833333336</v>
      </c>
      <c r="C2441">
        <v>26.2</v>
      </c>
      <c r="D2441">
        <v>0</v>
      </c>
      <c r="E2441">
        <v>135.96</v>
      </c>
      <c r="F2441">
        <v>0</v>
      </c>
    </row>
    <row r="2442" spans="1:6" x14ac:dyDescent="0.2">
      <c r="A2442" s="79">
        <v>45401.395833333336</v>
      </c>
      <c r="B2442" s="79">
        <v>45401.40625</v>
      </c>
      <c r="C2442">
        <v>26.28</v>
      </c>
      <c r="D2442">
        <v>0</v>
      </c>
      <c r="E2442">
        <v>135.80000000000001</v>
      </c>
      <c r="F2442">
        <v>0</v>
      </c>
    </row>
    <row r="2443" spans="1:6" x14ac:dyDescent="0.2">
      <c r="A2443" s="79">
        <v>45401.40625</v>
      </c>
      <c r="B2443" s="79">
        <v>45401.416666666664</v>
      </c>
      <c r="C2443">
        <v>26.44</v>
      </c>
      <c r="D2443">
        <v>0</v>
      </c>
      <c r="E2443">
        <v>136.91999999999999</v>
      </c>
      <c r="F2443">
        <v>0</v>
      </c>
    </row>
    <row r="2444" spans="1:6" x14ac:dyDescent="0.2">
      <c r="A2444" s="79">
        <v>45401.416666666664</v>
      </c>
      <c r="B2444" s="79">
        <v>45401.427083333336</v>
      </c>
      <c r="C2444">
        <v>26.56</v>
      </c>
      <c r="D2444">
        <v>0</v>
      </c>
      <c r="E2444">
        <v>137.72</v>
      </c>
      <c r="F2444">
        <v>0</v>
      </c>
    </row>
    <row r="2445" spans="1:6" x14ac:dyDescent="0.2">
      <c r="A2445" s="79">
        <v>45401.427083333336</v>
      </c>
      <c r="B2445" s="79">
        <v>45401.4375</v>
      </c>
      <c r="C2445">
        <v>26.56</v>
      </c>
      <c r="D2445">
        <v>0</v>
      </c>
      <c r="E2445">
        <v>137.72</v>
      </c>
      <c r="F2445">
        <v>0</v>
      </c>
    </row>
    <row r="2446" spans="1:6" x14ac:dyDescent="0.2">
      <c r="A2446" s="79">
        <v>45401.4375</v>
      </c>
      <c r="B2446" s="79">
        <v>45401.447916666664</v>
      </c>
      <c r="C2446">
        <v>26.6</v>
      </c>
      <c r="D2446">
        <v>0</v>
      </c>
      <c r="E2446">
        <v>138</v>
      </c>
      <c r="F2446">
        <v>0</v>
      </c>
    </row>
    <row r="2447" spans="1:6" x14ac:dyDescent="0.2">
      <c r="A2447" s="79">
        <v>45401.447916666664</v>
      </c>
      <c r="B2447" s="79">
        <v>45401.458333333336</v>
      </c>
      <c r="C2447">
        <v>26.64</v>
      </c>
      <c r="D2447">
        <v>0</v>
      </c>
      <c r="E2447">
        <v>138.68</v>
      </c>
      <c r="F2447">
        <v>0</v>
      </c>
    </row>
    <row r="2448" spans="1:6" x14ac:dyDescent="0.2">
      <c r="A2448" s="79">
        <v>45401.458333333336</v>
      </c>
      <c r="B2448" s="79">
        <v>45401.46875</v>
      </c>
      <c r="C2448">
        <v>26.76</v>
      </c>
      <c r="D2448">
        <v>0</v>
      </c>
      <c r="E2448">
        <v>139.32</v>
      </c>
      <c r="F2448">
        <v>0</v>
      </c>
    </row>
    <row r="2449" spans="1:6" x14ac:dyDescent="0.2">
      <c r="A2449" s="79">
        <v>45401.46875</v>
      </c>
      <c r="B2449" s="79">
        <v>45401.479166666664</v>
      </c>
      <c r="C2449">
        <v>26.76</v>
      </c>
      <c r="D2449">
        <v>0</v>
      </c>
      <c r="E2449">
        <v>138.63999999999999</v>
      </c>
      <c r="F2449">
        <v>0</v>
      </c>
    </row>
    <row r="2450" spans="1:6" x14ac:dyDescent="0.2">
      <c r="A2450" s="79">
        <v>45401.479166666664</v>
      </c>
      <c r="B2450" s="79">
        <v>45401.489583333336</v>
      </c>
      <c r="C2450">
        <v>26.76</v>
      </c>
      <c r="D2450">
        <v>0</v>
      </c>
      <c r="E2450">
        <v>138.28</v>
      </c>
      <c r="F2450">
        <v>0</v>
      </c>
    </row>
    <row r="2451" spans="1:6" x14ac:dyDescent="0.2">
      <c r="A2451" s="79">
        <v>45401.489583333336</v>
      </c>
      <c r="B2451" s="79">
        <v>45401.5</v>
      </c>
      <c r="C2451">
        <v>26.72</v>
      </c>
      <c r="D2451">
        <v>0</v>
      </c>
      <c r="E2451">
        <v>137.84</v>
      </c>
      <c r="F2451">
        <v>0</v>
      </c>
    </row>
    <row r="2452" spans="1:6" x14ac:dyDescent="0.2">
      <c r="A2452" s="79">
        <v>45401.5</v>
      </c>
      <c r="B2452" s="79">
        <v>45401.510416666664</v>
      </c>
      <c r="C2452">
        <v>26.68</v>
      </c>
      <c r="D2452">
        <v>0</v>
      </c>
      <c r="E2452">
        <v>137.08000000000001</v>
      </c>
      <c r="F2452">
        <v>0</v>
      </c>
    </row>
    <row r="2453" spans="1:6" x14ac:dyDescent="0.2">
      <c r="A2453" s="79">
        <v>45401.510416666664</v>
      </c>
      <c r="B2453" s="79">
        <v>45401.520833333336</v>
      </c>
      <c r="C2453">
        <v>26.68</v>
      </c>
      <c r="D2453">
        <v>0</v>
      </c>
      <c r="E2453">
        <v>136.88</v>
      </c>
      <c r="F2453">
        <v>0</v>
      </c>
    </row>
    <row r="2454" spans="1:6" x14ac:dyDescent="0.2">
      <c r="A2454" s="79">
        <v>45401.520833333336</v>
      </c>
      <c r="B2454" s="79">
        <v>45401.53125</v>
      </c>
      <c r="C2454">
        <v>26.64</v>
      </c>
      <c r="D2454">
        <v>0</v>
      </c>
      <c r="E2454">
        <v>136.28</v>
      </c>
      <c r="F2454">
        <v>0</v>
      </c>
    </row>
    <row r="2455" spans="1:6" x14ac:dyDescent="0.2">
      <c r="A2455" s="79">
        <v>45401.53125</v>
      </c>
      <c r="B2455" s="79">
        <v>45401.541666666664</v>
      </c>
      <c r="C2455">
        <v>26.76</v>
      </c>
      <c r="D2455">
        <v>0</v>
      </c>
      <c r="E2455">
        <v>137.56</v>
      </c>
      <c r="F2455">
        <v>0</v>
      </c>
    </row>
    <row r="2456" spans="1:6" x14ac:dyDescent="0.2">
      <c r="A2456" s="79">
        <v>45401.541666666664</v>
      </c>
      <c r="B2456" s="79">
        <v>45401.552083333336</v>
      </c>
      <c r="C2456">
        <v>26.72</v>
      </c>
      <c r="D2456">
        <v>0</v>
      </c>
      <c r="E2456">
        <v>137.4</v>
      </c>
      <c r="F2456">
        <v>0</v>
      </c>
    </row>
    <row r="2457" spans="1:6" x14ac:dyDescent="0.2">
      <c r="A2457" s="79">
        <v>45401.552083333336</v>
      </c>
      <c r="B2457" s="79">
        <v>45401.5625</v>
      </c>
      <c r="C2457">
        <v>26.76</v>
      </c>
      <c r="D2457">
        <v>0</v>
      </c>
      <c r="E2457">
        <v>138.08000000000001</v>
      </c>
      <c r="F2457">
        <v>0</v>
      </c>
    </row>
    <row r="2458" spans="1:6" x14ac:dyDescent="0.2">
      <c r="A2458" s="79">
        <v>45401.5625</v>
      </c>
      <c r="B2458" s="79">
        <v>45401.572916666664</v>
      </c>
      <c r="C2458">
        <v>26.8</v>
      </c>
      <c r="D2458">
        <v>0</v>
      </c>
      <c r="E2458">
        <v>138.72</v>
      </c>
      <c r="F2458">
        <v>0</v>
      </c>
    </row>
    <row r="2459" spans="1:6" x14ac:dyDescent="0.2">
      <c r="A2459" s="79">
        <v>45401.572916666664</v>
      </c>
      <c r="B2459" s="79">
        <v>45401.583333333336</v>
      </c>
      <c r="C2459">
        <v>26.84</v>
      </c>
      <c r="D2459">
        <v>0</v>
      </c>
      <c r="E2459">
        <v>138.96</v>
      </c>
      <c r="F2459">
        <v>0</v>
      </c>
    </row>
    <row r="2460" spans="1:6" x14ac:dyDescent="0.2">
      <c r="A2460" s="79">
        <v>45401.583333333336</v>
      </c>
      <c r="B2460" s="79">
        <v>45401.59375</v>
      </c>
      <c r="C2460">
        <v>26.8</v>
      </c>
      <c r="D2460">
        <v>0</v>
      </c>
      <c r="E2460">
        <v>138.84</v>
      </c>
      <c r="F2460">
        <v>0</v>
      </c>
    </row>
    <row r="2461" spans="1:6" x14ac:dyDescent="0.2">
      <c r="A2461" s="79">
        <v>45401.59375</v>
      </c>
      <c r="B2461" s="79">
        <v>45401.604166666664</v>
      </c>
      <c r="C2461">
        <v>26.84</v>
      </c>
      <c r="D2461">
        <v>0</v>
      </c>
      <c r="E2461">
        <v>139.16</v>
      </c>
      <c r="F2461">
        <v>0</v>
      </c>
    </row>
    <row r="2462" spans="1:6" x14ac:dyDescent="0.2">
      <c r="A2462" s="79">
        <v>45401.604166666664</v>
      </c>
      <c r="B2462" s="79">
        <v>45401.614583333336</v>
      </c>
      <c r="C2462">
        <v>26.84</v>
      </c>
      <c r="D2462">
        <v>0</v>
      </c>
      <c r="E2462">
        <v>138.84</v>
      </c>
      <c r="F2462">
        <v>0</v>
      </c>
    </row>
    <row r="2463" spans="1:6" x14ac:dyDescent="0.2">
      <c r="A2463" s="79">
        <v>45401.614583333336</v>
      </c>
      <c r="B2463" s="79">
        <v>45401.625</v>
      </c>
      <c r="C2463">
        <v>26.92</v>
      </c>
      <c r="D2463">
        <v>0</v>
      </c>
      <c r="E2463">
        <v>139.47999999999999</v>
      </c>
      <c r="F2463">
        <v>0</v>
      </c>
    </row>
    <row r="2464" spans="1:6" x14ac:dyDescent="0.2">
      <c r="A2464" s="79">
        <v>45401.625</v>
      </c>
      <c r="B2464" s="79">
        <v>45401.635416666664</v>
      </c>
      <c r="C2464">
        <v>26.92</v>
      </c>
      <c r="D2464">
        <v>0</v>
      </c>
      <c r="E2464">
        <v>140.12</v>
      </c>
      <c r="F2464">
        <v>0</v>
      </c>
    </row>
    <row r="2465" spans="1:6" x14ac:dyDescent="0.2">
      <c r="A2465" s="79">
        <v>45401.635416666664</v>
      </c>
      <c r="B2465" s="79">
        <v>45401.645833333336</v>
      </c>
      <c r="C2465">
        <v>26.88</v>
      </c>
      <c r="D2465">
        <v>0</v>
      </c>
      <c r="E2465">
        <v>139.76</v>
      </c>
      <c r="F2465">
        <v>0</v>
      </c>
    </row>
    <row r="2466" spans="1:6" x14ac:dyDescent="0.2">
      <c r="A2466" s="79">
        <v>45401.645833333336</v>
      </c>
      <c r="B2466" s="79">
        <v>45401.65625</v>
      </c>
      <c r="C2466">
        <v>26.88</v>
      </c>
      <c r="D2466">
        <v>0</v>
      </c>
      <c r="E2466">
        <v>139.52000000000001</v>
      </c>
      <c r="F2466">
        <v>0</v>
      </c>
    </row>
    <row r="2467" spans="1:6" x14ac:dyDescent="0.2">
      <c r="A2467" s="79">
        <v>45401.65625</v>
      </c>
      <c r="B2467" s="79">
        <v>45401.666666666664</v>
      </c>
      <c r="C2467">
        <v>27.08</v>
      </c>
      <c r="D2467">
        <v>0</v>
      </c>
      <c r="E2467">
        <v>142.08000000000001</v>
      </c>
      <c r="F2467">
        <v>0</v>
      </c>
    </row>
    <row r="2468" spans="1:6" x14ac:dyDescent="0.2">
      <c r="A2468" s="79">
        <v>45401.666666666664</v>
      </c>
      <c r="B2468" s="79">
        <v>45401.677083333336</v>
      </c>
      <c r="C2468">
        <v>27.12</v>
      </c>
      <c r="D2468">
        <v>0</v>
      </c>
      <c r="E2468">
        <v>143.28</v>
      </c>
      <c r="F2468">
        <v>0</v>
      </c>
    </row>
    <row r="2469" spans="1:6" x14ac:dyDescent="0.2">
      <c r="A2469" s="79">
        <v>45401.677083333336</v>
      </c>
      <c r="B2469" s="79">
        <v>45401.6875</v>
      </c>
      <c r="C2469">
        <v>27.28</v>
      </c>
      <c r="D2469">
        <v>0</v>
      </c>
      <c r="E2469">
        <v>145.56</v>
      </c>
      <c r="F2469">
        <v>0</v>
      </c>
    </row>
    <row r="2470" spans="1:6" x14ac:dyDescent="0.2">
      <c r="A2470" s="79">
        <v>45401.6875</v>
      </c>
      <c r="B2470" s="79">
        <v>45401.697916666664</v>
      </c>
      <c r="C2470">
        <v>27.4</v>
      </c>
      <c r="D2470">
        <v>0</v>
      </c>
      <c r="E2470">
        <v>147.16</v>
      </c>
      <c r="F2470">
        <v>0</v>
      </c>
    </row>
    <row r="2471" spans="1:6" x14ac:dyDescent="0.2">
      <c r="A2471" s="79">
        <v>45401.697916666664</v>
      </c>
      <c r="B2471" s="79">
        <v>45401.708333333336</v>
      </c>
      <c r="C2471">
        <v>24.16</v>
      </c>
      <c r="D2471">
        <v>0</v>
      </c>
      <c r="E2471">
        <v>70.08</v>
      </c>
      <c r="F2471">
        <v>0</v>
      </c>
    </row>
    <row r="2472" spans="1:6" x14ac:dyDescent="0.2">
      <c r="A2472" s="79">
        <v>45401.708333333336</v>
      </c>
      <c r="B2472" s="79">
        <v>45401.71875</v>
      </c>
      <c r="C2472">
        <v>23.44</v>
      </c>
      <c r="D2472">
        <v>0</v>
      </c>
      <c r="E2472">
        <v>51.24</v>
      </c>
      <c r="F2472">
        <v>0</v>
      </c>
    </row>
    <row r="2473" spans="1:6" x14ac:dyDescent="0.2">
      <c r="A2473" s="79">
        <v>45401.71875</v>
      </c>
      <c r="B2473" s="79">
        <v>45401.729166666664</v>
      </c>
      <c r="C2473">
        <v>23.6</v>
      </c>
      <c r="D2473">
        <v>0</v>
      </c>
      <c r="E2473">
        <v>52.6</v>
      </c>
      <c r="F2473">
        <v>0</v>
      </c>
    </row>
    <row r="2474" spans="1:6" x14ac:dyDescent="0.2">
      <c r="A2474" s="79">
        <v>45401.729166666664</v>
      </c>
      <c r="B2474" s="79">
        <v>45401.739583333336</v>
      </c>
      <c r="C2474">
        <v>23.76</v>
      </c>
      <c r="D2474">
        <v>0</v>
      </c>
      <c r="E2474">
        <v>53.84</v>
      </c>
      <c r="F2474">
        <v>0</v>
      </c>
    </row>
    <row r="2475" spans="1:6" x14ac:dyDescent="0.2">
      <c r="A2475" s="79">
        <v>45401.739583333336</v>
      </c>
      <c r="B2475" s="79">
        <v>45401.75</v>
      </c>
      <c r="C2475">
        <v>23.88</v>
      </c>
      <c r="D2475">
        <v>0</v>
      </c>
      <c r="E2475">
        <v>54.88</v>
      </c>
      <c r="F2475">
        <v>0</v>
      </c>
    </row>
    <row r="2476" spans="1:6" x14ac:dyDescent="0.2">
      <c r="A2476" s="79">
        <v>45401.75</v>
      </c>
      <c r="B2476" s="79">
        <v>45401.760416666664</v>
      </c>
      <c r="C2476">
        <v>23.96</v>
      </c>
      <c r="D2476">
        <v>0</v>
      </c>
      <c r="E2476">
        <v>55.72</v>
      </c>
      <c r="F2476">
        <v>0</v>
      </c>
    </row>
    <row r="2477" spans="1:6" x14ac:dyDescent="0.2">
      <c r="A2477" s="79">
        <v>45401.760416666664</v>
      </c>
      <c r="B2477" s="79">
        <v>45401.770833333336</v>
      </c>
      <c r="C2477">
        <v>24</v>
      </c>
      <c r="D2477">
        <v>0</v>
      </c>
      <c r="E2477">
        <v>56.08</v>
      </c>
      <c r="F2477">
        <v>0</v>
      </c>
    </row>
    <row r="2478" spans="1:6" x14ac:dyDescent="0.2">
      <c r="A2478" s="79">
        <v>45401.770833333336</v>
      </c>
      <c r="B2478" s="79">
        <v>45401.78125</v>
      </c>
      <c r="C2478">
        <v>24</v>
      </c>
      <c r="D2478">
        <v>0</v>
      </c>
      <c r="E2478">
        <v>56.2</v>
      </c>
      <c r="F2478">
        <v>0</v>
      </c>
    </row>
    <row r="2479" spans="1:6" x14ac:dyDescent="0.2">
      <c r="A2479" s="79">
        <v>45401.78125</v>
      </c>
      <c r="B2479" s="79">
        <v>45401.791666666664</v>
      </c>
      <c r="C2479">
        <v>23.96</v>
      </c>
      <c r="D2479">
        <v>0</v>
      </c>
      <c r="E2479">
        <v>55.92</v>
      </c>
      <c r="F2479">
        <v>0</v>
      </c>
    </row>
    <row r="2480" spans="1:6" x14ac:dyDescent="0.2">
      <c r="A2480" s="79">
        <v>45401.791666666664</v>
      </c>
      <c r="B2480" s="79">
        <v>45401.802083333336</v>
      </c>
      <c r="C2480">
        <v>23.88</v>
      </c>
      <c r="D2480">
        <v>0</v>
      </c>
      <c r="E2480">
        <v>55.24</v>
      </c>
      <c r="F2480">
        <v>0</v>
      </c>
    </row>
    <row r="2481" spans="1:6" x14ac:dyDescent="0.2">
      <c r="A2481" s="79">
        <v>45401.802083333336</v>
      </c>
      <c r="B2481" s="79">
        <v>45401.8125</v>
      </c>
      <c r="C2481">
        <v>23.88</v>
      </c>
      <c r="D2481">
        <v>0</v>
      </c>
      <c r="E2481">
        <v>54.96</v>
      </c>
      <c r="F2481">
        <v>0</v>
      </c>
    </row>
    <row r="2482" spans="1:6" x14ac:dyDescent="0.2">
      <c r="A2482" s="79">
        <v>45401.8125</v>
      </c>
      <c r="B2482" s="79">
        <v>45401.822916666664</v>
      </c>
      <c r="C2482">
        <v>23.76</v>
      </c>
      <c r="D2482">
        <v>0</v>
      </c>
      <c r="E2482">
        <v>53.92</v>
      </c>
      <c r="F2482">
        <v>0</v>
      </c>
    </row>
    <row r="2483" spans="1:6" x14ac:dyDescent="0.2">
      <c r="A2483" s="79">
        <v>45401.822916666664</v>
      </c>
      <c r="B2483" s="79">
        <v>45401.833333333336</v>
      </c>
      <c r="C2483">
        <v>23.8</v>
      </c>
      <c r="D2483">
        <v>0</v>
      </c>
      <c r="E2483">
        <v>54.24</v>
      </c>
      <c r="F2483">
        <v>0</v>
      </c>
    </row>
    <row r="2484" spans="1:6" x14ac:dyDescent="0.2">
      <c r="A2484" s="79">
        <v>45401.833333333336</v>
      </c>
      <c r="B2484" s="79">
        <v>45401.84375</v>
      </c>
      <c r="C2484">
        <v>23.84</v>
      </c>
      <c r="D2484">
        <v>0</v>
      </c>
      <c r="E2484">
        <v>54.52</v>
      </c>
      <c r="F2484">
        <v>0</v>
      </c>
    </row>
    <row r="2485" spans="1:6" x14ac:dyDescent="0.2">
      <c r="A2485" s="79">
        <v>45401.84375</v>
      </c>
      <c r="B2485" s="79">
        <v>45401.854166666664</v>
      </c>
      <c r="C2485">
        <v>23.88</v>
      </c>
      <c r="D2485">
        <v>0</v>
      </c>
      <c r="E2485">
        <v>54.96</v>
      </c>
      <c r="F2485">
        <v>0</v>
      </c>
    </row>
    <row r="2486" spans="1:6" x14ac:dyDescent="0.2">
      <c r="A2486" s="79">
        <v>45401.854166666664</v>
      </c>
      <c r="B2486" s="79">
        <v>45401.864583333336</v>
      </c>
      <c r="C2486">
        <v>23.88</v>
      </c>
      <c r="D2486">
        <v>0</v>
      </c>
      <c r="E2486">
        <v>55.48</v>
      </c>
      <c r="F2486">
        <v>0</v>
      </c>
    </row>
    <row r="2487" spans="1:6" x14ac:dyDescent="0.2">
      <c r="A2487" s="79">
        <v>45401.864583333336</v>
      </c>
      <c r="B2487" s="79">
        <v>45401.875</v>
      </c>
      <c r="C2487">
        <v>24.24</v>
      </c>
      <c r="D2487">
        <v>0</v>
      </c>
      <c r="E2487">
        <v>64.2</v>
      </c>
      <c r="F2487">
        <v>0</v>
      </c>
    </row>
    <row r="2488" spans="1:6" x14ac:dyDescent="0.2">
      <c r="A2488" s="79">
        <v>45401.875</v>
      </c>
      <c r="B2488" s="79">
        <v>45401.885416666664</v>
      </c>
      <c r="C2488">
        <v>27.92</v>
      </c>
      <c r="D2488">
        <v>0</v>
      </c>
      <c r="E2488">
        <v>164.04</v>
      </c>
      <c r="F2488">
        <v>0</v>
      </c>
    </row>
    <row r="2489" spans="1:6" x14ac:dyDescent="0.2">
      <c r="A2489" s="79">
        <v>45401.885416666664</v>
      </c>
      <c r="B2489" s="79">
        <v>45401.895833333336</v>
      </c>
      <c r="C2489">
        <v>28.04</v>
      </c>
      <c r="D2489">
        <v>0</v>
      </c>
      <c r="E2489">
        <v>163.84</v>
      </c>
      <c r="F2489">
        <v>0</v>
      </c>
    </row>
    <row r="2490" spans="1:6" x14ac:dyDescent="0.2">
      <c r="A2490" s="79">
        <v>45401.895833333336</v>
      </c>
      <c r="B2490" s="79">
        <v>45401.90625</v>
      </c>
      <c r="C2490">
        <v>28.12</v>
      </c>
      <c r="D2490">
        <v>0</v>
      </c>
      <c r="E2490">
        <v>165</v>
      </c>
      <c r="F2490">
        <v>0</v>
      </c>
    </row>
    <row r="2491" spans="1:6" x14ac:dyDescent="0.2">
      <c r="A2491" s="79">
        <v>45401.90625</v>
      </c>
      <c r="B2491" s="79">
        <v>45401.916666666664</v>
      </c>
      <c r="C2491">
        <v>28.28</v>
      </c>
      <c r="D2491">
        <v>0</v>
      </c>
      <c r="E2491">
        <v>166.84</v>
      </c>
      <c r="F2491">
        <v>0</v>
      </c>
    </row>
    <row r="2492" spans="1:6" x14ac:dyDescent="0.2">
      <c r="A2492" s="79">
        <v>45401.916666666664</v>
      </c>
      <c r="B2492" s="79">
        <v>45401.927083333336</v>
      </c>
      <c r="C2492">
        <v>28.4</v>
      </c>
      <c r="D2492">
        <v>0</v>
      </c>
      <c r="E2492">
        <v>168.88</v>
      </c>
      <c r="F2492">
        <v>0</v>
      </c>
    </row>
    <row r="2493" spans="1:6" x14ac:dyDescent="0.2">
      <c r="A2493" s="79">
        <v>45401.927083333336</v>
      </c>
      <c r="B2493" s="79">
        <v>45401.9375</v>
      </c>
      <c r="C2493">
        <v>28.56</v>
      </c>
      <c r="D2493">
        <v>0</v>
      </c>
      <c r="E2493">
        <v>170.24</v>
      </c>
      <c r="F2493">
        <v>0</v>
      </c>
    </row>
    <row r="2494" spans="1:6" x14ac:dyDescent="0.2">
      <c r="A2494" s="79">
        <v>45401.9375</v>
      </c>
      <c r="B2494" s="79">
        <v>45401.947916666664</v>
      </c>
      <c r="C2494">
        <v>28.72</v>
      </c>
      <c r="D2494">
        <v>0</v>
      </c>
      <c r="E2494">
        <v>172.96</v>
      </c>
      <c r="F2494">
        <v>0</v>
      </c>
    </row>
    <row r="2495" spans="1:6" x14ac:dyDescent="0.2">
      <c r="A2495" s="79">
        <v>45401.947916666664</v>
      </c>
      <c r="B2495" s="79">
        <v>45401.958333333336</v>
      </c>
      <c r="C2495">
        <v>28.76</v>
      </c>
      <c r="D2495">
        <v>0</v>
      </c>
      <c r="E2495">
        <v>174.2</v>
      </c>
      <c r="F2495">
        <v>0</v>
      </c>
    </row>
    <row r="2496" spans="1:6" x14ac:dyDescent="0.2">
      <c r="A2496" s="79">
        <v>45401.958333333336</v>
      </c>
      <c r="B2496" s="79">
        <v>45401.96875</v>
      </c>
      <c r="C2496">
        <v>28.88</v>
      </c>
      <c r="D2496">
        <v>0</v>
      </c>
      <c r="E2496">
        <v>176.76</v>
      </c>
      <c r="F2496">
        <v>0</v>
      </c>
    </row>
    <row r="2497" spans="1:6" x14ac:dyDescent="0.2">
      <c r="A2497" s="79">
        <v>45401.96875</v>
      </c>
      <c r="B2497" s="79">
        <v>45401.979166666664</v>
      </c>
      <c r="C2497">
        <v>28.92</v>
      </c>
      <c r="D2497">
        <v>0</v>
      </c>
      <c r="E2497">
        <v>176.6</v>
      </c>
      <c r="F2497">
        <v>0</v>
      </c>
    </row>
    <row r="2498" spans="1:6" x14ac:dyDescent="0.2">
      <c r="A2498" s="79">
        <v>45401.979166666664</v>
      </c>
      <c r="B2498" s="79">
        <v>45401.989583333336</v>
      </c>
      <c r="C2498">
        <v>25.2</v>
      </c>
      <c r="D2498">
        <v>0</v>
      </c>
      <c r="E2498">
        <v>70.760000000000005</v>
      </c>
      <c r="F2498">
        <v>0</v>
      </c>
    </row>
    <row r="2499" spans="1:6" x14ac:dyDescent="0.2">
      <c r="A2499" s="79">
        <v>45401.989583333336</v>
      </c>
      <c r="B2499" s="79">
        <v>45401</v>
      </c>
      <c r="C2499">
        <v>25.24</v>
      </c>
      <c r="D2499">
        <v>0</v>
      </c>
      <c r="E2499">
        <v>71.28</v>
      </c>
      <c r="F2499">
        <v>0</v>
      </c>
    </row>
    <row r="2500" spans="1:6" x14ac:dyDescent="0.2">
      <c r="A2500" s="79">
        <v>45401</v>
      </c>
      <c r="B2500" s="79">
        <v>45402.010416666664</v>
      </c>
      <c r="C2500">
        <v>25.28</v>
      </c>
      <c r="D2500">
        <v>0</v>
      </c>
      <c r="E2500">
        <v>72.36</v>
      </c>
      <c r="F2500">
        <v>0</v>
      </c>
    </row>
    <row r="2501" spans="1:6" x14ac:dyDescent="0.2">
      <c r="A2501" s="79">
        <v>45402.010416666664</v>
      </c>
      <c r="B2501" s="79">
        <v>45402.020833333336</v>
      </c>
      <c r="C2501">
        <v>25.32</v>
      </c>
      <c r="D2501">
        <v>0</v>
      </c>
      <c r="E2501">
        <v>72.92</v>
      </c>
      <c r="F2501">
        <v>0</v>
      </c>
    </row>
    <row r="2502" spans="1:6" x14ac:dyDescent="0.2">
      <c r="A2502" s="79">
        <v>45402.020833333336</v>
      </c>
      <c r="B2502" s="79">
        <v>45402.03125</v>
      </c>
      <c r="C2502">
        <v>25.36</v>
      </c>
      <c r="D2502">
        <v>0</v>
      </c>
      <c r="E2502">
        <v>73.44</v>
      </c>
      <c r="F2502">
        <v>0</v>
      </c>
    </row>
    <row r="2503" spans="1:6" x14ac:dyDescent="0.2">
      <c r="A2503" s="79">
        <v>45402.03125</v>
      </c>
      <c r="B2503" s="79">
        <v>45402.041666666664</v>
      </c>
      <c r="C2503">
        <v>25.4</v>
      </c>
      <c r="D2503">
        <v>0</v>
      </c>
      <c r="E2503">
        <v>73.959999999999994</v>
      </c>
      <c r="F2503">
        <v>0</v>
      </c>
    </row>
    <row r="2504" spans="1:6" x14ac:dyDescent="0.2">
      <c r="A2504" s="79">
        <v>45402.041666666664</v>
      </c>
      <c r="B2504" s="79">
        <v>45402.052083333336</v>
      </c>
      <c r="C2504">
        <v>25.36</v>
      </c>
      <c r="D2504">
        <v>0</v>
      </c>
      <c r="E2504">
        <v>73.88</v>
      </c>
      <c r="F2504">
        <v>0</v>
      </c>
    </row>
    <row r="2505" spans="1:6" x14ac:dyDescent="0.2">
      <c r="A2505" s="79">
        <v>45402.052083333336</v>
      </c>
      <c r="B2505" s="79">
        <v>45402.0625</v>
      </c>
      <c r="C2505">
        <v>25.32</v>
      </c>
      <c r="D2505">
        <v>0</v>
      </c>
      <c r="E2505">
        <v>72.92</v>
      </c>
      <c r="F2505">
        <v>0</v>
      </c>
    </row>
    <row r="2506" spans="1:6" x14ac:dyDescent="0.2">
      <c r="A2506" s="79">
        <v>45402.0625</v>
      </c>
      <c r="B2506" s="79">
        <v>45402.072916666664</v>
      </c>
      <c r="C2506">
        <v>25.36</v>
      </c>
      <c r="D2506">
        <v>0</v>
      </c>
      <c r="E2506">
        <v>73.64</v>
      </c>
      <c r="F2506">
        <v>0</v>
      </c>
    </row>
    <row r="2507" spans="1:6" x14ac:dyDescent="0.2">
      <c r="A2507" s="79">
        <v>45402.072916666664</v>
      </c>
      <c r="B2507" s="79">
        <v>45402.083333333336</v>
      </c>
      <c r="C2507">
        <v>25.4</v>
      </c>
      <c r="D2507">
        <v>0</v>
      </c>
      <c r="E2507">
        <v>73.92</v>
      </c>
      <c r="F2507">
        <v>0</v>
      </c>
    </row>
    <row r="2508" spans="1:6" x14ac:dyDescent="0.2">
      <c r="A2508" s="79">
        <v>45402.083333333336</v>
      </c>
      <c r="B2508" s="79">
        <v>45402.09375</v>
      </c>
      <c r="C2508">
        <v>25.44</v>
      </c>
      <c r="D2508">
        <v>0</v>
      </c>
      <c r="E2508">
        <v>74.48</v>
      </c>
      <c r="F2508">
        <v>0</v>
      </c>
    </row>
    <row r="2509" spans="1:6" x14ac:dyDescent="0.2">
      <c r="A2509" s="79">
        <v>45402.09375</v>
      </c>
      <c r="B2509" s="79">
        <v>45402.104166666664</v>
      </c>
      <c r="C2509">
        <v>25.4</v>
      </c>
      <c r="D2509">
        <v>0</v>
      </c>
      <c r="E2509">
        <v>74.12</v>
      </c>
      <c r="F2509">
        <v>0</v>
      </c>
    </row>
    <row r="2510" spans="1:6" x14ac:dyDescent="0.2">
      <c r="A2510" s="79">
        <v>45402.104166666664</v>
      </c>
      <c r="B2510" s="79">
        <v>45402.114583333336</v>
      </c>
      <c r="C2510">
        <v>25.44</v>
      </c>
      <c r="D2510">
        <v>0</v>
      </c>
      <c r="E2510">
        <v>74.36</v>
      </c>
      <c r="F2510">
        <v>0</v>
      </c>
    </row>
    <row r="2511" spans="1:6" x14ac:dyDescent="0.2">
      <c r="A2511" s="79">
        <v>45402.114583333336</v>
      </c>
      <c r="B2511" s="79">
        <v>45402.125</v>
      </c>
      <c r="C2511">
        <v>25.4</v>
      </c>
      <c r="D2511">
        <v>0</v>
      </c>
      <c r="E2511">
        <v>74.040000000000006</v>
      </c>
      <c r="F2511">
        <v>0</v>
      </c>
    </row>
    <row r="2512" spans="1:6" x14ac:dyDescent="0.2">
      <c r="A2512" s="79">
        <v>45402.125</v>
      </c>
      <c r="B2512" s="79">
        <v>45402.135416666664</v>
      </c>
      <c r="C2512">
        <v>25.4</v>
      </c>
      <c r="D2512">
        <v>0</v>
      </c>
      <c r="E2512">
        <v>73.8</v>
      </c>
      <c r="F2512">
        <v>0</v>
      </c>
    </row>
    <row r="2513" spans="1:6" x14ac:dyDescent="0.2">
      <c r="A2513" s="79">
        <v>45402.135416666664</v>
      </c>
      <c r="B2513" s="79">
        <v>45402.145833333336</v>
      </c>
      <c r="C2513">
        <v>25.4</v>
      </c>
      <c r="D2513">
        <v>0</v>
      </c>
      <c r="E2513">
        <v>73.400000000000006</v>
      </c>
      <c r="F2513">
        <v>0</v>
      </c>
    </row>
    <row r="2514" spans="1:6" x14ac:dyDescent="0.2">
      <c r="A2514" s="79">
        <v>45402.145833333336</v>
      </c>
      <c r="B2514" s="79">
        <v>45402.15625</v>
      </c>
      <c r="C2514">
        <v>25.36</v>
      </c>
      <c r="D2514">
        <v>0</v>
      </c>
      <c r="E2514">
        <v>73.2</v>
      </c>
      <c r="F2514">
        <v>0</v>
      </c>
    </row>
    <row r="2515" spans="1:6" x14ac:dyDescent="0.2">
      <c r="A2515" s="79">
        <v>45402.15625</v>
      </c>
      <c r="B2515" s="79">
        <v>45402.166666666664</v>
      </c>
      <c r="C2515">
        <v>25.36</v>
      </c>
      <c r="D2515">
        <v>0</v>
      </c>
      <c r="E2515">
        <v>73.319999999999993</v>
      </c>
      <c r="F2515">
        <v>0</v>
      </c>
    </row>
    <row r="2516" spans="1:6" x14ac:dyDescent="0.2">
      <c r="A2516" s="79">
        <v>45402.166666666664</v>
      </c>
      <c r="B2516" s="79">
        <v>45402.177083333336</v>
      </c>
      <c r="C2516">
        <v>25.32</v>
      </c>
      <c r="D2516">
        <v>0</v>
      </c>
      <c r="E2516">
        <v>72.08</v>
      </c>
      <c r="F2516">
        <v>0</v>
      </c>
    </row>
    <row r="2517" spans="1:6" x14ac:dyDescent="0.2">
      <c r="A2517" s="79">
        <v>45402.177083333336</v>
      </c>
      <c r="B2517" s="79">
        <v>45402.1875</v>
      </c>
      <c r="C2517">
        <v>25.28</v>
      </c>
      <c r="D2517">
        <v>0</v>
      </c>
      <c r="E2517">
        <v>71.48</v>
      </c>
      <c r="F2517">
        <v>0</v>
      </c>
    </row>
    <row r="2518" spans="1:6" x14ac:dyDescent="0.2">
      <c r="A2518" s="79">
        <v>45402.1875</v>
      </c>
      <c r="B2518" s="79">
        <v>45402.197916666664</v>
      </c>
      <c r="C2518">
        <v>25.28</v>
      </c>
      <c r="D2518">
        <v>0</v>
      </c>
      <c r="E2518">
        <v>71.400000000000006</v>
      </c>
      <c r="F2518">
        <v>0</v>
      </c>
    </row>
    <row r="2519" spans="1:6" x14ac:dyDescent="0.2">
      <c r="A2519" s="79">
        <v>45402.197916666664</v>
      </c>
      <c r="B2519" s="79">
        <v>45402.208333333336</v>
      </c>
      <c r="C2519">
        <v>25.28</v>
      </c>
      <c r="D2519">
        <v>0</v>
      </c>
      <c r="E2519">
        <v>71.12</v>
      </c>
      <c r="F2519">
        <v>0</v>
      </c>
    </row>
    <row r="2520" spans="1:6" x14ac:dyDescent="0.2">
      <c r="A2520" s="79">
        <v>45402.208333333336</v>
      </c>
      <c r="B2520" s="79">
        <v>45402.21875</v>
      </c>
      <c r="C2520">
        <v>25.28</v>
      </c>
      <c r="D2520">
        <v>0</v>
      </c>
      <c r="E2520">
        <v>71.319999999999993</v>
      </c>
      <c r="F2520">
        <v>0</v>
      </c>
    </row>
    <row r="2521" spans="1:6" x14ac:dyDescent="0.2">
      <c r="A2521" s="79">
        <v>45402.21875</v>
      </c>
      <c r="B2521" s="79">
        <v>45402.229166666664</v>
      </c>
      <c r="C2521">
        <v>25.32</v>
      </c>
      <c r="D2521">
        <v>0</v>
      </c>
      <c r="E2521">
        <v>72.28</v>
      </c>
      <c r="F2521">
        <v>0</v>
      </c>
    </row>
    <row r="2522" spans="1:6" x14ac:dyDescent="0.2">
      <c r="A2522" s="79">
        <v>45402.229166666664</v>
      </c>
      <c r="B2522" s="79">
        <v>45402.239583333336</v>
      </c>
      <c r="C2522">
        <v>25.16</v>
      </c>
      <c r="D2522">
        <v>0</v>
      </c>
      <c r="E2522">
        <v>69.44</v>
      </c>
      <c r="F2522">
        <v>0</v>
      </c>
    </row>
    <row r="2523" spans="1:6" x14ac:dyDescent="0.2">
      <c r="A2523" s="79">
        <v>45402.239583333336</v>
      </c>
      <c r="B2523" s="79">
        <v>45402.25</v>
      </c>
      <c r="C2523">
        <v>25.08</v>
      </c>
      <c r="D2523">
        <v>0</v>
      </c>
      <c r="E2523">
        <v>67.760000000000005</v>
      </c>
      <c r="F2523">
        <v>0</v>
      </c>
    </row>
    <row r="2524" spans="1:6" x14ac:dyDescent="0.2">
      <c r="A2524" s="79">
        <v>45402.25</v>
      </c>
      <c r="B2524" s="79">
        <v>45402.260416666664</v>
      </c>
      <c r="C2524">
        <v>24.8</v>
      </c>
      <c r="D2524">
        <v>0</v>
      </c>
      <c r="E2524">
        <v>63.52</v>
      </c>
      <c r="F2524">
        <v>0</v>
      </c>
    </row>
    <row r="2525" spans="1:6" x14ac:dyDescent="0.2">
      <c r="A2525" s="79">
        <v>45402.260416666664</v>
      </c>
      <c r="B2525" s="79">
        <v>45402.270833333336</v>
      </c>
      <c r="C2525">
        <v>24.72</v>
      </c>
      <c r="D2525">
        <v>0</v>
      </c>
      <c r="E2525">
        <v>62.36</v>
      </c>
      <c r="F2525">
        <v>0</v>
      </c>
    </row>
    <row r="2526" spans="1:6" x14ac:dyDescent="0.2">
      <c r="A2526" s="79">
        <v>45402.270833333336</v>
      </c>
      <c r="B2526" s="79">
        <v>45402.28125</v>
      </c>
      <c r="C2526">
        <v>24.6</v>
      </c>
      <c r="D2526">
        <v>0</v>
      </c>
      <c r="E2526">
        <v>60.6</v>
      </c>
      <c r="F2526">
        <v>0</v>
      </c>
    </row>
    <row r="2527" spans="1:6" x14ac:dyDescent="0.2">
      <c r="A2527" s="79">
        <v>45402.28125</v>
      </c>
      <c r="B2527" s="79">
        <v>45402.291666666664</v>
      </c>
      <c r="C2527">
        <v>24.48</v>
      </c>
      <c r="D2527">
        <v>0</v>
      </c>
      <c r="E2527">
        <v>58.76</v>
      </c>
      <c r="F2527">
        <v>0</v>
      </c>
    </row>
    <row r="2528" spans="1:6" x14ac:dyDescent="0.2">
      <c r="A2528" s="79">
        <v>45402.291666666664</v>
      </c>
      <c r="B2528" s="79">
        <v>45402.302083333336</v>
      </c>
      <c r="C2528">
        <v>26.56</v>
      </c>
      <c r="D2528">
        <v>0</v>
      </c>
      <c r="E2528">
        <v>123.04</v>
      </c>
      <c r="F2528">
        <v>0</v>
      </c>
    </row>
    <row r="2529" spans="1:6" x14ac:dyDescent="0.2">
      <c r="A2529" s="79">
        <v>45402.302083333336</v>
      </c>
      <c r="B2529" s="79">
        <v>45402.3125</v>
      </c>
      <c r="C2529">
        <v>27.72</v>
      </c>
      <c r="D2529">
        <v>0</v>
      </c>
      <c r="E2529">
        <v>158.12</v>
      </c>
      <c r="F2529">
        <v>0</v>
      </c>
    </row>
    <row r="2530" spans="1:6" x14ac:dyDescent="0.2">
      <c r="A2530" s="79">
        <v>45402.3125</v>
      </c>
      <c r="B2530" s="79">
        <v>45402.322916666664</v>
      </c>
      <c r="C2530">
        <v>27.76</v>
      </c>
      <c r="D2530">
        <v>0</v>
      </c>
      <c r="E2530">
        <v>156.91999999999999</v>
      </c>
      <c r="F2530">
        <v>0</v>
      </c>
    </row>
    <row r="2531" spans="1:6" x14ac:dyDescent="0.2">
      <c r="A2531" s="79">
        <v>45402.322916666664</v>
      </c>
      <c r="B2531" s="79">
        <v>45402.333333333336</v>
      </c>
      <c r="C2531">
        <v>27.52</v>
      </c>
      <c r="D2531">
        <v>0</v>
      </c>
      <c r="E2531">
        <v>153.19999999999999</v>
      </c>
      <c r="F2531">
        <v>0</v>
      </c>
    </row>
    <row r="2532" spans="1:6" x14ac:dyDescent="0.2">
      <c r="A2532" s="79">
        <v>45402.333333333336</v>
      </c>
      <c r="B2532" s="79">
        <v>45402.34375</v>
      </c>
      <c r="C2532">
        <v>24.8</v>
      </c>
      <c r="D2532">
        <v>0</v>
      </c>
      <c r="E2532">
        <v>85.88</v>
      </c>
      <c r="F2532">
        <v>0</v>
      </c>
    </row>
    <row r="2533" spans="1:6" x14ac:dyDescent="0.2">
      <c r="A2533" s="79">
        <v>45402.34375</v>
      </c>
      <c r="B2533" s="79">
        <v>45402.354166666664</v>
      </c>
      <c r="C2533">
        <v>23.28</v>
      </c>
      <c r="D2533">
        <v>0</v>
      </c>
      <c r="E2533">
        <v>48.76</v>
      </c>
      <c r="F2533">
        <v>0</v>
      </c>
    </row>
    <row r="2534" spans="1:6" x14ac:dyDescent="0.2">
      <c r="A2534" s="79">
        <v>45402.354166666664</v>
      </c>
      <c r="B2534" s="79">
        <v>45402.364583333336</v>
      </c>
      <c r="C2534">
        <v>23.28</v>
      </c>
      <c r="D2534">
        <v>0</v>
      </c>
      <c r="E2534">
        <v>48.56</v>
      </c>
      <c r="F2534">
        <v>0</v>
      </c>
    </row>
    <row r="2535" spans="1:6" x14ac:dyDescent="0.2">
      <c r="A2535" s="79">
        <v>45402.364583333336</v>
      </c>
      <c r="B2535" s="79">
        <v>45402.375</v>
      </c>
      <c r="C2535">
        <v>23.24</v>
      </c>
      <c r="D2535">
        <v>0</v>
      </c>
      <c r="E2535">
        <v>48.24</v>
      </c>
      <c r="F2535">
        <v>0</v>
      </c>
    </row>
    <row r="2536" spans="1:6" x14ac:dyDescent="0.2">
      <c r="A2536" s="79">
        <v>45402.375</v>
      </c>
      <c r="B2536" s="79">
        <v>45402.385416666664</v>
      </c>
      <c r="C2536">
        <v>23.16</v>
      </c>
      <c r="D2536">
        <v>0</v>
      </c>
      <c r="E2536">
        <v>48.04</v>
      </c>
      <c r="F2536">
        <v>0</v>
      </c>
    </row>
    <row r="2537" spans="1:6" x14ac:dyDescent="0.2">
      <c r="A2537" s="79">
        <v>45402.385416666664</v>
      </c>
      <c r="B2537" s="79">
        <v>45402.395833333336</v>
      </c>
      <c r="C2537">
        <v>23.16</v>
      </c>
      <c r="D2537">
        <v>0</v>
      </c>
      <c r="E2537">
        <v>47.88</v>
      </c>
      <c r="F2537">
        <v>0</v>
      </c>
    </row>
    <row r="2538" spans="1:6" x14ac:dyDescent="0.2">
      <c r="A2538" s="79">
        <v>45402.395833333336</v>
      </c>
      <c r="B2538" s="79">
        <v>45402.40625</v>
      </c>
      <c r="C2538">
        <v>23.16</v>
      </c>
      <c r="D2538">
        <v>0</v>
      </c>
      <c r="E2538">
        <v>47.68</v>
      </c>
      <c r="F2538">
        <v>0</v>
      </c>
    </row>
    <row r="2539" spans="1:6" x14ac:dyDescent="0.2">
      <c r="A2539" s="79">
        <v>45402.40625</v>
      </c>
      <c r="B2539" s="79">
        <v>45402.416666666664</v>
      </c>
      <c r="C2539">
        <v>23.12</v>
      </c>
      <c r="D2539">
        <v>0</v>
      </c>
      <c r="E2539">
        <v>47.48</v>
      </c>
      <c r="F2539">
        <v>0</v>
      </c>
    </row>
    <row r="2540" spans="1:6" x14ac:dyDescent="0.2">
      <c r="A2540" s="79">
        <v>45402.416666666664</v>
      </c>
      <c r="B2540" s="79">
        <v>45402.427083333336</v>
      </c>
      <c r="C2540">
        <v>23.16</v>
      </c>
      <c r="D2540">
        <v>0</v>
      </c>
      <c r="E2540">
        <v>47.96</v>
      </c>
      <c r="F2540">
        <v>0</v>
      </c>
    </row>
    <row r="2541" spans="1:6" x14ac:dyDescent="0.2">
      <c r="A2541" s="79">
        <v>45402.427083333336</v>
      </c>
      <c r="B2541" s="79">
        <v>45402.4375</v>
      </c>
      <c r="C2541">
        <v>23.12</v>
      </c>
      <c r="D2541">
        <v>0</v>
      </c>
      <c r="E2541">
        <v>47.56</v>
      </c>
      <c r="F2541">
        <v>0</v>
      </c>
    </row>
    <row r="2542" spans="1:6" x14ac:dyDescent="0.2">
      <c r="A2542" s="79">
        <v>45402.4375</v>
      </c>
      <c r="B2542" s="79">
        <v>45402.447916666664</v>
      </c>
      <c r="C2542">
        <v>23</v>
      </c>
      <c r="D2542">
        <v>0</v>
      </c>
      <c r="E2542">
        <v>46.68</v>
      </c>
      <c r="F2542">
        <v>0</v>
      </c>
    </row>
    <row r="2543" spans="1:6" x14ac:dyDescent="0.2">
      <c r="A2543" s="79">
        <v>45402.447916666664</v>
      </c>
      <c r="B2543" s="79">
        <v>45402.458333333336</v>
      </c>
      <c r="C2543">
        <v>22.96</v>
      </c>
      <c r="D2543">
        <v>0</v>
      </c>
      <c r="E2543">
        <v>46.68</v>
      </c>
      <c r="F2543">
        <v>0</v>
      </c>
    </row>
    <row r="2544" spans="1:6" x14ac:dyDescent="0.2">
      <c r="A2544" s="79">
        <v>45402.458333333336</v>
      </c>
      <c r="B2544" s="79">
        <v>45402.46875</v>
      </c>
      <c r="C2544">
        <v>23</v>
      </c>
      <c r="D2544">
        <v>0</v>
      </c>
      <c r="E2544">
        <v>46.88</v>
      </c>
      <c r="F2544">
        <v>0</v>
      </c>
    </row>
    <row r="2545" spans="1:6" x14ac:dyDescent="0.2">
      <c r="A2545" s="79">
        <v>45402.46875</v>
      </c>
      <c r="B2545" s="79">
        <v>45402.479166666664</v>
      </c>
      <c r="C2545">
        <v>22.96</v>
      </c>
      <c r="D2545">
        <v>0</v>
      </c>
      <c r="E2545">
        <v>46.56</v>
      </c>
      <c r="F2545">
        <v>0</v>
      </c>
    </row>
    <row r="2546" spans="1:6" x14ac:dyDescent="0.2">
      <c r="A2546" s="79">
        <v>45402.479166666664</v>
      </c>
      <c r="B2546" s="79">
        <v>45402.489583333336</v>
      </c>
      <c r="C2546">
        <v>22.92</v>
      </c>
      <c r="D2546">
        <v>0</v>
      </c>
      <c r="E2546">
        <v>46.36</v>
      </c>
      <c r="F2546">
        <v>0</v>
      </c>
    </row>
    <row r="2547" spans="1:6" x14ac:dyDescent="0.2">
      <c r="A2547" s="79">
        <v>45402.489583333336</v>
      </c>
      <c r="B2547" s="79">
        <v>45402.5</v>
      </c>
      <c r="C2547">
        <v>22.8</v>
      </c>
      <c r="D2547">
        <v>0</v>
      </c>
      <c r="E2547">
        <v>46.04</v>
      </c>
      <c r="F2547">
        <v>0</v>
      </c>
    </row>
    <row r="2548" spans="1:6" x14ac:dyDescent="0.2">
      <c r="A2548" s="79">
        <v>45402.5</v>
      </c>
      <c r="B2548" s="79">
        <v>45402.510416666664</v>
      </c>
      <c r="C2548">
        <v>22.84</v>
      </c>
      <c r="D2548">
        <v>0</v>
      </c>
      <c r="E2548">
        <v>46.48</v>
      </c>
      <c r="F2548">
        <v>0</v>
      </c>
    </row>
    <row r="2549" spans="1:6" x14ac:dyDescent="0.2">
      <c r="A2549" s="79">
        <v>45402.510416666664</v>
      </c>
      <c r="B2549" s="79">
        <v>45402.520833333336</v>
      </c>
      <c r="C2549">
        <v>22.84</v>
      </c>
      <c r="D2549">
        <v>0</v>
      </c>
      <c r="E2549">
        <v>46.32</v>
      </c>
      <c r="F2549">
        <v>0</v>
      </c>
    </row>
    <row r="2550" spans="1:6" x14ac:dyDescent="0.2">
      <c r="A2550" s="79">
        <v>45402.520833333336</v>
      </c>
      <c r="B2550" s="79">
        <v>45402.53125</v>
      </c>
      <c r="C2550">
        <v>22.76</v>
      </c>
      <c r="D2550">
        <v>0</v>
      </c>
      <c r="E2550">
        <v>45.8</v>
      </c>
      <c r="F2550">
        <v>0</v>
      </c>
    </row>
    <row r="2551" spans="1:6" x14ac:dyDescent="0.2">
      <c r="A2551" s="79">
        <v>45402.53125</v>
      </c>
      <c r="B2551" s="79">
        <v>45402.541666666664</v>
      </c>
      <c r="C2551">
        <v>22.76</v>
      </c>
      <c r="D2551">
        <v>0</v>
      </c>
      <c r="E2551">
        <v>45.76</v>
      </c>
      <c r="F2551">
        <v>0</v>
      </c>
    </row>
    <row r="2552" spans="1:6" x14ac:dyDescent="0.2">
      <c r="A2552" s="79">
        <v>45402.541666666664</v>
      </c>
      <c r="B2552" s="79">
        <v>45402.552083333336</v>
      </c>
      <c r="C2552">
        <v>22.88</v>
      </c>
      <c r="D2552">
        <v>0</v>
      </c>
      <c r="E2552">
        <v>45.6</v>
      </c>
      <c r="F2552">
        <v>0</v>
      </c>
    </row>
    <row r="2553" spans="1:6" x14ac:dyDescent="0.2">
      <c r="A2553" s="79">
        <v>45402.552083333336</v>
      </c>
      <c r="B2553" s="79">
        <v>45402.5625</v>
      </c>
      <c r="C2553">
        <v>23</v>
      </c>
      <c r="D2553">
        <v>0</v>
      </c>
      <c r="E2553">
        <v>45.96</v>
      </c>
      <c r="F2553">
        <v>0</v>
      </c>
    </row>
    <row r="2554" spans="1:6" x14ac:dyDescent="0.2">
      <c r="A2554" s="79">
        <v>45402.5625</v>
      </c>
      <c r="B2554" s="79">
        <v>45402.572916666664</v>
      </c>
      <c r="C2554">
        <v>22.96</v>
      </c>
      <c r="D2554">
        <v>0</v>
      </c>
      <c r="E2554">
        <v>45.84</v>
      </c>
      <c r="F2554">
        <v>0</v>
      </c>
    </row>
    <row r="2555" spans="1:6" x14ac:dyDescent="0.2">
      <c r="A2555" s="79">
        <v>45402.572916666664</v>
      </c>
      <c r="B2555" s="79">
        <v>45402.583333333336</v>
      </c>
      <c r="C2555">
        <v>22.96</v>
      </c>
      <c r="D2555">
        <v>0</v>
      </c>
      <c r="E2555">
        <v>45.64</v>
      </c>
      <c r="F2555">
        <v>0</v>
      </c>
    </row>
    <row r="2556" spans="1:6" x14ac:dyDescent="0.2">
      <c r="A2556" s="79">
        <v>45402.583333333336</v>
      </c>
      <c r="B2556" s="79">
        <v>45402.59375</v>
      </c>
      <c r="C2556">
        <v>22.52</v>
      </c>
      <c r="D2556">
        <v>0</v>
      </c>
      <c r="E2556">
        <v>45.68</v>
      </c>
      <c r="F2556">
        <v>0</v>
      </c>
    </row>
    <row r="2557" spans="1:6" x14ac:dyDescent="0.2">
      <c r="A2557" s="79">
        <v>45402.59375</v>
      </c>
      <c r="B2557" s="79">
        <v>45402.604166666664</v>
      </c>
      <c r="C2557">
        <v>22.44</v>
      </c>
      <c r="D2557">
        <v>0</v>
      </c>
      <c r="E2557">
        <v>45.84</v>
      </c>
      <c r="F2557">
        <v>0</v>
      </c>
    </row>
    <row r="2558" spans="1:6" x14ac:dyDescent="0.2">
      <c r="A2558" s="79">
        <v>45402.604166666664</v>
      </c>
      <c r="B2558" s="79">
        <v>45402.614583333336</v>
      </c>
      <c r="C2558">
        <v>22.16</v>
      </c>
      <c r="D2558">
        <v>0</v>
      </c>
      <c r="E2558">
        <v>45.88</v>
      </c>
      <c r="F2558">
        <v>0</v>
      </c>
    </row>
    <row r="2559" spans="1:6" x14ac:dyDescent="0.2">
      <c r="A2559" s="79">
        <v>45402.614583333336</v>
      </c>
      <c r="B2559" s="79">
        <v>45402.625</v>
      </c>
      <c r="C2559">
        <v>21.84</v>
      </c>
      <c r="D2559">
        <v>0</v>
      </c>
      <c r="E2559">
        <v>45.64</v>
      </c>
      <c r="F2559">
        <v>0</v>
      </c>
    </row>
    <row r="2560" spans="1:6" x14ac:dyDescent="0.2">
      <c r="A2560" s="79">
        <v>45402.625</v>
      </c>
      <c r="B2560" s="79">
        <v>45402.635416666664</v>
      </c>
      <c r="C2560">
        <v>21.84</v>
      </c>
      <c r="D2560">
        <v>0</v>
      </c>
      <c r="E2560">
        <v>45.68</v>
      </c>
      <c r="F2560">
        <v>0</v>
      </c>
    </row>
    <row r="2561" spans="1:6" x14ac:dyDescent="0.2">
      <c r="A2561" s="79">
        <v>45402.635416666664</v>
      </c>
      <c r="B2561" s="79">
        <v>45402.645833333336</v>
      </c>
      <c r="C2561">
        <v>21.8</v>
      </c>
      <c r="D2561">
        <v>0</v>
      </c>
      <c r="E2561">
        <v>45.48</v>
      </c>
      <c r="F2561">
        <v>0</v>
      </c>
    </row>
    <row r="2562" spans="1:6" x14ac:dyDescent="0.2">
      <c r="A2562" s="79">
        <v>45402.645833333336</v>
      </c>
      <c r="B2562" s="79">
        <v>45402.65625</v>
      </c>
      <c r="C2562">
        <v>22.32</v>
      </c>
      <c r="D2562">
        <v>0</v>
      </c>
      <c r="E2562">
        <v>45.72</v>
      </c>
      <c r="F2562">
        <v>0</v>
      </c>
    </row>
    <row r="2563" spans="1:6" x14ac:dyDescent="0.2">
      <c r="A2563" s="79">
        <v>45402.65625</v>
      </c>
      <c r="B2563" s="79">
        <v>45402.666666666664</v>
      </c>
      <c r="C2563">
        <v>23</v>
      </c>
      <c r="D2563">
        <v>0</v>
      </c>
      <c r="E2563">
        <v>46.2</v>
      </c>
      <c r="F2563">
        <v>0</v>
      </c>
    </row>
    <row r="2564" spans="1:6" x14ac:dyDescent="0.2">
      <c r="A2564" s="79">
        <v>45402.666666666664</v>
      </c>
      <c r="B2564" s="79">
        <v>45402.677083333336</v>
      </c>
      <c r="C2564">
        <v>23.12</v>
      </c>
      <c r="D2564">
        <v>0</v>
      </c>
      <c r="E2564">
        <v>46.92</v>
      </c>
      <c r="F2564">
        <v>0</v>
      </c>
    </row>
    <row r="2565" spans="1:6" x14ac:dyDescent="0.2">
      <c r="A2565" s="79">
        <v>45402.677083333336</v>
      </c>
      <c r="B2565" s="79">
        <v>45402.6875</v>
      </c>
      <c r="C2565">
        <v>23.08</v>
      </c>
      <c r="D2565">
        <v>0</v>
      </c>
      <c r="E2565">
        <v>46.76</v>
      </c>
      <c r="F2565">
        <v>0</v>
      </c>
    </row>
    <row r="2566" spans="1:6" x14ac:dyDescent="0.2">
      <c r="A2566" s="79">
        <v>45402.6875</v>
      </c>
      <c r="B2566" s="79">
        <v>45402.697916666664</v>
      </c>
      <c r="C2566">
        <v>23.08</v>
      </c>
      <c r="D2566">
        <v>0</v>
      </c>
      <c r="E2566">
        <v>46.44</v>
      </c>
      <c r="F2566">
        <v>0</v>
      </c>
    </row>
    <row r="2567" spans="1:6" x14ac:dyDescent="0.2">
      <c r="A2567" s="79">
        <v>45402.697916666664</v>
      </c>
      <c r="B2567" s="79">
        <v>45402.708333333336</v>
      </c>
      <c r="C2567">
        <v>23.12</v>
      </c>
      <c r="D2567">
        <v>0</v>
      </c>
      <c r="E2567">
        <v>46.8</v>
      </c>
      <c r="F2567">
        <v>0</v>
      </c>
    </row>
    <row r="2568" spans="1:6" x14ac:dyDescent="0.2">
      <c r="A2568" s="79">
        <v>45402.708333333336</v>
      </c>
      <c r="B2568" s="79">
        <v>45402.71875</v>
      </c>
      <c r="C2568">
        <v>23.16</v>
      </c>
      <c r="D2568">
        <v>0</v>
      </c>
      <c r="E2568">
        <v>47.2</v>
      </c>
      <c r="F2568">
        <v>0</v>
      </c>
    </row>
    <row r="2569" spans="1:6" x14ac:dyDescent="0.2">
      <c r="A2569" s="79">
        <v>45402.71875</v>
      </c>
      <c r="B2569" s="79">
        <v>45402.729166666664</v>
      </c>
      <c r="C2569">
        <v>23.12</v>
      </c>
      <c r="D2569">
        <v>0</v>
      </c>
      <c r="E2569">
        <v>46.92</v>
      </c>
      <c r="F2569">
        <v>0</v>
      </c>
    </row>
    <row r="2570" spans="1:6" x14ac:dyDescent="0.2">
      <c r="A2570" s="79">
        <v>45402.729166666664</v>
      </c>
      <c r="B2570" s="79">
        <v>45402.739583333336</v>
      </c>
      <c r="C2570">
        <v>23.2</v>
      </c>
      <c r="D2570">
        <v>0</v>
      </c>
      <c r="E2570">
        <v>47.6</v>
      </c>
      <c r="F2570">
        <v>0</v>
      </c>
    </row>
    <row r="2571" spans="1:6" x14ac:dyDescent="0.2">
      <c r="A2571" s="79">
        <v>45402.739583333336</v>
      </c>
      <c r="B2571" s="79">
        <v>45402.75</v>
      </c>
      <c r="C2571">
        <v>23.28</v>
      </c>
      <c r="D2571">
        <v>0</v>
      </c>
      <c r="E2571">
        <v>48.16</v>
      </c>
      <c r="F2571">
        <v>0</v>
      </c>
    </row>
    <row r="2572" spans="1:6" x14ac:dyDescent="0.2">
      <c r="A2572" s="79">
        <v>45402.75</v>
      </c>
      <c r="B2572" s="79">
        <v>45402.760416666664</v>
      </c>
      <c r="C2572">
        <v>23.4</v>
      </c>
      <c r="D2572">
        <v>0</v>
      </c>
      <c r="E2572">
        <v>49.2</v>
      </c>
      <c r="F2572">
        <v>0</v>
      </c>
    </row>
    <row r="2573" spans="1:6" x14ac:dyDescent="0.2">
      <c r="A2573" s="79">
        <v>45402.760416666664</v>
      </c>
      <c r="B2573" s="79">
        <v>45402.770833333336</v>
      </c>
      <c r="C2573">
        <v>23.44</v>
      </c>
      <c r="D2573">
        <v>0</v>
      </c>
      <c r="E2573">
        <v>49.6</v>
      </c>
      <c r="F2573">
        <v>0</v>
      </c>
    </row>
    <row r="2574" spans="1:6" x14ac:dyDescent="0.2">
      <c r="A2574" s="79">
        <v>45402.770833333336</v>
      </c>
      <c r="B2574" s="79">
        <v>45402.78125</v>
      </c>
      <c r="C2574">
        <v>23.48</v>
      </c>
      <c r="D2574">
        <v>0</v>
      </c>
      <c r="E2574">
        <v>49.76</v>
      </c>
      <c r="F2574">
        <v>0</v>
      </c>
    </row>
    <row r="2575" spans="1:6" x14ac:dyDescent="0.2">
      <c r="A2575" s="79">
        <v>45402.78125</v>
      </c>
      <c r="B2575" s="79">
        <v>45402.791666666664</v>
      </c>
      <c r="C2575">
        <v>23.48</v>
      </c>
      <c r="D2575">
        <v>0</v>
      </c>
      <c r="E2575">
        <v>49.8</v>
      </c>
      <c r="F2575">
        <v>0</v>
      </c>
    </row>
    <row r="2576" spans="1:6" x14ac:dyDescent="0.2">
      <c r="A2576" s="79">
        <v>45402.791666666664</v>
      </c>
      <c r="B2576" s="79">
        <v>45402.802083333336</v>
      </c>
      <c r="C2576">
        <v>23.48</v>
      </c>
      <c r="D2576">
        <v>0</v>
      </c>
      <c r="E2576">
        <v>50.08</v>
      </c>
      <c r="F2576">
        <v>0</v>
      </c>
    </row>
    <row r="2577" spans="1:6" x14ac:dyDescent="0.2">
      <c r="A2577" s="79">
        <v>45402.802083333336</v>
      </c>
      <c r="B2577" s="79">
        <v>45402.8125</v>
      </c>
      <c r="C2577">
        <v>23.36</v>
      </c>
      <c r="D2577">
        <v>0</v>
      </c>
      <c r="E2577">
        <v>50.64</v>
      </c>
      <c r="F2577">
        <v>0</v>
      </c>
    </row>
    <row r="2578" spans="1:6" x14ac:dyDescent="0.2">
      <c r="A2578" s="79">
        <v>45402.8125</v>
      </c>
      <c r="B2578" s="79">
        <v>45402.822916666664</v>
      </c>
      <c r="C2578">
        <v>23.24</v>
      </c>
      <c r="D2578">
        <v>0</v>
      </c>
      <c r="E2578">
        <v>49.92</v>
      </c>
      <c r="F2578">
        <v>0</v>
      </c>
    </row>
    <row r="2579" spans="1:6" x14ac:dyDescent="0.2">
      <c r="A2579" s="79">
        <v>45402.822916666664</v>
      </c>
      <c r="B2579" s="79">
        <v>45402.833333333336</v>
      </c>
      <c r="C2579">
        <v>23.2</v>
      </c>
      <c r="D2579">
        <v>0</v>
      </c>
      <c r="E2579">
        <v>49.8</v>
      </c>
      <c r="F2579">
        <v>0</v>
      </c>
    </row>
    <row r="2580" spans="1:6" x14ac:dyDescent="0.2">
      <c r="A2580" s="79">
        <v>45402.833333333336</v>
      </c>
      <c r="B2580" s="79">
        <v>45402.84375</v>
      </c>
      <c r="C2580">
        <v>23.24</v>
      </c>
      <c r="D2580">
        <v>0</v>
      </c>
      <c r="E2580">
        <v>50.08</v>
      </c>
      <c r="F2580">
        <v>0</v>
      </c>
    </row>
    <row r="2581" spans="1:6" x14ac:dyDescent="0.2">
      <c r="A2581" s="79">
        <v>45402.84375</v>
      </c>
      <c r="B2581" s="79">
        <v>45402.854166666664</v>
      </c>
      <c r="C2581">
        <v>23.28</v>
      </c>
      <c r="D2581">
        <v>0</v>
      </c>
      <c r="E2581">
        <v>50.24</v>
      </c>
      <c r="F2581">
        <v>0</v>
      </c>
    </row>
    <row r="2582" spans="1:6" x14ac:dyDescent="0.2">
      <c r="A2582" s="79">
        <v>45402.854166666664</v>
      </c>
      <c r="B2582" s="79">
        <v>45402.864583333336</v>
      </c>
      <c r="C2582">
        <v>23.32</v>
      </c>
      <c r="D2582">
        <v>0</v>
      </c>
      <c r="E2582">
        <v>50.76</v>
      </c>
      <c r="F2582">
        <v>0</v>
      </c>
    </row>
    <row r="2583" spans="1:6" x14ac:dyDescent="0.2">
      <c r="A2583" s="79">
        <v>45402.864583333336</v>
      </c>
      <c r="B2583" s="79">
        <v>45402.875</v>
      </c>
      <c r="C2583">
        <v>23.4</v>
      </c>
      <c r="D2583">
        <v>0</v>
      </c>
      <c r="E2583">
        <v>51.72</v>
      </c>
      <c r="F2583">
        <v>0</v>
      </c>
    </row>
    <row r="2584" spans="1:6" x14ac:dyDescent="0.2">
      <c r="A2584" s="79">
        <v>45402.875</v>
      </c>
      <c r="B2584" s="79">
        <v>45402.885416666664</v>
      </c>
      <c r="C2584">
        <v>23.64</v>
      </c>
      <c r="D2584">
        <v>0</v>
      </c>
      <c r="E2584">
        <v>53.12</v>
      </c>
      <c r="F2584">
        <v>0</v>
      </c>
    </row>
    <row r="2585" spans="1:6" x14ac:dyDescent="0.2">
      <c r="A2585" s="79">
        <v>45402.885416666664</v>
      </c>
      <c r="B2585" s="79">
        <v>45402.895833333336</v>
      </c>
      <c r="C2585">
        <v>23.72</v>
      </c>
      <c r="D2585">
        <v>0</v>
      </c>
      <c r="E2585">
        <v>53.92</v>
      </c>
      <c r="F2585">
        <v>0</v>
      </c>
    </row>
    <row r="2586" spans="1:6" x14ac:dyDescent="0.2">
      <c r="A2586" s="79">
        <v>45402.895833333336</v>
      </c>
      <c r="B2586" s="79">
        <v>45402.90625</v>
      </c>
      <c r="C2586">
        <v>23.8</v>
      </c>
      <c r="D2586">
        <v>0</v>
      </c>
      <c r="E2586">
        <v>54.64</v>
      </c>
      <c r="F2586">
        <v>0</v>
      </c>
    </row>
    <row r="2587" spans="1:6" x14ac:dyDescent="0.2">
      <c r="A2587" s="79">
        <v>45402.90625</v>
      </c>
      <c r="B2587" s="79">
        <v>45402.916666666664</v>
      </c>
      <c r="C2587">
        <v>23.84</v>
      </c>
      <c r="D2587">
        <v>0</v>
      </c>
      <c r="E2587">
        <v>55.2</v>
      </c>
      <c r="F2587">
        <v>0</v>
      </c>
    </row>
    <row r="2588" spans="1:6" x14ac:dyDescent="0.2">
      <c r="A2588" s="79">
        <v>45402.916666666664</v>
      </c>
      <c r="B2588" s="79">
        <v>45402.927083333336</v>
      </c>
      <c r="C2588">
        <v>26</v>
      </c>
      <c r="D2588">
        <v>0</v>
      </c>
      <c r="E2588">
        <v>114.76</v>
      </c>
      <c r="F2588">
        <v>0</v>
      </c>
    </row>
    <row r="2589" spans="1:6" x14ac:dyDescent="0.2">
      <c r="A2589" s="79">
        <v>45402.927083333336</v>
      </c>
      <c r="B2589" s="79">
        <v>45402.9375</v>
      </c>
      <c r="C2589">
        <v>28.04</v>
      </c>
      <c r="D2589">
        <v>0</v>
      </c>
      <c r="E2589">
        <v>165.96</v>
      </c>
      <c r="F2589">
        <v>0</v>
      </c>
    </row>
    <row r="2590" spans="1:6" x14ac:dyDescent="0.2">
      <c r="A2590" s="79">
        <v>45402.9375</v>
      </c>
      <c r="B2590" s="79">
        <v>45402.947916666664</v>
      </c>
      <c r="C2590">
        <v>28.24</v>
      </c>
      <c r="D2590">
        <v>0</v>
      </c>
      <c r="E2590">
        <v>166.92</v>
      </c>
      <c r="F2590">
        <v>0</v>
      </c>
    </row>
    <row r="2591" spans="1:6" x14ac:dyDescent="0.2">
      <c r="A2591" s="79">
        <v>45402.947916666664</v>
      </c>
      <c r="B2591" s="79">
        <v>45402.958333333336</v>
      </c>
      <c r="C2591">
        <v>28.36</v>
      </c>
      <c r="D2591">
        <v>0</v>
      </c>
      <c r="E2591">
        <v>168.16</v>
      </c>
      <c r="F2591">
        <v>0</v>
      </c>
    </row>
    <row r="2592" spans="1:6" x14ac:dyDescent="0.2">
      <c r="A2592" s="79">
        <v>45402.958333333336</v>
      </c>
      <c r="B2592" s="79">
        <v>45402.96875</v>
      </c>
      <c r="C2592">
        <v>28.48</v>
      </c>
      <c r="D2592">
        <v>0</v>
      </c>
      <c r="E2592">
        <v>169.6</v>
      </c>
      <c r="F2592">
        <v>0</v>
      </c>
    </row>
    <row r="2593" spans="1:6" x14ac:dyDescent="0.2">
      <c r="A2593" s="79">
        <v>45402.96875</v>
      </c>
      <c r="B2593" s="79">
        <v>45402.979166666664</v>
      </c>
      <c r="C2593">
        <v>28.6</v>
      </c>
      <c r="D2593">
        <v>0</v>
      </c>
      <c r="E2593">
        <v>171.12</v>
      </c>
      <c r="F2593">
        <v>0</v>
      </c>
    </row>
    <row r="2594" spans="1:6" x14ac:dyDescent="0.2">
      <c r="A2594" s="79">
        <v>45402.979166666664</v>
      </c>
      <c r="B2594" s="79">
        <v>45402.989583333336</v>
      </c>
      <c r="C2594">
        <v>28.64</v>
      </c>
      <c r="D2594">
        <v>0</v>
      </c>
      <c r="E2594">
        <v>171.56</v>
      </c>
      <c r="F2594">
        <v>0</v>
      </c>
    </row>
    <row r="2595" spans="1:6" x14ac:dyDescent="0.2">
      <c r="A2595" s="79">
        <v>45402.989583333336</v>
      </c>
      <c r="B2595" s="79">
        <v>45402</v>
      </c>
      <c r="C2595">
        <v>28.72</v>
      </c>
      <c r="D2595">
        <v>0</v>
      </c>
      <c r="E2595">
        <v>173.12</v>
      </c>
      <c r="F2595">
        <v>0</v>
      </c>
    </row>
    <row r="2596" spans="1:6" x14ac:dyDescent="0.2">
      <c r="A2596" s="79">
        <v>45402</v>
      </c>
      <c r="B2596" s="79">
        <v>45403.010416666664</v>
      </c>
      <c r="C2596">
        <v>28.88</v>
      </c>
      <c r="D2596">
        <v>0</v>
      </c>
      <c r="E2596">
        <v>175.48</v>
      </c>
      <c r="F2596">
        <v>0</v>
      </c>
    </row>
    <row r="2597" spans="1:6" x14ac:dyDescent="0.2">
      <c r="A2597" s="79">
        <v>45403.010416666664</v>
      </c>
      <c r="B2597" s="79">
        <v>45403.020833333336</v>
      </c>
      <c r="C2597">
        <v>28.8</v>
      </c>
      <c r="D2597">
        <v>0</v>
      </c>
      <c r="E2597">
        <v>173.4</v>
      </c>
      <c r="F2597">
        <v>0</v>
      </c>
    </row>
    <row r="2598" spans="1:6" x14ac:dyDescent="0.2">
      <c r="A2598" s="79">
        <v>45403.020833333336</v>
      </c>
      <c r="B2598" s="79">
        <v>45403.03125</v>
      </c>
      <c r="C2598">
        <v>28.88</v>
      </c>
      <c r="D2598">
        <v>0</v>
      </c>
      <c r="E2598">
        <v>174.6</v>
      </c>
      <c r="F2598">
        <v>0</v>
      </c>
    </row>
    <row r="2599" spans="1:6" x14ac:dyDescent="0.2">
      <c r="A2599" s="79">
        <v>45403.03125</v>
      </c>
      <c r="B2599" s="79">
        <v>45403.041666666664</v>
      </c>
      <c r="C2599">
        <v>28.92</v>
      </c>
      <c r="D2599">
        <v>0</v>
      </c>
      <c r="E2599">
        <v>175.24</v>
      </c>
      <c r="F2599">
        <v>0</v>
      </c>
    </row>
    <row r="2600" spans="1:6" x14ac:dyDescent="0.2">
      <c r="A2600" s="79">
        <v>45403.041666666664</v>
      </c>
      <c r="B2600" s="79">
        <v>45403.052083333336</v>
      </c>
      <c r="C2600">
        <v>29.04</v>
      </c>
      <c r="D2600">
        <v>0</v>
      </c>
      <c r="E2600">
        <v>177.2</v>
      </c>
      <c r="F2600">
        <v>0</v>
      </c>
    </row>
    <row r="2601" spans="1:6" x14ac:dyDescent="0.2">
      <c r="A2601" s="79">
        <v>45403.052083333336</v>
      </c>
      <c r="B2601" s="79">
        <v>45403.0625</v>
      </c>
      <c r="C2601">
        <v>29.08</v>
      </c>
      <c r="D2601">
        <v>0</v>
      </c>
      <c r="E2601">
        <v>178.2</v>
      </c>
      <c r="F2601">
        <v>0</v>
      </c>
    </row>
    <row r="2602" spans="1:6" x14ac:dyDescent="0.2">
      <c r="A2602" s="79">
        <v>45403.0625</v>
      </c>
      <c r="B2602" s="79">
        <v>45403.072916666664</v>
      </c>
      <c r="C2602">
        <v>29.04</v>
      </c>
      <c r="D2602">
        <v>0</v>
      </c>
      <c r="E2602">
        <v>177.08</v>
      </c>
      <c r="F2602">
        <v>0</v>
      </c>
    </row>
    <row r="2603" spans="1:6" x14ac:dyDescent="0.2">
      <c r="A2603" s="79">
        <v>45403.072916666664</v>
      </c>
      <c r="B2603" s="79">
        <v>45403.083333333336</v>
      </c>
      <c r="C2603">
        <v>28.92</v>
      </c>
      <c r="D2603">
        <v>0</v>
      </c>
      <c r="E2603">
        <v>174.6</v>
      </c>
      <c r="F2603">
        <v>0</v>
      </c>
    </row>
    <row r="2604" spans="1:6" x14ac:dyDescent="0.2">
      <c r="A2604" s="79">
        <v>45403.083333333336</v>
      </c>
      <c r="B2604" s="79">
        <v>45403.09375</v>
      </c>
      <c r="C2604">
        <v>28.96</v>
      </c>
      <c r="D2604">
        <v>0</v>
      </c>
      <c r="E2604">
        <v>174.6</v>
      </c>
      <c r="F2604">
        <v>0</v>
      </c>
    </row>
    <row r="2605" spans="1:6" x14ac:dyDescent="0.2">
      <c r="A2605" s="79">
        <v>45403.09375</v>
      </c>
      <c r="B2605" s="79">
        <v>45403.104166666664</v>
      </c>
      <c r="C2605">
        <v>28.92</v>
      </c>
      <c r="D2605">
        <v>0</v>
      </c>
      <c r="E2605">
        <v>174.92</v>
      </c>
      <c r="F2605">
        <v>0</v>
      </c>
    </row>
    <row r="2606" spans="1:6" x14ac:dyDescent="0.2">
      <c r="A2606" s="79">
        <v>45403.104166666664</v>
      </c>
      <c r="B2606" s="79">
        <v>45403.114583333336</v>
      </c>
      <c r="C2606">
        <v>28.96</v>
      </c>
      <c r="D2606">
        <v>0</v>
      </c>
      <c r="E2606">
        <v>174.48</v>
      </c>
      <c r="F2606">
        <v>0</v>
      </c>
    </row>
    <row r="2607" spans="1:6" x14ac:dyDescent="0.2">
      <c r="A2607" s="79">
        <v>45403.114583333336</v>
      </c>
      <c r="B2607" s="79">
        <v>45403.125</v>
      </c>
      <c r="C2607">
        <v>28.96</v>
      </c>
      <c r="D2607">
        <v>0</v>
      </c>
      <c r="E2607">
        <v>174.6</v>
      </c>
      <c r="F2607">
        <v>0</v>
      </c>
    </row>
    <row r="2608" spans="1:6" x14ac:dyDescent="0.2">
      <c r="A2608" s="79">
        <v>45403.125</v>
      </c>
      <c r="B2608" s="79">
        <v>45403.135416666664</v>
      </c>
      <c r="C2608">
        <v>28.96</v>
      </c>
      <c r="D2608">
        <v>0</v>
      </c>
      <c r="E2608">
        <v>174.76</v>
      </c>
      <c r="F2608">
        <v>0</v>
      </c>
    </row>
    <row r="2609" spans="1:6" x14ac:dyDescent="0.2">
      <c r="A2609" s="79">
        <v>45403.135416666664</v>
      </c>
      <c r="B2609" s="79">
        <v>45403.145833333336</v>
      </c>
      <c r="C2609">
        <v>28.96</v>
      </c>
      <c r="D2609">
        <v>0</v>
      </c>
      <c r="E2609">
        <v>174</v>
      </c>
      <c r="F2609">
        <v>0</v>
      </c>
    </row>
    <row r="2610" spans="1:6" x14ac:dyDescent="0.2">
      <c r="A2610" s="79">
        <v>45403.145833333336</v>
      </c>
      <c r="B2610" s="79">
        <v>45403.15625</v>
      </c>
      <c r="C2610">
        <v>28.96</v>
      </c>
      <c r="D2610">
        <v>0</v>
      </c>
      <c r="E2610">
        <v>174.2</v>
      </c>
      <c r="F2610">
        <v>0</v>
      </c>
    </row>
    <row r="2611" spans="1:6" x14ac:dyDescent="0.2">
      <c r="A2611" s="79">
        <v>45403.15625</v>
      </c>
      <c r="B2611" s="79">
        <v>45403.166666666664</v>
      </c>
      <c r="C2611">
        <v>28.96</v>
      </c>
      <c r="D2611">
        <v>0</v>
      </c>
      <c r="E2611">
        <v>174.32</v>
      </c>
      <c r="F2611">
        <v>0</v>
      </c>
    </row>
    <row r="2612" spans="1:6" x14ac:dyDescent="0.2">
      <c r="A2612" s="79">
        <v>45403.166666666664</v>
      </c>
      <c r="B2612" s="79">
        <v>45403.177083333336</v>
      </c>
      <c r="C2612">
        <v>28.92</v>
      </c>
      <c r="D2612">
        <v>0</v>
      </c>
      <c r="E2612">
        <v>173.36</v>
      </c>
      <c r="F2612">
        <v>0</v>
      </c>
    </row>
    <row r="2613" spans="1:6" x14ac:dyDescent="0.2">
      <c r="A2613" s="79">
        <v>45403.177083333336</v>
      </c>
      <c r="B2613" s="79">
        <v>45403.1875</v>
      </c>
      <c r="C2613">
        <v>28.92</v>
      </c>
      <c r="D2613">
        <v>0</v>
      </c>
      <c r="E2613">
        <v>173.08</v>
      </c>
      <c r="F2613">
        <v>0</v>
      </c>
    </row>
    <row r="2614" spans="1:6" x14ac:dyDescent="0.2">
      <c r="A2614" s="79">
        <v>45403.1875</v>
      </c>
      <c r="B2614" s="79">
        <v>45403.197916666664</v>
      </c>
      <c r="C2614">
        <v>29</v>
      </c>
      <c r="D2614">
        <v>0</v>
      </c>
      <c r="E2614">
        <v>174.52</v>
      </c>
      <c r="F2614">
        <v>0</v>
      </c>
    </row>
    <row r="2615" spans="1:6" x14ac:dyDescent="0.2">
      <c r="A2615" s="79">
        <v>45403.197916666664</v>
      </c>
      <c r="B2615" s="79">
        <v>45403.208333333336</v>
      </c>
      <c r="C2615">
        <v>29</v>
      </c>
      <c r="D2615">
        <v>0</v>
      </c>
      <c r="E2615">
        <v>174.84</v>
      </c>
      <c r="F2615">
        <v>0</v>
      </c>
    </row>
    <row r="2616" spans="1:6" x14ac:dyDescent="0.2">
      <c r="A2616" s="79">
        <v>45403.208333333336</v>
      </c>
      <c r="B2616" s="79">
        <v>45403.21875</v>
      </c>
      <c r="C2616">
        <v>28.96</v>
      </c>
      <c r="D2616">
        <v>0</v>
      </c>
      <c r="E2616">
        <v>173.84</v>
      </c>
      <c r="F2616">
        <v>0</v>
      </c>
    </row>
    <row r="2617" spans="1:6" x14ac:dyDescent="0.2">
      <c r="A2617" s="79">
        <v>45403.21875</v>
      </c>
      <c r="B2617" s="79">
        <v>45403.229166666664</v>
      </c>
      <c r="C2617">
        <v>28.88</v>
      </c>
      <c r="D2617">
        <v>0</v>
      </c>
      <c r="E2617">
        <v>172.4</v>
      </c>
      <c r="F2617">
        <v>0</v>
      </c>
    </row>
    <row r="2618" spans="1:6" x14ac:dyDescent="0.2">
      <c r="A2618" s="79">
        <v>45403.229166666664</v>
      </c>
      <c r="B2618" s="79">
        <v>45403.239583333336</v>
      </c>
      <c r="C2618">
        <v>28.84</v>
      </c>
      <c r="D2618">
        <v>0</v>
      </c>
      <c r="E2618">
        <v>171.56</v>
      </c>
      <c r="F2618">
        <v>0</v>
      </c>
    </row>
    <row r="2619" spans="1:6" x14ac:dyDescent="0.2">
      <c r="A2619" s="79">
        <v>45403.239583333336</v>
      </c>
      <c r="B2619" s="79">
        <v>45403.25</v>
      </c>
      <c r="C2619">
        <v>28.76</v>
      </c>
      <c r="D2619">
        <v>0</v>
      </c>
      <c r="E2619">
        <v>170.04</v>
      </c>
      <c r="F2619">
        <v>0</v>
      </c>
    </row>
    <row r="2620" spans="1:6" x14ac:dyDescent="0.2">
      <c r="A2620" s="79">
        <v>45403.25</v>
      </c>
      <c r="B2620" s="79">
        <v>45403.260416666664</v>
      </c>
      <c r="C2620">
        <v>28.72</v>
      </c>
      <c r="D2620">
        <v>0</v>
      </c>
      <c r="E2620">
        <v>168.96</v>
      </c>
      <c r="F2620">
        <v>0</v>
      </c>
    </row>
    <row r="2621" spans="1:6" x14ac:dyDescent="0.2">
      <c r="A2621" s="79">
        <v>45403.260416666664</v>
      </c>
      <c r="B2621" s="79">
        <v>45403.270833333336</v>
      </c>
      <c r="C2621">
        <v>28.76</v>
      </c>
      <c r="D2621">
        <v>0</v>
      </c>
      <c r="E2621">
        <v>169</v>
      </c>
      <c r="F2621">
        <v>0</v>
      </c>
    </row>
    <row r="2622" spans="1:6" x14ac:dyDescent="0.2">
      <c r="A2622" s="79">
        <v>45403.270833333336</v>
      </c>
      <c r="B2622" s="79">
        <v>45403.28125</v>
      </c>
      <c r="C2622">
        <v>28.72</v>
      </c>
      <c r="D2622">
        <v>0</v>
      </c>
      <c r="E2622">
        <v>168.52</v>
      </c>
      <c r="F2622">
        <v>0</v>
      </c>
    </row>
    <row r="2623" spans="1:6" x14ac:dyDescent="0.2">
      <c r="A2623" s="79">
        <v>45403.28125</v>
      </c>
      <c r="B2623" s="79">
        <v>45403.291666666664</v>
      </c>
      <c r="C2623">
        <v>28.72</v>
      </c>
      <c r="D2623">
        <v>0</v>
      </c>
      <c r="E2623">
        <v>168.48</v>
      </c>
      <c r="F2623">
        <v>0</v>
      </c>
    </row>
    <row r="2624" spans="1:6" x14ac:dyDescent="0.2">
      <c r="A2624" s="79">
        <v>45403.291666666664</v>
      </c>
      <c r="B2624" s="79">
        <v>45403.302083333336</v>
      </c>
      <c r="C2624">
        <v>28.52</v>
      </c>
      <c r="D2624">
        <v>0</v>
      </c>
      <c r="E2624">
        <v>164.84</v>
      </c>
      <c r="F2624">
        <v>0</v>
      </c>
    </row>
    <row r="2625" spans="1:6" x14ac:dyDescent="0.2">
      <c r="A2625" s="79">
        <v>45403.302083333336</v>
      </c>
      <c r="B2625" s="79">
        <v>45403.3125</v>
      </c>
      <c r="C2625">
        <v>28.36</v>
      </c>
      <c r="D2625">
        <v>0</v>
      </c>
      <c r="E2625">
        <v>162.44</v>
      </c>
      <c r="F2625">
        <v>0</v>
      </c>
    </row>
    <row r="2626" spans="1:6" x14ac:dyDescent="0.2">
      <c r="A2626" s="79">
        <v>45403.3125</v>
      </c>
      <c r="B2626" s="79">
        <v>45403.322916666664</v>
      </c>
      <c r="C2626">
        <v>28.24</v>
      </c>
      <c r="D2626">
        <v>0</v>
      </c>
      <c r="E2626">
        <v>159.72</v>
      </c>
      <c r="F2626">
        <v>0</v>
      </c>
    </row>
    <row r="2627" spans="1:6" x14ac:dyDescent="0.2">
      <c r="A2627" s="79">
        <v>45403.322916666664</v>
      </c>
      <c r="B2627" s="79">
        <v>45403.333333333336</v>
      </c>
      <c r="C2627">
        <v>28.12</v>
      </c>
      <c r="D2627">
        <v>0</v>
      </c>
      <c r="E2627">
        <v>158.12</v>
      </c>
      <c r="F2627">
        <v>0</v>
      </c>
    </row>
    <row r="2628" spans="1:6" x14ac:dyDescent="0.2">
      <c r="A2628" s="79">
        <v>45403.333333333336</v>
      </c>
      <c r="B2628" s="79">
        <v>45403.34375</v>
      </c>
      <c r="C2628">
        <v>27.96</v>
      </c>
      <c r="D2628">
        <v>0</v>
      </c>
      <c r="E2628">
        <v>154.80000000000001</v>
      </c>
      <c r="F2628">
        <v>0</v>
      </c>
    </row>
    <row r="2629" spans="1:6" x14ac:dyDescent="0.2">
      <c r="A2629" s="79">
        <v>45403.34375</v>
      </c>
      <c r="B2629" s="79">
        <v>45403.354166666664</v>
      </c>
      <c r="C2629">
        <v>27.88</v>
      </c>
      <c r="D2629">
        <v>0</v>
      </c>
      <c r="E2629">
        <v>153.04</v>
      </c>
      <c r="F2629">
        <v>0</v>
      </c>
    </row>
    <row r="2630" spans="1:6" x14ac:dyDescent="0.2">
      <c r="A2630" s="79">
        <v>45403.354166666664</v>
      </c>
      <c r="B2630" s="79">
        <v>45403.364583333336</v>
      </c>
      <c r="C2630">
        <v>27.96</v>
      </c>
      <c r="D2630">
        <v>0</v>
      </c>
      <c r="E2630">
        <v>153.88</v>
      </c>
      <c r="F2630">
        <v>0</v>
      </c>
    </row>
    <row r="2631" spans="1:6" x14ac:dyDescent="0.2">
      <c r="A2631" s="79">
        <v>45403.364583333336</v>
      </c>
      <c r="B2631" s="79">
        <v>45403.375</v>
      </c>
      <c r="C2631">
        <v>27.92</v>
      </c>
      <c r="D2631">
        <v>0</v>
      </c>
      <c r="E2631">
        <v>153.80000000000001</v>
      </c>
      <c r="F2631">
        <v>0</v>
      </c>
    </row>
    <row r="2632" spans="1:6" x14ac:dyDescent="0.2">
      <c r="A2632" s="79">
        <v>45403.375</v>
      </c>
      <c r="B2632" s="79">
        <v>45403.385416666664</v>
      </c>
      <c r="C2632">
        <v>27.96</v>
      </c>
      <c r="D2632">
        <v>0</v>
      </c>
      <c r="E2632">
        <v>153.88</v>
      </c>
      <c r="F2632">
        <v>0</v>
      </c>
    </row>
    <row r="2633" spans="1:6" x14ac:dyDescent="0.2">
      <c r="A2633" s="79">
        <v>45403.385416666664</v>
      </c>
      <c r="B2633" s="79">
        <v>45403.395833333336</v>
      </c>
      <c r="C2633">
        <v>27.92</v>
      </c>
      <c r="D2633">
        <v>0</v>
      </c>
      <c r="E2633">
        <v>153.76</v>
      </c>
      <c r="F2633">
        <v>0</v>
      </c>
    </row>
    <row r="2634" spans="1:6" x14ac:dyDescent="0.2">
      <c r="A2634" s="79">
        <v>45403.395833333336</v>
      </c>
      <c r="B2634" s="79">
        <v>45403.40625</v>
      </c>
      <c r="C2634">
        <v>27.92</v>
      </c>
      <c r="D2634">
        <v>0</v>
      </c>
      <c r="E2634">
        <v>153.16</v>
      </c>
      <c r="F2634">
        <v>0</v>
      </c>
    </row>
    <row r="2635" spans="1:6" x14ac:dyDescent="0.2">
      <c r="A2635" s="79">
        <v>45403.40625</v>
      </c>
      <c r="B2635" s="79">
        <v>45403.416666666664</v>
      </c>
      <c r="C2635">
        <v>27.84</v>
      </c>
      <c r="D2635">
        <v>0</v>
      </c>
      <c r="E2635">
        <v>152.68</v>
      </c>
      <c r="F2635">
        <v>0</v>
      </c>
    </row>
    <row r="2636" spans="1:6" x14ac:dyDescent="0.2">
      <c r="A2636" s="79">
        <v>45403.416666666664</v>
      </c>
      <c r="B2636" s="79">
        <v>45403.427083333336</v>
      </c>
      <c r="C2636">
        <v>27.64</v>
      </c>
      <c r="D2636">
        <v>0</v>
      </c>
      <c r="E2636">
        <v>152.91999999999999</v>
      </c>
      <c r="F2636">
        <v>0</v>
      </c>
    </row>
    <row r="2637" spans="1:6" x14ac:dyDescent="0.2">
      <c r="A2637" s="79">
        <v>45403.427083333336</v>
      </c>
      <c r="B2637" s="79">
        <v>45403.4375</v>
      </c>
      <c r="C2637">
        <v>27.6</v>
      </c>
      <c r="D2637">
        <v>0</v>
      </c>
      <c r="E2637">
        <v>151.88</v>
      </c>
      <c r="F2637">
        <v>0</v>
      </c>
    </row>
    <row r="2638" spans="1:6" x14ac:dyDescent="0.2">
      <c r="A2638" s="79">
        <v>45403.4375</v>
      </c>
      <c r="B2638" s="79">
        <v>45403.447916666664</v>
      </c>
      <c r="C2638">
        <v>27.36</v>
      </c>
      <c r="D2638">
        <v>0</v>
      </c>
      <c r="E2638">
        <v>150.12</v>
      </c>
      <c r="F2638">
        <v>0</v>
      </c>
    </row>
    <row r="2639" spans="1:6" x14ac:dyDescent="0.2">
      <c r="A2639" s="79">
        <v>45403.447916666664</v>
      </c>
      <c r="B2639" s="79">
        <v>45403.458333333336</v>
      </c>
      <c r="C2639">
        <v>27.4</v>
      </c>
      <c r="D2639">
        <v>0</v>
      </c>
      <c r="E2639">
        <v>150.76</v>
      </c>
      <c r="F2639">
        <v>0</v>
      </c>
    </row>
    <row r="2640" spans="1:6" x14ac:dyDescent="0.2">
      <c r="A2640" s="79">
        <v>45403.458333333336</v>
      </c>
      <c r="B2640" s="79">
        <v>45403.46875</v>
      </c>
      <c r="C2640">
        <v>24.08</v>
      </c>
      <c r="D2640">
        <v>0</v>
      </c>
      <c r="E2640">
        <v>68.2</v>
      </c>
      <c r="F2640">
        <v>0</v>
      </c>
    </row>
    <row r="2641" spans="1:6" x14ac:dyDescent="0.2">
      <c r="A2641" s="79">
        <v>45403.46875</v>
      </c>
      <c r="B2641" s="79">
        <v>45403.479166666664</v>
      </c>
      <c r="C2641">
        <v>23.4</v>
      </c>
      <c r="D2641">
        <v>0</v>
      </c>
      <c r="E2641">
        <v>49.92</v>
      </c>
      <c r="F2641">
        <v>0</v>
      </c>
    </row>
    <row r="2642" spans="1:6" x14ac:dyDescent="0.2">
      <c r="A2642" s="79">
        <v>45403.479166666664</v>
      </c>
      <c r="B2642" s="79">
        <v>45403.489583333336</v>
      </c>
      <c r="C2642">
        <v>23.36</v>
      </c>
      <c r="D2642">
        <v>0</v>
      </c>
      <c r="E2642">
        <v>49.72</v>
      </c>
      <c r="F2642">
        <v>0</v>
      </c>
    </row>
    <row r="2643" spans="1:6" x14ac:dyDescent="0.2">
      <c r="A2643" s="79">
        <v>45403.489583333336</v>
      </c>
      <c r="B2643" s="79">
        <v>45403.5</v>
      </c>
      <c r="C2643">
        <v>23.28</v>
      </c>
      <c r="D2643">
        <v>0</v>
      </c>
      <c r="E2643">
        <v>48.96</v>
      </c>
      <c r="F2643">
        <v>0</v>
      </c>
    </row>
    <row r="2644" spans="1:6" x14ac:dyDescent="0.2">
      <c r="A2644" s="79">
        <v>45403.5</v>
      </c>
      <c r="B2644" s="79">
        <v>45403.510416666664</v>
      </c>
      <c r="C2644">
        <v>23.32</v>
      </c>
      <c r="D2644">
        <v>0</v>
      </c>
      <c r="E2644">
        <v>49.12</v>
      </c>
      <c r="F2644">
        <v>0</v>
      </c>
    </row>
    <row r="2645" spans="1:6" x14ac:dyDescent="0.2">
      <c r="A2645" s="79">
        <v>45403.510416666664</v>
      </c>
      <c r="B2645" s="79">
        <v>45403.520833333336</v>
      </c>
      <c r="C2645">
        <v>23.48</v>
      </c>
      <c r="D2645">
        <v>0</v>
      </c>
      <c r="E2645">
        <v>49.24</v>
      </c>
      <c r="F2645">
        <v>0</v>
      </c>
    </row>
    <row r="2646" spans="1:6" x14ac:dyDescent="0.2">
      <c r="A2646" s="79">
        <v>45403.520833333336</v>
      </c>
      <c r="B2646" s="79">
        <v>45403.53125</v>
      </c>
      <c r="C2646">
        <v>23.48</v>
      </c>
      <c r="D2646">
        <v>0</v>
      </c>
      <c r="E2646">
        <v>48.6</v>
      </c>
      <c r="F2646">
        <v>0</v>
      </c>
    </row>
    <row r="2647" spans="1:6" x14ac:dyDescent="0.2">
      <c r="A2647" s="79">
        <v>45403.53125</v>
      </c>
      <c r="B2647" s="79">
        <v>45403.541666666664</v>
      </c>
      <c r="C2647">
        <v>23.44</v>
      </c>
      <c r="D2647">
        <v>0</v>
      </c>
      <c r="E2647">
        <v>48.52</v>
      </c>
      <c r="F2647">
        <v>0</v>
      </c>
    </row>
    <row r="2648" spans="1:6" x14ac:dyDescent="0.2">
      <c r="A2648" s="79">
        <v>45403.541666666664</v>
      </c>
      <c r="B2648" s="79">
        <v>45403.552083333336</v>
      </c>
      <c r="C2648">
        <v>23.4</v>
      </c>
      <c r="D2648">
        <v>0</v>
      </c>
      <c r="E2648">
        <v>48.08</v>
      </c>
      <c r="F2648">
        <v>0</v>
      </c>
    </row>
    <row r="2649" spans="1:6" x14ac:dyDescent="0.2">
      <c r="A2649" s="79">
        <v>45403.552083333336</v>
      </c>
      <c r="B2649" s="79">
        <v>45403.5625</v>
      </c>
      <c r="C2649">
        <v>22.84</v>
      </c>
      <c r="D2649">
        <v>0</v>
      </c>
      <c r="E2649">
        <v>47.68</v>
      </c>
      <c r="F2649">
        <v>0</v>
      </c>
    </row>
    <row r="2650" spans="1:6" x14ac:dyDescent="0.2">
      <c r="A2650" s="79">
        <v>45403.5625</v>
      </c>
      <c r="B2650" s="79">
        <v>45403.572916666664</v>
      </c>
      <c r="C2650">
        <v>22.68</v>
      </c>
      <c r="D2650">
        <v>0</v>
      </c>
      <c r="E2650">
        <v>46.84</v>
      </c>
      <c r="F2650">
        <v>0</v>
      </c>
    </row>
    <row r="2651" spans="1:6" x14ac:dyDescent="0.2">
      <c r="A2651" s="79">
        <v>45403.572916666664</v>
      </c>
      <c r="B2651" s="79">
        <v>45403.583333333336</v>
      </c>
      <c r="C2651">
        <v>22.48</v>
      </c>
      <c r="D2651">
        <v>0</v>
      </c>
      <c r="E2651">
        <v>46.52</v>
      </c>
      <c r="F2651">
        <v>0</v>
      </c>
    </row>
    <row r="2652" spans="1:6" x14ac:dyDescent="0.2">
      <c r="A2652" s="79">
        <v>45403.583333333336</v>
      </c>
      <c r="B2652" s="79">
        <v>45403.59375</v>
      </c>
      <c r="C2652">
        <v>22</v>
      </c>
      <c r="D2652">
        <v>0</v>
      </c>
      <c r="E2652">
        <v>45.92</v>
      </c>
      <c r="F2652">
        <v>0</v>
      </c>
    </row>
    <row r="2653" spans="1:6" x14ac:dyDescent="0.2">
      <c r="A2653" s="79">
        <v>45403.59375</v>
      </c>
      <c r="B2653" s="79">
        <v>45403.604166666664</v>
      </c>
      <c r="C2653">
        <v>21.96</v>
      </c>
      <c r="D2653">
        <v>0</v>
      </c>
      <c r="E2653">
        <v>45.76</v>
      </c>
      <c r="F2653">
        <v>0</v>
      </c>
    </row>
    <row r="2654" spans="1:6" x14ac:dyDescent="0.2">
      <c r="A2654" s="79">
        <v>45403.604166666664</v>
      </c>
      <c r="B2654" s="79">
        <v>45403.614583333336</v>
      </c>
      <c r="C2654">
        <v>21.92</v>
      </c>
      <c r="D2654">
        <v>0</v>
      </c>
      <c r="E2654">
        <v>45.28</v>
      </c>
      <c r="F2654">
        <v>0</v>
      </c>
    </row>
    <row r="2655" spans="1:6" x14ac:dyDescent="0.2">
      <c r="A2655" s="79">
        <v>45403.614583333336</v>
      </c>
      <c r="B2655" s="79">
        <v>45403.625</v>
      </c>
      <c r="C2655">
        <v>21.84</v>
      </c>
      <c r="D2655">
        <v>0</v>
      </c>
      <c r="E2655">
        <v>45.24</v>
      </c>
      <c r="F2655">
        <v>0</v>
      </c>
    </row>
    <row r="2656" spans="1:6" x14ac:dyDescent="0.2">
      <c r="A2656" s="79">
        <v>45403.625</v>
      </c>
      <c r="B2656" s="79">
        <v>45403.635416666664</v>
      </c>
      <c r="C2656">
        <v>21.8</v>
      </c>
      <c r="D2656">
        <v>0</v>
      </c>
      <c r="E2656">
        <v>45.2</v>
      </c>
      <c r="F2656">
        <v>0</v>
      </c>
    </row>
    <row r="2657" spans="1:6" x14ac:dyDescent="0.2">
      <c r="A2657" s="79">
        <v>45403.635416666664</v>
      </c>
      <c r="B2657" s="79">
        <v>45403.645833333336</v>
      </c>
      <c r="C2657">
        <v>21.8</v>
      </c>
      <c r="D2657">
        <v>0</v>
      </c>
      <c r="E2657">
        <v>45</v>
      </c>
      <c r="F2657">
        <v>0</v>
      </c>
    </row>
    <row r="2658" spans="1:6" x14ac:dyDescent="0.2">
      <c r="A2658" s="79">
        <v>45403.645833333336</v>
      </c>
      <c r="B2658" s="79">
        <v>45403.65625</v>
      </c>
      <c r="C2658">
        <v>22.32</v>
      </c>
      <c r="D2658">
        <v>0</v>
      </c>
      <c r="E2658">
        <v>44.96</v>
      </c>
      <c r="F2658">
        <v>0</v>
      </c>
    </row>
    <row r="2659" spans="1:6" x14ac:dyDescent="0.2">
      <c r="A2659" s="79">
        <v>45403.65625</v>
      </c>
      <c r="B2659" s="79">
        <v>45403.666666666664</v>
      </c>
      <c r="C2659">
        <v>22.08</v>
      </c>
      <c r="D2659">
        <v>0</v>
      </c>
      <c r="E2659">
        <v>44.84</v>
      </c>
      <c r="F2659">
        <v>0</v>
      </c>
    </row>
    <row r="2660" spans="1:6" x14ac:dyDescent="0.2">
      <c r="A2660" s="79">
        <v>45403.666666666664</v>
      </c>
      <c r="B2660" s="79">
        <v>45403.677083333336</v>
      </c>
      <c r="C2660">
        <v>21.8</v>
      </c>
      <c r="D2660">
        <v>0</v>
      </c>
      <c r="E2660">
        <v>45.24</v>
      </c>
      <c r="F2660">
        <v>0</v>
      </c>
    </row>
    <row r="2661" spans="1:6" x14ac:dyDescent="0.2">
      <c r="A2661" s="79">
        <v>45403.677083333336</v>
      </c>
      <c r="B2661" s="79">
        <v>45403.6875</v>
      </c>
      <c r="C2661">
        <v>21.76</v>
      </c>
      <c r="D2661">
        <v>0</v>
      </c>
      <c r="E2661">
        <v>44.92</v>
      </c>
      <c r="F2661">
        <v>0</v>
      </c>
    </row>
    <row r="2662" spans="1:6" x14ac:dyDescent="0.2">
      <c r="A2662" s="79">
        <v>45403.6875</v>
      </c>
      <c r="B2662" s="79">
        <v>45403.697916666664</v>
      </c>
      <c r="C2662">
        <v>21.76</v>
      </c>
      <c r="D2662">
        <v>0</v>
      </c>
      <c r="E2662">
        <v>44.92</v>
      </c>
      <c r="F2662">
        <v>0</v>
      </c>
    </row>
    <row r="2663" spans="1:6" x14ac:dyDescent="0.2">
      <c r="A2663" s="79">
        <v>45403.697916666664</v>
      </c>
      <c r="B2663" s="79">
        <v>45403.708333333336</v>
      </c>
      <c r="C2663">
        <v>21.72</v>
      </c>
      <c r="D2663">
        <v>0</v>
      </c>
      <c r="E2663">
        <v>44.84</v>
      </c>
      <c r="F2663">
        <v>0</v>
      </c>
    </row>
    <row r="2664" spans="1:6" x14ac:dyDescent="0.2">
      <c r="A2664" s="79">
        <v>45403.708333333336</v>
      </c>
      <c r="B2664" s="79">
        <v>45403.71875</v>
      </c>
      <c r="C2664">
        <v>21.72</v>
      </c>
      <c r="D2664">
        <v>0</v>
      </c>
      <c r="E2664">
        <v>44.64</v>
      </c>
      <c r="F2664">
        <v>0</v>
      </c>
    </row>
    <row r="2665" spans="1:6" x14ac:dyDescent="0.2">
      <c r="A2665" s="79">
        <v>45403.71875</v>
      </c>
      <c r="B2665" s="79">
        <v>45403.729166666664</v>
      </c>
      <c r="C2665">
        <v>23.48</v>
      </c>
      <c r="D2665">
        <v>0</v>
      </c>
      <c r="E2665">
        <v>92.68</v>
      </c>
      <c r="F2665">
        <v>0</v>
      </c>
    </row>
    <row r="2666" spans="1:6" x14ac:dyDescent="0.2">
      <c r="A2666" s="79">
        <v>45403.729166666664</v>
      </c>
      <c r="B2666" s="79">
        <v>45403.739583333336</v>
      </c>
      <c r="C2666">
        <v>25.28</v>
      </c>
      <c r="D2666">
        <v>0</v>
      </c>
      <c r="E2666">
        <v>138.52000000000001</v>
      </c>
      <c r="F2666">
        <v>0</v>
      </c>
    </row>
    <row r="2667" spans="1:6" x14ac:dyDescent="0.2">
      <c r="A2667" s="79">
        <v>45403.739583333336</v>
      </c>
      <c r="B2667" s="79">
        <v>45403.75</v>
      </c>
      <c r="C2667">
        <v>25.44</v>
      </c>
      <c r="D2667">
        <v>0</v>
      </c>
      <c r="E2667">
        <v>138.84</v>
      </c>
      <c r="F2667">
        <v>0</v>
      </c>
    </row>
    <row r="2668" spans="1:6" x14ac:dyDescent="0.2">
      <c r="A2668" s="79">
        <v>45403.75</v>
      </c>
      <c r="B2668" s="79">
        <v>45403.760416666664</v>
      </c>
      <c r="C2668">
        <v>25.56</v>
      </c>
      <c r="D2668">
        <v>0</v>
      </c>
      <c r="E2668">
        <v>139.19999999999999</v>
      </c>
      <c r="F2668">
        <v>0</v>
      </c>
    </row>
    <row r="2669" spans="1:6" x14ac:dyDescent="0.2">
      <c r="A2669" s="79">
        <v>45403.760416666664</v>
      </c>
      <c r="B2669" s="79">
        <v>45403.770833333336</v>
      </c>
      <c r="C2669">
        <v>25.64</v>
      </c>
      <c r="D2669">
        <v>0</v>
      </c>
      <c r="E2669">
        <v>139.47999999999999</v>
      </c>
      <c r="F2669">
        <v>0</v>
      </c>
    </row>
    <row r="2670" spans="1:6" x14ac:dyDescent="0.2">
      <c r="A2670" s="79">
        <v>45403.770833333336</v>
      </c>
      <c r="B2670" s="79">
        <v>45403.78125</v>
      </c>
      <c r="C2670">
        <v>25.68</v>
      </c>
      <c r="D2670">
        <v>0</v>
      </c>
      <c r="E2670">
        <v>140.4</v>
      </c>
      <c r="F2670">
        <v>0</v>
      </c>
    </row>
    <row r="2671" spans="1:6" x14ac:dyDescent="0.2">
      <c r="A2671" s="79">
        <v>45403.78125</v>
      </c>
      <c r="B2671" s="79">
        <v>45403.791666666664</v>
      </c>
      <c r="C2671">
        <v>26</v>
      </c>
      <c r="D2671">
        <v>0</v>
      </c>
      <c r="E2671">
        <v>141.12</v>
      </c>
      <c r="F2671">
        <v>0</v>
      </c>
    </row>
    <row r="2672" spans="1:6" x14ac:dyDescent="0.2">
      <c r="A2672" s="79">
        <v>45403.791666666664</v>
      </c>
      <c r="B2672" s="79">
        <v>45403.802083333336</v>
      </c>
      <c r="C2672">
        <v>26.52</v>
      </c>
      <c r="D2672">
        <v>0</v>
      </c>
      <c r="E2672">
        <v>141.16</v>
      </c>
      <c r="F2672">
        <v>0</v>
      </c>
    </row>
    <row r="2673" spans="1:6" x14ac:dyDescent="0.2">
      <c r="A2673" s="79">
        <v>45403.802083333336</v>
      </c>
      <c r="B2673" s="79">
        <v>45403.8125</v>
      </c>
      <c r="C2673">
        <v>26.72</v>
      </c>
      <c r="D2673">
        <v>0</v>
      </c>
      <c r="E2673">
        <v>140.96</v>
      </c>
      <c r="F2673">
        <v>0</v>
      </c>
    </row>
    <row r="2674" spans="1:6" x14ac:dyDescent="0.2">
      <c r="A2674" s="79">
        <v>45403.8125</v>
      </c>
      <c r="B2674" s="79">
        <v>45403.822916666664</v>
      </c>
      <c r="C2674">
        <v>26.64</v>
      </c>
      <c r="D2674">
        <v>0</v>
      </c>
      <c r="E2674">
        <v>140.4</v>
      </c>
      <c r="F2674">
        <v>0</v>
      </c>
    </row>
    <row r="2675" spans="1:6" x14ac:dyDescent="0.2">
      <c r="A2675" s="79">
        <v>45403.822916666664</v>
      </c>
      <c r="B2675" s="79">
        <v>45403.833333333336</v>
      </c>
      <c r="C2675">
        <v>26.56</v>
      </c>
      <c r="D2675">
        <v>0</v>
      </c>
      <c r="E2675">
        <v>139.72</v>
      </c>
      <c r="F2675">
        <v>0</v>
      </c>
    </row>
    <row r="2676" spans="1:6" x14ac:dyDescent="0.2">
      <c r="A2676" s="79">
        <v>45403.833333333336</v>
      </c>
      <c r="B2676" s="79">
        <v>45403.84375</v>
      </c>
      <c r="C2676">
        <v>26.4</v>
      </c>
      <c r="D2676">
        <v>0</v>
      </c>
      <c r="E2676">
        <v>139.63999999999999</v>
      </c>
      <c r="F2676">
        <v>0</v>
      </c>
    </row>
    <row r="2677" spans="1:6" x14ac:dyDescent="0.2">
      <c r="A2677" s="79">
        <v>45403.84375</v>
      </c>
      <c r="B2677" s="79">
        <v>45403.854166666664</v>
      </c>
      <c r="C2677">
        <v>26.44</v>
      </c>
      <c r="D2677">
        <v>0</v>
      </c>
      <c r="E2677">
        <v>140.72</v>
      </c>
      <c r="F2677">
        <v>0</v>
      </c>
    </row>
    <row r="2678" spans="1:6" x14ac:dyDescent="0.2">
      <c r="A2678" s="79">
        <v>45403.854166666664</v>
      </c>
      <c r="B2678" s="79">
        <v>45403.864583333336</v>
      </c>
      <c r="C2678">
        <v>26.52</v>
      </c>
      <c r="D2678">
        <v>0</v>
      </c>
      <c r="E2678">
        <v>141.6</v>
      </c>
      <c r="F2678">
        <v>0</v>
      </c>
    </row>
    <row r="2679" spans="1:6" x14ac:dyDescent="0.2">
      <c r="A2679" s="79">
        <v>45403.864583333336</v>
      </c>
      <c r="B2679" s="79">
        <v>45403.875</v>
      </c>
      <c r="C2679">
        <v>26.6</v>
      </c>
      <c r="D2679">
        <v>0</v>
      </c>
      <c r="E2679">
        <v>142.80000000000001</v>
      </c>
      <c r="F2679">
        <v>0</v>
      </c>
    </row>
    <row r="2680" spans="1:6" x14ac:dyDescent="0.2">
      <c r="A2680" s="79">
        <v>45403.875</v>
      </c>
      <c r="B2680" s="79">
        <v>45403.885416666664</v>
      </c>
      <c r="C2680">
        <v>26.68</v>
      </c>
      <c r="D2680">
        <v>0</v>
      </c>
      <c r="E2680">
        <v>143.80000000000001</v>
      </c>
      <c r="F2680">
        <v>0</v>
      </c>
    </row>
    <row r="2681" spans="1:6" x14ac:dyDescent="0.2">
      <c r="A2681" s="79">
        <v>45403.885416666664</v>
      </c>
      <c r="B2681" s="79">
        <v>45403.895833333336</v>
      </c>
      <c r="C2681">
        <v>26.64</v>
      </c>
      <c r="D2681">
        <v>0</v>
      </c>
      <c r="E2681">
        <v>144.08000000000001</v>
      </c>
      <c r="F2681">
        <v>0</v>
      </c>
    </row>
    <row r="2682" spans="1:6" x14ac:dyDescent="0.2">
      <c r="A2682" s="79">
        <v>45403.895833333336</v>
      </c>
      <c r="B2682" s="79">
        <v>45403.90625</v>
      </c>
      <c r="C2682">
        <v>26.76</v>
      </c>
      <c r="D2682">
        <v>0</v>
      </c>
      <c r="E2682">
        <v>144.91999999999999</v>
      </c>
      <c r="F2682">
        <v>0</v>
      </c>
    </row>
    <row r="2683" spans="1:6" x14ac:dyDescent="0.2">
      <c r="A2683" s="79">
        <v>45403.90625</v>
      </c>
      <c r="B2683" s="79">
        <v>45403.916666666664</v>
      </c>
      <c r="C2683">
        <v>26.84</v>
      </c>
      <c r="D2683">
        <v>0</v>
      </c>
      <c r="E2683">
        <v>146.19999999999999</v>
      </c>
      <c r="F2683">
        <v>0</v>
      </c>
    </row>
    <row r="2684" spans="1:6" x14ac:dyDescent="0.2">
      <c r="A2684" s="79">
        <v>45403.916666666664</v>
      </c>
      <c r="B2684" s="79">
        <v>45403.927083333336</v>
      </c>
      <c r="C2684">
        <v>26.96</v>
      </c>
      <c r="D2684">
        <v>0</v>
      </c>
      <c r="E2684">
        <v>147.76</v>
      </c>
      <c r="F2684">
        <v>0</v>
      </c>
    </row>
    <row r="2685" spans="1:6" x14ac:dyDescent="0.2">
      <c r="A2685" s="79">
        <v>45403.927083333336</v>
      </c>
      <c r="B2685" s="79">
        <v>45403.9375</v>
      </c>
      <c r="C2685">
        <v>27</v>
      </c>
      <c r="D2685">
        <v>0</v>
      </c>
      <c r="E2685">
        <v>148.44</v>
      </c>
      <c r="F2685">
        <v>0</v>
      </c>
    </row>
    <row r="2686" spans="1:6" x14ac:dyDescent="0.2">
      <c r="A2686" s="79">
        <v>45403.9375</v>
      </c>
      <c r="B2686" s="79">
        <v>45403.947916666664</v>
      </c>
      <c r="C2686">
        <v>24.2</v>
      </c>
      <c r="D2686">
        <v>0</v>
      </c>
      <c r="E2686">
        <v>73.88</v>
      </c>
      <c r="F2686">
        <v>0</v>
      </c>
    </row>
    <row r="2687" spans="1:6" x14ac:dyDescent="0.2">
      <c r="A2687" s="79">
        <v>45403.947916666664</v>
      </c>
      <c r="B2687" s="79">
        <v>45403.958333333336</v>
      </c>
      <c r="C2687">
        <v>23.36</v>
      </c>
      <c r="D2687">
        <v>0</v>
      </c>
      <c r="E2687">
        <v>51.48</v>
      </c>
      <c r="F2687">
        <v>0</v>
      </c>
    </row>
    <row r="2688" spans="1:6" x14ac:dyDescent="0.2">
      <c r="A2688" s="79">
        <v>45403.958333333336</v>
      </c>
      <c r="B2688" s="79">
        <v>45403.96875</v>
      </c>
      <c r="C2688">
        <v>23.44</v>
      </c>
      <c r="D2688">
        <v>0</v>
      </c>
      <c r="E2688">
        <v>51.52</v>
      </c>
      <c r="F2688">
        <v>0</v>
      </c>
    </row>
    <row r="2689" spans="1:6" x14ac:dyDescent="0.2">
      <c r="A2689" s="79">
        <v>45403.96875</v>
      </c>
      <c r="B2689" s="79">
        <v>45403.979166666664</v>
      </c>
      <c r="C2689">
        <v>23.4</v>
      </c>
      <c r="D2689">
        <v>0</v>
      </c>
      <c r="E2689">
        <v>50.68</v>
      </c>
      <c r="F2689">
        <v>0</v>
      </c>
    </row>
    <row r="2690" spans="1:6" x14ac:dyDescent="0.2">
      <c r="A2690" s="79">
        <v>45403.979166666664</v>
      </c>
      <c r="B2690" s="79">
        <v>45403.989583333336</v>
      </c>
      <c r="C2690">
        <v>23.64</v>
      </c>
      <c r="D2690">
        <v>0</v>
      </c>
      <c r="E2690">
        <v>53.2</v>
      </c>
      <c r="F2690">
        <v>0</v>
      </c>
    </row>
    <row r="2691" spans="1:6" x14ac:dyDescent="0.2">
      <c r="A2691" s="79">
        <v>45403.989583333336</v>
      </c>
      <c r="B2691" s="79">
        <v>45403</v>
      </c>
      <c r="C2691">
        <v>23.76</v>
      </c>
      <c r="D2691">
        <v>0</v>
      </c>
      <c r="E2691">
        <v>54.76</v>
      </c>
      <c r="F2691">
        <v>0</v>
      </c>
    </row>
    <row r="2692" spans="1:6" x14ac:dyDescent="0.2">
      <c r="A2692" s="79">
        <v>45403</v>
      </c>
      <c r="B2692" s="79">
        <v>45404.010416666664</v>
      </c>
      <c r="C2692">
        <v>23.84</v>
      </c>
      <c r="D2692">
        <v>0</v>
      </c>
      <c r="E2692">
        <v>55.72</v>
      </c>
      <c r="F2692">
        <v>0</v>
      </c>
    </row>
    <row r="2693" spans="1:6" x14ac:dyDescent="0.2">
      <c r="A2693" s="79">
        <v>45404.010416666664</v>
      </c>
      <c r="B2693" s="79">
        <v>45404.020833333336</v>
      </c>
      <c r="C2693">
        <v>23.92</v>
      </c>
      <c r="D2693">
        <v>0</v>
      </c>
      <c r="E2693">
        <v>56.28</v>
      </c>
      <c r="F2693">
        <v>0</v>
      </c>
    </row>
    <row r="2694" spans="1:6" x14ac:dyDescent="0.2">
      <c r="A2694" s="79">
        <v>45404.020833333336</v>
      </c>
      <c r="B2694" s="79">
        <v>45404.03125</v>
      </c>
      <c r="C2694">
        <v>27.16</v>
      </c>
      <c r="D2694">
        <v>0</v>
      </c>
      <c r="E2694">
        <v>147.63999999999999</v>
      </c>
      <c r="F2694">
        <v>0</v>
      </c>
    </row>
    <row r="2695" spans="1:6" x14ac:dyDescent="0.2">
      <c r="A2695" s="79">
        <v>45404.03125</v>
      </c>
      <c r="B2695" s="79">
        <v>45404.041666666664</v>
      </c>
      <c r="C2695">
        <v>28</v>
      </c>
      <c r="D2695">
        <v>0</v>
      </c>
      <c r="E2695">
        <v>164.92</v>
      </c>
      <c r="F2695">
        <v>0</v>
      </c>
    </row>
    <row r="2696" spans="1:6" x14ac:dyDescent="0.2">
      <c r="A2696" s="79">
        <v>45404.041666666664</v>
      </c>
      <c r="B2696" s="79">
        <v>45404.052083333336</v>
      </c>
      <c r="C2696">
        <v>28.2</v>
      </c>
      <c r="D2696">
        <v>0</v>
      </c>
      <c r="E2696">
        <v>166.72</v>
      </c>
      <c r="F2696">
        <v>0</v>
      </c>
    </row>
    <row r="2697" spans="1:6" x14ac:dyDescent="0.2">
      <c r="A2697" s="79">
        <v>45404.052083333336</v>
      </c>
      <c r="B2697" s="79">
        <v>45404.0625</v>
      </c>
      <c r="C2697">
        <v>28.16</v>
      </c>
      <c r="D2697">
        <v>0</v>
      </c>
      <c r="E2697">
        <v>165.2</v>
      </c>
      <c r="F2697">
        <v>0</v>
      </c>
    </row>
    <row r="2698" spans="1:6" x14ac:dyDescent="0.2">
      <c r="A2698" s="79">
        <v>45404.0625</v>
      </c>
      <c r="B2698" s="79">
        <v>45404.072916666664</v>
      </c>
      <c r="C2698">
        <v>28.16</v>
      </c>
      <c r="D2698">
        <v>0</v>
      </c>
      <c r="E2698">
        <v>165.16</v>
      </c>
      <c r="F2698">
        <v>0</v>
      </c>
    </row>
    <row r="2699" spans="1:6" x14ac:dyDescent="0.2">
      <c r="A2699" s="79">
        <v>45404.072916666664</v>
      </c>
      <c r="B2699" s="79">
        <v>45404.083333333336</v>
      </c>
      <c r="C2699">
        <v>28.28</v>
      </c>
      <c r="D2699">
        <v>0</v>
      </c>
      <c r="E2699">
        <v>166.92</v>
      </c>
      <c r="F2699">
        <v>0</v>
      </c>
    </row>
    <row r="2700" spans="1:6" x14ac:dyDescent="0.2">
      <c r="A2700" s="79">
        <v>45404.083333333336</v>
      </c>
      <c r="B2700" s="79">
        <v>45404.09375</v>
      </c>
      <c r="C2700">
        <v>28.36</v>
      </c>
      <c r="D2700">
        <v>0</v>
      </c>
      <c r="E2700">
        <v>168.32</v>
      </c>
      <c r="F2700">
        <v>0</v>
      </c>
    </row>
    <row r="2701" spans="1:6" x14ac:dyDescent="0.2">
      <c r="A2701" s="79">
        <v>45404.09375</v>
      </c>
      <c r="B2701" s="79">
        <v>45404.104166666664</v>
      </c>
      <c r="C2701">
        <v>28.24</v>
      </c>
      <c r="D2701">
        <v>0</v>
      </c>
      <c r="E2701">
        <v>166.92</v>
      </c>
      <c r="F2701">
        <v>0</v>
      </c>
    </row>
    <row r="2702" spans="1:6" x14ac:dyDescent="0.2">
      <c r="A2702" s="79">
        <v>45404.104166666664</v>
      </c>
      <c r="B2702" s="79">
        <v>45404.114583333336</v>
      </c>
      <c r="C2702">
        <v>28.36</v>
      </c>
      <c r="D2702">
        <v>0</v>
      </c>
      <c r="E2702">
        <v>167.84</v>
      </c>
      <c r="F2702">
        <v>0</v>
      </c>
    </row>
    <row r="2703" spans="1:6" x14ac:dyDescent="0.2">
      <c r="A2703" s="79">
        <v>45404.114583333336</v>
      </c>
      <c r="B2703" s="79">
        <v>45404.125</v>
      </c>
      <c r="C2703">
        <v>28.36</v>
      </c>
      <c r="D2703">
        <v>0</v>
      </c>
      <c r="E2703">
        <v>168.04</v>
      </c>
      <c r="F2703">
        <v>0</v>
      </c>
    </row>
    <row r="2704" spans="1:6" x14ac:dyDescent="0.2">
      <c r="A2704" s="79">
        <v>45404.125</v>
      </c>
      <c r="B2704" s="79">
        <v>45404.135416666664</v>
      </c>
      <c r="C2704">
        <v>28.32</v>
      </c>
      <c r="D2704">
        <v>0</v>
      </c>
      <c r="E2704">
        <v>167.24</v>
      </c>
      <c r="F2704">
        <v>0</v>
      </c>
    </row>
    <row r="2705" spans="1:6" x14ac:dyDescent="0.2">
      <c r="A2705" s="79">
        <v>45404.135416666664</v>
      </c>
      <c r="B2705" s="79">
        <v>45404.145833333336</v>
      </c>
      <c r="C2705">
        <v>28.28</v>
      </c>
      <c r="D2705">
        <v>0</v>
      </c>
      <c r="E2705">
        <v>166.04</v>
      </c>
      <c r="F2705">
        <v>0</v>
      </c>
    </row>
    <row r="2706" spans="1:6" x14ac:dyDescent="0.2">
      <c r="A2706" s="79">
        <v>45404.145833333336</v>
      </c>
      <c r="B2706" s="79">
        <v>45404.15625</v>
      </c>
      <c r="C2706">
        <v>28.24</v>
      </c>
      <c r="D2706">
        <v>0</v>
      </c>
      <c r="E2706">
        <v>164.96</v>
      </c>
      <c r="F2706">
        <v>0</v>
      </c>
    </row>
    <row r="2707" spans="1:6" x14ac:dyDescent="0.2">
      <c r="A2707" s="79">
        <v>45404.15625</v>
      </c>
      <c r="B2707" s="79">
        <v>45404.166666666664</v>
      </c>
      <c r="C2707">
        <v>28.2</v>
      </c>
      <c r="D2707">
        <v>0</v>
      </c>
      <c r="E2707">
        <v>164.48</v>
      </c>
      <c r="F2707">
        <v>0</v>
      </c>
    </row>
    <row r="2708" spans="1:6" x14ac:dyDescent="0.2">
      <c r="A2708" s="79">
        <v>45404.166666666664</v>
      </c>
      <c r="B2708" s="79">
        <v>45404.177083333336</v>
      </c>
      <c r="C2708">
        <v>28</v>
      </c>
      <c r="D2708">
        <v>0</v>
      </c>
      <c r="E2708">
        <v>161.4</v>
      </c>
      <c r="F2708">
        <v>0</v>
      </c>
    </row>
    <row r="2709" spans="1:6" x14ac:dyDescent="0.2">
      <c r="A2709" s="79">
        <v>45404.177083333336</v>
      </c>
      <c r="B2709" s="79">
        <v>45404.1875</v>
      </c>
      <c r="C2709">
        <v>27.96</v>
      </c>
      <c r="D2709">
        <v>0</v>
      </c>
      <c r="E2709">
        <v>160.24</v>
      </c>
      <c r="F2709">
        <v>0</v>
      </c>
    </row>
    <row r="2710" spans="1:6" x14ac:dyDescent="0.2">
      <c r="A2710" s="79">
        <v>45404.1875</v>
      </c>
      <c r="B2710" s="79">
        <v>45404.197916666664</v>
      </c>
      <c r="C2710">
        <v>27.88</v>
      </c>
      <c r="D2710">
        <v>0</v>
      </c>
      <c r="E2710">
        <v>158.56</v>
      </c>
      <c r="F2710">
        <v>0</v>
      </c>
    </row>
    <row r="2711" spans="1:6" x14ac:dyDescent="0.2">
      <c r="A2711" s="79">
        <v>45404.197916666664</v>
      </c>
      <c r="B2711" s="79">
        <v>45404.208333333336</v>
      </c>
      <c r="C2711">
        <v>27.68</v>
      </c>
      <c r="D2711">
        <v>0</v>
      </c>
      <c r="E2711">
        <v>155.19999999999999</v>
      </c>
      <c r="F2711">
        <v>0</v>
      </c>
    </row>
    <row r="2712" spans="1:6" x14ac:dyDescent="0.2">
      <c r="A2712" s="79">
        <v>45404.208333333336</v>
      </c>
      <c r="B2712" s="79">
        <v>45404.21875</v>
      </c>
      <c r="C2712">
        <v>27.72</v>
      </c>
      <c r="D2712">
        <v>0</v>
      </c>
      <c r="E2712">
        <v>155.6</v>
      </c>
      <c r="F2712">
        <v>0</v>
      </c>
    </row>
    <row r="2713" spans="1:6" x14ac:dyDescent="0.2">
      <c r="A2713" s="79">
        <v>45404.21875</v>
      </c>
      <c r="B2713" s="79">
        <v>45404.229166666664</v>
      </c>
      <c r="C2713">
        <v>27.6</v>
      </c>
      <c r="D2713">
        <v>0</v>
      </c>
      <c r="E2713">
        <v>153.24</v>
      </c>
      <c r="F2713">
        <v>0</v>
      </c>
    </row>
    <row r="2714" spans="1:6" x14ac:dyDescent="0.2">
      <c r="A2714" s="79">
        <v>45404.229166666664</v>
      </c>
      <c r="B2714" s="79">
        <v>45404.239583333336</v>
      </c>
      <c r="C2714">
        <v>24.64</v>
      </c>
      <c r="D2714">
        <v>0</v>
      </c>
      <c r="E2714">
        <v>79.760000000000005</v>
      </c>
      <c r="F2714">
        <v>0</v>
      </c>
    </row>
    <row r="2715" spans="1:6" x14ac:dyDescent="0.2">
      <c r="A2715" s="79">
        <v>45404.239583333336</v>
      </c>
      <c r="B2715" s="79">
        <v>45404.25</v>
      </c>
      <c r="C2715">
        <v>23.36</v>
      </c>
      <c r="D2715">
        <v>0</v>
      </c>
      <c r="E2715">
        <v>49.48</v>
      </c>
      <c r="F2715">
        <v>0</v>
      </c>
    </row>
    <row r="2716" spans="1:6" x14ac:dyDescent="0.2">
      <c r="A2716" s="79">
        <v>45404.25</v>
      </c>
      <c r="B2716" s="79">
        <v>45404.260416666664</v>
      </c>
      <c r="C2716">
        <v>23.28</v>
      </c>
      <c r="D2716">
        <v>0</v>
      </c>
      <c r="E2716">
        <v>48.84</v>
      </c>
      <c r="F2716">
        <v>0</v>
      </c>
    </row>
    <row r="2717" spans="1:6" x14ac:dyDescent="0.2">
      <c r="A2717" s="79">
        <v>45404.260416666664</v>
      </c>
      <c r="B2717" s="79">
        <v>45404.270833333336</v>
      </c>
      <c r="C2717">
        <v>23.12</v>
      </c>
      <c r="D2717">
        <v>0</v>
      </c>
      <c r="E2717">
        <v>47.72</v>
      </c>
      <c r="F2717">
        <v>0</v>
      </c>
    </row>
    <row r="2718" spans="1:6" x14ac:dyDescent="0.2">
      <c r="A2718" s="79">
        <v>45404.270833333336</v>
      </c>
      <c r="B2718" s="79">
        <v>45404.28125</v>
      </c>
      <c r="C2718">
        <v>23.04</v>
      </c>
      <c r="D2718">
        <v>0</v>
      </c>
      <c r="E2718">
        <v>47</v>
      </c>
      <c r="F2718">
        <v>0</v>
      </c>
    </row>
    <row r="2719" spans="1:6" x14ac:dyDescent="0.2">
      <c r="A2719" s="79">
        <v>45404.28125</v>
      </c>
      <c r="B2719" s="79">
        <v>45404.291666666664</v>
      </c>
      <c r="C2719">
        <v>23</v>
      </c>
      <c r="D2719">
        <v>0</v>
      </c>
      <c r="E2719">
        <v>46.68</v>
      </c>
      <c r="F2719">
        <v>0</v>
      </c>
    </row>
    <row r="2720" spans="1:6" x14ac:dyDescent="0.2">
      <c r="A2720" s="79">
        <v>45404.291666666664</v>
      </c>
      <c r="B2720" s="79">
        <v>45404.302083333336</v>
      </c>
      <c r="C2720">
        <v>22.96</v>
      </c>
      <c r="D2720">
        <v>0</v>
      </c>
      <c r="E2720">
        <v>46.36</v>
      </c>
      <c r="F2720">
        <v>0</v>
      </c>
    </row>
    <row r="2721" spans="1:6" x14ac:dyDescent="0.2">
      <c r="A2721" s="79">
        <v>45404.302083333336</v>
      </c>
      <c r="B2721" s="79">
        <v>45404.3125</v>
      </c>
      <c r="C2721">
        <v>22.92</v>
      </c>
      <c r="D2721">
        <v>0</v>
      </c>
      <c r="E2721">
        <v>46.08</v>
      </c>
      <c r="F2721">
        <v>0</v>
      </c>
    </row>
    <row r="2722" spans="1:6" x14ac:dyDescent="0.2">
      <c r="A2722" s="79">
        <v>45404.3125</v>
      </c>
      <c r="B2722" s="79">
        <v>45404.322916666664</v>
      </c>
      <c r="C2722">
        <v>22.88</v>
      </c>
      <c r="D2722">
        <v>0</v>
      </c>
      <c r="E2722">
        <v>45.76</v>
      </c>
      <c r="F2722">
        <v>0</v>
      </c>
    </row>
    <row r="2723" spans="1:6" x14ac:dyDescent="0.2">
      <c r="A2723" s="79">
        <v>45404.322916666664</v>
      </c>
      <c r="B2723" s="79">
        <v>45404.333333333336</v>
      </c>
      <c r="C2723">
        <v>22.76</v>
      </c>
      <c r="D2723">
        <v>0</v>
      </c>
      <c r="E2723">
        <v>45.2</v>
      </c>
      <c r="F2723">
        <v>0</v>
      </c>
    </row>
    <row r="2724" spans="1:6" x14ac:dyDescent="0.2">
      <c r="A2724" s="79">
        <v>45404.333333333336</v>
      </c>
      <c r="B2724" s="79">
        <v>45404.34375</v>
      </c>
      <c r="C2724">
        <v>24.48</v>
      </c>
      <c r="D2724">
        <v>0</v>
      </c>
      <c r="E2724">
        <v>95.12</v>
      </c>
      <c r="F2724">
        <v>0</v>
      </c>
    </row>
    <row r="2725" spans="1:6" x14ac:dyDescent="0.2">
      <c r="A2725" s="79">
        <v>45404.34375</v>
      </c>
      <c r="B2725" s="79">
        <v>45404.354166666664</v>
      </c>
      <c r="C2725">
        <v>26</v>
      </c>
      <c r="D2725">
        <v>0</v>
      </c>
      <c r="E2725">
        <v>135.76</v>
      </c>
      <c r="F2725">
        <v>0</v>
      </c>
    </row>
    <row r="2726" spans="1:6" x14ac:dyDescent="0.2">
      <c r="A2726" s="79">
        <v>45404.354166666664</v>
      </c>
      <c r="B2726" s="79">
        <v>45404.364583333336</v>
      </c>
      <c r="C2726">
        <v>26</v>
      </c>
      <c r="D2726">
        <v>0</v>
      </c>
      <c r="E2726">
        <v>135.24</v>
      </c>
      <c r="F2726">
        <v>0</v>
      </c>
    </row>
    <row r="2727" spans="1:6" x14ac:dyDescent="0.2">
      <c r="A2727" s="79">
        <v>45404.364583333336</v>
      </c>
      <c r="B2727" s="79">
        <v>45404.375</v>
      </c>
      <c r="C2727">
        <v>25.92</v>
      </c>
      <c r="D2727">
        <v>0</v>
      </c>
      <c r="E2727">
        <v>133.88</v>
      </c>
      <c r="F2727">
        <v>0</v>
      </c>
    </row>
    <row r="2728" spans="1:6" x14ac:dyDescent="0.2">
      <c r="A2728" s="79">
        <v>45404.375</v>
      </c>
      <c r="B2728" s="79">
        <v>45404.385416666664</v>
      </c>
      <c r="C2728">
        <v>25.8</v>
      </c>
      <c r="D2728">
        <v>0</v>
      </c>
      <c r="E2728">
        <v>132.56</v>
      </c>
      <c r="F2728">
        <v>0</v>
      </c>
    </row>
    <row r="2729" spans="1:6" x14ac:dyDescent="0.2">
      <c r="A2729" s="79">
        <v>45404.385416666664</v>
      </c>
      <c r="B2729" s="79">
        <v>45404.395833333336</v>
      </c>
      <c r="C2729">
        <v>25.76</v>
      </c>
      <c r="D2729">
        <v>0</v>
      </c>
      <c r="E2729">
        <v>131.96</v>
      </c>
      <c r="F2729">
        <v>0</v>
      </c>
    </row>
    <row r="2730" spans="1:6" x14ac:dyDescent="0.2">
      <c r="A2730" s="79">
        <v>45404.395833333336</v>
      </c>
      <c r="B2730" s="79">
        <v>45404.40625</v>
      </c>
      <c r="C2730">
        <v>25.64</v>
      </c>
      <c r="D2730">
        <v>0</v>
      </c>
      <c r="E2730">
        <v>131.12</v>
      </c>
      <c r="F2730">
        <v>0</v>
      </c>
    </row>
    <row r="2731" spans="1:6" x14ac:dyDescent="0.2">
      <c r="A2731" s="79">
        <v>45404.40625</v>
      </c>
      <c r="B2731" s="79">
        <v>45404.416666666664</v>
      </c>
      <c r="C2731">
        <v>25.72</v>
      </c>
      <c r="D2731">
        <v>0</v>
      </c>
      <c r="E2731">
        <v>130.63999999999999</v>
      </c>
      <c r="F2731">
        <v>0</v>
      </c>
    </row>
    <row r="2732" spans="1:6" x14ac:dyDescent="0.2">
      <c r="A2732" s="79">
        <v>45404.416666666664</v>
      </c>
      <c r="B2732" s="79">
        <v>45404.427083333336</v>
      </c>
      <c r="C2732">
        <v>25.8</v>
      </c>
      <c r="D2732">
        <v>0</v>
      </c>
      <c r="E2732">
        <v>131.44</v>
      </c>
      <c r="F2732">
        <v>0</v>
      </c>
    </row>
    <row r="2733" spans="1:6" x14ac:dyDescent="0.2">
      <c r="A2733" s="79">
        <v>45404.427083333336</v>
      </c>
      <c r="B2733" s="79">
        <v>45404.4375</v>
      </c>
      <c r="C2733">
        <v>25.72</v>
      </c>
      <c r="D2733">
        <v>0</v>
      </c>
      <c r="E2733">
        <v>130.44</v>
      </c>
      <c r="F2733">
        <v>0</v>
      </c>
    </row>
    <row r="2734" spans="1:6" x14ac:dyDescent="0.2">
      <c r="A2734" s="79">
        <v>45404.4375</v>
      </c>
      <c r="B2734" s="79">
        <v>45404.447916666664</v>
      </c>
      <c r="C2734">
        <v>25.8</v>
      </c>
      <c r="D2734">
        <v>0</v>
      </c>
      <c r="E2734">
        <v>131.24</v>
      </c>
      <c r="F2734">
        <v>0</v>
      </c>
    </row>
    <row r="2735" spans="1:6" x14ac:dyDescent="0.2">
      <c r="A2735" s="79">
        <v>45404.447916666664</v>
      </c>
      <c r="B2735" s="79">
        <v>45404.458333333336</v>
      </c>
      <c r="C2735">
        <v>25.88</v>
      </c>
      <c r="D2735">
        <v>0</v>
      </c>
      <c r="E2735">
        <v>131.80000000000001</v>
      </c>
      <c r="F2735">
        <v>0</v>
      </c>
    </row>
    <row r="2736" spans="1:6" x14ac:dyDescent="0.2">
      <c r="A2736" s="79">
        <v>45404.458333333336</v>
      </c>
      <c r="B2736" s="79">
        <v>45404.46875</v>
      </c>
      <c r="C2736">
        <v>25.88</v>
      </c>
      <c r="D2736">
        <v>0</v>
      </c>
      <c r="E2736">
        <v>132.04</v>
      </c>
      <c r="F2736">
        <v>0</v>
      </c>
    </row>
    <row r="2737" spans="1:6" x14ac:dyDescent="0.2">
      <c r="A2737" s="79">
        <v>45404.46875</v>
      </c>
      <c r="B2737" s="79">
        <v>45404.479166666664</v>
      </c>
      <c r="C2737">
        <v>25.92</v>
      </c>
      <c r="D2737">
        <v>0</v>
      </c>
      <c r="E2737">
        <v>132.32</v>
      </c>
      <c r="F2737">
        <v>0</v>
      </c>
    </row>
    <row r="2738" spans="1:6" x14ac:dyDescent="0.2">
      <c r="A2738" s="79">
        <v>45404.479166666664</v>
      </c>
      <c r="B2738" s="79">
        <v>45404.489583333336</v>
      </c>
      <c r="C2738">
        <v>25.88</v>
      </c>
      <c r="D2738">
        <v>0</v>
      </c>
      <c r="E2738">
        <v>131.19999999999999</v>
      </c>
      <c r="F2738">
        <v>0</v>
      </c>
    </row>
    <row r="2739" spans="1:6" x14ac:dyDescent="0.2">
      <c r="A2739" s="79">
        <v>45404.489583333336</v>
      </c>
      <c r="B2739" s="79">
        <v>45404.5</v>
      </c>
      <c r="C2739">
        <v>25.84</v>
      </c>
      <c r="D2739">
        <v>0</v>
      </c>
      <c r="E2739">
        <v>130.52000000000001</v>
      </c>
      <c r="F2739">
        <v>0</v>
      </c>
    </row>
    <row r="2740" spans="1:6" x14ac:dyDescent="0.2">
      <c r="A2740" s="79">
        <v>45404.5</v>
      </c>
      <c r="B2740" s="79">
        <v>45404.510416666664</v>
      </c>
      <c r="C2740">
        <v>25.88</v>
      </c>
      <c r="D2740">
        <v>0</v>
      </c>
      <c r="E2740">
        <v>130.68</v>
      </c>
      <c r="F2740">
        <v>0</v>
      </c>
    </row>
    <row r="2741" spans="1:6" x14ac:dyDescent="0.2">
      <c r="A2741" s="79">
        <v>45404.510416666664</v>
      </c>
      <c r="B2741" s="79">
        <v>45404.520833333336</v>
      </c>
      <c r="C2741">
        <v>25.96</v>
      </c>
      <c r="D2741">
        <v>0</v>
      </c>
      <c r="E2741">
        <v>129.80000000000001</v>
      </c>
      <c r="F2741">
        <v>0</v>
      </c>
    </row>
    <row r="2742" spans="1:6" x14ac:dyDescent="0.2">
      <c r="A2742" s="79">
        <v>45404.520833333336</v>
      </c>
      <c r="B2742" s="79">
        <v>45404.53125</v>
      </c>
      <c r="C2742">
        <v>25.88</v>
      </c>
      <c r="D2742">
        <v>0</v>
      </c>
      <c r="E2742">
        <v>125.28</v>
      </c>
      <c r="F2742">
        <v>0</v>
      </c>
    </row>
    <row r="2743" spans="1:6" x14ac:dyDescent="0.2">
      <c r="A2743" s="79">
        <v>45404.53125</v>
      </c>
      <c r="B2743" s="79">
        <v>45404.541666666664</v>
      </c>
      <c r="C2743">
        <v>22.2</v>
      </c>
      <c r="D2743">
        <v>0</v>
      </c>
      <c r="E2743">
        <v>42.8</v>
      </c>
      <c r="F2743">
        <v>0</v>
      </c>
    </row>
    <row r="2744" spans="1:6" x14ac:dyDescent="0.2">
      <c r="A2744" s="79">
        <v>45404.541666666664</v>
      </c>
      <c r="B2744" s="79">
        <v>45404.552083333336</v>
      </c>
      <c r="C2744">
        <v>22.04</v>
      </c>
      <c r="D2744">
        <v>0</v>
      </c>
      <c r="E2744">
        <v>42.36</v>
      </c>
      <c r="F2744">
        <v>0</v>
      </c>
    </row>
    <row r="2745" spans="1:6" x14ac:dyDescent="0.2">
      <c r="A2745" s="79">
        <v>45404.552083333336</v>
      </c>
      <c r="B2745" s="79">
        <v>45404.5625</v>
      </c>
      <c r="C2745">
        <v>208.48</v>
      </c>
      <c r="D2745">
        <v>0</v>
      </c>
      <c r="E2745">
        <v>231.44</v>
      </c>
      <c r="F2745">
        <v>0</v>
      </c>
    </row>
    <row r="2746" spans="1:6" x14ac:dyDescent="0.2">
      <c r="A2746" s="79">
        <v>45404.5625</v>
      </c>
      <c r="B2746" s="79">
        <v>45404.572916666664</v>
      </c>
      <c r="C2746">
        <v>21.48</v>
      </c>
      <c r="D2746">
        <v>0</v>
      </c>
      <c r="E2746">
        <v>42.16</v>
      </c>
      <c r="F2746">
        <v>0</v>
      </c>
    </row>
    <row r="2747" spans="1:6" x14ac:dyDescent="0.2">
      <c r="A2747" s="79">
        <v>45404.572916666664</v>
      </c>
      <c r="B2747" s="79">
        <v>45404.583333333336</v>
      </c>
      <c r="C2747">
        <v>21.04</v>
      </c>
      <c r="D2747">
        <v>0</v>
      </c>
      <c r="E2747">
        <v>41.84</v>
      </c>
      <c r="F2747">
        <v>0</v>
      </c>
    </row>
    <row r="2748" spans="1:6" x14ac:dyDescent="0.2">
      <c r="A2748" s="79">
        <v>45404.583333333336</v>
      </c>
      <c r="B2748" s="79">
        <v>45404.59375</v>
      </c>
      <c r="C2748">
        <v>707.56</v>
      </c>
      <c r="D2748">
        <v>0</v>
      </c>
      <c r="E2748">
        <v>730.16</v>
      </c>
      <c r="F2748">
        <v>0</v>
      </c>
    </row>
    <row r="2749" spans="1:6" x14ac:dyDescent="0.2">
      <c r="A2749" s="79">
        <v>45404.59375</v>
      </c>
      <c r="B2749" s="79">
        <v>45404.604166666664</v>
      </c>
      <c r="C2749">
        <v>2643.44</v>
      </c>
      <c r="D2749">
        <v>0</v>
      </c>
      <c r="E2749">
        <v>2664.84</v>
      </c>
      <c r="F2749">
        <v>0</v>
      </c>
    </row>
    <row r="2750" spans="1:6" x14ac:dyDescent="0.2">
      <c r="A2750" s="79">
        <v>45404.604166666664</v>
      </c>
      <c r="B2750" s="79">
        <v>45404.614583333336</v>
      </c>
      <c r="C2750">
        <v>2668.44</v>
      </c>
      <c r="D2750">
        <v>0</v>
      </c>
      <c r="E2750">
        <v>2689.04</v>
      </c>
      <c r="F2750">
        <v>0</v>
      </c>
    </row>
    <row r="2751" spans="1:6" x14ac:dyDescent="0.2">
      <c r="A2751" s="79">
        <v>45404.614583333336</v>
      </c>
      <c r="B2751" s="79">
        <v>45404.625</v>
      </c>
      <c r="C2751">
        <v>2638.44</v>
      </c>
      <c r="D2751">
        <v>0</v>
      </c>
      <c r="E2751">
        <v>2711.12</v>
      </c>
      <c r="F2751">
        <v>0</v>
      </c>
    </row>
    <row r="2752" spans="1:6" x14ac:dyDescent="0.2">
      <c r="A2752" s="79">
        <v>45404.625</v>
      </c>
      <c r="B2752" s="79">
        <v>45404.635416666664</v>
      </c>
      <c r="C2752">
        <v>2647.84</v>
      </c>
      <c r="D2752">
        <v>0</v>
      </c>
      <c r="E2752">
        <v>2731.36</v>
      </c>
      <c r="F2752">
        <v>0</v>
      </c>
    </row>
    <row r="2753" spans="1:6" x14ac:dyDescent="0.2">
      <c r="A2753" s="79">
        <v>45404.635416666664</v>
      </c>
      <c r="B2753" s="79">
        <v>45404.645833333336</v>
      </c>
      <c r="C2753">
        <v>2646.76</v>
      </c>
      <c r="D2753">
        <v>0</v>
      </c>
      <c r="E2753">
        <v>2667.64</v>
      </c>
      <c r="F2753">
        <v>0</v>
      </c>
    </row>
    <row r="2754" spans="1:6" x14ac:dyDescent="0.2">
      <c r="A2754" s="79">
        <v>45404.645833333336</v>
      </c>
      <c r="B2754" s="79">
        <v>45404.65625</v>
      </c>
      <c r="C2754">
        <v>2620.7600000000002</v>
      </c>
      <c r="D2754">
        <v>0</v>
      </c>
      <c r="E2754">
        <v>2640.96</v>
      </c>
      <c r="F2754">
        <v>0</v>
      </c>
    </row>
    <row r="2755" spans="1:6" x14ac:dyDescent="0.2">
      <c r="A2755" s="79">
        <v>45404.65625</v>
      </c>
      <c r="B2755" s="79">
        <v>45404.666666666664</v>
      </c>
      <c r="C2755">
        <v>2652.44</v>
      </c>
      <c r="D2755">
        <v>0</v>
      </c>
      <c r="E2755">
        <v>2674</v>
      </c>
      <c r="F2755">
        <v>0</v>
      </c>
    </row>
    <row r="2756" spans="1:6" x14ac:dyDescent="0.2">
      <c r="A2756" s="79">
        <v>45404.666666666664</v>
      </c>
      <c r="B2756" s="79">
        <v>45404.677083333336</v>
      </c>
      <c r="C2756">
        <v>2603.2399999999998</v>
      </c>
      <c r="D2756">
        <v>0</v>
      </c>
      <c r="E2756">
        <v>2624.08</v>
      </c>
      <c r="F2756">
        <v>0</v>
      </c>
    </row>
    <row r="2757" spans="1:6" x14ac:dyDescent="0.2">
      <c r="A2757" s="79">
        <v>45404.677083333336</v>
      </c>
      <c r="B2757" s="79">
        <v>45404.6875</v>
      </c>
      <c r="C2757">
        <v>2539.44</v>
      </c>
      <c r="D2757">
        <v>0</v>
      </c>
      <c r="E2757">
        <v>2558.92</v>
      </c>
      <c r="F2757">
        <v>0</v>
      </c>
    </row>
    <row r="2758" spans="1:6" x14ac:dyDescent="0.2">
      <c r="A2758" s="79">
        <v>45404.6875</v>
      </c>
      <c r="B2758" s="79">
        <v>45404.697916666664</v>
      </c>
      <c r="C2758">
        <v>2539.04</v>
      </c>
      <c r="D2758">
        <v>0</v>
      </c>
      <c r="E2758">
        <v>2559.52</v>
      </c>
      <c r="F2758">
        <v>0</v>
      </c>
    </row>
    <row r="2759" spans="1:6" x14ac:dyDescent="0.2">
      <c r="A2759" s="79">
        <v>45404.697916666664</v>
      </c>
      <c r="B2759" s="79">
        <v>45404.708333333336</v>
      </c>
      <c r="C2759">
        <v>2529.48</v>
      </c>
      <c r="D2759">
        <v>0</v>
      </c>
      <c r="E2759">
        <v>2549.7600000000002</v>
      </c>
      <c r="F2759">
        <v>0</v>
      </c>
    </row>
    <row r="2760" spans="1:6" x14ac:dyDescent="0.2">
      <c r="A2760" s="79">
        <v>45404.708333333336</v>
      </c>
      <c r="B2760" s="79">
        <v>45404.71875</v>
      </c>
      <c r="C2760">
        <v>2501.84</v>
      </c>
      <c r="D2760">
        <v>0</v>
      </c>
      <c r="E2760">
        <v>2522.56</v>
      </c>
      <c r="F2760">
        <v>0</v>
      </c>
    </row>
    <row r="2761" spans="1:6" x14ac:dyDescent="0.2">
      <c r="A2761" s="79">
        <v>45404.71875</v>
      </c>
      <c r="B2761" s="79">
        <v>45404.729166666664</v>
      </c>
      <c r="C2761">
        <v>2509.3200000000002</v>
      </c>
      <c r="D2761">
        <v>0</v>
      </c>
      <c r="E2761">
        <v>2530.3200000000002</v>
      </c>
      <c r="F2761">
        <v>0</v>
      </c>
    </row>
    <row r="2762" spans="1:6" x14ac:dyDescent="0.2">
      <c r="A2762" s="79">
        <v>45404.729166666664</v>
      </c>
      <c r="B2762" s="79">
        <v>45404.739583333336</v>
      </c>
      <c r="C2762">
        <v>2426.3200000000002</v>
      </c>
      <c r="D2762">
        <v>0</v>
      </c>
      <c r="E2762">
        <v>2445.88</v>
      </c>
      <c r="F2762">
        <v>0</v>
      </c>
    </row>
    <row r="2763" spans="1:6" x14ac:dyDescent="0.2">
      <c r="A2763" s="79">
        <v>45404.739583333336</v>
      </c>
      <c r="B2763" s="79">
        <v>45404.75</v>
      </c>
      <c r="C2763">
        <v>2412.88</v>
      </c>
      <c r="D2763">
        <v>0</v>
      </c>
      <c r="E2763">
        <v>2432.96</v>
      </c>
      <c r="F2763">
        <v>0</v>
      </c>
    </row>
    <row r="2764" spans="1:6" x14ac:dyDescent="0.2">
      <c r="A2764" s="79">
        <v>45404.75</v>
      </c>
      <c r="B2764" s="79">
        <v>45404.760416666664</v>
      </c>
      <c r="C2764">
        <v>2405.04</v>
      </c>
      <c r="D2764">
        <v>0</v>
      </c>
      <c r="E2764">
        <v>2424</v>
      </c>
      <c r="F2764">
        <v>0</v>
      </c>
    </row>
    <row r="2765" spans="1:6" x14ac:dyDescent="0.2">
      <c r="A2765" s="79">
        <v>45404.760416666664</v>
      </c>
      <c r="B2765" s="79">
        <v>45404.770833333336</v>
      </c>
      <c r="C2765">
        <v>2407.48</v>
      </c>
      <c r="D2765">
        <v>0</v>
      </c>
      <c r="E2765">
        <v>2426.52</v>
      </c>
      <c r="F2765">
        <v>0</v>
      </c>
    </row>
    <row r="2766" spans="1:6" x14ac:dyDescent="0.2">
      <c r="A2766" s="79">
        <v>45404.770833333336</v>
      </c>
      <c r="B2766" s="79">
        <v>45404.78125</v>
      </c>
      <c r="C2766">
        <v>2402.04</v>
      </c>
      <c r="D2766">
        <v>0</v>
      </c>
      <c r="E2766">
        <v>2421.6</v>
      </c>
      <c r="F2766">
        <v>0</v>
      </c>
    </row>
    <row r="2767" spans="1:6" x14ac:dyDescent="0.2">
      <c r="A2767" s="79">
        <v>45404.78125</v>
      </c>
      <c r="B2767" s="79">
        <v>45404.791666666664</v>
      </c>
      <c r="C2767">
        <v>2402.6799999999998</v>
      </c>
      <c r="D2767">
        <v>0</v>
      </c>
      <c r="E2767">
        <v>2422.36</v>
      </c>
      <c r="F2767">
        <v>0</v>
      </c>
    </row>
    <row r="2768" spans="1:6" x14ac:dyDescent="0.2">
      <c r="A2768" s="79">
        <v>45404.791666666664</v>
      </c>
      <c r="B2768" s="79">
        <v>45404.802083333336</v>
      </c>
      <c r="C2768">
        <v>2419.92</v>
      </c>
      <c r="D2768">
        <v>0</v>
      </c>
      <c r="E2768">
        <v>2438.84</v>
      </c>
      <c r="F2768">
        <v>0</v>
      </c>
    </row>
    <row r="2769" spans="1:6" x14ac:dyDescent="0.2">
      <c r="A2769" s="79">
        <v>45404.802083333336</v>
      </c>
      <c r="B2769" s="79">
        <v>45404.8125</v>
      </c>
      <c r="C2769">
        <v>2324.36</v>
      </c>
      <c r="D2769">
        <v>0</v>
      </c>
      <c r="E2769">
        <v>2341.16</v>
      </c>
      <c r="F2769">
        <v>0</v>
      </c>
    </row>
    <row r="2770" spans="1:6" x14ac:dyDescent="0.2">
      <c r="A2770" s="79">
        <v>45404.8125</v>
      </c>
      <c r="B2770" s="79">
        <v>45404.822916666664</v>
      </c>
      <c r="C2770">
        <v>2284.12</v>
      </c>
      <c r="D2770">
        <v>0</v>
      </c>
      <c r="E2770">
        <v>2301</v>
      </c>
      <c r="F2770">
        <v>0</v>
      </c>
    </row>
    <row r="2771" spans="1:6" x14ac:dyDescent="0.2">
      <c r="A2771" s="79">
        <v>45404.822916666664</v>
      </c>
      <c r="B2771" s="79">
        <v>45404.833333333336</v>
      </c>
      <c r="C2771">
        <v>2134.96</v>
      </c>
      <c r="D2771">
        <v>0</v>
      </c>
      <c r="E2771">
        <v>2150.84</v>
      </c>
      <c r="F2771">
        <v>0</v>
      </c>
    </row>
    <row r="2772" spans="1:6" x14ac:dyDescent="0.2">
      <c r="A2772" s="79">
        <v>45404.833333333336</v>
      </c>
      <c r="B2772" s="79">
        <v>45404.84375</v>
      </c>
      <c r="C2772">
        <v>2151.2399999999998</v>
      </c>
      <c r="D2772">
        <v>0</v>
      </c>
      <c r="E2772">
        <v>2168.44</v>
      </c>
      <c r="F2772">
        <v>0</v>
      </c>
    </row>
    <row r="2773" spans="1:6" x14ac:dyDescent="0.2">
      <c r="A2773" s="79">
        <v>45404.84375</v>
      </c>
      <c r="B2773" s="79">
        <v>45404.854166666664</v>
      </c>
      <c r="C2773">
        <v>2091.6799999999998</v>
      </c>
      <c r="D2773">
        <v>0</v>
      </c>
      <c r="E2773">
        <v>2109.2399999999998</v>
      </c>
      <c r="F2773">
        <v>0</v>
      </c>
    </row>
    <row r="2774" spans="1:6" x14ac:dyDescent="0.2">
      <c r="A2774" s="79">
        <v>45404.854166666664</v>
      </c>
      <c r="B2774" s="79">
        <v>45404.864583333336</v>
      </c>
      <c r="C2774">
        <v>2073.6799999999998</v>
      </c>
      <c r="D2774">
        <v>0</v>
      </c>
      <c r="E2774">
        <v>2090.7600000000002</v>
      </c>
      <c r="F2774">
        <v>0</v>
      </c>
    </row>
    <row r="2775" spans="1:6" x14ac:dyDescent="0.2">
      <c r="A2775" s="79">
        <v>45404.864583333336</v>
      </c>
      <c r="B2775" s="79">
        <v>45404.875</v>
      </c>
      <c r="C2775">
        <v>2016.68</v>
      </c>
      <c r="D2775">
        <v>0</v>
      </c>
      <c r="E2775">
        <v>2034.52</v>
      </c>
      <c r="F2775">
        <v>0</v>
      </c>
    </row>
    <row r="2776" spans="1:6" x14ac:dyDescent="0.2">
      <c r="A2776" s="79">
        <v>45404.875</v>
      </c>
      <c r="B2776" s="79">
        <v>45404.885416666664</v>
      </c>
      <c r="C2776">
        <v>1765.72</v>
      </c>
      <c r="D2776">
        <v>0</v>
      </c>
      <c r="E2776">
        <v>1779.64</v>
      </c>
      <c r="F2776">
        <v>0</v>
      </c>
    </row>
    <row r="2777" spans="1:6" x14ac:dyDescent="0.2">
      <c r="A2777" s="79">
        <v>45404.885416666664</v>
      </c>
      <c r="B2777" s="79">
        <v>45404.895833333336</v>
      </c>
      <c r="C2777">
        <v>1653.96</v>
      </c>
      <c r="D2777">
        <v>0</v>
      </c>
      <c r="E2777">
        <v>1669.16</v>
      </c>
      <c r="F2777">
        <v>0</v>
      </c>
    </row>
    <row r="2778" spans="1:6" x14ac:dyDescent="0.2">
      <c r="A2778" s="79">
        <v>45404.895833333336</v>
      </c>
      <c r="B2778" s="79">
        <v>45404.90625</v>
      </c>
      <c r="C2778">
        <v>1590.72</v>
      </c>
      <c r="D2778">
        <v>0</v>
      </c>
      <c r="E2778">
        <v>1607.2</v>
      </c>
      <c r="F2778">
        <v>0</v>
      </c>
    </row>
    <row r="2779" spans="1:6" x14ac:dyDescent="0.2">
      <c r="A2779" s="79">
        <v>45404.90625</v>
      </c>
      <c r="B2779" s="79">
        <v>45404.916666666664</v>
      </c>
      <c r="C2779">
        <v>1575.72</v>
      </c>
      <c r="D2779">
        <v>0</v>
      </c>
      <c r="E2779">
        <v>1593.16</v>
      </c>
      <c r="F2779">
        <v>0</v>
      </c>
    </row>
    <row r="2780" spans="1:6" x14ac:dyDescent="0.2">
      <c r="A2780" s="79">
        <v>45404.916666666664</v>
      </c>
      <c r="B2780" s="79">
        <v>45404.927083333336</v>
      </c>
      <c r="C2780">
        <v>1557.2</v>
      </c>
      <c r="D2780">
        <v>0</v>
      </c>
      <c r="E2780">
        <v>1573.68</v>
      </c>
      <c r="F2780">
        <v>0</v>
      </c>
    </row>
    <row r="2781" spans="1:6" x14ac:dyDescent="0.2">
      <c r="A2781" s="79">
        <v>45404.927083333336</v>
      </c>
      <c r="B2781" s="79">
        <v>45404.9375</v>
      </c>
      <c r="C2781">
        <v>1541.64</v>
      </c>
      <c r="D2781">
        <v>0</v>
      </c>
      <c r="E2781">
        <v>1558.92</v>
      </c>
      <c r="F2781">
        <v>0</v>
      </c>
    </row>
    <row r="2782" spans="1:6" x14ac:dyDescent="0.2">
      <c r="A2782" s="79">
        <v>45404.9375</v>
      </c>
      <c r="B2782" s="79">
        <v>45404.947916666664</v>
      </c>
      <c r="C2782">
        <v>1523.8</v>
      </c>
      <c r="D2782">
        <v>0</v>
      </c>
      <c r="E2782">
        <v>1540.56</v>
      </c>
      <c r="F2782">
        <v>0</v>
      </c>
    </row>
    <row r="2783" spans="1:6" x14ac:dyDescent="0.2">
      <c r="A2783" s="79">
        <v>45404.947916666664</v>
      </c>
      <c r="B2783" s="79">
        <v>45404.958333333336</v>
      </c>
      <c r="C2783">
        <v>1528.68</v>
      </c>
      <c r="D2783">
        <v>0</v>
      </c>
      <c r="E2783">
        <v>1546.8</v>
      </c>
      <c r="F2783">
        <v>0</v>
      </c>
    </row>
    <row r="2784" spans="1:6" x14ac:dyDescent="0.2">
      <c r="A2784" s="79">
        <v>45404.958333333336</v>
      </c>
      <c r="B2784" s="79">
        <v>45404.96875</v>
      </c>
      <c r="C2784">
        <v>1472.84</v>
      </c>
      <c r="D2784">
        <v>0</v>
      </c>
      <c r="E2784">
        <v>1489.76</v>
      </c>
      <c r="F2784">
        <v>0</v>
      </c>
    </row>
    <row r="2785" spans="1:6" x14ac:dyDescent="0.2">
      <c r="A2785" s="79">
        <v>45404.96875</v>
      </c>
      <c r="B2785" s="79">
        <v>45404.979166666664</v>
      </c>
      <c r="C2785">
        <v>1463.88</v>
      </c>
      <c r="D2785">
        <v>0</v>
      </c>
      <c r="E2785">
        <v>1479.32</v>
      </c>
      <c r="F2785">
        <v>0</v>
      </c>
    </row>
    <row r="2786" spans="1:6" x14ac:dyDescent="0.2">
      <c r="A2786" s="79">
        <v>45404.979166666664</v>
      </c>
      <c r="B2786" s="79">
        <v>45404.989583333336</v>
      </c>
      <c r="C2786">
        <v>1488.28</v>
      </c>
      <c r="D2786">
        <v>0</v>
      </c>
      <c r="E2786">
        <v>1504.32</v>
      </c>
      <c r="F2786">
        <v>0</v>
      </c>
    </row>
    <row r="2787" spans="1:6" x14ac:dyDescent="0.2">
      <c r="A2787" s="79">
        <v>45404.989583333336</v>
      </c>
      <c r="B2787" s="79">
        <v>45404</v>
      </c>
      <c r="C2787">
        <v>1498.52</v>
      </c>
      <c r="D2787">
        <v>0</v>
      </c>
      <c r="E2787">
        <v>1513.44</v>
      </c>
      <c r="F2787">
        <v>0</v>
      </c>
    </row>
    <row r="2788" spans="1:6" x14ac:dyDescent="0.2">
      <c r="A2788" s="79">
        <v>45404</v>
      </c>
      <c r="B2788" s="79">
        <v>45405.010416666664</v>
      </c>
      <c r="C2788">
        <v>1461.6</v>
      </c>
      <c r="D2788">
        <v>0</v>
      </c>
      <c r="E2788">
        <v>1476.08</v>
      </c>
      <c r="F2788">
        <v>0</v>
      </c>
    </row>
    <row r="2789" spans="1:6" x14ac:dyDescent="0.2">
      <c r="A2789" s="79">
        <v>45405.010416666664</v>
      </c>
      <c r="B2789" s="79">
        <v>45405.020833333336</v>
      </c>
      <c r="C2789">
        <v>1435.84</v>
      </c>
      <c r="D2789">
        <v>0</v>
      </c>
      <c r="E2789">
        <v>1451.28</v>
      </c>
      <c r="F2789">
        <v>0</v>
      </c>
    </row>
    <row r="2790" spans="1:6" x14ac:dyDescent="0.2">
      <c r="A2790" s="79">
        <v>45405.020833333336</v>
      </c>
      <c r="B2790" s="79">
        <v>45405.03125</v>
      </c>
      <c r="C2790">
        <v>1448.48</v>
      </c>
      <c r="D2790">
        <v>0</v>
      </c>
      <c r="E2790">
        <v>1462.96</v>
      </c>
      <c r="F2790">
        <v>0</v>
      </c>
    </row>
    <row r="2791" spans="1:6" x14ac:dyDescent="0.2">
      <c r="A2791" s="79">
        <v>45405.03125</v>
      </c>
      <c r="B2791" s="79">
        <v>45405.041666666664</v>
      </c>
      <c r="C2791">
        <v>1459.36</v>
      </c>
      <c r="D2791">
        <v>0</v>
      </c>
      <c r="E2791">
        <v>1474.2</v>
      </c>
      <c r="F2791">
        <v>0</v>
      </c>
    </row>
    <row r="2792" spans="1:6" x14ac:dyDescent="0.2">
      <c r="A2792" s="79">
        <v>45405.041666666664</v>
      </c>
      <c r="B2792" s="79">
        <v>45405.052083333336</v>
      </c>
      <c r="C2792">
        <v>1473.52</v>
      </c>
      <c r="D2792">
        <v>0</v>
      </c>
      <c r="E2792">
        <v>1487.72</v>
      </c>
      <c r="F2792">
        <v>0</v>
      </c>
    </row>
    <row r="2793" spans="1:6" x14ac:dyDescent="0.2">
      <c r="A2793" s="79">
        <v>45405.052083333336</v>
      </c>
      <c r="B2793" s="79">
        <v>45405.0625</v>
      </c>
      <c r="C2793">
        <v>1458.08</v>
      </c>
      <c r="D2793">
        <v>0</v>
      </c>
      <c r="E2793">
        <v>1473.12</v>
      </c>
      <c r="F2793">
        <v>0</v>
      </c>
    </row>
    <row r="2794" spans="1:6" x14ac:dyDescent="0.2">
      <c r="A2794" s="79">
        <v>45405.0625</v>
      </c>
      <c r="B2794" s="79">
        <v>45405.072916666664</v>
      </c>
      <c r="C2794">
        <v>1487.56</v>
      </c>
      <c r="D2794">
        <v>0</v>
      </c>
      <c r="E2794">
        <v>1501.08</v>
      </c>
      <c r="F2794">
        <v>0</v>
      </c>
    </row>
    <row r="2795" spans="1:6" x14ac:dyDescent="0.2">
      <c r="A2795" s="79">
        <v>45405.072916666664</v>
      </c>
      <c r="B2795" s="79">
        <v>45405.083333333336</v>
      </c>
      <c r="C2795">
        <v>1464.24</v>
      </c>
      <c r="D2795">
        <v>0</v>
      </c>
      <c r="E2795">
        <v>1478.76</v>
      </c>
      <c r="F2795">
        <v>0</v>
      </c>
    </row>
    <row r="2796" spans="1:6" x14ac:dyDescent="0.2">
      <c r="A2796" s="79">
        <v>45405.083333333336</v>
      </c>
      <c r="B2796" s="79">
        <v>45405.09375</v>
      </c>
      <c r="C2796">
        <v>1460.96</v>
      </c>
      <c r="D2796">
        <v>0</v>
      </c>
      <c r="E2796">
        <v>1474.96</v>
      </c>
      <c r="F2796">
        <v>0</v>
      </c>
    </row>
    <row r="2797" spans="1:6" x14ac:dyDescent="0.2">
      <c r="A2797" s="79">
        <v>45405.09375</v>
      </c>
      <c r="B2797" s="79">
        <v>45405.104166666664</v>
      </c>
      <c r="C2797">
        <v>1442.12</v>
      </c>
      <c r="D2797">
        <v>0</v>
      </c>
      <c r="E2797">
        <v>1458.48</v>
      </c>
      <c r="F2797">
        <v>0</v>
      </c>
    </row>
    <row r="2798" spans="1:6" x14ac:dyDescent="0.2">
      <c r="A2798" s="79">
        <v>45405.104166666664</v>
      </c>
      <c r="B2798" s="79">
        <v>45405.114583333336</v>
      </c>
      <c r="C2798">
        <v>1455.8</v>
      </c>
      <c r="D2798">
        <v>0</v>
      </c>
      <c r="E2798">
        <v>1471.44</v>
      </c>
      <c r="F2798">
        <v>0</v>
      </c>
    </row>
    <row r="2799" spans="1:6" x14ac:dyDescent="0.2">
      <c r="A2799" s="79">
        <v>45405.114583333336</v>
      </c>
      <c r="B2799" s="79">
        <v>45405.125</v>
      </c>
      <c r="C2799">
        <v>1432.8</v>
      </c>
      <c r="D2799">
        <v>0</v>
      </c>
      <c r="E2799">
        <v>1448.16</v>
      </c>
      <c r="F2799">
        <v>0</v>
      </c>
    </row>
    <row r="2800" spans="1:6" x14ac:dyDescent="0.2">
      <c r="A2800" s="79">
        <v>45405.125</v>
      </c>
      <c r="B2800" s="79">
        <v>45405.135416666664</v>
      </c>
      <c r="C2800">
        <v>1442.04</v>
      </c>
      <c r="D2800">
        <v>0</v>
      </c>
      <c r="E2800">
        <v>1457.96</v>
      </c>
      <c r="F2800">
        <v>0</v>
      </c>
    </row>
    <row r="2801" spans="1:6" x14ac:dyDescent="0.2">
      <c r="A2801" s="79">
        <v>45405.135416666664</v>
      </c>
      <c r="B2801" s="79">
        <v>45405.145833333336</v>
      </c>
      <c r="C2801">
        <v>1448.28</v>
      </c>
      <c r="D2801">
        <v>0</v>
      </c>
      <c r="E2801">
        <v>1465</v>
      </c>
      <c r="F2801">
        <v>0</v>
      </c>
    </row>
    <row r="2802" spans="1:6" x14ac:dyDescent="0.2">
      <c r="A2802" s="79">
        <v>45405.145833333336</v>
      </c>
      <c r="B2802" s="79">
        <v>45405.15625</v>
      </c>
      <c r="C2802">
        <v>1460.24</v>
      </c>
      <c r="D2802">
        <v>0</v>
      </c>
      <c r="E2802">
        <v>1475.12</v>
      </c>
      <c r="F2802">
        <v>0</v>
      </c>
    </row>
    <row r="2803" spans="1:6" x14ac:dyDescent="0.2">
      <c r="A2803" s="79">
        <v>45405.15625</v>
      </c>
      <c r="B2803" s="79">
        <v>45405.166666666664</v>
      </c>
      <c r="C2803">
        <v>1442.52</v>
      </c>
      <c r="D2803">
        <v>0</v>
      </c>
      <c r="E2803">
        <v>1457.72</v>
      </c>
      <c r="F2803">
        <v>0</v>
      </c>
    </row>
    <row r="2804" spans="1:6" x14ac:dyDescent="0.2">
      <c r="A2804" s="79">
        <v>45405.166666666664</v>
      </c>
      <c r="B2804" s="79">
        <v>45405.177083333336</v>
      </c>
      <c r="C2804">
        <v>1506.48</v>
      </c>
      <c r="D2804">
        <v>0</v>
      </c>
      <c r="E2804">
        <v>1521.32</v>
      </c>
      <c r="F2804">
        <v>0</v>
      </c>
    </row>
    <row r="2805" spans="1:6" x14ac:dyDescent="0.2">
      <c r="A2805" s="79">
        <v>45405.177083333336</v>
      </c>
      <c r="B2805" s="79">
        <v>45405.1875</v>
      </c>
      <c r="C2805">
        <v>1583.92</v>
      </c>
      <c r="D2805">
        <v>0</v>
      </c>
      <c r="E2805">
        <v>1599.04</v>
      </c>
      <c r="F2805">
        <v>0</v>
      </c>
    </row>
    <row r="2806" spans="1:6" x14ac:dyDescent="0.2">
      <c r="A2806" s="79">
        <v>45405.1875</v>
      </c>
      <c r="B2806" s="79">
        <v>45405.197916666664</v>
      </c>
      <c r="C2806">
        <v>1677.56</v>
      </c>
      <c r="D2806">
        <v>0</v>
      </c>
      <c r="E2806">
        <v>1692.4</v>
      </c>
      <c r="F2806">
        <v>0</v>
      </c>
    </row>
    <row r="2807" spans="1:6" x14ac:dyDescent="0.2">
      <c r="A2807" s="79">
        <v>45405.197916666664</v>
      </c>
      <c r="B2807" s="79">
        <v>45405.208333333336</v>
      </c>
      <c r="C2807">
        <v>1717.84</v>
      </c>
      <c r="D2807">
        <v>0</v>
      </c>
      <c r="E2807">
        <v>1731.92</v>
      </c>
      <c r="F2807">
        <v>0</v>
      </c>
    </row>
    <row r="2808" spans="1:6" x14ac:dyDescent="0.2">
      <c r="A2808" s="79">
        <v>45405.208333333336</v>
      </c>
      <c r="B2808" s="79">
        <v>45405.21875</v>
      </c>
      <c r="C2808">
        <v>1877.12</v>
      </c>
      <c r="D2808">
        <v>0</v>
      </c>
      <c r="E2808">
        <v>1891.52</v>
      </c>
      <c r="F2808">
        <v>0</v>
      </c>
    </row>
    <row r="2809" spans="1:6" x14ac:dyDescent="0.2">
      <c r="A2809" s="79">
        <v>45405.21875</v>
      </c>
      <c r="B2809" s="79">
        <v>45405.229166666664</v>
      </c>
      <c r="C2809">
        <v>1921.2</v>
      </c>
      <c r="D2809">
        <v>0</v>
      </c>
      <c r="E2809">
        <v>1936.64</v>
      </c>
      <c r="F2809">
        <v>0</v>
      </c>
    </row>
    <row r="2810" spans="1:6" x14ac:dyDescent="0.2">
      <c r="A2810" s="79">
        <v>45405.229166666664</v>
      </c>
      <c r="B2810" s="79">
        <v>45405.239583333336</v>
      </c>
      <c r="C2810">
        <v>1984.76</v>
      </c>
      <c r="D2810">
        <v>0</v>
      </c>
      <c r="E2810">
        <v>1999.92</v>
      </c>
      <c r="F2810">
        <v>0</v>
      </c>
    </row>
    <row r="2811" spans="1:6" x14ac:dyDescent="0.2">
      <c r="A2811" s="79">
        <v>45405.239583333336</v>
      </c>
      <c r="B2811" s="79">
        <v>45405.25</v>
      </c>
      <c r="C2811">
        <v>2059.6</v>
      </c>
      <c r="D2811">
        <v>0</v>
      </c>
      <c r="E2811">
        <v>2074.44</v>
      </c>
      <c r="F2811">
        <v>0</v>
      </c>
    </row>
    <row r="2812" spans="1:6" x14ac:dyDescent="0.2">
      <c r="A2812" s="79">
        <v>45405.25</v>
      </c>
      <c r="B2812" s="79">
        <v>45405.260416666664</v>
      </c>
      <c r="C2812">
        <v>2151.88</v>
      </c>
      <c r="D2812">
        <v>0.08</v>
      </c>
      <c r="E2812">
        <v>2178.36</v>
      </c>
      <c r="F2812">
        <v>0</v>
      </c>
    </row>
    <row r="2813" spans="1:6" x14ac:dyDescent="0.2">
      <c r="A2813" s="79">
        <v>45405.260416666664</v>
      </c>
      <c r="B2813" s="79">
        <v>45405.270833333336</v>
      </c>
      <c r="C2813">
        <v>2216.7199999999998</v>
      </c>
      <c r="D2813">
        <v>0</v>
      </c>
      <c r="E2813">
        <v>2230</v>
      </c>
      <c r="F2813">
        <v>0</v>
      </c>
    </row>
    <row r="2814" spans="1:6" x14ac:dyDescent="0.2">
      <c r="A2814" s="79">
        <v>45405.270833333336</v>
      </c>
      <c r="B2814" s="79">
        <v>45405.28125</v>
      </c>
      <c r="C2814">
        <v>2298.52</v>
      </c>
      <c r="D2814">
        <v>0</v>
      </c>
      <c r="E2814">
        <v>2312.3200000000002</v>
      </c>
      <c r="F2814">
        <v>0</v>
      </c>
    </row>
    <row r="2815" spans="1:6" x14ac:dyDescent="0.2">
      <c r="A2815" s="79">
        <v>45405.28125</v>
      </c>
      <c r="B2815" s="79">
        <v>45405.291666666664</v>
      </c>
      <c r="C2815">
        <v>2325.44</v>
      </c>
      <c r="D2815">
        <v>0</v>
      </c>
      <c r="E2815">
        <v>2347.2399999999998</v>
      </c>
      <c r="F2815">
        <v>0</v>
      </c>
    </row>
    <row r="2816" spans="1:6" x14ac:dyDescent="0.2">
      <c r="A2816" s="79">
        <v>45405.291666666664</v>
      </c>
      <c r="B2816" s="79">
        <v>45405.302083333336</v>
      </c>
      <c r="C2816">
        <v>2337</v>
      </c>
      <c r="D2816">
        <v>0</v>
      </c>
      <c r="E2816">
        <v>2359.56</v>
      </c>
      <c r="F2816">
        <v>0</v>
      </c>
    </row>
    <row r="2817" spans="1:6" x14ac:dyDescent="0.2">
      <c r="A2817" s="79">
        <v>45405.302083333336</v>
      </c>
      <c r="B2817" s="79">
        <v>45405.3125</v>
      </c>
      <c r="C2817">
        <v>2376.4</v>
      </c>
      <c r="D2817">
        <v>0</v>
      </c>
      <c r="E2817">
        <v>2402.2399999999998</v>
      </c>
      <c r="F2817">
        <v>0</v>
      </c>
    </row>
    <row r="2818" spans="1:6" x14ac:dyDescent="0.2">
      <c r="A2818" s="79">
        <v>45405.3125</v>
      </c>
      <c r="B2818" s="79">
        <v>45405.322916666664</v>
      </c>
      <c r="C2818">
        <v>2380.6</v>
      </c>
      <c r="D2818">
        <v>0</v>
      </c>
      <c r="E2818">
        <v>2407.52</v>
      </c>
      <c r="F2818">
        <v>0</v>
      </c>
    </row>
    <row r="2819" spans="1:6" x14ac:dyDescent="0.2">
      <c r="A2819" s="79">
        <v>45405.322916666664</v>
      </c>
      <c r="B2819" s="79">
        <v>45405.333333333336</v>
      </c>
      <c r="C2819">
        <v>2386.7199999999998</v>
      </c>
      <c r="D2819">
        <v>0</v>
      </c>
      <c r="E2819">
        <v>2413.48</v>
      </c>
      <c r="F2819">
        <v>0</v>
      </c>
    </row>
    <row r="2820" spans="1:6" x14ac:dyDescent="0.2">
      <c r="A2820" s="79">
        <v>45405.333333333336</v>
      </c>
      <c r="B2820" s="79">
        <v>45405.34375</v>
      </c>
      <c r="C2820">
        <v>2431.04</v>
      </c>
      <c r="D2820">
        <v>0</v>
      </c>
      <c r="E2820">
        <v>2461.96</v>
      </c>
      <c r="F2820">
        <v>0</v>
      </c>
    </row>
    <row r="2821" spans="1:6" x14ac:dyDescent="0.2">
      <c r="A2821" s="79">
        <v>45405.34375</v>
      </c>
      <c r="B2821" s="79">
        <v>45405.354166666664</v>
      </c>
      <c r="C2821">
        <v>2392.7199999999998</v>
      </c>
      <c r="D2821">
        <v>0</v>
      </c>
      <c r="E2821">
        <v>2409.1999999999998</v>
      </c>
      <c r="F2821">
        <v>0</v>
      </c>
    </row>
    <row r="2822" spans="1:6" x14ac:dyDescent="0.2">
      <c r="A2822" s="79">
        <v>45405.354166666664</v>
      </c>
      <c r="B2822" s="79">
        <v>45405.364583333336</v>
      </c>
      <c r="C2822">
        <v>2373.6799999999998</v>
      </c>
      <c r="D2822">
        <v>0</v>
      </c>
      <c r="E2822">
        <v>2388.96</v>
      </c>
      <c r="F2822">
        <v>0</v>
      </c>
    </row>
    <row r="2823" spans="1:6" x14ac:dyDescent="0.2">
      <c r="A2823" s="79">
        <v>45405.364583333336</v>
      </c>
      <c r="B2823" s="79">
        <v>45405.375</v>
      </c>
      <c r="C2823">
        <v>2429.92</v>
      </c>
      <c r="D2823">
        <v>0</v>
      </c>
      <c r="E2823">
        <v>2447.12</v>
      </c>
      <c r="F2823">
        <v>0</v>
      </c>
    </row>
    <row r="2824" spans="1:6" x14ac:dyDescent="0.2">
      <c r="A2824" s="79">
        <v>45405.375</v>
      </c>
      <c r="B2824" s="79">
        <v>45405.385416666664</v>
      </c>
      <c r="C2824">
        <v>2483.2399999999998</v>
      </c>
      <c r="D2824">
        <v>0</v>
      </c>
      <c r="E2824">
        <v>2501.8000000000002</v>
      </c>
      <c r="F2824">
        <v>0</v>
      </c>
    </row>
    <row r="2825" spans="1:6" x14ac:dyDescent="0.2">
      <c r="A2825" s="79">
        <v>45405.385416666664</v>
      </c>
      <c r="B2825" s="79">
        <v>45405.395833333336</v>
      </c>
      <c r="C2825">
        <v>2550.92</v>
      </c>
      <c r="D2825">
        <v>0</v>
      </c>
      <c r="E2825">
        <v>2571.6</v>
      </c>
      <c r="F2825">
        <v>0</v>
      </c>
    </row>
    <row r="2826" spans="1:6" x14ac:dyDescent="0.2">
      <c r="A2826" s="79">
        <v>45405.395833333336</v>
      </c>
      <c r="B2826" s="79">
        <v>45405.40625</v>
      </c>
      <c r="C2826">
        <v>2441.84</v>
      </c>
      <c r="D2826">
        <v>0</v>
      </c>
      <c r="E2826">
        <v>2457.8000000000002</v>
      </c>
      <c r="F2826">
        <v>0</v>
      </c>
    </row>
    <row r="2827" spans="1:6" x14ac:dyDescent="0.2">
      <c r="A2827" s="79">
        <v>45405.40625</v>
      </c>
      <c r="B2827" s="79">
        <v>45405.416666666664</v>
      </c>
      <c r="C2827">
        <v>2490.56</v>
      </c>
      <c r="D2827">
        <v>0</v>
      </c>
      <c r="E2827">
        <v>2507.56</v>
      </c>
      <c r="F2827">
        <v>0</v>
      </c>
    </row>
    <row r="2828" spans="1:6" x14ac:dyDescent="0.2">
      <c r="A2828" s="79">
        <v>45405.416666666664</v>
      </c>
      <c r="B2828" s="79">
        <v>45405.427083333336</v>
      </c>
      <c r="C2828">
        <v>2486.16</v>
      </c>
      <c r="D2828">
        <v>0</v>
      </c>
      <c r="E2828">
        <v>2504.64</v>
      </c>
      <c r="F2828">
        <v>0</v>
      </c>
    </row>
    <row r="2829" spans="1:6" x14ac:dyDescent="0.2">
      <c r="A2829" s="79">
        <v>45405.427083333336</v>
      </c>
      <c r="B2829" s="79">
        <v>45405.4375</v>
      </c>
      <c r="C2829">
        <v>2509.1999999999998</v>
      </c>
      <c r="D2829">
        <v>0</v>
      </c>
      <c r="E2829">
        <v>2528.04</v>
      </c>
      <c r="F2829">
        <v>0</v>
      </c>
    </row>
    <row r="2830" spans="1:6" x14ac:dyDescent="0.2">
      <c r="A2830" s="79">
        <v>45405.4375</v>
      </c>
      <c r="B2830" s="79">
        <v>45405.447916666664</v>
      </c>
      <c r="C2830">
        <v>2446.3200000000002</v>
      </c>
      <c r="D2830">
        <v>0</v>
      </c>
      <c r="E2830">
        <v>2462.84</v>
      </c>
      <c r="F2830">
        <v>0</v>
      </c>
    </row>
    <row r="2831" spans="1:6" x14ac:dyDescent="0.2">
      <c r="A2831" s="79">
        <v>45405.447916666664</v>
      </c>
      <c r="B2831" s="79">
        <v>45405.458333333336</v>
      </c>
      <c r="C2831">
        <v>2487</v>
      </c>
      <c r="D2831">
        <v>0</v>
      </c>
      <c r="E2831">
        <v>2504.2399999999998</v>
      </c>
      <c r="F2831">
        <v>0</v>
      </c>
    </row>
    <row r="2832" spans="1:6" x14ac:dyDescent="0.2">
      <c r="A2832" s="79">
        <v>45405.458333333336</v>
      </c>
      <c r="B2832" s="79">
        <v>45405.46875</v>
      </c>
      <c r="C2832">
        <v>2423.1999999999998</v>
      </c>
      <c r="D2832">
        <v>0</v>
      </c>
      <c r="E2832">
        <v>2438.04</v>
      </c>
      <c r="F2832">
        <v>0</v>
      </c>
    </row>
    <row r="2833" spans="1:6" x14ac:dyDescent="0.2">
      <c r="A2833" s="79">
        <v>45405.46875</v>
      </c>
      <c r="B2833" s="79">
        <v>45405.479166666664</v>
      </c>
      <c r="C2833">
        <v>2460.6799999999998</v>
      </c>
      <c r="D2833">
        <v>0</v>
      </c>
      <c r="E2833">
        <v>2475.6799999999998</v>
      </c>
      <c r="F2833">
        <v>0</v>
      </c>
    </row>
    <row r="2834" spans="1:6" x14ac:dyDescent="0.2">
      <c r="A2834" s="79">
        <v>45405.479166666664</v>
      </c>
      <c r="B2834" s="79">
        <v>45405.489583333336</v>
      </c>
      <c r="C2834">
        <v>2508.56</v>
      </c>
      <c r="D2834">
        <v>0</v>
      </c>
      <c r="E2834">
        <v>2526.96</v>
      </c>
      <c r="F2834">
        <v>0</v>
      </c>
    </row>
    <row r="2835" spans="1:6" x14ac:dyDescent="0.2">
      <c r="A2835" s="79">
        <v>45405.489583333336</v>
      </c>
      <c r="B2835" s="79">
        <v>45405.5</v>
      </c>
      <c r="C2835">
        <v>2567.08</v>
      </c>
      <c r="D2835">
        <v>0</v>
      </c>
      <c r="E2835">
        <v>2587.04</v>
      </c>
      <c r="F2835">
        <v>0</v>
      </c>
    </row>
    <row r="2836" spans="1:6" x14ac:dyDescent="0.2">
      <c r="A2836" s="79">
        <v>45405.5</v>
      </c>
      <c r="B2836" s="79">
        <v>45405.510416666664</v>
      </c>
      <c r="C2836">
        <v>2524.1999999999998</v>
      </c>
      <c r="D2836">
        <v>0</v>
      </c>
      <c r="E2836">
        <v>2542.2399999999998</v>
      </c>
      <c r="F2836">
        <v>0</v>
      </c>
    </row>
    <row r="2837" spans="1:6" x14ac:dyDescent="0.2">
      <c r="A2837" s="79">
        <v>45405.510416666664</v>
      </c>
      <c r="B2837" s="79">
        <v>45405.520833333336</v>
      </c>
      <c r="C2837">
        <v>2566.7600000000002</v>
      </c>
      <c r="D2837">
        <v>0</v>
      </c>
      <c r="E2837">
        <v>2589.88</v>
      </c>
      <c r="F2837">
        <v>0</v>
      </c>
    </row>
    <row r="2838" spans="1:6" x14ac:dyDescent="0.2">
      <c r="A2838" s="79">
        <v>45405.520833333336</v>
      </c>
      <c r="B2838" s="79">
        <v>45405.53125</v>
      </c>
      <c r="C2838">
        <v>2558.08</v>
      </c>
      <c r="D2838">
        <v>0</v>
      </c>
      <c r="E2838">
        <v>2581.44</v>
      </c>
      <c r="F2838">
        <v>0</v>
      </c>
    </row>
    <row r="2839" spans="1:6" x14ac:dyDescent="0.2">
      <c r="A2839" s="79">
        <v>45405.53125</v>
      </c>
      <c r="B2839" s="79">
        <v>45405.541666666664</v>
      </c>
      <c r="C2839">
        <v>2523.48</v>
      </c>
      <c r="D2839">
        <v>0</v>
      </c>
      <c r="E2839">
        <v>2545.2399999999998</v>
      </c>
      <c r="F2839">
        <v>0</v>
      </c>
    </row>
    <row r="2840" spans="1:6" x14ac:dyDescent="0.2">
      <c r="A2840" s="79">
        <v>45405.541666666664</v>
      </c>
      <c r="B2840" s="79">
        <v>45405.552083333336</v>
      </c>
      <c r="C2840">
        <v>2446.64</v>
      </c>
      <c r="D2840">
        <v>0</v>
      </c>
      <c r="E2840">
        <v>2464.2399999999998</v>
      </c>
      <c r="F2840">
        <v>0</v>
      </c>
    </row>
    <row r="2841" spans="1:6" x14ac:dyDescent="0.2">
      <c r="A2841" s="79">
        <v>45405.552083333336</v>
      </c>
      <c r="B2841" s="79">
        <v>45405.5625</v>
      </c>
      <c r="C2841">
        <v>2445.52</v>
      </c>
      <c r="D2841">
        <v>0</v>
      </c>
      <c r="E2841">
        <v>2461.7199999999998</v>
      </c>
      <c r="F2841">
        <v>0</v>
      </c>
    </row>
    <row r="2842" spans="1:6" x14ac:dyDescent="0.2">
      <c r="A2842" s="79">
        <v>45405.5625</v>
      </c>
      <c r="B2842" s="79">
        <v>45405.572916666664</v>
      </c>
      <c r="C2842">
        <v>2454.3200000000002</v>
      </c>
      <c r="D2842">
        <v>0</v>
      </c>
      <c r="E2842">
        <v>2471.7199999999998</v>
      </c>
      <c r="F2842">
        <v>0</v>
      </c>
    </row>
    <row r="2843" spans="1:6" x14ac:dyDescent="0.2">
      <c r="A2843" s="79">
        <v>45405.572916666664</v>
      </c>
      <c r="B2843" s="79">
        <v>45405.583333333336</v>
      </c>
      <c r="C2843">
        <v>2407</v>
      </c>
      <c r="D2843">
        <v>0</v>
      </c>
      <c r="E2843">
        <v>2421.08</v>
      </c>
      <c r="F2843">
        <v>0</v>
      </c>
    </row>
    <row r="2844" spans="1:6" x14ac:dyDescent="0.2">
      <c r="A2844" s="79">
        <v>45405.583333333336</v>
      </c>
      <c r="B2844" s="79">
        <v>45405.59375</v>
      </c>
      <c r="C2844">
        <v>2432.04</v>
      </c>
      <c r="D2844">
        <v>0</v>
      </c>
      <c r="E2844">
        <v>2447.3200000000002</v>
      </c>
      <c r="F2844">
        <v>0</v>
      </c>
    </row>
    <row r="2845" spans="1:6" x14ac:dyDescent="0.2">
      <c r="A2845" s="79">
        <v>45405.59375</v>
      </c>
      <c r="B2845" s="79">
        <v>45405.604166666664</v>
      </c>
      <c r="C2845">
        <v>2412.16</v>
      </c>
      <c r="D2845">
        <v>0</v>
      </c>
      <c r="E2845">
        <v>2426.48</v>
      </c>
      <c r="F2845">
        <v>0</v>
      </c>
    </row>
    <row r="2846" spans="1:6" x14ac:dyDescent="0.2">
      <c r="A2846" s="79">
        <v>45405.604166666664</v>
      </c>
      <c r="B2846" s="79">
        <v>45405.614583333336</v>
      </c>
      <c r="C2846">
        <v>2471.08</v>
      </c>
      <c r="D2846">
        <v>0</v>
      </c>
      <c r="E2846">
        <v>2486.12</v>
      </c>
      <c r="F2846">
        <v>0</v>
      </c>
    </row>
    <row r="2847" spans="1:6" x14ac:dyDescent="0.2">
      <c r="A2847" s="79">
        <v>45405.614583333336</v>
      </c>
      <c r="B2847" s="79">
        <v>45405.625</v>
      </c>
      <c r="C2847">
        <v>2471.3200000000002</v>
      </c>
      <c r="D2847">
        <v>0</v>
      </c>
      <c r="E2847">
        <v>2485.96</v>
      </c>
      <c r="F2847">
        <v>0</v>
      </c>
    </row>
    <row r="2848" spans="1:6" x14ac:dyDescent="0.2">
      <c r="A2848" s="79">
        <v>45405.625</v>
      </c>
      <c r="B2848" s="79">
        <v>45405.635416666664</v>
      </c>
      <c r="C2848">
        <v>2479</v>
      </c>
      <c r="D2848">
        <v>0</v>
      </c>
      <c r="E2848">
        <v>2493.84</v>
      </c>
      <c r="F2848">
        <v>0</v>
      </c>
    </row>
    <row r="2849" spans="1:6" x14ac:dyDescent="0.2">
      <c r="A2849" s="79">
        <v>45405.635416666664</v>
      </c>
      <c r="B2849" s="79">
        <v>45405.645833333336</v>
      </c>
      <c r="C2849">
        <v>2458.84</v>
      </c>
      <c r="D2849">
        <v>0</v>
      </c>
      <c r="E2849">
        <v>2474.04</v>
      </c>
      <c r="F2849">
        <v>0</v>
      </c>
    </row>
    <row r="2850" spans="1:6" x14ac:dyDescent="0.2">
      <c r="A2850" s="79">
        <v>45405.645833333336</v>
      </c>
      <c r="B2850" s="79">
        <v>45405.65625</v>
      </c>
      <c r="C2850">
        <v>2446.44</v>
      </c>
      <c r="D2850">
        <v>0</v>
      </c>
      <c r="E2850">
        <v>2461.36</v>
      </c>
      <c r="F2850">
        <v>0</v>
      </c>
    </row>
    <row r="2851" spans="1:6" x14ac:dyDescent="0.2">
      <c r="A2851" s="79">
        <v>45405.65625</v>
      </c>
      <c r="B2851" s="79">
        <v>45405.666666666664</v>
      </c>
      <c r="C2851">
        <v>2458.96</v>
      </c>
      <c r="D2851">
        <v>0</v>
      </c>
      <c r="E2851">
        <v>2479.52</v>
      </c>
      <c r="F2851">
        <v>0</v>
      </c>
    </row>
    <row r="2852" spans="1:6" x14ac:dyDescent="0.2">
      <c r="A2852" s="79">
        <v>45405.666666666664</v>
      </c>
      <c r="B2852" s="79">
        <v>45405.677083333336</v>
      </c>
      <c r="C2852">
        <v>2439.6799999999998</v>
      </c>
      <c r="D2852">
        <v>0</v>
      </c>
      <c r="E2852">
        <v>2468.56</v>
      </c>
      <c r="F2852">
        <v>0</v>
      </c>
    </row>
    <row r="2853" spans="1:6" x14ac:dyDescent="0.2">
      <c r="A2853" s="79">
        <v>45405.677083333336</v>
      </c>
      <c r="B2853" s="79">
        <v>45405.6875</v>
      </c>
      <c r="C2853">
        <v>2379.04</v>
      </c>
      <c r="D2853">
        <v>0</v>
      </c>
      <c r="E2853">
        <v>2404.8000000000002</v>
      </c>
      <c r="F2853">
        <v>0</v>
      </c>
    </row>
    <row r="2854" spans="1:6" x14ac:dyDescent="0.2">
      <c r="A2854" s="79">
        <v>45405.6875</v>
      </c>
      <c r="B2854" s="79">
        <v>45405.697916666664</v>
      </c>
      <c r="C2854">
        <v>2345.44</v>
      </c>
      <c r="D2854">
        <v>0</v>
      </c>
      <c r="E2854">
        <v>2373.2399999999998</v>
      </c>
      <c r="F2854">
        <v>0</v>
      </c>
    </row>
    <row r="2855" spans="1:6" x14ac:dyDescent="0.2">
      <c r="A2855" s="79">
        <v>45405.697916666664</v>
      </c>
      <c r="B2855" s="79">
        <v>45405.708333333336</v>
      </c>
      <c r="C2855">
        <v>2302.4</v>
      </c>
      <c r="D2855">
        <v>0</v>
      </c>
      <c r="E2855">
        <v>2328.1999999999998</v>
      </c>
      <c r="F2855">
        <v>0</v>
      </c>
    </row>
    <row r="2856" spans="1:6" x14ac:dyDescent="0.2">
      <c r="A2856" s="79">
        <v>45405.708333333336</v>
      </c>
      <c r="B2856" s="79">
        <v>45405.71875</v>
      </c>
      <c r="C2856">
        <v>2277.12</v>
      </c>
      <c r="D2856">
        <v>0</v>
      </c>
      <c r="E2856">
        <v>2304.7600000000002</v>
      </c>
      <c r="F2856">
        <v>0</v>
      </c>
    </row>
    <row r="2857" spans="1:6" x14ac:dyDescent="0.2">
      <c r="A2857" s="79">
        <v>45405.71875</v>
      </c>
      <c r="B2857" s="79">
        <v>45405.729166666664</v>
      </c>
      <c r="C2857">
        <v>2247.16</v>
      </c>
      <c r="D2857">
        <v>0</v>
      </c>
      <c r="E2857">
        <v>2271.92</v>
      </c>
      <c r="F2857">
        <v>0</v>
      </c>
    </row>
    <row r="2858" spans="1:6" x14ac:dyDescent="0.2">
      <c r="A2858" s="79">
        <v>45405.729166666664</v>
      </c>
      <c r="B2858" s="79">
        <v>45405.739583333336</v>
      </c>
      <c r="C2858">
        <v>2204.12</v>
      </c>
      <c r="D2858">
        <v>0</v>
      </c>
      <c r="E2858">
        <v>2229.8000000000002</v>
      </c>
      <c r="F2858">
        <v>0</v>
      </c>
    </row>
    <row r="2859" spans="1:6" x14ac:dyDescent="0.2">
      <c r="A2859" s="79">
        <v>45405.739583333336</v>
      </c>
      <c r="B2859" s="79">
        <v>45405.75</v>
      </c>
      <c r="C2859">
        <v>2115.84</v>
      </c>
      <c r="D2859">
        <v>0</v>
      </c>
      <c r="E2859">
        <v>2131.56</v>
      </c>
      <c r="F2859">
        <v>0</v>
      </c>
    </row>
    <row r="2860" spans="1:6" x14ac:dyDescent="0.2">
      <c r="A2860" s="79">
        <v>45405.75</v>
      </c>
      <c r="B2860" s="79">
        <v>45405.760416666664</v>
      </c>
      <c r="C2860">
        <v>2073.04</v>
      </c>
      <c r="D2860">
        <v>0</v>
      </c>
      <c r="E2860">
        <v>2086.08</v>
      </c>
      <c r="F2860">
        <v>0</v>
      </c>
    </row>
    <row r="2861" spans="1:6" x14ac:dyDescent="0.2">
      <c r="A2861" s="79">
        <v>45405.760416666664</v>
      </c>
      <c r="B2861" s="79">
        <v>45405.770833333336</v>
      </c>
      <c r="C2861">
        <v>2028.48</v>
      </c>
      <c r="D2861">
        <v>0</v>
      </c>
      <c r="E2861">
        <v>2041.88</v>
      </c>
      <c r="F2861">
        <v>0</v>
      </c>
    </row>
    <row r="2862" spans="1:6" x14ac:dyDescent="0.2">
      <c r="A2862" s="79">
        <v>45405.770833333336</v>
      </c>
      <c r="B2862" s="79">
        <v>45405.78125</v>
      </c>
      <c r="C2862">
        <v>2017.56</v>
      </c>
      <c r="D2862">
        <v>0</v>
      </c>
      <c r="E2862">
        <v>2030.32</v>
      </c>
      <c r="F2862">
        <v>0</v>
      </c>
    </row>
    <row r="2863" spans="1:6" x14ac:dyDescent="0.2">
      <c r="A2863" s="79">
        <v>45405.78125</v>
      </c>
      <c r="B2863" s="79">
        <v>45405.791666666664</v>
      </c>
      <c r="C2863">
        <v>2054.92</v>
      </c>
      <c r="D2863">
        <v>0</v>
      </c>
      <c r="E2863">
        <v>2068.1999999999998</v>
      </c>
      <c r="F2863">
        <v>0</v>
      </c>
    </row>
    <row r="2864" spans="1:6" x14ac:dyDescent="0.2">
      <c r="A2864" s="79">
        <v>45405.791666666664</v>
      </c>
      <c r="B2864" s="79">
        <v>45405.802083333336</v>
      </c>
      <c r="C2864">
        <v>2044</v>
      </c>
      <c r="D2864">
        <v>0</v>
      </c>
      <c r="E2864">
        <v>2054.8000000000002</v>
      </c>
      <c r="F2864">
        <v>0</v>
      </c>
    </row>
    <row r="2865" spans="1:6" x14ac:dyDescent="0.2">
      <c r="A2865" s="79">
        <v>45405.802083333336</v>
      </c>
      <c r="B2865" s="79">
        <v>45405.8125</v>
      </c>
      <c r="C2865">
        <v>2100.1999999999998</v>
      </c>
      <c r="D2865">
        <v>0</v>
      </c>
      <c r="E2865">
        <v>2110.88</v>
      </c>
      <c r="F2865">
        <v>0</v>
      </c>
    </row>
    <row r="2866" spans="1:6" x14ac:dyDescent="0.2">
      <c r="A2866" s="79">
        <v>45405.8125</v>
      </c>
      <c r="B2866" s="79">
        <v>45405.822916666664</v>
      </c>
      <c r="C2866">
        <v>2012.92</v>
      </c>
      <c r="D2866">
        <v>0</v>
      </c>
      <c r="E2866">
        <v>2023.64</v>
      </c>
      <c r="F2866">
        <v>0</v>
      </c>
    </row>
    <row r="2867" spans="1:6" x14ac:dyDescent="0.2">
      <c r="A2867" s="79">
        <v>45405.822916666664</v>
      </c>
      <c r="B2867" s="79">
        <v>45405.833333333336</v>
      </c>
      <c r="C2867">
        <v>1933.44</v>
      </c>
      <c r="D2867">
        <v>0</v>
      </c>
      <c r="E2867">
        <v>1944.52</v>
      </c>
      <c r="F2867">
        <v>0</v>
      </c>
    </row>
    <row r="2868" spans="1:6" x14ac:dyDescent="0.2">
      <c r="A2868" s="79">
        <v>45405.833333333336</v>
      </c>
      <c r="B2868" s="79">
        <v>45405.84375</v>
      </c>
      <c r="C2868">
        <v>1914.32</v>
      </c>
      <c r="D2868">
        <v>0</v>
      </c>
      <c r="E2868">
        <v>1929.76</v>
      </c>
      <c r="F2868">
        <v>0</v>
      </c>
    </row>
    <row r="2869" spans="1:6" x14ac:dyDescent="0.2">
      <c r="A2869" s="79">
        <v>45405.84375</v>
      </c>
      <c r="B2869" s="79">
        <v>45405.854166666664</v>
      </c>
      <c r="C2869">
        <v>1872.88</v>
      </c>
      <c r="D2869">
        <v>0</v>
      </c>
      <c r="E2869">
        <v>1888.48</v>
      </c>
      <c r="F2869">
        <v>0</v>
      </c>
    </row>
    <row r="2870" spans="1:6" x14ac:dyDescent="0.2">
      <c r="A2870" s="79">
        <v>45405.854166666664</v>
      </c>
      <c r="B2870" s="79">
        <v>45405.864583333336</v>
      </c>
      <c r="C2870">
        <v>1870.08</v>
      </c>
      <c r="D2870">
        <v>0</v>
      </c>
      <c r="E2870">
        <v>1887.68</v>
      </c>
      <c r="F2870">
        <v>0</v>
      </c>
    </row>
    <row r="2871" spans="1:6" x14ac:dyDescent="0.2">
      <c r="A2871" s="79">
        <v>45405.864583333336</v>
      </c>
      <c r="B2871" s="79">
        <v>45405.875</v>
      </c>
      <c r="C2871">
        <v>1804.16</v>
      </c>
      <c r="D2871">
        <v>0</v>
      </c>
      <c r="E2871">
        <v>1819.92</v>
      </c>
      <c r="F2871">
        <v>0</v>
      </c>
    </row>
    <row r="2872" spans="1:6" x14ac:dyDescent="0.2">
      <c r="A2872" s="79">
        <v>45405.875</v>
      </c>
      <c r="B2872" s="79">
        <v>45405.885416666664</v>
      </c>
      <c r="C2872">
        <v>1693</v>
      </c>
      <c r="D2872">
        <v>0</v>
      </c>
      <c r="E2872">
        <v>1709.44</v>
      </c>
      <c r="F2872">
        <v>0</v>
      </c>
    </row>
    <row r="2873" spans="1:6" x14ac:dyDescent="0.2">
      <c r="A2873" s="79">
        <v>45405.885416666664</v>
      </c>
      <c r="B2873" s="79">
        <v>45405.895833333336</v>
      </c>
      <c r="C2873">
        <v>1642.44</v>
      </c>
      <c r="D2873">
        <v>0</v>
      </c>
      <c r="E2873">
        <v>1657.48</v>
      </c>
      <c r="F2873">
        <v>0</v>
      </c>
    </row>
    <row r="2874" spans="1:6" x14ac:dyDescent="0.2">
      <c r="A2874" s="79">
        <v>45405.895833333336</v>
      </c>
      <c r="B2874" s="79">
        <v>45405.90625</v>
      </c>
      <c r="C2874">
        <v>1621.48</v>
      </c>
      <c r="D2874">
        <v>0</v>
      </c>
      <c r="E2874">
        <v>1638.52</v>
      </c>
      <c r="F2874">
        <v>0</v>
      </c>
    </row>
    <row r="2875" spans="1:6" x14ac:dyDescent="0.2">
      <c r="A2875" s="79">
        <v>45405.90625</v>
      </c>
      <c r="B2875" s="79">
        <v>45405.916666666664</v>
      </c>
      <c r="C2875">
        <v>1570.08</v>
      </c>
      <c r="D2875">
        <v>0</v>
      </c>
      <c r="E2875">
        <v>1587.32</v>
      </c>
      <c r="F2875">
        <v>0</v>
      </c>
    </row>
    <row r="2876" spans="1:6" x14ac:dyDescent="0.2">
      <c r="A2876" s="79">
        <v>45405.916666666664</v>
      </c>
      <c r="B2876" s="79">
        <v>45405.927083333336</v>
      </c>
      <c r="C2876">
        <v>1478.88</v>
      </c>
      <c r="D2876">
        <v>0</v>
      </c>
      <c r="E2876">
        <v>1495.48</v>
      </c>
      <c r="F2876">
        <v>0</v>
      </c>
    </row>
    <row r="2877" spans="1:6" x14ac:dyDescent="0.2">
      <c r="A2877" s="79">
        <v>45405.927083333336</v>
      </c>
      <c r="B2877" s="79">
        <v>45405.9375</v>
      </c>
      <c r="C2877">
        <v>1475.96</v>
      </c>
      <c r="D2877">
        <v>0</v>
      </c>
      <c r="E2877">
        <v>1493</v>
      </c>
      <c r="F2877">
        <v>0</v>
      </c>
    </row>
    <row r="2878" spans="1:6" x14ac:dyDescent="0.2">
      <c r="A2878" s="79">
        <v>45405.9375</v>
      </c>
      <c r="B2878" s="79">
        <v>45405.947916666664</v>
      </c>
      <c r="C2878">
        <v>1467.8</v>
      </c>
      <c r="D2878">
        <v>0</v>
      </c>
      <c r="E2878">
        <v>1484.2</v>
      </c>
      <c r="F2878">
        <v>0</v>
      </c>
    </row>
    <row r="2879" spans="1:6" x14ac:dyDescent="0.2">
      <c r="A2879" s="79">
        <v>45405.947916666664</v>
      </c>
      <c r="B2879" s="79">
        <v>45405.958333333336</v>
      </c>
      <c r="C2879">
        <v>1474.76</v>
      </c>
      <c r="D2879">
        <v>0</v>
      </c>
      <c r="E2879">
        <v>1489.72</v>
      </c>
      <c r="F2879">
        <v>0</v>
      </c>
    </row>
    <row r="2880" spans="1:6" x14ac:dyDescent="0.2">
      <c r="A2880" s="79">
        <v>45405.958333333336</v>
      </c>
      <c r="B2880" s="79">
        <v>45405.96875</v>
      </c>
      <c r="C2880">
        <v>1424.56</v>
      </c>
      <c r="D2880">
        <v>0</v>
      </c>
      <c r="E2880">
        <v>1440.12</v>
      </c>
      <c r="F2880">
        <v>0</v>
      </c>
    </row>
    <row r="2881" spans="1:6" x14ac:dyDescent="0.2">
      <c r="A2881" s="79">
        <v>45405.96875</v>
      </c>
      <c r="B2881" s="79">
        <v>45405.979166666664</v>
      </c>
      <c r="C2881">
        <v>1408.64</v>
      </c>
      <c r="D2881">
        <v>0</v>
      </c>
      <c r="E2881">
        <v>1424.32</v>
      </c>
      <c r="F2881">
        <v>0</v>
      </c>
    </row>
    <row r="2882" spans="1:6" x14ac:dyDescent="0.2">
      <c r="A2882" s="79">
        <v>45405.979166666664</v>
      </c>
      <c r="B2882" s="79">
        <v>45405.989583333336</v>
      </c>
      <c r="C2882">
        <v>1414.12</v>
      </c>
      <c r="D2882">
        <v>0</v>
      </c>
      <c r="E2882">
        <v>1431.56</v>
      </c>
      <c r="F2882">
        <v>0</v>
      </c>
    </row>
    <row r="2883" spans="1:6" x14ac:dyDescent="0.2">
      <c r="A2883" s="79">
        <v>45405.989583333336</v>
      </c>
      <c r="B2883" s="79">
        <v>45405</v>
      </c>
      <c r="C2883">
        <v>1387.52</v>
      </c>
      <c r="D2883">
        <v>0</v>
      </c>
      <c r="E2883">
        <v>1406.44</v>
      </c>
      <c r="F2883">
        <v>0</v>
      </c>
    </row>
    <row r="2884" spans="1:6" x14ac:dyDescent="0.2">
      <c r="A2884" s="79">
        <v>45405</v>
      </c>
      <c r="B2884" s="79">
        <v>45406.010416666664</v>
      </c>
      <c r="C2884">
        <v>1421.68</v>
      </c>
      <c r="D2884">
        <v>0</v>
      </c>
      <c r="E2884">
        <v>1442.12</v>
      </c>
      <c r="F2884">
        <v>0</v>
      </c>
    </row>
    <row r="2885" spans="1:6" x14ac:dyDescent="0.2">
      <c r="A2885" s="79">
        <v>45406.010416666664</v>
      </c>
      <c r="B2885" s="79">
        <v>45406.020833333336</v>
      </c>
      <c r="C2885">
        <v>1374.76</v>
      </c>
      <c r="D2885">
        <v>0</v>
      </c>
      <c r="E2885">
        <v>1392.96</v>
      </c>
      <c r="F2885">
        <v>0</v>
      </c>
    </row>
    <row r="2886" spans="1:6" x14ac:dyDescent="0.2">
      <c r="A2886" s="79">
        <v>45406.020833333336</v>
      </c>
      <c r="B2886" s="79">
        <v>45406.03125</v>
      </c>
      <c r="C2886">
        <v>1382.72</v>
      </c>
      <c r="D2886">
        <v>0</v>
      </c>
      <c r="E2886">
        <v>1401.96</v>
      </c>
      <c r="F2886">
        <v>0</v>
      </c>
    </row>
    <row r="2887" spans="1:6" x14ac:dyDescent="0.2">
      <c r="A2887" s="79">
        <v>45406.03125</v>
      </c>
      <c r="B2887" s="79">
        <v>45406.041666666664</v>
      </c>
      <c r="C2887">
        <v>1391.56</v>
      </c>
      <c r="D2887">
        <v>0</v>
      </c>
      <c r="E2887">
        <v>1413.56</v>
      </c>
      <c r="F2887">
        <v>0</v>
      </c>
    </row>
    <row r="2888" spans="1:6" x14ac:dyDescent="0.2">
      <c r="A2888" s="79">
        <v>45406.041666666664</v>
      </c>
      <c r="B2888" s="79">
        <v>45406.052083333336</v>
      </c>
      <c r="C2888">
        <v>1371.88</v>
      </c>
      <c r="D2888">
        <v>0</v>
      </c>
      <c r="E2888">
        <v>1394.08</v>
      </c>
      <c r="F2888">
        <v>0</v>
      </c>
    </row>
    <row r="2889" spans="1:6" x14ac:dyDescent="0.2">
      <c r="A2889" s="79">
        <v>45406.052083333336</v>
      </c>
      <c r="B2889" s="79">
        <v>45406.0625</v>
      </c>
      <c r="C2889">
        <v>1396.2</v>
      </c>
      <c r="D2889">
        <v>0</v>
      </c>
      <c r="E2889">
        <v>1417.72</v>
      </c>
      <c r="F2889">
        <v>0</v>
      </c>
    </row>
    <row r="2890" spans="1:6" x14ac:dyDescent="0.2">
      <c r="A2890" s="79">
        <v>45406.0625</v>
      </c>
      <c r="B2890" s="79">
        <v>45406.072916666664</v>
      </c>
      <c r="C2890">
        <v>1379.84</v>
      </c>
      <c r="D2890">
        <v>0</v>
      </c>
      <c r="E2890">
        <v>1396.8</v>
      </c>
      <c r="F2890">
        <v>0</v>
      </c>
    </row>
    <row r="2891" spans="1:6" x14ac:dyDescent="0.2">
      <c r="A2891" s="79">
        <v>45406.072916666664</v>
      </c>
      <c r="B2891" s="79">
        <v>45406.083333333336</v>
      </c>
      <c r="C2891">
        <v>1337.24</v>
      </c>
      <c r="D2891">
        <v>0</v>
      </c>
      <c r="E2891">
        <v>1355.44</v>
      </c>
      <c r="F2891">
        <v>0</v>
      </c>
    </row>
    <row r="2892" spans="1:6" x14ac:dyDescent="0.2">
      <c r="A2892" s="79">
        <v>45406.083333333336</v>
      </c>
      <c r="B2892" s="79">
        <v>45406.09375</v>
      </c>
      <c r="C2892">
        <v>1338.44</v>
      </c>
      <c r="D2892">
        <v>0</v>
      </c>
      <c r="E2892">
        <v>1356.48</v>
      </c>
      <c r="F2892">
        <v>0</v>
      </c>
    </row>
    <row r="2893" spans="1:6" x14ac:dyDescent="0.2">
      <c r="A2893" s="79">
        <v>45406.09375</v>
      </c>
      <c r="B2893" s="79">
        <v>45406.104166666664</v>
      </c>
      <c r="C2893">
        <v>1354.12</v>
      </c>
      <c r="D2893">
        <v>0</v>
      </c>
      <c r="E2893">
        <v>1371.84</v>
      </c>
      <c r="F2893">
        <v>0</v>
      </c>
    </row>
    <row r="2894" spans="1:6" x14ac:dyDescent="0.2">
      <c r="A2894" s="79">
        <v>45406.104166666664</v>
      </c>
      <c r="B2894" s="79">
        <v>45406.114583333336</v>
      </c>
      <c r="C2894">
        <v>1364.56</v>
      </c>
      <c r="D2894">
        <v>0</v>
      </c>
      <c r="E2894">
        <v>1381.92</v>
      </c>
      <c r="F2894">
        <v>0</v>
      </c>
    </row>
    <row r="2895" spans="1:6" x14ac:dyDescent="0.2">
      <c r="A2895" s="79">
        <v>45406.114583333336</v>
      </c>
      <c r="B2895" s="79">
        <v>45406.125</v>
      </c>
      <c r="C2895">
        <v>1370.16</v>
      </c>
      <c r="D2895">
        <v>0</v>
      </c>
      <c r="E2895">
        <v>1386.92</v>
      </c>
      <c r="F2895">
        <v>0</v>
      </c>
    </row>
    <row r="2896" spans="1:6" x14ac:dyDescent="0.2">
      <c r="A2896" s="79">
        <v>45406.125</v>
      </c>
      <c r="B2896" s="79">
        <v>45406.135416666664</v>
      </c>
      <c r="C2896">
        <v>1387.8</v>
      </c>
      <c r="D2896">
        <v>0</v>
      </c>
      <c r="E2896">
        <v>1404.96</v>
      </c>
      <c r="F2896">
        <v>0</v>
      </c>
    </row>
    <row r="2897" spans="1:6" x14ac:dyDescent="0.2">
      <c r="A2897" s="79">
        <v>45406.135416666664</v>
      </c>
      <c r="B2897" s="79">
        <v>45406.145833333336</v>
      </c>
      <c r="C2897">
        <v>1414.48</v>
      </c>
      <c r="D2897">
        <v>0</v>
      </c>
      <c r="E2897">
        <v>1432.24</v>
      </c>
      <c r="F2897">
        <v>0</v>
      </c>
    </row>
    <row r="2898" spans="1:6" x14ac:dyDescent="0.2">
      <c r="A2898" s="79">
        <v>45406.145833333336</v>
      </c>
      <c r="B2898" s="79">
        <v>45406.15625</v>
      </c>
      <c r="C2898">
        <v>1406.48</v>
      </c>
      <c r="D2898">
        <v>0</v>
      </c>
      <c r="E2898">
        <v>1424.36</v>
      </c>
      <c r="F2898">
        <v>0</v>
      </c>
    </row>
    <row r="2899" spans="1:6" x14ac:dyDescent="0.2">
      <c r="A2899" s="79">
        <v>45406.15625</v>
      </c>
      <c r="B2899" s="79">
        <v>45406.166666666664</v>
      </c>
      <c r="C2899">
        <v>1481.8</v>
      </c>
      <c r="D2899">
        <v>0</v>
      </c>
      <c r="E2899">
        <v>1497.92</v>
      </c>
      <c r="F2899">
        <v>0</v>
      </c>
    </row>
    <row r="2900" spans="1:6" x14ac:dyDescent="0.2">
      <c r="A2900" s="79">
        <v>45406.166666666664</v>
      </c>
      <c r="B2900" s="79">
        <v>45406.177083333336</v>
      </c>
      <c r="C2900">
        <v>1523.24</v>
      </c>
      <c r="D2900">
        <v>0</v>
      </c>
      <c r="E2900">
        <v>1539.16</v>
      </c>
      <c r="F2900">
        <v>0</v>
      </c>
    </row>
    <row r="2901" spans="1:6" x14ac:dyDescent="0.2">
      <c r="A2901" s="79">
        <v>45406.177083333336</v>
      </c>
      <c r="B2901" s="79">
        <v>45406.1875</v>
      </c>
      <c r="C2901">
        <v>1592.28</v>
      </c>
      <c r="D2901">
        <v>0</v>
      </c>
      <c r="E2901">
        <v>1608.52</v>
      </c>
      <c r="F2901">
        <v>0</v>
      </c>
    </row>
    <row r="2902" spans="1:6" x14ac:dyDescent="0.2">
      <c r="A2902" s="79">
        <v>45406.1875</v>
      </c>
      <c r="B2902" s="79">
        <v>45406.197916666664</v>
      </c>
      <c r="C2902">
        <v>1632.2</v>
      </c>
      <c r="D2902">
        <v>0</v>
      </c>
      <c r="E2902">
        <v>1647.68</v>
      </c>
      <c r="F2902">
        <v>0</v>
      </c>
    </row>
    <row r="2903" spans="1:6" x14ac:dyDescent="0.2">
      <c r="A2903" s="79">
        <v>45406.197916666664</v>
      </c>
      <c r="B2903" s="79">
        <v>45406.208333333336</v>
      </c>
      <c r="C2903">
        <v>1680.44</v>
      </c>
      <c r="D2903">
        <v>0</v>
      </c>
      <c r="E2903">
        <v>1695.8</v>
      </c>
      <c r="F2903">
        <v>0</v>
      </c>
    </row>
    <row r="2904" spans="1:6" x14ac:dyDescent="0.2">
      <c r="A2904" s="79">
        <v>45406.208333333336</v>
      </c>
      <c r="B2904" s="79">
        <v>45406.21875</v>
      </c>
      <c r="C2904">
        <v>1813.16</v>
      </c>
      <c r="D2904">
        <v>0.04</v>
      </c>
      <c r="E2904">
        <v>1842.56</v>
      </c>
      <c r="F2904">
        <v>0.44</v>
      </c>
    </row>
    <row r="2905" spans="1:6" x14ac:dyDescent="0.2">
      <c r="A2905" s="79">
        <v>45406.21875</v>
      </c>
      <c r="B2905" s="79">
        <v>45406.229166666664</v>
      </c>
      <c r="C2905">
        <v>2026.52</v>
      </c>
      <c r="D2905">
        <v>0</v>
      </c>
      <c r="E2905">
        <v>2040.6</v>
      </c>
      <c r="F2905">
        <v>0</v>
      </c>
    </row>
    <row r="2906" spans="1:6" x14ac:dyDescent="0.2">
      <c r="A2906" s="79">
        <v>45406.229166666664</v>
      </c>
      <c r="B2906" s="79">
        <v>45406.239583333336</v>
      </c>
      <c r="C2906">
        <v>2011.92</v>
      </c>
      <c r="D2906">
        <v>0</v>
      </c>
      <c r="E2906">
        <v>2045</v>
      </c>
      <c r="F2906">
        <v>0</v>
      </c>
    </row>
    <row r="2907" spans="1:6" x14ac:dyDescent="0.2">
      <c r="A2907" s="79">
        <v>45406.239583333336</v>
      </c>
      <c r="B2907" s="79">
        <v>45406.25</v>
      </c>
      <c r="C2907">
        <v>1969.68</v>
      </c>
      <c r="D2907">
        <v>0</v>
      </c>
      <c r="E2907">
        <v>1982.68</v>
      </c>
      <c r="F2907">
        <v>0</v>
      </c>
    </row>
    <row r="2908" spans="1:6" x14ac:dyDescent="0.2">
      <c r="A2908" s="79">
        <v>45406.25</v>
      </c>
      <c r="B2908" s="79">
        <v>45406.260416666664</v>
      </c>
      <c r="C2908">
        <v>2096.2800000000002</v>
      </c>
      <c r="D2908">
        <v>0</v>
      </c>
      <c r="E2908">
        <v>2109.1999999999998</v>
      </c>
      <c r="F2908">
        <v>0</v>
      </c>
    </row>
    <row r="2909" spans="1:6" x14ac:dyDescent="0.2">
      <c r="A2909" s="79">
        <v>45406.260416666664</v>
      </c>
      <c r="B2909" s="79">
        <v>45406.270833333336</v>
      </c>
      <c r="C2909">
        <v>2363.64</v>
      </c>
      <c r="D2909">
        <v>0</v>
      </c>
      <c r="E2909">
        <v>2423.56</v>
      </c>
      <c r="F2909">
        <v>0</v>
      </c>
    </row>
    <row r="2910" spans="1:6" x14ac:dyDescent="0.2">
      <c r="A2910" s="79">
        <v>45406.270833333336</v>
      </c>
      <c r="B2910" s="79">
        <v>45406.28125</v>
      </c>
      <c r="C2910">
        <v>2995.84</v>
      </c>
      <c r="D2910">
        <v>0</v>
      </c>
      <c r="E2910">
        <v>3037.44</v>
      </c>
      <c r="F2910">
        <v>0</v>
      </c>
    </row>
    <row r="2911" spans="1:6" x14ac:dyDescent="0.2">
      <c r="A2911" s="79">
        <v>45406.28125</v>
      </c>
      <c r="B2911" s="79">
        <v>45406.291666666664</v>
      </c>
      <c r="C2911">
        <v>4841.84</v>
      </c>
      <c r="D2911">
        <v>0</v>
      </c>
      <c r="E2911">
        <v>4879.68</v>
      </c>
      <c r="F2911">
        <v>0</v>
      </c>
    </row>
    <row r="2912" spans="1:6" x14ac:dyDescent="0.2">
      <c r="A2912" s="79">
        <v>45406.291666666664</v>
      </c>
      <c r="B2912" s="79">
        <v>45406.302083333336</v>
      </c>
      <c r="C2912">
        <v>5386.08</v>
      </c>
      <c r="D2912">
        <v>0</v>
      </c>
      <c r="E2912">
        <v>5416.52</v>
      </c>
      <c r="F2912">
        <v>0</v>
      </c>
    </row>
    <row r="2913" spans="1:6" x14ac:dyDescent="0.2">
      <c r="A2913" s="79">
        <v>45406.302083333336</v>
      </c>
      <c r="B2913" s="79">
        <v>45406.3125</v>
      </c>
      <c r="C2913">
        <v>5515.56</v>
      </c>
      <c r="D2913">
        <v>0</v>
      </c>
      <c r="E2913">
        <v>5546.4</v>
      </c>
      <c r="F2913">
        <v>0</v>
      </c>
    </row>
    <row r="2914" spans="1:6" x14ac:dyDescent="0.2">
      <c r="A2914" s="79">
        <v>45406.3125</v>
      </c>
      <c r="B2914" s="79">
        <v>45406.322916666664</v>
      </c>
      <c r="C2914">
        <v>5586.44</v>
      </c>
      <c r="D2914">
        <v>0</v>
      </c>
      <c r="E2914">
        <v>5617.2</v>
      </c>
      <c r="F2914">
        <v>0</v>
      </c>
    </row>
    <row r="2915" spans="1:6" x14ac:dyDescent="0.2">
      <c r="A2915" s="79">
        <v>45406.322916666664</v>
      </c>
      <c r="B2915" s="79">
        <v>45406.333333333336</v>
      </c>
      <c r="C2915">
        <v>5688.4</v>
      </c>
      <c r="D2915">
        <v>0</v>
      </c>
      <c r="E2915">
        <v>5719.04</v>
      </c>
      <c r="F2915">
        <v>0</v>
      </c>
    </row>
    <row r="2916" spans="1:6" x14ac:dyDescent="0.2">
      <c r="A2916" s="79">
        <v>45406.333333333336</v>
      </c>
      <c r="B2916" s="79">
        <v>45406.34375</v>
      </c>
      <c r="C2916">
        <v>5780.52</v>
      </c>
      <c r="D2916">
        <v>0</v>
      </c>
      <c r="E2916">
        <v>5806.52</v>
      </c>
      <c r="F2916">
        <v>0</v>
      </c>
    </row>
    <row r="2917" spans="1:6" x14ac:dyDescent="0.2">
      <c r="A2917" s="79">
        <v>45406.34375</v>
      </c>
      <c r="B2917" s="79">
        <v>45406.354166666664</v>
      </c>
      <c r="C2917">
        <v>5982.4</v>
      </c>
      <c r="D2917">
        <v>0</v>
      </c>
      <c r="E2917">
        <v>6019.76</v>
      </c>
      <c r="F2917">
        <v>0</v>
      </c>
    </row>
    <row r="2918" spans="1:6" x14ac:dyDescent="0.2">
      <c r="A2918" s="79">
        <v>45406.354166666664</v>
      </c>
      <c r="B2918" s="79">
        <v>45406.364583333336</v>
      </c>
      <c r="C2918">
        <v>6110.24</v>
      </c>
      <c r="D2918">
        <v>0</v>
      </c>
      <c r="E2918">
        <v>6150.56</v>
      </c>
      <c r="F2918">
        <v>0</v>
      </c>
    </row>
    <row r="2919" spans="1:6" x14ac:dyDescent="0.2">
      <c r="A2919" s="79">
        <v>45406.364583333336</v>
      </c>
      <c r="B2919" s="79">
        <v>45406.375</v>
      </c>
      <c r="C2919">
        <v>6448.72</v>
      </c>
      <c r="D2919">
        <v>0</v>
      </c>
      <c r="E2919">
        <v>6498.6</v>
      </c>
      <c r="F2919">
        <v>0</v>
      </c>
    </row>
    <row r="2920" spans="1:6" x14ac:dyDescent="0.2">
      <c r="A2920" s="79">
        <v>45406.375</v>
      </c>
      <c r="B2920" s="79">
        <v>45406.385416666664</v>
      </c>
      <c r="C2920">
        <v>6612.28</v>
      </c>
      <c r="D2920">
        <v>0</v>
      </c>
      <c r="E2920">
        <v>6675.2</v>
      </c>
      <c r="F2920">
        <v>0</v>
      </c>
    </row>
    <row r="2921" spans="1:6" x14ac:dyDescent="0.2">
      <c r="A2921" s="79">
        <v>45406.385416666664</v>
      </c>
      <c r="B2921" s="79">
        <v>45406.395833333336</v>
      </c>
      <c r="C2921">
        <v>6811.52</v>
      </c>
      <c r="D2921">
        <v>0</v>
      </c>
      <c r="E2921">
        <v>6836.8</v>
      </c>
      <c r="F2921">
        <v>0</v>
      </c>
    </row>
    <row r="2922" spans="1:6" x14ac:dyDescent="0.2">
      <c r="A2922" s="79">
        <v>45406.395833333336</v>
      </c>
      <c r="B2922" s="79">
        <v>45406.40625</v>
      </c>
      <c r="C2922">
        <v>7193.36</v>
      </c>
      <c r="D2922">
        <v>0</v>
      </c>
      <c r="E2922">
        <v>7229.2</v>
      </c>
      <c r="F2922">
        <v>0</v>
      </c>
    </row>
    <row r="2923" spans="1:6" x14ac:dyDescent="0.2">
      <c r="A2923" s="79">
        <v>45406.40625</v>
      </c>
      <c r="B2923" s="79">
        <v>45406.416666666664</v>
      </c>
      <c r="C2923">
        <v>7503.24</v>
      </c>
      <c r="D2923">
        <v>0</v>
      </c>
      <c r="E2923">
        <v>7550.28</v>
      </c>
      <c r="F2923">
        <v>0</v>
      </c>
    </row>
    <row r="2924" spans="1:6" x14ac:dyDescent="0.2">
      <c r="A2924" s="79">
        <v>45406.416666666664</v>
      </c>
      <c r="B2924" s="79">
        <v>45406.427083333336</v>
      </c>
      <c r="C2924">
        <v>7446.72</v>
      </c>
      <c r="D2924">
        <v>0</v>
      </c>
      <c r="E2924">
        <v>7491.16</v>
      </c>
      <c r="F2924">
        <v>0</v>
      </c>
    </row>
    <row r="2925" spans="1:6" x14ac:dyDescent="0.2">
      <c r="A2925" s="79">
        <v>45406.427083333336</v>
      </c>
      <c r="B2925" s="79">
        <v>45406.4375</v>
      </c>
      <c r="C2925">
        <v>7451.28</v>
      </c>
      <c r="D2925">
        <v>0</v>
      </c>
      <c r="E2925">
        <v>7493.12</v>
      </c>
      <c r="F2925">
        <v>0</v>
      </c>
    </row>
    <row r="2926" spans="1:6" x14ac:dyDescent="0.2">
      <c r="A2926" s="79">
        <v>45406.4375</v>
      </c>
      <c r="B2926" s="79">
        <v>45406.447916666664</v>
      </c>
      <c r="C2926">
        <v>7286.92</v>
      </c>
      <c r="D2926">
        <v>0</v>
      </c>
      <c r="E2926">
        <v>7326.4</v>
      </c>
      <c r="F2926">
        <v>0</v>
      </c>
    </row>
    <row r="2927" spans="1:6" x14ac:dyDescent="0.2">
      <c r="A2927" s="79">
        <v>45406.447916666664</v>
      </c>
      <c r="B2927" s="79">
        <v>45406.458333333336</v>
      </c>
      <c r="C2927">
        <v>7342.44</v>
      </c>
      <c r="D2927">
        <v>0</v>
      </c>
      <c r="E2927">
        <v>7386.92</v>
      </c>
      <c r="F2927">
        <v>0</v>
      </c>
    </row>
    <row r="2928" spans="1:6" x14ac:dyDescent="0.2">
      <c r="A2928" s="79">
        <v>45406.458333333336</v>
      </c>
      <c r="B2928" s="79">
        <v>45406.46875</v>
      </c>
      <c r="C2928">
        <v>7343.04</v>
      </c>
      <c r="D2928">
        <v>0</v>
      </c>
      <c r="E2928">
        <v>7388.4</v>
      </c>
      <c r="F2928">
        <v>0</v>
      </c>
    </row>
    <row r="2929" spans="1:6" x14ac:dyDescent="0.2">
      <c r="A2929" s="79">
        <v>45406.46875</v>
      </c>
      <c r="B2929" s="79">
        <v>45406.479166666664</v>
      </c>
      <c r="C2929">
        <v>7453.2</v>
      </c>
      <c r="D2929">
        <v>0</v>
      </c>
      <c r="E2929">
        <v>7504.76</v>
      </c>
      <c r="F2929">
        <v>0</v>
      </c>
    </row>
    <row r="2930" spans="1:6" x14ac:dyDescent="0.2">
      <c r="A2930" s="79">
        <v>45406.479166666664</v>
      </c>
      <c r="B2930" s="79">
        <v>45406.489583333336</v>
      </c>
      <c r="C2930">
        <v>7500.88</v>
      </c>
      <c r="D2930">
        <v>0</v>
      </c>
      <c r="E2930">
        <v>7552.64</v>
      </c>
      <c r="F2930">
        <v>0</v>
      </c>
    </row>
    <row r="2931" spans="1:6" x14ac:dyDescent="0.2">
      <c r="A2931" s="79">
        <v>45406.489583333336</v>
      </c>
      <c r="B2931" s="79">
        <v>45406.5</v>
      </c>
      <c r="C2931">
        <v>7512.52</v>
      </c>
      <c r="D2931">
        <v>0</v>
      </c>
      <c r="E2931">
        <v>7566.24</v>
      </c>
      <c r="F2931">
        <v>0</v>
      </c>
    </row>
    <row r="2932" spans="1:6" x14ac:dyDescent="0.2">
      <c r="A2932" s="79">
        <v>45406.5</v>
      </c>
      <c r="B2932" s="79">
        <v>45406.510416666664</v>
      </c>
      <c r="C2932">
        <v>7535.36</v>
      </c>
      <c r="D2932">
        <v>0.2</v>
      </c>
      <c r="E2932">
        <v>7593.2</v>
      </c>
      <c r="F2932">
        <v>0.4</v>
      </c>
    </row>
    <row r="2933" spans="1:6" x14ac:dyDescent="0.2">
      <c r="A2933" s="79">
        <v>45406.510416666664</v>
      </c>
      <c r="B2933" s="79">
        <v>45406.520833333336</v>
      </c>
      <c r="C2933">
        <v>7623.36</v>
      </c>
      <c r="D2933">
        <v>0</v>
      </c>
      <c r="E2933">
        <v>7678</v>
      </c>
      <c r="F2933">
        <v>0</v>
      </c>
    </row>
    <row r="2934" spans="1:6" x14ac:dyDescent="0.2">
      <c r="A2934" s="79">
        <v>45406.520833333336</v>
      </c>
      <c r="B2934" s="79">
        <v>45406.53125</v>
      </c>
      <c r="C2934">
        <v>7782.28</v>
      </c>
      <c r="D2934">
        <v>0</v>
      </c>
      <c r="E2934">
        <v>7846.28</v>
      </c>
      <c r="F2934">
        <v>0</v>
      </c>
    </row>
    <row r="2935" spans="1:6" x14ac:dyDescent="0.2">
      <c r="A2935" s="79">
        <v>45406.53125</v>
      </c>
      <c r="B2935" s="79">
        <v>45406.541666666664</v>
      </c>
      <c r="C2935">
        <v>7841.84</v>
      </c>
      <c r="D2935">
        <v>0</v>
      </c>
      <c r="E2935">
        <v>7916.12</v>
      </c>
      <c r="F2935">
        <v>0</v>
      </c>
    </row>
    <row r="2936" spans="1:6" x14ac:dyDescent="0.2">
      <c r="A2936" s="79">
        <v>45406.541666666664</v>
      </c>
      <c r="B2936" s="79">
        <v>45406.552083333336</v>
      </c>
      <c r="C2936">
        <v>7965</v>
      </c>
      <c r="D2936">
        <v>0</v>
      </c>
      <c r="E2936">
        <v>8048.92</v>
      </c>
      <c r="F2936">
        <v>0</v>
      </c>
    </row>
    <row r="2937" spans="1:6" x14ac:dyDescent="0.2">
      <c r="A2937" s="79">
        <v>45406.552083333336</v>
      </c>
      <c r="B2937" s="79">
        <v>45406.5625</v>
      </c>
      <c r="C2937">
        <v>7980.24</v>
      </c>
      <c r="D2937">
        <v>0</v>
      </c>
      <c r="E2937">
        <v>8066.8</v>
      </c>
      <c r="F2937">
        <v>0</v>
      </c>
    </row>
    <row r="2938" spans="1:6" x14ac:dyDescent="0.2">
      <c r="A2938" s="79">
        <v>45406.5625</v>
      </c>
      <c r="B2938" s="79">
        <v>45406.572916666664</v>
      </c>
      <c r="C2938">
        <v>8006.28</v>
      </c>
      <c r="D2938">
        <v>0</v>
      </c>
      <c r="E2938">
        <v>8096.48</v>
      </c>
      <c r="F2938">
        <v>0</v>
      </c>
    </row>
    <row r="2939" spans="1:6" x14ac:dyDescent="0.2">
      <c r="A2939" s="79">
        <v>45406.572916666664</v>
      </c>
      <c r="B2939" s="79">
        <v>45406.583333333336</v>
      </c>
      <c r="C2939">
        <v>7954.48</v>
      </c>
      <c r="D2939">
        <v>0</v>
      </c>
      <c r="E2939">
        <v>8041.76</v>
      </c>
      <c r="F2939">
        <v>0</v>
      </c>
    </row>
    <row r="2940" spans="1:6" x14ac:dyDescent="0.2">
      <c r="A2940" s="79">
        <v>45406.583333333336</v>
      </c>
      <c r="B2940" s="79">
        <v>45406.59375</v>
      </c>
      <c r="C2940">
        <v>7871.68</v>
      </c>
      <c r="D2940">
        <v>0</v>
      </c>
      <c r="E2940">
        <v>7949.96</v>
      </c>
      <c r="F2940">
        <v>0</v>
      </c>
    </row>
    <row r="2941" spans="1:6" x14ac:dyDescent="0.2">
      <c r="A2941" s="79">
        <v>45406.59375</v>
      </c>
      <c r="B2941" s="79">
        <v>45406.604166666664</v>
      </c>
      <c r="C2941">
        <v>7938.76</v>
      </c>
      <c r="D2941">
        <v>0</v>
      </c>
      <c r="E2941">
        <v>8023.24</v>
      </c>
      <c r="F2941">
        <v>0</v>
      </c>
    </row>
    <row r="2942" spans="1:6" x14ac:dyDescent="0.2">
      <c r="A2942" s="79">
        <v>45406.604166666664</v>
      </c>
      <c r="B2942" s="79">
        <v>45406.614583333336</v>
      </c>
      <c r="C2942">
        <v>7825.88</v>
      </c>
      <c r="D2942">
        <v>0</v>
      </c>
      <c r="E2942">
        <v>7905.04</v>
      </c>
      <c r="F2942">
        <v>0</v>
      </c>
    </row>
    <row r="2943" spans="1:6" x14ac:dyDescent="0.2">
      <c r="A2943" s="79">
        <v>45406.614583333336</v>
      </c>
      <c r="B2943" s="79">
        <v>45406.625</v>
      </c>
      <c r="C2943">
        <v>7869.68</v>
      </c>
      <c r="D2943">
        <v>0</v>
      </c>
      <c r="E2943">
        <v>7954.84</v>
      </c>
      <c r="F2943">
        <v>0</v>
      </c>
    </row>
    <row r="2944" spans="1:6" x14ac:dyDescent="0.2">
      <c r="A2944" s="79">
        <v>45406.625</v>
      </c>
      <c r="B2944" s="79">
        <v>45406.635416666664</v>
      </c>
      <c r="C2944">
        <v>7869.76</v>
      </c>
      <c r="D2944">
        <v>0</v>
      </c>
      <c r="E2944">
        <v>7953.16</v>
      </c>
      <c r="F2944">
        <v>0</v>
      </c>
    </row>
    <row r="2945" spans="1:6" x14ac:dyDescent="0.2">
      <c r="A2945" s="79">
        <v>45406.635416666664</v>
      </c>
      <c r="B2945" s="79">
        <v>45406.645833333336</v>
      </c>
      <c r="C2945">
        <v>7863.2</v>
      </c>
      <c r="D2945">
        <v>0</v>
      </c>
      <c r="E2945">
        <v>7948.04</v>
      </c>
      <c r="F2945">
        <v>0</v>
      </c>
    </row>
    <row r="2946" spans="1:6" x14ac:dyDescent="0.2">
      <c r="A2946" s="79">
        <v>45406.645833333336</v>
      </c>
      <c r="B2946" s="79">
        <v>45406.65625</v>
      </c>
      <c r="C2946">
        <v>7867.76</v>
      </c>
      <c r="D2946">
        <v>0</v>
      </c>
      <c r="E2946">
        <v>7954.4</v>
      </c>
      <c r="F2946">
        <v>0</v>
      </c>
    </row>
    <row r="2947" spans="1:6" x14ac:dyDescent="0.2">
      <c r="A2947" s="79">
        <v>45406.65625</v>
      </c>
      <c r="B2947" s="79">
        <v>45406.666666666664</v>
      </c>
      <c r="C2947">
        <v>7933.56</v>
      </c>
      <c r="D2947">
        <v>0</v>
      </c>
      <c r="E2947">
        <v>8022.32</v>
      </c>
      <c r="F2947">
        <v>0</v>
      </c>
    </row>
    <row r="2948" spans="1:6" x14ac:dyDescent="0.2">
      <c r="A2948" s="79">
        <v>45406.666666666664</v>
      </c>
      <c r="B2948" s="79">
        <v>45406.677083333336</v>
      </c>
      <c r="C2948">
        <v>8043.8</v>
      </c>
      <c r="D2948">
        <v>0</v>
      </c>
      <c r="E2948">
        <v>8139.8</v>
      </c>
      <c r="F2948">
        <v>0</v>
      </c>
    </row>
    <row r="2949" spans="1:6" x14ac:dyDescent="0.2">
      <c r="A2949" s="79">
        <v>45406.677083333336</v>
      </c>
      <c r="B2949" s="79">
        <v>45406.6875</v>
      </c>
      <c r="C2949">
        <v>7953.6</v>
      </c>
      <c r="D2949">
        <v>0</v>
      </c>
      <c r="E2949">
        <v>8046.52</v>
      </c>
      <c r="F2949">
        <v>0</v>
      </c>
    </row>
    <row r="2950" spans="1:6" x14ac:dyDescent="0.2">
      <c r="A2950" s="79">
        <v>45406.6875</v>
      </c>
      <c r="B2950" s="79">
        <v>45406.697916666664</v>
      </c>
      <c r="C2950">
        <v>7833.32</v>
      </c>
      <c r="D2950">
        <v>0</v>
      </c>
      <c r="E2950">
        <v>7918.24</v>
      </c>
      <c r="F2950">
        <v>0</v>
      </c>
    </row>
    <row r="2951" spans="1:6" x14ac:dyDescent="0.2">
      <c r="A2951" s="79">
        <v>45406.697916666664</v>
      </c>
      <c r="B2951" s="79">
        <v>45406.708333333336</v>
      </c>
      <c r="C2951">
        <v>7770.32</v>
      </c>
      <c r="D2951">
        <v>0</v>
      </c>
      <c r="E2951">
        <v>7872.28</v>
      </c>
      <c r="F2951">
        <v>0</v>
      </c>
    </row>
    <row r="2952" spans="1:6" x14ac:dyDescent="0.2">
      <c r="A2952" s="79">
        <v>45406.708333333336</v>
      </c>
      <c r="B2952" s="79">
        <v>45406.71875</v>
      </c>
      <c r="C2952">
        <v>7593.76</v>
      </c>
      <c r="D2952">
        <v>0</v>
      </c>
      <c r="E2952">
        <v>7687.8</v>
      </c>
      <c r="F2952">
        <v>0</v>
      </c>
    </row>
    <row r="2953" spans="1:6" x14ac:dyDescent="0.2">
      <c r="A2953" s="79">
        <v>45406.71875</v>
      </c>
      <c r="B2953" s="79">
        <v>45406.729166666664</v>
      </c>
      <c r="C2953">
        <v>7494.52</v>
      </c>
      <c r="D2953">
        <v>0</v>
      </c>
      <c r="E2953">
        <v>7583.2</v>
      </c>
      <c r="F2953">
        <v>0</v>
      </c>
    </row>
    <row r="2954" spans="1:6" x14ac:dyDescent="0.2">
      <c r="A2954" s="79">
        <v>45406.729166666664</v>
      </c>
      <c r="B2954" s="79">
        <v>45406.739583333336</v>
      </c>
      <c r="C2954">
        <v>7406.68</v>
      </c>
      <c r="D2954">
        <v>0</v>
      </c>
      <c r="E2954">
        <v>7495.6</v>
      </c>
      <c r="F2954">
        <v>0</v>
      </c>
    </row>
    <row r="2955" spans="1:6" x14ac:dyDescent="0.2">
      <c r="A2955" s="79">
        <v>45406.739583333336</v>
      </c>
      <c r="B2955" s="79">
        <v>45406.75</v>
      </c>
      <c r="C2955">
        <v>7304.36</v>
      </c>
      <c r="D2955">
        <v>0</v>
      </c>
      <c r="E2955">
        <v>7384.96</v>
      </c>
      <c r="F2955">
        <v>0</v>
      </c>
    </row>
    <row r="2956" spans="1:6" x14ac:dyDescent="0.2">
      <c r="A2956" s="79">
        <v>45406.75</v>
      </c>
      <c r="B2956" s="79">
        <v>45406.760416666664</v>
      </c>
      <c r="C2956">
        <v>7276.76</v>
      </c>
      <c r="D2956">
        <v>0</v>
      </c>
      <c r="E2956">
        <v>7356.4</v>
      </c>
      <c r="F2956">
        <v>0</v>
      </c>
    </row>
    <row r="2957" spans="1:6" x14ac:dyDescent="0.2">
      <c r="A2957" s="79">
        <v>45406.760416666664</v>
      </c>
      <c r="B2957" s="79">
        <v>45406.770833333336</v>
      </c>
      <c r="C2957">
        <v>6990.32</v>
      </c>
      <c r="D2957">
        <v>0</v>
      </c>
      <c r="E2957">
        <v>7049.44</v>
      </c>
      <c r="F2957">
        <v>0</v>
      </c>
    </row>
    <row r="2958" spans="1:6" x14ac:dyDescent="0.2">
      <c r="A2958" s="79">
        <v>45406.770833333336</v>
      </c>
      <c r="B2958" s="79">
        <v>45406.78125</v>
      </c>
      <c r="C2958">
        <v>7104.76</v>
      </c>
      <c r="D2958">
        <v>0</v>
      </c>
      <c r="E2958">
        <v>7165.04</v>
      </c>
      <c r="F2958">
        <v>0</v>
      </c>
    </row>
    <row r="2959" spans="1:6" x14ac:dyDescent="0.2">
      <c r="A2959" s="79">
        <v>45406.78125</v>
      </c>
      <c r="B2959" s="79">
        <v>45406.791666666664</v>
      </c>
      <c r="C2959">
        <v>6993.6</v>
      </c>
      <c r="D2959">
        <v>0</v>
      </c>
      <c r="E2959">
        <v>7050.08</v>
      </c>
      <c r="F2959">
        <v>0</v>
      </c>
    </row>
    <row r="2960" spans="1:6" x14ac:dyDescent="0.2">
      <c r="A2960" s="79">
        <v>45406.791666666664</v>
      </c>
      <c r="B2960" s="79">
        <v>45406.802083333336</v>
      </c>
      <c r="C2960">
        <v>6914.08</v>
      </c>
      <c r="D2960">
        <v>0</v>
      </c>
      <c r="E2960">
        <v>6950.52</v>
      </c>
      <c r="F2960">
        <v>0</v>
      </c>
    </row>
    <row r="2961" spans="1:6" x14ac:dyDescent="0.2">
      <c r="A2961" s="79">
        <v>45406.802083333336</v>
      </c>
      <c r="B2961" s="79">
        <v>45406.8125</v>
      </c>
      <c r="C2961">
        <v>6801.44</v>
      </c>
      <c r="D2961">
        <v>0</v>
      </c>
      <c r="E2961">
        <v>6831.08</v>
      </c>
      <c r="F2961">
        <v>0</v>
      </c>
    </row>
    <row r="2962" spans="1:6" x14ac:dyDescent="0.2">
      <c r="A2962" s="79">
        <v>45406.8125</v>
      </c>
      <c r="B2962" s="79">
        <v>45406.822916666664</v>
      </c>
      <c r="C2962">
        <v>6722.08</v>
      </c>
      <c r="D2962">
        <v>0</v>
      </c>
      <c r="E2962">
        <v>6749.88</v>
      </c>
      <c r="F2962">
        <v>0</v>
      </c>
    </row>
    <row r="2963" spans="1:6" x14ac:dyDescent="0.2">
      <c r="A2963" s="79">
        <v>45406.822916666664</v>
      </c>
      <c r="B2963" s="79">
        <v>45406.833333333336</v>
      </c>
      <c r="C2963">
        <v>6438.08</v>
      </c>
      <c r="D2963">
        <v>0</v>
      </c>
      <c r="E2963">
        <v>6463.16</v>
      </c>
      <c r="F2963">
        <v>0</v>
      </c>
    </row>
    <row r="2964" spans="1:6" x14ac:dyDescent="0.2">
      <c r="A2964" s="79">
        <v>45406.833333333336</v>
      </c>
      <c r="B2964" s="79">
        <v>45406.84375</v>
      </c>
      <c r="C2964">
        <v>6368.4</v>
      </c>
      <c r="D2964">
        <v>0</v>
      </c>
      <c r="E2964">
        <v>6392.32</v>
      </c>
      <c r="F2964">
        <v>0</v>
      </c>
    </row>
    <row r="2965" spans="1:6" x14ac:dyDescent="0.2">
      <c r="A2965" s="79">
        <v>45406.84375</v>
      </c>
      <c r="B2965" s="79">
        <v>45406.854166666664</v>
      </c>
      <c r="C2965">
        <v>6269.28</v>
      </c>
      <c r="D2965">
        <v>0</v>
      </c>
      <c r="E2965">
        <v>6289.56</v>
      </c>
      <c r="F2965">
        <v>0</v>
      </c>
    </row>
    <row r="2966" spans="1:6" x14ac:dyDescent="0.2">
      <c r="A2966" s="79">
        <v>45406.854166666664</v>
      </c>
      <c r="B2966" s="79">
        <v>45406.864583333336</v>
      </c>
      <c r="C2966">
        <v>6087</v>
      </c>
      <c r="D2966">
        <v>0</v>
      </c>
      <c r="E2966">
        <v>6104.88</v>
      </c>
      <c r="F2966">
        <v>0</v>
      </c>
    </row>
    <row r="2967" spans="1:6" x14ac:dyDescent="0.2">
      <c r="A2967" s="79">
        <v>45406.864583333336</v>
      </c>
      <c r="B2967" s="79">
        <v>45406.875</v>
      </c>
      <c r="C2967">
        <v>6009.56</v>
      </c>
      <c r="D2967">
        <v>0</v>
      </c>
      <c r="E2967">
        <v>6028.96</v>
      </c>
      <c r="F2967">
        <v>0</v>
      </c>
    </row>
    <row r="2968" spans="1:6" x14ac:dyDescent="0.2">
      <c r="A2968" s="79">
        <v>45406.875</v>
      </c>
      <c r="B2968" s="79">
        <v>45406.885416666664</v>
      </c>
      <c r="C2968">
        <v>6274.24</v>
      </c>
      <c r="D2968">
        <v>0</v>
      </c>
      <c r="E2968">
        <v>6301.96</v>
      </c>
      <c r="F2968">
        <v>0</v>
      </c>
    </row>
    <row r="2969" spans="1:6" x14ac:dyDescent="0.2">
      <c r="A2969" s="79">
        <v>45406.885416666664</v>
      </c>
      <c r="B2969" s="79">
        <v>45406.895833333336</v>
      </c>
      <c r="C2969">
        <v>6450.72</v>
      </c>
      <c r="D2969">
        <v>0</v>
      </c>
      <c r="E2969">
        <v>6483.04</v>
      </c>
      <c r="F2969">
        <v>0</v>
      </c>
    </row>
    <row r="2970" spans="1:6" x14ac:dyDescent="0.2">
      <c r="A2970" s="79">
        <v>45406.895833333336</v>
      </c>
      <c r="B2970" s="79">
        <v>45406.90625</v>
      </c>
      <c r="C2970">
        <v>6363.8</v>
      </c>
      <c r="D2970">
        <v>0</v>
      </c>
      <c r="E2970">
        <v>6397.04</v>
      </c>
      <c r="F2970">
        <v>0</v>
      </c>
    </row>
    <row r="2971" spans="1:6" x14ac:dyDescent="0.2">
      <c r="A2971" s="79">
        <v>45406.90625</v>
      </c>
      <c r="B2971" s="79">
        <v>45406.916666666664</v>
      </c>
      <c r="C2971">
        <v>6215.28</v>
      </c>
      <c r="D2971">
        <v>0</v>
      </c>
      <c r="E2971">
        <v>6242.32</v>
      </c>
      <c r="F2971">
        <v>0</v>
      </c>
    </row>
    <row r="2972" spans="1:6" x14ac:dyDescent="0.2">
      <c r="A2972" s="79">
        <v>45406.916666666664</v>
      </c>
      <c r="B2972" s="79">
        <v>45406.927083333336</v>
      </c>
      <c r="C2972">
        <v>6148.28</v>
      </c>
      <c r="D2972">
        <v>0</v>
      </c>
      <c r="E2972">
        <v>6174.08</v>
      </c>
      <c r="F2972">
        <v>0</v>
      </c>
    </row>
    <row r="2973" spans="1:6" x14ac:dyDescent="0.2">
      <c r="A2973" s="79">
        <v>45406.927083333336</v>
      </c>
      <c r="B2973" s="79">
        <v>45406.9375</v>
      </c>
      <c r="C2973">
        <v>6046.96</v>
      </c>
      <c r="D2973">
        <v>0</v>
      </c>
      <c r="E2973">
        <v>6070.8</v>
      </c>
      <c r="F2973">
        <v>0</v>
      </c>
    </row>
    <row r="2974" spans="1:6" x14ac:dyDescent="0.2">
      <c r="A2974" s="79">
        <v>45406.9375</v>
      </c>
      <c r="B2974" s="79">
        <v>45406.947916666664</v>
      </c>
      <c r="C2974">
        <v>5963.4</v>
      </c>
      <c r="D2974">
        <v>0</v>
      </c>
      <c r="E2974">
        <v>5993.44</v>
      </c>
      <c r="F2974">
        <v>0</v>
      </c>
    </row>
    <row r="2975" spans="1:6" x14ac:dyDescent="0.2">
      <c r="A2975" s="79">
        <v>45406.947916666664</v>
      </c>
      <c r="B2975" s="79">
        <v>45406.958333333336</v>
      </c>
      <c r="C2975">
        <v>5876.72</v>
      </c>
      <c r="D2975">
        <v>0</v>
      </c>
      <c r="E2975">
        <v>5905.36</v>
      </c>
      <c r="F2975">
        <v>0</v>
      </c>
    </row>
    <row r="2976" spans="1:6" x14ac:dyDescent="0.2">
      <c r="A2976" s="79">
        <v>45406.958333333336</v>
      </c>
      <c r="B2976" s="79">
        <v>45406.96875</v>
      </c>
      <c r="C2976">
        <v>5855.48</v>
      </c>
      <c r="D2976">
        <v>0</v>
      </c>
      <c r="E2976">
        <v>5885.52</v>
      </c>
      <c r="F2976">
        <v>0</v>
      </c>
    </row>
    <row r="2977" spans="1:6" x14ac:dyDescent="0.2">
      <c r="A2977" s="79">
        <v>45406.96875</v>
      </c>
      <c r="B2977" s="79">
        <v>45406.979166666664</v>
      </c>
      <c r="C2977">
        <v>5732.68</v>
      </c>
      <c r="D2977">
        <v>0</v>
      </c>
      <c r="E2977">
        <v>5757.8</v>
      </c>
      <c r="F2977">
        <v>0</v>
      </c>
    </row>
    <row r="2978" spans="1:6" x14ac:dyDescent="0.2">
      <c r="A2978" s="79">
        <v>45406.979166666664</v>
      </c>
      <c r="B2978" s="79">
        <v>45406.989583333336</v>
      </c>
      <c r="C2978">
        <v>5727.2</v>
      </c>
      <c r="D2978">
        <v>0</v>
      </c>
      <c r="E2978">
        <v>5753.32</v>
      </c>
      <c r="F2978">
        <v>0</v>
      </c>
    </row>
    <row r="2979" spans="1:6" x14ac:dyDescent="0.2">
      <c r="A2979" s="79">
        <v>45406.989583333336</v>
      </c>
      <c r="B2979" s="79">
        <v>45406</v>
      </c>
      <c r="C2979">
        <v>5695.8</v>
      </c>
      <c r="D2979">
        <v>0</v>
      </c>
      <c r="E2979">
        <v>5724.32</v>
      </c>
      <c r="F2979">
        <v>0</v>
      </c>
    </row>
  </sheetData>
  <phoneticPr fontId="14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2979"/>
  <sheetViews>
    <sheetView workbookViewId="0">
      <selection sqref="A1:XFD1048576"/>
    </sheetView>
  </sheetViews>
  <sheetFormatPr defaultRowHeight="12.75" x14ac:dyDescent="0.2"/>
  <sheetData>
    <row r="1" spans="1:13" x14ac:dyDescent="0.2">
      <c r="A1" t="s">
        <v>41</v>
      </c>
    </row>
    <row r="2" spans="1:13" x14ac:dyDescent="0.2">
      <c r="A2" t="s">
        <v>42</v>
      </c>
    </row>
    <row r="3" spans="1:13" x14ac:dyDescent="0.2">
      <c r="A3" t="s">
        <v>41</v>
      </c>
    </row>
    <row r="4" spans="1:13" x14ac:dyDescent="0.2">
      <c r="A4" t="s">
        <v>43</v>
      </c>
    </row>
    <row r="5" spans="1:13" x14ac:dyDescent="0.2">
      <c r="A5" t="s">
        <v>132</v>
      </c>
    </row>
    <row r="6" spans="1:13" x14ac:dyDescent="0.2">
      <c r="A6" t="s">
        <v>44</v>
      </c>
    </row>
    <row r="7" spans="1:13" x14ac:dyDescent="0.2">
      <c r="A7" t="s">
        <v>43</v>
      </c>
    </row>
    <row r="8" spans="1:13" x14ac:dyDescent="0.2">
      <c r="A8" t="s">
        <v>45</v>
      </c>
      <c r="B8" t="s">
        <v>46</v>
      </c>
      <c r="C8" t="s">
        <v>47</v>
      </c>
      <c r="D8" t="s">
        <v>48</v>
      </c>
      <c r="E8" t="s">
        <v>49</v>
      </c>
      <c r="F8" t="s">
        <v>50</v>
      </c>
      <c r="G8" t="s">
        <v>51</v>
      </c>
      <c r="H8" t="s">
        <v>52</v>
      </c>
      <c r="I8" t="s">
        <v>53</v>
      </c>
      <c r="J8" t="s">
        <v>54</v>
      </c>
      <c r="K8" t="s">
        <v>55</v>
      </c>
      <c r="L8" t="s">
        <v>56</v>
      </c>
      <c r="M8" t="s">
        <v>57</v>
      </c>
    </row>
    <row r="9" spans="1:13" x14ac:dyDescent="0.2">
      <c r="A9" t="s">
        <v>43</v>
      </c>
    </row>
    <row r="10" spans="1:13" x14ac:dyDescent="0.2">
      <c r="A10">
        <v>100</v>
      </c>
      <c r="B10" t="s">
        <v>58</v>
      </c>
      <c r="C10" t="s">
        <v>79</v>
      </c>
      <c r="D10" t="s">
        <v>80</v>
      </c>
      <c r="E10" t="s">
        <v>60</v>
      </c>
      <c r="F10" t="s">
        <v>61</v>
      </c>
      <c r="G10" t="s">
        <v>61</v>
      </c>
      <c r="H10" t="s">
        <v>81</v>
      </c>
      <c r="I10" t="s">
        <v>61</v>
      </c>
      <c r="J10" t="s">
        <v>61</v>
      </c>
      <c r="K10">
        <v>0</v>
      </c>
      <c r="L10">
        <v>0</v>
      </c>
      <c r="M10" t="s">
        <v>61</v>
      </c>
    </row>
    <row r="11" spans="1:13" x14ac:dyDescent="0.2">
      <c r="A11">
        <v>101</v>
      </c>
      <c r="B11" t="s">
        <v>58</v>
      </c>
      <c r="C11" t="s">
        <v>82</v>
      </c>
      <c r="D11" t="s">
        <v>83</v>
      </c>
      <c r="E11" t="s">
        <v>60</v>
      </c>
      <c r="F11" t="s">
        <v>61</v>
      </c>
      <c r="G11" t="s">
        <v>61</v>
      </c>
      <c r="H11" t="s">
        <v>84</v>
      </c>
      <c r="I11" t="s">
        <v>61</v>
      </c>
      <c r="J11" t="s">
        <v>61</v>
      </c>
      <c r="K11">
        <v>0</v>
      </c>
      <c r="L11">
        <v>0</v>
      </c>
      <c r="M11" t="s">
        <v>61</v>
      </c>
    </row>
    <row r="12" spans="1:13" x14ac:dyDescent="0.2">
      <c r="A12">
        <v>102</v>
      </c>
      <c r="B12" t="s">
        <v>62</v>
      </c>
      <c r="C12" t="s">
        <v>63</v>
      </c>
      <c r="D12" t="s">
        <v>64</v>
      </c>
      <c r="E12" t="s">
        <v>60</v>
      </c>
      <c r="F12" t="s">
        <v>61</v>
      </c>
      <c r="G12" t="s">
        <v>61</v>
      </c>
      <c r="H12" s="79">
        <v>45407</v>
      </c>
      <c r="I12" t="s">
        <v>61</v>
      </c>
      <c r="J12" t="s">
        <v>61</v>
      </c>
      <c r="K12">
        <v>0</v>
      </c>
      <c r="L12">
        <v>0</v>
      </c>
      <c r="M12" t="s">
        <v>61</v>
      </c>
    </row>
    <row r="13" spans="1:13" x14ac:dyDescent="0.2">
      <c r="A13">
        <v>103</v>
      </c>
      <c r="B13" t="s">
        <v>62</v>
      </c>
      <c r="C13" t="s">
        <v>85</v>
      </c>
      <c r="D13" t="s">
        <v>86</v>
      </c>
      <c r="E13" t="s">
        <v>60</v>
      </c>
      <c r="F13" t="s">
        <v>61</v>
      </c>
      <c r="G13" t="s">
        <v>61</v>
      </c>
      <c r="H13" s="79">
        <v>45407.010416666664</v>
      </c>
      <c r="I13" t="s">
        <v>61</v>
      </c>
      <c r="J13" t="s">
        <v>61</v>
      </c>
      <c r="K13">
        <v>0</v>
      </c>
      <c r="L13">
        <v>0</v>
      </c>
      <c r="M13" t="s">
        <v>61</v>
      </c>
    </row>
    <row r="14" spans="1:13" x14ac:dyDescent="0.2">
      <c r="A14">
        <v>104</v>
      </c>
      <c r="B14" t="s">
        <v>65</v>
      </c>
      <c r="C14" t="s">
        <v>66</v>
      </c>
      <c r="D14" t="s">
        <v>87</v>
      </c>
      <c r="E14" t="s">
        <v>67</v>
      </c>
      <c r="F14" t="s">
        <v>68</v>
      </c>
      <c r="G14" t="s">
        <v>69</v>
      </c>
      <c r="H14">
        <v>7</v>
      </c>
      <c r="I14" t="s">
        <v>70</v>
      </c>
      <c r="J14" t="s">
        <v>71</v>
      </c>
      <c r="K14">
        <v>10</v>
      </c>
      <c r="L14">
        <v>0</v>
      </c>
      <c r="M14" t="s">
        <v>88</v>
      </c>
    </row>
    <row r="15" spans="1:13" x14ac:dyDescent="0.2">
      <c r="A15">
        <v>105</v>
      </c>
      <c r="B15" t="s">
        <v>65</v>
      </c>
      <c r="C15" t="s">
        <v>66</v>
      </c>
      <c r="D15" t="s">
        <v>89</v>
      </c>
      <c r="E15" t="s">
        <v>67</v>
      </c>
      <c r="F15" t="s">
        <v>68</v>
      </c>
      <c r="G15" t="s">
        <v>75</v>
      </c>
      <c r="H15">
        <v>1</v>
      </c>
      <c r="I15" t="s">
        <v>70</v>
      </c>
      <c r="J15" t="s">
        <v>71</v>
      </c>
      <c r="K15">
        <v>10</v>
      </c>
      <c r="L15">
        <v>0</v>
      </c>
      <c r="M15" t="s">
        <v>88</v>
      </c>
    </row>
    <row r="16" spans="1:13" x14ac:dyDescent="0.2">
      <c r="A16">
        <v>106</v>
      </c>
      <c r="B16" t="s">
        <v>65</v>
      </c>
      <c r="C16" t="s">
        <v>72</v>
      </c>
      <c r="D16" t="s">
        <v>90</v>
      </c>
      <c r="E16" t="s">
        <v>73</v>
      </c>
      <c r="F16" t="s">
        <v>68</v>
      </c>
      <c r="G16" t="s">
        <v>69</v>
      </c>
      <c r="H16">
        <v>0.27900000000000003</v>
      </c>
      <c r="I16" t="s">
        <v>70</v>
      </c>
      <c r="J16" t="s">
        <v>71</v>
      </c>
      <c r="K16">
        <v>6</v>
      </c>
      <c r="L16">
        <v>3</v>
      </c>
      <c r="M16" t="s">
        <v>88</v>
      </c>
    </row>
    <row r="17" spans="1:13" x14ac:dyDescent="0.2">
      <c r="A17">
        <v>107</v>
      </c>
      <c r="B17" t="s">
        <v>65</v>
      </c>
      <c r="C17" t="s">
        <v>74</v>
      </c>
      <c r="D17" t="s">
        <v>91</v>
      </c>
      <c r="E17" t="s">
        <v>73</v>
      </c>
      <c r="F17" t="s">
        <v>68</v>
      </c>
      <c r="G17" t="s">
        <v>69</v>
      </c>
      <c r="H17" s="79">
        <v>45406.677083333336</v>
      </c>
      <c r="I17" t="s">
        <v>70</v>
      </c>
      <c r="J17" t="s">
        <v>71</v>
      </c>
      <c r="K17">
        <v>6</v>
      </c>
      <c r="L17">
        <v>3</v>
      </c>
      <c r="M17" t="s">
        <v>88</v>
      </c>
    </row>
    <row r="18" spans="1:13" x14ac:dyDescent="0.2">
      <c r="A18">
        <v>108</v>
      </c>
      <c r="B18" t="s">
        <v>65</v>
      </c>
      <c r="C18" t="s">
        <v>72</v>
      </c>
      <c r="D18" t="s">
        <v>92</v>
      </c>
      <c r="E18" t="s">
        <v>73</v>
      </c>
      <c r="F18" t="s">
        <v>68</v>
      </c>
      <c r="G18" t="s">
        <v>75</v>
      </c>
      <c r="H18">
        <v>0.433</v>
      </c>
      <c r="I18" t="s">
        <v>70</v>
      </c>
      <c r="J18" t="s">
        <v>71</v>
      </c>
      <c r="K18">
        <v>6</v>
      </c>
      <c r="L18">
        <v>3</v>
      </c>
      <c r="M18" t="s">
        <v>88</v>
      </c>
    </row>
    <row r="19" spans="1:13" x14ac:dyDescent="0.2">
      <c r="A19">
        <v>109</v>
      </c>
      <c r="B19" t="s">
        <v>65</v>
      </c>
      <c r="C19" t="s">
        <v>74</v>
      </c>
      <c r="D19" t="s">
        <v>93</v>
      </c>
      <c r="E19" t="s">
        <v>73</v>
      </c>
      <c r="F19" t="s">
        <v>68</v>
      </c>
      <c r="G19" t="s">
        <v>75</v>
      </c>
      <c r="H19" s="79">
        <v>45399.413194444445</v>
      </c>
      <c r="I19" t="s">
        <v>70</v>
      </c>
      <c r="J19" t="s">
        <v>71</v>
      </c>
      <c r="K19">
        <v>6</v>
      </c>
      <c r="L19">
        <v>3</v>
      </c>
      <c r="M19" t="s">
        <v>88</v>
      </c>
    </row>
    <row r="20" spans="1:13" x14ac:dyDescent="0.2">
      <c r="A20">
        <v>110</v>
      </c>
      <c r="B20" t="s">
        <v>65</v>
      </c>
      <c r="C20" t="s">
        <v>72</v>
      </c>
      <c r="D20" t="s">
        <v>94</v>
      </c>
      <c r="E20" t="s">
        <v>95</v>
      </c>
      <c r="F20" t="s">
        <v>68</v>
      </c>
      <c r="G20" t="s">
        <v>69</v>
      </c>
      <c r="H20">
        <v>0.28299999999999997</v>
      </c>
      <c r="I20" t="s">
        <v>70</v>
      </c>
      <c r="J20" t="s">
        <v>71</v>
      </c>
      <c r="K20">
        <v>6</v>
      </c>
      <c r="L20">
        <v>3</v>
      </c>
      <c r="M20" t="s">
        <v>88</v>
      </c>
    </row>
    <row r="21" spans="1:13" x14ac:dyDescent="0.2">
      <c r="A21">
        <v>111</v>
      </c>
      <c r="B21" t="s">
        <v>65</v>
      </c>
      <c r="C21" t="s">
        <v>74</v>
      </c>
      <c r="D21" t="s">
        <v>96</v>
      </c>
      <c r="E21" t="s">
        <v>95</v>
      </c>
      <c r="F21" t="s">
        <v>68</v>
      </c>
      <c r="G21" t="s">
        <v>69</v>
      </c>
      <c r="H21" s="79">
        <v>45406.677083333336</v>
      </c>
      <c r="I21" t="s">
        <v>70</v>
      </c>
      <c r="J21" t="s">
        <v>71</v>
      </c>
      <c r="K21">
        <v>6</v>
      </c>
      <c r="L21">
        <v>3</v>
      </c>
      <c r="M21" t="s">
        <v>88</v>
      </c>
    </row>
    <row r="22" spans="1:13" x14ac:dyDescent="0.2">
      <c r="A22">
        <v>112</v>
      </c>
      <c r="B22" t="s">
        <v>65</v>
      </c>
      <c r="C22" t="s">
        <v>72</v>
      </c>
      <c r="D22" t="s">
        <v>97</v>
      </c>
      <c r="E22" t="s">
        <v>95</v>
      </c>
      <c r="F22" t="s">
        <v>68</v>
      </c>
      <c r="G22" t="s">
        <v>75</v>
      </c>
      <c r="H22">
        <v>0.434</v>
      </c>
      <c r="I22" t="s">
        <v>70</v>
      </c>
      <c r="J22" t="s">
        <v>71</v>
      </c>
      <c r="K22">
        <v>6</v>
      </c>
      <c r="L22">
        <v>3</v>
      </c>
      <c r="M22" t="s">
        <v>88</v>
      </c>
    </row>
    <row r="23" spans="1:13" x14ac:dyDescent="0.2">
      <c r="A23">
        <v>113</v>
      </c>
      <c r="B23" t="s">
        <v>65</v>
      </c>
      <c r="C23" t="s">
        <v>74</v>
      </c>
      <c r="D23" t="s">
        <v>98</v>
      </c>
      <c r="E23" t="s">
        <v>95</v>
      </c>
      <c r="F23" t="s">
        <v>68</v>
      </c>
      <c r="G23" t="s">
        <v>75</v>
      </c>
      <c r="H23" s="79">
        <v>45399.413194444445</v>
      </c>
      <c r="I23" t="s">
        <v>70</v>
      </c>
      <c r="J23" t="s">
        <v>71</v>
      </c>
      <c r="K23">
        <v>6</v>
      </c>
      <c r="L23">
        <v>3</v>
      </c>
      <c r="M23" t="s">
        <v>88</v>
      </c>
    </row>
    <row r="24" spans="1:13" x14ac:dyDescent="0.2">
      <c r="A24" t="s">
        <v>43</v>
      </c>
    </row>
    <row r="25" spans="1:13" x14ac:dyDescent="0.2">
      <c r="A25" t="s">
        <v>43</v>
      </c>
    </row>
    <row r="26" spans="1:13" x14ac:dyDescent="0.2">
      <c r="A26" t="s">
        <v>43</v>
      </c>
    </row>
    <row r="27" spans="1:13" x14ac:dyDescent="0.2">
      <c r="A27" t="s">
        <v>133</v>
      </c>
    </row>
    <row r="28" spans="1:13" x14ac:dyDescent="0.2">
      <c r="A28" t="s">
        <v>76</v>
      </c>
    </row>
    <row r="29" spans="1:13" x14ac:dyDescent="0.2">
      <c r="A29" t="s">
        <v>43</v>
      </c>
    </row>
    <row r="30" spans="1:13" x14ac:dyDescent="0.2">
      <c r="A30" t="s">
        <v>45</v>
      </c>
      <c r="B30" t="s">
        <v>46</v>
      </c>
      <c r="C30" t="s">
        <v>47</v>
      </c>
      <c r="D30" t="s">
        <v>48</v>
      </c>
      <c r="E30" t="s">
        <v>49</v>
      </c>
      <c r="F30" t="s">
        <v>50</v>
      </c>
      <c r="G30" t="s">
        <v>51</v>
      </c>
      <c r="H30" t="s">
        <v>52</v>
      </c>
      <c r="I30" t="s">
        <v>53</v>
      </c>
      <c r="J30" t="s">
        <v>54</v>
      </c>
      <c r="K30" t="s">
        <v>55</v>
      </c>
      <c r="L30" t="s">
        <v>56</v>
      </c>
      <c r="M30" t="s">
        <v>57</v>
      </c>
    </row>
    <row r="31" spans="1:13" x14ac:dyDescent="0.2">
      <c r="A31" t="s">
        <v>43</v>
      </c>
    </row>
    <row r="32" spans="1:13" x14ac:dyDescent="0.2">
      <c r="A32">
        <v>0</v>
      </c>
      <c r="B32" t="s">
        <v>58</v>
      </c>
      <c r="C32" t="s">
        <v>59</v>
      </c>
      <c r="D32" t="s">
        <v>99</v>
      </c>
      <c r="E32" t="s">
        <v>60</v>
      </c>
      <c r="F32" t="s">
        <v>61</v>
      </c>
      <c r="G32" t="s">
        <v>61</v>
      </c>
      <c r="H32">
        <v>144800053</v>
      </c>
      <c r="I32" t="s">
        <v>61</v>
      </c>
      <c r="J32" t="s">
        <v>61</v>
      </c>
      <c r="K32">
        <v>0</v>
      </c>
      <c r="L32">
        <v>0</v>
      </c>
      <c r="M32" t="s">
        <v>61</v>
      </c>
    </row>
    <row r="33" spans="1:13" x14ac:dyDescent="0.2">
      <c r="A33">
        <v>1</v>
      </c>
      <c r="B33" t="s">
        <v>62</v>
      </c>
      <c r="C33" t="s">
        <v>77</v>
      </c>
      <c r="D33" t="s">
        <v>100</v>
      </c>
      <c r="E33" t="s">
        <v>60</v>
      </c>
      <c r="F33" t="s">
        <v>61</v>
      </c>
      <c r="G33" t="s">
        <v>61</v>
      </c>
      <c r="H33" s="79">
        <v>45407.328969907408</v>
      </c>
      <c r="I33" t="s">
        <v>61</v>
      </c>
      <c r="J33" t="s">
        <v>61</v>
      </c>
      <c r="K33">
        <v>0</v>
      </c>
      <c r="L33">
        <v>0</v>
      </c>
      <c r="M33" t="s">
        <v>61</v>
      </c>
    </row>
    <row r="34" spans="1:13" x14ac:dyDescent="0.2">
      <c r="A34">
        <v>2</v>
      </c>
      <c r="B34" t="s">
        <v>65</v>
      </c>
      <c r="C34" t="s">
        <v>66</v>
      </c>
      <c r="D34" t="s">
        <v>101</v>
      </c>
      <c r="E34" t="s">
        <v>67</v>
      </c>
      <c r="F34" t="s">
        <v>68</v>
      </c>
      <c r="G34" t="s">
        <v>69</v>
      </c>
      <c r="H34">
        <v>7</v>
      </c>
      <c r="I34" t="s">
        <v>78</v>
      </c>
      <c r="J34" t="s">
        <v>71</v>
      </c>
      <c r="K34">
        <v>10</v>
      </c>
      <c r="L34">
        <v>0</v>
      </c>
      <c r="M34" t="s">
        <v>88</v>
      </c>
    </row>
    <row r="35" spans="1:13" x14ac:dyDescent="0.2">
      <c r="A35">
        <v>3</v>
      </c>
      <c r="B35" t="s">
        <v>65</v>
      </c>
      <c r="C35" t="s">
        <v>66</v>
      </c>
      <c r="D35" t="s">
        <v>102</v>
      </c>
      <c r="E35" t="s">
        <v>67</v>
      </c>
      <c r="F35" t="s">
        <v>68</v>
      </c>
      <c r="G35" t="s">
        <v>75</v>
      </c>
      <c r="H35">
        <v>1</v>
      </c>
      <c r="I35" t="s">
        <v>78</v>
      </c>
      <c r="J35" t="s">
        <v>71</v>
      </c>
      <c r="K35">
        <v>10</v>
      </c>
      <c r="L35">
        <v>0</v>
      </c>
      <c r="M35" t="s">
        <v>88</v>
      </c>
    </row>
    <row r="36" spans="1:13" x14ac:dyDescent="0.2">
      <c r="A36">
        <v>4</v>
      </c>
      <c r="B36" t="s">
        <v>65</v>
      </c>
      <c r="C36" t="s">
        <v>72</v>
      </c>
      <c r="D36" t="s">
        <v>103</v>
      </c>
      <c r="E36" t="s">
        <v>73</v>
      </c>
      <c r="F36" t="s">
        <v>68</v>
      </c>
      <c r="G36" t="s">
        <v>69</v>
      </c>
      <c r="H36">
        <v>0.19500000000000001</v>
      </c>
      <c r="I36" t="s">
        <v>78</v>
      </c>
      <c r="J36" t="s">
        <v>71</v>
      </c>
      <c r="K36">
        <v>6</v>
      </c>
      <c r="L36">
        <v>3</v>
      </c>
      <c r="M36" t="s">
        <v>88</v>
      </c>
    </row>
    <row r="37" spans="1:13" x14ac:dyDescent="0.2">
      <c r="A37">
        <v>5</v>
      </c>
      <c r="B37" t="s">
        <v>65</v>
      </c>
      <c r="C37" t="s">
        <v>74</v>
      </c>
      <c r="D37" t="s">
        <v>104</v>
      </c>
      <c r="E37" t="s">
        <v>73</v>
      </c>
      <c r="F37" t="s">
        <v>68</v>
      </c>
      <c r="G37" t="s">
        <v>69</v>
      </c>
      <c r="H37" s="79">
        <v>45407.003472222219</v>
      </c>
      <c r="I37" t="s">
        <v>78</v>
      </c>
      <c r="J37" t="s">
        <v>71</v>
      </c>
      <c r="K37">
        <v>6</v>
      </c>
      <c r="L37">
        <v>3</v>
      </c>
      <c r="M37" t="s">
        <v>88</v>
      </c>
    </row>
    <row r="38" spans="1:13" x14ac:dyDescent="0.2">
      <c r="A38">
        <v>6</v>
      </c>
      <c r="B38" t="s">
        <v>65</v>
      </c>
      <c r="C38" t="s">
        <v>72</v>
      </c>
      <c r="D38" t="s">
        <v>105</v>
      </c>
      <c r="E38" t="s">
        <v>73</v>
      </c>
      <c r="F38" t="s">
        <v>68</v>
      </c>
      <c r="G38" t="s">
        <v>75</v>
      </c>
      <c r="H38">
        <v>0</v>
      </c>
      <c r="I38" t="s">
        <v>78</v>
      </c>
      <c r="J38" t="s">
        <v>71</v>
      </c>
      <c r="K38">
        <v>6</v>
      </c>
      <c r="L38">
        <v>3</v>
      </c>
      <c r="M38" t="s">
        <v>88</v>
      </c>
    </row>
    <row r="39" spans="1:13" x14ac:dyDescent="0.2">
      <c r="A39">
        <v>7</v>
      </c>
      <c r="B39" t="s">
        <v>65</v>
      </c>
      <c r="C39" t="s">
        <v>74</v>
      </c>
      <c r="D39" t="s">
        <v>106</v>
      </c>
      <c r="E39" t="s">
        <v>73</v>
      </c>
      <c r="F39" t="s">
        <v>68</v>
      </c>
      <c r="G39" t="s">
        <v>75</v>
      </c>
      <c r="H39" s="79">
        <v>25569</v>
      </c>
      <c r="I39" t="s">
        <v>78</v>
      </c>
      <c r="J39" t="s">
        <v>71</v>
      </c>
      <c r="K39">
        <v>6</v>
      </c>
      <c r="L39">
        <v>3</v>
      </c>
      <c r="M39" t="s">
        <v>88</v>
      </c>
    </row>
    <row r="40" spans="1:13" x14ac:dyDescent="0.2">
      <c r="A40">
        <v>8</v>
      </c>
      <c r="B40" t="s">
        <v>65</v>
      </c>
      <c r="C40" t="s">
        <v>72</v>
      </c>
      <c r="D40" t="s">
        <v>107</v>
      </c>
      <c r="E40" t="s">
        <v>95</v>
      </c>
      <c r="F40" t="s">
        <v>68</v>
      </c>
      <c r="G40" t="s">
        <v>69</v>
      </c>
      <c r="H40">
        <v>0.19600000000000001</v>
      </c>
      <c r="I40" t="s">
        <v>78</v>
      </c>
      <c r="J40" t="s">
        <v>71</v>
      </c>
      <c r="K40">
        <v>6</v>
      </c>
      <c r="L40">
        <v>3</v>
      </c>
      <c r="M40" t="s">
        <v>88</v>
      </c>
    </row>
    <row r="41" spans="1:13" x14ac:dyDescent="0.2">
      <c r="A41">
        <v>9</v>
      </c>
      <c r="B41" t="s">
        <v>65</v>
      </c>
      <c r="C41" t="s">
        <v>74</v>
      </c>
      <c r="D41" t="s">
        <v>108</v>
      </c>
      <c r="E41" t="s">
        <v>95</v>
      </c>
      <c r="F41" t="s">
        <v>68</v>
      </c>
      <c r="G41" t="s">
        <v>69</v>
      </c>
      <c r="H41" s="79">
        <v>45407.003472222219</v>
      </c>
      <c r="I41" t="s">
        <v>78</v>
      </c>
      <c r="J41" t="s">
        <v>71</v>
      </c>
      <c r="K41">
        <v>6</v>
      </c>
      <c r="L41">
        <v>3</v>
      </c>
      <c r="M41" t="s">
        <v>88</v>
      </c>
    </row>
    <row r="42" spans="1:13" x14ac:dyDescent="0.2">
      <c r="A42">
        <v>10</v>
      </c>
      <c r="B42" t="s">
        <v>65</v>
      </c>
      <c r="C42" t="s">
        <v>72</v>
      </c>
      <c r="D42" t="s">
        <v>109</v>
      </c>
      <c r="E42" t="s">
        <v>95</v>
      </c>
      <c r="F42" t="s">
        <v>68</v>
      </c>
      <c r="G42" t="s">
        <v>75</v>
      </c>
      <c r="H42">
        <v>0</v>
      </c>
      <c r="I42" t="s">
        <v>78</v>
      </c>
      <c r="J42" t="s">
        <v>71</v>
      </c>
      <c r="K42">
        <v>6</v>
      </c>
      <c r="L42">
        <v>3</v>
      </c>
      <c r="M42" t="s">
        <v>88</v>
      </c>
    </row>
    <row r="43" spans="1:13" x14ac:dyDescent="0.2">
      <c r="A43">
        <v>11</v>
      </c>
      <c r="B43" t="s">
        <v>65</v>
      </c>
      <c r="C43" t="s">
        <v>74</v>
      </c>
      <c r="D43" t="s">
        <v>110</v>
      </c>
      <c r="E43" t="s">
        <v>95</v>
      </c>
      <c r="F43" t="s">
        <v>68</v>
      </c>
      <c r="G43" t="s">
        <v>75</v>
      </c>
      <c r="H43" s="79">
        <v>25569</v>
      </c>
      <c r="I43" t="s">
        <v>78</v>
      </c>
      <c r="J43" t="s">
        <v>71</v>
      </c>
      <c r="K43">
        <v>6</v>
      </c>
      <c r="L43">
        <v>3</v>
      </c>
      <c r="M43" t="s">
        <v>88</v>
      </c>
    </row>
    <row r="44" spans="1:13" x14ac:dyDescent="0.2">
      <c r="A44" t="s">
        <v>43</v>
      </c>
    </row>
    <row r="45" spans="1:13" x14ac:dyDescent="0.2">
      <c r="A45" t="s">
        <v>43</v>
      </c>
    </row>
    <row r="46" spans="1:13" x14ac:dyDescent="0.2">
      <c r="A46" t="s">
        <v>43</v>
      </c>
    </row>
    <row r="48" spans="1:13" x14ac:dyDescent="0.2">
      <c r="A48" t="s">
        <v>43</v>
      </c>
    </row>
    <row r="49" spans="1:1" x14ac:dyDescent="0.2">
      <c r="A49" t="s">
        <v>43</v>
      </c>
    </row>
    <row r="2897" customFormat="1" x14ac:dyDescent="0.2"/>
    <row r="2898" customFormat="1" x14ac:dyDescent="0.2"/>
    <row r="2899" customFormat="1" x14ac:dyDescent="0.2"/>
    <row r="2900" customFormat="1" x14ac:dyDescent="0.2"/>
    <row r="2901" customFormat="1" x14ac:dyDescent="0.2"/>
    <row r="2902" customFormat="1" x14ac:dyDescent="0.2"/>
    <row r="2903" customFormat="1" x14ac:dyDescent="0.2"/>
    <row r="2904" customFormat="1" x14ac:dyDescent="0.2"/>
    <row r="2905" customFormat="1" x14ac:dyDescent="0.2"/>
    <row r="2906" customFormat="1" x14ac:dyDescent="0.2"/>
    <row r="2907" customFormat="1" x14ac:dyDescent="0.2"/>
    <row r="2908" customFormat="1" x14ac:dyDescent="0.2"/>
    <row r="2909" customFormat="1" x14ac:dyDescent="0.2"/>
    <row r="2910" customFormat="1" x14ac:dyDescent="0.2"/>
    <row r="2911" customFormat="1" x14ac:dyDescent="0.2"/>
    <row r="2912" customFormat="1" x14ac:dyDescent="0.2"/>
    <row r="2913" customFormat="1" x14ac:dyDescent="0.2"/>
    <row r="2914" customFormat="1" x14ac:dyDescent="0.2"/>
    <row r="2915" customFormat="1" x14ac:dyDescent="0.2"/>
    <row r="2916" customFormat="1" x14ac:dyDescent="0.2"/>
    <row r="2917" customFormat="1" x14ac:dyDescent="0.2"/>
    <row r="2918" customFormat="1" x14ac:dyDescent="0.2"/>
    <row r="2919" customFormat="1" x14ac:dyDescent="0.2"/>
    <row r="2920" customFormat="1" x14ac:dyDescent="0.2"/>
    <row r="2921" customFormat="1" x14ac:dyDescent="0.2"/>
    <row r="2922" customFormat="1" x14ac:dyDescent="0.2"/>
    <row r="2923" customFormat="1" x14ac:dyDescent="0.2"/>
    <row r="2924" customFormat="1" x14ac:dyDescent="0.2"/>
    <row r="2925" customFormat="1" x14ac:dyDescent="0.2"/>
    <row r="2926" customFormat="1" x14ac:dyDescent="0.2"/>
    <row r="2927" customFormat="1" x14ac:dyDescent="0.2"/>
    <row r="2928" customFormat="1" x14ac:dyDescent="0.2"/>
    <row r="2929" customFormat="1" x14ac:dyDescent="0.2"/>
    <row r="2930" customFormat="1" x14ac:dyDescent="0.2"/>
    <row r="2931" customFormat="1" x14ac:dyDescent="0.2"/>
    <row r="2932" customFormat="1" x14ac:dyDescent="0.2"/>
    <row r="2933" customFormat="1" x14ac:dyDescent="0.2"/>
    <row r="2934" customFormat="1" x14ac:dyDescent="0.2"/>
    <row r="2935" customFormat="1" x14ac:dyDescent="0.2"/>
    <row r="2936" customFormat="1" x14ac:dyDescent="0.2"/>
    <row r="2937" customFormat="1" x14ac:dyDescent="0.2"/>
    <row r="2938" customFormat="1" x14ac:dyDescent="0.2"/>
    <row r="2939" customFormat="1" x14ac:dyDescent="0.2"/>
    <row r="2940" customFormat="1" x14ac:dyDescent="0.2"/>
    <row r="2941" customFormat="1" x14ac:dyDescent="0.2"/>
    <row r="2942" customFormat="1" x14ac:dyDescent="0.2"/>
    <row r="2943" customFormat="1" x14ac:dyDescent="0.2"/>
    <row r="2944" customFormat="1" x14ac:dyDescent="0.2"/>
    <row r="2945" customFormat="1" x14ac:dyDescent="0.2"/>
    <row r="2946" customFormat="1" x14ac:dyDescent="0.2"/>
    <row r="2947" customFormat="1" x14ac:dyDescent="0.2"/>
    <row r="2948" customFormat="1" x14ac:dyDescent="0.2"/>
    <row r="2949" customFormat="1" x14ac:dyDescent="0.2"/>
    <row r="2950" customFormat="1" x14ac:dyDescent="0.2"/>
    <row r="2951" customFormat="1" x14ac:dyDescent="0.2"/>
    <row r="2952" customFormat="1" x14ac:dyDescent="0.2"/>
    <row r="2953" customFormat="1" x14ac:dyDescent="0.2"/>
    <row r="2954" customFormat="1" x14ac:dyDescent="0.2"/>
    <row r="2955" customFormat="1" x14ac:dyDescent="0.2"/>
    <row r="2956" customFormat="1" x14ac:dyDescent="0.2"/>
    <row r="2957" customFormat="1" x14ac:dyDescent="0.2"/>
    <row r="2958" customFormat="1" x14ac:dyDescent="0.2"/>
    <row r="2959" customFormat="1" x14ac:dyDescent="0.2"/>
    <row r="2960" customFormat="1" x14ac:dyDescent="0.2"/>
    <row r="2961" customFormat="1" x14ac:dyDescent="0.2"/>
    <row r="2962" customFormat="1" x14ac:dyDescent="0.2"/>
    <row r="2963" customFormat="1" x14ac:dyDescent="0.2"/>
    <row r="2964" customFormat="1" x14ac:dyDescent="0.2"/>
    <row r="2965" customFormat="1" x14ac:dyDescent="0.2"/>
    <row r="2966" customFormat="1" x14ac:dyDescent="0.2"/>
    <row r="2967" customFormat="1" x14ac:dyDescent="0.2"/>
    <row r="2968" customFormat="1" x14ac:dyDescent="0.2"/>
    <row r="2969" customFormat="1" x14ac:dyDescent="0.2"/>
    <row r="2970" customFormat="1" x14ac:dyDescent="0.2"/>
    <row r="2971" customFormat="1" x14ac:dyDescent="0.2"/>
    <row r="2972" customFormat="1" x14ac:dyDescent="0.2"/>
    <row r="2973" customFormat="1" x14ac:dyDescent="0.2"/>
    <row r="2974" customFormat="1" x14ac:dyDescent="0.2"/>
    <row r="2975" customFormat="1" x14ac:dyDescent="0.2"/>
    <row r="2976" customFormat="1" x14ac:dyDescent="0.2"/>
    <row r="2977" customFormat="1" x14ac:dyDescent="0.2"/>
    <row r="2978" customFormat="1" x14ac:dyDescent="0.2"/>
    <row r="2979" customFormat="1" x14ac:dyDescent="0.2"/>
  </sheetData>
  <phoneticPr fontId="14" type="noConversion"/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2979"/>
  <sheetViews>
    <sheetView workbookViewId="0">
      <selection sqref="A1:XFD1048576"/>
    </sheetView>
  </sheetViews>
  <sheetFormatPr defaultRowHeight="12.75" x14ac:dyDescent="0.2"/>
  <cols>
    <col min="1" max="1" width="14.85546875" bestFit="1" customWidth="1"/>
    <col min="2" max="2" width="7.7109375" bestFit="1" customWidth="1"/>
  </cols>
  <sheetData>
    <row r="1" spans="1:6" x14ac:dyDescent="0.2">
      <c r="A1" t="s">
        <v>124</v>
      </c>
    </row>
    <row r="3" spans="1:6" x14ac:dyDescent="0.2">
      <c r="A3" t="s">
        <v>117</v>
      </c>
      <c r="B3" t="s">
        <v>118</v>
      </c>
      <c r="C3" t="s">
        <v>119</v>
      </c>
      <c r="D3" t="s">
        <v>120</v>
      </c>
      <c r="E3" t="s">
        <v>121</v>
      </c>
      <c r="F3" t="s">
        <v>122</v>
      </c>
    </row>
    <row r="4" spans="1:6" x14ac:dyDescent="0.2">
      <c r="A4" s="80">
        <v>45376</v>
      </c>
      <c r="B4" s="79">
        <v>45376.010416666664</v>
      </c>
      <c r="C4">
        <v>0</v>
      </c>
      <c r="D4">
        <v>6181.44</v>
      </c>
      <c r="E4">
        <v>0</v>
      </c>
      <c r="F4">
        <v>6196.36</v>
      </c>
    </row>
    <row r="5" spans="1:6" x14ac:dyDescent="0.2">
      <c r="A5" s="79">
        <v>45376.010416666664</v>
      </c>
      <c r="B5" s="79">
        <v>45376.020833333336</v>
      </c>
      <c r="C5">
        <v>0</v>
      </c>
      <c r="D5">
        <v>6220.56</v>
      </c>
      <c r="E5">
        <v>0</v>
      </c>
      <c r="F5">
        <v>6235.28</v>
      </c>
    </row>
    <row r="6" spans="1:6" x14ac:dyDescent="0.2">
      <c r="A6" s="79">
        <v>45376.020833333336</v>
      </c>
      <c r="B6" s="79">
        <v>45376.03125</v>
      </c>
      <c r="C6">
        <v>0</v>
      </c>
      <c r="D6">
        <v>6212.32</v>
      </c>
      <c r="E6">
        <v>0</v>
      </c>
      <c r="F6">
        <v>6225.44</v>
      </c>
    </row>
    <row r="7" spans="1:6" x14ac:dyDescent="0.2">
      <c r="A7" s="79">
        <v>45376.03125</v>
      </c>
      <c r="B7" s="79">
        <v>45376.041666666664</v>
      </c>
      <c r="C7">
        <v>0</v>
      </c>
      <c r="D7">
        <v>6305</v>
      </c>
      <c r="E7">
        <v>0</v>
      </c>
      <c r="F7">
        <v>6319.32</v>
      </c>
    </row>
    <row r="8" spans="1:6" x14ac:dyDescent="0.2">
      <c r="A8" s="79">
        <v>45376.041666666664</v>
      </c>
      <c r="B8" s="79">
        <v>45376.052083333336</v>
      </c>
      <c r="C8">
        <v>0</v>
      </c>
      <c r="D8">
        <v>6254.72</v>
      </c>
      <c r="E8">
        <v>0</v>
      </c>
      <c r="F8">
        <v>6268.4</v>
      </c>
    </row>
    <row r="9" spans="1:6" x14ac:dyDescent="0.2">
      <c r="A9" s="79">
        <v>45376.052083333336</v>
      </c>
      <c r="B9" s="79">
        <v>45376.0625</v>
      </c>
      <c r="C9">
        <v>0</v>
      </c>
      <c r="D9">
        <v>6301.68</v>
      </c>
      <c r="E9">
        <v>0</v>
      </c>
      <c r="F9">
        <v>6314.92</v>
      </c>
    </row>
    <row r="10" spans="1:6" x14ac:dyDescent="0.2">
      <c r="A10" s="79">
        <v>45376.0625</v>
      </c>
      <c r="B10" s="79">
        <v>45376.072916666664</v>
      </c>
      <c r="C10">
        <v>0</v>
      </c>
      <c r="D10">
        <v>6335</v>
      </c>
      <c r="E10">
        <v>0</v>
      </c>
      <c r="F10">
        <v>6347.56</v>
      </c>
    </row>
    <row r="11" spans="1:6" x14ac:dyDescent="0.2">
      <c r="A11" s="79">
        <v>45376.072916666664</v>
      </c>
      <c r="B11" s="79">
        <v>45376.083333333336</v>
      </c>
      <c r="C11">
        <v>0</v>
      </c>
      <c r="D11">
        <v>6260.4</v>
      </c>
      <c r="E11">
        <v>0</v>
      </c>
      <c r="F11">
        <v>6273.16</v>
      </c>
    </row>
    <row r="12" spans="1:6" x14ac:dyDescent="0.2">
      <c r="A12" s="79">
        <v>45376.083333333336</v>
      </c>
      <c r="B12" s="79">
        <v>45376.09375</v>
      </c>
      <c r="C12">
        <v>0</v>
      </c>
      <c r="D12">
        <v>6278.6</v>
      </c>
      <c r="E12">
        <v>0</v>
      </c>
      <c r="F12">
        <v>6291.44</v>
      </c>
    </row>
    <row r="13" spans="1:6" x14ac:dyDescent="0.2">
      <c r="A13" s="79">
        <v>45376.09375</v>
      </c>
      <c r="B13" s="79">
        <v>45376.104166666664</v>
      </c>
      <c r="C13">
        <v>0</v>
      </c>
      <c r="D13">
        <v>6268.16</v>
      </c>
      <c r="E13">
        <v>0</v>
      </c>
      <c r="F13">
        <v>6281.2</v>
      </c>
    </row>
    <row r="14" spans="1:6" x14ac:dyDescent="0.2">
      <c r="A14" s="79">
        <v>45376.104166666664</v>
      </c>
      <c r="B14" s="79">
        <v>45376.114583333336</v>
      </c>
      <c r="C14">
        <v>0</v>
      </c>
      <c r="D14">
        <v>6305.24</v>
      </c>
      <c r="E14">
        <v>0</v>
      </c>
      <c r="F14">
        <v>6318.88</v>
      </c>
    </row>
    <row r="15" spans="1:6" x14ac:dyDescent="0.2">
      <c r="A15" s="79">
        <v>45376.114583333336</v>
      </c>
      <c r="B15" s="79">
        <v>45376.125</v>
      </c>
      <c r="C15">
        <v>0</v>
      </c>
      <c r="D15">
        <v>6266.44</v>
      </c>
      <c r="E15">
        <v>0</v>
      </c>
      <c r="F15">
        <v>6280.64</v>
      </c>
    </row>
    <row r="16" spans="1:6" x14ac:dyDescent="0.2">
      <c r="A16" s="79">
        <v>45376.125</v>
      </c>
      <c r="B16" s="79">
        <v>45376.135416666664</v>
      </c>
      <c r="C16">
        <v>0</v>
      </c>
      <c r="D16">
        <v>6184.04</v>
      </c>
      <c r="E16">
        <v>0</v>
      </c>
      <c r="F16">
        <v>6199.16</v>
      </c>
    </row>
    <row r="17" spans="1:6" x14ac:dyDescent="0.2">
      <c r="A17" s="79">
        <v>45376.135416666664</v>
      </c>
      <c r="B17" s="79">
        <v>45376.145833333336</v>
      </c>
      <c r="C17">
        <v>0</v>
      </c>
      <c r="D17">
        <v>6114.04</v>
      </c>
      <c r="E17">
        <v>0</v>
      </c>
      <c r="F17">
        <v>6129.56</v>
      </c>
    </row>
    <row r="18" spans="1:6" x14ac:dyDescent="0.2">
      <c r="A18" s="79">
        <v>45376.145833333336</v>
      </c>
      <c r="B18" s="79">
        <v>45376.15625</v>
      </c>
      <c r="C18">
        <v>0</v>
      </c>
      <c r="D18">
        <v>6020.08</v>
      </c>
      <c r="E18">
        <v>0</v>
      </c>
      <c r="F18">
        <v>6037.16</v>
      </c>
    </row>
    <row r="19" spans="1:6" x14ac:dyDescent="0.2">
      <c r="A19" s="79">
        <v>45376.15625</v>
      </c>
      <c r="B19" s="79">
        <v>45376.166666666664</v>
      </c>
      <c r="C19">
        <v>0</v>
      </c>
      <c r="D19">
        <v>5971.4</v>
      </c>
      <c r="E19">
        <v>0</v>
      </c>
      <c r="F19">
        <v>5989.64</v>
      </c>
    </row>
    <row r="20" spans="1:6" x14ac:dyDescent="0.2">
      <c r="A20" s="79">
        <v>45376.166666666664</v>
      </c>
      <c r="B20" s="79">
        <v>45376.177083333336</v>
      </c>
      <c r="C20">
        <v>0</v>
      </c>
      <c r="D20">
        <v>5783.04</v>
      </c>
      <c r="E20">
        <v>0</v>
      </c>
      <c r="F20">
        <v>5802.76</v>
      </c>
    </row>
    <row r="21" spans="1:6" x14ac:dyDescent="0.2">
      <c r="A21" s="79">
        <v>45376.177083333336</v>
      </c>
      <c r="B21" s="79">
        <v>45376.1875</v>
      </c>
      <c r="C21">
        <v>0</v>
      </c>
      <c r="D21">
        <v>5532.8</v>
      </c>
      <c r="E21">
        <v>0</v>
      </c>
      <c r="F21">
        <v>5553.76</v>
      </c>
    </row>
    <row r="22" spans="1:6" x14ac:dyDescent="0.2">
      <c r="A22" s="79">
        <v>45376.1875</v>
      </c>
      <c r="B22" s="79">
        <v>45376.197916666664</v>
      </c>
      <c r="C22">
        <v>0</v>
      </c>
      <c r="D22">
        <v>5325.08</v>
      </c>
      <c r="E22">
        <v>0</v>
      </c>
      <c r="F22">
        <v>5350.56</v>
      </c>
    </row>
    <row r="23" spans="1:6" x14ac:dyDescent="0.2">
      <c r="A23" s="79">
        <v>45376.197916666664</v>
      </c>
      <c r="B23" s="79">
        <v>45376.208333333336</v>
      </c>
      <c r="C23">
        <v>0</v>
      </c>
      <c r="D23">
        <v>5186.28</v>
      </c>
      <c r="E23">
        <v>0</v>
      </c>
      <c r="F23">
        <v>5215.8</v>
      </c>
    </row>
    <row r="24" spans="1:6" x14ac:dyDescent="0.2">
      <c r="A24" s="79">
        <v>45376.208333333336</v>
      </c>
      <c r="B24" s="79">
        <v>45376.21875</v>
      </c>
      <c r="C24">
        <v>0</v>
      </c>
      <c r="D24">
        <v>4947.8</v>
      </c>
      <c r="E24">
        <v>0</v>
      </c>
      <c r="F24">
        <v>4977</v>
      </c>
    </row>
    <row r="25" spans="1:6" x14ac:dyDescent="0.2">
      <c r="A25" s="79">
        <v>45376.21875</v>
      </c>
      <c r="B25" s="79">
        <v>45376.229166666664</v>
      </c>
      <c r="C25">
        <v>0</v>
      </c>
      <c r="D25">
        <v>4877</v>
      </c>
      <c r="E25">
        <v>0</v>
      </c>
      <c r="F25">
        <v>4908.84</v>
      </c>
    </row>
    <row r="26" spans="1:6" x14ac:dyDescent="0.2">
      <c r="A26" s="79">
        <v>45376.229166666664</v>
      </c>
      <c r="B26" s="79">
        <v>45376.239583333336</v>
      </c>
      <c r="C26">
        <v>0</v>
      </c>
      <c r="D26">
        <v>4770.6000000000004</v>
      </c>
      <c r="E26">
        <v>0</v>
      </c>
      <c r="F26">
        <v>4804.04</v>
      </c>
    </row>
    <row r="27" spans="1:6" x14ac:dyDescent="0.2">
      <c r="A27" s="79">
        <v>45376.239583333336</v>
      </c>
      <c r="B27" s="79">
        <v>45376.25</v>
      </c>
      <c r="C27">
        <v>0</v>
      </c>
      <c r="D27">
        <v>4712.2</v>
      </c>
      <c r="E27">
        <v>0</v>
      </c>
      <c r="F27">
        <v>4748.5200000000004</v>
      </c>
    </row>
    <row r="28" spans="1:6" x14ac:dyDescent="0.2">
      <c r="A28" s="79">
        <v>45376.25</v>
      </c>
      <c r="B28" s="79">
        <v>45376.260416666664</v>
      </c>
      <c r="C28">
        <v>0</v>
      </c>
      <c r="D28">
        <v>4444.08</v>
      </c>
      <c r="E28">
        <v>0</v>
      </c>
      <c r="F28">
        <v>4480.08</v>
      </c>
    </row>
    <row r="29" spans="1:6" x14ac:dyDescent="0.2">
      <c r="A29" s="79">
        <v>45376.260416666664</v>
      </c>
      <c r="B29" s="79">
        <v>45376.270833333336</v>
      </c>
      <c r="C29">
        <v>0</v>
      </c>
      <c r="D29">
        <v>4327.6400000000003</v>
      </c>
      <c r="E29">
        <v>0</v>
      </c>
      <c r="F29">
        <v>4370.3599999999997</v>
      </c>
    </row>
    <row r="30" spans="1:6" x14ac:dyDescent="0.2">
      <c r="A30" s="79">
        <v>45376.270833333336</v>
      </c>
      <c r="B30" s="79">
        <v>45376.28125</v>
      </c>
      <c r="C30">
        <v>0</v>
      </c>
      <c r="D30">
        <v>4266.4399999999996</v>
      </c>
      <c r="E30">
        <v>0</v>
      </c>
      <c r="F30">
        <v>4307.76</v>
      </c>
    </row>
    <row r="31" spans="1:6" x14ac:dyDescent="0.2">
      <c r="A31" s="79">
        <v>45376.28125</v>
      </c>
      <c r="B31" s="79">
        <v>45376.291666666664</v>
      </c>
      <c r="C31">
        <v>0</v>
      </c>
      <c r="D31">
        <v>4109.08</v>
      </c>
      <c r="E31">
        <v>0</v>
      </c>
      <c r="F31">
        <v>4159.4399999999996</v>
      </c>
    </row>
    <row r="32" spans="1:6" x14ac:dyDescent="0.2">
      <c r="A32" s="79">
        <v>45376.291666666664</v>
      </c>
      <c r="B32" s="79">
        <v>45376.302083333336</v>
      </c>
      <c r="C32">
        <v>0</v>
      </c>
      <c r="D32">
        <v>3810.6</v>
      </c>
      <c r="E32">
        <v>0</v>
      </c>
      <c r="F32">
        <v>3865.64</v>
      </c>
    </row>
    <row r="33" spans="1:6" x14ac:dyDescent="0.2">
      <c r="A33" s="79">
        <v>45376.302083333336</v>
      </c>
      <c r="B33" s="79">
        <v>45376.3125</v>
      </c>
      <c r="C33">
        <v>0</v>
      </c>
      <c r="D33">
        <v>3639.88</v>
      </c>
      <c r="E33">
        <v>0</v>
      </c>
      <c r="F33">
        <v>3705.72</v>
      </c>
    </row>
    <row r="34" spans="1:6" x14ac:dyDescent="0.2">
      <c r="A34" s="79">
        <v>45376.3125</v>
      </c>
      <c r="B34" s="79">
        <v>45376.322916666664</v>
      </c>
      <c r="C34">
        <v>0</v>
      </c>
      <c r="D34">
        <v>3540.6</v>
      </c>
      <c r="E34">
        <v>0</v>
      </c>
      <c r="F34">
        <v>3615.64</v>
      </c>
    </row>
    <row r="35" spans="1:6" x14ac:dyDescent="0.2">
      <c r="A35" s="79">
        <v>45376.322916666664</v>
      </c>
      <c r="B35" s="79">
        <v>45376.333333333336</v>
      </c>
      <c r="C35">
        <v>0</v>
      </c>
      <c r="D35">
        <v>3341.72</v>
      </c>
      <c r="E35">
        <v>0</v>
      </c>
      <c r="F35">
        <v>3422.04</v>
      </c>
    </row>
    <row r="36" spans="1:6" x14ac:dyDescent="0.2">
      <c r="A36" s="79">
        <v>45376.333333333336</v>
      </c>
      <c r="B36" s="79">
        <v>45376.34375</v>
      </c>
      <c r="C36">
        <v>0</v>
      </c>
      <c r="D36">
        <v>3301.52</v>
      </c>
      <c r="E36">
        <v>0</v>
      </c>
      <c r="F36">
        <v>3392.28</v>
      </c>
    </row>
    <row r="37" spans="1:6" x14ac:dyDescent="0.2">
      <c r="A37" s="79">
        <v>45376.34375</v>
      </c>
      <c r="B37" s="79">
        <v>45376.354166666664</v>
      </c>
      <c r="C37">
        <v>0</v>
      </c>
      <c r="D37">
        <v>3268.52</v>
      </c>
      <c r="E37">
        <v>0</v>
      </c>
      <c r="F37">
        <v>3355.2</v>
      </c>
    </row>
    <row r="38" spans="1:6" x14ac:dyDescent="0.2">
      <c r="A38" s="79">
        <v>45376.354166666664</v>
      </c>
      <c r="B38" s="79">
        <v>45376.364583333336</v>
      </c>
      <c r="C38">
        <v>0</v>
      </c>
      <c r="D38">
        <v>3226.88</v>
      </c>
      <c r="E38">
        <v>0</v>
      </c>
      <c r="F38">
        <v>3317.2</v>
      </c>
    </row>
    <row r="39" spans="1:6" x14ac:dyDescent="0.2">
      <c r="A39" s="79">
        <v>45376.364583333336</v>
      </c>
      <c r="B39" s="79">
        <v>45376.375</v>
      </c>
      <c r="C39">
        <v>0</v>
      </c>
      <c r="D39">
        <v>3083.72</v>
      </c>
      <c r="E39">
        <v>0</v>
      </c>
      <c r="F39">
        <v>3173.04</v>
      </c>
    </row>
    <row r="40" spans="1:6" x14ac:dyDescent="0.2">
      <c r="A40" s="79">
        <v>45376.375</v>
      </c>
      <c r="B40" s="79">
        <v>45376.385416666664</v>
      </c>
      <c r="C40">
        <v>0</v>
      </c>
      <c r="D40">
        <v>2985.72</v>
      </c>
      <c r="E40">
        <v>0</v>
      </c>
      <c r="F40">
        <v>3082.8</v>
      </c>
    </row>
    <row r="41" spans="1:6" x14ac:dyDescent="0.2">
      <c r="A41" s="79">
        <v>45376.385416666664</v>
      </c>
      <c r="B41" s="79">
        <v>45376.395833333336</v>
      </c>
      <c r="C41">
        <v>0</v>
      </c>
      <c r="D41">
        <v>2878.56</v>
      </c>
      <c r="E41">
        <v>0</v>
      </c>
      <c r="F41">
        <v>2948.48</v>
      </c>
    </row>
    <row r="42" spans="1:6" x14ac:dyDescent="0.2">
      <c r="A42" s="79">
        <v>45376.395833333336</v>
      </c>
      <c r="B42" s="79">
        <v>45376.40625</v>
      </c>
      <c r="C42">
        <v>0</v>
      </c>
      <c r="D42">
        <v>2909.92</v>
      </c>
      <c r="E42">
        <v>0</v>
      </c>
      <c r="F42">
        <v>2978.4</v>
      </c>
    </row>
    <row r="43" spans="1:6" x14ac:dyDescent="0.2">
      <c r="A43" s="79">
        <v>45376.40625</v>
      </c>
      <c r="B43" s="79">
        <v>45376.416666666664</v>
      </c>
      <c r="C43">
        <v>0</v>
      </c>
      <c r="D43">
        <v>2797.24</v>
      </c>
      <c r="E43">
        <v>0</v>
      </c>
      <c r="F43">
        <v>2868.12</v>
      </c>
    </row>
    <row r="44" spans="1:6" x14ac:dyDescent="0.2">
      <c r="A44" s="79">
        <v>45376.416666666664</v>
      </c>
      <c r="B44" s="79">
        <v>45376.427083333336</v>
      </c>
      <c r="C44">
        <v>0</v>
      </c>
      <c r="D44">
        <v>2766.4</v>
      </c>
      <c r="E44">
        <v>0</v>
      </c>
      <c r="F44">
        <v>2840.76</v>
      </c>
    </row>
    <row r="45" spans="1:6" x14ac:dyDescent="0.2">
      <c r="A45" s="79">
        <v>45376.427083333336</v>
      </c>
      <c r="B45" s="79">
        <v>45376.4375</v>
      </c>
      <c r="C45">
        <v>0</v>
      </c>
      <c r="D45">
        <v>2717.64</v>
      </c>
      <c r="E45">
        <v>0</v>
      </c>
      <c r="F45">
        <v>2788.28</v>
      </c>
    </row>
    <row r="46" spans="1:6" x14ac:dyDescent="0.2">
      <c r="A46" s="79">
        <v>45376.4375</v>
      </c>
      <c r="B46" s="79">
        <v>45376.447916666664</v>
      </c>
      <c r="C46">
        <v>0</v>
      </c>
      <c r="D46">
        <v>2766.16</v>
      </c>
      <c r="E46">
        <v>0</v>
      </c>
      <c r="F46">
        <v>2838.64</v>
      </c>
    </row>
    <row r="47" spans="1:6" x14ac:dyDescent="0.2">
      <c r="A47" s="79">
        <v>45376.447916666664</v>
      </c>
      <c r="B47" s="79">
        <v>45376.458333333336</v>
      </c>
      <c r="C47">
        <v>0</v>
      </c>
      <c r="D47">
        <v>2640.84</v>
      </c>
      <c r="E47">
        <v>0</v>
      </c>
      <c r="F47">
        <v>2710.04</v>
      </c>
    </row>
    <row r="48" spans="1:6" x14ac:dyDescent="0.2">
      <c r="A48" s="79">
        <v>45376.458333333336</v>
      </c>
      <c r="B48" s="79">
        <v>45376.46875</v>
      </c>
      <c r="C48">
        <v>0</v>
      </c>
      <c r="D48">
        <v>2611.7199999999998</v>
      </c>
      <c r="E48">
        <v>0</v>
      </c>
      <c r="F48">
        <v>2683.6</v>
      </c>
    </row>
    <row r="49" spans="1:6" x14ac:dyDescent="0.2">
      <c r="A49" s="79">
        <v>45376.46875</v>
      </c>
      <c r="B49" s="79">
        <v>45376.479166666664</v>
      </c>
      <c r="C49">
        <v>0</v>
      </c>
      <c r="D49">
        <v>2601.08</v>
      </c>
      <c r="E49">
        <v>0</v>
      </c>
      <c r="F49">
        <v>2674.28</v>
      </c>
    </row>
    <row r="50" spans="1:6" x14ac:dyDescent="0.2">
      <c r="A50" s="79">
        <v>45376.479166666664</v>
      </c>
      <c r="B50" s="79">
        <v>45376.489583333336</v>
      </c>
      <c r="C50">
        <v>0</v>
      </c>
      <c r="D50">
        <v>2634.6</v>
      </c>
      <c r="E50">
        <v>0</v>
      </c>
      <c r="F50">
        <v>2704.12</v>
      </c>
    </row>
    <row r="51" spans="1:6" x14ac:dyDescent="0.2">
      <c r="A51" s="79">
        <v>45376.489583333336</v>
      </c>
      <c r="B51" s="79">
        <v>45376.5</v>
      </c>
      <c r="C51">
        <v>0</v>
      </c>
      <c r="D51">
        <v>2664.08</v>
      </c>
      <c r="E51">
        <v>0</v>
      </c>
      <c r="F51">
        <v>2734.6</v>
      </c>
    </row>
    <row r="52" spans="1:6" x14ac:dyDescent="0.2">
      <c r="A52" s="79">
        <v>45376.5</v>
      </c>
      <c r="B52" s="79">
        <v>45376.510416666664</v>
      </c>
      <c r="C52">
        <v>0</v>
      </c>
      <c r="D52">
        <v>2572.7600000000002</v>
      </c>
      <c r="E52">
        <v>0</v>
      </c>
      <c r="F52">
        <v>2644.68</v>
      </c>
    </row>
    <row r="53" spans="1:6" x14ac:dyDescent="0.2">
      <c r="A53" s="79">
        <v>45376.510416666664</v>
      </c>
      <c r="B53" s="79">
        <v>45376.520833333336</v>
      </c>
      <c r="C53">
        <v>0</v>
      </c>
      <c r="D53">
        <v>2556.56</v>
      </c>
      <c r="E53">
        <v>0</v>
      </c>
      <c r="F53">
        <v>2620.36</v>
      </c>
    </row>
    <row r="54" spans="1:6" x14ac:dyDescent="0.2">
      <c r="A54" s="79">
        <v>45376.520833333336</v>
      </c>
      <c r="B54" s="79">
        <v>45376.53125</v>
      </c>
      <c r="C54">
        <v>0</v>
      </c>
      <c r="D54">
        <v>2592.84</v>
      </c>
      <c r="E54">
        <v>0</v>
      </c>
      <c r="F54">
        <v>2654.52</v>
      </c>
    </row>
    <row r="55" spans="1:6" x14ac:dyDescent="0.2">
      <c r="A55" s="79">
        <v>45376.53125</v>
      </c>
      <c r="B55" s="79">
        <v>45376.541666666664</v>
      </c>
      <c r="C55">
        <v>0</v>
      </c>
      <c r="D55">
        <v>2527.3200000000002</v>
      </c>
      <c r="E55">
        <v>0</v>
      </c>
      <c r="F55">
        <v>2586</v>
      </c>
    </row>
    <row r="56" spans="1:6" x14ac:dyDescent="0.2">
      <c r="A56" s="79">
        <v>45376.541666666664</v>
      </c>
      <c r="B56" s="79">
        <v>45376.552083333336</v>
      </c>
      <c r="C56">
        <v>0</v>
      </c>
      <c r="D56">
        <v>2373.3200000000002</v>
      </c>
      <c r="E56">
        <v>0</v>
      </c>
      <c r="F56">
        <v>2440.1999999999998</v>
      </c>
    </row>
    <row r="57" spans="1:6" x14ac:dyDescent="0.2">
      <c r="A57" s="79">
        <v>45376.552083333336</v>
      </c>
      <c r="B57" s="79">
        <v>45376.5625</v>
      </c>
      <c r="C57">
        <v>0</v>
      </c>
      <c r="D57">
        <v>2339.12</v>
      </c>
      <c r="E57">
        <v>0</v>
      </c>
      <c r="F57">
        <v>2400.6799999999998</v>
      </c>
    </row>
    <row r="58" spans="1:6" x14ac:dyDescent="0.2">
      <c r="A58" s="79">
        <v>45376.5625</v>
      </c>
      <c r="B58" s="79">
        <v>45376.572916666664</v>
      </c>
      <c r="C58">
        <v>0</v>
      </c>
      <c r="D58">
        <v>2412.12</v>
      </c>
      <c r="E58">
        <v>0</v>
      </c>
      <c r="F58">
        <v>2473.4</v>
      </c>
    </row>
    <row r="59" spans="1:6" x14ac:dyDescent="0.2">
      <c r="A59" s="79">
        <v>45376.572916666664</v>
      </c>
      <c r="B59" s="79">
        <v>45376.583333333336</v>
      </c>
      <c r="C59">
        <v>0</v>
      </c>
      <c r="D59">
        <v>2440.44</v>
      </c>
      <c r="E59">
        <v>0</v>
      </c>
      <c r="F59">
        <v>2497.3200000000002</v>
      </c>
    </row>
    <row r="60" spans="1:6" x14ac:dyDescent="0.2">
      <c r="A60" s="79">
        <v>45376.583333333336</v>
      </c>
      <c r="B60" s="79">
        <v>45376.59375</v>
      </c>
      <c r="C60">
        <v>0</v>
      </c>
      <c r="D60">
        <v>2393.4</v>
      </c>
      <c r="E60">
        <v>0</v>
      </c>
      <c r="F60">
        <v>2447.7600000000002</v>
      </c>
    </row>
    <row r="61" spans="1:6" x14ac:dyDescent="0.2">
      <c r="A61" s="79">
        <v>45376.59375</v>
      </c>
      <c r="B61" s="79">
        <v>45376.604166666664</v>
      </c>
      <c r="C61">
        <v>0</v>
      </c>
      <c r="D61">
        <v>2380.2800000000002</v>
      </c>
      <c r="E61">
        <v>0</v>
      </c>
      <c r="F61">
        <v>2429.92</v>
      </c>
    </row>
    <row r="62" spans="1:6" x14ac:dyDescent="0.2">
      <c r="A62" s="79">
        <v>45376.604166666664</v>
      </c>
      <c r="B62" s="79">
        <v>45376.614583333336</v>
      </c>
      <c r="C62">
        <v>0</v>
      </c>
      <c r="D62">
        <v>2442.16</v>
      </c>
      <c r="E62">
        <v>0</v>
      </c>
      <c r="F62">
        <v>2490.2399999999998</v>
      </c>
    </row>
    <row r="63" spans="1:6" x14ac:dyDescent="0.2">
      <c r="A63" s="79">
        <v>45376.614583333336</v>
      </c>
      <c r="B63" s="79">
        <v>45376.625</v>
      </c>
      <c r="C63">
        <v>0</v>
      </c>
      <c r="D63">
        <v>2432.08</v>
      </c>
      <c r="E63">
        <v>0</v>
      </c>
      <c r="F63">
        <v>2480.36</v>
      </c>
    </row>
    <row r="64" spans="1:6" x14ac:dyDescent="0.2">
      <c r="A64" s="79">
        <v>45376.625</v>
      </c>
      <c r="B64" s="79">
        <v>45376.635416666664</v>
      </c>
      <c r="C64">
        <v>0</v>
      </c>
      <c r="D64">
        <v>2451.36</v>
      </c>
      <c r="E64">
        <v>0</v>
      </c>
      <c r="F64">
        <v>2501.04</v>
      </c>
    </row>
    <row r="65" spans="1:6" x14ac:dyDescent="0.2">
      <c r="A65" s="79">
        <v>45376.635416666664</v>
      </c>
      <c r="B65" s="79">
        <v>45376.645833333336</v>
      </c>
      <c r="C65">
        <v>0</v>
      </c>
      <c r="D65">
        <v>2385.16</v>
      </c>
      <c r="E65">
        <v>0</v>
      </c>
      <c r="F65">
        <v>2426.1999999999998</v>
      </c>
    </row>
    <row r="66" spans="1:6" x14ac:dyDescent="0.2">
      <c r="A66" s="79">
        <v>45376.645833333336</v>
      </c>
      <c r="B66" s="79">
        <v>45376.65625</v>
      </c>
      <c r="C66">
        <v>0</v>
      </c>
      <c r="D66">
        <v>2531.04</v>
      </c>
      <c r="E66">
        <v>0</v>
      </c>
      <c r="F66">
        <v>2570.12</v>
      </c>
    </row>
    <row r="67" spans="1:6" x14ac:dyDescent="0.2">
      <c r="A67" s="79">
        <v>45376.65625</v>
      </c>
      <c r="B67" s="79">
        <v>45376.666666666664</v>
      </c>
      <c r="C67">
        <v>0</v>
      </c>
      <c r="D67">
        <v>2678.6</v>
      </c>
      <c r="E67">
        <v>0</v>
      </c>
      <c r="F67">
        <v>2714.8</v>
      </c>
    </row>
    <row r="68" spans="1:6" x14ac:dyDescent="0.2">
      <c r="A68" s="79">
        <v>45376.666666666664</v>
      </c>
      <c r="B68" s="79">
        <v>45376.677083333336</v>
      </c>
      <c r="C68">
        <v>0</v>
      </c>
      <c r="D68">
        <v>2851.92</v>
      </c>
      <c r="E68">
        <v>0</v>
      </c>
      <c r="F68">
        <v>2884.44</v>
      </c>
    </row>
    <row r="69" spans="1:6" x14ac:dyDescent="0.2">
      <c r="A69" s="79">
        <v>45376.677083333336</v>
      </c>
      <c r="B69" s="79">
        <v>45376.6875</v>
      </c>
      <c r="C69">
        <v>0</v>
      </c>
      <c r="D69">
        <v>3069.52</v>
      </c>
      <c r="E69">
        <v>0</v>
      </c>
      <c r="F69">
        <v>3103.32</v>
      </c>
    </row>
    <row r="70" spans="1:6" x14ac:dyDescent="0.2">
      <c r="A70" s="79">
        <v>45376.6875</v>
      </c>
      <c r="B70" s="79">
        <v>45376.697916666664</v>
      </c>
      <c r="C70">
        <v>0</v>
      </c>
      <c r="D70">
        <v>3245.6</v>
      </c>
      <c r="E70">
        <v>0</v>
      </c>
      <c r="F70">
        <v>3287.08</v>
      </c>
    </row>
    <row r="71" spans="1:6" x14ac:dyDescent="0.2">
      <c r="A71" s="79">
        <v>45376.697916666664</v>
      </c>
      <c r="B71" s="79">
        <v>45376.708333333336</v>
      </c>
      <c r="C71">
        <v>0</v>
      </c>
      <c r="D71">
        <v>3416.88</v>
      </c>
      <c r="E71">
        <v>0</v>
      </c>
      <c r="F71">
        <v>3471.04</v>
      </c>
    </row>
    <row r="72" spans="1:6" x14ac:dyDescent="0.2">
      <c r="A72" s="79">
        <v>45376.708333333336</v>
      </c>
      <c r="B72" s="79">
        <v>45376.71875</v>
      </c>
      <c r="C72">
        <v>0</v>
      </c>
      <c r="D72">
        <v>3566.36</v>
      </c>
      <c r="E72">
        <v>0</v>
      </c>
      <c r="F72">
        <v>3612.4</v>
      </c>
    </row>
    <row r="73" spans="1:6" x14ac:dyDescent="0.2">
      <c r="A73" s="79">
        <v>45376.71875</v>
      </c>
      <c r="B73" s="79">
        <v>45376.729166666664</v>
      </c>
      <c r="C73">
        <v>0</v>
      </c>
      <c r="D73">
        <v>3669.92</v>
      </c>
      <c r="E73">
        <v>0</v>
      </c>
      <c r="F73">
        <v>3711.36</v>
      </c>
    </row>
    <row r="74" spans="1:6" x14ac:dyDescent="0.2">
      <c r="A74" s="79">
        <v>45376.729166666664</v>
      </c>
      <c r="B74" s="79">
        <v>45376.739583333336</v>
      </c>
      <c r="C74">
        <v>0</v>
      </c>
      <c r="D74">
        <v>3627.52</v>
      </c>
      <c r="E74">
        <v>0</v>
      </c>
      <c r="F74">
        <v>3668.72</v>
      </c>
    </row>
    <row r="75" spans="1:6" x14ac:dyDescent="0.2">
      <c r="A75" s="79">
        <v>45376.739583333336</v>
      </c>
      <c r="B75" s="79">
        <v>45376.75</v>
      </c>
      <c r="C75">
        <v>0</v>
      </c>
      <c r="D75">
        <v>3665.68</v>
      </c>
      <c r="E75">
        <v>0</v>
      </c>
      <c r="F75">
        <v>3708.4</v>
      </c>
    </row>
    <row r="76" spans="1:6" x14ac:dyDescent="0.2">
      <c r="A76" s="79">
        <v>45376.75</v>
      </c>
      <c r="B76" s="79">
        <v>45376.760416666664</v>
      </c>
      <c r="C76">
        <v>0</v>
      </c>
      <c r="D76">
        <v>3918.88</v>
      </c>
      <c r="E76">
        <v>0</v>
      </c>
      <c r="F76">
        <v>3960.32</v>
      </c>
    </row>
    <row r="77" spans="1:6" x14ac:dyDescent="0.2">
      <c r="A77" s="79">
        <v>45376.760416666664</v>
      </c>
      <c r="B77" s="79">
        <v>45376.770833333336</v>
      </c>
      <c r="C77">
        <v>0</v>
      </c>
      <c r="D77">
        <v>4020.04</v>
      </c>
      <c r="E77">
        <v>0</v>
      </c>
      <c r="F77">
        <v>4061.88</v>
      </c>
    </row>
    <row r="78" spans="1:6" x14ac:dyDescent="0.2">
      <c r="A78" s="79">
        <v>45376.770833333336</v>
      </c>
      <c r="B78" s="79">
        <v>45376.78125</v>
      </c>
      <c r="C78">
        <v>0</v>
      </c>
      <c r="D78">
        <v>3991.08</v>
      </c>
      <c r="E78">
        <v>0</v>
      </c>
      <c r="F78">
        <v>4034.68</v>
      </c>
    </row>
    <row r="79" spans="1:6" x14ac:dyDescent="0.2">
      <c r="A79" s="79">
        <v>45376.78125</v>
      </c>
      <c r="B79" s="79">
        <v>45376.791666666664</v>
      </c>
      <c r="C79">
        <v>0</v>
      </c>
      <c r="D79">
        <v>4014.24</v>
      </c>
      <c r="E79">
        <v>0</v>
      </c>
      <c r="F79">
        <v>4058.32</v>
      </c>
    </row>
    <row r="80" spans="1:6" x14ac:dyDescent="0.2">
      <c r="A80" s="79">
        <v>45376.791666666664</v>
      </c>
      <c r="B80" s="79">
        <v>45376.802083333336</v>
      </c>
      <c r="C80">
        <v>0</v>
      </c>
      <c r="D80">
        <v>4062.88</v>
      </c>
      <c r="E80">
        <v>0</v>
      </c>
      <c r="F80">
        <v>4109.3999999999996</v>
      </c>
    </row>
    <row r="81" spans="1:6" x14ac:dyDescent="0.2">
      <c r="A81" s="79">
        <v>45376.802083333336</v>
      </c>
      <c r="B81" s="79">
        <v>45376.8125</v>
      </c>
      <c r="C81">
        <v>0</v>
      </c>
      <c r="D81">
        <v>4013.2</v>
      </c>
      <c r="E81">
        <v>0</v>
      </c>
      <c r="F81">
        <v>4058.64</v>
      </c>
    </row>
    <row r="82" spans="1:6" x14ac:dyDescent="0.2">
      <c r="A82" s="79">
        <v>45376.8125</v>
      </c>
      <c r="B82" s="79">
        <v>45376.822916666664</v>
      </c>
      <c r="C82">
        <v>0</v>
      </c>
      <c r="D82">
        <v>4074.4</v>
      </c>
      <c r="E82">
        <v>0</v>
      </c>
      <c r="F82">
        <v>4119.04</v>
      </c>
    </row>
    <row r="83" spans="1:6" x14ac:dyDescent="0.2">
      <c r="A83" s="79">
        <v>45376.822916666664</v>
      </c>
      <c r="B83" s="79">
        <v>45376.833333333336</v>
      </c>
      <c r="C83">
        <v>0</v>
      </c>
      <c r="D83">
        <v>4078.88</v>
      </c>
      <c r="E83">
        <v>0</v>
      </c>
      <c r="F83">
        <v>4120.28</v>
      </c>
    </row>
    <row r="84" spans="1:6" x14ac:dyDescent="0.2">
      <c r="A84" s="79">
        <v>45376.833333333336</v>
      </c>
      <c r="B84" s="79">
        <v>45376.84375</v>
      </c>
      <c r="C84">
        <v>0</v>
      </c>
      <c r="D84">
        <v>4226</v>
      </c>
      <c r="E84">
        <v>0</v>
      </c>
      <c r="F84">
        <v>4266.3999999999996</v>
      </c>
    </row>
    <row r="85" spans="1:6" x14ac:dyDescent="0.2">
      <c r="A85" s="79">
        <v>45376.84375</v>
      </c>
      <c r="B85" s="79">
        <v>45376.854166666664</v>
      </c>
      <c r="C85">
        <v>0</v>
      </c>
      <c r="D85">
        <v>4340.8</v>
      </c>
      <c r="E85">
        <v>0</v>
      </c>
      <c r="F85">
        <v>4379.96</v>
      </c>
    </row>
    <row r="86" spans="1:6" x14ac:dyDescent="0.2">
      <c r="A86" s="79">
        <v>45376.854166666664</v>
      </c>
      <c r="B86" s="79">
        <v>45376.864583333336</v>
      </c>
      <c r="C86">
        <v>0</v>
      </c>
      <c r="D86">
        <v>4473.12</v>
      </c>
      <c r="E86">
        <v>0</v>
      </c>
      <c r="F86">
        <v>4511.08</v>
      </c>
    </row>
    <row r="87" spans="1:6" x14ac:dyDescent="0.2">
      <c r="A87" s="79">
        <v>45376.864583333336</v>
      </c>
      <c r="B87" s="79">
        <v>45376.875</v>
      </c>
      <c r="C87">
        <v>0</v>
      </c>
      <c r="D87">
        <v>4687.04</v>
      </c>
      <c r="E87">
        <v>0</v>
      </c>
      <c r="F87">
        <v>4720.04</v>
      </c>
    </row>
    <row r="88" spans="1:6" x14ac:dyDescent="0.2">
      <c r="A88" s="79">
        <v>45376.875</v>
      </c>
      <c r="B88" s="79">
        <v>45376.885416666664</v>
      </c>
      <c r="C88">
        <v>0</v>
      </c>
      <c r="D88">
        <v>4795.28</v>
      </c>
      <c r="E88">
        <v>0</v>
      </c>
      <c r="F88">
        <v>4827.92</v>
      </c>
    </row>
    <row r="89" spans="1:6" x14ac:dyDescent="0.2">
      <c r="A89" s="79">
        <v>45376.885416666664</v>
      </c>
      <c r="B89" s="79">
        <v>45376.895833333336</v>
      </c>
      <c r="C89">
        <v>0</v>
      </c>
      <c r="D89">
        <v>4921.04</v>
      </c>
      <c r="E89">
        <v>0</v>
      </c>
      <c r="F89">
        <v>4950.04</v>
      </c>
    </row>
    <row r="90" spans="1:6" x14ac:dyDescent="0.2">
      <c r="A90" s="79">
        <v>45376.895833333336</v>
      </c>
      <c r="B90" s="79">
        <v>45376.90625</v>
      </c>
      <c r="C90">
        <v>0</v>
      </c>
      <c r="D90">
        <v>5051.28</v>
      </c>
      <c r="E90">
        <v>0</v>
      </c>
      <c r="F90">
        <v>5079.32</v>
      </c>
    </row>
    <row r="91" spans="1:6" x14ac:dyDescent="0.2">
      <c r="A91" s="79">
        <v>45376.90625</v>
      </c>
      <c r="B91" s="79">
        <v>45376.916666666664</v>
      </c>
      <c r="C91">
        <v>0</v>
      </c>
      <c r="D91">
        <v>5175.72</v>
      </c>
      <c r="E91">
        <v>0</v>
      </c>
      <c r="F91">
        <v>5202</v>
      </c>
    </row>
    <row r="92" spans="1:6" x14ac:dyDescent="0.2">
      <c r="A92" s="79">
        <v>45376.916666666664</v>
      </c>
      <c r="B92" s="79">
        <v>45376.927083333336</v>
      </c>
      <c r="C92">
        <v>0</v>
      </c>
      <c r="D92">
        <v>5287.56</v>
      </c>
      <c r="E92">
        <v>0</v>
      </c>
      <c r="F92">
        <v>5310.96</v>
      </c>
    </row>
    <row r="93" spans="1:6" x14ac:dyDescent="0.2">
      <c r="A93" s="79">
        <v>45376.927083333336</v>
      </c>
      <c r="B93" s="79">
        <v>45376.9375</v>
      </c>
      <c r="C93">
        <v>0</v>
      </c>
      <c r="D93">
        <v>5414.2</v>
      </c>
      <c r="E93">
        <v>0</v>
      </c>
      <c r="F93">
        <v>5435</v>
      </c>
    </row>
    <row r="94" spans="1:6" x14ac:dyDescent="0.2">
      <c r="A94" s="79">
        <v>45376.9375</v>
      </c>
      <c r="B94" s="79">
        <v>45376.947916666664</v>
      </c>
      <c r="C94">
        <v>0</v>
      </c>
      <c r="D94">
        <v>5510.44</v>
      </c>
      <c r="E94">
        <v>0</v>
      </c>
      <c r="F94">
        <v>5529.32</v>
      </c>
    </row>
    <row r="95" spans="1:6" x14ac:dyDescent="0.2">
      <c r="A95" s="79">
        <v>45376.947916666664</v>
      </c>
      <c r="B95" s="79">
        <v>45376.958333333336</v>
      </c>
      <c r="C95">
        <v>0</v>
      </c>
      <c r="D95">
        <v>5655.76</v>
      </c>
      <c r="E95">
        <v>0</v>
      </c>
      <c r="F95">
        <v>5673.6</v>
      </c>
    </row>
    <row r="96" spans="1:6" x14ac:dyDescent="0.2">
      <c r="A96" s="79">
        <v>45376.958333333336</v>
      </c>
      <c r="B96" s="79">
        <v>45376.96875</v>
      </c>
      <c r="C96">
        <v>0</v>
      </c>
      <c r="D96">
        <v>5835.08</v>
      </c>
      <c r="E96">
        <v>0</v>
      </c>
      <c r="F96">
        <v>5850.8</v>
      </c>
    </row>
    <row r="97" spans="1:6" x14ac:dyDescent="0.2">
      <c r="A97" s="79">
        <v>45376.96875</v>
      </c>
      <c r="B97" s="79">
        <v>45376.979166666664</v>
      </c>
      <c r="C97">
        <v>0</v>
      </c>
      <c r="D97">
        <v>5927</v>
      </c>
      <c r="E97">
        <v>0</v>
      </c>
      <c r="F97">
        <v>5942.92</v>
      </c>
    </row>
    <row r="98" spans="1:6" x14ac:dyDescent="0.2">
      <c r="A98" s="79">
        <v>45376.979166666664</v>
      </c>
      <c r="B98" s="79">
        <v>45376.989583333336</v>
      </c>
      <c r="C98">
        <v>0</v>
      </c>
      <c r="D98">
        <v>6010.88</v>
      </c>
      <c r="E98">
        <v>0</v>
      </c>
      <c r="F98">
        <v>6026.68</v>
      </c>
    </row>
    <row r="99" spans="1:6" x14ac:dyDescent="0.2">
      <c r="A99" s="79">
        <v>45376.989583333336</v>
      </c>
      <c r="B99" s="79">
        <v>45376</v>
      </c>
      <c r="C99">
        <v>0</v>
      </c>
      <c r="D99">
        <v>6082.08</v>
      </c>
      <c r="E99">
        <v>0</v>
      </c>
      <c r="F99">
        <v>6097.84</v>
      </c>
    </row>
    <row r="100" spans="1:6" x14ac:dyDescent="0.2">
      <c r="A100" s="79">
        <v>45376</v>
      </c>
      <c r="B100" s="79">
        <v>45377.010416666664</v>
      </c>
      <c r="C100">
        <v>0</v>
      </c>
      <c r="D100">
        <v>6194.6</v>
      </c>
      <c r="E100">
        <v>0</v>
      </c>
      <c r="F100">
        <v>6210.36</v>
      </c>
    </row>
    <row r="101" spans="1:6" x14ac:dyDescent="0.2">
      <c r="A101" s="79">
        <v>45377.010416666664</v>
      </c>
      <c r="B101" s="79">
        <v>45377.020833333336</v>
      </c>
      <c r="C101">
        <v>0</v>
      </c>
      <c r="D101">
        <v>6286.32</v>
      </c>
      <c r="E101">
        <v>0</v>
      </c>
      <c r="F101">
        <v>6301.04</v>
      </c>
    </row>
    <row r="102" spans="1:6" x14ac:dyDescent="0.2">
      <c r="A102" s="79">
        <v>45377.020833333336</v>
      </c>
      <c r="B102" s="79">
        <v>45377.03125</v>
      </c>
      <c r="C102">
        <v>0</v>
      </c>
      <c r="D102">
        <v>6290.2</v>
      </c>
      <c r="E102">
        <v>0</v>
      </c>
      <c r="F102">
        <v>6305.56</v>
      </c>
    </row>
    <row r="103" spans="1:6" x14ac:dyDescent="0.2">
      <c r="A103" s="79">
        <v>45377.03125</v>
      </c>
      <c r="B103" s="79">
        <v>45377.041666666664</v>
      </c>
      <c r="C103">
        <v>0</v>
      </c>
      <c r="D103">
        <v>6328.56</v>
      </c>
      <c r="E103">
        <v>0</v>
      </c>
      <c r="F103">
        <v>6343.16</v>
      </c>
    </row>
    <row r="104" spans="1:6" x14ac:dyDescent="0.2">
      <c r="A104" s="79">
        <v>45377.041666666664</v>
      </c>
      <c r="B104" s="79">
        <v>45377.052083333336</v>
      </c>
      <c r="C104">
        <v>0</v>
      </c>
      <c r="D104">
        <v>6369.28</v>
      </c>
      <c r="E104">
        <v>0</v>
      </c>
      <c r="F104">
        <v>6383.84</v>
      </c>
    </row>
    <row r="105" spans="1:6" x14ac:dyDescent="0.2">
      <c r="A105" s="79">
        <v>45377.052083333336</v>
      </c>
      <c r="B105" s="79">
        <v>45377.0625</v>
      </c>
      <c r="C105">
        <v>0</v>
      </c>
      <c r="D105">
        <v>6404.68</v>
      </c>
      <c r="E105">
        <v>0</v>
      </c>
      <c r="F105">
        <v>6417.8</v>
      </c>
    </row>
    <row r="106" spans="1:6" x14ac:dyDescent="0.2">
      <c r="A106" s="79">
        <v>45377.0625</v>
      </c>
      <c r="B106" s="79">
        <v>45377.072916666664</v>
      </c>
      <c r="C106">
        <v>0</v>
      </c>
      <c r="D106">
        <v>6449.48</v>
      </c>
      <c r="E106">
        <v>0</v>
      </c>
      <c r="F106">
        <v>6462.48</v>
      </c>
    </row>
    <row r="107" spans="1:6" x14ac:dyDescent="0.2">
      <c r="A107" s="79">
        <v>45377.072916666664</v>
      </c>
      <c r="B107" s="79">
        <v>45377.083333333336</v>
      </c>
      <c r="C107">
        <v>0</v>
      </c>
      <c r="D107">
        <v>6481.04</v>
      </c>
      <c r="E107">
        <v>0</v>
      </c>
      <c r="F107">
        <v>6494.2</v>
      </c>
    </row>
    <row r="108" spans="1:6" x14ac:dyDescent="0.2">
      <c r="A108" s="79">
        <v>45377.083333333336</v>
      </c>
      <c r="B108" s="79">
        <v>45377.09375</v>
      </c>
      <c r="C108">
        <v>0</v>
      </c>
      <c r="D108">
        <v>6422.2</v>
      </c>
      <c r="E108">
        <v>0</v>
      </c>
      <c r="F108">
        <v>6434.92</v>
      </c>
    </row>
    <row r="109" spans="1:6" x14ac:dyDescent="0.2">
      <c r="A109" s="79">
        <v>45377.09375</v>
      </c>
      <c r="B109" s="79">
        <v>45377.104166666664</v>
      </c>
      <c r="C109">
        <v>0</v>
      </c>
      <c r="D109">
        <v>6458.44</v>
      </c>
      <c r="E109">
        <v>0</v>
      </c>
      <c r="F109">
        <v>6471.92</v>
      </c>
    </row>
    <row r="110" spans="1:6" x14ac:dyDescent="0.2">
      <c r="A110" s="79">
        <v>45377.104166666664</v>
      </c>
      <c r="B110" s="79">
        <v>45377.114583333336</v>
      </c>
      <c r="C110">
        <v>0</v>
      </c>
      <c r="D110">
        <v>6477.6</v>
      </c>
      <c r="E110">
        <v>0</v>
      </c>
      <c r="F110">
        <v>6491.56</v>
      </c>
    </row>
    <row r="111" spans="1:6" x14ac:dyDescent="0.2">
      <c r="A111" s="79">
        <v>45377.114583333336</v>
      </c>
      <c r="B111" s="79">
        <v>45377.125</v>
      </c>
      <c r="C111">
        <v>0</v>
      </c>
      <c r="D111">
        <v>6459.64</v>
      </c>
      <c r="E111">
        <v>0</v>
      </c>
      <c r="F111">
        <v>6473.56</v>
      </c>
    </row>
    <row r="112" spans="1:6" x14ac:dyDescent="0.2">
      <c r="A112" s="79">
        <v>45377.125</v>
      </c>
      <c r="B112" s="79">
        <v>45377.135416666664</v>
      </c>
      <c r="C112">
        <v>0</v>
      </c>
      <c r="D112">
        <v>6330.2</v>
      </c>
      <c r="E112">
        <v>0</v>
      </c>
      <c r="F112">
        <v>6344.04</v>
      </c>
    </row>
    <row r="113" spans="1:6" x14ac:dyDescent="0.2">
      <c r="A113" s="79">
        <v>45377.135416666664</v>
      </c>
      <c r="B113" s="79">
        <v>45377.145833333336</v>
      </c>
      <c r="C113">
        <v>0</v>
      </c>
      <c r="D113">
        <v>6270.56</v>
      </c>
      <c r="E113">
        <v>0</v>
      </c>
      <c r="F113">
        <v>6284.68</v>
      </c>
    </row>
    <row r="114" spans="1:6" x14ac:dyDescent="0.2">
      <c r="A114" s="79">
        <v>45377.145833333336</v>
      </c>
      <c r="B114" s="79">
        <v>45377.15625</v>
      </c>
      <c r="C114">
        <v>0</v>
      </c>
      <c r="D114">
        <v>6173.8</v>
      </c>
      <c r="E114">
        <v>0</v>
      </c>
      <c r="F114">
        <v>6189.36</v>
      </c>
    </row>
    <row r="115" spans="1:6" x14ac:dyDescent="0.2">
      <c r="A115" s="79">
        <v>45377.15625</v>
      </c>
      <c r="B115" s="79">
        <v>45377.166666666664</v>
      </c>
      <c r="C115">
        <v>0</v>
      </c>
      <c r="D115">
        <v>6063.32</v>
      </c>
      <c r="E115">
        <v>0</v>
      </c>
      <c r="F115">
        <v>6080.2</v>
      </c>
    </row>
    <row r="116" spans="1:6" x14ac:dyDescent="0.2">
      <c r="A116" s="79">
        <v>45377.166666666664</v>
      </c>
      <c r="B116" s="79">
        <v>45377.177083333336</v>
      </c>
      <c r="C116">
        <v>0</v>
      </c>
      <c r="D116">
        <v>5959.44</v>
      </c>
      <c r="E116">
        <v>0</v>
      </c>
      <c r="F116">
        <v>5977.24</v>
      </c>
    </row>
    <row r="117" spans="1:6" x14ac:dyDescent="0.2">
      <c r="A117" s="79">
        <v>45377.177083333336</v>
      </c>
      <c r="B117" s="79">
        <v>45377.1875</v>
      </c>
      <c r="C117">
        <v>0</v>
      </c>
      <c r="D117">
        <v>5751.72</v>
      </c>
      <c r="E117">
        <v>0</v>
      </c>
      <c r="F117">
        <v>5772.44</v>
      </c>
    </row>
    <row r="118" spans="1:6" x14ac:dyDescent="0.2">
      <c r="A118" s="79">
        <v>45377.1875</v>
      </c>
      <c r="B118" s="79">
        <v>45377.197916666664</v>
      </c>
      <c r="C118">
        <v>0</v>
      </c>
      <c r="D118">
        <v>5449.56</v>
      </c>
      <c r="E118">
        <v>0</v>
      </c>
      <c r="F118">
        <v>5472.24</v>
      </c>
    </row>
    <row r="119" spans="1:6" x14ac:dyDescent="0.2">
      <c r="A119" s="79">
        <v>45377.197916666664</v>
      </c>
      <c r="B119" s="79">
        <v>45377.208333333336</v>
      </c>
      <c r="C119">
        <v>0</v>
      </c>
      <c r="D119">
        <v>5367.76</v>
      </c>
      <c r="E119">
        <v>0</v>
      </c>
      <c r="F119">
        <v>5392.68</v>
      </c>
    </row>
    <row r="120" spans="1:6" x14ac:dyDescent="0.2">
      <c r="A120" s="79">
        <v>45377.208333333336</v>
      </c>
      <c r="B120" s="79">
        <v>45377.21875</v>
      </c>
      <c r="C120">
        <v>0</v>
      </c>
      <c r="D120">
        <v>5273.24</v>
      </c>
      <c r="E120">
        <v>0</v>
      </c>
      <c r="F120">
        <v>5300.56</v>
      </c>
    </row>
    <row r="121" spans="1:6" x14ac:dyDescent="0.2">
      <c r="A121" s="79">
        <v>45377.21875</v>
      </c>
      <c r="B121" s="79">
        <v>45377.229166666664</v>
      </c>
      <c r="C121">
        <v>0</v>
      </c>
      <c r="D121">
        <v>5107.6000000000004</v>
      </c>
      <c r="E121">
        <v>0</v>
      </c>
      <c r="F121">
        <v>5138.16</v>
      </c>
    </row>
    <row r="122" spans="1:6" x14ac:dyDescent="0.2">
      <c r="A122" s="79">
        <v>45377.229166666664</v>
      </c>
      <c r="B122" s="79">
        <v>45377.239583333336</v>
      </c>
      <c r="C122">
        <v>0</v>
      </c>
      <c r="D122">
        <v>4973.12</v>
      </c>
      <c r="E122">
        <v>0</v>
      </c>
      <c r="F122">
        <v>5007.68</v>
      </c>
    </row>
    <row r="123" spans="1:6" x14ac:dyDescent="0.2">
      <c r="A123" s="79">
        <v>45377.239583333336</v>
      </c>
      <c r="B123" s="79">
        <v>45377.25</v>
      </c>
      <c r="C123">
        <v>0</v>
      </c>
      <c r="D123">
        <v>4869.08</v>
      </c>
      <c r="E123">
        <v>0</v>
      </c>
      <c r="F123">
        <v>4902.32</v>
      </c>
    </row>
    <row r="124" spans="1:6" x14ac:dyDescent="0.2">
      <c r="A124" s="79">
        <v>45377.25</v>
      </c>
      <c r="B124" s="79">
        <v>45377.260416666664</v>
      </c>
      <c r="C124">
        <v>0</v>
      </c>
      <c r="D124">
        <v>4699.24</v>
      </c>
      <c r="E124">
        <v>0</v>
      </c>
      <c r="F124">
        <v>4735.4399999999996</v>
      </c>
    </row>
    <row r="125" spans="1:6" x14ac:dyDescent="0.2">
      <c r="A125" s="79">
        <v>45377.260416666664</v>
      </c>
      <c r="B125" s="79">
        <v>45377.270833333336</v>
      </c>
      <c r="C125">
        <v>0</v>
      </c>
      <c r="D125">
        <v>4598.04</v>
      </c>
      <c r="E125">
        <v>0</v>
      </c>
      <c r="F125">
        <v>4635.3999999999996</v>
      </c>
    </row>
    <row r="126" spans="1:6" x14ac:dyDescent="0.2">
      <c r="A126" s="79">
        <v>45377.270833333336</v>
      </c>
      <c r="B126" s="79">
        <v>45377.28125</v>
      </c>
      <c r="C126">
        <v>0</v>
      </c>
      <c r="D126">
        <v>4528.08</v>
      </c>
      <c r="E126">
        <v>0</v>
      </c>
      <c r="F126">
        <v>4567.84</v>
      </c>
    </row>
    <row r="127" spans="1:6" x14ac:dyDescent="0.2">
      <c r="A127" s="79">
        <v>45377.28125</v>
      </c>
      <c r="B127" s="79">
        <v>45377.291666666664</v>
      </c>
      <c r="C127">
        <v>0</v>
      </c>
      <c r="D127">
        <v>4310.24</v>
      </c>
      <c r="E127">
        <v>0</v>
      </c>
      <c r="F127">
        <v>4357.76</v>
      </c>
    </row>
    <row r="128" spans="1:6" x14ac:dyDescent="0.2">
      <c r="A128" s="79">
        <v>45377.291666666664</v>
      </c>
      <c r="B128" s="79">
        <v>45377.302083333336</v>
      </c>
      <c r="C128">
        <v>0</v>
      </c>
      <c r="D128">
        <v>4011.4</v>
      </c>
      <c r="E128">
        <v>0</v>
      </c>
      <c r="F128">
        <v>4067.08</v>
      </c>
    </row>
    <row r="129" spans="1:6" x14ac:dyDescent="0.2">
      <c r="A129" s="79">
        <v>45377.302083333336</v>
      </c>
      <c r="B129" s="79">
        <v>45377.3125</v>
      </c>
      <c r="C129">
        <v>0</v>
      </c>
      <c r="D129">
        <v>3754.88</v>
      </c>
      <c r="E129">
        <v>0</v>
      </c>
      <c r="F129">
        <v>3818.76</v>
      </c>
    </row>
    <row r="130" spans="1:6" x14ac:dyDescent="0.2">
      <c r="A130" s="79">
        <v>45377.3125</v>
      </c>
      <c r="B130" s="79">
        <v>45377.322916666664</v>
      </c>
      <c r="C130">
        <v>0</v>
      </c>
      <c r="D130">
        <v>3593.8</v>
      </c>
      <c r="E130">
        <v>0</v>
      </c>
      <c r="F130">
        <v>3661.88</v>
      </c>
    </row>
    <row r="131" spans="1:6" x14ac:dyDescent="0.2">
      <c r="A131" s="79">
        <v>45377.322916666664</v>
      </c>
      <c r="B131" s="79">
        <v>45377.333333333336</v>
      </c>
      <c r="C131">
        <v>0</v>
      </c>
      <c r="D131">
        <v>3434</v>
      </c>
      <c r="E131">
        <v>0</v>
      </c>
      <c r="F131">
        <v>3507.92</v>
      </c>
    </row>
    <row r="132" spans="1:6" x14ac:dyDescent="0.2">
      <c r="A132" s="79">
        <v>45377.333333333336</v>
      </c>
      <c r="B132" s="79">
        <v>45377.34375</v>
      </c>
      <c r="C132">
        <v>0</v>
      </c>
      <c r="D132">
        <v>3321.76</v>
      </c>
      <c r="E132">
        <v>0</v>
      </c>
      <c r="F132">
        <v>3402.88</v>
      </c>
    </row>
    <row r="133" spans="1:6" x14ac:dyDescent="0.2">
      <c r="A133" s="79">
        <v>45377.34375</v>
      </c>
      <c r="B133" s="79">
        <v>45377.354166666664</v>
      </c>
      <c r="C133">
        <v>0</v>
      </c>
      <c r="D133">
        <v>3177.48</v>
      </c>
      <c r="E133">
        <v>0</v>
      </c>
      <c r="F133">
        <v>3261.96</v>
      </c>
    </row>
    <row r="134" spans="1:6" x14ac:dyDescent="0.2">
      <c r="A134" s="79">
        <v>45377.354166666664</v>
      </c>
      <c r="B134" s="79">
        <v>45377.364583333336</v>
      </c>
      <c r="C134">
        <v>0</v>
      </c>
      <c r="D134">
        <v>3086.04</v>
      </c>
      <c r="E134">
        <v>0</v>
      </c>
      <c r="F134">
        <v>3169.64</v>
      </c>
    </row>
    <row r="135" spans="1:6" x14ac:dyDescent="0.2">
      <c r="A135" s="79">
        <v>45377.364583333336</v>
      </c>
      <c r="B135" s="79">
        <v>45377.375</v>
      </c>
      <c r="C135">
        <v>0</v>
      </c>
      <c r="D135">
        <v>3035.88</v>
      </c>
      <c r="E135">
        <v>0</v>
      </c>
      <c r="F135">
        <v>3119.92</v>
      </c>
    </row>
    <row r="136" spans="1:6" x14ac:dyDescent="0.2">
      <c r="A136" s="79">
        <v>45377.375</v>
      </c>
      <c r="B136" s="79">
        <v>45377.385416666664</v>
      </c>
      <c r="C136">
        <v>0</v>
      </c>
      <c r="D136">
        <v>2826.4</v>
      </c>
      <c r="E136">
        <v>0</v>
      </c>
      <c r="F136">
        <v>2882.28</v>
      </c>
    </row>
    <row r="137" spans="1:6" x14ac:dyDescent="0.2">
      <c r="A137" s="79">
        <v>45377.385416666664</v>
      </c>
      <c r="B137" s="79">
        <v>45377.395833333336</v>
      </c>
      <c r="C137">
        <v>0</v>
      </c>
      <c r="D137">
        <v>2866.72</v>
      </c>
      <c r="E137">
        <v>0</v>
      </c>
      <c r="F137">
        <v>2922.52</v>
      </c>
    </row>
    <row r="138" spans="1:6" x14ac:dyDescent="0.2">
      <c r="A138" s="79">
        <v>45377.395833333336</v>
      </c>
      <c r="B138" s="79">
        <v>45377.40625</v>
      </c>
      <c r="C138">
        <v>0</v>
      </c>
      <c r="D138">
        <v>2820.2</v>
      </c>
      <c r="E138">
        <v>0</v>
      </c>
      <c r="F138">
        <v>2870.08</v>
      </c>
    </row>
    <row r="139" spans="1:6" x14ac:dyDescent="0.2">
      <c r="A139" s="79">
        <v>45377.40625</v>
      </c>
      <c r="B139" s="79">
        <v>45377.416666666664</v>
      </c>
      <c r="C139">
        <v>0</v>
      </c>
      <c r="D139">
        <v>2674.4</v>
      </c>
      <c r="E139">
        <v>0</v>
      </c>
      <c r="F139">
        <v>2726.6</v>
      </c>
    </row>
    <row r="140" spans="1:6" x14ac:dyDescent="0.2">
      <c r="A140" s="79">
        <v>45377.416666666664</v>
      </c>
      <c r="B140" s="79">
        <v>45377.427083333336</v>
      </c>
      <c r="C140">
        <v>0</v>
      </c>
      <c r="D140">
        <v>2661.64</v>
      </c>
      <c r="E140">
        <v>0</v>
      </c>
      <c r="F140">
        <v>2717.92</v>
      </c>
    </row>
    <row r="141" spans="1:6" x14ac:dyDescent="0.2">
      <c r="A141" s="79">
        <v>45377.427083333336</v>
      </c>
      <c r="B141" s="79">
        <v>45377.4375</v>
      </c>
      <c r="C141">
        <v>0</v>
      </c>
      <c r="D141">
        <v>2679</v>
      </c>
      <c r="E141">
        <v>0</v>
      </c>
      <c r="F141">
        <v>2734.44</v>
      </c>
    </row>
    <row r="142" spans="1:6" x14ac:dyDescent="0.2">
      <c r="A142" s="79">
        <v>45377.4375</v>
      </c>
      <c r="B142" s="79">
        <v>45377.447916666664</v>
      </c>
      <c r="C142">
        <v>0</v>
      </c>
      <c r="D142">
        <v>2653.36</v>
      </c>
      <c r="E142">
        <v>0</v>
      </c>
      <c r="F142">
        <v>2707.72</v>
      </c>
    </row>
    <row r="143" spans="1:6" x14ac:dyDescent="0.2">
      <c r="A143" s="79">
        <v>45377.447916666664</v>
      </c>
      <c r="B143" s="79">
        <v>45377.458333333336</v>
      </c>
      <c r="C143">
        <v>0</v>
      </c>
      <c r="D143">
        <v>2667.4</v>
      </c>
      <c r="E143">
        <v>0</v>
      </c>
      <c r="F143">
        <v>2709.16</v>
      </c>
    </row>
    <row r="144" spans="1:6" x14ac:dyDescent="0.2">
      <c r="A144" s="79">
        <v>45377.458333333336</v>
      </c>
      <c r="B144" s="79">
        <v>45377.46875</v>
      </c>
      <c r="C144">
        <v>0</v>
      </c>
      <c r="D144">
        <v>2475.3200000000002</v>
      </c>
      <c r="E144">
        <v>0</v>
      </c>
      <c r="F144">
        <v>2519.7199999999998</v>
      </c>
    </row>
    <row r="145" spans="1:6" x14ac:dyDescent="0.2">
      <c r="A145" s="79">
        <v>45377.46875</v>
      </c>
      <c r="B145" s="79">
        <v>45377.479166666664</v>
      </c>
      <c r="C145">
        <v>0</v>
      </c>
      <c r="D145">
        <v>2477.12</v>
      </c>
      <c r="E145">
        <v>0</v>
      </c>
      <c r="F145">
        <v>2522</v>
      </c>
    </row>
    <row r="146" spans="1:6" x14ac:dyDescent="0.2">
      <c r="A146" s="79">
        <v>45377.479166666664</v>
      </c>
      <c r="B146" s="79">
        <v>45377.489583333336</v>
      </c>
      <c r="C146">
        <v>0</v>
      </c>
      <c r="D146">
        <v>2503.36</v>
      </c>
      <c r="E146">
        <v>0</v>
      </c>
      <c r="F146">
        <v>2550.6</v>
      </c>
    </row>
    <row r="147" spans="1:6" x14ac:dyDescent="0.2">
      <c r="A147" s="79">
        <v>45377.489583333336</v>
      </c>
      <c r="B147" s="79">
        <v>45377.5</v>
      </c>
      <c r="C147">
        <v>0</v>
      </c>
      <c r="D147">
        <v>2484.12</v>
      </c>
      <c r="E147">
        <v>0</v>
      </c>
      <c r="F147">
        <v>2526.2800000000002</v>
      </c>
    </row>
    <row r="148" spans="1:6" x14ac:dyDescent="0.2">
      <c r="A148" s="79">
        <v>45377.5</v>
      </c>
      <c r="B148" s="79">
        <v>45377.510416666664</v>
      </c>
      <c r="C148">
        <v>0</v>
      </c>
      <c r="D148">
        <v>2502.8000000000002</v>
      </c>
      <c r="E148">
        <v>0</v>
      </c>
      <c r="F148">
        <v>2545.2800000000002</v>
      </c>
    </row>
    <row r="149" spans="1:6" x14ac:dyDescent="0.2">
      <c r="A149" s="79">
        <v>45377.510416666664</v>
      </c>
      <c r="B149" s="79">
        <v>45377.520833333336</v>
      </c>
      <c r="C149">
        <v>0</v>
      </c>
      <c r="D149">
        <v>2544.3200000000002</v>
      </c>
      <c r="E149">
        <v>0</v>
      </c>
      <c r="F149">
        <v>2587.6</v>
      </c>
    </row>
    <row r="150" spans="1:6" x14ac:dyDescent="0.2">
      <c r="A150" s="79">
        <v>45377.520833333336</v>
      </c>
      <c r="B150" s="79">
        <v>45377.53125</v>
      </c>
      <c r="C150">
        <v>0</v>
      </c>
      <c r="D150">
        <v>2516.96</v>
      </c>
      <c r="E150">
        <v>0</v>
      </c>
      <c r="F150">
        <v>2557.04</v>
      </c>
    </row>
    <row r="151" spans="1:6" x14ac:dyDescent="0.2">
      <c r="A151" s="79">
        <v>45377.53125</v>
      </c>
      <c r="B151" s="79">
        <v>45377.541666666664</v>
      </c>
      <c r="C151">
        <v>0</v>
      </c>
      <c r="D151">
        <v>2390.6</v>
      </c>
      <c r="E151">
        <v>0</v>
      </c>
      <c r="F151">
        <v>2431.8000000000002</v>
      </c>
    </row>
    <row r="152" spans="1:6" x14ac:dyDescent="0.2">
      <c r="A152" s="79">
        <v>45377.541666666664</v>
      </c>
      <c r="B152" s="79">
        <v>45377.552083333336</v>
      </c>
      <c r="C152">
        <v>0</v>
      </c>
      <c r="D152">
        <v>2295.8000000000002</v>
      </c>
      <c r="E152">
        <v>0</v>
      </c>
      <c r="F152">
        <v>2339.84</v>
      </c>
    </row>
    <row r="153" spans="1:6" x14ac:dyDescent="0.2">
      <c r="A153" s="79">
        <v>45377.552083333336</v>
      </c>
      <c r="B153" s="79">
        <v>45377.5625</v>
      </c>
      <c r="C153">
        <v>0</v>
      </c>
      <c r="D153">
        <v>2405.84</v>
      </c>
      <c r="E153">
        <v>0</v>
      </c>
      <c r="F153">
        <v>2452.88</v>
      </c>
    </row>
    <row r="154" spans="1:6" x14ac:dyDescent="0.2">
      <c r="A154" s="79">
        <v>45377.5625</v>
      </c>
      <c r="B154" s="79">
        <v>45377.572916666664</v>
      </c>
      <c r="C154">
        <v>0</v>
      </c>
      <c r="D154">
        <v>2449.2800000000002</v>
      </c>
      <c r="E154">
        <v>0</v>
      </c>
      <c r="F154">
        <v>2488.6799999999998</v>
      </c>
    </row>
    <row r="155" spans="1:6" x14ac:dyDescent="0.2">
      <c r="A155" s="79">
        <v>45377.572916666664</v>
      </c>
      <c r="B155" s="79">
        <v>45377.583333333336</v>
      </c>
      <c r="C155">
        <v>0</v>
      </c>
      <c r="D155">
        <v>2470.3200000000002</v>
      </c>
      <c r="E155">
        <v>0</v>
      </c>
      <c r="F155">
        <v>2510.16</v>
      </c>
    </row>
    <row r="156" spans="1:6" x14ac:dyDescent="0.2">
      <c r="A156" s="79">
        <v>45377.583333333336</v>
      </c>
      <c r="B156" s="79">
        <v>45377.59375</v>
      </c>
      <c r="C156">
        <v>0</v>
      </c>
      <c r="D156">
        <v>2381.12</v>
      </c>
      <c r="E156">
        <v>0</v>
      </c>
      <c r="F156">
        <v>2416.2399999999998</v>
      </c>
    </row>
    <row r="157" spans="1:6" x14ac:dyDescent="0.2">
      <c r="A157" s="79">
        <v>45377.59375</v>
      </c>
      <c r="B157" s="79">
        <v>45377.604166666664</v>
      </c>
      <c r="C157">
        <v>0</v>
      </c>
      <c r="D157">
        <v>2548.96</v>
      </c>
      <c r="E157">
        <v>0</v>
      </c>
      <c r="F157">
        <v>2587.84</v>
      </c>
    </row>
    <row r="158" spans="1:6" x14ac:dyDescent="0.2">
      <c r="A158" s="79">
        <v>45377.604166666664</v>
      </c>
      <c r="B158" s="79">
        <v>45377.614583333336</v>
      </c>
      <c r="C158">
        <v>0</v>
      </c>
      <c r="D158">
        <v>2574.7199999999998</v>
      </c>
      <c r="E158">
        <v>0</v>
      </c>
      <c r="F158">
        <v>2612.16</v>
      </c>
    </row>
    <row r="159" spans="1:6" x14ac:dyDescent="0.2">
      <c r="A159" s="79">
        <v>45377.614583333336</v>
      </c>
      <c r="B159" s="79">
        <v>45377.625</v>
      </c>
      <c r="C159">
        <v>0</v>
      </c>
      <c r="D159">
        <v>2508.6</v>
      </c>
      <c r="E159">
        <v>0</v>
      </c>
      <c r="F159">
        <v>2542.96</v>
      </c>
    </row>
    <row r="160" spans="1:6" x14ac:dyDescent="0.2">
      <c r="A160" s="79">
        <v>45377.625</v>
      </c>
      <c r="B160" s="79">
        <v>45377.635416666664</v>
      </c>
      <c r="C160">
        <v>0</v>
      </c>
      <c r="D160">
        <v>2629.76</v>
      </c>
      <c r="E160">
        <v>0</v>
      </c>
      <c r="F160">
        <v>2661.84</v>
      </c>
    </row>
    <row r="161" spans="1:6" x14ac:dyDescent="0.2">
      <c r="A161" s="79">
        <v>45377.635416666664</v>
      </c>
      <c r="B161" s="79">
        <v>45377.645833333336</v>
      </c>
      <c r="C161">
        <v>0</v>
      </c>
      <c r="D161">
        <v>2748.16</v>
      </c>
      <c r="E161">
        <v>0</v>
      </c>
      <c r="F161">
        <v>2782.4</v>
      </c>
    </row>
    <row r="162" spans="1:6" x14ac:dyDescent="0.2">
      <c r="A162" s="79">
        <v>45377.645833333336</v>
      </c>
      <c r="B162" s="79">
        <v>45377.65625</v>
      </c>
      <c r="C162">
        <v>0</v>
      </c>
      <c r="D162">
        <v>2762.12</v>
      </c>
      <c r="E162">
        <v>0</v>
      </c>
      <c r="F162">
        <v>2792.56</v>
      </c>
    </row>
    <row r="163" spans="1:6" x14ac:dyDescent="0.2">
      <c r="A163" s="79">
        <v>45377.65625</v>
      </c>
      <c r="B163" s="79">
        <v>45377.666666666664</v>
      </c>
      <c r="C163">
        <v>0</v>
      </c>
      <c r="D163">
        <v>2749.76</v>
      </c>
      <c r="E163">
        <v>0</v>
      </c>
      <c r="F163">
        <v>2782.92</v>
      </c>
    </row>
    <row r="164" spans="1:6" x14ac:dyDescent="0.2">
      <c r="A164" s="79">
        <v>45377.666666666664</v>
      </c>
      <c r="B164" s="79">
        <v>45377.677083333336</v>
      </c>
      <c r="C164">
        <v>0</v>
      </c>
      <c r="D164">
        <v>2922.76</v>
      </c>
      <c r="E164">
        <v>0</v>
      </c>
      <c r="F164">
        <v>2967.16</v>
      </c>
    </row>
    <row r="165" spans="1:6" x14ac:dyDescent="0.2">
      <c r="A165" s="79">
        <v>45377.677083333336</v>
      </c>
      <c r="B165" s="79">
        <v>45377.6875</v>
      </c>
      <c r="C165">
        <v>0</v>
      </c>
      <c r="D165">
        <v>2950.04</v>
      </c>
      <c r="E165">
        <v>0</v>
      </c>
      <c r="F165">
        <v>2991</v>
      </c>
    </row>
    <row r="166" spans="1:6" x14ac:dyDescent="0.2">
      <c r="A166" s="79">
        <v>45377.6875</v>
      </c>
      <c r="B166" s="79">
        <v>45377.697916666664</v>
      </c>
      <c r="C166">
        <v>0</v>
      </c>
      <c r="D166">
        <v>3134.4</v>
      </c>
      <c r="E166">
        <v>0</v>
      </c>
      <c r="F166">
        <v>3174.04</v>
      </c>
    </row>
    <row r="167" spans="1:6" x14ac:dyDescent="0.2">
      <c r="A167" s="79">
        <v>45377.697916666664</v>
      </c>
      <c r="B167" s="79">
        <v>45377.708333333336</v>
      </c>
      <c r="C167">
        <v>0</v>
      </c>
      <c r="D167">
        <v>3197.8</v>
      </c>
      <c r="E167">
        <v>0</v>
      </c>
      <c r="F167">
        <v>3234.92</v>
      </c>
    </row>
    <row r="168" spans="1:6" x14ac:dyDescent="0.2">
      <c r="A168" s="79">
        <v>45377.708333333336</v>
      </c>
      <c r="B168" s="79">
        <v>45377.71875</v>
      </c>
      <c r="C168">
        <v>0</v>
      </c>
      <c r="D168">
        <v>3266.48</v>
      </c>
      <c r="E168">
        <v>0</v>
      </c>
      <c r="F168">
        <v>3301</v>
      </c>
    </row>
    <row r="169" spans="1:6" x14ac:dyDescent="0.2">
      <c r="A169" s="79">
        <v>45377.71875</v>
      </c>
      <c r="B169" s="79">
        <v>45377.729166666664</v>
      </c>
      <c r="C169">
        <v>0</v>
      </c>
      <c r="D169">
        <v>3368.44</v>
      </c>
      <c r="E169">
        <v>0</v>
      </c>
      <c r="F169">
        <v>3399.04</v>
      </c>
    </row>
    <row r="170" spans="1:6" x14ac:dyDescent="0.2">
      <c r="A170" s="79">
        <v>45377.729166666664</v>
      </c>
      <c r="B170" s="79">
        <v>45377.739583333336</v>
      </c>
      <c r="C170">
        <v>0</v>
      </c>
      <c r="D170">
        <v>3432.76</v>
      </c>
      <c r="E170">
        <v>0</v>
      </c>
      <c r="F170">
        <v>3463.48</v>
      </c>
    </row>
    <row r="171" spans="1:6" x14ac:dyDescent="0.2">
      <c r="A171" s="79">
        <v>45377.739583333336</v>
      </c>
      <c r="B171" s="79">
        <v>45377.75</v>
      </c>
      <c r="C171">
        <v>0</v>
      </c>
      <c r="D171">
        <v>3509.84</v>
      </c>
      <c r="E171">
        <v>0</v>
      </c>
      <c r="F171">
        <v>3539.2</v>
      </c>
    </row>
    <row r="172" spans="1:6" x14ac:dyDescent="0.2">
      <c r="A172" s="79">
        <v>45377.75</v>
      </c>
      <c r="B172" s="79">
        <v>45377.760416666664</v>
      </c>
      <c r="C172">
        <v>0</v>
      </c>
      <c r="D172">
        <v>3546</v>
      </c>
      <c r="E172">
        <v>0</v>
      </c>
      <c r="F172">
        <v>3577</v>
      </c>
    </row>
    <row r="173" spans="1:6" x14ac:dyDescent="0.2">
      <c r="A173" s="79">
        <v>45377.760416666664</v>
      </c>
      <c r="B173" s="79">
        <v>45377.770833333336</v>
      </c>
      <c r="C173">
        <v>0</v>
      </c>
      <c r="D173">
        <v>3518.88</v>
      </c>
      <c r="E173">
        <v>0</v>
      </c>
      <c r="F173">
        <v>3553.16</v>
      </c>
    </row>
    <row r="174" spans="1:6" x14ac:dyDescent="0.2">
      <c r="A174" s="79">
        <v>45377.770833333336</v>
      </c>
      <c r="B174" s="79">
        <v>45377.78125</v>
      </c>
      <c r="C174">
        <v>0</v>
      </c>
      <c r="D174">
        <v>3555.96</v>
      </c>
      <c r="E174">
        <v>0</v>
      </c>
      <c r="F174">
        <v>3593.68</v>
      </c>
    </row>
    <row r="175" spans="1:6" x14ac:dyDescent="0.2">
      <c r="A175" s="79">
        <v>45377.78125</v>
      </c>
      <c r="B175" s="79">
        <v>45377.791666666664</v>
      </c>
      <c r="C175">
        <v>0</v>
      </c>
      <c r="D175">
        <v>3559.32</v>
      </c>
      <c r="E175">
        <v>0</v>
      </c>
      <c r="F175">
        <v>3597.76</v>
      </c>
    </row>
    <row r="176" spans="1:6" x14ac:dyDescent="0.2">
      <c r="A176" s="79">
        <v>45377.791666666664</v>
      </c>
      <c r="B176" s="79">
        <v>45377.802083333336</v>
      </c>
      <c r="C176">
        <v>0</v>
      </c>
      <c r="D176">
        <v>3624.08</v>
      </c>
      <c r="E176">
        <v>0</v>
      </c>
      <c r="F176">
        <v>3662.32</v>
      </c>
    </row>
    <row r="177" spans="1:6" x14ac:dyDescent="0.2">
      <c r="A177" s="79">
        <v>45377.802083333336</v>
      </c>
      <c r="B177" s="79">
        <v>45377.8125</v>
      </c>
      <c r="C177">
        <v>0</v>
      </c>
      <c r="D177">
        <v>3610.92</v>
      </c>
      <c r="E177">
        <v>0</v>
      </c>
      <c r="F177">
        <v>3647.52</v>
      </c>
    </row>
    <row r="178" spans="1:6" x14ac:dyDescent="0.2">
      <c r="A178" s="79">
        <v>45377.8125</v>
      </c>
      <c r="B178" s="79">
        <v>45377.822916666664</v>
      </c>
      <c r="C178">
        <v>0</v>
      </c>
      <c r="D178">
        <v>3660.28</v>
      </c>
      <c r="E178">
        <v>0</v>
      </c>
      <c r="F178">
        <v>3696.32</v>
      </c>
    </row>
    <row r="179" spans="1:6" x14ac:dyDescent="0.2">
      <c r="A179" s="79">
        <v>45377.822916666664</v>
      </c>
      <c r="B179" s="79">
        <v>45377.833333333336</v>
      </c>
      <c r="C179">
        <v>0</v>
      </c>
      <c r="D179">
        <v>3710.64</v>
      </c>
      <c r="E179">
        <v>0</v>
      </c>
      <c r="F179">
        <v>3747.84</v>
      </c>
    </row>
    <row r="180" spans="1:6" x14ac:dyDescent="0.2">
      <c r="A180" s="79">
        <v>45377.833333333336</v>
      </c>
      <c r="B180" s="79">
        <v>45377.84375</v>
      </c>
      <c r="C180">
        <v>0</v>
      </c>
      <c r="D180">
        <v>3825.92</v>
      </c>
      <c r="E180">
        <v>0</v>
      </c>
      <c r="F180">
        <v>3860.12</v>
      </c>
    </row>
    <row r="181" spans="1:6" x14ac:dyDescent="0.2">
      <c r="A181" s="79">
        <v>45377.84375</v>
      </c>
      <c r="B181" s="79">
        <v>45377.854166666664</v>
      </c>
      <c r="C181">
        <v>0</v>
      </c>
      <c r="D181">
        <v>4038.64</v>
      </c>
      <c r="E181">
        <v>0</v>
      </c>
      <c r="F181">
        <v>4070.68</v>
      </c>
    </row>
    <row r="182" spans="1:6" x14ac:dyDescent="0.2">
      <c r="A182" s="79">
        <v>45377.854166666664</v>
      </c>
      <c r="B182" s="79">
        <v>45377.864583333336</v>
      </c>
      <c r="C182">
        <v>0</v>
      </c>
      <c r="D182">
        <v>4155</v>
      </c>
      <c r="E182">
        <v>0</v>
      </c>
      <c r="F182">
        <v>4185.84</v>
      </c>
    </row>
    <row r="183" spans="1:6" x14ac:dyDescent="0.2">
      <c r="A183" s="79">
        <v>45377.864583333336</v>
      </c>
      <c r="B183" s="79">
        <v>45377.875</v>
      </c>
      <c r="C183">
        <v>0</v>
      </c>
      <c r="D183">
        <v>4413.72</v>
      </c>
      <c r="E183">
        <v>0</v>
      </c>
      <c r="F183">
        <v>4440.84</v>
      </c>
    </row>
    <row r="184" spans="1:6" x14ac:dyDescent="0.2">
      <c r="A184" s="79">
        <v>45377.875</v>
      </c>
      <c r="B184" s="79">
        <v>45377.885416666664</v>
      </c>
      <c r="C184">
        <v>0</v>
      </c>
      <c r="D184">
        <v>4717.68</v>
      </c>
      <c r="E184">
        <v>0</v>
      </c>
      <c r="F184">
        <v>4742.24</v>
      </c>
    </row>
    <row r="185" spans="1:6" x14ac:dyDescent="0.2">
      <c r="A185" s="79">
        <v>45377.885416666664</v>
      </c>
      <c r="B185" s="79">
        <v>45377.895833333336</v>
      </c>
      <c r="C185">
        <v>0</v>
      </c>
      <c r="D185">
        <v>4985.96</v>
      </c>
      <c r="E185">
        <v>0</v>
      </c>
      <c r="F185">
        <v>5005.76</v>
      </c>
    </row>
    <row r="186" spans="1:6" x14ac:dyDescent="0.2">
      <c r="A186" s="79">
        <v>45377.895833333336</v>
      </c>
      <c r="B186" s="79">
        <v>45377.90625</v>
      </c>
      <c r="C186">
        <v>0</v>
      </c>
      <c r="D186">
        <v>5150.5200000000004</v>
      </c>
      <c r="E186">
        <v>0</v>
      </c>
      <c r="F186">
        <v>5168.96</v>
      </c>
    </row>
    <row r="187" spans="1:6" x14ac:dyDescent="0.2">
      <c r="A187" s="79">
        <v>45377.90625</v>
      </c>
      <c r="B187" s="79">
        <v>45377.916666666664</v>
      </c>
      <c r="C187">
        <v>0</v>
      </c>
      <c r="D187">
        <v>5305.04</v>
      </c>
      <c r="E187">
        <v>0</v>
      </c>
      <c r="F187">
        <v>5323.32</v>
      </c>
    </row>
    <row r="188" spans="1:6" x14ac:dyDescent="0.2">
      <c r="A188" s="79">
        <v>45377.916666666664</v>
      </c>
      <c r="B188" s="79">
        <v>45377.927083333336</v>
      </c>
      <c r="C188">
        <v>0</v>
      </c>
      <c r="D188">
        <v>5417.52</v>
      </c>
      <c r="E188">
        <v>0</v>
      </c>
      <c r="F188">
        <v>5434.92</v>
      </c>
    </row>
    <row r="189" spans="1:6" x14ac:dyDescent="0.2">
      <c r="A189" s="79">
        <v>45377.927083333336</v>
      </c>
      <c r="B189" s="79">
        <v>45377.9375</v>
      </c>
      <c r="C189">
        <v>0</v>
      </c>
      <c r="D189">
        <v>5479.36</v>
      </c>
      <c r="E189">
        <v>0</v>
      </c>
      <c r="F189">
        <v>5495.12</v>
      </c>
    </row>
    <row r="190" spans="1:6" x14ac:dyDescent="0.2">
      <c r="A190" s="79">
        <v>45377.9375</v>
      </c>
      <c r="B190" s="79">
        <v>45377.947916666664</v>
      </c>
      <c r="C190">
        <v>0</v>
      </c>
      <c r="D190">
        <v>5537.76</v>
      </c>
      <c r="E190">
        <v>0</v>
      </c>
      <c r="F190">
        <v>5552.48</v>
      </c>
    </row>
    <row r="191" spans="1:6" x14ac:dyDescent="0.2">
      <c r="A191" s="79">
        <v>45377.947916666664</v>
      </c>
      <c r="B191" s="79">
        <v>45377.958333333336</v>
      </c>
      <c r="C191">
        <v>0</v>
      </c>
      <c r="D191">
        <v>5649.48</v>
      </c>
      <c r="E191">
        <v>0</v>
      </c>
      <c r="F191">
        <v>5662.76</v>
      </c>
    </row>
    <row r="192" spans="1:6" x14ac:dyDescent="0.2">
      <c r="A192" s="79">
        <v>45377.958333333336</v>
      </c>
      <c r="B192" s="79">
        <v>45377.96875</v>
      </c>
      <c r="C192">
        <v>0</v>
      </c>
      <c r="D192">
        <v>5828.24</v>
      </c>
      <c r="E192">
        <v>0</v>
      </c>
      <c r="F192">
        <v>5839.76</v>
      </c>
    </row>
    <row r="193" spans="1:6" x14ac:dyDescent="0.2">
      <c r="A193" s="79">
        <v>45377.96875</v>
      </c>
      <c r="B193" s="79">
        <v>45377.979166666664</v>
      </c>
      <c r="C193">
        <v>0</v>
      </c>
      <c r="D193">
        <v>5956.36</v>
      </c>
      <c r="E193">
        <v>0</v>
      </c>
      <c r="F193">
        <v>5967.2</v>
      </c>
    </row>
    <row r="194" spans="1:6" x14ac:dyDescent="0.2">
      <c r="A194" s="79">
        <v>45377.979166666664</v>
      </c>
      <c r="B194" s="79">
        <v>45377.989583333336</v>
      </c>
      <c r="C194">
        <v>0</v>
      </c>
      <c r="D194">
        <v>6034.92</v>
      </c>
      <c r="E194">
        <v>0</v>
      </c>
      <c r="F194">
        <v>6045.88</v>
      </c>
    </row>
    <row r="195" spans="1:6" x14ac:dyDescent="0.2">
      <c r="A195" s="79">
        <v>45377.989583333336</v>
      </c>
      <c r="B195" s="79">
        <v>45377</v>
      </c>
      <c r="C195">
        <v>0</v>
      </c>
      <c r="D195">
        <v>6119.04</v>
      </c>
      <c r="E195">
        <v>0</v>
      </c>
      <c r="F195">
        <v>6129.52</v>
      </c>
    </row>
    <row r="196" spans="1:6" x14ac:dyDescent="0.2">
      <c r="A196" s="79">
        <v>45377</v>
      </c>
      <c r="B196" s="79">
        <v>45378.010416666664</v>
      </c>
      <c r="C196">
        <v>0</v>
      </c>
      <c r="D196">
        <v>6253.72</v>
      </c>
      <c r="E196">
        <v>0</v>
      </c>
      <c r="F196">
        <v>6263.72</v>
      </c>
    </row>
    <row r="197" spans="1:6" x14ac:dyDescent="0.2">
      <c r="A197" s="79">
        <v>45378.010416666664</v>
      </c>
      <c r="B197" s="79">
        <v>45378.020833333336</v>
      </c>
      <c r="C197">
        <v>0</v>
      </c>
      <c r="D197">
        <v>6359.12</v>
      </c>
      <c r="E197">
        <v>0</v>
      </c>
      <c r="F197">
        <v>6369.12</v>
      </c>
    </row>
    <row r="198" spans="1:6" x14ac:dyDescent="0.2">
      <c r="A198" s="79">
        <v>45378.020833333336</v>
      </c>
      <c r="B198" s="79">
        <v>45378.03125</v>
      </c>
      <c r="C198">
        <v>0</v>
      </c>
      <c r="D198">
        <v>6401.36</v>
      </c>
      <c r="E198">
        <v>0</v>
      </c>
      <c r="F198">
        <v>6410.68</v>
      </c>
    </row>
    <row r="199" spans="1:6" x14ac:dyDescent="0.2">
      <c r="A199" s="79">
        <v>45378.03125</v>
      </c>
      <c r="B199" s="79">
        <v>45378.041666666664</v>
      </c>
      <c r="C199">
        <v>0</v>
      </c>
      <c r="D199">
        <v>6430.6</v>
      </c>
      <c r="E199">
        <v>0</v>
      </c>
      <c r="F199">
        <v>6439.88</v>
      </c>
    </row>
    <row r="200" spans="1:6" x14ac:dyDescent="0.2">
      <c r="A200" s="79">
        <v>45378.041666666664</v>
      </c>
      <c r="B200" s="79">
        <v>45378.052083333336</v>
      </c>
      <c r="C200">
        <v>0</v>
      </c>
      <c r="D200">
        <v>6467.68</v>
      </c>
      <c r="E200">
        <v>0</v>
      </c>
      <c r="F200">
        <v>6476.92</v>
      </c>
    </row>
    <row r="201" spans="1:6" x14ac:dyDescent="0.2">
      <c r="A201" s="79">
        <v>45378.052083333336</v>
      </c>
      <c r="B201" s="79">
        <v>45378.0625</v>
      </c>
      <c r="C201">
        <v>0</v>
      </c>
      <c r="D201">
        <v>6457.56</v>
      </c>
      <c r="E201">
        <v>0</v>
      </c>
      <c r="F201">
        <v>6466.24</v>
      </c>
    </row>
    <row r="202" spans="1:6" x14ac:dyDescent="0.2">
      <c r="A202" s="79">
        <v>45378.0625</v>
      </c>
      <c r="B202" s="79">
        <v>45378.072916666664</v>
      </c>
      <c r="C202">
        <v>0</v>
      </c>
      <c r="D202">
        <v>6513.08</v>
      </c>
      <c r="E202">
        <v>0</v>
      </c>
      <c r="F202">
        <v>6521.8</v>
      </c>
    </row>
    <row r="203" spans="1:6" x14ac:dyDescent="0.2">
      <c r="A203" s="79">
        <v>45378.072916666664</v>
      </c>
      <c r="B203" s="79">
        <v>45378.083333333336</v>
      </c>
      <c r="C203">
        <v>0</v>
      </c>
      <c r="D203">
        <v>6576.36</v>
      </c>
      <c r="E203">
        <v>0</v>
      </c>
      <c r="F203">
        <v>6585.08</v>
      </c>
    </row>
    <row r="204" spans="1:6" x14ac:dyDescent="0.2">
      <c r="A204" s="79">
        <v>45378.083333333336</v>
      </c>
      <c r="B204" s="79">
        <v>45378.09375</v>
      </c>
      <c r="C204">
        <v>0</v>
      </c>
      <c r="D204">
        <v>6500.28</v>
      </c>
      <c r="E204">
        <v>0</v>
      </c>
      <c r="F204">
        <v>6508.84</v>
      </c>
    </row>
    <row r="205" spans="1:6" x14ac:dyDescent="0.2">
      <c r="A205" s="79">
        <v>45378.09375</v>
      </c>
      <c r="B205" s="79">
        <v>45378.104166666664</v>
      </c>
      <c r="C205">
        <v>0</v>
      </c>
      <c r="D205">
        <v>6511.32</v>
      </c>
      <c r="E205">
        <v>0</v>
      </c>
      <c r="F205">
        <v>6519.8</v>
      </c>
    </row>
    <row r="206" spans="1:6" x14ac:dyDescent="0.2">
      <c r="A206" s="79">
        <v>45378.104166666664</v>
      </c>
      <c r="B206" s="79">
        <v>45378.114583333336</v>
      </c>
      <c r="C206">
        <v>0</v>
      </c>
      <c r="D206">
        <v>6521.16</v>
      </c>
      <c r="E206">
        <v>0</v>
      </c>
      <c r="F206">
        <v>6530.08</v>
      </c>
    </row>
    <row r="207" spans="1:6" x14ac:dyDescent="0.2">
      <c r="A207" s="79">
        <v>45378.114583333336</v>
      </c>
      <c r="B207" s="79">
        <v>45378.125</v>
      </c>
      <c r="C207">
        <v>0</v>
      </c>
      <c r="D207">
        <v>6468.32</v>
      </c>
      <c r="E207">
        <v>0</v>
      </c>
      <c r="F207">
        <v>6477.2</v>
      </c>
    </row>
    <row r="208" spans="1:6" x14ac:dyDescent="0.2">
      <c r="A208" s="79">
        <v>45378.125</v>
      </c>
      <c r="B208" s="79">
        <v>45378.135416666664</v>
      </c>
      <c r="C208">
        <v>0</v>
      </c>
      <c r="D208">
        <v>6390.64</v>
      </c>
      <c r="E208">
        <v>0</v>
      </c>
      <c r="F208">
        <v>6400.72</v>
      </c>
    </row>
    <row r="209" spans="1:6" x14ac:dyDescent="0.2">
      <c r="A209" s="79">
        <v>45378.135416666664</v>
      </c>
      <c r="B209" s="79">
        <v>45378.145833333336</v>
      </c>
      <c r="C209">
        <v>0</v>
      </c>
      <c r="D209">
        <v>6320.44</v>
      </c>
      <c r="E209">
        <v>0</v>
      </c>
      <c r="F209">
        <v>6330.84</v>
      </c>
    </row>
    <row r="210" spans="1:6" x14ac:dyDescent="0.2">
      <c r="A210" s="79">
        <v>45378.145833333336</v>
      </c>
      <c r="B210" s="79">
        <v>45378.15625</v>
      </c>
      <c r="C210">
        <v>0</v>
      </c>
      <c r="D210">
        <v>6172.96</v>
      </c>
      <c r="E210">
        <v>0</v>
      </c>
      <c r="F210">
        <v>6184</v>
      </c>
    </row>
    <row r="211" spans="1:6" x14ac:dyDescent="0.2">
      <c r="A211" s="79">
        <v>45378.15625</v>
      </c>
      <c r="B211" s="79">
        <v>45378.166666666664</v>
      </c>
      <c r="C211">
        <v>0</v>
      </c>
      <c r="D211">
        <v>6113.52</v>
      </c>
      <c r="E211">
        <v>0</v>
      </c>
      <c r="F211">
        <v>6125.16</v>
      </c>
    </row>
    <row r="212" spans="1:6" x14ac:dyDescent="0.2">
      <c r="A212" s="79">
        <v>45378.166666666664</v>
      </c>
      <c r="B212" s="79">
        <v>45378.177083333336</v>
      </c>
      <c r="C212">
        <v>0</v>
      </c>
      <c r="D212">
        <v>5948.2</v>
      </c>
      <c r="E212">
        <v>0</v>
      </c>
      <c r="F212">
        <v>5960.8</v>
      </c>
    </row>
    <row r="213" spans="1:6" x14ac:dyDescent="0.2">
      <c r="A213" s="79">
        <v>45378.177083333336</v>
      </c>
      <c r="B213" s="79">
        <v>45378.1875</v>
      </c>
      <c r="C213">
        <v>0</v>
      </c>
      <c r="D213">
        <v>5618.8</v>
      </c>
      <c r="E213">
        <v>0</v>
      </c>
      <c r="F213">
        <v>5631.84</v>
      </c>
    </row>
    <row r="214" spans="1:6" x14ac:dyDescent="0.2">
      <c r="A214" s="79">
        <v>45378.1875</v>
      </c>
      <c r="B214" s="79">
        <v>45378.197916666664</v>
      </c>
      <c r="C214">
        <v>0</v>
      </c>
      <c r="D214">
        <v>5505.2</v>
      </c>
      <c r="E214">
        <v>0</v>
      </c>
      <c r="F214">
        <v>5521</v>
      </c>
    </row>
    <row r="215" spans="1:6" x14ac:dyDescent="0.2">
      <c r="A215" s="79">
        <v>45378.197916666664</v>
      </c>
      <c r="B215" s="79">
        <v>45378.208333333336</v>
      </c>
      <c r="C215">
        <v>0</v>
      </c>
      <c r="D215">
        <v>5449.28</v>
      </c>
      <c r="E215">
        <v>0</v>
      </c>
      <c r="F215">
        <v>5467.44</v>
      </c>
    </row>
    <row r="216" spans="1:6" x14ac:dyDescent="0.2">
      <c r="A216" s="79">
        <v>45378.208333333336</v>
      </c>
      <c r="B216" s="79">
        <v>45378.21875</v>
      </c>
      <c r="C216">
        <v>0</v>
      </c>
      <c r="D216">
        <v>5333.84</v>
      </c>
      <c r="E216">
        <v>0</v>
      </c>
      <c r="F216">
        <v>5352.48</v>
      </c>
    </row>
    <row r="217" spans="1:6" x14ac:dyDescent="0.2">
      <c r="A217" s="79">
        <v>45378.21875</v>
      </c>
      <c r="B217" s="79">
        <v>45378.229166666664</v>
      </c>
      <c r="C217">
        <v>0</v>
      </c>
      <c r="D217">
        <v>5194.04</v>
      </c>
      <c r="E217">
        <v>0</v>
      </c>
      <c r="F217">
        <v>5215.68</v>
      </c>
    </row>
    <row r="218" spans="1:6" x14ac:dyDescent="0.2">
      <c r="A218" s="79">
        <v>45378.229166666664</v>
      </c>
      <c r="B218" s="79">
        <v>45378.239583333336</v>
      </c>
      <c r="C218">
        <v>0</v>
      </c>
      <c r="D218">
        <v>5045.5600000000004</v>
      </c>
      <c r="E218">
        <v>0</v>
      </c>
      <c r="F218">
        <v>5068.4399999999996</v>
      </c>
    </row>
    <row r="219" spans="1:6" x14ac:dyDescent="0.2">
      <c r="A219" s="79">
        <v>45378.239583333336</v>
      </c>
      <c r="B219" s="79">
        <v>45378.25</v>
      </c>
      <c r="C219">
        <v>0</v>
      </c>
      <c r="D219">
        <v>4950.4799999999996</v>
      </c>
      <c r="E219">
        <v>0</v>
      </c>
      <c r="F219">
        <v>4973.6000000000004</v>
      </c>
    </row>
    <row r="220" spans="1:6" x14ac:dyDescent="0.2">
      <c r="A220" s="79">
        <v>45378.25</v>
      </c>
      <c r="B220" s="79">
        <v>45378.260416666664</v>
      </c>
      <c r="C220">
        <v>0</v>
      </c>
      <c r="D220">
        <v>4770.5600000000004</v>
      </c>
      <c r="E220">
        <v>0</v>
      </c>
      <c r="F220">
        <v>4799.24</v>
      </c>
    </row>
    <row r="221" spans="1:6" x14ac:dyDescent="0.2">
      <c r="A221" s="79">
        <v>45378.260416666664</v>
      </c>
      <c r="B221" s="79">
        <v>45378.270833333336</v>
      </c>
      <c r="C221">
        <v>0</v>
      </c>
      <c r="D221">
        <v>4746</v>
      </c>
      <c r="E221">
        <v>0</v>
      </c>
      <c r="F221">
        <v>4774.3599999999997</v>
      </c>
    </row>
    <row r="222" spans="1:6" x14ac:dyDescent="0.2">
      <c r="A222" s="79">
        <v>45378.270833333336</v>
      </c>
      <c r="B222" s="79">
        <v>45378.28125</v>
      </c>
      <c r="C222">
        <v>0</v>
      </c>
      <c r="D222">
        <v>4695.5600000000004</v>
      </c>
      <c r="E222">
        <v>0</v>
      </c>
      <c r="F222">
        <v>4725.28</v>
      </c>
    </row>
    <row r="223" spans="1:6" x14ac:dyDescent="0.2">
      <c r="A223" s="79">
        <v>45378.28125</v>
      </c>
      <c r="B223" s="79">
        <v>45378.291666666664</v>
      </c>
      <c r="C223">
        <v>0</v>
      </c>
      <c r="D223">
        <v>4519.92</v>
      </c>
      <c r="E223">
        <v>0</v>
      </c>
      <c r="F223">
        <v>4558.28</v>
      </c>
    </row>
    <row r="224" spans="1:6" x14ac:dyDescent="0.2">
      <c r="A224" s="79">
        <v>45378.291666666664</v>
      </c>
      <c r="B224" s="79">
        <v>45378.302083333336</v>
      </c>
      <c r="C224">
        <v>0</v>
      </c>
      <c r="D224">
        <v>4208.72</v>
      </c>
      <c r="E224">
        <v>0</v>
      </c>
      <c r="F224">
        <v>4250.88</v>
      </c>
    </row>
    <row r="225" spans="1:6" x14ac:dyDescent="0.2">
      <c r="A225" s="79">
        <v>45378.302083333336</v>
      </c>
      <c r="B225" s="79">
        <v>45378.3125</v>
      </c>
      <c r="C225">
        <v>0</v>
      </c>
      <c r="D225">
        <v>4089.16</v>
      </c>
      <c r="E225">
        <v>0</v>
      </c>
      <c r="F225">
        <v>4138.28</v>
      </c>
    </row>
    <row r="226" spans="1:6" x14ac:dyDescent="0.2">
      <c r="A226" s="79">
        <v>45378.3125</v>
      </c>
      <c r="B226" s="79">
        <v>45378.322916666664</v>
      </c>
      <c r="C226">
        <v>0</v>
      </c>
      <c r="D226">
        <v>3819.24</v>
      </c>
      <c r="E226">
        <v>0</v>
      </c>
      <c r="F226">
        <v>3874.28</v>
      </c>
    </row>
    <row r="227" spans="1:6" x14ac:dyDescent="0.2">
      <c r="A227" s="79">
        <v>45378.322916666664</v>
      </c>
      <c r="B227" s="79">
        <v>45378.333333333336</v>
      </c>
      <c r="C227">
        <v>0</v>
      </c>
      <c r="D227">
        <v>3703.4</v>
      </c>
      <c r="E227">
        <v>0</v>
      </c>
      <c r="F227">
        <v>3763.32</v>
      </c>
    </row>
    <row r="228" spans="1:6" x14ac:dyDescent="0.2">
      <c r="A228" s="79">
        <v>45378.333333333336</v>
      </c>
      <c r="B228" s="79">
        <v>45378.34375</v>
      </c>
      <c r="C228">
        <v>0</v>
      </c>
      <c r="D228">
        <v>3504.36</v>
      </c>
      <c r="E228">
        <v>0</v>
      </c>
      <c r="F228">
        <v>3565.4</v>
      </c>
    </row>
    <row r="229" spans="1:6" x14ac:dyDescent="0.2">
      <c r="A229" s="79">
        <v>45378.34375</v>
      </c>
      <c r="B229" s="79">
        <v>45378.354166666664</v>
      </c>
      <c r="C229">
        <v>0</v>
      </c>
      <c r="D229">
        <v>3410.24</v>
      </c>
      <c r="E229">
        <v>0</v>
      </c>
      <c r="F229">
        <v>3474.2</v>
      </c>
    </row>
    <row r="230" spans="1:6" x14ac:dyDescent="0.2">
      <c r="A230" s="79">
        <v>45378.354166666664</v>
      </c>
      <c r="B230" s="79">
        <v>45378.364583333336</v>
      </c>
      <c r="C230">
        <v>0</v>
      </c>
      <c r="D230">
        <v>3284.72</v>
      </c>
      <c r="E230">
        <v>0</v>
      </c>
      <c r="F230">
        <v>3351.08</v>
      </c>
    </row>
    <row r="231" spans="1:6" x14ac:dyDescent="0.2">
      <c r="A231" s="79">
        <v>45378.364583333336</v>
      </c>
      <c r="B231" s="79">
        <v>45378.375</v>
      </c>
      <c r="C231">
        <v>0</v>
      </c>
      <c r="D231">
        <v>3169.96</v>
      </c>
      <c r="E231">
        <v>0</v>
      </c>
      <c r="F231">
        <v>3237.36</v>
      </c>
    </row>
    <row r="232" spans="1:6" x14ac:dyDescent="0.2">
      <c r="A232" s="79">
        <v>45378.375</v>
      </c>
      <c r="B232" s="79">
        <v>45378.385416666664</v>
      </c>
      <c r="C232">
        <v>0</v>
      </c>
      <c r="D232">
        <v>2987</v>
      </c>
      <c r="E232">
        <v>0</v>
      </c>
      <c r="F232">
        <v>3058.16</v>
      </c>
    </row>
    <row r="233" spans="1:6" x14ac:dyDescent="0.2">
      <c r="A233" s="79">
        <v>45378.385416666664</v>
      </c>
      <c r="B233" s="79">
        <v>45378.395833333336</v>
      </c>
      <c r="C233">
        <v>0</v>
      </c>
      <c r="D233">
        <v>2943.04</v>
      </c>
      <c r="E233">
        <v>0</v>
      </c>
      <c r="F233">
        <v>3016.2</v>
      </c>
    </row>
    <row r="234" spans="1:6" x14ac:dyDescent="0.2">
      <c r="A234" s="79">
        <v>45378.395833333336</v>
      </c>
      <c r="B234" s="79">
        <v>45378.40625</v>
      </c>
      <c r="C234">
        <v>0</v>
      </c>
      <c r="D234">
        <v>2880.72</v>
      </c>
      <c r="E234">
        <v>0</v>
      </c>
      <c r="F234">
        <v>2956.28</v>
      </c>
    </row>
    <row r="235" spans="1:6" x14ac:dyDescent="0.2">
      <c r="A235" s="79">
        <v>45378.40625</v>
      </c>
      <c r="B235" s="79">
        <v>45378.416666666664</v>
      </c>
      <c r="C235">
        <v>0</v>
      </c>
      <c r="D235">
        <v>2821.56</v>
      </c>
      <c r="E235">
        <v>0</v>
      </c>
      <c r="F235">
        <v>2897.6</v>
      </c>
    </row>
    <row r="236" spans="1:6" x14ac:dyDescent="0.2">
      <c r="A236" s="79">
        <v>45378.416666666664</v>
      </c>
      <c r="B236" s="79">
        <v>45378.427083333336</v>
      </c>
      <c r="C236">
        <v>0</v>
      </c>
      <c r="D236">
        <v>2672.88</v>
      </c>
      <c r="E236">
        <v>0</v>
      </c>
      <c r="F236">
        <v>2750.92</v>
      </c>
    </row>
    <row r="237" spans="1:6" x14ac:dyDescent="0.2">
      <c r="A237" s="79">
        <v>45378.427083333336</v>
      </c>
      <c r="B237" s="79">
        <v>45378.4375</v>
      </c>
      <c r="C237">
        <v>0</v>
      </c>
      <c r="D237">
        <v>2594.12</v>
      </c>
      <c r="E237">
        <v>0</v>
      </c>
      <c r="F237">
        <v>2674.68</v>
      </c>
    </row>
    <row r="238" spans="1:6" x14ac:dyDescent="0.2">
      <c r="A238" s="79">
        <v>45378.4375</v>
      </c>
      <c r="B238" s="79">
        <v>45378.447916666664</v>
      </c>
      <c r="C238">
        <v>0</v>
      </c>
      <c r="D238">
        <v>2624.92</v>
      </c>
      <c r="E238">
        <v>0</v>
      </c>
      <c r="F238">
        <v>2694.64</v>
      </c>
    </row>
    <row r="239" spans="1:6" x14ac:dyDescent="0.2">
      <c r="A239" s="79">
        <v>45378.447916666664</v>
      </c>
      <c r="B239" s="79">
        <v>45378.458333333336</v>
      </c>
      <c r="C239">
        <v>0</v>
      </c>
      <c r="D239">
        <v>2541.8000000000002</v>
      </c>
      <c r="E239">
        <v>0</v>
      </c>
      <c r="F239">
        <v>2607.6799999999998</v>
      </c>
    </row>
    <row r="240" spans="1:6" x14ac:dyDescent="0.2">
      <c r="A240" s="79">
        <v>45378.458333333336</v>
      </c>
      <c r="B240" s="79">
        <v>45378.46875</v>
      </c>
      <c r="C240">
        <v>0</v>
      </c>
      <c r="D240">
        <v>2460.84</v>
      </c>
      <c r="E240">
        <v>0</v>
      </c>
      <c r="F240">
        <v>2538.96</v>
      </c>
    </row>
    <row r="241" spans="1:6" x14ac:dyDescent="0.2">
      <c r="A241" s="79">
        <v>45378.46875</v>
      </c>
      <c r="B241" s="79">
        <v>45378.479166666664</v>
      </c>
      <c r="C241">
        <v>0</v>
      </c>
      <c r="D241">
        <v>2451.36</v>
      </c>
      <c r="E241">
        <v>0</v>
      </c>
      <c r="F241">
        <v>2530.04</v>
      </c>
    </row>
    <row r="242" spans="1:6" x14ac:dyDescent="0.2">
      <c r="A242" s="79">
        <v>45378.479166666664</v>
      </c>
      <c r="B242" s="79">
        <v>45378.489583333336</v>
      </c>
      <c r="C242">
        <v>0</v>
      </c>
      <c r="D242">
        <v>2468.8000000000002</v>
      </c>
      <c r="E242">
        <v>0</v>
      </c>
      <c r="F242">
        <v>2546.7600000000002</v>
      </c>
    </row>
    <row r="243" spans="1:6" x14ac:dyDescent="0.2">
      <c r="A243" s="79">
        <v>45378.489583333336</v>
      </c>
      <c r="B243" s="79">
        <v>45378.5</v>
      </c>
      <c r="C243">
        <v>0</v>
      </c>
      <c r="D243">
        <v>2408.2800000000002</v>
      </c>
      <c r="E243">
        <v>0</v>
      </c>
      <c r="F243">
        <v>2488.04</v>
      </c>
    </row>
    <row r="244" spans="1:6" x14ac:dyDescent="0.2">
      <c r="A244" s="79">
        <v>45378.5</v>
      </c>
      <c r="B244" s="79">
        <v>45378.510416666664</v>
      </c>
      <c r="C244">
        <v>0</v>
      </c>
      <c r="D244">
        <v>2348.8000000000002</v>
      </c>
      <c r="E244">
        <v>0</v>
      </c>
      <c r="F244">
        <v>2431.7600000000002</v>
      </c>
    </row>
    <row r="245" spans="1:6" x14ac:dyDescent="0.2">
      <c r="A245" s="79">
        <v>45378.510416666664</v>
      </c>
      <c r="B245" s="79">
        <v>45378.520833333336</v>
      </c>
      <c r="C245">
        <v>0</v>
      </c>
      <c r="D245">
        <v>2319.6</v>
      </c>
      <c r="E245">
        <v>0</v>
      </c>
      <c r="F245">
        <v>2400.6</v>
      </c>
    </row>
    <row r="246" spans="1:6" x14ac:dyDescent="0.2">
      <c r="A246" s="79">
        <v>45378.520833333336</v>
      </c>
      <c r="B246" s="79">
        <v>45378.53125</v>
      </c>
      <c r="C246">
        <v>0</v>
      </c>
      <c r="D246">
        <v>2351.1999999999998</v>
      </c>
      <c r="E246">
        <v>0</v>
      </c>
      <c r="F246">
        <v>2431.88</v>
      </c>
    </row>
    <row r="247" spans="1:6" x14ac:dyDescent="0.2">
      <c r="A247" s="79">
        <v>45378.53125</v>
      </c>
      <c r="B247" s="79">
        <v>45378.541666666664</v>
      </c>
      <c r="C247">
        <v>0</v>
      </c>
      <c r="D247">
        <v>2270.64</v>
      </c>
      <c r="E247">
        <v>0</v>
      </c>
      <c r="F247">
        <v>2349.04</v>
      </c>
    </row>
    <row r="248" spans="1:6" x14ac:dyDescent="0.2">
      <c r="A248" s="79">
        <v>45378.541666666664</v>
      </c>
      <c r="B248" s="79">
        <v>45378.552083333336</v>
      </c>
      <c r="C248">
        <v>0</v>
      </c>
      <c r="D248">
        <v>2251.88</v>
      </c>
      <c r="E248">
        <v>0</v>
      </c>
      <c r="F248">
        <v>2335.3200000000002</v>
      </c>
    </row>
    <row r="249" spans="1:6" x14ac:dyDescent="0.2">
      <c r="A249" s="79">
        <v>45378.552083333336</v>
      </c>
      <c r="B249" s="79">
        <v>45378.5625</v>
      </c>
      <c r="C249">
        <v>0</v>
      </c>
      <c r="D249">
        <v>2266.2800000000002</v>
      </c>
      <c r="E249">
        <v>0</v>
      </c>
      <c r="F249">
        <v>2348.64</v>
      </c>
    </row>
    <row r="250" spans="1:6" x14ac:dyDescent="0.2">
      <c r="A250" s="79">
        <v>45378.5625</v>
      </c>
      <c r="B250" s="79">
        <v>45378.572916666664</v>
      </c>
      <c r="C250">
        <v>0</v>
      </c>
      <c r="D250">
        <v>2228.92</v>
      </c>
      <c r="E250">
        <v>0</v>
      </c>
      <c r="F250">
        <v>2301.7199999999998</v>
      </c>
    </row>
    <row r="251" spans="1:6" x14ac:dyDescent="0.2">
      <c r="A251" s="79">
        <v>45378.572916666664</v>
      </c>
      <c r="B251" s="79">
        <v>45378.583333333336</v>
      </c>
      <c r="C251">
        <v>0</v>
      </c>
      <c r="D251">
        <v>2150.1999999999998</v>
      </c>
      <c r="E251">
        <v>0</v>
      </c>
      <c r="F251">
        <v>2224.04</v>
      </c>
    </row>
    <row r="252" spans="1:6" x14ac:dyDescent="0.2">
      <c r="A252" s="79">
        <v>45378.583333333336</v>
      </c>
      <c r="B252" s="79">
        <v>45378.59375</v>
      </c>
      <c r="C252">
        <v>0</v>
      </c>
      <c r="D252">
        <v>2134.48</v>
      </c>
      <c r="E252">
        <v>0</v>
      </c>
      <c r="F252">
        <v>2213.92</v>
      </c>
    </row>
    <row r="253" spans="1:6" x14ac:dyDescent="0.2">
      <c r="A253" s="79">
        <v>45378.59375</v>
      </c>
      <c r="B253" s="79">
        <v>45378.604166666664</v>
      </c>
      <c r="C253">
        <v>0</v>
      </c>
      <c r="D253">
        <v>2185.04</v>
      </c>
      <c r="E253">
        <v>0</v>
      </c>
      <c r="F253">
        <v>2257.6</v>
      </c>
    </row>
    <row r="254" spans="1:6" x14ac:dyDescent="0.2">
      <c r="A254" s="79">
        <v>45378.604166666664</v>
      </c>
      <c r="B254" s="79">
        <v>45378.614583333336</v>
      </c>
      <c r="C254">
        <v>0</v>
      </c>
      <c r="D254">
        <v>2218.12</v>
      </c>
      <c r="E254">
        <v>0</v>
      </c>
      <c r="F254">
        <v>2287.04</v>
      </c>
    </row>
    <row r="255" spans="1:6" x14ac:dyDescent="0.2">
      <c r="A255" s="79">
        <v>45378.614583333336</v>
      </c>
      <c r="B255" s="79">
        <v>45378.625</v>
      </c>
      <c r="C255">
        <v>0</v>
      </c>
      <c r="D255">
        <v>2345.88</v>
      </c>
      <c r="E255">
        <v>0</v>
      </c>
      <c r="F255">
        <v>2412.52</v>
      </c>
    </row>
    <row r="256" spans="1:6" x14ac:dyDescent="0.2">
      <c r="A256" s="79">
        <v>45378.625</v>
      </c>
      <c r="B256" s="79">
        <v>45378.635416666664</v>
      </c>
      <c r="C256">
        <v>0</v>
      </c>
      <c r="D256">
        <v>2392.64</v>
      </c>
      <c r="E256">
        <v>0</v>
      </c>
      <c r="F256">
        <v>2453.16</v>
      </c>
    </row>
    <row r="257" spans="1:6" x14ac:dyDescent="0.2">
      <c r="A257" s="79">
        <v>45378.635416666664</v>
      </c>
      <c r="B257" s="79">
        <v>45378.645833333336</v>
      </c>
      <c r="C257">
        <v>0</v>
      </c>
      <c r="D257">
        <v>2459.84</v>
      </c>
      <c r="E257">
        <v>0</v>
      </c>
      <c r="F257">
        <v>2518.92</v>
      </c>
    </row>
    <row r="258" spans="1:6" x14ac:dyDescent="0.2">
      <c r="A258" s="79">
        <v>45378.645833333336</v>
      </c>
      <c r="B258" s="79">
        <v>45378.65625</v>
      </c>
      <c r="C258">
        <v>0</v>
      </c>
      <c r="D258">
        <v>2470.6</v>
      </c>
      <c r="E258">
        <v>0</v>
      </c>
      <c r="F258">
        <v>2529.6799999999998</v>
      </c>
    </row>
    <row r="259" spans="1:6" x14ac:dyDescent="0.2">
      <c r="A259" s="79">
        <v>45378.65625</v>
      </c>
      <c r="B259" s="79">
        <v>45378.666666666664</v>
      </c>
      <c r="C259">
        <v>0</v>
      </c>
      <c r="D259">
        <v>2596.7199999999998</v>
      </c>
      <c r="E259">
        <v>0</v>
      </c>
      <c r="F259">
        <v>2653</v>
      </c>
    </row>
    <row r="260" spans="1:6" x14ac:dyDescent="0.2">
      <c r="A260" s="79">
        <v>45378.666666666664</v>
      </c>
      <c r="B260" s="79">
        <v>45378.677083333336</v>
      </c>
      <c r="C260">
        <v>0</v>
      </c>
      <c r="D260">
        <v>2710.84</v>
      </c>
      <c r="E260">
        <v>0</v>
      </c>
      <c r="F260">
        <v>2758.56</v>
      </c>
    </row>
    <row r="261" spans="1:6" x14ac:dyDescent="0.2">
      <c r="A261" s="79">
        <v>45378.677083333336</v>
      </c>
      <c r="B261" s="79">
        <v>45378.6875</v>
      </c>
      <c r="C261">
        <v>0</v>
      </c>
      <c r="D261">
        <v>2899.08</v>
      </c>
      <c r="E261">
        <v>0</v>
      </c>
      <c r="F261">
        <v>2943.4</v>
      </c>
    </row>
    <row r="262" spans="1:6" x14ac:dyDescent="0.2">
      <c r="A262" s="79">
        <v>45378.6875</v>
      </c>
      <c r="B262" s="79">
        <v>45378.697916666664</v>
      </c>
      <c r="C262">
        <v>0</v>
      </c>
      <c r="D262">
        <v>3071.16</v>
      </c>
      <c r="E262">
        <v>0</v>
      </c>
      <c r="F262">
        <v>3113.88</v>
      </c>
    </row>
    <row r="263" spans="1:6" x14ac:dyDescent="0.2">
      <c r="A263" s="79">
        <v>45378.697916666664</v>
      </c>
      <c r="B263" s="79">
        <v>45378.708333333336</v>
      </c>
      <c r="C263">
        <v>0</v>
      </c>
      <c r="D263">
        <v>3090.36</v>
      </c>
      <c r="E263">
        <v>0</v>
      </c>
      <c r="F263">
        <v>3130.52</v>
      </c>
    </row>
    <row r="264" spans="1:6" x14ac:dyDescent="0.2">
      <c r="A264" s="79">
        <v>45378.708333333336</v>
      </c>
      <c r="B264" s="79">
        <v>45378.71875</v>
      </c>
      <c r="C264">
        <v>0</v>
      </c>
      <c r="D264">
        <v>3167.6</v>
      </c>
      <c r="E264">
        <v>0</v>
      </c>
      <c r="F264">
        <v>3204.4</v>
      </c>
    </row>
    <row r="265" spans="1:6" x14ac:dyDescent="0.2">
      <c r="A265" s="79">
        <v>45378.71875</v>
      </c>
      <c r="B265" s="79">
        <v>45378.729166666664</v>
      </c>
      <c r="C265">
        <v>0</v>
      </c>
      <c r="D265">
        <v>3313.4</v>
      </c>
      <c r="E265">
        <v>0</v>
      </c>
      <c r="F265">
        <v>3351.2</v>
      </c>
    </row>
    <row r="266" spans="1:6" x14ac:dyDescent="0.2">
      <c r="A266" s="79">
        <v>45378.729166666664</v>
      </c>
      <c r="B266" s="79">
        <v>45378.739583333336</v>
      </c>
      <c r="C266">
        <v>0</v>
      </c>
      <c r="D266">
        <v>3421.36</v>
      </c>
      <c r="E266">
        <v>0</v>
      </c>
      <c r="F266">
        <v>3458.72</v>
      </c>
    </row>
    <row r="267" spans="1:6" x14ac:dyDescent="0.2">
      <c r="A267" s="79">
        <v>45378.739583333336</v>
      </c>
      <c r="B267" s="79">
        <v>45378.75</v>
      </c>
      <c r="C267">
        <v>0</v>
      </c>
      <c r="D267">
        <v>3501.56</v>
      </c>
      <c r="E267">
        <v>0</v>
      </c>
      <c r="F267">
        <v>3537.08</v>
      </c>
    </row>
    <row r="268" spans="1:6" x14ac:dyDescent="0.2">
      <c r="A268" s="79">
        <v>45378.75</v>
      </c>
      <c r="B268" s="79">
        <v>45378.760416666664</v>
      </c>
      <c r="C268">
        <v>0</v>
      </c>
      <c r="D268">
        <v>3546.4</v>
      </c>
      <c r="E268">
        <v>0</v>
      </c>
      <c r="F268">
        <v>3581.88</v>
      </c>
    </row>
    <row r="269" spans="1:6" x14ac:dyDescent="0.2">
      <c r="A269" s="79">
        <v>45378.760416666664</v>
      </c>
      <c r="B269" s="79">
        <v>45378.770833333336</v>
      </c>
      <c r="C269">
        <v>0</v>
      </c>
      <c r="D269">
        <v>3470.6</v>
      </c>
      <c r="E269">
        <v>0</v>
      </c>
      <c r="F269">
        <v>3507.64</v>
      </c>
    </row>
    <row r="270" spans="1:6" x14ac:dyDescent="0.2">
      <c r="A270" s="79">
        <v>45378.770833333336</v>
      </c>
      <c r="B270" s="79">
        <v>45378.78125</v>
      </c>
      <c r="C270">
        <v>0</v>
      </c>
      <c r="D270">
        <v>3434.08</v>
      </c>
      <c r="E270">
        <v>0</v>
      </c>
      <c r="F270">
        <v>3469.8</v>
      </c>
    </row>
    <row r="271" spans="1:6" x14ac:dyDescent="0.2">
      <c r="A271" s="79">
        <v>45378.78125</v>
      </c>
      <c r="B271" s="79">
        <v>45378.791666666664</v>
      </c>
      <c r="C271">
        <v>0</v>
      </c>
      <c r="D271">
        <v>3509.56</v>
      </c>
      <c r="E271">
        <v>0</v>
      </c>
      <c r="F271">
        <v>3546.64</v>
      </c>
    </row>
    <row r="272" spans="1:6" x14ac:dyDescent="0.2">
      <c r="A272" s="79">
        <v>45378.791666666664</v>
      </c>
      <c r="B272" s="79">
        <v>45378.802083333336</v>
      </c>
      <c r="C272">
        <v>0</v>
      </c>
      <c r="D272">
        <v>3610.48</v>
      </c>
      <c r="E272">
        <v>0</v>
      </c>
      <c r="F272">
        <v>3646.88</v>
      </c>
    </row>
    <row r="273" spans="1:6" x14ac:dyDescent="0.2">
      <c r="A273" s="79">
        <v>45378.802083333336</v>
      </c>
      <c r="B273" s="79">
        <v>45378.8125</v>
      </c>
      <c r="C273">
        <v>0</v>
      </c>
      <c r="D273">
        <v>3681.08</v>
      </c>
      <c r="E273">
        <v>0</v>
      </c>
      <c r="F273">
        <v>3717.04</v>
      </c>
    </row>
    <row r="274" spans="1:6" x14ac:dyDescent="0.2">
      <c r="A274" s="79">
        <v>45378.8125</v>
      </c>
      <c r="B274" s="79">
        <v>45378.822916666664</v>
      </c>
      <c r="C274">
        <v>0</v>
      </c>
      <c r="D274">
        <v>3679.84</v>
      </c>
      <c r="E274">
        <v>0</v>
      </c>
      <c r="F274">
        <v>3714.8</v>
      </c>
    </row>
    <row r="275" spans="1:6" x14ac:dyDescent="0.2">
      <c r="A275" s="79">
        <v>45378.822916666664</v>
      </c>
      <c r="B275" s="79">
        <v>45378.833333333336</v>
      </c>
      <c r="C275">
        <v>0</v>
      </c>
      <c r="D275">
        <v>3713.08</v>
      </c>
      <c r="E275">
        <v>0</v>
      </c>
      <c r="F275">
        <v>3747.12</v>
      </c>
    </row>
    <row r="276" spans="1:6" x14ac:dyDescent="0.2">
      <c r="A276" s="79">
        <v>45378.833333333336</v>
      </c>
      <c r="B276" s="79">
        <v>45378.84375</v>
      </c>
      <c r="C276">
        <v>0</v>
      </c>
      <c r="D276">
        <v>3779.36</v>
      </c>
      <c r="E276">
        <v>0</v>
      </c>
      <c r="F276">
        <v>3811.8</v>
      </c>
    </row>
    <row r="277" spans="1:6" x14ac:dyDescent="0.2">
      <c r="A277" s="79">
        <v>45378.84375</v>
      </c>
      <c r="B277" s="79">
        <v>45378.854166666664</v>
      </c>
      <c r="C277">
        <v>0</v>
      </c>
      <c r="D277">
        <v>3894.08</v>
      </c>
      <c r="E277">
        <v>0</v>
      </c>
      <c r="F277">
        <v>3923.68</v>
      </c>
    </row>
    <row r="278" spans="1:6" x14ac:dyDescent="0.2">
      <c r="A278" s="79">
        <v>45378.854166666664</v>
      </c>
      <c r="B278" s="79">
        <v>45378.864583333336</v>
      </c>
      <c r="C278">
        <v>0</v>
      </c>
      <c r="D278">
        <v>3986.68</v>
      </c>
      <c r="E278">
        <v>0</v>
      </c>
      <c r="F278">
        <v>4017.96</v>
      </c>
    </row>
    <row r="279" spans="1:6" x14ac:dyDescent="0.2">
      <c r="A279" s="79">
        <v>45378.864583333336</v>
      </c>
      <c r="B279" s="79">
        <v>45378.875</v>
      </c>
      <c r="C279">
        <v>0</v>
      </c>
      <c r="D279">
        <v>4191.4399999999996</v>
      </c>
      <c r="E279">
        <v>0</v>
      </c>
      <c r="F279">
        <v>4220.96</v>
      </c>
    </row>
    <row r="280" spans="1:6" x14ac:dyDescent="0.2">
      <c r="A280" s="79">
        <v>45378.875</v>
      </c>
      <c r="B280" s="79">
        <v>45378.885416666664</v>
      </c>
      <c r="C280">
        <v>0</v>
      </c>
      <c r="D280">
        <v>4435.2</v>
      </c>
      <c r="E280">
        <v>0</v>
      </c>
      <c r="F280">
        <v>4455.2</v>
      </c>
    </row>
    <row r="281" spans="1:6" x14ac:dyDescent="0.2">
      <c r="A281" s="79">
        <v>45378.885416666664</v>
      </c>
      <c r="B281" s="79">
        <v>45378.895833333336</v>
      </c>
      <c r="C281">
        <v>0</v>
      </c>
      <c r="D281">
        <v>4479.5200000000004</v>
      </c>
      <c r="E281">
        <v>0</v>
      </c>
      <c r="F281">
        <v>4499</v>
      </c>
    </row>
    <row r="282" spans="1:6" x14ac:dyDescent="0.2">
      <c r="A282" s="79">
        <v>45378.895833333336</v>
      </c>
      <c r="B282" s="79">
        <v>45378.90625</v>
      </c>
      <c r="C282">
        <v>0</v>
      </c>
      <c r="D282">
        <v>4585.5200000000004</v>
      </c>
      <c r="E282">
        <v>0</v>
      </c>
      <c r="F282">
        <v>4603.6000000000004</v>
      </c>
    </row>
    <row r="283" spans="1:6" x14ac:dyDescent="0.2">
      <c r="A283" s="79">
        <v>45378.90625</v>
      </c>
      <c r="B283" s="79">
        <v>45378.916666666664</v>
      </c>
      <c r="C283">
        <v>0</v>
      </c>
      <c r="D283">
        <v>4718.96</v>
      </c>
      <c r="E283">
        <v>0</v>
      </c>
      <c r="F283">
        <v>4736.92</v>
      </c>
    </row>
    <row r="284" spans="1:6" x14ac:dyDescent="0.2">
      <c r="A284" s="79">
        <v>45378.916666666664</v>
      </c>
      <c r="B284" s="79">
        <v>45378.927083333336</v>
      </c>
      <c r="C284">
        <v>0</v>
      </c>
      <c r="D284">
        <v>4875.76</v>
      </c>
      <c r="E284">
        <v>0</v>
      </c>
      <c r="F284">
        <v>4891.68</v>
      </c>
    </row>
    <row r="285" spans="1:6" x14ac:dyDescent="0.2">
      <c r="A285" s="79">
        <v>45378.927083333336</v>
      </c>
      <c r="B285" s="79">
        <v>45378.9375</v>
      </c>
      <c r="C285">
        <v>0</v>
      </c>
      <c r="D285">
        <v>5014.68</v>
      </c>
      <c r="E285">
        <v>0</v>
      </c>
      <c r="F285">
        <v>5030.4399999999996</v>
      </c>
    </row>
    <row r="286" spans="1:6" x14ac:dyDescent="0.2">
      <c r="A286" s="79">
        <v>45378.9375</v>
      </c>
      <c r="B286" s="79">
        <v>45378.947916666664</v>
      </c>
      <c r="C286">
        <v>0</v>
      </c>
      <c r="D286">
        <v>5079.92</v>
      </c>
      <c r="E286">
        <v>0</v>
      </c>
      <c r="F286">
        <v>5093.08</v>
      </c>
    </row>
    <row r="287" spans="1:6" x14ac:dyDescent="0.2">
      <c r="A287" s="79">
        <v>45378.947916666664</v>
      </c>
      <c r="B287" s="79">
        <v>45378.958333333336</v>
      </c>
      <c r="C287">
        <v>0</v>
      </c>
      <c r="D287">
        <v>5278.76</v>
      </c>
      <c r="E287">
        <v>0</v>
      </c>
      <c r="F287">
        <v>5290.36</v>
      </c>
    </row>
    <row r="288" spans="1:6" x14ac:dyDescent="0.2">
      <c r="A288" s="79">
        <v>45378.958333333336</v>
      </c>
      <c r="B288" s="79">
        <v>45378.96875</v>
      </c>
      <c r="C288">
        <v>0</v>
      </c>
      <c r="D288">
        <v>5509.2</v>
      </c>
      <c r="E288">
        <v>0</v>
      </c>
      <c r="F288">
        <v>5520.12</v>
      </c>
    </row>
    <row r="289" spans="1:6" x14ac:dyDescent="0.2">
      <c r="A289" s="79">
        <v>45378.96875</v>
      </c>
      <c r="B289" s="79">
        <v>45378.979166666664</v>
      </c>
      <c r="C289">
        <v>0</v>
      </c>
      <c r="D289">
        <v>5624.2</v>
      </c>
      <c r="E289">
        <v>0</v>
      </c>
      <c r="F289">
        <v>5635.12</v>
      </c>
    </row>
    <row r="290" spans="1:6" x14ac:dyDescent="0.2">
      <c r="A290" s="79">
        <v>45378.979166666664</v>
      </c>
      <c r="B290" s="79">
        <v>45378.989583333336</v>
      </c>
      <c r="C290">
        <v>0</v>
      </c>
      <c r="D290">
        <v>5756.4</v>
      </c>
      <c r="E290">
        <v>0</v>
      </c>
      <c r="F290">
        <v>5766.36</v>
      </c>
    </row>
    <row r="291" spans="1:6" x14ac:dyDescent="0.2">
      <c r="A291" s="79">
        <v>45378.989583333336</v>
      </c>
      <c r="B291" s="79">
        <v>45378</v>
      </c>
      <c r="C291">
        <v>0</v>
      </c>
      <c r="D291">
        <v>5795.48</v>
      </c>
      <c r="E291">
        <v>0</v>
      </c>
      <c r="F291">
        <v>5804.68</v>
      </c>
    </row>
    <row r="292" spans="1:6" x14ac:dyDescent="0.2">
      <c r="A292" s="79">
        <v>45378</v>
      </c>
      <c r="B292" s="79">
        <v>45379.010416666664</v>
      </c>
      <c r="C292">
        <v>0</v>
      </c>
      <c r="D292">
        <v>5870.04</v>
      </c>
      <c r="E292">
        <v>0</v>
      </c>
      <c r="F292">
        <v>5879.4</v>
      </c>
    </row>
    <row r="293" spans="1:6" x14ac:dyDescent="0.2">
      <c r="A293" s="79">
        <v>45379.010416666664</v>
      </c>
      <c r="B293" s="79">
        <v>45379.020833333336</v>
      </c>
      <c r="C293">
        <v>0</v>
      </c>
      <c r="D293">
        <v>5885.68</v>
      </c>
      <c r="E293">
        <v>0</v>
      </c>
      <c r="F293">
        <v>5894.92</v>
      </c>
    </row>
    <row r="294" spans="1:6" x14ac:dyDescent="0.2">
      <c r="A294" s="79">
        <v>45379.020833333336</v>
      </c>
      <c r="B294" s="79">
        <v>45379.03125</v>
      </c>
      <c r="C294">
        <v>0</v>
      </c>
      <c r="D294">
        <v>6014.6</v>
      </c>
      <c r="E294">
        <v>0</v>
      </c>
      <c r="F294">
        <v>6023.72</v>
      </c>
    </row>
    <row r="295" spans="1:6" x14ac:dyDescent="0.2">
      <c r="A295" s="79">
        <v>45379.03125</v>
      </c>
      <c r="B295" s="79">
        <v>45379.041666666664</v>
      </c>
      <c r="C295">
        <v>0</v>
      </c>
      <c r="D295">
        <v>6006.4</v>
      </c>
      <c r="E295">
        <v>0</v>
      </c>
      <c r="F295">
        <v>6015.44</v>
      </c>
    </row>
    <row r="296" spans="1:6" x14ac:dyDescent="0.2">
      <c r="A296" s="79">
        <v>45379.041666666664</v>
      </c>
      <c r="B296" s="79">
        <v>45379.052083333336</v>
      </c>
      <c r="C296">
        <v>0</v>
      </c>
      <c r="D296">
        <v>6083</v>
      </c>
      <c r="E296">
        <v>0</v>
      </c>
      <c r="F296">
        <v>6092</v>
      </c>
    </row>
    <row r="297" spans="1:6" x14ac:dyDescent="0.2">
      <c r="A297" s="79">
        <v>45379.052083333336</v>
      </c>
      <c r="B297" s="79">
        <v>45379.0625</v>
      </c>
      <c r="C297">
        <v>0</v>
      </c>
      <c r="D297">
        <v>6089.4</v>
      </c>
      <c r="E297">
        <v>0</v>
      </c>
      <c r="F297">
        <v>6097.88</v>
      </c>
    </row>
    <row r="298" spans="1:6" x14ac:dyDescent="0.2">
      <c r="A298" s="79">
        <v>45379.0625</v>
      </c>
      <c r="B298" s="79">
        <v>45379.072916666664</v>
      </c>
      <c r="C298">
        <v>0</v>
      </c>
      <c r="D298">
        <v>6114.36</v>
      </c>
      <c r="E298">
        <v>0</v>
      </c>
      <c r="F298">
        <v>6122.28</v>
      </c>
    </row>
    <row r="299" spans="1:6" x14ac:dyDescent="0.2">
      <c r="A299" s="79">
        <v>45379.072916666664</v>
      </c>
      <c r="B299" s="79">
        <v>45379.083333333336</v>
      </c>
      <c r="C299">
        <v>0</v>
      </c>
      <c r="D299">
        <v>6168.4</v>
      </c>
      <c r="E299">
        <v>0</v>
      </c>
      <c r="F299">
        <v>6176.52</v>
      </c>
    </row>
    <row r="300" spans="1:6" x14ac:dyDescent="0.2">
      <c r="A300" s="79">
        <v>45379.083333333336</v>
      </c>
      <c r="B300" s="79">
        <v>45379.09375</v>
      </c>
      <c r="C300">
        <v>0</v>
      </c>
      <c r="D300">
        <v>6050.88</v>
      </c>
      <c r="E300">
        <v>0</v>
      </c>
      <c r="F300">
        <v>6058.76</v>
      </c>
    </row>
    <row r="301" spans="1:6" x14ac:dyDescent="0.2">
      <c r="A301" s="79">
        <v>45379.09375</v>
      </c>
      <c r="B301" s="79">
        <v>45379.104166666664</v>
      </c>
      <c r="C301">
        <v>0</v>
      </c>
      <c r="D301">
        <v>6060.72</v>
      </c>
      <c r="E301">
        <v>0</v>
      </c>
      <c r="F301">
        <v>6068.68</v>
      </c>
    </row>
    <row r="302" spans="1:6" x14ac:dyDescent="0.2">
      <c r="A302" s="79">
        <v>45379.104166666664</v>
      </c>
      <c r="B302" s="79">
        <v>45379.114583333336</v>
      </c>
      <c r="C302">
        <v>0</v>
      </c>
      <c r="D302">
        <v>6074.28</v>
      </c>
      <c r="E302">
        <v>0</v>
      </c>
      <c r="F302">
        <v>6082.2</v>
      </c>
    </row>
    <row r="303" spans="1:6" x14ac:dyDescent="0.2">
      <c r="A303" s="79">
        <v>45379.114583333336</v>
      </c>
      <c r="B303" s="79">
        <v>45379.125</v>
      </c>
      <c r="C303">
        <v>0</v>
      </c>
      <c r="D303">
        <v>6066.04</v>
      </c>
      <c r="E303">
        <v>0</v>
      </c>
      <c r="F303">
        <v>6074.04</v>
      </c>
    </row>
    <row r="304" spans="1:6" x14ac:dyDescent="0.2">
      <c r="A304" s="79">
        <v>45379.125</v>
      </c>
      <c r="B304" s="79">
        <v>45379.135416666664</v>
      </c>
      <c r="C304">
        <v>0</v>
      </c>
      <c r="D304">
        <v>5971.72</v>
      </c>
      <c r="E304">
        <v>0</v>
      </c>
      <c r="F304">
        <v>5979.72</v>
      </c>
    </row>
    <row r="305" spans="1:6" x14ac:dyDescent="0.2">
      <c r="A305" s="79">
        <v>45379.135416666664</v>
      </c>
      <c r="B305" s="79">
        <v>45379.145833333336</v>
      </c>
      <c r="C305">
        <v>0</v>
      </c>
      <c r="D305">
        <v>5908.36</v>
      </c>
      <c r="E305">
        <v>0</v>
      </c>
      <c r="F305">
        <v>5916.36</v>
      </c>
    </row>
    <row r="306" spans="1:6" x14ac:dyDescent="0.2">
      <c r="A306" s="79">
        <v>45379.145833333336</v>
      </c>
      <c r="B306" s="79">
        <v>45379.15625</v>
      </c>
      <c r="C306">
        <v>0</v>
      </c>
      <c r="D306">
        <v>5817.36</v>
      </c>
      <c r="E306">
        <v>0</v>
      </c>
      <c r="F306">
        <v>5826.2</v>
      </c>
    </row>
    <row r="307" spans="1:6" x14ac:dyDescent="0.2">
      <c r="A307" s="79">
        <v>45379.15625</v>
      </c>
      <c r="B307" s="79">
        <v>45379.166666666664</v>
      </c>
      <c r="C307">
        <v>0</v>
      </c>
      <c r="D307">
        <v>5656.64</v>
      </c>
      <c r="E307">
        <v>0</v>
      </c>
      <c r="F307">
        <v>5666.2</v>
      </c>
    </row>
    <row r="308" spans="1:6" x14ac:dyDescent="0.2">
      <c r="A308" s="79">
        <v>45379.166666666664</v>
      </c>
      <c r="B308" s="79">
        <v>45379.177083333336</v>
      </c>
      <c r="C308">
        <v>0</v>
      </c>
      <c r="D308">
        <v>5568</v>
      </c>
      <c r="E308">
        <v>0</v>
      </c>
      <c r="F308">
        <v>5578.24</v>
      </c>
    </row>
    <row r="309" spans="1:6" x14ac:dyDescent="0.2">
      <c r="A309" s="79">
        <v>45379.177083333336</v>
      </c>
      <c r="B309" s="79">
        <v>45379.1875</v>
      </c>
      <c r="C309">
        <v>0</v>
      </c>
      <c r="D309">
        <v>5317.8</v>
      </c>
      <c r="E309">
        <v>0</v>
      </c>
      <c r="F309">
        <v>5330.04</v>
      </c>
    </row>
    <row r="310" spans="1:6" x14ac:dyDescent="0.2">
      <c r="A310" s="79">
        <v>45379.1875</v>
      </c>
      <c r="B310" s="79">
        <v>45379.197916666664</v>
      </c>
      <c r="C310">
        <v>0</v>
      </c>
      <c r="D310">
        <v>5094.92</v>
      </c>
      <c r="E310">
        <v>0</v>
      </c>
      <c r="F310">
        <v>5108.04</v>
      </c>
    </row>
    <row r="311" spans="1:6" x14ac:dyDescent="0.2">
      <c r="A311" s="79">
        <v>45379.197916666664</v>
      </c>
      <c r="B311" s="79">
        <v>45379.208333333336</v>
      </c>
      <c r="C311">
        <v>0</v>
      </c>
      <c r="D311">
        <v>5011.96</v>
      </c>
      <c r="E311">
        <v>0</v>
      </c>
      <c r="F311">
        <v>5027</v>
      </c>
    </row>
    <row r="312" spans="1:6" x14ac:dyDescent="0.2">
      <c r="A312" s="79">
        <v>45379.208333333336</v>
      </c>
      <c r="B312" s="79">
        <v>45379.21875</v>
      </c>
      <c r="C312">
        <v>0</v>
      </c>
      <c r="D312">
        <v>4817.4399999999996</v>
      </c>
      <c r="E312">
        <v>0</v>
      </c>
      <c r="F312">
        <v>4833.96</v>
      </c>
    </row>
    <row r="313" spans="1:6" x14ac:dyDescent="0.2">
      <c r="A313" s="79">
        <v>45379.21875</v>
      </c>
      <c r="B313" s="79">
        <v>45379.229166666664</v>
      </c>
      <c r="C313">
        <v>0</v>
      </c>
      <c r="D313">
        <v>4714.16</v>
      </c>
      <c r="E313">
        <v>0</v>
      </c>
      <c r="F313">
        <v>4732.6400000000003</v>
      </c>
    </row>
    <row r="314" spans="1:6" x14ac:dyDescent="0.2">
      <c r="A314" s="79">
        <v>45379.229166666664</v>
      </c>
      <c r="B314" s="79">
        <v>45379.239583333336</v>
      </c>
      <c r="C314">
        <v>0</v>
      </c>
      <c r="D314">
        <v>4594.6400000000003</v>
      </c>
      <c r="E314">
        <v>0</v>
      </c>
      <c r="F314">
        <v>4615.08</v>
      </c>
    </row>
    <row r="315" spans="1:6" x14ac:dyDescent="0.2">
      <c r="A315" s="79">
        <v>45379.239583333336</v>
      </c>
      <c r="B315" s="79">
        <v>45379.25</v>
      </c>
      <c r="C315">
        <v>0</v>
      </c>
      <c r="D315">
        <v>4495.68</v>
      </c>
      <c r="E315">
        <v>0</v>
      </c>
      <c r="F315">
        <v>4517</v>
      </c>
    </row>
    <row r="316" spans="1:6" x14ac:dyDescent="0.2">
      <c r="A316" s="79">
        <v>45379.25</v>
      </c>
      <c r="B316" s="79">
        <v>45379.260416666664</v>
      </c>
      <c r="C316">
        <v>0</v>
      </c>
      <c r="D316">
        <v>4281.72</v>
      </c>
      <c r="E316">
        <v>0</v>
      </c>
      <c r="F316">
        <v>4303.84</v>
      </c>
    </row>
    <row r="317" spans="1:6" x14ac:dyDescent="0.2">
      <c r="A317" s="79">
        <v>45379.260416666664</v>
      </c>
      <c r="B317" s="79">
        <v>45379.270833333336</v>
      </c>
      <c r="C317">
        <v>0</v>
      </c>
      <c r="D317">
        <v>4164.5600000000004</v>
      </c>
      <c r="E317">
        <v>0</v>
      </c>
      <c r="F317">
        <v>4187.08</v>
      </c>
    </row>
    <row r="318" spans="1:6" x14ac:dyDescent="0.2">
      <c r="A318" s="79">
        <v>45379.270833333336</v>
      </c>
      <c r="B318" s="79">
        <v>45379.28125</v>
      </c>
      <c r="C318">
        <v>0</v>
      </c>
      <c r="D318">
        <v>4008.56</v>
      </c>
      <c r="E318">
        <v>0</v>
      </c>
      <c r="F318">
        <v>4031.52</v>
      </c>
    </row>
    <row r="319" spans="1:6" x14ac:dyDescent="0.2">
      <c r="A319" s="79">
        <v>45379.28125</v>
      </c>
      <c r="B319" s="79">
        <v>45379.291666666664</v>
      </c>
      <c r="C319">
        <v>0</v>
      </c>
      <c r="D319">
        <v>3846.84</v>
      </c>
      <c r="E319">
        <v>0</v>
      </c>
      <c r="F319">
        <v>3872.6</v>
      </c>
    </row>
    <row r="320" spans="1:6" x14ac:dyDescent="0.2">
      <c r="A320" s="79">
        <v>45379.291666666664</v>
      </c>
      <c r="B320" s="79">
        <v>45379.302083333336</v>
      </c>
      <c r="C320">
        <v>0</v>
      </c>
      <c r="D320">
        <v>3538.08</v>
      </c>
      <c r="E320">
        <v>0</v>
      </c>
      <c r="F320">
        <v>3569.76</v>
      </c>
    </row>
    <row r="321" spans="1:6" x14ac:dyDescent="0.2">
      <c r="A321" s="79">
        <v>45379.302083333336</v>
      </c>
      <c r="B321" s="79">
        <v>45379.3125</v>
      </c>
      <c r="C321">
        <v>0</v>
      </c>
      <c r="D321">
        <v>3299.4</v>
      </c>
      <c r="E321">
        <v>0</v>
      </c>
      <c r="F321">
        <v>3334.4</v>
      </c>
    </row>
    <row r="322" spans="1:6" x14ac:dyDescent="0.2">
      <c r="A322" s="79">
        <v>45379.3125</v>
      </c>
      <c r="B322" s="79">
        <v>45379.322916666664</v>
      </c>
      <c r="C322">
        <v>0</v>
      </c>
      <c r="D322">
        <v>3175.24</v>
      </c>
      <c r="E322">
        <v>0</v>
      </c>
      <c r="F322">
        <v>3214.36</v>
      </c>
    </row>
    <row r="323" spans="1:6" x14ac:dyDescent="0.2">
      <c r="A323" s="79">
        <v>45379.322916666664</v>
      </c>
      <c r="B323" s="79">
        <v>45379.333333333336</v>
      </c>
      <c r="C323">
        <v>0</v>
      </c>
      <c r="D323">
        <v>3018.6</v>
      </c>
      <c r="E323">
        <v>0</v>
      </c>
      <c r="F323">
        <v>3065.12</v>
      </c>
    </row>
    <row r="324" spans="1:6" x14ac:dyDescent="0.2">
      <c r="A324" s="79">
        <v>45379.333333333336</v>
      </c>
      <c r="B324" s="79">
        <v>45379.34375</v>
      </c>
      <c r="C324">
        <v>0</v>
      </c>
      <c r="D324">
        <v>2839.28</v>
      </c>
      <c r="E324">
        <v>0</v>
      </c>
      <c r="F324">
        <v>2889.36</v>
      </c>
    </row>
    <row r="325" spans="1:6" x14ac:dyDescent="0.2">
      <c r="A325" s="79">
        <v>45379.34375</v>
      </c>
      <c r="B325" s="79">
        <v>45379.354166666664</v>
      </c>
      <c r="C325">
        <v>0</v>
      </c>
      <c r="D325">
        <v>2758.44</v>
      </c>
      <c r="E325">
        <v>0</v>
      </c>
      <c r="F325">
        <v>2810.76</v>
      </c>
    </row>
    <row r="326" spans="1:6" x14ac:dyDescent="0.2">
      <c r="A326" s="79">
        <v>45379.354166666664</v>
      </c>
      <c r="B326" s="79">
        <v>45379.364583333336</v>
      </c>
      <c r="C326">
        <v>0</v>
      </c>
      <c r="D326">
        <v>2580.6799999999998</v>
      </c>
      <c r="E326">
        <v>0</v>
      </c>
      <c r="F326">
        <v>2631.08</v>
      </c>
    </row>
    <row r="327" spans="1:6" x14ac:dyDescent="0.2">
      <c r="A327" s="79">
        <v>45379.364583333336</v>
      </c>
      <c r="B327" s="79">
        <v>45379.375</v>
      </c>
      <c r="C327">
        <v>0</v>
      </c>
      <c r="D327">
        <v>2544.2399999999998</v>
      </c>
      <c r="E327">
        <v>0</v>
      </c>
      <c r="F327">
        <v>2590.84</v>
      </c>
    </row>
    <row r="328" spans="1:6" x14ac:dyDescent="0.2">
      <c r="A328" s="79">
        <v>45379.375</v>
      </c>
      <c r="B328" s="79">
        <v>45379.385416666664</v>
      </c>
      <c r="C328">
        <v>0</v>
      </c>
      <c r="D328">
        <v>2408.8000000000002</v>
      </c>
      <c r="E328">
        <v>0</v>
      </c>
      <c r="F328">
        <v>2459.2800000000002</v>
      </c>
    </row>
    <row r="329" spans="1:6" x14ac:dyDescent="0.2">
      <c r="A329" s="79">
        <v>45379.385416666664</v>
      </c>
      <c r="B329" s="79">
        <v>45379.395833333336</v>
      </c>
      <c r="C329">
        <v>0</v>
      </c>
      <c r="D329">
        <v>2339.36</v>
      </c>
      <c r="E329">
        <v>0</v>
      </c>
      <c r="F329">
        <v>2393.16</v>
      </c>
    </row>
    <row r="330" spans="1:6" x14ac:dyDescent="0.2">
      <c r="A330" s="79">
        <v>45379.395833333336</v>
      </c>
      <c r="B330" s="79">
        <v>45379.40625</v>
      </c>
      <c r="C330">
        <v>0</v>
      </c>
      <c r="D330">
        <v>2239.64</v>
      </c>
      <c r="E330">
        <v>0</v>
      </c>
      <c r="F330">
        <v>2295.16</v>
      </c>
    </row>
    <row r="331" spans="1:6" x14ac:dyDescent="0.2">
      <c r="A331" s="79">
        <v>45379.40625</v>
      </c>
      <c r="B331" s="79">
        <v>45379.416666666664</v>
      </c>
      <c r="C331">
        <v>0</v>
      </c>
      <c r="D331">
        <v>2131.8000000000002</v>
      </c>
      <c r="E331">
        <v>0</v>
      </c>
      <c r="F331">
        <v>2165.48</v>
      </c>
    </row>
    <row r="332" spans="1:6" x14ac:dyDescent="0.2">
      <c r="A332" s="79">
        <v>45379.416666666664</v>
      </c>
      <c r="B332" s="79">
        <v>45379.427083333336</v>
      </c>
      <c r="C332">
        <v>0</v>
      </c>
      <c r="D332">
        <v>1979.68</v>
      </c>
      <c r="E332">
        <v>0</v>
      </c>
      <c r="F332">
        <v>2020.52</v>
      </c>
    </row>
    <row r="333" spans="1:6" x14ac:dyDescent="0.2">
      <c r="A333" s="79">
        <v>45379.427083333336</v>
      </c>
      <c r="B333" s="79">
        <v>45379.4375</v>
      </c>
      <c r="C333">
        <v>0</v>
      </c>
      <c r="D333">
        <v>2015.24</v>
      </c>
      <c r="E333">
        <v>0</v>
      </c>
      <c r="F333">
        <v>2061.56</v>
      </c>
    </row>
    <row r="334" spans="1:6" x14ac:dyDescent="0.2">
      <c r="A334" s="79">
        <v>45379.4375</v>
      </c>
      <c r="B334" s="79">
        <v>45379.447916666664</v>
      </c>
      <c r="C334">
        <v>0</v>
      </c>
      <c r="D334">
        <v>2083.8000000000002</v>
      </c>
      <c r="E334">
        <v>0</v>
      </c>
      <c r="F334">
        <v>2128.16</v>
      </c>
    </row>
    <row r="335" spans="1:6" x14ac:dyDescent="0.2">
      <c r="A335" s="79">
        <v>45379.447916666664</v>
      </c>
      <c r="B335" s="79">
        <v>45379.458333333336</v>
      </c>
      <c r="C335">
        <v>0</v>
      </c>
      <c r="D335">
        <v>2039.48</v>
      </c>
      <c r="E335">
        <v>0</v>
      </c>
      <c r="F335">
        <v>2081.36</v>
      </c>
    </row>
    <row r="336" spans="1:6" x14ac:dyDescent="0.2">
      <c r="A336" s="79">
        <v>45379.458333333336</v>
      </c>
      <c r="B336" s="79">
        <v>45379.46875</v>
      </c>
      <c r="C336">
        <v>0</v>
      </c>
      <c r="D336">
        <v>1897.08</v>
      </c>
      <c r="E336">
        <v>0</v>
      </c>
      <c r="F336">
        <v>1937.04</v>
      </c>
    </row>
    <row r="337" spans="1:6" x14ac:dyDescent="0.2">
      <c r="A337" s="79">
        <v>45379.46875</v>
      </c>
      <c r="B337" s="79">
        <v>45379.479166666664</v>
      </c>
      <c r="C337">
        <v>0</v>
      </c>
      <c r="D337">
        <v>1908.12</v>
      </c>
      <c r="E337">
        <v>0</v>
      </c>
      <c r="F337">
        <v>1953.72</v>
      </c>
    </row>
    <row r="338" spans="1:6" x14ac:dyDescent="0.2">
      <c r="A338" s="79">
        <v>45379.479166666664</v>
      </c>
      <c r="B338" s="79">
        <v>45379.489583333336</v>
      </c>
      <c r="C338">
        <v>0</v>
      </c>
      <c r="D338">
        <v>1838.96</v>
      </c>
      <c r="E338">
        <v>0</v>
      </c>
      <c r="F338">
        <v>1887.8</v>
      </c>
    </row>
    <row r="339" spans="1:6" x14ac:dyDescent="0.2">
      <c r="A339" s="79">
        <v>45379.489583333336</v>
      </c>
      <c r="B339" s="79">
        <v>45379.5</v>
      </c>
      <c r="C339">
        <v>0</v>
      </c>
      <c r="D339">
        <v>1945.04</v>
      </c>
      <c r="E339">
        <v>0</v>
      </c>
      <c r="F339">
        <v>1998.04</v>
      </c>
    </row>
    <row r="340" spans="1:6" x14ac:dyDescent="0.2">
      <c r="A340" s="79">
        <v>45379.5</v>
      </c>
      <c r="B340" s="79">
        <v>45379.510416666664</v>
      </c>
      <c r="C340">
        <v>0</v>
      </c>
      <c r="D340">
        <v>1851.8</v>
      </c>
      <c r="E340">
        <v>0</v>
      </c>
      <c r="F340">
        <v>1902.24</v>
      </c>
    </row>
    <row r="341" spans="1:6" x14ac:dyDescent="0.2">
      <c r="A341" s="79">
        <v>45379.510416666664</v>
      </c>
      <c r="B341" s="79">
        <v>45379.520833333336</v>
      </c>
      <c r="C341">
        <v>0</v>
      </c>
      <c r="D341">
        <v>1898.44</v>
      </c>
      <c r="E341">
        <v>0</v>
      </c>
      <c r="F341">
        <v>1950.36</v>
      </c>
    </row>
    <row r="342" spans="1:6" x14ac:dyDescent="0.2">
      <c r="A342" s="79">
        <v>45379.520833333336</v>
      </c>
      <c r="B342" s="79">
        <v>45379.53125</v>
      </c>
      <c r="C342">
        <v>0</v>
      </c>
      <c r="D342">
        <v>1962.36</v>
      </c>
      <c r="E342">
        <v>0</v>
      </c>
      <c r="F342">
        <v>2013.68</v>
      </c>
    </row>
    <row r="343" spans="1:6" x14ac:dyDescent="0.2">
      <c r="A343" s="79">
        <v>45379.53125</v>
      </c>
      <c r="B343" s="79">
        <v>45379.541666666664</v>
      </c>
      <c r="C343">
        <v>0</v>
      </c>
      <c r="D343">
        <v>1990.36</v>
      </c>
      <c r="E343">
        <v>0</v>
      </c>
      <c r="F343">
        <v>2039.72</v>
      </c>
    </row>
    <row r="344" spans="1:6" x14ac:dyDescent="0.2">
      <c r="A344" s="79">
        <v>45379.541666666664</v>
      </c>
      <c r="B344" s="79">
        <v>45379.552083333336</v>
      </c>
      <c r="C344">
        <v>0</v>
      </c>
      <c r="D344">
        <v>1845.28</v>
      </c>
      <c r="E344">
        <v>0</v>
      </c>
      <c r="F344">
        <v>1897.56</v>
      </c>
    </row>
    <row r="345" spans="1:6" x14ac:dyDescent="0.2">
      <c r="A345" s="79">
        <v>45379.552083333336</v>
      </c>
      <c r="B345" s="79">
        <v>45379.5625</v>
      </c>
      <c r="C345">
        <v>0</v>
      </c>
      <c r="D345">
        <v>1926.32</v>
      </c>
      <c r="E345">
        <v>0</v>
      </c>
      <c r="F345">
        <v>1973.32</v>
      </c>
    </row>
    <row r="346" spans="1:6" x14ac:dyDescent="0.2">
      <c r="A346" s="79">
        <v>45379.5625</v>
      </c>
      <c r="B346" s="79">
        <v>45379.572916666664</v>
      </c>
      <c r="C346">
        <v>0</v>
      </c>
      <c r="D346">
        <v>1960.08</v>
      </c>
      <c r="E346">
        <v>0</v>
      </c>
      <c r="F346">
        <v>2005.2</v>
      </c>
    </row>
    <row r="347" spans="1:6" x14ac:dyDescent="0.2">
      <c r="A347" s="79">
        <v>45379.572916666664</v>
      </c>
      <c r="B347" s="79">
        <v>45379.583333333336</v>
      </c>
      <c r="C347">
        <v>0</v>
      </c>
      <c r="D347">
        <v>1980.2</v>
      </c>
      <c r="E347">
        <v>0</v>
      </c>
      <c r="F347">
        <v>2023.04</v>
      </c>
    </row>
    <row r="348" spans="1:6" x14ac:dyDescent="0.2">
      <c r="A348" s="79">
        <v>45379.583333333336</v>
      </c>
      <c r="B348" s="79">
        <v>45379.59375</v>
      </c>
      <c r="C348">
        <v>0</v>
      </c>
      <c r="D348">
        <v>1954.36</v>
      </c>
      <c r="E348">
        <v>0</v>
      </c>
      <c r="F348">
        <v>1998.48</v>
      </c>
    </row>
    <row r="349" spans="1:6" x14ac:dyDescent="0.2">
      <c r="A349" s="79">
        <v>45379.59375</v>
      </c>
      <c r="B349" s="79">
        <v>45379.604166666664</v>
      </c>
      <c r="C349">
        <v>0</v>
      </c>
      <c r="D349">
        <v>2003.52</v>
      </c>
      <c r="E349">
        <v>0</v>
      </c>
      <c r="F349">
        <v>2042.8</v>
      </c>
    </row>
    <row r="350" spans="1:6" x14ac:dyDescent="0.2">
      <c r="A350" s="79">
        <v>45379.604166666664</v>
      </c>
      <c r="B350" s="79">
        <v>45379.614583333336</v>
      </c>
      <c r="C350">
        <v>0</v>
      </c>
      <c r="D350">
        <v>2112.1999999999998</v>
      </c>
      <c r="E350">
        <v>0</v>
      </c>
      <c r="F350">
        <v>2151.12</v>
      </c>
    </row>
    <row r="351" spans="1:6" x14ac:dyDescent="0.2">
      <c r="A351" s="79">
        <v>45379.614583333336</v>
      </c>
      <c r="B351" s="79">
        <v>45379.625</v>
      </c>
      <c r="C351">
        <v>0</v>
      </c>
      <c r="D351">
        <v>2116.56</v>
      </c>
      <c r="E351">
        <v>0</v>
      </c>
      <c r="F351">
        <v>2155.56</v>
      </c>
    </row>
    <row r="352" spans="1:6" x14ac:dyDescent="0.2">
      <c r="A352" s="79">
        <v>45379.625</v>
      </c>
      <c r="B352" s="79">
        <v>45379.635416666664</v>
      </c>
      <c r="C352">
        <v>0</v>
      </c>
      <c r="D352">
        <v>2278.36</v>
      </c>
      <c r="E352">
        <v>0</v>
      </c>
      <c r="F352">
        <v>2316.84</v>
      </c>
    </row>
    <row r="353" spans="1:6" x14ac:dyDescent="0.2">
      <c r="A353" s="79">
        <v>45379.635416666664</v>
      </c>
      <c r="B353" s="79">
        <v>45379.645833333336</v>
      </c>
      <c r="C353">
        <v>0</v>
      </c>
      <c r="D353">
        <v>2377.56</v>
      </c>
      <c r="E353">
        <v>0</v>
      </c>
      <c r="F353">
        <v>2413.64</v>
      </c>
    </row>
    <row r="354" spans="1:6" x14ac:dyDescent="0.2">
      <c r="A354" s="79">
        <v>45379.645833333336</v>
      </c>
      <c r="B354" s="79">
        <v>45379.65625</v>
      </c>
      <c r="C354">
        <v>0</v>
      </c>
      <c r="D354">
        <v>2521.6799999999998</v>
      </c>
      <c r="E354">
        <v>0</v>
      </c>
      <c r="F354">
        <v>2554.4</v>
      </c>
    </row>
    <row r="355" spans="1:6" x14ac:dyDescent="0.2">
      <c r="A355" s="79">
        <v>45379.65625</v>
      </c>
      <c r="B355" s="79">
        <v>45379.666666666664</v>
      </c>
      <c r="C355">
        <v>0</v>
      </c>
      <c r="D355">
        <v>2541.2399999999998</v>
      </c>
      <c r="E355">
        <v>0</v>
      </c>
      <c r="F355">
        <v>2572.8000000000002</v>
      </c>
    </row>
    <row r="356" spans="1:6" x14ac:dyDescent="0.2">
      <c r="A356" s="79">
        <v>45379.666666666664</v>
      </c>
      <c r="B356" s="79">
        <v>45379.677083333336</v>
      </c>
      <c r="C356">
        <v>0</v>
      </c>
      <c r="D356">
        <v>2644</v>
      </c>
      <c r="E356">
        <v>0</v>
      </c>
      <c r="F356">
        <v>2675.12</v>
      </c>
    </row>
    <row r="357" spans="1:6" x14ac:dyDescent="0.2">
      <c r="A357" s="79">
        <v>45379.677083333336</v>
      </c>
      <c r="B357" s="79">
        <v>45379.6875</v>
      </c>
      <c r="C357">
        <v>0</v>
      </c>
      <c r="D357">
        <v>2779.88</v>
      </c>
      <c r="E357">
        <v>0</v>
      </c>
      <c r="F357">
        <v>2822.44</v>
      </c>
    </row>
    <row r="358" spans="1:6" x14ac:dyDescent="0.2">
      <c r="A358" s="79">
        <v>45379.6875</v>
      </c>
      <c r="B358" s="79">
        <v>45379.697916666664</v>
      </c>
      <c r="C358">
        <v>0</v>
      </c>
      <c r="D358">
        <v>2917.88</v>
      </c>
      <c r="E358">
        <v>0</v>
      </c>
      <c r="F358">
        <v>2956.64</v>
      </c>
    </row>
    <row r="359" spans="1:6" x14ac:dyDescent="0.2">
      <c r="A359" s="79">
        <v>45379.697916666664</v>
      </c>
      <c r="B359" s="79">
        <v>45379.708333333336</v>
      </c>
      <c r="C359">
        <v>0</v>
      </c>
      <c r="D359">
        <v>3095.32</v>
      </c>
      <c r="E359">
        <v>0</v>
      </c>
      <c r="F359">
        <v>3132.2</v>
      </c>
    </row>
    <row r="360" spans="1:6" x14ac:dyDescent="0.2">
      <c r="A360" s="79">
        <v>45379.708333333336</v>
      </c>
      <c r="B360" s="79">
        <v>45379.71875</v>
      </c>
      <c r="C360">
        <v>0</v>
      </c>
      <c r="D360">
        <v>3223.12</v>
      </c>
      <c r="E360">
        <v>0</v>
      </c>
      <c r="F360">
        <v>3259.32</v>
      </c>
    </row>
    <row r="361" spans="1:6" x14ac:dyDescent="0.2">
      <c r="A361" s="79">
        <v>45379.71875</v>
      </c>
      <c r="B361" s="79">
        <v>45379.729166666664</v>
      </c>
      <c r="C361">
        <v>0</v>
      </c>
      <c r="D361">
        <v>3391.36</v>
      </c>
      <c r="E361">
        <v>0</v>
      </c>
      <c r="F361">
        <v>3424.72</v>
      </c>
    </row>
    <row r="362" spans="1:6" x14ac:dyDescent="0.2">
      <c r="A362" s="79">
        <v>45379.729166666664</v>
      </c>
      <c r="B362" s="79">
        <v>45379.739583333336</v>
      </c>
      <c r="C362">
        <v>0</v>
      </c>
      <c r="D362">
        <v>3411.44</v>
      </c>
      <c r="E362">
        <v>0</v>
      </c>
      <c r="F362">
        <v>3441.56</v>
      </c>
    </row>
    <row r="363" spans="1:6" x14ac:dyDescent="0.2">
      <c r="A363" s="79">
        <v>45379.739583333336</v>
      </c>
      <c r="B363" s="79">
        <v>45379.75</v>
      </c>
      <c r="C363">
        <v>0</v>
      </c>
      <c r="D363">
        <v>3511.76</v>
      </c>
      <c r="E363">
        <v>0</v>
      </c>
      <c r="F363">
        <v>3544.48</v>
      </c>
    </row>
    <row r="364" spans="1:6" x14ac:dyDescent="0.2">
      <c r="A364" s="79">
        <v>45379.75</v>
      </c>
      <c r="B364" s="79">
        <v>45379.760416666664</v>
      </c>
      <c r="C364">
        <v>0</v>
      </c>
      <c r="D364">
        <v>3567.2</v>
      </c>
      <c r="E364">
        <v>0</v>
      </c>
      <c r="F364">
        <v>3602.32</v>
      </c>
    </row>
    <row r="365" spans="1:6" x14ac:dyDescent="0.2">
      <c r="A365" s="79">
        <v>45379.760416666664</v>
      </c>
      <c r="B365" s="79">
        <v>45379.770833333336</v>
      </c>
      <c r="C365">
        <v>0</v>
      </c>
      <c r="D365">
        <v>3653.6</v>
      </c>
      <c r="E365">
        <v>0</v>
      </c>
      <c r="F365">
        <v>3688.16</v>
      </c>
    </row>
    <row r="366" spans="1:6" x14ac:dyDescent="0.2">
      <c r="A366" s="79">
        <v>45379.770833333336</v>
      </c>
      <c r="B366" s="79">
        <v>45379.78125</v>
      </c>
      <c r="C366">
        <v>0</v>
      </c>
      <c r="D366">
        <v>3563.4</v>
      </c>
      <c r="E366">
        <v>0</v>
      </c>
      <c r="F366">
        <v>3600.28</v>
      </c>
    </row>
    <row r="367" spans="1:6" x14ac:dyDescent="0.2">
      <c r="A367" s="79">
        <v>45379.78125</v>
      </c>
      <c r="B367" s="79">
        <v>45379.791666666664</v>
      </c>
      <c r="C367">
        <v>0</v>
      </c>
      <c r="D367">
        <v>3577.36</v>
      </c>
      <c r="E367">
        <v>0</v>
      </c>
      <c r="F367">
        <v>3617.32</v>
      </c>
    </row>
    <row r="368" spans="1:6" x14ac:dyDescent="0.2">
      <c r="A368" s="79">
        <v>45379.791666666664</v>
      </c>
      <c r="B368" s="79">
        <v>45379.802083333336</v>
      </c>
      <c r="C368">
        <v>0</v>
      </c>
      <c r="D368">
        <v>3595.56</v>
      </c>
      <c r="E368">
        <v>0</v>
      </c>
      <c r="F368">
        <v>3633.44</v>
      </c>
    </row>
    <row r="369" spans="1:6" x14ac:dyDescent="0.2">
      <c r="A369" s="79">
        <v>45379.802083333336</v>
      </c>
      <c r="B369" s="79">
        <v>45379.8125</v>
      </c>
      <c r="C369">
        <v>0</v>
      </c>
      <c r="D369">
        <v>3669.68</v>
      </c>
      <c r="E369">
        <v>0</v>
      </c>
      <c r="F369">
        <v>3707.36</v>
      </c>
    </row>
    <row r="370" spans="1:6" x14ac:dyDescent="0.2">
      <c r="A370" s="79">
        <v>45379.8125</v>
      </c>
      <c r="B370" s="79">
        <v>45379.822916666664</v>
      </c>
      <c r="C370">
        <v>0</v>
      </c>
      <c r="D370">
        <v>3611.24</v>
      </c>
      <c r="E370">
        <v>0</v>
      </c>
      <c r="F370">
        <v>3648.28</v>
      </c>
    </row>
    <row r="371" spans="1:6" x14ac:dyDescent="0.2">
      <c r="A371" s="79">
        <v>45379.822916666664</v>
      </c>
      <c r="B371" s="79">
        <v>45379.833333333336</v>
      </c>
      <c r="C371">
        <v>0</v>
      </c>
      <c r="D371">
        <v>3806.52</v>
      </c>
      <c r="E371">
        <v>0</v>
      </c>
      <c r="F371">
        <v>3841.44</v>
      </c>
    </row>
    <row r="372" spans="1:6" x14ac:dyDescent="0.2">
      <c r="A372" s="79">
        <v>45379.833333333336</v>
      </c>
      <c r="B372" s="79">
        <v>45379.84375</v>
      </c>
      <c r="C372">
        <v>0</v>
      </c>
      <c r="D372">
        <v>3944.32</v>
      </c>
      <c r="E372">
        <v>0</v>
      </c>
      <c r="F372">
        <v>3976.76</v>
      </c>
    </row>
    <row r="373" spans="1:6" x14ac:dyDescent="0.2">
      <c r="A373" s="79">
        <v>45379.84375</v>
      </c>
      <c r="B373" s="79">
        <v>45379.854166666664</v>
      </c>
      <c r="C373">
        <v>0</v>
      </c>
      <c r="D373">
        <v>4117.16</v>
      </c>
      <c r="E373">
        <v>0</v>
      </c>
      <c r="F373">
        <v>4147</v>
      </c>
    </row>
    <row r="374" spans="1:6" x14ac:dyDescent="0.2">
      <c r="A374" s="79">
        <v>45379.854166666664</v>
      </c>
      <c r="B374" s="79">
        <v>45379.864583333336</v>
      </c>
      <c r="C374">
        <v>0</v>
      </c>
      <c r="D374">
        <v>4130.76</v>
      </c>
      <c r="E374">
        <v>0</v>
      </c>
      <c r="F374">
        <v>4157.6400000000003</v>
      </c>
    </row>
    <row r="375" spans="1:6" x14ac:dyDescent="0.2">
      <c r="A375" s="79">
        <v>45379.864583333336</v>
      </c>
      <c r="B375" s="79">
        <v>45379.875</v>
      </c>
      <c r="C375">
        <v>0</v>
      </c>
      <c r="D375">
        <v>4404.28</v>
      </c>
      <c r="E375">
        <v>0</v>
      </c>
      <c r="F375">
        <v>4433.5600000000004</v>
      </c>
    </row>
    <row r="376" spans="1:6" x14ac:dyDescent="0.2">
      <c r="A376" s="79">
        <v>45379.875</v>
      </c>
      <c r="B376" s="79">
        <v>45379.885416666664</v>
      </c>
      <c r="C376">
        <v>0</v>
      </c>
      <c r="D376">
        <v>4743.28</v>
      </c>
      <c r="E376">
        <v>0</v>
      </c>
      <c r="F376">
        <v>4767.5200000000004</v>
      </c>
    </row>
    <row r="377" spans="1:6" x14ac:dyDescent="0.2">
      <c r="A377" s="79">
        <v>45379.885416666664</v>
      </c>
      <c r="B377" s="79">
        <v>45379.895833333336</v>
      </c>
      <c r="C377">
        <v>0</v>
      </c>
      <c r="D377">
        <v>4815.16</v>
      </c>
      <c r="E377">
        <v>0</v>
      </c>
      <c r="F377">
        <v>4838.12</v>
      </c>
    </row>
    <row r="378" spans="1:6" x14ac:dyDescent="0.2">
      <c r="A378" s="79">
        <v>45379.895833333336</v>
      </c>
      <c r="B378" s="79">
        <v>45379.90625</v>
      </c>
      <c r="C378">
        <v>0</v>
      </c>
      <c r="D378">
        <v>4934.2</v>
      </c>
      <c r="E378">
        <v>0</v>
      </c>
      <c r="F378">
        <v>4955.68</v>
      </c>
    </row>
    <row r="379" spans="1:6" x14ac:dyDescent="0.2">
      <c r="A379" s="79">
        <v>45379.90625</v>
      </c>
      <c r="B379" s="79">
        <v>45379.916666666664</v>
      </c>
      <c r="C379">
        <v>0</v>
      </c>
      <c r="D379">
        <v>5003.16</v>
      </c>
      <c r="E379">
        <v>0</v>
      </c>
      <c r="F379">
        <v>5021.08</v>
      </c>
    </row>
    <row r="380" spans="1:6" x14ac:dyDescent="0.2">
      <c r="A380" s="79">
        <v>45379.916666666664</v>
      </c>
      <c r="B380" s="79">
        <v>45379.927083333336</v>
      </c>
      <c r="C380">
        <v>0</v>
      </c>
      <c r="D380">
        <v>5132.8</v>
      </c>
      <c r="E380">
        <v>0</v>
      </c>
      <c r="F380">
        <v>5149.84</v>
      </c>
    </row>
    <row r="381" spans="1:6" x14ac:dyDescent="0.2">
      <c r="A381" s="79">
        <v>45379.927083333336</v>
      </c>
      <c r="B381" s="79">
        <v>45379.9375</v>
      </c>
      <c r="C381">
        <v>0</v>
      </c>
      <c r="D381">
        <v>5158.5600000000004</v>
      </c>
      <c r="E381">
        <v>0</v>
      </c>
      <c r="F381">
        <v>5174.5200000000004</v>
      </c>
    </row>
    <row r="382" spans="1:6" x14ac:dyDescent="0.2">
      <c r="A382" s="79">
        <v>45379.9375</v>
      </c>
      <c r="B382" s="79">
        <v>45379.947916666664</v>
      </c>
      <c r="C382">
        <v>0</v>
      </c>
      <c r="D382">
        <v>5267.56</v>
      </c>
      <c r="E382">
        <v>0</v>
      </c>
      <c r="F382">
        <v>5282.56</v>
      </c>
    </row>
    <row r="383" spans="1:6" x14ac:dyDescent="0.2">
      <c r="A383" s="79">
        <v>45379.947916666664</v>
      </c>
      <c r="B383" s="79">
        <v>45379.958333333336</v>
      </c>
      <c r="C383">
        <v>0</v>
      </c>
      <c r="D383">
        <v>5410.32</v>
      </c>
      <c r="E383">
        <v>0</v>
      </c>
      <c r="F383">
        <v>5424.88</v>
      </c>
    </row>
    <row r="384" spans="1:6" x14ac:dyDescent="0.2">
      <c r="A384" s="79">
        <v>45379.958333333336</v>
      </c>
      <c r="B384" s="79">
        <v>45379.96875</v>
      </c>
      <c r="C384">
        <v>0</v>
      </c>
      <c r="D384">
        <v>5744.4</v>
      </c>
      <c r="E384">
        <v>0</v>
      </c>
      <c r="F384">
        <v>5758.36</v>
      </c>
    </row>
    <row r="385" spans="1:6" x14ac:dyDescent="0.2">
      <c r="A385" s="79">
        <v>45379.96875</v>
      </c>
      <c r="B385" s="79">
        <v>45379.979166666664</v>
      </c>
      <c r="C385">
        <v>0</v>
      </c>
      <c r="D385">
        <v>5850.84</v>
      </c>
      <c r="E385">
        <v>0</v>
      </c>
      <c r="F385">
        <v>5863.56</v>
      </c>
    </row>
    <row r="386" spans="1:6" x14ac:dyDescent="0.2">
      <c r="A386" s="79">
        <v>45379.979166666664</v>
      </c>
      <c r="B386" s="79">
        <v>45379.989583333336</v>
      </c>
      <c r="C386">
        <v>0</v>
      </c>
      <c r="D386">
        <v>5933.84</v>
      </c>
      <c r="E386">
        <v>0</v>
      </c>
      <c r="F386">
        <v>5946.92</v>
      </c>
    </row>
    <row r="387" spans="1:6" x14ac:dyDescent="0.2">
      <c r="A387" s="79">
        <v>45379.989583333336</v>
      </c>
      <c r="B387" s="79">
        <v>45379</v>
      </c>
      <c r="C387">
        <v>0</v>
      </c>
      <c r="D387">
        <v>5959.96</v>
      </c>
      <c r="E387">
        <v>0</v>
      </c>
      <c r="F387">
        <v>5971.36</v>
      </c>
    </row>
    <row r="388" spans="1:6" x14ac:dyDescent="0.2">
      <c r="A388" s="79">
        <v>45379</v>
      </c>
      <c r="B388" s="79">
        <v>45380.010416666664</v>
      </c>
      <c r="C388">
        <v>0</v>
      </c>
      <c r="D388">
        <v>6025.72</v>
      </c>
      <c r="E388">
        <v>0</v>
      </c>
      <c r="F388">
        <v>6036.56</v>
      </c>
    </row>
    <row r="389" spans="1:6" x14ac:dyDescent="0.2">
      <c r="A389" s="79">
        <v>45380.010416666664</v>
      </c>
      <c r="B389" s="79">
        <v>45380.020833333336</v>
      </c>
      <c r="C389">
        <v>0</v>
      </c>
      <c r="D389">
        <v>6096.92</v>
      </c>
      <c r="E389">
        <v>0</v>
      </c>
      <c r="F389">
        <v>6108.2</v>
      </c>
    </row>
    <row r="390" spans="1:6" x14ac:dyDescent="0.2">
      <c r="A390" s="79">
        <v>45380.020833333336</v>
      </c>
      <c r="B390" s="79">
        <v>45380.03125</v>
      </c>
      <c r="C390">
        <v>0</v>
      </c>
      <c r="D390">
        <v>6163.56</v>
      </c>
      <c r="E390">
        <v>0</v>
      </c>
      <c r="F390">
        <v>6174.32</v>
      </c>
    </row>
    <row r="391" spans="1:6" x14ac:dyDescent="0.2">
      <c r="A391" s="79">
        <v>45380.03125</v>
      </c>
      <c r="B391" s="79">
        <v>45380.041666666664</v>
      </c>
      <c r="C391">
        <v>0</v>
      </c>
      <c r="D391">
        <v>6149.28</v>
      </c>
      <c r="E391">
        <v>0</v>
      </c>
      <c r="F391">
        <v>6159.48</v>
      </c>
    </row>
    <row r="392" spans="1:6" x14ac:dyDescent="0.2">
      <c r="A392" s="79">
        <v>45380.041666666664</v>
      </c>
      <c r="B392" s="79">
        <v>45380.052083333336</v>
      </c>
      <c r="C392">
        <v>0</v>
      </c>
      <c r="D392">
        <v>6190.64</v>
      </c>
      <c r="E392">
        <v>0</v>
      </c>
      <c r="F392">
        <v>6200.88</v>
      </c>
    </row>
    <row r="393" spans="1:6" x14ac:dyDescent="0.2">
      <c r="A393" s="79">
        <v>45380.052083333336</v>
      </c>
      <c r="B393" s="79">
        <v>45380.0625</v>
      </c>
      <c r="C393">
        <v>0</v>
      </c>
      <c r="D393">
        <v>6249.24</v>
      </c>
      <c r="E393">
        <v>0</v>
      </c>
      <c r="F393">
        <v>6258.88</v>
      </c>
    </row>
    <row r="394" spans="1:6" x14ac:dyDescent="0.2">
      <c r="A394" s="79">
        <v>45380.0625</v>
      </c>
      <c r="B394" s="79">
        <v>45380.072916666664</v>
      </c>
      <c r="C394">
        <v>0</v>
      </c>
      <c r="D394">
        <v>6341.36</v>
      </c>
      <c r="E394">
        <v>0</v>
      </c>
      <c r="F394">
        <v>6350.88</v>
      </c>
    </row>
    <row r="395" spans="1:6" x14ac:dyDescent="0.2">
      <c r="A395" s="79">
        <v>45380.072916666664</v>
      </c>
      <c r="B395" s="79">
        <v>45380.083333333336</v>
      </c>
      <c r="C395">
        <v>0</v>
      </c>
      <c r="D395">
        <v>6378.48</v>
      </c>
      <c r="E395">
        <v>0</v>
      </c>
      <c r="F395">
        <v>6387.84</v>
      </c>
    </row>
    <row r="396" spans="1:6" x14ac:dyDescent="0.2">
      <c r="A396" s="79">
        <v>45380.083333333336</v>
      </c>
      <c r="B396" s="79">
        <v>45380.09375</v>
      </c>
      <c r="C396">
        <v>0</v>
      </c>
      <c r="D396">
        <v>6337.6</v>
      </c>
      <c r="E396">
        <v>0</v>
      </c>
      <c r="F396">
        <v>6346.32</v>
      </c>
    </row>
    <row r="397" spans="1:6" x14ac:dyDescent="0.2">
      <c r="A397" s="79">
        <v>45380.09375</v>
      </c>
      <c r="B397" s="79">
        <v>45380.104166666664</v>
      </c>
      <c r="C397">
        <v>0</v>
      </c>
      <c r="D397">
        <v>6350.88</v>
      </c>
      <c r="E397">
        <v>0</v>
      </c>
      <c r="F397">
        <v>6359.44</v>
      </c>
    </row>
    <row r="398" spans="1:6" x14ac:dyDescent="0.2">
      <c r="A398" s="79">
        <v>45380.104166666664</v>
      </c>
      <c r="B398" s="79">
        <v>45380.114583333336</v>
      </c>
      <c r="C398">
        <v>0</v>
      </c>
      <c r="D398">
        <v>6346.44</v>
      </c>
      <c r="E398">
        <v>0</v>
      </c>
      <c r="F398">
        <v>6355.8</v>
      </c>
    </row>
    <row r="399" spans="1:6" x14ac:dyDescent="0.2">
      <c r="A399" s="79">
        <v>45380.114583333336</v>
      </c>
      <c r="B399" s="79">
        <v>45380.125</v>
      </c>
      <c r="C399">
        <v>0</v>
      </c>
      <c r="D399">
        <v>6331.8</v>
      </c>
      <c r="E399">
        <v>0</v>
      </c>
      <c r="F399">
        <v>6341.28</v>
      </c>
    </row>
    <row r="400" spans="1:6" x14ac:dyDescent="0.2">
      <c r="A400" s="79">
        <v>45380.125</v>
      </c>
      <c r="B400" s="79">
        <v>45380.135416666664</v>
      </c>
      <c r="C400">
        <v>0</v>
      </c>
      <c r="D400">
        <v>6230.2</v>
      </c>
      <c r="E400">
        <v>0</v>
      </c>
      <c r="F400">
        <v>6241.36</v>
      </c>
    </row>
    <row r="401" spans="1:6" x14ac:dyDescent="0.2">
      <c r="A401" s="79">
        <v>45380.135416666664</v>
      </c>
      <c r="B401" s="79">
        <v>45380.145833333336</v>
      </c>
      <c r="C401">
        <v>0</v>
      </c>
      <c r="D401">
        <v>6072.6</v>
      </c>
      <c r="E401">
        <v>0</v>
      </c>
      <c r="F401">
        <v>6084.6</v>
      </c>
    </row>
    <row r="402" spans="1:6" x14ac:dyDescent="0.2">
      <c r="A402" s="79">
        <v>45380.145833333336</v>
      </c>
      <c r="B402" s="79">
        <v>45380.15625</v>
      </c>
      <c r="C402">
        <v>0</v>
      </c>
      <c r="D402">
        <v>5974.12</v>
      </c>
      <c r="E402">
        <v>0</v>
      </c>
      <c r="F402">
        <v>5986.48</v>
      </c>
    </row>
    <row r="403" spans="1:6" x14ac:dyDescent="0.2">
      <c r="A403" s="79">
        <v>45380.15625</v>
      </c>
      <c r="B403" s="79">
        <v>45380.166666666664</v>
      </c>
      <c r="C403">
        <v>0</v>
      </c>
      <c r="D403">
        <v>5862.52</v>
      </c>
      <c r="E403">
        <v>0</v>
      </c>
      <c r="F403">
        <v>5877.36</v>
      </c>
    </row>
    <row r="404" spans="1:6" x14ac:dyDescent="0.2">
      <c r="A404" s="79">
        <v>45380.166666666664</v>
      </c>
      <c r="B404" s="79">
        <v>45380.177083333336</v>
      </c>
      <c r="C404">
        <v>0</v>
      </c>
      <c r="D404">
        <v>5622.2</v>
      </c>
      <c r="E404">
        <v>0</v>
      </c>
      <c r="F404">
        <v>5638.56</v>
      </c>
    </row>
    <row r="405" spans="1:6" x14ac:dyDescent="0.2">
      <c r="A405" s="79">
        <v>45380.177083333336</v>
      </c>
      <c r="B405" s="79">
        <v>45380.1875</v>
      </c>
      <c r="C405">
        <v>0</v>
      </c>
      <c r="D405">
        <v>5429.28</v>
      </c>
      <c r="E405">
        <v>0</v>
      </c>
      <c r="F405">
        <v>5445.24</v>
      </c>
    </row>
    <row r="406" spans="1:6" x14ac:dyDescent="0.2">
      <c r="A406" s="79">
        <v>45380.1875</v>
      </c>
      <c r="B406" s="79">
        <v>45380.197916666664</v>
      </c>
      <c r="C406">
        <v>0</v>
      </c>
      <c r="D406">
        <v>5294.2</v>
      </c>
      <c r="E406">
        <v>0</v>
      </c>
      <c r="F406">
        <v>5313.24</v>
      </c>
    </row>
    <row r="407" spans="1:6" x14ac:dyDescent="0.2">
      <c r="A407" s="79">
        <v>45380.197916666664</v>
      </c>
      <c r="B407" s="79">
        <v>45380.208333333336</v>
      </c>
      <c r="C407">
        <v>0</v>
      </c>
      <c r="D407">
        <v>5175.96</v>
      </c>
      <c r="E407">
        <v>0</v>
      </c>
      <c r="F407">
        <v>5196.32</v>
      </c>
    </row>
    <row r="408" spans="1:6" x14ac:dyDescent="0.2">
      <c r="A408" s="79">
        <v>45380.208333333336</v>
      </c>
      <c r="B408" s="79">
        <v>45380.21875</v>
      </c>
      <c r="C408">
        <v>0</v>
      </c>
      <c r="D408">
        <v>5088.16</v>
      </c>
      <c r="E408">
        <v>0</v>
      </c>
      <c r="F408">
        <v>5110.3999999999996</v>
      </c>
    </row>
    <row r="409" spans="1:6" x14ac:dyDescent="0.2">
      <c r="A409" s="79">
        <v>45380.21875</v>
      </c>
      <c r="B409" s="79">
        <v>45380.229166666664</v>
      </c>
      <c r="C409">
        <v>0</v>
      </c>
      <c r="D409">
        <v>4998.24</v>
      </c>
      <c r="E409">
        <v>0</v>
      </c>
      <c r="F409">
        <v>5022.12</v>
      </c>
    </row>
    <row r="410" spans="1:6" x14ac:dyDescent="0.2">
      <c r="A410" s="79">
        <v>45380.229166666664</v>
      </c>
      <c r="B410" s="79">
        <v>45380.239583333336</v>
      </c>
      <c r="C410">
        <v>0</v>
      </c>
      <c r="D410">
        <v>4862</v>
      </c>
      <c r="E410">
        <v>0</v>
      </c>
      <c r="F410">
        <v>4891.12</v>
      </c>
    </row>
    <row r="411" spans="1:6" x14ac:dyDescent="0.2">
      <c r="A411" s="79">
        <v>45380.239583333336</v>
      </c>
      <c r="B411" s="79">
        <v>45380.25</v>
      </c>
      <c r="C411">
        <v>0</v>
      </c>
      <c r="D411">
        <v>4728.08</v>
      </c>
      <c r="E411">
        <v>0</v>
      </c>
      <c r="F411">
        <v>4759.6000000000004</v>
      </c>
    </row>
    <row r="412" spans="1:6" x14ac:dyDescent="0.2">
      <c r="A412" s="79">
        <v>45380.25</v>
      </c>
      <c r="B412" s="79">
        <v>45380.260416666664</v>
      </c>
      <c r="C412">
        <v>0</v>
      </c>
      <c r="D412">
        <v>4537.12</v>
      </c>
      <c r="E412">
        <v>0</v>
      </c>
      <c r="F412">
        <v>4572.88</v>
      </c>
    </row>
    <row r="413" spans="1:6" x14ac:dyDescent="0.2">
      <c r="A413" s="79">
        <v>45380.260416666664</v>
      </c>
      <c r="B413" s="79">
        <v>45380.270833333336</v>
      </c>
      <c r="C413">
        <v>0</v>
      </c>
      <c r="D413">
        <v>4506.84</v>
      </c>
      <c r="E413">
        <v>0</v>
      </c>
      <c r="F413">
        <v>4541.3999999999996</v>
      </c>
    </row>
    <row r="414" spans="1:6" x14ac:dyDescent="0.2">
      <c r="A414" s="79">
        <v>45380.270833333336</v>
      </c>
      <c r="B414" s="79">
        <v>45380.28125</v>
      </c>
      <c r="C414">
        <v>0</v>
      </c>
      <c r="D414">
        <v>4414.08</v>
      </c>
      <c r="E414">
        <v>0</v>
      </c>
      <c r="F414">
        <v>4436.24</v>
      </c>
    </row>
    <row r="415" spans="1:6" x14ac:dyDescent="0.2">
      <c r="A415" s="79">
        <v>45380.28125</v>
      </c>
      <c r="B415" s="79">
        <v>45380.291666666664</v>
      </c>
      <c r="C415">
        <v>0</v>
      </c>
      <c r="D415">
        <v>4221.4799999999996</v>
      </c>
      <c r="E415">
        <v>0</v>
      </c>
      <c r="F415">
        <v>4245.2</v>
      </c>
    </row>
    <row r="416" spans="1:6" x14ac:dyDescent="0.2">
      <c r="A416" s="79">
        <v>45380.291666666664</v>
      </c>
      <c r="B416" s="79">
        <v>45380.302083333336</v>
      </c>
      <c r="C416">
        <v>0</v>
      </c>
      <c r="D416">
        <v>3935.92</v>
      </c>
      <c r="E416">
        <v>0</v>
      </c>
      <c r="F416">
        <v>3962.16</v>
      </c>
    </row>
    <row r="417" spans="1:6" x14ac:dyDescent="0.2">
      <c r="A417" s="79">
        <v>45380.302083333336</v>
      </c>
      <c r="B417" s="79">
        <v>45380.3125</v>
      </c>
      <c r="C417">
        <v>0</v>
      </c>
      <c r="D417">
        <v>3821.92</v>
      </c>
      <c r="E417">
        <v>0</v>
      </c>
      <c r="F417">
        <v>3853.2</v>
      </c>
    </row>
    <row r="418" spans="1:6" x14ac:dyDescent="0.2">
      <c r="A418" s="79">
        <v>45380.3125</v>
      </c>
      <c r="B418" s="79">
        <v>45380.322916666664</v>
      </c>
      <c r="C418">
        <v>0</v>
      </c>
      <c r="D418">
        <v>3636.48</v>
      </c>
      <c r="E418">
        <v>0</v>
      </c>
      <c r="F418">
        <v>3673.8</v>
      </c>
    </row>
    <row r="419" spans="1:6" x14ac:dyDescent="0.2">
      <c r="A419" s="79">
        <v>45380.322916666664</v>
      </c>
      <c r="B419" s="79">
        <v>45380.333333333336</v>
      </c>
      <c r="C419">
        <v>0</v>
      </c>
      <c r="D419">
        <v>3566.44</v>
      </c>
      <c r="E419">
        <v>0</v>
      </c>
      <c r="F419">
        <v>3608.12</v>
      </c>
    </row>
    <row r="420" spans="1:6" x14ac:dyDescent="0.2">
      <c r="A420" s="79">
        <v>45380.333333333336</v>
      </c>
      <c r="B420" s="79">
        <v>45380.34375</v>
      </c>
      <c r="C420">
        <v>0</v>
      </c>
      <c r="D420">
        <v>3438.92</v>
      </c>
      <c r="E420">
        <v>0</v>
      </c>
      <c r="F420">
        <v>3483.92</v>
      </c>
    </row>
    <row r="421" spans="1:6" x14ac:dyDescent="0.2">
      <c r="A421" s="79">
        <v>45380.34375</v>
      </c>
      <c r="B421" s="79">
        <v>45380.354166666664</v>
      </c>
      <c r="C421">
        <v>0</v>
      </c>
      <c r="D421">
        <v>3339.64</v>
      </c>
      <c r="E421">
        <v>0</v>
      </c>
      <c r="F421">
        <v>3385.84</v>
      </c>
    </row>
    <row r="422" spans="1:6" x14ac:dyDescent="0.2">
      <c r="A422" s="79">
        <v>45380.354166666664</v>
      </c>
      <c r="B422" s="79">
        <v>45380.364583333336</v>
      </c>
      <c r="C422">
        <v>0</v>
      </c>
      <c r="D422">
        <v>3233.76</v>
      </c>
      <c r="E422">
        <v>0</v>
      </c>
      <c r="F422">
        <v>3285.96</v>
      </c>
    </row>
    <row r="423" spans="1:6" x14ac:dyDescent="0.2">
      <c r="A423" s="79">
        <v>45380.364583333336</v>
      </c>
      <c r="B423" s="79">
        <v>45380.375</v>
      </c>
      <c r="C423">
        <v>0</v>
      </c>
      <c r="D423">
        <v>3005.36</v>
      </c>
      <c r="E423">
        <v>0</v>
      </c>
      <c r="F423">
        <v>3054.48</v>
      </c>
    </row>
    <row r="424" spans="1:6" x14ac:dyDescent="0.2">
      <c r="A424" s="79">
        <v>45380.375</v>
      </c>
      <c r="B424" s="79">
        <v>45380.385416666664</v>
      </c>
      <c r="C424">
        <v>0</v>
      </c>
      <c r="D424">
        <v>2873.72</v>
      </c>
      <c r="E424">
        <v>0</v>
      </c>
      <c r="F424">
        <v>2927.32</v>
      </c>
    </row>
    <row r="425" spans="1:6" x14ac:dyDescent="0.2">
      <c r="A425" s="79">
        <v>45380.385416666664</v>
      </c>
      <c r="B425" s="79">
        <v>45380.395833333336</v>
      </c>
      <c r="C425">
        <v>0</v>
      </c>
      <c r="D425">
        <v>2790.88</v>
      </c>
      <c r="E425">
        <v>0</v>
      </c>
      <c r="F425">
        <v>2847.6</v>
      </c>
    </row>
    <row r="426" spans="1:6" x14ac:dyDescent="0.2">
      <c r="A426" s="79">
        <v>45380.395833333336</v>
      </c>
      <c r="B426" s="79">
        <v>45380.40625</v>
      </c>
      <c r="C426">
        <v>0</v>
      </c>
      <c r="D426">
        <v>2799.36</v>
      </c>
      <c r="E426">
        <v>0</v>
      </c>
      <c r="F426">
        <v>2856.48</v>
      </c>
    </row>
    <row r="427" spans="1:6" x14ac:dyDescent="0.2">
      <c r="A427" s="79">
        <v>45380.40625</v>
      </c>
      <c r="B427" s="79">
        <v>45380.416666666664</v>
      </c>
      <c r="C427">
        <v>0</v>
      </c>
      <c r="D427">
        <v>2729.96</v>
      </c>
      <c r="E427">
        <v>0</v>
      </c>
      <c r="F427">
        <v>2789.16</v>
      </c>
    </row>
    <row r="428" spans="1:6" x14ac:dyDescent="0.2">
      <c r="A428" s="79">
        <v>45380.416666666664</v>
      </c>
      <c r="B428" s="79">
        <v>45380.427083333336</v>
      </c>
      <c r="C428">
        <v>0</v>
      </c>
      <c r="D428">
        <v>2601.7199999999998</v>
      </c>
      <c r="E428">
        <v>0</v>
      </c>
      <c r="F428">
        <v>2661.72</v>
      </c>
    </row>
    <row r="429" spans="1:6" x14ac:dyDescent="0.2">
      <c r="A429" s="79">
        <v>45380.427083333336</v>
      </c>
      <c r="B429" s="79">
        <v>45380.4375</v>
      </c>
      <c r="C429">
        <v>0</v>
      </c>
      <c r="D429">
        <v>2648.04</v>
      </c>
      <c r="E429">
        <v>0</v>
      </c>
      <c r="F429">
        <v>2705.96</v>
      </c>
    </row>
    <row r="430" spans="1:6" x14ac:dyDescent="0.2">
      <c r="A430" s="79">
        <v>45380.4375</v>
      </c>
      <c r="B430" s="79">
        <v>45380.447916666664</v>
      </c>
      <c r="C430">
        <v>0</v>
      </c>
      <c r="D430">
        <v>2640.64</v>
      </c>
      <c r="E430">
        <v>0</v>
      </c>
      <c r="F430">
        <v>2697</v>
      </c>
    </row>
    <row r="431" spans="1:6" x14ac:dyDescent="0.2">
      <c r="A431" s="79">
        <v>45380.447916666664</v>
      </c>
      <c r="B431" s="79">
        <v>45380.458333333336</v>
      </c>
      <c r="C431">
        <v>0</v>
      </c>
      <c r="D431">
        <v>2510.1999999999998</v>
      </c>
      <c r="E431">
        <v>0</v>
      </c>
      <c r="F431">
        <v>2562.92</v>
      </c>
    </row>
    <row r="432" spans="1:6" x14ac:dyDescent="0.2">
      <c r="A432" s="79">
        <v>45380.458333333336</v>
      </c>
      <c r="B432" s="79">
        <v>45380.46875</v>
      </c>
      <c r="C432">
        <v>0</v>
      </c>
      <c r="D432">
        <v>2410.6799999999998</v>
      </c>
      <c r="E432">
        <v>0</v>
      </c>
      <c r="F432">
        <v>2464.4</v>
      </c>
    </row>
    <row r="433" spans="1:6" x14ac:dyDescent="0.2">
      <c r="A433" s="79">
        <v>45380.46875</v>
      </c>
      <c r="B433" s="79">
        <v>45380.479166666664</v>
      </c>
      <c r="C433">
        <v>0</v>
      </c>
      <c r="D433">
        <v>2353.52</v>
      </c>
      <c r="E433">
        <v>0</v>
      </c>
      <c r="F433">
        <v>2404.6799999999998</v>
      </c>
    </row>
    <row r="434" spans="1:6" x14ac:dyDescent="0.2">
      <c r="A434" s="79">
        <v>45380.479166666664</v>
      </c>
      <c r="B434" s="79">
        <v>45380.489583333336</v>
      </c>
      <c r="C434">
        <v>0</v>
      </c>
      <c r="D434">
        <v>2341.2800000000002</v>
      </c>
      <c r="E434">
        <v>0</v>
      </c>
      <c r="F434">
        <v>2391.2800000000002</v>
      </c>
    </row>
    <row r="435" spans="1:6" x14ac:dyDescent="0.2">
      <c r="A435" s="79">
        <v>45380.489583333336</v>
      </c>
      <c r="B435" s="79">
        <v>45380.5</v>
      </c>
      <c r="C435">
        <v>0</v>
      </c>
      <c r="D435">
        <v>2332.92</v>
      </c>
      <c r="E435">
        <v>0</v>
      </c>
      <c r="F435">
        <v>2384.92</v>
      </c>
    </row>
    <row r="436" spans="1:6" x14ac:dyDescent="0.2">
      <c r="A436" s="79">
        <v>45380.5</v>
      </c>
      <c r="B436" s="79">
        <v>45380.510416666664</v>
      </c>
      <c r="C436">
        <v>0</v>
      </c>
      <c r="D436">
        <v>2372.12</v>
      </c>
      <c r="E436">
        <v>0</v>
      </c>
      <c r="F436">
        <v>2426.1999999999998</v>
      </c>
    </row>
    <row r="437" spans="1:6" x14ac:dyDescent="0.2">
      <c r="A437" s="79">
        <v>45380.510416666664</v>
      </c>
      <c r="B437" s="79">
        <v>45380.520833333336</v>
      </c>
      <c r="C437">
        <v>0</v>
      </c>
      <c r="D437">
        <v>2460.92</v>
      </c>
      <c r="E437">
        <v>0</v>
      </c>
      <c r="F437">
        <v>2518.08</v>
      </c>
    </row>
    <row r="438" spans="1:6" x14ac:dyDescent="0.2">
      <c r="A438" s="79">
        <v>45380.520833333336</v>
      </c>
      <c r="B438" s="79">
        <v>45380.53125</v>
      </c>
      <c r="C438">
        <v>0</v>
      </c>
      <c r="D438">
        <v>2401.04</v>
      </c>
      <c r="E438">
        <v>0</v>
      </c>
      <c r="F438">
        <v>2464.4</v>
      </c>
    </row>
    <row r="439" spans="1:6" x14ac:dyDescent="0.2">
      <c r="A439" s="79">
        <v>45380.53125</v>
      </c>
      <c r="B439" s="79">
        <v>45380.541666666664</v>
      </c>
      <c r="C439">
        <v>0</v>
      </c>
      <c r="D439">
        <v>2325.16</v>
      </c>
      <c r="E439">
        <v>0</v>
      </c>
      <c r="F439">
        <v>2389.2399999999998</v>
      </c>
    </row>
    <row r="440" spans="1:6" x14ac:dyDescent="0.2">
      <c r="A440" s="79">
        <v>45380.541666666664</v>
      </c>
      <c r="B440" s="79">
        <v>45380.552083333336</v>
      </c>
      <c r="C440">
        <v>0</v>
      </c>
      <c r="D440">
        <v>2325.84</v>
      </c>
      <c r="E440">
        <v>0</v>
      </c>
      <c r="F440">
        <v>2391.84</v>
      </c>
    </row>
    <row r="441" spans="1:6" x14ac:dyDescent="0.2">
      <c r="A441" s="79">
        <v>45380.552083333336</v>
      </c>
      <c r="B441" s="79">
        <v>45380.5625</v>
      </c>
      <c r="C441">
        <v>0</v>
      </c>
      <c r="D441">
        <v>2302.7600000000002</v>
      </c>
      <c r="E441">
        <v>0</v>
      </c>
      <c r="F441">
        <v>2364</v>
      </c>
    </row>
    <row r="442" spans="1:6" x14ac:dyDescent="0.2">
      <c r="A442" s="79">
        <v>45380.5625</v>
      </c>
      <c r="B442" s="79">
        <v>45380.572916666664</v>
      </c>
      <c r="C442">
        <v>0</v>
      </c>
      <c r="D442">
        <v>2364.96</v>
      </c>
      <c r="E442">
        <v>0</v>
      </c>
      <c r="F442">
        <v>2427.2399999999998</v>
      </c>
    </row>
    <row r="443" spans="1:6" x14ac:dyDescent="0.2">
      <c r="A443" s="79">
        <v>45380.572916666664</v>
      </c>
      <c r="B443" s="79">
        <v>45380.583333333336</v>
      </c>
      <c r="C443">
        <v>0</v>
      </c>
      <c r="D443">
        <v>2382.8000000000002</v>
      </c>
      <c r="E443">
        <v>0</v>
      </c>
      <c r="F443">
        <v>2438.8000000000002</v>
      </c>
    </row>
    <row r="444" spans="1:6" x14ac:dyDescent="0.2">
      <c r="A444" s="79">
        <v>45380.583333333336</v>
      </c>
      <c r="B444" s="79">
        <v>45380.59375</v>
      </c>
      <c r="C444">
        <v>0</v>
      </c>
      <c r="D444">
        <v>2372.48</v>
      </c>
      <c r="E444">
        <v>0</v>
      </c>
      <c r="F444">
        <v>2435.6</v>
      </c>
    </row>
    <row r="445" spans="1:6" x14ac:dyDescent="0.2">
      <c r="A445" s="79">
        <v>45380.59375</v>
      </c>
      <c r="B445" s="79">
        <v>45380.604166666664</v>
      </c>
      <c r="C445">
        <v>0</v>
      </c>
      <c r="D445">
        <v>2406.84</v>
      </c>
      <c r="E445">
        <v>0</v>
      </c>
      <c r="F445">
        <v>2465.7600000000002</v>
      </c>
    </row>
    <row r="446" spans="1:6" x14ac:dyDescent="0.2">
      <c r="A446" s="79">
        <v>45380.604166666664</v>
      </c>
      <c r="B446" s="79">
        <v>45380.614583333336</v>
      </c>
      <c r="C446">
        <v>0</v>
      </c>
      <c r="D446">
        <v>2398.88</v>
      </c>
      <c r="E446">
        <v>0</v>
      </c>
      <c r="F446">
        <v>2453.4</v>
      </c>
    </row>
    <row r="447" spans="1:6" x14ac:dyDescent="0.2">
      <c r="A447" s="79">
        <v>45380.614583333336</v>
      </c>
      <c r="B447" s="79">
        <v>45380.625</v>
      </c>
      <c r="C447">
        <v>0</v>
      </c>
      <c r="D447">
        <v>2489.96</v>
      </c>
      <c r="E447">
        <v>0</v>
      </c>
      <c r="F447">
        <v>2540.56</v>
      </c>
    </row>
    <row r="448" spans="1:6" x14ac:dyDescent="0.2">
      <c r="A448" s="79">
        <v>45380.625</v>
      </c>
      <c r="B448" s="79">
        <v>45380.635416666664</v>
      </c>
      <c r="C448">
        <v>0</v>
      </c>
      <c r="D448">
        <v>2522.04</v>
      </c>
      <c r="E448">
        <v>0</v>
      </c>
      <c r="F448">
        <v>2572</v>
      </c>
    </row>
    <row r="449" spans="1:6" x14ac:dyDescent="0.2">
      <c r="A449" s="79">
        <v>45380.635416666664</v>
      </c>
      <c r="B449" s="79">
        <v>45380.645833333336</v>
      </c>
      <c r="C449">
        <v>0</v>
      </c>
      <c r="D449">
        <v>2686.88</v>
      </c>
      <c r="E449">
        <v>0</v>
      </c>
      <c r="F449">
        <v>2739.92</v>
      </c>
    </row>
    <row r="450" spans="1:6" x14ac:dyDescent="0.2">
      <c r="A450" s="79">
        <v>45380.645833333336</v>
      </c>
      <c r="B450" s="79">
        <v>45380.65625</v>
      </c>
      <c r="C450">
        <v>0</v>
      </c>
      <c r="D450">
        <v>2792.04</v>
      </c>
      <c r="E450">
        <v>0</v>
      </c>
      <c r="F450">
        <v>2843.4</v>
      </c>
    </row>
    <row r="451" spans="1:6" x14ac:dyDescent="0.2">
      <c r="A451" s="79">
        <v>45380.65625</v>
      </c>
      <c r="B451" s="79">
        <v>45380.666666666664</v>
      </c>
      <c r="C451">
        <v>0</v>
      </c>
      <c r="D451">
        <v>2911.36</v>
      </c>
      <c r="E451">
        <v>0</v>
      </c>
      <c r="F451">
        <v>2958.28</v>
      </c>
    </row>
    <row r="452" spans="1:6" x14ac:dyDescent="0.2">
      <c r="A452" s="79">
        <v>45380.666666666664</v>
      </c>
      <c r="B452" s="79">
        <v>45380.677083333336</v>
      </c>
      <c r="C452">
        <v>0</v>
      </c>
      <c r="D452">
        <v>3081.6</v>
      </c>
      <c r="E452">
        <v>0</v>
      </c>
      <c r="F452">
        <v>3124.96</v>
      </c>
    </row>
    <row r="453" spans="1:6" x14ac:dyDescent="0.2">
      <c r="A453" s="79">
        <v>45380.677083333336</v>
      </c>
      <c r="B453" s="79">
        <v>45380.6875</v>
      </c>
      <c r="C453">
        <v>0</v>
      </c>
      <c r="D453">
        <v>3172.52</v>
      </c>
      <c r="E453">
        <v>0</v>
      </c>
      <c r="F453">
        <v>3212.56</v>
      </c>
    </row>
    <row r="454" spans="1:6" x14ac:dyDescent="0.2">
      <c r="A454" s="79">
        <v>45380.6875</v>
      </c>
      <c r="B454" s="79">
        <v>45380.697916666664</v>
      </c>
      <c r="C454">
        <v>0</v>
      </c>
      <c r="D454">
        <v>3258.44</v>
      </c>
      <c r="E454">
        <v>0</v>
      </c>
      <c r="F454">
        <v>3295.28</v>
      </c>
    </row>
    <row r="455" spans="1:6" x14ac:dyDescent="0.2">
      <c r="A455" s="79">
        <v>45380.697916666664</v>
      </c>
      <c r="B455" s="79">
        <v>45380.708333333336</v>
      </c>
      <c r="C455">
        <v>0</v>
      </c>
      <c r="D455">
        <v>3326.32</v>
      </c>
      <c r="E455">
        <v>0</v>
      </c>
      <c r="F455">
        <v>3360.16</v>
      </c>
    </row>
    <row r="456" spans="1:6" x14ac:dyDescent="0.2">
      <c r="A456" s="79">
        <v>45380.708333333336</v>
      </c>
      <c r="B456" s="79">
        <v>45380.71875</v>
      </c>
      <c r="C456">
        <v>0</v>
      </c>
      <c r="D456">
        <v>3504.04</v>
      </c>
      <c r="E456">
        <v>0</v>
      </c>
      <c r="F456">
        <v>3529.76</v>
      </c>
    </row>
    <row r="457" spans="1:6" x14ac:dyDescent="0.2">
      <c r="A457" s="79">
        <v>45380.71875</v>
      </c>
      <c r="B457" s="79">
        <v>45380.729166666664</v>
      </c>
      <c r="C457">
        <v>0</v>
      </c>
      <c r="D457">
        <v>3582.76</v>
      </c>
      <c r="E457">
        <v>0</v>
      </c>
      <c r="F457">
        <v>3607.56</v>
      </c>
    </row>
    <row r="458" spans="1:6" x14ac:dyDescent="0.2">
      <c r="A458" s="79">
        <v>45380.729166666664</v>
      </c>
      <c r="B458" s="79">
        <v>45380.739583333336</v>
      </c>
      <c r="C458">
        <v>0</v>
      </c>
      <c r="D458">
        <v>3619.76</v>
      </c>
      <c r="E458">
        <v>0</v>
      </c>
      <c r="F458">
        <v>3643.32</v>
      </c>
    </row>
    <row r="459" spans="1:6" x14ac:dyDescent="0.2">
      <c r="A459" s="79">
        <v>45380.739583333336</v>
      </c>
      <c r="B459" s="79">
        <v>45380.75</v>
      </c>
      <c r="C459">
        <v>0</v>
      </c>
      <c r="D459">
        <v>3609.2</v>
      </c>
      <c r="E459">
        <v>0</v>
      </c>
      <c r="F459">
        <v>3631.88</v>
      </c>
    </row>
    <row r="460" spans="1:6" x14ac:dyDescent="0.2">
      <c r="A460" s="79">
        <v>45380.75</v>
      </c>
      <c r="B460" s="79">
        <v>45380.760416666664</v>
      </c>
      <c r="C460">
        <v>0</v>
      </c>
      <c r="D460">
        <v>3660.24</v>
      </c>
      <c r="E460">
        <v>0</v>
      </c>
      <c r="F460">
        <v>3682.96</v>
      </c>
    </row>
    <row r="461" spans="1:6" x14ac:dyDescent="0.2">
      <c r="A461" s="79">
        <v>45380.760416666664</v>
      </c>
      <c r="B461" s="79">
        <v>45380.770833333336</v>
      </c>
      <c r="C461">
        <v>0</v>
      </c>
      <c r="D461">
        <v>3531.24</v>
      </c>
      <c r="E461">
        <v>0</v>
      </c>
      <c r="F461">
        <v>3556.96</v>
      </c>
    </row>
    <row r="462" spans="1:6" x14ac:dyDescent="0.2">
      <c r="A462" s="79">
        <v>45380.770833333336</v>
      </c>
      <c r="B462" s="79">
        <v>45380.78125</v>
      </c>
      <c r="C462">
        <v>0</v>
      </c>
      <c r="D462">
        <v>3507.8</v>
      </c>
      <c r="E462">
        <v>0</v>
      </c>
      <c r="F462">
        <v>3533.92</v>
      </c>
    </row>
    <row r="463" spans="1:6" x14ac:dyDescent="0.2">
      <c r="A463" s="79">
        <v>45380.78125</v>
      </c>
      <c r="B463" s="79">
        <v>45380.791666666664</v>
      </c>
      <c r="C463">
        <v>0</v>
      </c>
      <c r="D463">
        <v>3508.96</v>
      </c>
      <c r="E463">
        <v>0</v>
      </c>
      <c r="F463">
        <v>3535.96</v>
      </c>
    </row>
    <row r="464" spans="1:6" x14ac:dyDescent="0.2">
      <c r="A464" s="79">
        <v>45380.791666666664</v>
      </c>
      <c r="B464" s="79">
        <v>45380.802083333336</v>
      </c>
      <c r="C464">
        <v>0</v>
      </c>
      <c r="D464">
        <v>3533.2</v>
      </c>
      <c r="E464">
        <v>0</v>
      </c>
      <c r="F464">
        <v>3559.08</v>
      </c>
    </row>
    <row r="465" spans="1:6" x14ac:dyDescent="0.2">
      <c r="A465" s="79">
        <v>45380.802083333336</v>
      </c>
      <c r="B465" s="79">
        <v>45380.8125</v>
      </c>
      <c r="C465">
        <v>0</v>
      </c>
      <c r="D465">
        <v>3573.88</v>
      </c>
      <c r="E465">
        <v>0</v>
      </c>
      <c r="F465">
        <v>3597.84</v>
      </c>
    </row>
    <row r="466" spans="1:6" x14ac:dyDescent="0.2">
      <c r="A466" s="79">
        <v>45380.8125</v>
      </c>
      <c r="B466" s="79">
        <v>45380.822916666664</v>
      </c>
      <c r="C466">
        <v>0</v>
      </c>
      <c r="D466">
        <v>3554</v>
      </c>
      <c r="E466">
        <v>0</v>
      </c>
      <c r="F466">
        <v>3578.96</v>
      </c>
    </row>
    <row r="467" spans="1:6" x14ac:dyDescent="0.2">
      <c r="A467" s="79">
        <v>45380.822916666664</v>
      </c>
      <c r="B467" s="79">
        <v>45380.833333333336</v>
      </c>
      <c r="C467">
        <v>0</v>
      </c>
      <c r="D467">
        <v>3604.12</v>
      </c>
      <c r="E467">
        <v>0</v>
      </c>
      <c r="F467">
        <v>3626.52</v>
      </c>
    </row>
    <row r="468" spans="1:6" x14ac:dyDescent="0.2">
      <c r="A468" s="79">
        <v>45380.833333333336</v>
      </c>
      <c r="B468" s="79">
        <v>45380.84375</v>
      </c>
      <c r="C468">
        <v>0</v>
      </c>
      <c r="D468">
        <v>3808.52</v>
      </c>
      <c r="E468">
        <v>0</v>
      </c>
      <c r="F468">
        <v>3830.92</v>
      </c>
    </row>
    <row r="469" spans="1:6" x14ac:dyDescent="0.2">
      <c r="A469" s="79">
        <v>45380.84375</v>
      </c>
      <c r="B469" s="79">
        <v>45380.854166666664</v>
      </c>
      <c r="C469">
        <v>0</v>
      </c>
      <c r="D469">
        <v>3930.44</v>
      </c>
      <c r="E469">
        <v>0</v>
      </c>
      <c r="F469">
        <v>3950.8</v>
      </c>
    </row>
    <row r="470" spans="1:6" x14ac:dyDescent="0.2">
      <c r="A470" s="79">
        <v>45380.854166666664</v>
      </c>
      <c r="B470" s="79">
        <v>45380.864583333336</v>
      </c>
      <c r="C470">
        <v>0</v>
      </c>
      <c r="D470">
        <v>3990</v>
      </c>
      <c r="E470">
        <v>0</v>
      </c>
      <c r="F470">
        <v>4009.72</v>
      </c>
    </row>
    <row r="471" spans="1:6" x14ac:dyDescent="0.2">
      <c r="A471" s="79">
        <v>45380.864583333336</v>
      </c>
      <c r="B471" s="79">
        <v>45380.875</v>
      </c>
      <c r="C471">
        <v>0</v>
      </c>
      <c r="D471">
        <v>4066.84</v>
      </c>
      <c r="E471">
        <v>0</v>
      </c>
      <c r="F471">
        <v>4085.04</v>
      </c>
    </row>
    <row r="472" spans="1:6" x14ac:dyDescent="0.2">
      <c r="A472" s="79">
        <v>45380.875</v>
      </c>
      <c r="B472" s="79">
        <v>45380.885416666664</v>
      </c>
      <c r="C472">
        <v>0</v>
      </c>
      <c r="D472">
        <v>4484.72</v>
      </c>
      <c r="E472">
        <v>0</v>
      </c>
      <c r="F472">
        <v>4515.04</v>
      </c>
    </row>
    <row r="473" spans="1:6" x14ac:dyDescent="0.2">
      <c r="A473" s="79">
        <v>45380.885416666664</v>
      </c>
      <c r="B473" s="79">
        <v>45380.895833333336</v>
      </c>
      <c r="C473">
        <v>0</v>
      </c>
      <c r="D473">
        <v>4624.24</v>
      </c>
      <c r="E473">
        <v>0</v>
      </c>
      <c r="F473">
        <v>4651.92</v>
      </c>
    </row>
    <row r="474" spans="1:6" x14ac:dyDescent="0.2">
      <c r="A474" s="79">
        <v>45380.895833333336</v>
      </c>
      <c r="B474" s="79">
        <v>45380.90625</v>
      </c>
      <c r="C474">
        <v>0</v>
      </c>
      <c r="D474">
        <v>4679.76</v>
      </c>
      <c r="E474">
        <v>0</v>
      </c>
      <c r="F474">
        <v>4708.32</v>
      </c>
    </row>
    <row r="475" spans="1:6" x14ac:dyDescent="0.2">
      <c r="A475" s="79">
        <v>45380.90625</v>
      </c>
      <c r="B475" s="79">
        <v>45380.916666666664</v>
      </c>
      <c r="C475">
        <v>0</v>
      </c>
      <c r="D475">
        <v>4752.84</v>
      </c>
      <c r="E475">
        <v>0</v>
      </c>
      <c r="F475">
        <v>4781.3599999999997</v>
      </c>
    </row>
    <row r="476" spans="1:6" x14ac:dyDescent="0.2">
      <c r="A476" s="79">
        <v>45380.916666666664</v>
      </c>
      <c r="B476" s="79">
        <v>45380.927083333336</v>
      </c>
      <c r="C476">
        <v>0</v>
      </c>
      <c r="D476">
        <v>4848.8</v>
      </c>
      <c r="E476">
        <v>0</v>
      </c>
      <c r="F476">
        <v>4875.04</v>
      </c>
    </row>
    <row r="477" spans="1:6" x14ac:dyDescent="0.2">
      <c r="A477" s="79">
        <v>45380.927083333336</v>
      </c>
      <c r="B477" s="79">
        <v>45380.9375</v>
      </c>
      <c r="C477">
        <v>0</v>
      </c>
      <c r="D477">
        <v>4846.5600000000004</v>
      </c>
      <c r="E477">
        <v>0</v>
      </c>
      <c r="F477">
        <v>4872.3599999999997</v>
      </c>
    </row>
    <row r="478" spans="1:6" x14ac:dyDescent="0.2">
      <c r="A478" s="79">
        <v>45380.9375</v>
      </c>
      <c r="B478" s="79">
        <v>45380.947916666664</v>
      </c>
      <c r="C478">
        <v>0</v>
      </c>
      <c r="D478">
        <v>4947.16</v>
      </c>
      <c r="E478">
        <v>0</v>
      </c>
      <c r="F478">
        <v>4969.72</v>
      </c>
    </row>
    <row r="479" spans="1:6" x14ac:dyDescent="0.2">
      <c r="A479" s="79">
        <v>45380.947916666664</v>
      </c>
      <c r="B479" s="79">
        <v>45380.958333333336</v>
      </c>
      <c r="C479">
        <v>0</v>
      </c>
      <c r="D479">
        <v>5071.3599999999997</v>
      </c>
      <c r="E479">
        <v>0</v>
      </c>
      <c r="F479">
        <v>5093.16</v>
      </c>
    </row>
    <row r="480" spans="1:6" x14ac:dyDescent="0.2">
      <c r="A480" s="79">
        <v>45380.958333333336</v>
      </c>
      <c r="B480" s="79">
        <v>45380.96875</v>
      </c>
      <c r="C480">
        <v>0</v>
      </c>
      <c r="D480">
        <v>5341.4</v>
      </c>
      <c r="E480">
        <v>0</v>
      </c>
      <c r="F480">
        <v>5360.28</v>
      </c>
    </row>
    <row r="481" spans="1:6" x14ac:dyDescent="0.2">
      <c r="A481" s="79">
        <v>45380.96875</v>
      </c>
      <c r="B481" s="79">
        <v>45380.979166666664</v>
      </c>
      <c r="C481">
        <v>0</v>
      </c>
      <c r="D481">
        <v>5333.24</v>
      </c>
      <c r="E481">
        <v>0</v>
      </c>
      <c r="F481">
        <v>5349.24</v>
      </c>
    </row>
    <row r="482" spans="1:6" x14ac:dyDescent="0.2">
      <c r="A482" s="79">
        <v>45380.979166666664</v>
      </c>
      <c r="B482" s="79">
        <v>45380.989583333336</v>
      </c>
      <c r="C482">
        <v>0</v>
      </c>
      <c r="D482">
        <v>5404.64</v>
      </c>
      <c r="E482">
        <v>0</v>
      </c>
      <c r="F482">
        <v>5419.6</v>
      </c>
    </row>
    <row r="483" spans="1:6" x14ac:dyDescent="0.2">
      <c r="A483" s="79">
        <v>45380.989583333336</v>
      </c>
      <c r="B483" s="79">
        <v>45380</v>
      </c>
      <c r="C483">
        <v>0</v>
      </c>
      <c r="D483">
        <v>5431.72</v>
      </c>
      <c r="E483">
        <v>0</v>
      </c>
      <c r="F483">
        <v>5445.76</v>
      </c>
    </row>
    <row r="484" spans="1:6" x14ac:dyDescent="0.2">
      <c r="A484" s="79">
        <v>45380</v>
      </c>
      <c r="B484" s="79">
        <v>45381.010416666664</v>
      </c>
      <c r="C484">
        <v>0</v>
      </c>
      <c r="D484">
        <v>5494.96</v>
      </c>
      <c r="E484">
        <v>0</v>
      </c>
      <c r="F484">
        <v>5508.52</v>
      </c>
    </row>
    <row r="485" spans="1:6" x14ac:dyDescent="0.2">
      <c r="A485" s="79">
        <v>45381.010416666664</v>
      </c>
      <c r="B485" s="79">
        <v>45381.020833333336</v>
      </c>
      <c r="C485">
        <v>0</v>
      </c>
      <c r="D485">
        <v>5566.64</v>
      </c>
      <c r="E485">
        <v>0</v>
      </c>
      <c r="F485">
        <v>5579.44</v>
      </c>
    </row>
    <row r="486" spans="1:6" x14ac:dyDescent="0.2">
      <c r="A486" s="79">
        <v>45381.020833333336</v>
      </c>
      <c r="B486" s="79">
        <v>45381.03125</v>
      </c>
      <c r="C486">
        <v>0</v>
      </c>
      <c r="D486">
        <v>5676.96</v>
      </c>
      <c r="E486">
        <v>0</v>
      </c>
      <c r="F486">
        <v>5689.24</v>
      </c>
    </row>
    <row r="487" spans="1:6" x14ac:dyDescent="0.2">
      <c r="A487" s="79">
        <v>45381.03125</v>
      </c>
      <c r="B487" s="79">
        <v>45381.041666666664</v>
      </c>
      <c r="C487">
        <v>0</v>
      </c>
      <c r="D487">
        <v>5780.8</v>
      </c>
      <c r="E487">
        <v>0</v>
      </c>
      <c r="F487">
        <v>5792.36</v>
      </c>
    </row>
    <row r="488" spans="1:6" x14ac:dyDescent="0.2">
      <c r="A488" s="79">
        <v>45381.041666666664</v>
      </c>
      <c r="B488" s="79">
        <v>45381.052083333336</v>
      </c>
      <c r="C488">
        <v>0</v>
      </c>
      <c r="D488">
        <v>5775.32</v>
      </c>
      <c r="E488">
        <v>0</v>
      </c>
      <c r="F488">
        <v>5786.48</v>
      </c>
    </row>
    <row r="489" spans="1:6" x14ac:dyDescent="0.2">
      <c r="A489" s="79">
        <v>45381.052083333336</v>
      </c>
      <c r="B489" s="79">
        <v>45381.0625</v>
      </c>
      <c r="C489">
        <v>0</v>
      </c>
      <c r="D489">
        <v>5863.4</v>
      </c>
      <c r="E489">
        <v>0</v>
      </c>
      <c r="F489">
        <v>5874.76</v>
      </c>
    </row>
    <row r="490" spans="1:6" x14ac:dyDescent="0.2">
      <c r="A490" s="79">
        <v>45381.0625</v>
      </c>
      <c r="B490" s="79">
        <v>45381.072916666664</v>
      </c>
      <c r="C490">
        <v>0</v>
      </c>
      <c r="D490">
        <v>5848.16</v>
      </c>
      <c r="E490">
        <v>0</v>
      </c>
      <c r="F490">
        <v>5857.88</v>
      </c>
    </row>
    <row r="491" spans="1:6" x14ac:dyDescent="0.2">
      <c r="A491" s="79">
        <v>45381.072916666664</v>
      </c>
      <c r="B491" s="79">
        <v>45381.083333333336</v>
      </c>
      <c r="C491">
        <v>0</v>
      </c>
      <c r="D491">
        <v>5852.72</v>
      </c>
      <c r="E491">
        <v>0</v>
      </c>
      <c r="F491">
        <v>5863.44</v>
      </c>
    </row>
    <row r="492" spans="1:6" x14ac:dyDescent="0.2">
      <c r="A492" s="79">
        <v>45381.083333333336</v>
      </c>
      <c r="B492" s="79">
        <v>45381.09375</v>
      </c>
      <c r="C492">
        <v>0</v>
      </c>
      <c r="D492">
        <v>5787.76</v>
      </c>
      <c r="E492">
        <v>0</v>
      </c>
      <c r="F492">
        <v>5798.24</v>
      </c>
    </row>
    <row r="493" spans="1:6" x14ac:dyDescent="0.2">
      <c r="A493" s="79">
        <v>45381.09375</v>
      </c>
      <c r="B493" s="79">
        <v>45381.104166666664</v>
      </c>
      <c r="C493">
        <v>0</v>
      </c>
      <c r="D493">
        <v>5802.4</v>
      </c>
      <c r="E493">
        <v>0</v>
      </c>
      <c r="F493">
        <v>5813.2</v>
      </c>
    </row>
    <row r="494" spans="1:6" x14ac:dyDescent="0.2">
      <c r="A494" s="79">
        <v>45381.104166666664</v>
      </c>
      <c r="B494" s="79">
        <v>45381.114583333336</v>
      </c>
      <c r="C494">
        <v>0</v>
      </c>
      <c r="D494">
        <v>5851.96</v>
      </c>
      <c r="E494">
        <v>0</v>
      </c>
      <c r="F494">
        <v>5863.2</v>
      </c>
    </row>
    <row r="495" spans="1:6" x14ac:dyDescent="0.2">
      <c r="A495" s="79">
        <v>45381.114583333336</v>
      </c>
      <c r="B495" s="79">
        <v>45381.125</v>
      </c>
      <c r="C495">
        <v>0</v>
      </c>
      <c r="D495">
        <v>5863.56</v>
      </c>
      <c r="E495">
        <v>0</v>
      </c>
      <c r="F495">
        <v>5874.8</v>
      </c>
    </row>
    <row r="496" spans="1:6" x14ac:dyDescent="0.2">
      <c r="A496" s="79">
        <v>45381.125</v>
      </c>
      <c r="B496" s="79">
        <v>45381.135416666664</v>
      </c>
      <c r="C496">
        <v>0</v>
      </c>
      <c r="D496">
        <v>5810.04</v>
      </c>
      <c r="E496">
        <v>0</v>
      </c>
      <c r="F496">
        <v>5821.2</v>
      </c>
    </row>
    <row r="497" spans="1:6" x14ac:dyDescent="0.2">
      <c r="A497" s="79">
        <v>45381.135416666664</v>
      </c>
      <c r="B497" s="79">
        <v>45381.145833333336</v>
      </c>
      <c r="C497">
        <v>0</v>
      </c>
      <c r="D497">
        <v>5778.36</v>
      </c>
      <c r="E497">
        <v>0</v>
      </c>
      <c r="F497">
        <v>5790.16</v>
      </c>
    </row>
    <row r="498" spans="1:6" x14ac:dyDescent="0.2">
      <c r="A498" s="79">
        <v>45381.145833333336</v>
      </c>
      <c r="B498" s="79">
        <v>45381.15625</v>
      </c>
      <c r="C498">
        <v>0</v>
      </c>
      <c r="D498">
        <v>5725</v>
      </c>
      <c r="E498">
        <v>0</v>
      </c>
      <c r="F498">
        <v>5736.96</v>
      </c>
    </row>
    <row r="499" spans="1:6" x14ac:dyDescent="0.2">
      <c r="A499" s="79">
        <v>45381.15625</v>
      </c>
      <c r="B499" s="79">
        <v>45381.166666666664</v>
      </c>
      <c r="C499">
        <v>0</v>
      </c>
      <c r="D499">
        <v>5658.04</v>
      </c>
      <c r="E499">
        <v>0</v>
      </c>
      <c r="F499">
        <v>5669.76</v>
      </c>
    </row>
    <row r="500" spans="1:6" x14ac:dyDescent="0.2">
      <c r="A500" s="79">
        <v>45381.166666666664</v>
      </c>
      <c r="B500" s="79">
        <v>45381.177083333336</v>
      </c>
      <c r="C500">
        <v>0</v>
      </c>
      <c r="D500">
        <v>5663.72</v>
      </c>
      <c r="E500">
        <v>0</v>
      </c>
      <c r="F500">
        <v>5676.04</v>
      </c>
    </row>
    <row r="501" spans="1:6" x14ac:dyDescent="0.2">
      <c r="A501" s="79">
        <v>45381.177083333336</v>
      </c>
      <c r="B501" s="79">
        <v>45381.1875</v>
      </c>
      <c r="C501">
        <v>0</v>
      </c>
      <c r="D501">
        <v>5624.44</v>
      </c>
      <c r="E501">
        <v>0</v>
      </c>
      <c r="F501">
        <v>5636.68</v>
      </c>
    </row>
    <row r="502" spans="1:6" x14ac:dyDescent="0.2">
      <c r="A502" s="79">
        <v>45381.1875</v>
      </c>
      <c r="B502" s="79">
        <v>45381.197916666664</v>
      </c>
      <c r="C502">
        <v>0</v>
      </c>
      <c r="D502">
        <v>5606.76</v>
      </c>
      <c r="E502">
        <v>0</v>
      </c>
      <c r="F502">
        <v>5619.2</v>
      </c>
    </row>
    <row r="503" spans="1:6" x14ac:dyDescent="0.2">
      <c r="A503" s="79">
        <v>45381.197916666664</v>
      </c>
      <c r="B503" s="79">
        <v>45381.208333333336</v>
      </c>
      <c r="C503">
        <v>0</v>
      </c>
      <c r="D503">
        <v>5577.64</v>
      </c>
      <c r="E503">
        <v>0</v>
      </c>
      <c r="F503">
        <v>5591.2</v>
      </c>
    </row>
    <row r="504" spans="1:6" x14ac:dyDescent="0.2">
      <c r="A504" s="79">
        <v>45381.208333333336</v>
      </c>
      <c r="B504" s="79">
        <v>45381.21875</v>
      </c>
      <c r="C504">
        <v>0</v>
      </c>
      <c r="D504">
        <v>5510.92</v>
      </c>
      <c r="E504">
        <v>0</v>
      </c>
      <c r="F504">
        <v>5525.28</v>
      </c>
    </row>
    <row r="505" spans="1:6" x14ac:dyDescent="0.2">
      <c r="A505" s="79">
        <v>45381.21875</v>
      </c>
      <c r="B505" s="79">
        <v>45381.229166666664</v>
      </c>
      <c r="C505">
        <v>0</v>
      </c>
      <c r="D505">
        <v>5356.4</v>
      </c>
      <c r="E505">
        <v>0</v>
      </c>
      <c r="F505">
        <v>5372.2</v>
      </c>
    </row>
    <row r="506" spans="1:6" x14ac:dyDescent="0.2">
      <c r="A506" s="79">
        <v>45381.229166666664</v>
      </c>
      <c r="B506" s="79">
        <v>45381.239583333336</v>
      </c>
      <c r="C506">
        <v>0</v>
      </c>
      <c r="D506">
        <v>5246.44</v>
      </c>
      <c r="E506">
        <v>0</v>
      </c>
      <c r="F506">
        <v>5263.72</v>
      </c>
    </row>
    <row r="507" spans="1:6" x14ac:dyDescent="0.2">
      <c r="A507" s="79">
        <v>45381.239583333336</v>
      </c>
      <c r="B507" s="79">
        <v>45381.25</v>
      </c>
      <c r="C507">
        <v>0</v>
      </c>
      <c r="D507">
        <v>5132.3599999999997</v>
      </c>
      <c r="E507">
        <v>0</v>
      </c>
      <c r="F507">
        <v>5150.3999999999996</v>
      </c>
    </row>
    <row r="508" spans="1:6" x14ac:dyDescent="0.2">
      <c r="A508" s="79">
        <v>45381.25</v>
      </c>
      <c r="B508" s="79">
        <v>45381.260416666664</v>
      </c>
      <c r="C508">
        <v>0</v>
      </c>
      <c r="D508">
        <v>5052.76</v>
      </c>
      <c r="E508">
        <v>0</v>
      </c>
      <c r="F508">
        <v>5071.6400000000003</v>
      </c>
    </row>
    <row r="509" spans="1:6" x14ac:dyDescent="0.2">
      <c r="A509" s="79">
        <v>45381.260416666664</v>
      </c>
      <c r="B509" s="79">
        <v>45381.270833333336</v>
      </c>
      <c r="C509">
        <v>0</v>
      </c>
      <c r="D509">
        <v>5211.6400000000003</v>
      </c>
      <c r="E509">
        <v>0</v>
      </c>
      <c r="F509">
        <v>5230.2</v>
      </c>
    </row>
    <row r="510" spans="1:6" x14ac:dyDescent="0.2">
      <c r="A510" s="79">
        <v>45381.270833333336</v>
      </c>
      <c r="B510" s="79">
        <v>45381.28125</v>
      </c>
      <c r="C510">
        <v>0</v>
      </c>
      <c r="D510">
        <v>5158.12</v>
      </c>
      <c r="E510">
        <v>0</v>
      </c>
      <c r="F510">
        <v>5176.04</v>
      </c>
    </row>
    <row r="511" spans="1:6" x14ac:dyDescent="0.2">
      <c r="A511" s="79">
        <v>45381.28125</v>
      </c>
      <c r="B511" s="79">
        <v>45381.291666666664</v>
      </c>
      <c r="C511">
        <v>0</v>
      </c>
      <c r="D511">
        <v>4992.96</v>
      </c>
      <c r="E511">
        <v>0</v>
      </c>
      <c r="F511">
        <v>5013.3599999999997</v>
      </c>
    </row>
    <row r="512" spans="1:6" x14ac:dyDescent="0.2">
      <c r="A512" s="79">
        <v>45381.291666666664</v>
      </c>
      <c r="B512" s="79">
        <v>45381.302083333336</v>
      </c>
      <c r="C512">
        <v>0</v>
      </c>
      <c r="D512">
        <v>5015.32</v>
      </c>
      <c r="E512">
        <v>0</v>
      </c>
      <c r="F512">
        <v>5037.16</v>
      </c>
    </row>
    <row r="513" spans="1:6" x14ac:dyDescent="0.2">
      <c r="A513" s="79">
        <v>45381.302083333336</v>
      </c>
      <c r="B513" s="79">
        <v>45381.3125</v>
      </c>
      <c r="C513">
        <v>0</v>
      </c>
      <c r="D513">
        <v>4991.68</v>
      </c>
      <c r="E513">
        <v>0</v>
      </c>
      <c r="F513">
        <v>5016.32</v>
      </c>
    </row>
    <row r="514" spans="1:6" x14ac:dyDescent="0.2">
      <c r="A514" s="79">
        <v>45381.3125</v>
      </c>
      <c r="B514" s="79">
        <v>45381.322916666664</v>
      </c>
      <c r="C514">
        <v>0</v>
      </c>
      <c r="D514">
        <v>4964.92</v>
      </c>
      <c r="E514">
        <v>0</v>
      </c>
      <c r="F514">
        <v>4996.12</v>
      </c>
    </row>
    <row r="515" spans="1:6" x14ac:dyDescent="0.2">
      <c r="A515" s="79">
        <v>45381.322916666664</v>
      </c>
      <c r="B515" s="79">
        <v>45381.333333333336</v>
      </c>
      <c r="C515">
        <v>0</v>
      </c>
      <c r="D515">
        <v>4940.16</v>
      </c>
      <c r="E515">
        <v>0</v>
      </c>
      <c r="F515">
        <v>4974.92</v>
      </c>
    </row>
    <row r="516" spans="1:6" x14ac:dyDescent="0.2">
      <c r="A516" s="79">
        <v>45381.333333333336</v>
      </c>
      <c r="B516" s="79">
        <v>45381.34375</v>
      </c>
      <c r="C516">
        <v>0</v>
      </c>
      <c r="D516">
        <v>4869</v>
      </c>
      <c r="E516">
        <v>0</v>
      </c>
      <c r="F516">
        <v>4903.2</v>
      </c>
    </row>
    <row r="517" spans="1:6" x14ac:dyDescent="0.2">
      <c r="A517" s="79">
        <v>45381.34375</v>
      </c>
      <c r="B517" s="79">
        <v>45381.354166666664</v>
      </c>
      <c r="C517">
        <v>0</v>
      </c>
      <c r="D517">
        <v>4775.3599999999997</v>
      </c>
      <c r="E517">
        <v>0</v>
      </c>
      <c r="F517">
        <v>4813.5600000000004</v>
      </c>
    </row>
    <row r="518" spans="1:6" x14ac:dyDescent="0.2">
      <c r="A518" s="79">
        <v>45381.354166666664</v>
      </c>
      <c r="B518" s="79">
        <v>45381.364583333336</v>
      </c>
      <c r="C518">
        <v>0</v>
      </c>
      <c r="D518">
        <v>4689.24</v>
      </c>
      <c r="E518">
        <v>0</v>
      </c>
      <c r="F518">
        <v>4730.96</v>
      </c>
    </row>
    <row r="519" spans="1:6" x14ac:dyDescent="0.2">
      <c r="A519" s="79">
        <v>45381.364583333336</v>
      </c>
      <c r="B519" s="79">
        <v>45381.375</v>
      </c>
      <c r="C519">
        <v>0</v>
      </c>
      <c r="D519">
        <v>4666.5600000000004</v>
      </c>
      <c r="E519">
        <v>0</v>
      </c>
      <c r="F519">
        <v>4707.24</v>
      </c>
    </row>
    <row r="520" spans="1:6" x14ac:dyDescent="0.2">
      <c r="A520" s="79">
        <v>45381.375</v>
      </c>
      <c r="B520" s="79">
        <v>45381.385416666664</v>
      </c>
      <c r="C520">
        <v>0</v>
      </c>
      <c r="D520">
        <v>4618.4799999999996</v>
      </c>
      <c r="E520">
        <v>0</v>
      </c>
      <c r="F520">
        <v>4660.84</v>
      </c>
    </row>
    <row r="521" spans="1:6" x14ac:dyDescent="0.2">
      <c r="A521" s="79">
        <v>45381.385416666664</v>
      </c>
      <c r="B521" s="79">
        <v>45381.395833333336</v>
      </c>
      <c r="C521">
        <v>0</v>
      </c>
      <c r="D521">
        <v>4605.24</v>
      </c>
      <c r="E521">
        <v>0</v>
      </c>
      <c r="F521">
        <v>4648.32</v>
      </c>
    </row>
    <row r="522" spans="1:6" x14ac:dyDescent="0.2">
      <c r="A522" s="79">
        <v>45381.395833333336</v>
      </c>
      <c r="B522" s="79">
        <v>45381.40625</v>
      </c>
      <c r="C522">
        <v>0</v>
      </c>
      <c r="D522">
        <v>4525.12</v>
      </c>
      <c r="E522">
        <v>0</v>
      </c>
      <c r="F522">
        <v>4566.12</v>
      </c>
    </row>
    <row r="523" spans="1:6" x14ac:dyDescent="0.2">
      <c r="A523" s="79">
        <v>45381.40625</v>
      </c>
      <c r="B523" s="79">
        <v>45381.416666666664</v>
      </c>
      <c r="C523">
        <v>0</v>
      </c>
      <c r="D523">
        <v>4478</v>
      </c>
      <c r="E523">
        <v>0</v>
      </c>
      <c r="F523">
        <v>4517.92</v>
      </c>
    </row>
    <row r="524" spans="1:6" x14ac:dyDescent="0.2">
      <c r="A524" s="79">
        <v>45381.416666666664</v>
      </c>
      <c r="B524" s="79">
        <v>45381.427083333336</v>
      </c>
      <c r="C524">
        <v>0</v>
      </c>
      <c r="D524">
        <v>4473.4799999999996</v>
      </c>
      <c r="E524">
        <v>0</v>
      </c>
      <c r="F524">
        <v>4513.3999999999996</v>
      </c>
    </row>
    <row r="525" spans="1:6" x14ac:dyDescent="0.2">
      <c r="A525" s="79">
        <v>45381.427083333336</v>
      </c>
      <c r="B525" s="79">
        <v>45381.4375</v>
      </c>
      <c r="C525">
        <v>0</v>
      </c>
      <c r="D525">
        <v>4430.68</v>
      </c>
      <c r="E525">
        <v>0</v>
      </c>
      <c r="F525">
        <v>4469.68</v>
      </c>
    </row>
    <row r="526" spans="1:6" x14ac:dyDescent="0.2">
      <c r="A526" s="79">
        <v>45381.4375</v>
      </c>
      <c r="B526" s="79">
        <v>45381.447916666664</v>
      </c>
      <c r="C526">
        <v>0</v>
      </c>
      <c r="D526">
        <v>4429.88</v>
      </c>
      <c r="E526">
        <v>0</v>
      </c>
      <c r="F526">
        <v>4470.5600000000004</v>
      </c>
    </row>
    <row r="527" spans="1:6" x14ac:dyDescent="0.2">
      <c r="A527" s="79">
        <v>45381.447916666664</v>
      </c>
      <c r="B527" s="79">
        <v>45381.458333333336</v>
      </c>
      <c r="C527">
        <v>0</v>
      </c>
      <c r="D527">
        <v>4351.88</v>
      </c>
      <c r="E527">
        <v>0</v>
      </c>
      <c r="F527">
        <v>4391.32</v>
      </c>
    </row>
    <row r="528" spans="1:6" x14ac:dyDescent="0.2">
      <c r="A528" s="79">
        <v>45381.458333333336</v>
      </c>
      <c r="B528" s="79">
        <v>45381.46875</v>
      </c>
      <c r="C528">
        <v>0</v>
      </c>
      <c r="D528">
        <v>4379.96</v>
      </c>
      <c r="E528">
        <v>0</v>
      </c>
      <c r="F528">
        <v>4419.6000000000004</v>
      </c>
    </row>
    <row r="529" spans="1:6" x14ac:dyDescent="0.2">
      <c r="A529" s="79">
        <v>45381.46875</v>
      </c>
      <c r="B529" s="79">
        <v>45381.479166666664</v>
      </c>
      <c r="C529">
        <v>0</v>
      </c>
      <c r="D529">
        <v>4359.6000000000004</v>
      </c>
      <c r="E529">
        <v>0</v>
      </c>
      <c r="F529">
        <v>4399.8</v>
      </c>
    </row>
    <row r="530" spans="1:6" x14ac:dyDescent="0.2">
      <c r="A530" s="79">
        <v>45381.479166666664</v>
      </c>
      <c r="B530" s="79">
        <v>45381.489583333336</v>
      </c>
      <c r="C530">
        <v>0</v>
      </c>
      <c r="D530">
        <v>4340</v>
      </c>
      <c r="E530">
        <v>0</v>
      </c>
      <c r="F530">
        <v>4378.96</v>
      </c>
    </row>
    <row r="531" spans="1:6" x14ac:dyDescent="0.2">
      <c r="A531" s="79">
        <v>45381.489583333336</v>
      </c>
      <c r="B531" s="79">
        <v>45381.5</v>
      </c>
      <c r="C531">
        <v>0</v>
      </c>
      <c r="D531">
        <v>4257.92</v>
      </c>
      <c r="E531">
        <v>0</v>
      </c>
      <c r="F531">
        <v>4295.24</v>
      </c>
    </row>
    <row r="532" spans="1:6" x14ac:dyDescent="0.2">
      <c r="A532" s="79">
        <v>45381.5</v>
      </c>
      <c r="B532" s="79">
        <v>45381.510416666664</v>
      </c>
      <c r="C532">
        <v>0</v>
      </c>
      <c r="D532">
        <v>4269.4399999999996</v>
      </c>
      <c r="E532">
        <v>0</v>
      </c>
      <c r="F532">
        <v>4312.72</v>
      </c>
    </row>
    <row r="533" spans="1:6" x14ac:dyDescent="0.2">
      <c r="A533" s="79">
        <v>45381.510416666664</v>
      </c>
      <c r="B533" s="79">
        <v>45381.520833333336</v>
      </c>
      <c r="C533">
        <v>0</v>
      </c>
      <c r="D533">
        <v>4306.24</v>
      </c>
      <c r="E533">
        <v>0</v>
      </c>
      <c r="F533">
        <v>4349</v>
      </c>
    </row>
    <row r="534" spans="1:6" x14ac:dyDescent="0.2">
      <c r="A534" s="79">
        <v>45381.520833333336</v>
      </c>
      <c r="B534" s="79">
        <v>45381.53125</v>
      </c>
      <c r="C534">
        <v>0</v>
      </c>
      <c r="D534">
        <v>4302.16</v>
      </c>
      <c r="E534">
        <v>0</v>
      </c>
      <c r="F534">
        <v>4346.32</v>
      </c>
    </row>
    <row r="535" spans="1:6" x14ac:dyDescent="0.2">
      <c r="A535" s="79">
        <v>45381.53125</v>
      </c>
      <c r="B535" s="79">
        <v>45381.541666666664</v>
      </c>
      <c r="C535">
        <v>0</v>
      </c>
      <c r="D535">
        <v>4286</v>
      </c>
      <c r="E535">
        <v>0</v>
      </c>
      <c r="F535">
        <v>4329.68</v>
      </c>
    </row>
    <row r="536" spans="1:6" x14ac:dyDescent="0.2">
      <c r="A536" s="79">
        <v>45381.541666666664</v>
      </c>
      <c r="B536" s="79">
        <v>45381.552083333336</v>
      </c>
      <c r="C536">
        <v>0</v>
      </c>
      <c r="D536">
        <v>4264.96</v>
      </c>
      <c r="E536">
        <v>0</v>
      </c>
      <c r="F536">
        <v>4306.2</v>
      </c>
    </row>
    <row r="537" spans="1:6" x14ac:dyDescent="0.2">
      <c r="A537" s="79">
        <v>45381.552083333336</v>
      </c>
      <c r="B537" s="79">
        <v>45381.5625</v>
      </c>
      <c r="C537">
        <v>0</v>
      </c>
      <c r="D537">
        <v>4265.76</v>
      </c>
      <c r="E537">
        <v>0</v>
      </c>
      <c r="F537">
        <v>4305.6400000000003</v>
      </c>
    </row>
    <row r="538" spans="1:6" x14ac:dyDescent="0.2">
      <c r="A538" s="79">
        <v>45381.5625</v>
      </c>
      <c r="B538" s="79">
        <v>45381.572916666664</v>
      </c>
      <c r="C538">
        <v>0</v>
      </c>
      <c r="D538">
        <v>4230.88</v>
      </c>
      <c r="E538">
        <v>0</v>
      </c>
      <c r="F538">
        <v>4270.12</v>
      </c>
    </row>
    <row r="539" spans="1:6" x14ac:dyDescent="0.2">
      <c r="A539" s="79">
        <v>45381.572916666664</v>
      </c>
      <c r="B539" s="79">
        <v>45381.583333333336</v>
      </c>
      <c r="C539">
        <v>0</v>
      </c>
      <c r="D539">
        <v>4194.6400000000003</v>
      </c>
      <c r="E539">
        <v>0</v>
      </c>
      <c r="F539">
        <v>4231</v>
      </c>
    </row>
    <row r="540" spans="1:6" x14ac:dyDescent="0.2">
      <c r="A540" s="79">
        <v>45381.583333333336</v>
      </c>
      <c r="B540" s="79">
        <v>45381.59375</v>
      </c>
      <c r="C540">
        <v>0</v>
      </c>
      <c r="D540">
        <v>4231.76</v>
      </c>
      <c r="E540">
        <v>0</v>
      </c>
      <c r="F540">
        <v>4271.6000000000004</v>
      </c>
    </row>
    <row r="541" spans="1:6" x14ac:dyDescent="0.2">
      <c r="A541" s="79">
        <v>45381.59375</v>
      </c>
      <c r="B541" s="79">
        <v>45381.604166666664</v>
      </c>
      <c r="C541">
        <v>0</v>
      </c>
      <c r="D541">
        <v>4154.16</v>
      </c>
      <c r="E541">
        <v>0</v>
      </c>
      <c r="F541">
        <v>4189.2</v>
      </c>
    </row>
    <row r="542" spans="1:6" x14ac:dyDescent="0.2">
      <c r="A542" s="79">
        <v>45381.604166666664</v>
      </c>
      <c r="B542" s="79">
        <v>45381.614583333336</v>
      </c>
      <c r="C542">
        <v>0</v>
      </c>
      <c r="D542">
        <v>4106.92</v>
      </c>
      <c r="E542">
        <v>0</v>
      </c>
      <c r="F542">
        <v>4140.4799999999996</v>
      </c>
    </row>
    <row r="543" spans="1:6" x14ac:dyDescent="0.2">
      <c r="A543" s="79">
        <v>45381.614583333336</v>
      </c>
      <c r="B543" s="79">
        <v>45381.625</v>
      </c>
      <c r="C543">
        <v>0</v>
      </c>
      <c r="D543">
        <v>4103.2</v>
      </c>
      <c r="E543">
        <v>0</v>
      </c>
      <c r="F543">
        <v>4136.28</v>
      </c>
    </row>
    <row r="544" spans="1:6" x14ac:dyDescent="0.2">
      <c r="A544" s="79">
        <v>45381.625</v>
      </c>
      <c r="B544" s="79">
        <v>45381.635416666664</v>
      </c>
      <c r="C544">
        <v>0</v>
      </c>
      <c r="D544">
        <v>4114.2</v>
      </c>
      <c r="E544">
        <v>0</v>
      </c>
      <c r="F544">
        <v>4148.6000000000004</v>
      </c>
    </row>
    <row r="545" spans="1:6" x14ac:dyDescent="0.2">
      <c r="A545" s="79">
        <v>45381.635416666664</v>
      </c>
      <c r="B545" s="79">
        <v>45381.645833333336</v>
      </c>
      <c r="C545">
        <v>0</v>
      </c>
      <c r="D545">
        <v>4070.56</v>
      </c>
      <c r="E545">
        <v>0</v>
      </c>
      <c r="F545">
        <v>4102.3599999999997</v>
      </c>
    </row>
    <row r="546" spans="1:6" x14ac:dyDescent="0.2">
      <c r="A546" s="79">
        <v>45381.645833333336</v>
      </c>
      <c r="B546" s="79">
        <v>45381.65625</v>
      </c>
      <c r="C546">
        <v>0</v>
      </c>
      <c r="D546">
        <v>4200.08</v>
      </c>
      <c r="E546">
        <v>0</v>
      </c>
      <c r="F546">
        <v>4235.3999999999996</v>
      </c>
    </row>
    <row r="547" spans="1:6" x14ac:dyDescent="0.2">
      <c r="A547" s="79">
        <v>45381.65625</v>
      </c>
      <c r="B547" s="79">
        <v>45381.666666666664</v>
      </c>
      <c r="C547">
        <v>0</v>
      </c>
      <c r="D547">
        <v>4307.16</v>
      </c>
      <c r="E547">
        <v>0</v>
      </c>
      <c r="F547">
        <v>4342.72</v>
      </c>
    </row>
    <row r="548" spans="1:6" x14ac:dyDescent="0.2">
      <c r="A548" s="79">
        <v>45381.666666666664</v>
      </c>
      <c r="B548" s="79">
        <v>45381.677083333336</v>
      </c>
      <c r="C548">
        <v>0</v>
      </c>
      <c r="D548">
        <v>4313.12</v>
      </c>
      <c r="E548">
        <v>0</v>
      </c>
      <c r="F548">
        <v>4347.04</v>
      </c>
    </row>
    <row r="549" spans="1:6" x14ac:dyDescent="0.2">
      <c r="A549" s="79">
        <v>45381.677083333336</v>
      </c>
      <c r="B549" s="79">
        <v>45381.6875</v>
      </c>
      <c r="C549">
        <v>0</v>
      </c>
      <c r="D549">
        <v>4335.84</v>
      </c>
      <c r="E549">
        <v>0</v>
      </c>
      <c r="F549">
        <v>4370.12</v>
      </c>
    </row>
    <row r="550" spans="1:6" x14ac:dyDescent="0.2">
      <c r="A550" s="79">
        <v>45381.6875</v>
      </c>
      <c r="B550" s="79">
        <v>45381.697916666664</v>
      </c>
      <c r="C550">
        <v>0</v>
      </c>
      <c r="D550">
        <v>4383.92</v>
      </c>
      <c r="E550">
        <v>0</v>
      </c>
      <c r="F550">
        <v>4418.2</v>
      </c>
    </row>
    <row r="551" spans="1:6" x14ac:dyDescent="0.2">
      <c r="A551" s="79">
        <v>45381.697916666664</v>
      </c>
      <c r="B551" s="79">
        <v>45381.708333333336</v>
      </c>
      <c r="C551">
        <v>0</v>
      </c>
      <c r="D551">
        <v>4380.4799999999996</v>
      </c>
      <c r="E551">
        <v>0</v>
      </c>
      <c r="F551">
        <v>4412.5600000000004</v>
      </c>
    </row>
    <row r="552" spans="1:6" x14ac:dyDescent="0.2">
      <c r="A552" s="79">
        <v>45381.708333333336</v>
      </c>
      <c r="B552" s="79">
        <v>45381.71875</v>
      </c>
      <c r="C552">
        <v>0</v>
      </c>
      <c r="D552">
        <v>4428.28</v>
      </c>
      <c r="E552">
        <v>0</v>
      </c>
      <c r="F552">
        <v>4461.16</v>
      </c>
    </row>
    <row r="553" spans="1:6" x14ac:dyDescent="0.2">
      <c r="A553" s="79">
        <v>45381.71875</v>
      </c>
      <c r="B553" s="79">
        <v>45381.729166666664</v>
      </c>
      <c r="C553">
        <v>0</v>
      </c>
      <c r="D553">
        <v>4431.88</v>
      </c>
      <c r="E553">
        <v>0</v>
      </c>
      <c r="F553">
        <v>4463.32</v>
      </c>
    </row>
    <row r="554" spans="1:6" x14ac:dyDescent="0.2">
      <c r="A554" s="79">
        <v>45381.729166666664</v>
      </c>
      <c r="B554" s="79">
        <v>45381.739583333336</v>
      </c>
      <c r="C554">
        <v>0</v>
      </c>
      <c r="D554">
        <v>4392.5200000000004</v>
      </c>
      <c r="E554">
        <v>0</v>
      </c>
      <c r="F554">
        <v>4423.28</v>
      </c>
    </row>
    <row r="555" spans="1:6" x14ac:dyDescent="0.2">
      <c r="A555" s="79">
        <v>45381.739583333336</v>
      </c>
      <c r="B555" s="79">
        <v>45381.75</v>
      </c>
      <c r="C555">
        <v>0</v>
      </c>
      <c r="D555">
        <v>4383.24</v>
      </c>
      <c r="E555">
        <v>0</v>
      </c>
      <c r="F555">
        <v>4412.92</v>
      </c>
    </row>
    <row r="556" spans="1:6" x14ac:dyDescent="0.2">
      <c r="A556" s="79">
        <v>45381.75</v>
      </c>
      <c r="B556" s="79">
        <v>45381.760416666664</v>
      </c>
      <c r="C556">
        <v>0</v>
      </c>
      <c r="D556">
        <v>4376.72</v>
      </c>
      <c r="E556">
        <v>0</v>
      </c>
      <c r="F556">
        <v>4406.76</v>
      </c>
    </row>
    <row r="557" spans="1:6" x14ac:dyDescent="0.2">
      <c r="A557" s="79">
        <v>45381.760416666664</v>
      </c>
      <c r="B557" s="79">
        <v>45381.770833333336</v>
      </c>
      <c r="C557">
        <v>0</v>
      </c>
      <c r="D557">
        <v>4340.2</v>
      </c>
      <c r="E557">
        <v>0</v>
      </c>
      <c r="F557">
        <v>4372.76</v>
      </c>
    </row>
    <row r="558" spans="1:6" x14ac:dyDescent="0.2">
      <c r="A558" s="79">
        <v>45381.770833333336</v>
      </c>
      <c r="B558" s="79">
        <v>45381.78125</v>
      </c>
      <c r="C558">
        <v>0</v>
      </c>
      <c r="D558">
        <v>4287.24</v>
      </c>
      <c r="E558">
        <v>0</v>
      </c>
      <c r="F558">
        <v>4323.88</v>
      </c>
    </row>
    <row r="559" spans="1:6" x14ac:dyDescent="0.2">
      <c r="A559" s="79">
        <v>45381.78125</v>
      </c>
      <c r="B559" s="79">
        <v>45381.791666666664</v>
      </c>
      <c r="C559">
        <v>0</v>
      </c>
      <c r="D559">
        <v>4332.12</v>
      </c>
      <c r="E559">
        <v>0</v>
      </c>
      <c r="F559">
        <v>4368.5200000000004</v>
      </c>
    </row>
    <row r="560" spans="1:6" x14ac:dyDescent="0.2">
      <c r="A560" s="79">
        <v>45381.791666666664</v>
      </c>
      <c r="B560" s="79">
        <v>45381.802083333336</v>
      </c>
      <c r="C560">
        <v>0</v>
      </c>
      <c r="D560">
        <v>4401.88</v>
      </c>
      <c r="E560">
        <v>0</v>
      </c>
      <c r="F560">
        <v>4439.08</v>
      </c>
    </row>
    <row r="561" spans="1:6" x14ac:dyDescent="0.2">
      <c r="A561" s="79">
        <v>45381.802083333336</v>
      </c>
      <c r="B561" s="79">
        <v>45381.8125</v>
      </c>
      <c r="C561">
        <v>0</v>
      </c>
      <c r="D561">
        <v>4424.24</v>
      </c>
      <c r="E561">
        <v>0</v>
      </c>
      <c r="F561">
        <v>4460.4399999999996</v>
      </c>
    </row>
    <row r="562" spans="1:6" x14ac:dyDescent="0.2">
      <c r="A562" s="79">
        <v>45381.8125</v>
      </c>
      <c r="B562" s="79">
        <v>45381.822916666664</v>
      </c>
      <c r="C562">
        <v>0</v>
      </c>
      <c r="D562">
        <v>4351.4399999999996</v>
      </c>
      <c r="E562">
        <v>0</v>
      </c>
      <c r="F562">
        <v>4386.24</v>
      </c>
    </row>
    <row r="563" spans="1:6" x14ac:dyDescent="0.2">
      <c r="A563" s="79">
        <v>45381.822916666664</v>
      </c>
      <c r="B563" s="79">
        <v>45381.833333333336</v>
      </c>
      <c r="C563">
        <v>0</v>
      </c>
      <c r="D563">
        <v>4485.28</v>
      </c>
      <c r="E563">
        <v>0</v>
      </c>
      <c r="F563">
        <v>4518.96</v>
      </c>
    </row>
    <row r="564" spans="1:6" x14ac:dyDescent="0.2">
      <c r="A564" s="79">
        <v>45381.833333333336</v>
      </c>
      <c r="B564" s="79">
        <v>45381.84375</v>
      </c>
      <c r="C564">
        <v>0</v>
      </c>
      <c r="D564">
        <v>4602</v>
      </c>
      <c r="E564">
        <v>0</v>
      </c>
      <c r="F564">
        <v>4636.32</v>
      </c>
    </row>
    <row r="565" spans="1:6" x14ac:dyDescent="0.2">
      <c r="A565" s="79">
        <v>45381.84375</v>
      </c>
      <c r="B565" s="79">
        <v>45381.854166666664</v>
      </c>
      <c r="C565">
        <v>0</v>
      </c>
      <c r="D565">
        <v>4602.12</v>
      </c>
      <c r="E565">
        <v>0</v>
      </c>
      <c r="F565">
        <v>4635.3999999999996</v>
      </c>
    </row>
    <row r="566" spans="1:6" x14ac:dyDescent="0.2">
      <c r="A566" s="79">
        <v>45381.854166666664</v>
      </c>
      <c r="B566" s="79">
        <v>45381.864583333336</v>
      </c>
      <c r="C566">
        <v>0</v>
      </c>
      <c r="D566">
        <v>4686.16</v>
      </c>
      <c r="E566">
        <v>0</v>
      </c>
      <c r="F566">
        <v>4718</v>
      </c>
    </row>
    <row r="567" spans="1:6" x14ac:dyDescent="0.2">
      <c r="A567" s="79">
        <v>45381.864583333336</v>
      </c>
      <c r="B567" s="79">
        <v>45381.875</v>
      </c>
      <c r="C567">
        <v>0</v>
      </c>
      <c r="D567">
        <v>4805.5600000000004</v>
      </c>
      <c r="E567">
        <v>0</v>
      </c>
      <c r="F567">
        <v>4836.8</v>
      </c>
    </row>
    <row r="568" spans="1:6" x14ac:dyDescent="0.2">
      <c r="A568" s="79">
        <v>45381.875</v>
      </c>
      <c r="B568" s="79">
        <v>45381.885416666664</v>
      </c>
      <c r="C568">
        <v>0</v>
      </c>
      <c r="D568">
        <v>4945.3599999999997</v>
      </c>
      <c r="E568">
        <v>0</v>
      </c>
      <c r="F568">
        <v>4973.16</v>
      </c>
    </row>
    <row r="569" spans="1:6" x14ac:dyDescent="0.2">
      <c r="A569" s="79">
        <v>45381.885416666664</v>
      </c>
      <c r="B569" s="79">
        <v>45381.895833333336</v>
      </c>
      <c r="C569">
        <v>0</v>
      </c>
      <c r="D569">
        <v>5015.12</v>
      </c>
      <c r="E569">
        <v>0</v>
      </c>
      <c r="F569">
        <v>5041.16</v>
      </c>
    </row>
    <row r="570" spans="1:6" x14ac:dyDescent="0.2">
      <c r="A570" s="79">
        <v>45381.895833333336</v>
      </c>
      <c r="B570" s="79">
        <v>45381.90625</v>
      </c>
      <c r="C570">
        <v>0</v>
      </c>
      <c r="D570">
        <v>5055.96</v>
      </c>
      <c r="E570">
        <v>0</v>
      </c>
      <c r="F570">
        <v>5082.84</v>
      </c>
    </row>
    <row r="571" spans="1:6" x14ac:dyDescent="0.2">
      <c r="A571" s="79">
        <v>45381.90625</v>
      </c>
      <c r="B571" s="79">
        <v>45381.916666666664</v>
      </c>
      <c r="C571">
        <v>0</v>
      </c>
      <c r="D571">
        <v>5089.08</v>
      </c>
      <c r="E571">
        <v>0</v>
      </c>
      <c r="F571">
        <v>5113.08</v>
      </c>
    </row>
    <row r="572" spans="1:6" x14ac:dyDescent="0.2">
      <c r="A572" s="79">
        <v>45381.916666666664</v>
      </c>
      <c r="B572" s="79">
        <v>45381.927083333336</v>
      </c>
      <c r="C572">
        <v>0</v>
      </c>
      <c r="D572">
        <v>5177.3599999999997</v>
      </c>
      <c r="E572">
        <v>0</v>
      </c>
      <c r="F572">
        <v>5197.04</v>
      </c>
    </row>
    <row r="573" spans="1:6" x14ac:dyDescent="0.2">
      <c r="A573" s="79">
        <v>45381.927083333336</v>
      </c>
      <c r="B573" s="79">
        <v>45381.9375</v>
      </c>
      <c r="C573">
        <v>0</v>
      </c>
      <c r="D573">
        <v>5231.08</v>
      </c>
      <c r="E573">
        <v>0</v>
      </c>
      <c r="F573">
        <v>5250.04</v>
      </c>
    </row>
    <row r="574" spans="1:6" x14ac:dyDescent="0.2">
      <c r="A574" s="79">
        <v>45381.9375</v>
      </c>
      <c r="B574" s="79">
        <v>45381.947916666664</v>
      </c>
      <c r="C574">
        <v>0</v>
      </c>
      <c r="D574">
        <v>5222.84</v>
      </c>
      <c r="E574">
        <v>0</v>
      </c>
      <c r="F574">
        <v>5240.04</v>
      </c>
    </row>
    <row r="575" spans="1:6" x14ac:dyDescent="0.2">
      <c r="A575" s="79">
        <v>45381.947916666664</v>
      </c>
      <c r="B575" s="79">
        <v>45381.958333333336</v>
      </c>
      <c r="C575">
        <v>0</v>
      </c>
      <c r="D575">
        <v>5356.32</v>
      </c>
      <c r="E575">
        <v>0</v>
      </c>
      <c r="F575">
        <v>5372</v>
      </c>
    </row>
    <row r="576" spans="1:6" x14ac:dyDescent="0.2">
      <c r="A576" s="79">
        <v>45381.958333333336</v>
      </c>
      <c r="B576" s="79">
        <v>45381.96875</v>
      </c>
      <c r="C576">
        <v>0</v>
      </c>
      <c r="D576">
        <v>5530.8</v>
      </c>
      <c r="E576">
        <v>0</v>
      </c>
      <c r="F576">
        <v>5544.92</v>
      </c>
    </row>
    <row r="577" spans="1:6" x14ac:dyDescent="0.2">
      <c r="A577" s="79">
        <v>45381.96875</v>
      </c>
      <c r="B577" s="79">
        <v>45381.979166666664</v>
      </c>
      <c r="C577">
        <v>0</v>
      </c>
      <c r="D577">
        <v>5553.04</v>
      </c>
      <c r="E577">
        <v>0</v>
      </c>
      <c r="F577">
        <v>5566.24</v>
      </c>
    </row>
    <row r="578" spans="1:6" x14ac:dyDescent="0.2">
      <c r="A578" s="79">
        <v>45381.979166666664</v>
      </c>
      <c r="B578" s="79">
        <v>45381.989583333336</v>
      </c>
      <c r="C578">
        <v>0</v>
      </c>
      <c r="D578">
        <v>5683.88</v>
      </c>
      <c r="E578">
        <v>0</v>
      </c>
      <c r="F578">
        <v>5699.76</v>
      </c>
    </row>
    <row r="579" spans="1:6" x14ac:dyDescent="0.2">
      <c r="A579" s="79">
        <v>45381.989583333336</v>
      </c>
      <c r="B579" s="79">
        <v>45381</v>
      </c>
      <c r="C579">
        <v>0</v>
      </c>
      <c r="D579">
        <v>5727.88</v>
      </c>
      <c r="E579">
        <v>0</v>
      </c>
      <c r="F579">
        <v>5743.4</v>
      </c>
    </row>
    <row r="580" spans="1:6" x14ac:dyDescent="0.2">
      <c r="A580" s="79">
        <v>45381</v>
      </c>
      <c r="B580" s="79">
        <v>45382.010416666664</v>
      </c>
      <c r="C580">
        <v>0</v>
      </c>
      <c r="D580">
        <v>5783.76</v>
      </c>
      <c r="E580">
        <v>0</v>
      </c>
      <c r="F580">
        <v>5798.08</v>
      </c>
    </row>
    <row r="581" spans="1:6" x14ac:dyDescent="0.2">
      <c r="A581" s="79">
        <v>45382.010416666664</v>
      </c>
      <c r="B581" s="79">
        <v>45382.020833333336</v>
      </c>
      <c r="C581">
        <v>0</v>
      </c>
      <c r="D581">
        <v>5849.32</v>
      </c>
      <c r="E581">
        <v>0</v>
      </c>
      <c r="F581">
        <v>5864</v>
      </c>
    </row>
    <row r="582" spans="1:6" x14ac:dyDescent="0.2">
      <c r="A582" s="79">
        <v>45382.020833333336</v>
      </c>
      <c r="B582" s="79">
        <v>45382.03125</v>
      </c>
      <c r="C582">
        <v>0</v>
      </c>
      <c r="D582">
        <v>5840.92</v>
      </c>
      <c r="E582">
        <v>0</v>
      </c>
      <c r="F582">
        <v>5855.48</v>
      </c>
    </row>
    <row r="583" spans="1:6" x14ac:dyDescent="0.2">
      <c r="A583" s="79">
        <v>45382.03125</v>
      </c>
      <c r="B583" s="79">
        <v>45382.041666666664</v>
      </c>
      <c r="C583">
        <v>0</v>
      </c>
      <c r="D583">
        <v>5719.48</v>
      </c>
      <c r="E583">
        <v>0</v>
      </c>
      <c r="F583">
        <v>5732.88</v>
      </c>
    </row>
    <row r="584" spans="1:6" x14ac:dyDescent="0.2">
      <c r="A584" s="79">
        <v>45382.041666666664</v>
      </c>
      <c r="B584" s="79">
        <v>45382.052083333336</v>
      </c>
      <c r="C584">
        <v>0</v>
      </c>
      <c r="D584">
        <v>5788.2</v>
      </c>
      <c r="E584">
        <v>0</v>
      </c>
      <c r="F584">
        <v>5802.24</v>
      </c>
    </row>
    <row r="585" spans="1:6" x14ac:dyDescent="0.2">
      <c r="A585" s="79">
        <v>45382.052083333336</v>
      </c>
      <c r="B585" s="79">
        <v>45382.0625</v>
      </c>
      <c r="C585">
        <v>0</v>
      </c>
      <c r="D585">
        <v>5909.48</v>
      </c>
      <c r="E585">
        <v>0</v>
      </c>
      <c r="F585">
        <v>5923</v>
      </c>
    </row>
    <row r="586" spans="1:6" x14ac:dyDescent="0.2">
      <c r="A586" s="79">
        <v>45382.0625</v>
      </c>
      <c r="B586" s="79">
        <v>45382.072916666664</v>
      </c>
      <c r="C586">
        <v>0</v>
      </c>
      <c r="D586">
        <v>5983.84</v>
      </c>
      <c r="E586">
        <v>0</v>
      </c>
      <c r="F586">
        <v>5996.8</v>
      </c>
    </row>
    <row r="587" spans="1:6" x14ac:dyDescent="0.2">
      <c r="A587" s="79">
        <v>45382.072916666664</v>
      </c>
      <c r="B587" s="79">
        <v>45382.083333333336</v>
      </c>
      <c r="C587">
        <v>0</v>
      </c>
      <c r="D587">
        <v>6003.96</v>
      </c>
      <c r="E587">
        <v>0</v>
      </c>
      <c r="F587">
        <v>6016.64</v>
      </c>
    </row>
    <row r="588" spans="1:6" x14ac:dyDescent="0.2">
      <c r="A588" s="79">
        <v>45382.083333333336</v>
      </c>
      <c r="B588" s="79">
        <v>45382.09375</v>
      </c>
      <c r="C588">
        <v>0</v>
      </c>
      <c r="D588">
        <v>5941.28</v>
      </c>
      <c r="E588">
        <v>0</v>
      </c>
      <c r="F588">
        <v>5955.08</v>
      </c>
    </row>
    <row r="589" spans="1:6" x14ac:dyDescent="0.2">
      <c r="A589" s="79">
        <v>45382.09375</v>
      </c>
      <c r="B589" s="79">
        <v>45382.104166666664</v>
      </c>
      <c r="C589">
        <v>0</v>
      </c>
      <c r="D589">
        <v>5918.64</v>
      </c>
      <c r="E589">
        <v>0</v>
      </c>
      <c r="F589">
        <v>5932.2</v>
      </c>
    </row>
    <row r="590" spans="1:6" x14ac:dyDescent="0.2">
      <c r="A590" s="79">
        <v>45382.104166666664</v>
      </c>
      <c r="B590" s="79">
        <v>45382.114583333336</v>
      </c>
      <c r="C590">
        <v>0</v>
      </c>
      <c r="D590">
        <v>5989.92</v>
      </c>
      <c r="E590">
        <v>0</v>
      </c>
      <c r="F590">
        <v>6003.6</v>
      </c>
    </row>
    <row r="591" spans="1:6" x14ac:dyDescent="0.2">
      <c r="A591" s="79">
        <v>45382.114583333336</v>
      </c>
      <c r="B591" s="79">
        <v>45382.125</v>
      </c>
      <c r="C591">
        <v>0</v>
      </c>
      <c r="D591">
        <v>5998.48</v>
      </c>
      <c r="E591">
        <v>0</v>
      </c>
      <c r="F591">
        <v>6011.6</v>
      </c>
    </row>
    <row r="592" spans="1:6" x14ac:dyDescent="0.2">
      <c r="A592" s="79">
        <v>45382.125</v>
      </c>
      <c r="B592" s="79">
        <v>45382.135416666664</v>
      </c>
      <c r="C592">
        <v>0</v>
      </c>
      <c r="D592">
        <v>5997.08</v>
      </c>
      <c r="E592">
        <v>0</v>
      </c>
      <c r="F592">
        <v>6009.68</v>
      </c>
    </row>
    <row r="593" spans="1:6" x14ac:dyDescent="0.2">
      <c r="A593" s="79">
        <v>45382.135416666664</v>
      </c>
      <c r="B593" s="79">
        <v>45382.145833333336</v>
      </c>
      <c r="C593">
        <v>0</v>
      </c>
      <c r="D593">
        <v>5993.2</v>
      </c>
      <c r="E593">
        <v>0</v>
      </c>
      <c r="F593">
        <v>6006.28</v>
      </c>
    </row>
    <row r="594" spans="1:6" x14ac:dyDescent="0.2">
      <c r="A594" s="79">
        <v>45382.145833333336</v>
      </c>
      <c r="B594" s="79">
        <v>45382.15625</v>
      </c>
      <c r="C594">
        <v>0</v>
      </c>
      <c r="D594">
        <v>5989.04</v>
      </c>
      <c r="E594">
        <v>0</v>
      </c>
      <c r="F594">
        <v>6001.44</v>
      </c>
    </row>
    <row r="595" spans="1:6" x14ac:dyDescent="0.2">
      <c r="A595" s="79">
        <v>45382.15625</v>
      </c>
      <c r="B595" s="79">
        <v>45382.166666666664</v>
      </c>
      <c r="C595">
        <v>0</v>
      </c>
      <c r="D595">
        <v>5972.24</v>
      </c>
      <c r="E595">
        <v>0</v>
      </c>
      <c r="F595">
        <v>5985.28</v>
      </c>
    </row>
    <row r="596" spans="1:6" x14ac:dyDescent="0.2">
      <c r="A596" s="79">
        <v>45382.166666666664</v>
      </c>
      <c r="B596" s="79">
        <v>45382.177083333336</v>
      </c>
      <c r="C596">
        <v>0</v>
      </c>
      <c r="D596">
        <v>5988.76</v>
      </c>
      <c r="E596">
        <v>0</v>
      </c>
      <c r="F596">
        <v>6002.04</v>
      </c>
    </row>
    <row r="597" spans="1:6" x14ac:dyDescent="0.2">
      <c r="A597" s="79">
        <v>45382.177083333336</v>
      </c>
      <c r="B597" s="79">
        <v>45382.1875</v>
      </c>
      <c r="C597">
        <v>0</v>
      </c>
      <c r="D597">
        <v>5970.96</v>
      </c>
      <c r="E597">
        <v>0</v>
      </c>
      <c r="F597">
        <v>5984.12</v>
      </c>
    </row>
    <row r="598" spans="1:6" x14ac:dyDescent="0.2">
      <c r="A598" s="79">
        <v>45382.1875</v>
      </c>
      <c r="B598" s="79">
        <v>45382.197916666664</v>
      </c>
      <c r="C598">
        <v>0</v>
      </c>
      <c r="D598">
        <v>6004.68</v>
      </c>
      <c r="E598">
        <v>0</v>
      </c>
      <c r="F598">
        <v>6018.68</v>
      </c>
    </row>
    <row r="599" spans="1:6" x14ac:dyDescent="0.2">
      <c r="A599" s="79">
        <v>45382.197916666664</v>
      </c>
      <c r="B599" s="79">
        <v>45382.208333333336</v>
      </c>
      <c r="C599">
        <v>0</v>
      </c>
      <c r="D599">
        <v>6007.88</v>
      </c>
      <c r="E599">
        <v>0</v>
      </c>
      <c r="F599">
        <v>6022.44</v>
      </c>
    </row>
    <row r="600" spans="1:6" x14ac:dyDescent="0.2">
      <c r="A600" s="79">
        <v>45382.208333333336</v>
      </c>
      <c r="B600" s="79">
        <v>45382.21875</v>
      </c>
      <c r="C600">
        <v>0</v>
      </c>
      <c r="D600">
        <v>5990.88</v>
      </c>
      <c r="E600">
        <v>0</v>
      </c>
      <c r="F600">
        <v>6005.72</v>
      </c>
    </row>
    <row r="601" spans="1:6" x14ac:dyDescent="0.2">
      <c r="A601" s="79">
        <v>45382.21875</v>
      </c>
      <c r="B601" s="79">
        <v>45382.229166666664</v>
      </c>
      <c r="C601">
        <v>0</v>
      </c>
      <c r="D601">
        <v>5990.32</v>
      </c>
      <c r="E601">
        <v>0</v>
      </c>
      <c r="F601">
        <v>6005.88</v>
      </c>
    </row>
    <row r="602" spans="1:6" x14ac:dyDescent="0.2">
      <c r="A602" s="79">
        <v>45382.229166666664</v>
      </c>
      <c r="B602" s="79">
        <v>45382.239583333336</v>
      </c>
      <c r="C602">
        <v>0</v>
      </c>
      <c r="D602">
        <v>5949.16</v>
      </c>
      <c r="E602">
        <v>0</v>
      </c>
      <c r="F602">
        <v>5965.56</v>
      </c>
    </row>
    <row r="603" spans="1:6" x14ac:dyDescent="0.2">
      <c r="A603" s="79">
        <v>45382.239583333336</v>
      </c>
      <c r="B603" s="79">
        <v>45382.25</v>
      </c>
      <c r="C603">
        <v>0</v>
      </c>
      <c r="D603">
        <v>5891.36</v>
      </c>
      <c r="E603">
        <v>0</v>
      </c>
      <c r="F603">
        <v>5906.96</v>
      </c>
    </row>
    <row r="604" spans="1:6" x14ac:dyDescent="0.2">
      <c r="A604" s="79">
        <v>45382.25</v>
      </c>
      <c r="B604" s="79">
        <v>45382.260416666664</v>
      </c>
      <c r="C604">
        <v>0</v>
      </c>
      <c r="D604">
        <v>5907.92</v>
      </c>
      <c r="E604">
        <v>0</v>
      </c>
      <c r="F604">
        <v>5923.48</v>
      </c>
    </row>
    <row r="605" spans="1:6" x14ac:dyDescent="0.2">
      <c r="A605" s="79">
        <v>45382.260416666664</v>
      </c>
      <c r="B605" s="79">
        <v>45382.270833333336</v>
      </c>
      <c r="C605">
        <v>0</v>
      </c>
      <c r="D605">
        <v>5863.48</v>
      </c>
      <c r="E605">
        <v>0</v>
      </c>
      <c r="F605">
        <v>5879.76</v>
      </c>
    </row>
    <row r="606" spans="1:6" x14ac:dyDescent="0.2">
      <c r="A606" s="79">
        <v>45382.270833333336</v>
      </c>
      <c r="B606" s="79">
        <v>45382.28125</v>
      </c>
      <c r="C606">
        <v>0</v>
      </c>
      <c r="D606">
        <v>5841.88</v>
      </c>
      <c r="E606">
        <v>0</v>
      </c>
      <c r="F606">
        <v>5857.96</v>
      </c>
    </row>
    <row r="607" spans="1:6" x14ac:dyDescent="0.2">
      <c r="A607" s="79">
        <v>45382.28125</v>
      </c>
      <c r="B607" s="79">
        <v>45382.291666666664</v>
      </c>
      <c r="C607">
        <v>0</v>
      </c>
      <c r="D607">
        <v>5851.96</v>
      </c>
      <c r="E607">
        <v>0</v>
      </c>
      <c r="F607">
        <v>5868.4</v>
      </c>
    </row>
    <row r="608" spans="1:6" x14ac:dyDescent="0.2">
      <c r="A608" s="79">
        <v>45382.291666666664</v>
      </c>
      <c r="B608" s="79">
        <v>45382.302083333336</v>
      </c>
      <c r="C608">
        <v>0</v>
      </c>
      <c r="D608">
        <v>5865.32</v>
      </c>
      <c r="E608">
        <v>0</v>
      </c>
      <c r="F608">
        <v>5883.76</v>
      </c>
    </row>
    <row r="609" spans="1:6" x14ac:dyDescent="0.2">
      <c r="A609" s="79">
        <v>45382.302083333336</v>
      </c>
      <c r="B609" s="79">
        <v>45382.3125</v>
      </c>
      <c r="C609">
        <v>0</v>
      </c>
      <c r="D609">
        <v>5807.56</v>
      </c>
      <c r="E609">
        <v>0</v>
      </c>
      <c r="F609">
        <v>5827.72</v>
      </c>
    </row>
    <row r="610" spans="1:6" x14ac:dyDescent="0.2">
      <c r="A610" s="79">
        <v>45382.3125</v>
      </c>
      <c r="B610" s="79">
        <v>45382.322916666664</v>
      </c>
      <c r="C610">
        <v>0</v>
      </c>
      <c r="D610">
        <v>5768.6</v>
      </c>
      <c r="E610">
        <v>0</v>
      </c>
      <c r="F610">
        <v>5793.68</v>
      </c>
    </row>
    <row r="611" spans="1:6" x14ac:dyDescent="0.2">
      <c r="A611" s="79">
        <v>45382.322916666664</v>
      </c>
      <c r="B611" s="79">
        <v>45382.333333333336</v>
      </c>
      <c r="C611">
        <v>0</v>
      </c>
      <c r="D611">
        <v>5692.16</v>
      </c>
      <c r="E611">
        <v>0</v>
      </c>
      <c r="F611">
        <v>5718.92</v>
      </c>
    </row>
    <row r="612" spans="1:6" x14ac:dyDescent="0.2">
      <c r="A612" s="79">
        <v>45382.333333333336</v>
      </c>
      <c r="B612" s="79">
        <v>45382.34375</v>
      </c>
      <c r="C612">
        <v>0</v>
      </c>
      <c r="D612">
        <v>5648.52</v>
      </c>
      <c r="E612">
        <v>0</v>
      </c>
      <c r="F612">
        <v>5676.56</v>
      </c>
    </row>
    <row r="613" spans="1:6" x14ac:dyDescent="0.2">
      <c r="A613" s="79">
        <v>45382.34375</v>
      </c>
      <c r="B613" s="79">
        <v>45382.354166666664</v>
      </c>
      <c r="C613">
        <v>0</v>
      </c>
      <c r="D613">
        <v>5576.6</v>
      </c>
      <c r="E613">
        <v>0</v>
      </c>
      <c r="F613">
        <v>5606.28</v>
      </c>
    </row>
    <row r="614" spans="1:6" x14ac:dyDescent="0.2">
      <c r="A614" s="79">
        <v>45382.354166666664</v>
      </c>
      <c r="B614" s="79">
        <v>45382.364583333336</v>
      </c>
      <c r="C614">
        <v>0</v>
      </c>
      <c r="D614">
        <v>5602.76</v>
      </c>
      <c r="E614">
        <v>0</v>
      </c>
      <c r="F614">
        <v>5631.88</v>
      </c>
    </row>
    <row r="615" spans="1:6" x14ac:dyDescent="0.2">
      <c r="A615" s="79">
        <v>45382.364583333336</v>
      </c>
      <c r="B615" s="79">
        <v>45382.375</v>
      </c>
      <c r="C615">
        <v>0</v>
      </c>
      <c r="D615">
        <v>5573.96</v>
      </c>
      <c r="E615">
        <v>0</v>
      </c>
      <c r="F615">
        <v>5604.2</v>
      </c>
    </row>
    <row r="616" spans="1:6" x14ac:dyDescent="0.2">
      <c r="A616" s="79">
        <v>45382.375</v>
      </c>
      <c r="B616" s="79">
        <v>45382.385416666664</v>
      </c>
      <c r="C616">
        <v>0</v>
      </c>
      <c r="D616">
        <v>5615.64</v>
      </c>
      <c r="E616">
        <v>0</v>
      </c>
      <c r="F616">
        <v>5647.8</v>
      </c>
    </row>
    <row r="617" spans="1:6" x14ac:dyDescent="0.2">
      <c r="A617" s="79">
        <v>45382.385416666664</v>
      </c>
      <c r="B617" s="79">
        <v>45382.395833333336</v>
      </c>
      <c r="C617">
        <v>0</v>
      </c>
      <c r="D617">
        <v>5553.12</v>
      </c>
      <c r="E617">
        <v>0</v>
      </c>
      <c r="F617">
        <v>5587.6</v>
      </c>
    </row>
    <row r="618" spans="1:6" x14ac:dyDescent="0.2">
      <c r="A618" s="79">
        <v>45382.395833333336</v>
      </c>
      <c r="B618" s="79">
        <v>45382.40625</v>
      </c>
      <c r="C618">
        <v>0</v>
      </c>
      <c r="D618">
        <v>5514.44</v>
      </c>
      <c r="E618">
        <v>0</v>
      </c>
      <c r="F618">
        <v>5549.08</v>
      </c>
    </row>
    <row r="619" spans="1:6" x14ac:dyDescent="0.2">
      <c r="A619" s="79">
        <v>45382.40625</v>
      </c>
      <c r="B619" s="79">
        <v>45382.416666666664</v>
      </c>
      <c r="C619">
        <v>0</v>
      </c>
      <c r="D619">
        <v>5495.8</v>
      </c>
      <c r="E619">
        <v>0</v>
      </c>
      <c r="F619">
        <v>5532.6</v>
      </c>
    </row>
    <row r="620" spans="1:6" x14ac:dyDescent="0.2">
      <c r="A620" s="79">
        <v>45382.416666666664</v>
      </c>
      <c r="B620" s="79">
        <v>45382.427083333336</v>
      </c>
      <c r="C620">
        <v>0</v>
      </c>
      <c r="D620">
        <v>5469.24</v>
      </c>
      <c r="E620">
        <v>0</v>
      </c>
      <c r="F620">
        <v>5506.6</v>
      </c>
    </row>
    <row r="621" spans="1:6" x14ac:dyDescent="0.2">
      <c r="A621" s="79">
        <v>45382.427083333336</v>
      </c>
      <c r="B621" s="79">
        <v>45382.4375</v>
      </c>
      <c r="C621">
        <v>0</v>
      </c>
      <c r="D621">
        <v>5392.6</v>
      </c>
      <c r="E621">
        <v>0</v>
      </c>
      <c r="F621">
        <v>5428</v>
      </c>
    </row>
    <row r="622" spans="1:6" x14ac:dyDescent="0.2">
      <c r="A622" s="79">
        <v>45382.4375</v>
      </c>
      <c r="B622" s="79">
        <v>45382.447916666664</v>
      </c>
      <c r="C622">
        <v>0</v>
      </c>
      <c r="D622">
        <v>5347.92</v>
      </c>
      <c r="E622">
        <v>0</v>
      </c>
      <c r="F622">
        <v>5382.52</v>
      </c>
    </row>
    <row r="623" spans="1:6" x14ac:dyDescent="0.2">
      <c r="A623" s="79">
        <v>45382.447916666664</v>
      </c>
      <c r="B623" s="79">
        <v>45382.458333333336</v>
      </c>
      <c r="C623">
        <v>0</v>
      </c>
      <c r="D623">
        <v>5321.32</v>
      </c>
      <c r="E623">
        <v>0</v>
      </c>
      <c r="F623">
        <v>5354.28</v>
      </c>
    </row>
    <row r="624" spans="1:6" x14ac:dyDescent="0.2">
      <c r="A624" s="79">
        <v>45382.458333333336</v>
      </c>
      <c r="B624" s="79">
        <v>45382.46875</v>
      </c>
      <c r="C624">
        <v>0</v>
      </c>
      <c r="D624">
        <v>5323.44</v>
      </c>
      <c r="E624">
        <v>0</v>
      </c>
      <c r="F624">
        <v>5353.92</v>
      </c>
    </row>
    <row r="625" spans="1:6" x14ac:dyDescent="0.2">
      <c r="A625" s="79">
        <v>45382.46875</v>
      </c>
      <c r="B625" s="79">
        <v>45382.479166666664</v>
      </c>
      <c r="C625">
        <v>0</v>
      </c>
      <c r="D625">
        <v>5268.92</v>
      </c>
      <c r="E625">
        <v>0</v>
      </c>
      <c r="F625">
        <v>5300.44</v>
      </c>
    </row>
    <row r="626" spans="1:6" x14ac:dyDescent="0.2">
      <c r="A626" s="79">
        <v>45382.479166666664</v>
      </c>
      <c r="B626" s="79">
        <v>45382.489583333336</v>
      </c>
      <c r="C626">
        <v>0</v>
      </c>
      <c r="D626">
        <v>5259.24</v>
      </c>
      <c r="E626">
        <v>0</v>
      </c>
      <c r="F626">
        <v>5288.4</v>
      </c>
    </row>
    <row r="627" spans="1:6" x14ac:dyDescent="0.2">
      <c r="A627" s="79">
        <v>45382.489583333336</v>
      </c>
      <c r="B627" s="79">
        <v>45382.5</v>
      </c>
      <c r="C627">
        <v>0</v>
      </c>
      <c r="D627">
        <v>5204.3999999999996</v>
      </c>
      <c r="E627">
        <v>0</v>
      </c>
      <c r="F627">
        <v>5233.08</v>
      </c>
    </row>
    <row r="628" spans="1:6" x14ac:dyDescent="0.2">
      <c r="A628" s="79">
        <v>45382.5</v>
      </c>
      <c r="B628" s="79">
        <v>45382.510416666664</v>
      </c>
      <c r="C628">
        <v>0</v>
      </c>
      <c r="D628">
        <v>5239.5200000000004</v>
      </c>
      <c r="E628">
        <v>0</v>
      </c>
      <c r="F628">
        <v>5270.76</v>
      </c>
    </row>
    <row r="629" spans="1:6" x14ac:dyDescent="0.2">
      <c r="A629" s="79">
        <v>45382.510416666664</v>
      </c>
      <c r="B629" s="79">
        <v>45382.520833333336</v>
      </c>
      <c r="C629">
        <v>0</v>
      </c>
      <c r="D629">
        <v>5251.64</v>
      </c>
      <c r="E629">
        <v>0</v>
      </c>
      <c r="F629">
        <v>5282.6</v>
      </c>
    </row>
    <row r="630" spans="1:6" x14ac:dyDescent="0.2">
      <c r="A630" s="79">
        <v>45382.520833333336</v>
      </c>
      <c r="B630" s="79">
        <v>45382.53125</v>
      </c>
      <c r="C630">
        <v>0</v>
      </c>
      <c r="D630">
        <v>5273.28</v>
      </c>
      <c r="E630">
        <v>0</v>
      </c>
      <c r="F630">
        <v>5301.68</v>
      </c>
    </row>
    <row r="631" spans="1:6" x14ac:dyDescent="0.2">
      <c r="A631" s="79">
        <v>45382.53125</v>
      </c>
      <c r="B631" s="79">
        <v>45382.541666666664</v>
      </c>
      <c r="C631">
        <v>0</v>
      </c>
      <c r="D631">
        <v>5289.2</v>
      </c>
      <c r="E631">
        <v>0</v>
      </c>
      <c r="F631">
        <v>5318.68</v>
      </c>
    </row>
    <row r="632" spans="1:6" x14ac:dyDescent="0.2">
      <c r="A632" s="79">
        <v>45382.541666666664</v>
      </c>
      <c r="B632" s="79">
        <v>45382.552083333336</v>
      </c>
      <c r="C632">
        <v>0</v>
      </c>
      <c r="D632">
        <v>5213.08</v>
      </c>
      <c r="E632">
        <v>0</v>
      </c>
      <c r="F632">
        <v>5241.8</v>
      </c>
    </row>
    <row r="633" spans="1:6" x14ac:dyDescent="0.2">
      <c r="A633" s="79">
        <v>45382.552083333336</v>
      </c>
      <c r="B633" s="79">
        <v>45382.5625</v>
      </c>
      <c r="C633">
        <v>0</v>
      </c>
      <c r="D633">
        <v>5212.04</v>
      </c>
      <c r="E633">
        <v>0</v>
      </c>
      <c r="F633">
        <v>5238.8</v>
      </c>
    </row>
    <row r="634" spans="1:6" x14ac:dyDescent="0.2">
      <c r="A634" s="79">
        <v>45382.5625</v>
      </c>
      <c r="B634" s="79">
        <v>45382.572916666664</v>
      </c>
      <c r="C634">
        <v>0</v>
      </c>
      <c r="D634">
        <v>5223.4399999999996</v>
      </c>
      <c r="E634">
        <v>0</v>
      </c>
      <c r="F634">
        <v>5250.24</v>
      </c>
    </row>
    <row r="635" spans="1:6" x14ac:dyDescent="0.2">
      <c r="A635" s="79">
        <v>45382.572916666664</v>
      </c>
      <c r="B635" s="79">
        <v>45382.583333333336</v>
      </c>
      <c r="C635">
        <v>0</v>
      </c>
      <c r="D635">
        <v>5260.28</v>
      </c>
      <c r="E635">
        <v>0</v>
      </c>
      <c r="F635">
        <v>5288.24</v>
      </c>
    </row>
    <row r="636" spans="1:6" x14ac:dyDescent="0.2">
      <c r="A636" s="79">
        <v>45382.583333333336</v>
      </c>
      <c r="B636" s="79">
        <v>45382.59375</v>
      </c>
      <c r="C636">
        <v>0</v>
      </c>
      <c r="D636">
        <v>5206.2</v>
      </c>
      <c r="E636">
        <v>0</v>
      </c>
      <c r="F636">
        <v>5232.84</v>
      </c>
    </row>
    <row r="637" spans="1:6" x14ac:dyDescent="0.2">
      <c r="A637" s="79">
        <v>45382.59375</v>
      </c>
      <c r="B637" s="79">
        <v>45382.604166666664</v>
      </c>
      <c r="C637">
        <v>0</v>
      </c>
      <c r="D637">
        <v>5210.12</v>
      </c>
      <c r="E637">
        <v>0</v>
      </c>
      <c r="F637">
        <v>5236.5200000000004</v>
      </c>
    </row>
    <row r="638" spans="1:6" x14ac:dyDescent="0.2">
      <c r="A638" s="79">
        <v>45382.604166666664</v>
      </c>
      <c r="B638" s="79">
        <v>45382.614583333336</v>
      </c>
      <c r="C638">
        <v>0</v>
      </c>
      <c r="D638">
        <v>5222.88</v>
      </c>
      <c r="E638">
        <v>0</v>
      </c>
      <c r="F638">
        <v>5249.84</v>
      </c>
    </row>
    <row r="639" spans="1:6" x14ac:dyDescent="0.2">
      <c r="A639" s="79">
        <v>45382.614583333336</v>
      </c>
      <c r="B639" s="79">
        <v>45382.625</v>
      </c>
      <c r="C639">
        <v>0</v>
      </c>
      <c r="D639">
        <v>5192.8</v>
      </c>
      <c r="E639">
        <v>0</v>
      </c>
      <c r="F639">
        <v>5218.3599999999997</v>
      </c>
    </row>
    <row r="640" spans="1:6" x14ac:dyDescent="0.2">
      <c r="A640" s="79">
        <v>45382.625</v>
      </c>
      <c r="B640" s="79">
        <v>45382.635416666664</v>
      </c>
      <c r="C640">
        <v>0</v>
      </c>
      <c r="D640">
        <v>5328.4</v>
      </c>
      <c r="E640">
        <v>0</v>
      </c>
      <c r="F640">
        <v>5353.84</v>
      </c>
    </row>
    <row r="641" spans="1:6" x14ac:dyDescent="0.2">
      <c r="A641" s="79">
        <v>45382.635416666664</v>
      </c>
      <c r="B641" s="79">
        <v>45382.645833333336</v>
      </c>
      <c r="C641">
        <v>0</v>
      </c>
      <c r="D641">
        <v>5408.68</v>
      </c>
      <c r="E641">
        <v>0</v>
      </c>
      <c r="F641">
        <v>5434.32</v>
      </c>
    </row>
    <row r="642" spans="1:6" x14ac:dyDescent="0.2">
      <c r="A642" s="79">
        <v>45382.645833333336</v>
      </c>
      <c r="B642" s="79">
        <v>45382.65625</v>
      </c>
      <c r="C642">
        <v>0</v>
      </c>
      <c r="D642">
        <v>5405.76</v>
      </c>
      <c r="E642">
        <v>0</v>
      </c>
      <c r="F642">
        <v>5428.88</v>
      </c>
    </row>
    <row r="643" spans="1:6" x14ac:dyDescent="0.2">
      <c r="A643" s="79">
        <v>45382.65625</v>
      </c>
      <c r="B643" s="79">
        <v>45382.666666666664</v>
      </c>
      <c r="C643">
        <v>0</v>
      </c>
      <c r="D643">
        <v>5399.64</v>
      </c>
      <c r="E643">
        <v>0</v>
      </c>
      <c r="F643">
        <v>5423.8</v>
      </c>
    </row>
    <row r="644" spans="1:6" x14ac:dyDescent="0.2">
      <c r="A644" s="79">
        <v>45382.666666666664</v>
      </c>
      <c r="B644" s="79">
        <v>45382.677083333336</v>
      </c>
      <c r="C644">
        <v>0</v>
      </c>
      <c r="D644">
        <v>5422.64</v>
      </c>
      <c r="E644">
        <v>0</v>
      </c>
      <c r="F644">
        <v>5448.04</v>
      </c>
    </row>
    <row r="645" spans="1:6" x14ac:dyDescent="0.2">
      <c r="A645" s="79">
        <v>45382.677083333336</v>
      </c>
      <c r="B645" s="79">
        <v>45382.6875</v>
      </c>
      <c r="C645">
        <v>0</v>
      </c>
      <c r="D645">
        <v>5455.56</v>
      </c>
      <c r="E645">
        <v>0</v>
      </c>
      <c r="F645">
        <v>5479.36</v>
      </c>
    </row>
    <row r="646" spans="1:6" x14ac:dyDescent="0.2">
      <c r="A646" s="79">
        <v>45382.6875</v>
      </c>
      <c r="B646" s="79">
        <v>45382.697916666664</v>
      </c>
      <c r="C646">
        <v>0</v>
      </c>
      <c r="D646">
        <v>5511.44</v>
      </c>
      <c r="E646">
        <v>0</v>
      </c>
      <c r="F646">
        <v>5535.52</v>
      </c>
    </row>
    <row r="647" spans="1:6" x14ac:dyDescent="0.2">
      <c r="A647" s="79">
        <v>45382.697916666664</v>
      </c>
      <c r="B647" s="79">
        <v>45382.708333333336</v>
      </c>
      <c r="C647">
        <v>0</v>
      </c>
      <c r="D647">
        <v>5534.8</v>
      </c>
      <c r="E647">
        <v>0</v>
      </c>
      <c r="F647">
        <v>5558.96</v>
      </c>
    </row>
    <row r="648" spans="1:6" x14ac:dyDescent="0.2">
      <c r="A648" s="79">
        <v>45382.708333333336</v>
      </c>
      <c r="B648" s="79">
        <v>45382.71875</v>
      </c>
      <c r="C648">
        <v>0</v>
      </c>
      <c r="D648">
        <v>5559.12</v>
      </c>
      <c r="E648">
        <v>0</v>
      </c>
      <c r="F648">
        <v>5582.4</v>
      </c>
    </row>
    <row r="649" spans="1:6" x14ac:dyDescent="0.2">
      <c r="A649" s="79">
        <v>45382.71875</v>
      </c>
      <c r="B649" s="79">
        <v>45382.729166666664</v>
      </c>
      <c r="C649">
        <v>0</v>
      </c>
      <c r="D649">
        <v>5594.48</v>
      </c>
      <c r="E649">
        <v>0</v>
      </c>
      <c r="F649">
        <v>5618.6</v>
      </c>
    </row>
    <row r="650" spans="1:6" x14ac:dyDescent="0.2">
      <c r="A650" s="79">
        <v>45382.729166666664</v>
      </c>
      <c r="B650" s="79">
        <v>45382.739583333336</v>
      </c>
      <c r="C650">
        <v>0</v>
      </c>
      <c r="D650">
        <v>5577.32</v>
      </c>
      <c r="E650">
        <v>0</v>
      </c>
      <c r="F650">
        <v>5600.96</v>
      </c>
    </row>
    <row r="651" spans="1:6" x14ac:dyDescent="0.2">
      <c r="A651" s="79">
        <v>45382.739583333336</v>
      </c>
      <c r="B651" s="79">
        <v>45382.75</v>
      </c>
      <c r="C651">
        <v>0</v>
      </c>
      <c r="D651">
        <v>5605.96</v>
      </c>
      <c r="E651">
        <v>0</v>
      </c>
      <c r="F651">
        <v>5628.84</v>
      </c>
    </row>
    <row r="652" spans="1:6" x14ac:dyDescent="0.2">
      <c r="A652" s="79">
        <v>45382.75</v>
      </c>
      <c r="B652" s="79">
        <v>45382.760416666664</v>
      </c>
      <c r="C652">
        <v>0</v>
      </c>
      <c r="D652">
        <v>5628.72</v>
      </c>
      <c r="E652">
        <v>0</v>
      </c>
      <c r="F652">
        <v>5651.44</v>
      </c>
    </row>
    <row r="653" spans="1:6" x14ac:dyDescent="0.2">
      <c r="A653" s="79">
        <v>45382.760416666664</v>
      </c>
      <c r="B653" s="79">
        <v>45382.770833333336</v>
      </c>
      <c r="C653">
        <v>0</v>
      </c>
      <c r="D653">
        <v>5541.44</v>
      </c>
      <c r="E653">
        <v>0</v>
      </c>
      <c r="F653">
        <v>5566.04</v>
      </c>
    </row>
    <row r="654" spans="1:6" x14ac:dyDescent="0.2">
      <c r="A654" s="79">
        <v>45382.770833333336</v>
      </c>
      <c r="B654" s="79">
        <v>45382.78125</v>
      </c>
      <c r="C654">
        <v>0</v>
      </c>
      <c r="D654">
        <v>5503</v>
      </c>
      <c r="E654">
        <v>0</v>
      </c>
      <c r="F654">
        <v>5528.8</v>
      </c>
    </row>
    <row r="655" spans="1:6" x14ac:dyDescent="0.2">
      <c r="A655" s="79">
        <v>45382.78125</v>
      </c>
      <c r="B655" s="79">
        <v>45382.791666666664</v>
      </c>
      <c r="C655">
        <v>0</v>
      </c>
      <c r="D655">
        <v>5510.2</v>
      </c>
      <c r="E655">
        <v>0</v>
      </c>
      <c r="F655">
        <v>5539.6</v>
      </c>
    </row>
    <row r="656" spans="1:6" x14ac:dyDescent="0.2">
      <c r="A656" s="79">
        <v>45382.791666666664</v>
      </c>
      <c r="B656" s="79">
        <v>45382.802083333336</v>
      </c>
      <c r="C656">
        <v>0</v>
      </c>
      <c r="D656">
        <v>5555.32</v>
      </c>
      <c r="E656">
        <v>0</v>
      </c>
      <c r="F656">
        <v>5584.08</v>
      </c>
    </row>
    <row r="657" spans="1:6" x14ac:dyDescent="0.2">
      <c r="A657" s="79">
        <v>45382.802083333336</v>
      </c>
      <c r="B657" s="79">
        <v>45382.8125</v>
      </c>
      <c r="C657">
        <v>0</v>
      </c>
      <c r="D657">
        <v>5494.96</v>
      </c>
      <c r="E657">
        <v>0</v>
      </c>
      <c r="F657">
        <v>5522.12</v>
      </c>
    </row>
    <row r="658" spans="1:6" x14ac:dyDescent="0.2">
      <c r="A658" s="79">
        <v>45382.8125</v>
      </c>
      <c r="B658" s="79">
        <v>45382.822916666664</v>
      </c>
      <c r="C658">
        <v>0</v>
      </c>
      <c r="D658">
        <v>5553.36</v>
      </c>
      <c r="E658">
        <v>0</v>
      </c>
      <c r="F658">
        <v>5581.44</v>
      </c>
    </row>
    <row r="659" spans="1:6" x14ac:dyDescent="0.2">
      <c r="A659" s="79">
        <v>45382.822916666664</v>
      </c>
      <c r="B659" s="79">
        <v>45382.833333333336</v>
      </c>
      <c r="C659">
        <v>0</v>
      </c>
      <c r="D659">
        <v>5556.28</v>
      </c>
      <c r="E659">
        <v>0</v>
      </c>
      <c r="F659">
        <v>5583.8</v>
      </c>
    </row>
    <row r="660" spans="1:6" x14ac:dyDescent="0.2">
      <c r="A660" s="79">
        <v>45382.833333333336</v>
      </c>
      <c r="B660" s="79">
        <v>45382.84375</v>
      </c>
      <c r="C660">
        <v>0</v>
      </c>
      <c r="D660">
        <v>5578.76</v>
      </c>
      <c r="E660">
        <v>0</v>
      </c>
      <c r="F660">
        <v>5605.64</v>
      </c>
    </row>
    <row r="661" spans="1:6" x14ac:dyDescent="0.2">
      <c r="A661" s="79">
        <v>45382.84375</v>
      </c>
      <c r="B661" s="79">
        <v>45382.854166666664</v>
      </c>
      <c r="C661">
        <v>0</v>
      </c>
      <c r="D661">
        <v>5546.84</v>
      </c>
      <c r="E661">
        <v>0</v>
      </c>
      <c r="F661">
        <v>5574.04</v>
      </c>
    </row>
    <row r="662" spans="1:6" x14ac:dyDescent="0.2">
      <c r="A662" s="79">
        <v>45382.854166666664</v>
      </c>
      <c r="B662" s="79">
        <v>45382.864583333336</v>
      </c>
      <c r="C662">
        <v>0</v>
      </c>
      <c r="D662">
        <v>5569.72</v>
      </c>
      <c r="E662">
        <v>0</v>
      </c>
      <c r="F662">
        <v>5596.08</v>
      </c>
    </row>
    <row r="663" spans="1:6" x14ac:dyDescent="0.2">
      <c r="A663" s="79">
        <v>45382.864583333336</v>
      </c>
      <c r="B663" s="79">
        <v>45382.875</v>
      </c>
      <c r="C663">
        <v>0</v>
      </c>
      <c r="D663">
        <v>5580.44</v>
      </c>
      <c r="E663">
        <v>0</v>
      </c>
      <c r="F663">
        <v>5606.12</v>
      </c>
    </row>
    <row r="664" spans="1:6" x14ac:dyDescent="0.2">
      <c r="A664" s="79">
        <v>45382.875</v>
      </c>
      <c r="B664" s="79">
        <v>45382.885416666664</v>
      </c>
      <c r="C664">
        <v>0</v>
      </c>
      <c r="D664">
        <v>5645.16</v>
      </c>
      <c r="E664">
        <v>0</v>
      </c>
      <c r="F664">
        <v>5670.6</v>
      </c>
    </row>
    <row r="665" spans="1:6" x14ac:dyDescent="0.2">
      <c r="A665" s="79">
        <v>45382.885416666664</v>
      </c>
      <c r="B665" s="79">
        <v>45382.895833333336</v>
      </c>
      <c r="C665">
        <v>0</v>
      </c>
      <c r="D665">
        <v>5644.56</v>
      </c>
      <c r="E665">
        <v>0</v>
      </c>
      <c r="F665">
        <v>5668.64</v>
      </c>
    </row>
    <row r="666" spans="1:6" x14ac:dyDescent="0.2">
      <c r="A666" s="79">
        <v>45382.895833333336</v>
      </c>
      <c r="B666" s="79">
        <v>45382.90625</v>
      </c>
      <c r="C666">
        <v>0</v>
      </c>
      <c r="D666">
        <v>5680.68</v>
      </c>
      <c r="E666">
        <v>0</v>
      </c>
      <c r="F666">
        <v>5703.16</v>
      </c>
    </row>
    <row r="667" spans="1:6" x14ac:dyDescent="0.2">
      <c r="A667" s="79">
        <v>45382.90625</v>
      </c>
      <c r="B667" s="79">
        <v>45382.916666666664</v>
      </c>
      <c r="C667">
        <v>0</v>
      </c>
      <c r="D667">
        <v>5643.64</v>
      </c>
      <c r="E667">
        <v>0</v>
      </c>
      <c r="F667">
        <v>5665.92</v>
      </c>
    </row>
    <row r="668" spans="1:6" x14ac:dyDescent="0.2">
      <c r="A668" s="79">
        <v>45382.916666666664</v>
      </c>
      <c r="B668" s="79">
        <v>45382.927083333336</v>
      </c>
      <c r="C668">
        <v>0</v>
      </c>
      <c r="D668">
        <v>5688.2</v>
      </c>
      <c r="E668">
        <v>0</v>
      </c>
      <c r="F668">
        <v>5708.76</v>
      </c>
    </row>
    <row r="669" spans="1:6" x14ac:dyDescent="0.2">
      <c r="A669" s="79">
        <v>45382.927083333336</v>
      </c>
      <c r="B669" s="79">
        <v>45382.9375</v>
      </c>
      <c r="C669">
        <v>0</v>
      </c>
      <c r="D669">
        <v>5683.32</v>
      </c>
      <c r="E669">
        <v>0</v>
      </c>
      <c r="F669">
        <v>5702.24</v>
      </c>
    </row>
    <row r="670" spans="1:6" x14ac:dyDescent="0.2">
      <c r="A670" s="79">
        <v>45382.9375</v>
      </c>
      <c r="B670" s="79">
        <v>45382.947916666664</v>
      </c>
      <c r="C670">
        <v>0</v>
      </c>
      <c r="D670">
        <v>5724.68</v>
      </c>
      <c r="E670">
        <v>0</v>
      </c>
      <c r="F670">
        <v>5741.84</v>
      </c>
    </row>
    <row r="671" spans="1:6" x14ac:dyDescent="0.2">
      <c r="A671" s="79">
        <v>45382.947916666664</v>
      </c>
      <c r="B671" s="79">
        <v>45382.958333333336</v>
      </c>
      <c r="C671">
        <v>0</v>
      </c>
      <c r="D671">
        <v>5776.84</v>
      </c>
      <c r="E671">
        <v>0</v>
      </c>
      <c r="F671">
        <v>5791.6</v>
      </c>
    </row>
    <row r="672" spans="1:6" x14ac:dyDescent="0.2">
      <c r="A672" s="79">
        <v>45382.958333333336</v>
      </c>
      <c r="B672" s="79">
        <v>45382.96875</v>
      </c>
      <c r="C672">
        <v>0</v>
      </c>
      <c r="D672">
        <v>5917.12</v>
      </c>
      <c r="E672">
        <v>0</v>
      </c>
      <c r="F672">
        <v>5932.08</v>
      </c>
    </row>
    <row r="673" spans="1:6" x14ac:dyDescent="0.2">
      <c r="A673" s="79">
        <v>45382.96875</v>
      </c>
      <c r="B673" s="79">
        <v>45382.979166666664</v>
      </c>
      <c r="C673">
        <v>0</v>
      </c>
      <c r="D673">
        <v>5941.28</v>
      </c>
      <c r="E673">
        <v>0</v>
      </c>
      <c r="F673">
        <v>5955.6</v>
      </c>
    </row>
    <row r="674" spans="1:6" x14ac:dyDescent="0.2">
      <c r="A674" s="79">
        <v>45382.979166666664</v>
      </c>
      <c r="B674" s="79">
        <v>45382.989583333336</v>
      </c>
      <c r="C674">
        <v>0</v>
      </c>
      <c r="D674">
        <v>6053.6</v>
      </c>
      <c r="E674">
        <v>0</v>
      </c>
      <c r="F674">
        <v>6066.08</v>
      </c>
    </row>
    <row r="675" spans="1:6" x14ac:dyDescent="0.2">
      <c r="A675" s="79">
        <v>45382.989583333336</v>
      </c>
      <c r="B675" s="79">
        <v>45382</v>
      </c>
      <c r="C675">
        <v>0</v>
      </c>
      <c r="D675">
        <v>6118.8</v>
      </c>
      <c r="E675">
        <v>0</v>
      </c>
      <c r="F675">
        <v>6131.16</v>
      </c>
    </row>
    <row r="676" spans="1:6" x14ac:dyDescent="0.2">
      <c r="A676" s="79">
        <v>45382</v>
      </c>
      <c r="B676" s="79">
        <v>45383.010416666664</v>
      </c>
      <c r="C676">
        <v>0</v>
      </c>
      <c r="D676">
        <v>6134.84</v>
      </c>
      <c r="E676">
        <v>0</v>
      </c>
      <c r="F676">
        <v>6147.04</v>
      </c>
    </row>
    <row r="677" spans="1:6" x14ac:dyDescent="0.2">
      <c r="A677" s="79">
        <v>45383.010416666664</v>
      </c>
      <c r="B677" s="79">
        <v>45383.020833333336</v>
      </c>
      <c r="C677">
        <v>0</v>
      </c>
      <c r="D677">
        <v>6205.76</v>
      </c>
      <c r="E677">
        <v>0</v>
      </c>
      <c r="F677">
        <v>6219.08</v>
      </c>
    </row>
    <row r="678" spans="1:6" x14ac:dyDescent="0.2">
      <c r="A678" s="79">
        <v>45383.020833333336</v>
      </c>
      <c r="B678" s="79">
        <v>45383.03125</v>
      </c>
      <c r="C678">
        <v>0</v>
      </c>
      <c r="D678">
        <v>6233.88</v>
      </c>
      <c r="E678">
        <v>0</v>
      </c>
      <c r="F678">
        <v>6246.4</v>
      </c>
    </row>
    <row r="679" spans="1:6" x14ac:dyDescent="0.2">
      <c r="A679" s="79">
        <v>45383.03125</v>
      </c>
      <c r="B679" s="79">
        <v>45383.041666666664</v>
      </c>
      <c r="C679">
        <v>0</v>
      </c>
      <c r="D679">
        <v>6286.04</v>
      </c>
      <c r="E679">
        <v>0</v>
      </c>
      <c r="F679">
        <v>6299.48</v>
      </c>
    </row>
    <row r="680" spans="1:6" x14ac:dyDescent="0.2">
      <c r="A680" s="79">
        <v>45383.041666666664</v>
      </c>
      <c r="B680" s="79">
        <v>45383.052083333336</v>
      </c>
      <c r="C680">
        <v>0</v>
      </c>
      <c r="D680">
        <v>6299</v>
      </c>
      <c r="E680">
        <v>0</v>
      </c>
      <c r="F680">
        <v>6310.92</v>
      </c>
    </row>
    <row r="681" spans="1:6" x14ac:dyDescent="0.2">
      <c r="A681" s="79">
        <v>45383.052083333336</v>
      </c>
      <c r="B681" s="79">
        <v>45383.0625</v>
      </c>
      <c r="C681">
        <v>0</v>
      </c>
      <c r="D681">
        <v>6365.12</v>
      </c>
      <c r="E681">
        <v>0</v>
      </c>
      <c r="F681">
        <v>6377.12</v>
      </c>
    </row>
    <row r="682" spans="1:6" x14ac:dyDescent="0.2">
      <c r="A682" s="79">
        <v>45383.0625</v>
      </c>
      <c r="B682" s="79">
        <v>45383.072916666664</v>
      </c>
      <c r="C682">
        <v>0</v>
      </c>
      <c r="D682">
        <v>6344.52</v>
      </c>
      <c r="E682">
        <v>0</v>
      </c>
      <c r="F682">
        <v>6356.08</v>
      </c>
    </row>
    <row r="683" spans="1:6" x14ac:dyDescent="0.2">
      <c r="A683" s="79">
        <v>45383.072916666664</v>
      </c>
      <c r="B683" s="79">
        <v>45383.083333333336</v>
      </c>
      <c r="C683">
        <v>0</v>
      </c>
      <c r="D683">
        <v>6357.32</v>
      </c>
      <c r="E683">
        <v>0</v>
      </c>
      <c r="F683">
        <v>6369.2</v>
      </c>
    </row>
    <row r="684" spans="1:6" x14ac:dyDescent="0.2">
      <c r="A684" s="79">
        <v>45383.083333333336</v>
      </c>
      <c r="B684" s="79">
        <v>45383.09375</v>
      </c>
      <c r="C684">
        <v>0</v>
      </c>
      <c r="D684">
        <v>6361.8</v>
      </c>
      <c r="E684">
        <v>0</v>
      </c>
      <c r="F684">
        <v>6375.4</v>
      </c>
    </row>
    <row r="685" spans="1:6" x14ac:dyDescent="0.2">
      <c r="A685" s="79">
        <v>45383.09375</v>
      </c>
      <c r="B685" s="79">
        <v>45383.104166666664</v>
      </c>
      <c r="C685">
        <v>0</v>
      </c>
      <c r="D685">
        <v>6363.32</v>
      </c>
      <c r="E685">
        <v>0</v>
      </c>
      <c r="F685">
        <v>6377.76</v>
      </c>
    </row>
    <row r="686" spans="1:6" x14ac:dyDescent="0.2">
      <c r="A686" s="79">
        <v>45383.104166666664</v>
      </c>
      <c r="B686" s="79">
        <v>45383.114583333336</v>
      </c>
      <c r="C686">
        <v>0</v>
      </c>
      <c r="D686">
        <v>6330.76</v>
      </c>
      <c r="E686">
        <v>0</v>
      </c>
      <c r="F686">
        <v>6344.6</v>
      </c>
    </row>
    <row r="687" spans="1:6" x14ac:dyDescent="0.2">
      <c r="A687" s="79">
        <v>45383.114583333336</v>
      </c>
      <c r="B687" s="79">
        <v>45383.125</v>
      </c>
      <c r="C687">
        <v>0</v>
      </c>
      <c r="D687">
        <v>6329.04</v>
      </c>
      <c r="E687">
        <v>0</v>
      </c>
      <c r="F687">
        <v>6343.64</v>
      </c>
    </row>
    <row r="688" spans="1:6" x14ac:dyDescent="0.2">
      <c r="A688" s="79">
        <v>45383.125</v>
      </c>
      <c r="B688" s="79">
        <v>45383.135416666664</v>
      </c>
      <c r="C688">
        <v>0</v>
      </c>
      <c r="D688">
        <v>6265.64</v>
      </c>
      <c r="E688">
        <v>0</v>
      </c>
      <c r="F688">
        <v>6280.52</v>
      </c>
    </row>
    <row r="689" spans="1:6" x14ac:dyDescent="0.2">
      <c r="A689" s="79">
        <v>45383.135416666664</v>
      </c>
      <c r="B689" s="79">
        <v>45383.145833333336</v>
      </c>
      <c r="C689">
        <v>0</v>
      </c>
      <c r="D689">
        <v>6170</v>
      </c>
      <c r="E689">
        <v>0</v>
      </c>
      <c r="F689">
        <v>6185.84</v>
      </c>
    </row>
    <row r="690" spans="1:6" x14ac:dyDescent="0.2">
      <c r="A690" s="79">
        <v>45383.145833333336</v>
      </c>
      <c r="B690" s="79">
        <v>45383.15625</v>
      </c>
      <c r="C690">
        <v>0</v>
      </c>
      <c r="D690">
        <v>6116</v>
      </c>
      <c r="E690">
        <v>0</v>
      </c>
      <c r="F690">
        <v>6133.72</v>
      </c>
    </row>
    <row r="691" spans="1:6" x14ac:dyDescent="0.2">
      <c r="A691" s="79">
        <v>45383.15625</v>
      </c>
      <c r="B691" s="79">
        <v>45383.166666666664</v>
      </c>
      <c r="C691">
        <v>0</v>
      </c>
      <c r="D691">
        <v>6070.76</v>
      </c>
      <c r="E691">
        <v>0</v>
      </c>
      <c r="F691">
        <v>6090.04</v>
      </c>
    </row>
    <row r="692" spans="1:6" x14ac:dyDescent="0.2">
      <c r="A692" s="79">
        <v>45383.166666666664</v>
      </c>
      <c r="B692" s="79">
        <v>45383.177083333336</v>
      </c>
      <c r="C692">
        <v>0</v>
      </c>
      <c r="D692">
        <v>5983.92</v>
      </c>
      <c r="E692">
        <v>0</v>
      </c>
      <c r="F692">
        <v>6002.48</v>
      </c>
    </row>
    <row r="693" spans="1:6" x14ac:dyDescent="0.2">
      <c r="A693" s="79">
        <v>45383.177083333336</v>
      </c>
      <c r="B693" s="79">
        <v>45383.1875</v>
      </c>
      <c r="C693">
        <v>0</v>
      </c>
      <c r="D693">
        <v>5615.48</v>
      </c>
      <c r="E693">
        <v>0</v>
      </c>
      <c r="F693">
        <v>5642.72</v>
      </c>
    </row>
    <row r="694" spans="1:6" x14ac:dyDescent="0.2">
      <c r="A694" s="79">
        <v>45383.1875</v>
      </c>
      <c r="B694" s="79">
        <v>45383.197916666664</v>
      </c>
      <c r="C694">
        <v>0</v>
      </c>
      <c r="D694">
        <v>5276.96</v>
      </c>
      <c r="E694">
        <v>0</v>
      </c>
      <c r="F694">
        <v>5306.04</v>
      </c>
    </row>
    <row r="695" spans="1:6" x14ac:dyDescent="0.2">
      <c r="A695" s="79">
        <v>45383.197916666664</v>
      </c>
      <c r="B695" s="79">
        <v>45383.208333333336</v>
      </c>
      <c r="C695">
        <v>0</v>
      </c>
      <c r="D695">
        <v>5140.2</v>
      </c>
      <c r="E695">
        <v>0</v>
      </c>
      <c r="F695">
        <v>5173.08</v>
      </c>
    </row>
    <row r="696" spans="1:6" x14ac:dyDescent="0.2">
      <c r="A696" s="79">
        <v>45383.208333333336</v>
      </c>
      <c r="B696" s="79">
        <v>45383.21875</v>
      </c>
      <c r="C696">
        <v>0</v>
      </c>
      <c r="D696">
        <v>5049.2</v>
      </c>
      <c r="E696">
        <v>0</v>
      </c>
      <c r="F696">
        <v>5087.16</v>
      </c>
    </row>
    <row r="697" spans="1:6" x14ac:dyDescent="0.2">
      <c r="A697" s="79">
        <v>45383.21875</v>
      </c>
      <c r="B697" s="79">
        <v>45383.229166666664</v>
      </c>
      <c r="C697">
        <v>0</v>
      </c>
      <c r="D697">
        <v>4886.5200000000004</v>
      </c>
      <c r="E697">
        <v>0</v>
      </c>
      <c r="F697">
        <v>4928.84</v>
      </c>
    </row>
    <row r="698" spans="1:6" x14ac:dyDescent="0.2">
      <c r="A698" s="79">
        <v>45383.229166666664</v>
      </c>
      <c r="B698" s="79">
        <v>45383.239583333336</v>
      </c>
      <c r="C698">
        <v>0</v>
      </c>
      <c r="D698">
        <v>4752.16</v>
      </c>
      <c r="E698">
        <v>0</v>
      </c>
      <c r="F698">
        <v>4797.12</v>
      </c>
    </row>
    <row r="699" spans="1:6" x14ac:dyDescent="0.2">
      <c r="A699" s="79">
        <v>45383.239583333336</v>
      </c>
      <c r="B699" s="79">
        <v>45383.25</v>
      </c>
      <c r="C699">
        <v>0</v>
      </c>
      <c r="D699">
        <v>4624.88</v>
      </c>
      <c r="E699">
        <v>0</v>
      </c>
      <c r="F699">
        <v>4667.92</v>
      </c>
    </row>
    <row r="700" spans="1:6" x14ac:dyDescent="0.2">
      <c r="A700" s="79">
        <v>45383.25</v>
      </c>
      <c r="B700" s="79">
        <v>45383.260416666664</v>
      </c>
      <c r="C700">
        <v>0</v>
      </c>
      <c r="D700">
        <v>4482</v>
      </c>
      <c r="E700">
        <v>0</v>
      </c>
      <c r="F700">
        <v>4523.88</v>
      </c>
    </row>
    <row r="701" spans="1:6" x14ac:dyDescent="0.2">
      <c r="A701" s="79">
        <v>45383.260416666664</v>
      </c>
      <c r="B701" s="79">
        <v>45383.270833333336</v>
      </c>
      <c r="C701">
        <v>0</v>
      </c>
      <c r="D701">
        <v>4366.6000000000004</v>
      </c>
      <c r="E701">
        <v>0</v>
      </c>
      <c r="F701">
        <v>4406.4799999999996</v>
      </c>
    </row>
    <row r="702" spans="1:6" x14ac:dyDescent="0.2">
      <c r="A702" s="79">
        <v>45383.270833333336</v>
      </c>
      <c r="B702" s="79">
        <v>45383.28125</v>
      </c>
      <c r="C702">
        <v>0</v>
      </c>
      <c r="D702">
        <v>4334.8</v>
      </c>
      <c r="E702">
        <v>0</v>
      </c>
      <c r="F702">
        <v>4376.04</v>
      </c>
    </row>
    <row r="703" spans="1:6" x14ac:dyDescent="0.2">
      <c r="A703" s="79">
        <v>45383.28125</v>
      </c>
      <c r="B703" s="79">
        <v>45383.291666666664</v>
      </c>
      <c r="C703">
        <v>0</v>
      </c>
      <c r="D703">
        <v>4092.08</v>
      </c>
      <c r="E703">
        <v>0</v>
      </c>
      <c r="F703">
        <v>4136.5600000000004</v>
      </c>
    </row>
    <row r="704" spans="1:6" x14ac:dyDescent="0.2">
      <c r="A704" s="79">
        <v>45383.291666666664</v>
      </c>
      <c r="B704" s="79">
        <v>45383.302083333336</v>
      </c>
      <c r="C704">
        <v>0</v>
      </c>
      <c r="D704">
        <v>3728.24</v>
      </c>
      <c r="E704">
        <v>0</v>
      </c>
      <c r="F704">
        <v>3775.68</v>
      </c>
    </row>
    <row r="705" spans="1:6" x14ac:dyDescent="0.2">
      <c r="A705" s="79">
        <v>45383.302083333336</v>
      </c>
      <c r="B705" s="79">
        <v>45383.3125</v>
      </c>
      <c r="C705">
        <v>0</v>
      </c>
      <c r="D705">
        <v>3592.68</v>
      </c>
      <c r="E705">
        <v>0</v>
      </c>
      <c r="F705">
        <v>3651.96</v>
      </c>
    </row>
    <row r="706" spans="1:6" x14ac:dyDescent="0.2">
      <c r="A706" s="79">
        <v>45383.3125</v>
      </c>
      <c r="B706" s="79">
        <v>45383.322916666664</v>
      </c>
      <c r="C706">
        <v>0</v>
      </c>
      <c r="D706">
        <v>3464.72</v>
      </c>
      <c r="E706">
        <v>0</v>
      </c>
      <c r="F706">
        <v>3523.96</v>
      </c>
    </row>
    <row r="707" spans="1:6" x14ac:dyDescent="0.2">
      <c r="A707" s="79">
        <v>45383.322916666664</v>
      </c>
      <c r="B707" s="79">
        <v>45383.333333333336</v>
      </c>
      <c r="C707">
        <v>0</v>
      </c>
      <c r="D707">
        <v>3290.72</v>
      </c>
      <c r="E707">
        <v>0</v>
      </c>
      <c r="F707">
        <v>3358.52</v>
      </c>
    </row>
    <row r="708" spans="1:6" x14ac:dyDescent="0.2">
      <c r="A708" s="79">
        <v>45383.333333333336</v>
      </c>
      <c r="B708" s="79">
        <v>45383.34375</v>
      </c>
      <c r="C708">
        <v>0</v>
      </c>
      <c r="D708">
        <v>3305.28</v>
      </c>
      <c r="E708">
        <v>0</v>
      </c>
      <c r="F708">
        <v>3373.28</v>
      </c>
    </row>
    <row r="709" spans="1:6" x14ac:dyDescent="0.2">
      <c r="A709" s="79">
        <v>45383.34375</v>
      </c>
      <c r="B709" s="79">
        <v>45383.354166666664</v>
      </c>
      <c r="C709">
        <v>0</v>
      </c>
      <c r="D709">
        <v>3373.4</v>
      </c>
      <c r="E709">
        <v>0</v>
      </c>
      <c r="F709">
        <v>3439.6</v>
      </c>
    </row>
    <row r="710" spans="1:6" x14ac:dyDescent="0.2">
      <c r="A710" s="79">
        <v>45383.354166666664</v>
      </c>
      <c r="B710" s="79">
        <v>45383.364583333336</v>
      </c>
      <c r="C710">
        <v>0</v>
      </c>
      <c r="D710">
        <v>3244.4</v>
      </c>
      <c r="E710">
        <v>0</v>
      </c>
      <c r="F710">
        <v>3318.64</v>
      </c>
    </row>
    <row r="711" spans="1:6" x14ac:dyDescent="0.2">
      <c r="A711" s="79">
        <v>45383.364583333336</v>
      </c>
      <c r="B711" s="79">
        <v>45383.375</v>
      </c>
      <c r="C711">
        <v>0</v>
      </c>
      <c r="D711">
        <v>3108.96</v>
      </c>
      <c r="E711">
        <v>0</v>
      </c>
      <c r="F711">
        <v>3185.88</v>
      </c>
    </row>
    <row r="712" spans="1:6" x14ac:dyDescent="0.2">
      <c r="A712" s="79">
        <v>45383.375</v>
      </c>
      <c r="B712" s="79">
        <v>45383.385416666664</v>
      </c>
      <c r="C712">
        <v>0</v>
      </c>
      <c r="D712">
        <v>2970.44</v>
      </c>
      <c r="E712">
        <v>0</v>
      </c>
      <c r="F712">
        <v>3034.68</v>
      </c>
    </row>
    <row r="713" spans="1:6" x14ac:dyDescent="0.2">
      <c r="A713" s="79">
        <v>45383.385416666664</v>
      </c>
      <c r="B713" s="79">
        <v>45383.395833333336</v>
      </c>
      <c r="C713">
        <v>0</v>
      </c>
      <c r="D713">
        <v>2940</v>
      </c>
      <c r="E713">
        <v>0</v>
      </c>
      <c r="F713">
        <v>2997.64</v>
      </c>
    </row>
    <row r="714" spans="1:6" x14ac:dyDescent="0.2">
      <c r="A714" s="79">
        <v>45383.395833333336</v>
      </c>
      <c r="B714" s="79">
        <v>45383.40625</v>
      </c>
      <c r="C714">
        <v>0</v>
      </c>
      <c r="D714">
        <v>2846.36</v>
      </c>
      <c r="E714">
        <v>0</v>
      </c>
      <c r="F714">
        <v>2904.68</v>
      </c>
    </row>
    <row r="715" spans="1:6" x14ac:dyDescent="0.2">
      <c r="A715" s="79">
        <v>45383.40625</v>
      </c>
      <c r="B715" s="79">
        <v>45383.416666666664</v>
      </c>
      <c r="C715">
        <v>0</v>
      </c>
      <c r="D715">
        <v>2774.52</v>
      </c>
      <c r="E715">
        <v>0</v>
      </c>
      <c r="F715">
        <v>2832.32</v>
      </c>
    </row>
    <row r="716" spans="1:6" x14ac:dyDescent="0.2">
      <c r="A716" s="79">
        <v>45383.416666666664</v>
      </c>
      <c r="B716" s="79">
        <v>45383.427083333336</v>
      </c>
      <c r="C716">
        <v>0</v>
      </c>
      <c r="D716">
        <v>2675.64</v>
      </c>
      <c r="E716">
        <v>0</v>
      </c>
      <c r="F716">
        <v>2733.68</v>
      </c>
    </row>
    <row r="717" spans="1:6" x14ac:dyDescent="0.2">
      <c r="A717" s="79">
        <v>45383.427083333336</v>
      </c>
      <c r="B717" s="79">
        <v>45383.4375</v>
      </c>
      <c r="C717">
        <v>0</v>
      </c>
      <c r="D717">
        <v>2660.28</v>
      </c>
      <c r="E717">
        <v>0</v>
      </c>
      <c r="F717">
        <v>2720.6</v>
      </c>
    </row>
    <row r="718" spans="1:6" x14ac:dyDescent="0.2">
      <c r="A718" s="79">
        <v>45383.4375</v>
      </c>
      <c r="B718" s="79">
        <v>45383.447916666664</v>
      </c>
      <c r="C718">
        <v>0</v>
      </c>
      <c r="D718">
        <v>2686.48</v>
      </c>
      <c r="E718">
        <v>0</v>
      </c>
      <c r="F718">
        <v>2747.84</v>
      </c>
    </row>
    <row r="719" spans="1:6" x14ac:dyDescent="0.2">
      <c r="A719" s="79">
        <v>45383.447916666664</v>
      </c>
      <c r="B719" s="79">
        <v>45383.458333333336</v>
      </c>
      <c r="C719">
        <v>0</v>
      </c>
      <c r="D719">
        <v>2578.52</v>
      </c>
      <c r="E719">
        <v>0</v>
      </c>
      <c r="F719">
        <v>2640.68</v>
      </c>
    </row>
    <row r="720" spans="1:6" x14ac:dyDescent="0.2">
      <c r="A720" s="79">
        <v>45383.458333333336</v>
      </c>
      <c r="B720" s="79">
        <v>45383.46875</v>
      </c>
      <c r="C720">
        <v>0</v>
      </c>
      <c r="D720">
        <v>2443.4</v>
      </c>
      <c r="E720">
        <v>0</v>
      </c>
      <c r="F720">
        <v>2507.6</v>
      </c>
    </row>
    <row r="721" spans="1:6" x14ac:dyDescent="0.2">
      <c r="A721" s="79">
        <v>45383.46875</v>
      </c>
      <c r="B721" s="79">
        <v>45383.479166666664</v>
      </c>
      <c r="C721">
        <v>0</v>
      </c>
      <c r="D721">
        <v>2365.96</v>
      </c>
      <c r="E721">
        <v>0</v>
      </c>
      <c r="F721">
        <v>2423.2399999999998</v>
      </c>
    </row>
    <row r="722" spans="1:6" x14ac:dyDescent="0.2">
      <c r="A722" s="79">
        <v>45383.479166666664</v>
      </c>
      <c r="B722" s="79">
        <v>45383.489583333336</v>
      </c>
      <c r="C722">
        <v>0</v>
      </c>
      <c r="D722">
        <v>2402.8000000000002</v>
      </c>
      <c r="E722">
        <v>0</v>
      </c>
      <c r="F722">
        <v>2460.1999999999998</v>
      </c>
    </row>
    <row r="723" spans="1:6" x14ac:dyDescent="0.2">
      <c r="A723" s="79">
        <v>45383.489583333336</v>
      </c>
      <c r="B723" s="79">
        <v>45383.5</v>
      </c>
      <c r="C723">
        <v>0</v>
      </c>
      <c r="D723">
        <v>2498</v>
      </c>
      <c r="E723">
        <v>0</v>
      </c>
      <c r="F723">
        <v>2553.2800000000002</v>
      </c>
    </row>
    <row r="724" spans="1:6" x14ac:dyDescent="0.2">
      <c r="A724" s="79">
        <v>45383.5</v>
      </c>
      <c r="B724" s="79">
        <v>45383.510416666664</v>
      </c>
      <c r="C724">
        <v>0</v>
      </c>
      <c r="D724">
        <v>2485.12</v>
      </c>
      <c r="E724">
        <v>0</v>
      </c>
      <c r="F724">
        <v>2541.6799999999998</v>
      </c>
    </row>
    <row r="725" spans="1:6" x14ac:dyDescent="0.2">
      <c r="A725" s="79">
        <v>45383.510416666664</v>
      </c>
      <c r="B725" s="79">
        <v>45383.520833333336</v>
      </c>
      <c r="C725">
        <v>0</v>
      </c>
      <c r="D725">
        <v>2456.52</v>
      </c>
      <c r="E725">
        <v>0</v>
      </c>
      <c r="F725">
        <v>2517</v>
      </c>
    </row>
    <row r="726" spans="1:6" x14ac:dyDescent="0.2">
      <c r="A726" s="79">
        <v>45383.520833333336</v>
      </c>
      <c r="B726" s="79">
        <v>45383.53125</v>
      </c>
      <c r="C726">
        <v>0</v>
      </c>
      <c r="D726">
        <v>2517.64</v>
      </c>
      <c r="E726">
        <v>0</v>
      </c>
      <c r="F726">
        <v>2575.44</v>
      </c>
    </row>
    <row r="727" spans="1:6" x14ac:dyDescent="0.2">
      <c r="A727" s="79">
        <v>45383.53125</v>
      </c>
      <c r="B727" s="79">
        <v>45383.541666666664</v>
      </c>
      <c r="C727">
        <v>0</v>
      </c>
      <c r="D727">
        <v>2611.36</v>
      </c>
      <c r="E727">
        <v>0</v>
      </c>
      <c r="F727">
        <v>2670.96</v>
      </c>
    </row>
    <row r="728" spans="1:6" x14ac:dyDescent="0.2">
      <c r="A728" s="79">
        <v>45383.541666666664</v>
      </c>
      <c r="B728" s="79">
        <v>45383.552083333336</v>
      </c>
      <c r="C728">
        <v>0</v>
      </c>
      <c r="D728">
        <v>2529.7600000000002</v>
      </c>
      <c r="E728">
        <v>0</v>
      </c>
      <c r="F728">
        <v>2586.08</v>
      </c>
    </row>
    <row r="729" spans="1:6" x14ac:dyDescent="0.2">
      <c r="A729" s="79">
        <v>45383.552083333336</v>
      </c>
      <c r="B729" s="79">
        <v>45383.5625</v>
      </c>
      <c r="C729">
        <v>0</v>
      </c>
      <c r="D729">
        <v>2510.4</v>
      </c>
      <c r="E729">
        <v>0</v>
      </c>
      <c r="F729">
        <v>2569.2800000000002</v>
      </c>
    </row>
    <row r="730" spans="1:6" x14ac:dyDescent="0.2">
      <c r="A730" s="79">
        <v>45383.5625</v>
      </c>
      <c r="B730" s="79">
        <v>45383.572916666664</v>
      </c>
      <c r="C730">
        <v>0</v>
      </c>
      <c r="D730">
        <v>2531.84</v>
      </c>
      <c r="E730">
        <v>0</v>
      </c>
      <c r="F730">
        <v>2586.6</v>
      </c>
    </row>
    <row r="731" spans="1:6" x14ac:dyDescent="0.2">
      <c r="A731" s="79">
        <v>45383.572916666664</v>
      </c>
      <c r="B731" s="79">
        <v>45383.583333333336</v>
      </c>
      <c r="C731">
        <v>0</v>
      </c>
      <c r="D731">
        <v>2405.7600000000002</v>
      </c>
      <c r="E731">
        <v>0</v>
      </c>
      <c r="F731">
        <v>2460.6799999999998</v>
      </c>
    </row>
    <row r="732" spans="1:6" x14ac:dyDescent="0.2">
      <c r="A732" s="79">
        <v>45383.583333333336</v>
      </c>
      <c r="B732" s="79">
        <v>45383.59375</v>
      </c>
      <c r="C732">
        <v>0</v>
      </c>
      <c r="D732">
        <v>2414.88</v>
      </c>
      <c r="E732">
        <v>0</v>
      </c>
      <c r="F732">
        <v>2470.7600000000002</v>
      </c>
    </row>
    <row r="733" spans="1:6" x14ac:dyDescent="0.2">
      <c r="A733" s="79">
        <v>45383.59375</v>
      </c>
      <c r="B733" s="79">
        <v>45383.604166666664</v>
      </c>
      <c r="C733">
        <v>0</v>
      </c>
      <c r="D733">
        <v>2412.7600000000002</v>
      </c>
      <c r="E733">
        <v>0</v>
      </c>
      <c r="F733">
        <v>2464.2399999999998</v>
      </c>
    </row>
    <row r="734" spans="1:6" x14ac:dyDescent="0.2">
      <c r="A734" s="79">
        <v>45383.604166666664</v>
      </c>
      <c r="B734" s="79">
        <v>45383.614583333336</v>
      </c>
      <c r="C734">
        <v>0</v>
      </c>
      <c r="D734">
        <v>2464.16</v>
      </c>
      <c r="E734">
        <v>0</v>
      </c>
      <c r="F734">
        <v>2515.96</v>
      </c>
    </row>
    <row r="735" spans="1:6" x14ac:dyDescent="0.2">
      <c r="A735" s="79">
        <v>45383.614583333336</v>
      </c>
      <c r="B735" s="79">
        <v>45383.625</v>
      </c>
      <c r="C735">
        <v>0</v>
      </c>
      <c r="D735">
        <v>2494.84</v>
      </c>
      <c r="E735">
        <v>0</v>
      </c>
      <c r="F735">
        <v>2545.2800000000002</v>
      </c>
    </row>
    <row r="736" spans="1:6" x14ac:dyDescent="0.2">
      <c r="A736" s="79">
        <v>45383.625</v>
      </c>
      <c r="B736" s="79">
        <v>45383.635416666664</v>
      </c>
      <c r="C736">
        <v>0</v>
      </c>
      <c r="D736">
        <v>2554.64</v>
      </c>
      <c r="E736">
        <v>0</v>
      </c>
      <c r="F736">
        <v>2602</v>
      </c>
    </row>
    <row r="737" spans="1:6" x14ac:dyDescent="0.2">
      <c r="A737" s="79">
        <v>45383.635416666664</v>
      </c>
      <c r="B737" s="79">
        <v>45383.645833333336</v>
      </c>
      <c r="C737">
        <v>0</v>
      </c>
      <c r="D737">
        <v>2643.6</v>
      </c>
      <c r="E737">
        <v>0</v>
      </c>
      <c r="F737">
        <v>2689.04</v>
      </c>
    </row>
    <row r="738" spans="1:6" x14ac:dyDescent="0.2">
      <c r="A738" s="79">
        <v>45383.645833333336</v>
      </c>
      <c r="B738" s="79">
        <v>45383.65625</v>
      </c>
      <c r="C738">
        <v>0</v>
      </c>
      <c r="D738">
        <v>2669.08</v>
      </c>
      <c r="E738">
        <v>0</v>
      </c>
      <c r="F738">
        <v>2711.36</v>
      </c>
    </row>
    <row r="739" spans="1:6" x14ac:dyDescent="0.2">
      <c r="A739" s="79">
        <v>45383.65625</v>
      </c>
      <c r="B739" s="79">
        <v>45383.666666666664</v>
      </c>
      <c r="C739">
        <v>0</v>
      </c>
      <c r="D739">
        <v>2735.2</v>
      </c>
      <c r="E739">
        <v>0</v>
      </c>
      <c r="F739">
        <v>2777.6</v>
      </c>
    </row>
    <row r="740" spans="1:6" x14ac:dyDescent="0.2">
      <c r="A740" s="79">
        <v>45383.666666666664</v>
      </c>
      <c r="B740" s="79">
        <v>45383.677083333336</v>
      </c>
      <c r="C740">
        <v>0</v>
      </c>
      <c r="D740">
        <v>2900.28</v>
      </c>
      <c r="E740">
        <v>0</v>
      </c>
      <c r="F740">
        <v>2939.64</v>
      </c>
    </row>
    <row r="741" spans="1:6" x14ac:dyDescent="0.2">
      <c r="A741" s="79">
        <v>45383.677083333336</v>
      </c>
      <c r="B741" s="79">
        <v>45383.6875</v>
      </c>
      <c r="C741">
        <v>0</v>
      </c>
      <c r="D741">
        <v>2997.92</v>
      </c>
      <c r="E741">
        <v>0</v>
      </c>
      <c r="F741">
        <v>3032.32</v>
      </c>
    </row>
    <row r="742" spans="1:6" x14ac:dyDescent="0.2">
      <c r="A742" s="79">
        <v>45383.6875</v>
      </c>
      <c r="B742" s="79">
        <v>45383.697916666664</v>
      </c>
      <c r="C742">
        <v>0</v>
      </c>
      <c r="D742">
        <v>3119.56</v>
      </c>
      <c r="E742">
        <v>0</v>
      </c>
      <c r="F742">
        <v>3154.72</v>
      </c>
    </row>
    <row r="743" spans="1:6" x14ac:dyDescent="0.2">
      <c r="A743" s="79">
        <v>45383.697916666664</v>
      </c>
      <c r="B743" s="79">
        <v>45383.708333333336</v>
      </c>
      <c r="C743">
        <v>0</v>
      </c>
      <c r="D743">
        <v>3142.72</v>
      </c>
      <c r="E743">
        <v>0</v>
      </c>
      <c r="F743">
        <v>3176.04</v>
      </c>
    </row>
    <row r="744" spans="1:6" x14ac:dyDescent="0.2">
      <c r="A744" s="79">
        <v>45383.708333333336</v>
      </c>
      <c r="B744" s="79">
        <v>45383.71875</v>
      </c>
      <c r="C744">
        <v>0</v>
      </c>
      <c r="D744">
        <v>3224.36</v>
      </c>
      <c r="E744">
        <v>0</v>
      </c>
      <c r="F744">
        <v>3253.8</v>
      </c>
    </row>
    <row r="745" spans="1:6" x14ac:dyDescent="0.2">
      <c r="A745" s="79">
        <v>45383.71875</v>
      </c>
      <c r="B745" s="79">
        <v>45383.729166666664</v>
      </c>
      <c r="C745">
        <v>0</v>
      </c>
      <c r="D745">
        <v>3317.64</v>
      </c>
      <c r="E745">
        <v>0</v>
      </c>
      <c r="F745">
        <v>3346.92</v>
      </c>
    </row>
    <row r="746" spans="1:6" x14ac:dyDescent="0.2">
      <c r="A746" s="79">
        <v>45383.729166666664</v>
      </c>
      <c r="B746" s="79">
        <v>45383.739583333336</v>
      </c>
      <c r="C746">
        <v>0</v>
      </c>
      <c r="D746">
        <v>3459.2</v>
      </c>
      <c r="E746">
        <v>0</v>
      </c>
      <c r="F746">
        <v>3486.16</v>
      </c>
    </row>
    <row r="747" spans="1:6" x14ac:dyDescent="0.2">
      <c r="A747" s="79">
        <v>45383.739583333336</v>
      </c>
      <c r="B747" s="79">
        <v>45383.75</v>
      </c>
      <c r="C747">
        <v>0</v>
      </c>
      <c r="D747">
        <v>3486.08</v>
      </c>
      <c r="E747">
        <v>0</v>
      </c>
      <c r="F747">
        <v>3509.72</v>
      </c>
    </row>
    <row r="748" spans="1:6" x14ac:dyDescent="0.2">
      <c r="A748" s="79">
        <v>45383.75</v>
      </c>
      <c r="B748" s="79">
        <v>45383.760416666664</v>
      </c>
      <c r="C748">
        <v>0</v>
      </c>
      <c r="D748">
        <v>3611.84</v>
      </c>
      <c r="E748">
        <v>0</v>
      </c>
      <c r="F748">
        <v>3635.32</v>
      </c>
    </row>
    <row r="749" spans="1:6" x14ac:dyDescent="0.2">
      <c r="A749" s="79">
        <v>45383.760416666664</v>
      </c>
      <c r="B749" s="79">
        <v>45383.770833333336</v>
      </c>
      <c r="C749">
        <v>0</v>
      </c>
      <c r="D749">
        <v>3713.6</v>
      </c>
      <c r="E749">
        <v>0</v>
      </c>
      <c r="F749">
        <v>3736.72</v>
      </c>
    </row>
    <row r="750" spans="1:6" x14ac:dyDescent="0.2">
      <c r="A750" s="79">
        <v>45383.770833333336</v>
      </c>
      <c r="B750" s="79">
        <v>45383.78125</v>
      </c>
      <c r="C750">
        <v>0</v>
      </c>
      <c r="D750">
        <v>3692.2</v>
      </c>
      <c r="E750">
        <v>0</v>
      </c>
      <c r="F750">
        <v>3715.08</v>
      </c>
    </row>
    <row r="751" spans="1:6" x14ac:dyDescent="0.2">
      <c r="A751" s="79">
        <v>45383.78125</v>
      </c>
      <c r="B751" s="79">
        <v>45383.791666666664</v>
      </c>
      <c r="C751">
        <v>0</v>
      </c>
      <c r="D751">
        <v>3806.92</v>
      </c>
      <c r="E751">
        <v>0</v>
      </c>
      <c r="F751">
        <v>3831.44</v>
      </c>
    </row>
    <row r="752" spans="1:6" x14ac:dyDescent="0.2">
      <c r="A752" s="79">
        <v>45383.791666666664</v>
      </c>
      <c r="B752" s="79">
        <v>45383.802083333336</v>
      </c>
      <c r="C752">
        <v>0</v>
      </c>
      <c r="D752">
        <v>3860</v>
      </c>
      <c r="E752">
        <v>0</v>
      </c>
      <c r="F752">
        <v>3885.04</v>
      </c>
    </row>
    <row r="753" spans="1:6" x14ac:dyDescent="0.2">
      <c r="A753" s="79">
        <v>45383.802083333336</v>
      </c>
      <c r="B753" s="79">
        <v>45383.8125</v>
      </c>
      <c r="C753">
        <v>0</v>
      </c>
      <c r="D753">
        <v>3850.44</v>
      </c>
      <c r="E753">
        <v>0</v>
      </c>
      <c r="F753">
        <v>3875.32</v>
      </c>
    </row>
    <row r="754" spans="1:6" x14ac:dyDescent="0.2">
      <c r="A754" s="79">
        <v>45383.8125</v>
      </c>
      <c r="B754" s="79">
        <v>45383.822916666664</v>
      </c>
      <c r="C754">
        <v>0</v>
      </c>
      <c r="D754">
        <v>3848.56</v>
      </c>
      <c r="E754">
        <v>0</v>
      </c>
      <c r="F754">
        <v>3873.76</v>
      </c>
    </row>
    <row r="755" spans="1:6" x14ac:dyDescent="0.2">
      <c r="A755" s="79">
        <v>45383.822916666664</v>
      </c>
      <c r="B755" s="79">
        <v>45383.833333333336</v>
      </c>
      <c r="C755">
        <v>0</v>
      </c>
      <c r="D755">
        <v>3880.88</v>
      </c>
      <c r="E755">
        <v>0</v>
      </c>
      <c r="F755">
        <v>3904.6</v>
      </c>
    </row>
    <row r="756" spans="1:6" x14ac:dyDescent="0.2">
      <c r="A756" s="79">
        <v>45383.833333333336</v>
      </c>
      <c r="B756" s="79">
        <v>45383.84375</v>
      </c>
      <c r="C756">
        <v>0</v>
      </c>
      <c r="D756">
        <v>4037.68</v>
      </c>
      <c r="E756">
        <v>0</v>
      </c>
      <c r="F756">
        <v>4059.36</v>
      </c>
    </row>
    <row r="757" spans="1:6" x14ac:dyDescent="0.2">
      <c r="A757" s="79">
        <v>45383.84375</v>
      </c>
      <c r="B757" s="79">
        <v>45383.854166666664</v>
      </c>
      <c r="C757">
        <v>0</v>
      </c>
      <c r="D757">
        <v>4173.6000000000004</v>
      </c>
      <c r="E757">
        <v>0</v>
      </c>
      <c r="F757">
        <v>4194.4799999999996</v>
      </c>
    </row>
    <row r="758" spans="1:6" x14ac:dyDescent="0.2">
      <c r="A758" s="79">
        <v>45383.854166666664</v>
      </c>
      <c r="B758" s="79">
        <v>45383.864583333336</v>
      </c>
      <c r="C758">
        <v>0</v>
      </c>
      <c r="D758">
        <v>4211.92</v>
      </c>
      <c r="E758">
        <v>0</v>
      </c>
      <c r="F758">
        <v>4231.5600000000004</v>
      </c>
    </row>
    <row r="759" spans="1:6" x14ac:dyDescent="0.2">
      <c r="A759" s="79">
        <v>45383.864583333336</v>
      </c>
      <c r="B759" s="79">
        <v>45383.875</v>
      </c>
      <c r="C759">
        <v>0</v>
      </c>
      <c r="D759">
        <v>4471.84</v>
      </c>
      <c r="E759">
        <v>0</v>
      </c>
      <c r="F759">
        <v>4493.88</v>
      </c>
    </row>
    <row r="760" spans="1:6" x14ac:dyDescent="0.2">
      <c r="A760" s="79">
        <v>45383.875</v>
      </c>
      <c r="B760" s="79">
        <v>45383.885416666664</v>
      </c>
      <c r="C760">
        <v>0</v>
      </c>
      <c r="D760">
        <v>4636.5200000000004</v>
      </c>
      <c r="E760">
        <v>0</v>
      </c>
      <c r="F760">
        <v>4670.96</v>
      </c>
    </row>
    <row r="761" spans="1:6" x14ac:dyDescent="0.2">
      <c r="A761" s="79">
        <v>45383.885416666664</v>
      </c>
      <c r="B761" s="79">
        <v>45383.895833333336</v>
      </c>
      <c r="C761">
        <v>0</v>
      </c>
      <c r="D761">
        <v>4823.6000000000004</v>
      </c>
      <c r="E761">
        <v>0</v>
      </c>
      <c r="F761">
        <v>4858.6000000000004</v>
      </c>
    </row>
    <row r="762" spans="1:6" x14ac:dyDescent="0.2">
      <c r="A762" s="79">
        <v>45383.895833333336</v>
      </c>
      <c r="B762" s="79">
        <v>45383.90625</v>
      </c>
      <c r="C762">
        <v>0</v>
      </c>
      <c r="D762">
        <v>4988.04</v>
      </c>
      <c r="E762">
        <v>0</v>
      </c>
      <c r="F762">
        <v>5023.88</v>
      </c>
    </row>
    <row r="763" spans="1:6" x14ac:dyDescent="0.2">
      <c r="A763" s="79">
        <v>45383.90625</v>
      </c>
      <c r="B763" s="79">
        <v>45383.916666666664</v>
      </c>
      <c r="C763">
        <v>0</v>
      </c>
      <c r="D763">
        <v>5133.12</v>
      </c>
      <c r="E763">
        <v>0</v>
      </c>
      <c r="F763">
        <v>5166</v>
      </c>
    </row>
    <row r="764" spans="1:6" x14ac:dyDescent="0.2">
      <c r="A764" s="79">
        <v>45383.916666666664</v>
      </c>
      <c r="B764" s="79">
        <v>45383.927083333336</v>
      </c>
      <c r="C764">
        <v>0</v>
      </c>
      <c r="D764">
        <v>5274.24</v>
      </c>
      <c r="E764">
        <v>0</v>
      </c>
      <c r="F764">
        <v>5305.24</v>
      </c>
    </row>
    <row r="765" spans="1:6" x14ac:dyDescent="0.2">
      <c r="A765" s="79">
        <v>45383.927083333336</v>
      </c>
      <c r="B765" s="79">
        <v>45383.9375</v>
      </c>
      <c r="C765">
        <v>0</v>
      </c>
      <c r="D765">
        <v>5301.04</v>
      </c>
      <c r="E765">
        <v>0</v>
      </c>
      <c r="F765">
        <v>5329.88</v>
      </c>
    </row>
    <row r="766" spans="1:6" x14ac:dyDescent="0.2">
      <c r="A766" s="79">
        <v>45383.9375</v>
      </c>
      <c r="B766" s="79">
        <v>45383.947916666664</v>
      </c>
      <c r="C766">
        <v>0</v>
      </c>
      <c r="D766">
        <v>5411.52</v>
      </c>
      <c r="E766">
        <v>0</v>
      </c>
      <c r="F766">
        <v>5438</v>
      </c>
    </row>
    <row r="767" spans="1:6" x14ac:dyDescent="0.2">
      <c r="A767" s="79">
        <v>45383.947916666664</v>
      </c>
      <c r="B767" s="79">
        <v>45383.958333333336</v>
      </c>
      <c r="C767">
        <v>0</v>
      </c>
      <c r="D767">
        <v>5560.28</v>
      </c>
      <c r="E767">
        <v>0</v>
      </c>
      <c r="F767">
        <v>5584.52</v>
      </c>
    </row>
    <row r="768" spans="1:6" x14ac:dyDescent="0.2">
      <c r="A768" s="79">
        <v>45383.958333333336</v>
      </c>
      <c r="B768" s="79">
        <v>45383.96875</v>
      </c>
      <c r="C768">
        <v>0</v>
      </c>
      <c r="D768">
        <v>5804.92</v>
      </c>
      <c r="E768">
        <v>0</v>
      </c>
      <c r="F768">
        <v>5827.52</v>
      </c>
    </row>
    <row r="769" spans="1:6" x14ac:dyDescent="0.2">
      <c r="A769" s="79">
        <v>45383.96875</v>
      </c>
      <c r="B769" s="79">
        <v>45383.979166666664</v>
      </c>
      <c r="C769">
        <v>0</v>
      </c>
      <c r="D769">
        <v>5961.64</v>
      </c>
      <c r="E769">
        <v>0</v>
      </c>
      <c r="F769">
        <v>5982.8</v>
      </c>
    </row>
    <row r="770" spans="1:6" x14ac:dyDescent="0.2">
      <c r="A770" s="79">
        <v>45383.979166666664</v>
      </c>
      <c r="B770" s="79">
        <v>45383.989583333336</v>
      </c>
      <c r="C770">
        <v>0</v>
      </c>
      <c r="D770">
        <v>6092.28</v>
      </c>
      <c r="E770">
        <v>0</v>
      </c>
      <c r="F770">
        <v>6112.32</v>
      </c>
    </row>
    <row r="771" spans="1:6" x14ac:dyDescent="0.2">
      <c r="A771" s="79">
        <v>45383.989583333336</v>
      </c>
      <c r="B771" s="79">
        <v>45383</v>
      </c>
      <c r="C771">
        <v>0</v>
      </c>
      <c r="D771">
        <v>6168.64</v>
      </c>
      <c r="E771">
        <v>0</v>
      </c>
      <c r="F771">
        <v>6188.28</v>
      </c>
    </row>
    <row r="772" spans="1:6" x14ac:dyDescent="0.2">
      <c r="A772" s="79">
        <v>45383</v>
      </c>
      <c r="B772" s="79">
        <v>45384.010416666664</v>
      </c>
      <c r="C772">
        <v>0</v>
      </c>
      <c r="D772">
        <v>6209.08</v>
      </c>
      <c r="E772">
        <v>0</v>
      </c>
      <c r="F772">
        <v>6227.16</v>
      </c>
    </row>
    <row r="773" spans="1:6" x14ac:dyDescent="0.2">
      <c r="A773" s="79">
        <v>45384.010416666664</v>
      </c>
      <c r="B773" s="79">
        <v>45384.020833333336</v>
      </c>
      <c r="C773">
        <v>0</v>
      </c>
      <c r="D773">
        <v>6267.92</v>
      </c>
      <c r="E773">
        <v>0</v>
      </c>
      <c r="F773">
        <v>6282.08</v>
      </c>
    </row>
    <row r="774" spans="1:6" x14ac:dyDescent="0.2">
      <c r="A774" s="79">
        <v>45384.020833333336</v>
      </c>
      <c r="B774" s="79">
        <v>45384.03125</v>
      </c>
      <c r="C774">
        <v>0</v>
      </c>
      <c r="D774">
        <v>6312.28</v>
      </c>
      <c r="E774">
        <v>0</v>
      </c>
      <c r="F774">
        <v>6326.84</v>
      </c>
    </row>
    <row r="775" spans="1:6" x14ac:dyDescent="0.2">
      <c r="A775" s="79">
        <v>45384.03125</v>
      </c>
      <c r="B775" s="79">
        <v>45384.041666666664</v>
      </c>
      <c r="C775">
        <v>0</v>
      </c>
      <c r="D775">
        <v>6319.48</v>
      </c>
      <c r="E775">
        <v>0</v>
      </c>
      <c r="F775">
        <v>6332.76</v>
      </c>
    </row>
    <row r="776" spans="1:6" x14ac:dyDescent="0.2">
      <c r="A776" s="79">
        <v>45384.041666666664</v>
      </c>
      <c r="B776" s="79">
        <v>45384.052083333336</v>
      </c>
      <c r="C776">
        <v>0</v>
      </c>
      <c r="D776">
        <v>6400.96</v>
      </c>
      <c r="E776">
        <v>0</v>
      </c>
      <c r="F776">
        <v>6414.36</v>
      </c>
    </row>
    <row r="777" spans="1:6" x14ac:dyDescent="0.2">
      <c r="A777" s="79">
        <v>45384.052083333336</v>
      </c>
      <c r="B777" s="79">
        <v>45384.0625</v>
      </c>
      <c r="C777">
        <v>0</v>
      </c>
      <c r="D777">
        <v>6416.68</v>
      </c>
      <c r="E777">
        <v>0</v>
      </c>
      <c r="F777">
        <v>6429.92</v>
      </c>
    </row>
    <row r="778" spans="1:6" x14ac:dyDescent="0.2">
      <c r="A778" s="79">
        <v>45384.0625</v>
      </c>
      <c r="B778" s="79">
        <v>45384.072916666664</v>
      </c>
      <c r="C778">
        <v>0</v>
      </c>
      <c r="D778">
        <v>6474.52</v>
      </c>
      <c r="E778">
        <v>0</v>
      </c>
      <c r="F778">
        <v>6486.36</v>
      </c>
    </row>
    <row r="779" spans="1:6" x14ac:dyDescent="0.2">
      <c r="A779" s="79">
        <v>45384.072916666664</v>
      </c>
      <c r="B779" s="79">
        <v>45384.083333333336</v>
      </c>
      <c r="C779">
        <v>0</v>
      </c>
      <c r="D779">
        <v>6499.52</v>
      </c>
      <c r="E779">
        <v>0</v>
      </c>
      <c r="F779">
        <v>6510.84</v>
      </c>
    </row>
    <row r="780" spans="1:6" x14ac:dyDescent="0.2">
      <c r="A780" s="79">
        <v>45384.083333333336</v>
      </c>
      <c r="B780" s="79">
        <v>45384.09375</v>
      </c>
      <c r="C780">
        <v>0</v>
      </c>
      <c r="D780">
        <v>6482.6</v>
      </c>
      <c r="E780">
        <v>0</v>
      </c>
      <c r="F780">
        <v>6495.44</v>
      </c>
    </row>
    <row r="781" spans="1:6" x14ac:dyDescent="0.2">
      <c r="A781" s="79">
        <v>45384.09375</v>
      </c>
      <c r="B781" s="79">
        <v>45384.104166666664</v>
      </c>
      <c r="C781">
        <v>0</v>
      </c>
      <c r="D781">
        <v>6505.32</v>
      </c>
      <c r="E781">
        <v>0</v>
      </c>
      <c r="F781">
        <v>6517.44</v>
      </c>
    </row>
    <row r="782" spans="1:6" x14ac:dyDescent="0.2">
      <c r="A782" s="79">
        <v>45384.104166666664</v>
      </c>
      <c r="B782" s="79">
        <v>45384.114583333336</v>
      </c>
      <c r="C782">
        <v>0</v>
      </c>
      <c r="D782">
        <v>6565.84</v>
      </c>
      <c r="E782">
        <v>0</v>
      </c>
      <c r="F782">
        <v>6578.2</v>
      </c>
    </row>
    <row r="783" spans="1:6" x14ac:dyDescent="0.2">
      <c r="A783" s="79">
        <v>45384.114583333336</v>
      </c>
      <c r="B783" s="79">
        <v>45384.125</v>
      </c>
      <c r="C783">
        <v>0</v>
      </c>
      <c r="D783">
        <v>6533.08</v>
      </c>
      <c r="E783">
        <v>0</v>
      </c>
      <c r="F783">
        <v>6545.72</v>
      </c>
    </row>
    <row r="784" spans="1:6" x14ac:dyDescent="0.2">
      <c r="A784" s="79">
        <v>45384.125</v>
      </c>
      <c r="B784" s="79">
        <v>45384.135416666664</v>
      </c>
      <c r="C784">
        <v>0</v>
      </c>
      <c r="D784">
        <v>6472.68</v>
      </c>
      <c r="E784">
        <v>0</v>
      </c>
      <c r="F784">
        <v>6486.72</v>
      </c>
    </row>
    <row r="785" spans="1:6" x14ac:dyDescent="0.2">
      <c r="A785" s="79">
        <v>45384.135416666664</v>
      </c>
      <c r="B785" s="79">
        <v>45384.145833333336</v>
      </c>
      <c r="C785">
        <v>0</v>
      </c>
      <c r="D785">
        <v>6423.56</v>
      </c>
      <c r="E785">
        <v>0</v>
      </c>
      <c r="F785">
        <v>6437.84</v>
      </c>
    </row>
    <row r="786" spans="1:6" x14ac:dyDescent="0.2">
      <c r="A786" s="79">
        <v>45384.145833333336</v>
      </c>
      <c r="B786" s="79">
        <v>45384.15625</v>
      </c>
      <c r="C786">
        <v>0</v>
      </c>
      <c r="D786">
        <v>6258.84</v>
      </c>
      <c r="E786">
        <v>0</v>
      </c>
      <c r="F786">
        <v>6276.24</v>
      </c>
    </row>
    <row r="787" spans="1:6" x14ac:dyDescent="0.2">
      <c r="A787" s="79">
        <v>45384.15625</v>
      </c>
      <c r="B787" s="79">
        <v>45384.166666666664</v>
      </c>
      <c r="C787">
        <v>0</v>
      </c>
      <c r="D787">
        <v>6157</v>
      </c>
      <c r="E787">
        <v>0</v>
      </c>
      <c r="F787">
        <v>6175.56</v>
      </c>
    </row>
    <row r="788" spans="1:6" x14ac:dyDescent="0.2">
      <c r="A788" s="79">
        <v>45384.166666666664</v>
      </c>
      <c r="B788" s="79">
        <v>45384.177083333336</v>
      </c>
      <c r="C788">
        <v>0</v>
      </c>
      <c r="D788">
        <v>5982.12</v>
      </c>
      <c r="E788">
        <v>0</v>
      </c>
      <c r="F788">
        <v>6002.2</v>
      </c>
    </row>
    <row r="789" spans="1:6" x14ac:dyDescent="0.2">
      <c r="A789" s="79">
        <v>45384.177083333336</v>
      </c>
      <c r="B789" s="79">
        <v>45384.1875</v>
      </c>
      <c r="C789">
        <v>0</v>
      </c>
      <c r="D789">
        <v>5667.6</v>
      </c>
      <c r="E789">
        <v>0</v>
      </c>
      <c r="F789">
        <v>5689.92</v>
      </c>
    </row>
    <row r="790" spans="1:6" x14ac:dyDescent="0.2">
      <c r="A790" s="79">
        <v>45384.1875</v>
      </c>
      <c r="B790" s="79">
        <v>45384.197916666664</v>
      </c>
      <c r="C790">
        <v>0</v>
      </c>
      <c r="D790">
        <v>5473.72</v>
      </c>
      <c r="E790">
        <v>0</v>
      </c>
      <c r="F790">
        <v>5498.48</v>
      </c>
    </row>
    <row r="791" spans="1:6" x14ac:dyDescent="0.2">
      <c r="A791" s="79">
        <v>45384.197916666664</v>
      </c>
      <c r="B791" s="79">
        <v>45384.208333333336</v>
      </c>
      <c r="C791">
        <v>0</v>
      </c>
      <c r="D791">
        <v>5470.16</v>
      </c>
      <c r="E791">
        <v>0</v>
      </c>
      <c r="F791">
        <v>5496.76</v>
      </c>
    </row>
    <row r="792" spans="1:6" x14ac:dyDescent="0.2">
      <c r="A792" s="79">
        <v>45384.208333333336</v>
      </c>
      <c r="B792" s="79">
        <v>45384.21875</v>
      </c>
      <c r="C792">
        <v>0</v>
      </c>
      <c r="D792">
        <v>5287.72</v>
      </c>
      <c r="E792">
        <v>0</v>
      </c>
      <c r="F792">
        <v>5317.6</v>
      </c>
    </row>
    <row r="793" spans="1:6" x14ac:dyDescent="0.2">
      <c r="A793" s="79">
        <v>45384.21875</v>
      </c>
      <c r="B793" s="79">
        <v>45384.229166666664</v>
      </c>
      <c r="C793">
        <v>0</v>
      </c>
      <c r="D793">
        <v>5152.4399999999996</v>
      </c>
      <c r="E793">
        <v>0</v>
      </c>
      <c r="F793">
        <v>5183.6000000000004</v>
      </c>
    </row>
    <row r="794" spans="1:6" x14ac:dyDescent="0.2">
      <c r="A794" s="79">
        <v>45384.229166666664</v>
      </c>
      <c r="B794" s="79">
        <v>45384.239583333336</v>
      </c>
      <c r="C794">
        <v>0</v>
      </c>
      <c r="D794">
        <v>5074.96</v>
      </c>
      <c r="E794">
        <v>0</v>
      </c>
      <c r="F794">
        <v>5111.2</v>
      </c>
    </row>
    <row r="795" spans="1:6" x14ac:dyDescent="0.2">
      <c r="A795" s="79">
        <v>45384.239583333336</v>
      </c>
      <c r="B795" s="79">
        <v>45384.25</v>
      </c>
      <c r="C795">
        <v>0</v>
      </c>
      <c r="D795">
        <v>4988.72</v>
      </c>
      <c r="E795">
        <v>0</v>
      </c>
      <c r="F795">
        <v>5028.84</v>
      </c>
    </row>
    <row r="796" spans="1:6" x14ac:dyDescent="0.2">
      <c r="A796" s="79">
        <v>45384.25</v>
      </c>
      <c r="B796" s="79">
        <v>45384.260416666664</v>
      </c>
      <c r="C796">
        <v>0</v>
      </c>
      <c r="D796">
        <v>4793.72</v>
      </c>
      <c r="E796">
        <v>0</v>
      </c>
      <c r="F796">
        <v>4836.2</v>
      </c>
    </row>
    <row r="797" spans="1:6" x14ac:dyDescent="0.2">
      <c r="A797" s="79">
        <v>45384.260416666664</v>
      </c>
      <c r="B797" s="79">
        <v>45384.270833333336</v>
      </c>
      <c r="C797">
        <v>0</v>
      </c>
      <c r="D797">
        <v>4854.68</v>
      </c>
      <c r="E797">
        <v>0</v>
      </c>
      <c r="F797">
        <v>4897.32</v>
      </c>
    </row>
    <row r="798" spans="1:6" x14ac:dyDescent="0.2">
      <c r="A798" s="79">
        <v>45384.270833333336</v>
      </c>
      <c r="B798" s="79">
        <v>45384.28125</v>
      </c>
      <c r="C798">
        <v>0</v>
      </c>
      <c r="D798">
        <v>4790.5200000000004</v>
      </c>
      <c r="E798">
        <v>0</v>
      </c>
      <c r="F798">
        <v>4837.92</v>
      </c>
    </row>
    <row r="799" spans="1:6" x14ac:dyDescent="0.2">
      <c r="A799" s="79">
        <v>45384.28125</v>
      </c>
      <c r="B799" s="79">
        <v>45384.291666666664</v>
      </c>
      <c r="C799">
        <v>0</v>
      </c>
      <c r="D799">
        <v>4562.3999999999996</v>
      </c>
      <c r="E799">
        <v>0</v>
      </c>
      <c r="F799">
        <v>4614.5600000000004</v>
      </c>
    </row>
    <row r="800" spans="1:6" x14ac:dyDescent="0.2">
      <c r="A800" s="79">
        <v>45384.291666666664</v>
      </c>
      <c r="B800" s="79">
        <v>45384.302083333336</v>
      </c>
      <c r="C800">
        <v>0</v>
      </c>
      <c r="D800">
        <v>4184.24</v>
      </c>
      <c r="E800">
        <v>0</v>
      </c>
      <c r="F800">
        <v>4240.16</v>
      </c>
    </row>
    <row r="801" spans="1:6" x14ac:dyDescent="0.2">
      <c r="A801" s="79">
        <v>45384.302083333336</v>
      </c>
      <c r="B801" s="79">
        <v>45384.3125</v>
      </c>
      <c r="C801">
        <v>0</v>
      </c>
      <c r="D801">
        <v>4064.56</v>
      </c>
      <c r="E801">
        <v>0</v>
      </c>
      <c r="F801">
        <v>4126.4799999999996</v>
      </c>
    </row>
    <row r="802" spans="1:6" x14ac:dyDescent="0.2">
      <c r="A802" s="79">
        <v>45384.3125</v>
      </c>
      <c r="B802" s="79">
        <v>45384.322916666664</v>
      </c>
      <c r="C802">
        <v>0</v>
      </c>
      <c r="D802">
        <v>3868.88</v>
      </c>
      <c r="E802">
        <v>0</v>
      </c>
      <c r="F802">
        <v>3936.64</v>
      </c>
    </row>
    <row r="803" spans="1:6" x14ac:dyDescent="0.2">
      <c r="A803" s="79">
        <v>45384.322916666664</v>
      </c>
      <c r="B803" s="79">
        <v>45384.333333333336</v>
      </c>
      <c r="C803">
        <v>0</v>
      </c>
      <c r="D803">
        <v>3730.48</v>
      </c>
      <c r="E803">
        <v>0</v>
      </c>
      <c r="F803">
        <v>3801.56</v>
      </c>
    </row>
    <row r="804" spans="1:6" x14ac:dyDescent="0.2">
      <c r="A804" s="79">
        <v>45384.333333333336</v>
      </c>
      <c r="B804" s="79">
        <v>45384.34375</v>
      </c>
      <c r="C804">
        <v>0</v>
      </c>
      <c r="D804">
        <v>3535.08</v>
      </c>
      <c r="E804">
        <v>0</v>
      </c>
      <c r="F804">
        <v>3607.52</v>
      </c>
    </row>
    <row r="805" spans="1:6" x14ac:dyDescent="0.2">
      <c r="A805" s="79">
        <v>45384.34375</v>
      </c>
      <c r="B805" s="79">
        <v>45384.354166666664</v>
      </c>
      <c r="C805">
        <v>0</v>
      </c>
      <c r="D805">
        <v>3399.24</v>
      </c>
      <c r="E805">
        <v>0</v>
      </c>
      <c r="F805">
        <v>3473.56</v>
      </c>
    </row>
    <row r="806" spans="1:6" x14ac:dyDescent="0.2">
      <c r="A806" s="79">
        <v>45384.354166666664</v>
      </c>
      <c r="B806" s="79">
        <v>45384.364583333336</v>
      </c>
      <c r="C806">
        <v>0</v>
      </c>
      <c r="D806">
        <v>3301</v>
      </c>
      <c r="E806">
        <v>0</v>
      </c>
      <c r="F806">
        <v>3383.4</v>
      </c>
    </row>
    <row r="807" spans="1:6" x14ac:dyDescent="0.2">
      <c r="A807" s="79">
        <v>45384.364583333336</v>
      </c>
      <c r="B807" s="79">
        <v>45384.375</v>
      </c>
      <c r="C807">
        <v>0</v>
      </c>
      <c r="D807">
        <v>3206.84</v>
      </c>
      <c r="E807">
        <v>0</v>
      </c>
      <c r="F807">
        <v>3287.32</v>
      </c>
    </row>
    <row r="808" spans="1:6" x14ac:dyDescent="0.2">
      <c r="A808" s="79">
        <v>45384.375</v>
      </c>
      <c r="B808" s="79">
        <v>45384.385416666664</v>
      </c>
      <c r="C808">
        <v>0</v>
      </c>
      <c r="D808">
        <v>3064.2</v>
      </c>
      <c r="E808">
        <v>0</v>
      </c>
      <c r="F808">
        <v>3147.76</v>
      </c>
    </row>
    <row r="809" spans="1:6" x14ac:dyDescent="0.2">
      <c r="A809" s="79">
        <v>45384.385416666664</v>
      </c>
      <c r="B809" s="79">
        <v>45384.395833333336</v>
      </c>
      <c r="C809">
        <v>0</v>
      </c>
      <c r="D809">
        <v>3003</v>
      </c>
      <c r="E809">
        <v>0</v>
      </c>
      <c r="F809">
        <v>3086.32</v>
      </c>
    </row>
    <row r="810" spans="1:6" x14ac:dyDescent="0.2">
      <c r="A810" s="79">
        <v>45384.395833333336</v>
      </c>
      <c r="B810" s="79">
        <v>45384.40625</v>
      </c>
      <c r="C810">
        <v>0</v>
      </c>
      <c r="D810">
        <v>2997.92</v>
      </c>
      <c r="E810">
        <v>0</v>
      </c>
      <c r="F810">
        <v>3077.4</v>
      </c>
    </row>
    <row r="811" spans="1:6" x14ac:dyDescent="0.2">
      <c r="A811" s="79">
        <v>45384.40625</v>
      </c>
      <c r="B811" s="79">
        <v>45384.416666666664</v>
      </c>
      <c r="C811">
        <v>0</v>
      </c>
      <c r="D811">
        <v>2933.72</v>
      </c>
      <c r="E811">
        <v>0</v>
      </c>
      <c r="F811">
        <v>3010.28</v>
      </c>
    </row>
    <row r="812" spans="1:6" x14ac:dyDescent="0.2">
      <c r="A812" s="79">
        <v>45384.416666666664</v>
      </c>
      <c r="B812" s="79">
        <v>45384.427083333336</v>
      </c>
      <c r="C812">
        <v>0</v>
      </c>
      <c r="D812">
        <v>2917.48</v>
      </c>
      <c r="E812">
        <v>0</v>
      </c>
      <c r="F812">
        <v>3001.6</v>
      </c>
    </row>
    <row r="813" spans="1:6" x14ac:dyDescent="0.2">
      <c r="A813" s="79">
        <v>45384.427083333336</v>
      </c>
      <c r="B813" s="79">
        <v>45384.4375</v>
      </c>
      <c r="C813">
        <v>0</v>
      </c>
      <c r="D813">
        <v>2840.52</v>
      </c>
      <c r="E813">
        <v>0</v>
      </c>
      <c r="F813">
        <v>2923.32</v>
      </c>
    </row>
    <row r="814" spans="1:6" x14ac:dyDescent="0.2">
      <c r="A814" s="79">
        <v>45384.4375</v>
      </c>
      <c r="B814" s="79">
        <v>45384.447916666664</v>
      </c>
      <c r="C814">
        <v>0</v>
      </c>
      <c r="D814">
        <v>2747.36</v>
      </c>
      <c r="E814">
        <v>0</v>
      </c>
      <c r="F814">
        <v>2830.28</v>
      </c>
    </row>
    <row r="815" spans="1:6" x14ac:dyDescent="0.2">
      <c r="A815" s="79">
        <v>45384.447916666664</v>
      </c>
      <c r="B815" s="79">
        <v>45384.458333333336</v>
      </c>
      <c r="C815">
        <v>0</v>
      </c>
      <c r="D815">
        <v>2645.48</v>
      </c>
      <c r="E815">
        <v>0</v>
      </c>
      <c r="F815">
        <v>2731.08</v>
      </c>
    </row>
    <row r="816" spans="1:6" x14ac:dyDescent="0.2">
      <c r="A816" s="79">
        <v>45384.458333333336</v>
      </c>
      <c r="B816" s="79">
        <v>45384.46875</v>
      </c>
      <c r="C816">
        <v>0</v>
      </c>
      <c r="D816">
        <v>2440</v>
      </c>
      <c r="E816">
        <v>0</v>
      </c>
      <c r="F816">
        <v>2526.6799999999998</v>
      </c>
    </row>
    <row r="817" spans="1:6" x14ac:dyDescent="0.2">
      <c r="A817" s="79">
        <v>45384.46875</v>
      </c>
      <c r="B817" s="79">
        <v>45384.479166666664</v>
      </c>
      <c r="C817">
        <v>0</v>
      </c>
      <c r="D817">
        <v>2404.48</v>
      </c>
      <c r="E817">
        <v>0</v>
      </c>
      <c r="F817">
        <v>2487.4</v>
      </c>
    </row>
    <row r="818" spans="1:6" x14ac:dyDescent="0.2">
      <c r="A818" s="79">
        <v>45384.479166666664</v>
      </c>
      <c r="B818" s="79">
        <v>45384.489583333336</v>
      </c>
      <c r="C818">
        <v>0</v>
      </c>
      <c r="D818">
        <v>2449</v>
      </c>
      <c r="E818">
        <v>0</v>
      </c>
      <c r="F818">
        <v>2532.36</v>
      </c>
    </row>
    <row r="819" spans="1:6" x14ac:dyDescent="0.2">
      <c r="A819" s="79">
        <v>45384.489583333336</v>
      </c>
      <c r="B819" s="79">
        <v>45384.5</v>
      </c>
      <c r="C819">
        <v>0</v>
      </c>
      <c r="D819">
        <v>2352.64</v>
      </c>
      <c r="E819">
        <v>0</v>
      </c>
      <c r="F819">
        <v>2436.1999999999998</v>
      </c>
    </row>
    <row r="820" spans="1:6" x14ac:dyDescent="0.2">
      <c r="A820" s="79">
        <v>45384.5</v>
      </c>
      <c r="B820" s="79">
        <v>45384.510416666664</v>
      </c>
      <c r="C820">
        <v>0</v>
      </c>
      <c r="D820">
        <v>2337.96</v>
      </c>
      <c r="E820">
        <v>0</v>
      </c>
      <c r="F820">
        <v>2420.56</v>
      </c>
    </row>
    <row r="821" spans="1:6" x14ac:dyDescent="0.2">
      <c r="A821" s="79">
        <v>45384.510416666664</v>
      </c>
      <c r="B821" s="79">
        <v>45384.520833333336</v>
      </c>
      <c r="C821">
        <v>0</v>
      </c>
      <c r="D821">
        <v>2380.6</v>
      </c>
      <c r="E821">
        <v>0</v>
      </c>
      <c r="F821">
        <v>2468.2399999999998</v>
      </c>
    </row>
    <row r="822" spans="1:6" x14ac:dyDescent="0.2">
      <c r="A822" s="79">
        <v>45384.520833333336</v>
      </c>
      <c r="B822" s="79">
        <v>45384.53125</v>
      </c>
      <c r="C822">
        <v>0</v>
      </c>
      <c r="D822">
        <v>2392.04</v>
      </c>
      <c r="E822">
        <v>0</v>
      </c>
      <c r="F822">
        <v>2479.36</v>
      </c>
    </row>
    <row r="823" spans="1:6" x14ac:dyDescent="0.2">
      <c r="A823" s="79">
        <v>45384.53125</v>
      </c>
      <c r="B823" s="79">
        <v>45384.541666666664</v>
      </c>
      <c r="C823">
        <v>0</v>
      </c>
      <c r="D823">
        <v>2262.08</v>
      </c>
      <c r="E823">
        <v>0</v>
      </c>
      <c r="F823">
        <v>2349</v>
      </c>
    </row>
    <row r="824" spans="1:6" x14ac:dyDescent="0.2">
      <c r="A824" s="79">
        <v>45384.541666666664</v>
      </c>
      <c r="B824" s="79">
        <v>45384.552083333336</v>
      </c>
      <c r="C824">
        <v>0</v>
      </c>
      <c r="D824">
        <v>2204.3200000000002</v>
      </c>
      <c r="E824">
        <v>0</v>
      </c>
      <c r="F824">
        <v>2295.12</v>
      </c>
    </row>
    <row r="825" spans="1:6" x14ac:dyDescent="0.2">
      <c r="A825" s="79">
        <v>45384.552083333336</v>
      </c>
      <c r="B825" s="79">
        <v>45384.5625</v>
      </c>
      <c r="C825">
        <v>0</v>
      </c>
      <c r="D825">
        <v>2225.6</v>
      </c>
      <c r="E825">
        <v>0</v>
      </c>
      <c r="F825">
        <v>2312.88</v>
      </c>
    </row>
    <row r="826" spans="1:6" x14ac:dyDescent="0.2">
      <c r="A826" s="79">
        <v>45384.5625</v>
      </c>
      <c r="B826" s="79">
        <v>45384.572916666664</v>
      </c>
      <c r="C826">
        <v>0</v>
      </c>
      <c r="D826">
        <v>2237.36</v>
      </c>
      <c r="E826">
        <v>0</v>
      </c>
      <c r="F826">
        <v>2323.96</v>
      </c>
    </row>
    <row r="827" spans="1:6" x14ac:dyDescent="0.2">
      <c r="A827" s="79">
        <v>45384.572916666664</v>
      </c>
      <c r="B827" s="79">
        <v>45384.583333333336</v>
      </c>
      <c r="C827">
        <v>0</v>
      </c>
      <c r="D827">
        <v>2187.52</v>
      </c>
      <c r="E827">
        <v>0</v>
      </c>
      <c r="F827">
        <v>2272.6</v>
      </c>
    </row>
    <row r="828" spans="1:6" x14ac:dyDescent="0.2">
      <c r="A828" s="79">
        <v>45384.583333333336</v>
      </c>
      <c r="B828" s="79">
        <v>45384.59375</v>
      </c>
      <c r="C828">
        <v>0</v>
      </c>
      <c r="D828">
        <v>2179.1999999999998</v>
      </c>
      <c r="E828">
        <v>0</v>
      </c>
      <c r="F828">
        <v>2267.96</v>
      </c>
    </row>
    <row r="829" spans="1:6" x14ac:dyDescent="0.2">
      <c r="A829" s="79">
        <v>45384.59375</v>
      </c>
      <c r="B829" s="79">
        <v>45384.604166666664</v>
      </c>
      <c r="C829">
        <v>0</v>
      </c>
      <c r="D829">
        <v>2188.36</v>
      </c>
      <c r="E829">
        <v>0</v>
      </c>
      <c r="F829">
        <v>2270.48</v>
      </c>
    </row>
    <row r="830" spans="1:6" x14ac:dyDescent="0.2">
      <c r="A830" s="79">
        <v>45384.604166666664</v>
      </c>
      <c r="B830" s="79">
        <v>45384.614583333336</v>
      </c>
      <c r="C830">
        <v>0</v>
      </c>
      <c r="D830">
        <v>2231.4</v>
      </c>
      <c r="E830">
        <v>0</v>
      </c>
      <c r="F830">
        <v>2317.52</v>
      </c>
    </row>
    <row r="831" spans="1:6" x14ac:dyDescent="0.2">
      <c r="A831" s="79">
        <v>45384.614583333336</v>
      </c>
      <c r="B831" s="79">
        <v>45384.625</v>
      </c>
      <c r="C831">
        <v>0</v>
      </c>
      <c r="D831">
        <v>2257.2800000000002</v>
      </c>
      <c r="E831">
        <v>0</v>
      </c>
      <c r="F831">
        <v>2342.6</v>
      </c>
    </row>
    <row r="832" spans="1:6" x14ac:dyDescent="0.2">
      <c r="A832" s="79">
        <v>45384.625</v>
      </c>
      <c r="B832" s="79">
        <v>45384.635416666664</v>
      </c>
      <c r="C832">
        <v>0</v>
      </c>
      <c r="D832">
        <v>2211.8000000000002</v>
      </c>
      <c r="E832">
        <v>0</v>
      </c>
      <c r="F832">
        <v>2293.48</v>
      </c>
    </row>
    <row r="833" spans="1:6" x14ac:dyDescent="0.2">
      <c r="A833" s="79">
        <v>45384.635416666664</v>
      </c>
      <c r="B833" s="79">
        <v>45384.645833333336</v>
      </c>
      <c r="C833">
        <v>0</v>
      </c>
      <c r="D833">
        <v>2182.96</v>
      </c>
      <c r="E833">
        <v>0</v>
      </c>
      <c r="F833">
        <v>2263.6799999999998</v>
      </c>
    </row>
    <row r="834" spans="1:6" x14ac:dyDescent="0.2">
      <c r="A834" s="79">
        <v>45384.645833333336</v>
      </c>
      <c r="B834" s="79">
        <v>45384.65625</v>
      </c>
      <c r="C834">
        <v>0</v>
      </c>
      <c r="D834">
        <v>2272.64</v>
      </c>
      <c r="E834">
        <v>0</v>
      </c>
      <c r="F834">
        <v>2350.6799999999998</v>
      </c>
    </row>
    <row r="835" spans="1:6" x14ac:dyDescent="0.2">
      <c r="A835" s="79">
        <v>45384.65625</v>
      </c>
      <c r="B835" s="79">
        <v>45384.666666666664</v>
      </c>
      <c r="C835">
        <v>0</v>
      </c>
      <c r="D835">
        <v>2315.2399999999998</v>
      </c>
      <c r="E835">
        <v>0</v>
      </c>
      <c r="F835">
        <v>2392.3200000000002</v>
      </c>
    </row>
    <row r="836" spans="1:6" x14ac:dyDescent="0.2">
      <c r="A836" s="79">
        <v>45384.666666666664</v>
      </c>
      <c r="B836" s="79">
        <v>45384.677083333336</v>
      </c>
      <c r="C836">
        <v>0</v>
      </c>
      <c r="D836">
        <v>2542.92</v>
      </c>
      <c r="E836">
        <v>0</v>
      </c>
      <c r="F836">
        <v>2616.1999999999998</v>
      </c>
    </row>
    <row r="837" spans="1:6" x14ac:dyDescent="0.2">
      <c r="A837" s="79">
        <v>45384.677083333336</v>
      </c>
      <c r="B837" s="79">
        <v>45384.6875</v>
      </c>
      <c r="C837">
        <v>0</v>
      </c>
      <c r="D837">
        <v>2622.56</v>
      </c>
      <c r="E837">
        <v>0</v>
      </c>
      <c r="F837">
        <v>2688.32</v>
      </c>
    </row>
    <row r="838" spans="1:6" x14ac:dyDescent="0.2">
      <c r="A838" s="79">
        <v>45384.6875</v>
      </c>
      <c r="B838" s="79">
        <v>45384.697916666664</v>
      </c>
      <c r="C838">
        <v>0</v>
      </c>
      <c r="D838">
        <v>2721.76</v>
      </c>
      <c r="E838">
        <v>0</v>
      </c>
      <c r="F838">
        <v>2789.32</v>
      </c>
    </row>
    <row r="839" spans="1:6" x14ac:dyDescent="0.2">
      <c r="A839" s="79">
        <v>45384.697916666664</v>
      </c>
      <c r="B839" s="79">
        <v>45384.708333333336</v>
      </c>
      <c r="C839">
        <v>0</v>
      </c>
      <c r="D839">
        <v>2794.16</v>
      </c>
      <c r="E839">
        <v>0</v>
      </c>
      <c r="F839">
        <v>2857</v>
      </c>
    </row>
    <row r="840" spans="1:6" x14ac:dyDescent="0.2">
      <c r="A840" s="79">
        <v>45384.708333333336</v>
      </c>
      <c r="B840" s="79">
        <v>45384.71875</v>
      </c>
      <c r="C840">
        <v>0</v>
      </c>
      <c r="D840">
        <v>2940.72</v>
      </c>
      <c r="E840">
        <v>0</v>
      </c>
      <c r="F840">
        <v>3002.52</v>
      </c>
    </row>
    <row r="841" spans="1:6" x14ac:dyDescent="0.2">
      <c r="A841" s="79">
        <v>45384.71875</v>
      </c>
      <c r="B841" s="79">
        <v>45384.729166666664</v>
      </c>
      <c r="C841">
        <v>0</v>
      </c>
      <c r="D841">
        <v>3010.92</v>
      </c>
      <c r="E841">
        <v>0</v>
      </c>
      <c r="F841">
        <v>3067.32</v>
      </c>
    </row>
    <row r="842" spans="1:6" x14ac:dyDescent="0.2">
      <c r="A842" s="79">
        <v>45384.729166666664</v>
      </c>
      <c r="B842" s="79">
        <v>45384.739583333336</v>
      </c>
      <c r="C842">
        <v>0</v>
      </c>
      <c r="D842">
        <v>3098.48</v>
      </c>
      <c r="E842">
        <v>0</v>
      </c>
      <c r="F842">
        <v>3152.24</v>
      </c>
    </row>
    <row r="843" spans="1:6" x14ac:dyDescent="0.2">
      <c r="A843" s="79">
        <v>45384.739583333336</v>
      </c>
      <c r="B843" s="79">
        <v>45384.75</v>
      </c>
      <c r="C843">
        <v>0</v>
      </c>
      <c r="D843">
        <v>3143.92</v>
      </c>
      <c r="E843">
        <v>0</v>
      </c>
      <c r="F843">
        <v>3196.32</v>
      </c>
    </row>
    <row r="844" spans="1:6" x14ac:dyDescent="0.2">
      <c r="A844" s="79">
        <v>45384.75</v>
      </c>
      <c r="B844" s="79">
        <v>45384.760416666664</v>
      </c>
      <c r="C844">
        <v>0</v>
      </c>
      <c r="D844">
        <v>3217.88</v>
      </c>
      <c r="E844">
        <v>0</v>
      </c>
      <c r="F844">
        <v>3266.84</v>
      </c>
    </row>
    <row r="845" spans="1:6" x14ac:dyDescent="0.2">
      <c r="A845" s="79">
        <v>45384.760416666664</v>
      </c>
      <c r="B845" s="79">
        <v>45384.770833333336</v>
      </c>
      <c r="C845">
        <v>0</v>
      </c>
      <c r="D845">
        <v>3189.12</v>
      </c>
      <c r="E845">
        <v>0</v>
      </c>
      <c r="F845">
        <v>3240.16</v>
      </c>
    </row>
    <row r="846" spans="1:6" x14ac:dyDescent="0.2">
      <c r="A846" s="79">
        <v>45384.770833333336</v>
      </c>
      <c r="B846" s="79">
        <v>45384.78125</v>
      </c>
      <c r="C846">
        <v>0</v>
      </c>
      <c r="D846">
        <v>3190.84</v>
      </c>
      <c r="E846">
        <v>0</v>
      </c>
      <c r="F846">
        <v>3244.04</v>
      </c>
    </row>
    <row r="847" spans="1:6" x14ac:dyDescent="0.2">
      <c r="A847" s="79">
        <v>45384.78125</v>
      </c>
      <c r="B847" s="79">
        <v>45384.791666666664</v>
      </c>
      <c r="C847">
        <v>0</v>
      </c>
      <c r="D847">
        <v>3123.76</v>
      </c>
      <c r="E847">
        <v>0</v>
      </c>
      <c r="F847">
        <v>3184.12</v>
      </c>
    </row>
    <row r="848" spans="1:6" x14ac:dyDescent="0.2">
      <c r="A848" s="79">
        <v>45384.791666666664</v>
      </c>
      <c r="B848" s="79">
        <v>45384.802083333336</v>
      </c>
      <c r="C848">
        <v>0</v>
      </c>
      <c r="D848">
        <v>3154.56</v>
      </c>
      <c r="E848">
        <v>0</v>
      </c>
      <c r="F848">
        <v>3216.56</v>
      </c>
    </row>
    <row r="849" spans="1:6" x14ac:dyDescent="0.2">
      <c r="A849" s="79">
        <v>45384.802083333336</v>
      </c>
      <c r="B849" s="79">
        <v>45384.8125</v>
      </c>
      <c r="C849">
        <v>0</v>
      </c>
      <c r="D849">
        <v>3269.44</v>
      </c>
      <c r="E849">
        <v>0</v>
      </c>
      <c r="F849">
        <v>3327.72</v>
      </c>
    </row>
    <row r="850" spans="1:6" x14ac:dyDescent="0.2">
      <c r="A850" s="79">
        <v>45384.8125</v>
      </c>
      <c r="B850" s="79">
        <v>45384.822916666664</v>
      </c>
      <c r="C850">
        <v>0</v>
      </c>
      <c r="D850">
        <v>3347.04</v>
      </c>
      <c r="E850">
        <v>0</v>
      </c>
      <c r="F850">
        <v>3407.68</v>
      </c>
    </row>
    <row r="851" spans="1:6" x14ac:dyDescent="0.2">
      <c r="A851" s="79">
        <v>45384.822916666664</v>
      </c>
      <c r="B851" s="79">
        <v>45384.833333333336</v>
      </c>
      <c r="C851">
        <v>0</v>
      </c>
      <c r="D851">
        <v>3513.68</v>
      </c>
      <c r="E851">
        <v>0</v>
      </c>
      <c r="F851">
        <v>3573.88</v>
      </c>
    </row>
    <row r="852" spans="1:6" x14ac:dyDescent="0.2">
      <c r="A852" s="79">
        <v>45384.833333333336</v>
      </c>
      <c r="B852" s="79">
        <v>45384.84375</v>
      </c>
      <c r="C852">
        <v>0</v>
      </c>
      <c r="D852">
        <v>3646.44</v>
      </c>
      <c r="E852">
        <v>0</v>
      </c>
      <c r="F852">
        <v>3702.48</v>
      </c>
    </row>
    <row r="853" spans="1:6" x14ac:dyDescent="0.2">
      <c r="A853" s="79">
        <v>45384.84375</v>
      </c>
      <c r="B853" s="79">
        <v>45384.854166666664</v>
      </c>
      <c r="C853">
        <v>0</v>
      </c>
      <c r="D853">
        <v>3835.92</v>
      </c>
      <c r="E853">
        <v>0</v>
      </c>
      <c r="F853">
        <v>3885</v>
      </c>
    </row>
    <row r="854" spans="1:6" x14ac:dyDescent="0.2">
      <c r="A854" s="79">
        <v>45384.854166666664</v>
      </c>
      <c r="B854" s="79">
        <v>45384.864583333336</v>
      </c>
      <c r="C854">
        <v>0</v>
      </c>
      <c r="D854">
        <v>3903.36</v>
      </c>
      <c r="E854">
        <v>0</v>
      </c>
      <c r="F854">
        <v>3951.36</v>
      </c>
    </row>
    <row r="855" spans="1:6" x14ac:dyDescent="0.2">
      <c r="A855" s="79">
        <v>45384.864583333336</v>
      </c>
      <c r="B855" s="79">
        <v>45384.875</v>
      </c>
      <c r="C855">
        <v>0</v>
      </c>
      <c r="D855">
        <v>4156.3599999999997</v>
      </c>
      <c r="E855">
        <v>0</v>
      </c>
      <c r="F855">
        <v>4199.88</v>
      </c>
    </row>
    <row r="856" spans="1:6" x14ac:dyDescent="0.2">
      <c r="A856" s="79">
        <v>45384.875</v>
      </c>
      <c r="B856" s="79">
        <v>45384.885416666664</v>
      </c>
      <c r="C856">
        <v>0</v>
      </c>
      <c r="D856">
        <v>4339.16</v>
      </c>
      <c r="E856">
        <v>0</v>
      </c>
      <c r="F856">
        <v>4376.12</v>
      </c>
    </row>
    <row r="857" spans="1:6" x14ac:dyDescent="0.2">
      <c r="A857" s="79">
        <v>45384.885416666664</v>
      </c>
      <c r="B857" s="79">
        <v>45384.895833333336</v>
      </c>
      <c r="C857">
        <v>0</v>
      </c>
      <c r="D857">
        <v>4514.04</v>
      </c>
      <c r="E857">
        <v>0</v>
      </c>
      <c r="F857">
        <v>4548.8</v>
      </c>
    </row>
    <row r="858" spans="1:6" x14ac:dyDescent="0.2">
      <c r="A858" s="79">
        <v>45384.895833333336</v>
      </c>
      <c r="B858" s="79">
        <v>45384.90625</v>
      </c>
      <c r="C858">
        <v>0</v>
      </c>
      <c r="D858">
        <v>4736.8</v>
      </c>
      <c r="E858">
        <v>0</v>
      </c>
      <c r="F858">
        <v>4765.5600000000004</v>
      </c>
    </row>
    <row r="859" spans="1:6" x14ac:dyDescent="0.2">
      <c r="A859" s="79">
        <v>45384.90625</v>
      </c>
      <c r="B859" s="79">
        <v>45384.916666666664</v>
      </c>
      <c r="C859">
        <v>0</v>
      </c>
      <c r="D859">
        <v>4909</v>
      </c>
      <c r="E859">
        <v>0</v>
      </c>
      <c r="F859">
        <v>4935.5200000000004</v>
      </c>
    </row>
    <row r="860" spans="1:6" x14ac:dyDescent="0.2">
      <c r="A860" s="79">
        <v>45384.916666666664</v>
      </c>
      <c r="B860" s="79">
        <v>45384.927083333336</v>
      </c>
      <c r="C860">
        <v>0</v>
      </c>
      <c r="D860">
        <v>4997.8</v>
      </c>
      <c r="E860">
        <v>0</v>
      </c>
      <c r="F860">
        <v>5022.84</v>
      </c>
    </row>
    <row r="861" spans="1:6" x14ac:dyDescent="0.2">
      <c r="A861" s="79">
        <v>45384.927083333336</v>
      </c>
      <c r="B861" s="79">
        <v>45384.9375</v>
      </c>
      <c r="C861">
        <v>0</v>
      </c>
      <c r="D861">
        <v>5138</v>
      </c>
      <c r="E861">
        <v>0</v>
      </c>
      <c r="F861">
        <v>5161.88</v>
      </c>
    </row>
    <row r="862" spans="1:6" x14ac:dyDescent="0.2">
      <c r="A862" s="79">
        <v>45384.9375</v>
      </c>
      <c r="B862" s="79">
        <v>45384.947916666664</v>
      </c>
      <c r="C862">
        <v>0</v>
      </c>
      <c r="D862">
        <v>5260.92</v>
      </c>
      <c r="E862">
        <v>0</v>
      </c>
      <c r="F862">
        <v>5283.56</v>
      </c>
    </row>
    <row r="863" spans="1:6" x14ac:dyDescent="0.2">
      <c r="A863" s="79">
        <v>45384.947916666664</v>
      </c>
      <c r="B863" s="79">
        <v>45384.958333333336</v>
      </c>
      <c r="C863">
        <v>0</v>
      </c>
      <c r="D863">
        <v>5436.48</v>
      </c>
      <c r="E863">
        <v>0</v>
      </c>
      <c r="F863">
        <v>5455.12</v>
      </c>
    </row>
    <row r="864" spans="1:6" x14ac:dyDescent="0.2">
      <c r="A864" s="79">
        <v>45384.958333333336</v>
      </c>
      <c r="B864" s="79">
        <v>45384.96875</v>
      </c>
      <c r="C864">
        <v>0</v>
      </c>
      <c r="D864">
        <v>5676.16</v>
      </c>
      <c r="E864">
        <v>0</v>
      </c>
      <c r="F864">
        <v>5693.52</v>
      </c>
    </row>
    <row r="865" spans="1:6" x14ac:dyDescent="0.2">
      <c r="A865" s="79">
        <v>45384.96875</v>
      </c>
      <c r="B865" s="79">
        <v>45384.979166666664</v>
      </c>
      <c r="C865">
        <v>0</v>
      </c>
      <c r="D865">
        <v>5772.76</v>
      </c>
      <c r="E865">
        <v>0</v>
      </c>
      <c r="F865">
        <v>5788.84</v>
      </c>
    </row>
    <row r="866" spans="1:6" x14ac:dyDescent="0.2">
      <c r="A866" s="79">
        <v>45384.979166666664</v>
      </c>
      <c r="B866" s="79">
        <v>45384.989583333336</v>
      </c>
      <c r="C866">
        <v>0</v>
      </c>
      <c r="D866">
        <v>5860.64</v>
      </c>
      <c r="E866">
        <v>0</v>
      </c>
      <c r="F866">
        <v>5875.84</v>
      </c>
    </row>
    <row r="867" spans="1:6" x14ac:dyDescent="0.2">
      <c r="A867" s="79">
        <v>45384.989583333336</v>
      </c>
      <c r="B867" s="79">
        <v>45384</v>
      </c>
      <c r="C867">
        <v>0</v>
      </c>
      <c r="D867">
        <v>5908.36</v>
      </c>
      <c r="E867">
        <v>0</v>
      </c>
      <c r="F867">
        <v>5922.32</v>
      </c>
    </row>
    <row r="868" spans="1:6" x14ac:dyDescent="0.2">
      <c r="A868" s="79">
        <v>45384</v>
      </c>
      <c r="B868" s="79">
        <v>45385.010416666664</v>
      </c>
      <c r="C868">
        <v>0</v>
      </c>
      <c r="D868">
        <v>5992</v>
      </c>
      <c r="E868">
        <v>0</v>
      </c>
      <c r="F868">
        <v>6005.52</v>
      </c>
    </row>
    <row r="869" spans="1:6" x14ac:dyDescent="0.2">
      <c r="A869" s="79">
        <v>45385.010416666664</v>
      </c>
      <c r="B869" s="79">
        <v>45385.020833333336</v>
      </c>
      <c r="C869">
        <v>0</v>
      </c>
      <c r="D869">
        <v>6035.96</v>
      </c>
      <c r="E869">
        <v>0</v>
      </c>
      <c r="F869">
        <v>6048.4</v>
      </c>
    </row>
    <row r="870" spans="1:6" x14ac:dyDescent="0.2">
      <c r="A870" s="79">
        <v>45385.020833333336</v>
      </c>
      <c r="B870" s="79">
        <v>45385.03125</v>
      </c>
      <c r="C870">
        <v>0</v>
      </c>
      <c r="D870">
        <v>6101.28</v>
      </c>
      <c r="E870">
        <v>0</v>
      </c>
      <c r="F870">
        <v>6112.32</v>
      </c>
    </row>
    <row r="871" spans="1:6" x14ac:dyDescent="0.2">
      <c r="A871" s="79">
        <v>45385.03125</v>
      </c>
      <c r="B871" s="79">
        <v>45385.041666666664</v>
      </c>
      <c r="C871">
        <v>0</v>
      </c>
      <c r="D871">
        <v>6114.04</v>
      </c>
      <c r="E871">
        <v>0</v>
      </c>
      <c r="F871">
        <v>6125.8</v>
      </c>
    </row>
    <row r="872" spans="1:6" x14ac:dyDescent="0.2">
      <c r="A872" s="79">
        <v>45385.041666666664</v>
      </c>
      <c r="B872" s="79">
        <v>45385.052083333336</v>
      </c>
      <c r="C872">
        <v>0</v>
      </c>
      <c r="D872">
        <v>6143.24</v>
      </c>
      <c r="E872">
        <v>0</v>
      </c>
      <c r="F872">
        <v>6154.76</v>
      </c>
    </row>
    <row r="873" spans="1:6" x14ac:dyDescent="0.2">
      <c r="A873" s="79">
        <v>45385.052083333336</v>
      </c>
      <c r="B873" s="79">
        <v>45385.0625</v>
      </c>
      <c r="C873">
        <v>0</v>
      </c>
      <c r="D873">
        <v>6266.56</v>
      </c>
      <c r="E873">
        <v>0</v>
      </c>
      <c r="F873">
        <v>6277.44</v>
      </c>
    </row>
    <row r="874" spans="1:6" x14ac:dyDescent="0.2">
      <c r="A874" s="79">
        <v>45385.0625</v>
      </c>
      <c r="B874" s="79">
        <v>45385.072916666664</v>
      </c>
      <c r="C874">
        <v>0</v>
      </c>
      <c r="D874">
        <v>6362.52</v>
      </c>
      <c r="E874">
        <v>0</v>
      </c>
      <c r="F874">
        <v>6373.16</v>
      </c>
    </row>
    <row r="875" spans="1:6" x14ac:dyDescent="0.2">
      <c r="A875" s="79">
        <v>45385.072916666664</v>
      </c>
      <c r="B875" s="79">
        <v>45385.083333333336</v>
      </c>
      <c r="C875">
        <v>0</v>
      </c>
      <c r="D875">
        <v>6413.84</v>
      </c>
      <c r="E875">
        <v>0</v>
      </c>
      <c r="F875">
        <v>6424.8</v>
      </c>
    </row>
    <row r="876" spans="1:6" x14ac:dyDescent="0.2">
      <c r="A876" s="79">
        <v>45385.083333333336</v>
      </c>
      <c r="B876" s="79">
        <v>45385.09375</v>
      </c>
      <c r="C876">
        <v>0</v>
      </c>
      <c r="D876">
        <v>6393.72</v>
      </c>
      <c r="E876">
        <v>0</v>
      </c>
      <c r="F876">
        <v>6405.36</v>
      </c>
    </row>
    <row r="877" spans="1:6" x14ac:dyDescent="0.2">
      <c r="A877" s="79">
        <v>45385.09375</v>
      </c>
      <c r="B877" s="79">
        <v>45385.104166666664</v>
      </c>
      <c r="C877">
        <v>0</v>
      </c>
      <c r="D877">
        <v>6405.88</v>
      </c>
      <c r="E877">
        <v>0</v>
      </c>
      <c r="F877">
        <v>6416.52</v>
      </c>
    </row>
    <row r="878" spans="1:6" x14ac:dyDescent="0.2">
      <c r="A878" s="79">
        <v>45385.104166666664</v>
      </c>
      <c r="B878" s="79">
        <v>45385.114583333336</v>
      </c>
      <c r="C878">
        <v>0</v>
      </c>
      <c r="D878">
        <v>6386.76</v>
      </c>
      <c r="E878">
        <v>0</v>
      </c>
      <c r="F878">
        <v>6398.16</v>
      </c>
    </row>
    <row r="879" spans="1:6" x14ac:dyDescent="0.2">
      <c r="A879" s="79">
        <v>45385.114583333336</v>
      </c>
      <c r="B879" s="79">
        <v>45385.125</v>
      </c>
      <c r="C879">
        <v>0</v>
      </c>
      <c r="D879">
        <v>6350.36</v>
      </c>
      <c r="E879">
        <v>0</v>
      </c>
      <c r="F879">
        <v>6362.2</v>
      </c>
    </row>
    <row r="880" spans="1:6" x14ac:dyDescent="0.2">
      <c r="A880" s="79">
        <v>45385.125</v>
      </c>
      <c r="B880" s="79">
        <v>45385.135416666664</v>
      </c>
      <c r="C880">
        <v>0</v>
      </c>
      <c r="D880">
        <v>6253.4</v>
      </c>
      <c r="E880">
        <v>0</v>
      </c>
      <c r="F880">
        <v>6265.52</v>
      </c>
    </row>
    <row r="881" spans="1:6" x14ac:dyDescent="0.2">
      <c r="A881" s="79">
        <v>45385.135416666664</v>
      </c>
      <c r="B881" s="79">
        <v>45385.145833333336</v>
      </c>
      <c r="C881">
        <v>0</v>
      </c>
      <c r="D881">
        <v>6181.4</v>
      </c>
      <c r="E881">
        <v>0</v>
      </c>
      <c r="F881">
        <v>6194</v>
      </c>
    </row>
    <row r="882" spans="1:6" x14ac:dyDescent="0.2">
      <c r="A882" s="79">
        <v>45385.145833333336</v>
      </c>
      <c r="B882" s="79">
        <v>45385.15625</v>
      </c>
      <c r="C882">
        <v>0</v>
      </c>
      <c r="D882">
        <v>6033.8</v>
      </c>
      <c r="E882">
        <v>0</v>
      </c>
      <c r="F882">
        <v>6048.64</v>
      </c>
    </row>
    <row r="883" spans="1:6" x14ac:dyDescent="0.2">
      <c r="A883" s="79">
        <v>45385.15625</v>
      </c>
      <c r="B883" s="79">
        <v>45385.166666666664</v>
      </c>
      <c r="C883">
        <v>0</v>
      </c>
      <c r="D883">
        <v>5921.16</v>
      </c>
      <c r="E883">
        <v>0</v>
      </c>
      <c r="F883">
        <v>5937.48</v>
      </c>
    </row>
    <row r="884" spans="1:6" x14ac:dyDescent="0.2">
      <c r="A884" s="79">
        <v>45385.166666666664</v>
      </c>
      <c r="B884" s="79">
        <v>45385.177083333336</v>
      </c>
      <c r="C884">
        <v>0</v>
      </c>
      <c r="D884">
        <v>5761.2</v>
      </c>
      <c r="E884">
        <v>0</v>
      </c>
      <c r="F884">
        <v>5777.8</v>
      </c>
    </row>
    <row r="885" spans="1:6" x14ac:dyDescent="0.2">
      <c r="A885" s="79">
        <v>45385.177083333336</v>
      </c>
      <c r="B885" s="79">
        <v>45385.1875</v>
      </c>
      <c r="C885">
        <v>0</v>
      </c>
      <c r="D885">
        <v>5541.6</v>
      </c>
      <c r="E885">
        <v>0</v>
      </c>
      <c r="F885">
        <v>5561.76</v>
      </c>
    </row>
    <row r="886" spans="1:6" x14ac:dyDescent="0.2">
      <c r="A886" s="79">
        <v>45385.1875</v>
      </c>
      <c r="B886" s="79">
        <v>45385.197916666664</v>
      </c>
      <c r="C886">
        <v>0</v>
      </c>
      <c r="D886">
        <v>5420.08</v>
      </c>
      <c r="E886">
        <v>0</v>
      </c>
      <c r="F886">
        <v>5441.88</v>
      </c>
    </row>
    <row r="887" spans="1:6" x14ac:dyDescent="0.2">
      <c r="A887" s="79">
        <v>45385.197916666664</v>
      </c>
      <c r="B887" s="79">
        <v>45385.208333333336</v>
      </c>
      <c r="C887">
        <v>0</v>
      </c>
      <c r="D887">
        <v>5367.08</v>
      </c>
      <c r="E887">
        <v>0</v>
      </c>
      <c r="F887">
        <v>5390.44</v>
      </c>
    </row>
    <row r="888" spans="1:6" x14ac:dyDescent="0.2">
      <c r="A888" s="79">
        <v>45385.208333333336</v>
      </c>
      <c r="B888" s="79">
        <v>45385.21875</v>
      </c>
      <c r="C888">
        <v>0</v>
      </c>
      <c r="D888">
        <v>5187.8</v>
      </c>
      <c r="E888">
        <v>0</v>
      </c>
      <c r="F888">
        <v>5212.92</v>
      </c>
    </row>
    <row r="889" spans="1:6" x14ac:dyDescent="0.2">
      <c r="A889" s="79">
        <v>45385.21875</v>
      </c>
      <c r="B889" s="79">
        <v>45385.229166666664</v>
      </c>
      <c r="C889">
        <v>0</v>
      </c>
      <c r="D889">
        <v>4995.6000000000004</v>
      </c>
      <c r="E889">
        <v>0</v>
      </c>
      <c r="F889">
        <v>5022.16</v>
      </c>
    </row>
    <row r="890" spans="1:6" x14ac:dyDescent="0.2">
      <c r="A890" s="79">
        <v>45385.229166666664</v>
      </c>
      <c r="B890" s="79">
        <v>45385.239583333336</v>
      </c>
      <c r="C890">
        <v>0</v>
      </c>
      <c r="D890">
        <v>5028.16</v>
      </c>
      <c r="E890">
        <v>0</v>
      </c>
      <c r="F890">
        <v>5058.6400000000003</v>
      </c>
    </row>
    <row r="891" spans="1:6" x14ac:dyDescent="0.2">
      <c r="A891" s="79">
        <v>45385.239583333336</v>
      </c>
      <c r="B891" s="79">
        <v>45385.25</v>
      </c>
      <c r="C891">
        <v>0</v>
      </c>
      <c r="D891">
        <v>4944.3599999999997</v>
      </c>
      <c r="E891">
        <v>0</v>
      </c>
      <c r="F891">
        <v>4973.84</v>
      </c>
    </row>
    <row r="892" spans="1:6" x14ac:dyDescent="0.2">
      <c r="A892" s="79">
        <v>45385.25</v>
      </c>
      <c r="B892" s="79">
        <v>45385.260416666664</v>
      </c>
      <c r="C892">
        <v>0</v>
      </c>
      <c r="D892">
        <v>4815.6400000000003</v>
      </c>
      <c r="E892">
        <v>0</v>
      </c>
      <c r="F892">
        <v>4851.28</v>
      </c>
    </row>
    <row r="893" spans="1:6" x14ac:dyDescent="0.2">
      <c r="A893" s="79">
        <v>45385.260416666664</v>
      </c>
      <c r="B893" s="79">
        <v>45385.270833333336</v>
      </c>
      <c r="C893">
        <v>0</v>
      </c>
      <c r="D893">
        <v>4706.04</v>
      </c>
      <c r="E893">
        <v>0</v>
      </c>
      <c r="F893">
        <v>4746</v>
      </c>
    </row>
    <row r="894" spans="1:6" x14ac:dyDescent="0.2">
      <c r="A894" s="79">
        <v>45385.270833333336</v>
      </c>
      <c r="B894" s="79">
        <v>45385.28125</v>
      </c>
      <c r="C894">
        <v>0</v>
      </c>
      <c r="D894">
        <v>4608.08</v>
      </c>
      <c r="E894">
        <v>0</v>
      </c>
      <c r="F894">
        <v>4649.2</v>
      </c>
    </row>
    <row r="895" spans="1:6" x14ac:dyDescent="0.2">
      <c r="A895" s="79">
        <v>45385.28125</v>
      </c>
      <c r="B895" s="79">
        <v>45385.291666666664</v>
      </c>
      <c r="C895">
        <v>0</v>
      </c>
      <c r="D895">
        <v>4322.68</v>
      </c>
      <c r="E895">
        <v>0</v>
      </c>
      <c r="F895">
        <v>4366.96</v>
      </c>
    </row>
    <row r="896" spans="1:6" x14ac:dyDescent="0.2">
      <c r="A896" s="79">
        <v>45385.291666666664</v>
      </c>
      <c r="B896" s="79">
        <v>45385.302083333336</v>
      </c>
      <c r="C896">
        <v>0</v>
      </c>
      <c r="D896">
        <v>4018.12</v>
      </c>
      <c r="E896">
        <v>0</v>
      </c>
      <c r="F896">
        <v>4065.2</v>
      </c>
    </row>
    <row r="897" spans="1:6" x14ac:dyDescent="0.2">
      <c r="A897" s="79">
        <v>45385.302083333336</v>
      </c>
      <c r="B897" s="79">
        <v>45385.3125</v>
      </c>
      <c r="C897">
        <v>0</v>
      </c>
      <c r="D897">
        <v>3807</v>
      </c>
      <c r="E897">
        <v>0</v>
      </c>
      <c r="F897">
        <v>3863.84</v>
      </c>
    </row>
    <row r="898" spans="1:6" x14ac:dyDescent="0.2">
      <c r="A898" s="79">
        <v>45385.3125</v>
      </c>
      <c r="B898" s="79">
        <v>45385.322916666664</v>
      </c>
      <c r="C898">
        <v>0</v>
      </c>
      <c r="D898">
        <v>3693.08</v>
      </c>
      <c r="E898">
        <v>0</v>
      </c>
      <c r="F898">
        <v>3755.92</v>
      </c>
    </row>
    <row r="899" spans="1:6" x14ac:dyDescent="0.2">
      <c r="A899" s="79">
        <v>45385.322916666664</v>
      </c>
      <c r="B899" s="79">
        <v>45385.333333333336</v>
      </c>
      <c r="C899">
        <v>0</v>
      </c>
      <c r="D899">
        <v>3510.2</v>
      </c>
      <c r="E899">
        <v>0</v>
      </c>
      <c r="F899">
        <v>3576.12</v>
      </c>
    </row>
    <row r="900" spans="1:6" x14ac:dyDescent="0.2">
      <c r="A900" s="79">
        <v>45385.333333333336</v>
      </c>
      <c r="B900" s="79">
        <v>45385.34375</v>
      </c>
      <c r="C900">
        <v>0</v>
      </c>
      <c r="D900">
        <v>3286.84</v>
      </c>
      <c r="E900">
        <v>0</v>
      </c>
      <c r="F900">
        <v>3358.96</v>
      </c>
    </row>
    <row r="901" spans="1:6" x14ac:dyDescent="0.2">
      <c r="A901" s="79">
        <v>45385.34375</v>
      </c>
      <c r="B901" s="79">
        <v>45385.354166666664</v>
      </c>
      <c r="C901">
        <v>0</v>
      </c>
      <c r="D901">
        <v>3140.24</v>
      </c>
      <c r="E901">
        <v>0</v>
      </c>
      <c r="F901">
        <v>3215.8</v>
      </c>
    </row>
    <row r="902" spans="1:6" x14ac:dyDescent="0.2">
      <c r="A902" s="79">
        <v>45385.354166666664</v>
      </c>
      <c r="B902" s="79">
        <v>45385.364583333336</v>
      </c>
      <c r="C902">
        <v>0</v>
      </c>
      <c r="D902">
        <v>2951.2</v>
      </c>
      <c r="E902">
        <v>0</v>
      </c>
      <c r="F902">
        <v>3028.08</v>
      </c>
    </row>
    <row r="903" spans="1:6" x14ac:dyDescent="0.2">
      <c r="A903" s="79">
        <v>45385.364583333336</v>
      </c>
      <c r="B903" s="79">
        <v>45385.375</v>
      </c>
      <c r="C903">
        <v>0</v>
      </c>
      <c r="D903">
        <v>2792.04</v>
      </c>
      <c r="E903">
        <v>0</v>
      </c>
      <c r="F903">
        <v>2867.88</v>
      </c>
    </row>
    <row r="904" spans="1:6" x14ac:dyDescent="0.2">
      <c r="A904" s="79">
        <v>45385.375</v>
      </c>
      <c r="B904" s="79">
        <v>45385.385416666664</v>
      </c>
      <c r="C904">
        <v>0</v>
      </c>
      <c r="D904">
        <v>2600.04</v>
      </c>
      <c r="E904">
        <v>0</v>
      </c>
      <c r="F904">
        <v>2678.64</v>
      </c>
    </row>
    <row r="905" spans="1:6" x14ac:dyDescent="0.2">
      <c r="A905" s="79">
        <v>45385.385416666664</v>
      </c>
      <c r="B905" s="79">
        <v>45385.395833333336</v>
      </c>
      <c r="C905">
        <v>0</v>
      </c>
      <c r="D905">
        <v>2508.52</v>
      </c>
      <c r="E905">
        <v>0</v>
      </c>
      <c r="F905">
        <v>2590.6</v>
      </c>
    </row>
    <row r="906" spans="1:6" x14ac:dyDescent="0.2">
      <c r="A906" s="79">
        <v>45385.395833333336</v>
      </c>
      <c r="B906" s="79">
        <v>45385.40625</v>
      </c>
      <c r="C906">
        <v>0</v>
      </c>
      <c r="D906">
        <v>2457.64</v>
      </c>
      <c r="E906">
        <v>0</v>
      </c>
      <c r="F906">
        <v>2547</v>
      </c>
    </row>
    <row r="907" spans="1:6" x14ac:dyDescent="0.2">
      <c r="A907" s="79">
        <v>45385.40625</v>
      </c>
      <c r="B907" s="79">
        <v>45385.416666666664</v>
      </c>
      <c r="C907">
        <v>0</v>
      </c>
      <c r="D907">
        <v>2430.56</v>
      </c>
      <c r="E907">
        <v>0</v>
      </c>
      <c r="F907">
        <v>2518.2800000000002</v>
      </c>
    </row>
    <row r="908" spans="1:6" x14ac:dyDescent="0.2">
      <c r="A908" s="79">
        <v>45385.416666666664</v>
      </c>
      <c r="B908" s="79">
        <v>45385.427083333336</v>
      </c>
      <c r="C908">
        <v>0</v>
      </c>
      <c r="D908">
        <v>2244.92</v>
      </c>
      <c r="E908">
        <v>0</v>
      </c>
      <c r="F908">
        <v>2336.4</v>
      </c>
    </row>
    <row r="909" spans="1:6" x14ac:dyDescent="0.2">
      <c r="A909" s="79">
        <v>45385.427083333336</v>
      </c>
      <c r="B909" s="79">
        <v>45385.4375</v>
      </c>
      <c r="C909">
        <v>0</v>
      </c>
      <c r="D909">
        <v>2186.6</v>
      </c>
      <c r="E909">
        <v>0</v>
      </c>
      <c r="F909">
        <v>2282.84</v>
      </c>
    </row>
    <row r="910" spans="1:6" x14ac:dyDescent="0.2">
      <c r="A910" s="79">
        <v>45385.4375</v>
      </c>
      <c r="B910" s="79">
        <v>45385.447916666664</v>
      </c>
      <c r="C910">
        <v>0</v>
      </c>
      <c r="D910">
        <v>2132.7199999999998</v>
      </c>
      <c r="E910">
        <v>0</v>
      </c>
      <c r="F910">
        <v>2227.2800000000002</v>
      </c>
    </row>
    <row r="911" spans="1:6" x14ac:dyDescent="0.2">
      <c r="A911" s="79">
        <v>45385.447916666664</v>
      </c>
      <c r="B911" s="79">
        <v>45385.458333333336</v>
      </c>
      <c r="C911">
        <v>0</v>
      </c>
      <c r="D911">
        <v>2013.04</v>
      </c>
      <c r="E911">
        <v>0</v>
      </c>
      <c r="F911">
        <v>2110.56</v>
      </c>
    </row>
    <row r="912" spans="1:6" x14ac:dyDescent="0.2">
      <c r="A912" s="79">
        <v>45385.458333333336</v>
      </c>
      <c r="B912" s="79">
        <v>45385.46875</v>
      </c>
      <c r="C912">
        <v>0</v>
      </c>
      <c r="D912">
        <v>1877.6</v>
      </c>
      <c r="E912">
        <v>0</v>
      </c>
      <c r="F912">
        <v>1979.52</v>
      </c>
    </row>
    <row r="913" spans="1:6" x14ac:dyDescent="0.2">
      <c r="A913" s="79">
        <v>45385.46875</v>
      </c>
      <c r="B913" s="79">
        <v>45385.479166666664</v>
      </c>
      <c r="C913">
        <v>0</v>
      </c>
      <c r="D913">
        <v>1743.92</v>
      </c>
      <c r="E913">
        <v>0</v>
      </c>
      <c r="F913">
        <v>1851.32</v>
      </c>
    </row>
    <row r="914" spans="1:6" x14ac:dyDescent="0.2">
      <c r="A914" s="79">
        <v>45385.479166666664</v>
      </c>
      <c r="B914" s="79">
        <v>45385.489583333336</v>
      </c>
      <c r="C914">
        <v>0</v>
      </c>
      <c r="D914">
        <v>1656.6</v>
      </c>
      <c r="E914">
        <v>0</v>
      </c>
      <c r="F914">
        <v>1718.28</v>
      </c>
    </row>
    <row r="915" spans="1:6" x14ac:dyDescent="0.2">
      <c r="A915" s="79">
        <v>45385.489583333336</v>
      </c>
      <c r="B915" s="79">
        <v>45385.5</v>
      </c>
      <c r="C915">
        <v>0</v>
      </c>
      <c r="D915">
        <v>1611.12</v>
      </c>
      <c r="E915">
        <v>0</v>
      </c>
      <c r="F915">
        <v>1673.76</v>
      </c>
    </row>
    <row r="916" spans="1:6" x14ac:dyDescent="0.2">
      <c r="A916" s="79">
        <v>45385.5</v>
      </c>
      <c r="B916" s="79">
        <v>45385.510416666664</v>
      </c>
      <c r="C916">
        <v>0</v>
      </c>
      <c r="D916">
        <v>1468.2</v>
      </c>
      <c r="E916">
        <v>0</v>
      </c>
      <c r="F916">
        <v>1531.8</v>
      </c>
    </row>
    <row r="917" spans="1:6" x14ac:dyDescent="0.2">
      <c r="A917" s="79">
        <v>45385.510416666664</v>
      </c>
      <c r="B917" s="79">
        <v>45385.520833333336</v>
      </c>
      <c r="C917">
        <v>0</v>
      </c>
      <c r="D917">
        <v>1518.96</v>
      </c>
      <c r="E917">
        <v>0</v>
      </c>
      <c r="F917">
        <v>1589.56</v>
      </c>
    </row>
    <row r="918" spans="1:6" x14ac:dyDescent="0.2">
      <c r="A918" s="79">
        <v>45385.520833333336</v>
      </c>
      <c r="B918" s="79">
        <v>45385.53125</v>
      </c>
      <c r="C918">
        <v>0</v>
      </c>
      <c r="D918">
        <v>1557.24</v>
      </c>
      <c r="E918">
        <v>0</v>
      </c>
      <c r="F918">
        <v>1630.96</v>
      </c>
    </row>
    <row r="919" spans="1:6" x14ac:dyDescent="0.2">
      <c r="A919" s="79">
        <v>45385.53125</v>
      </c>
      <c r="B919" s="79">
        <v>45385.541666666664</v>
      </c>
      <c r="C919">
        <v>0</v>
      </c>
      <c r="D919">
        <v>1488.84</v>
      </c>
      <c r="E919">
        <v>0</v>
      </c>
      <c r="F919">
        <v>1563.72</v>
      </c>
    </row>
    <row r="920" spans="1:6" x14ac:dyDescent="0.2">
      <c r="A920" s="79">
        <v>45385.541666666664</v>
      </c>
      <c r="B920" s="79">
        <v>45385.552083333336</v>
      </c>
      <c r="C920">
        <v>0</v>
      </c>
      <c r="D920">
        <v>1359.48</v>
      </c>
      <c r="E920">
        <v>0</v>
      </c>
      <c r="F920">
        <v>1434.28</v>
      </c>
    </row>
    <row r="921" spans="1:6" x14ac:dyDescent="0.2">
      <c r="A921" s="79">
        <v>45385.552083333336</v>
      </c>
      <c r="B921" s="79">
        <v>45385.5625</v>
      </c>
      <c r="C921">
        <v>0</v>
      </c>
      <c r="D921">
        <v>1287.76</v>
      </c>
      <c r="E921">
        <v>0</v>
      </c>
      <c r="F921">
        <v>1361.8</v>
      </c>
    </row>
    <row r="922" spans="1:6" x14ac:dyDescent="0.2">
      <c r="A922" s="79">
        <v>45385.5625</v>
      </c>
      <c r="B922" s="79">
        <v>45385.572916666664</v>
      </c>
      <c r="C922">
        <v>0</v>
      </c>
      <c r="D922">
        <v>1347.72</v>
      </c>
      <c r="E922">
        <v>0</v>
      </c>
      <c r="F922">
        <v>1417.8</v>
      </c>
    </row>
    <row r="923" spans="1:6" x14ac:dyDescent="0.2">
      <c r="A923" s="79">
        <v>45385.572916666664</v>
      </c>
      <c r="B923" s="79">
        <v>45385.583333333336</v>
      </c>
      <c r="C923">
        <v>0</v>
      </c>
      <c r="D923">
        <v>1310.96</v>
      </c>
      <c r="E923">
        <v>0</v>
      </c>
      <c r="F923">
        <v>1379.92</v>
      </c>
    </row>
    <row r="924" spans="1:6" x14ac:dyDescent="0.2">
      <c r="A924" s="79">
        <v>45385.583333333336</v>
      </c>
      <c r="B924" s="79">
        <v>45385.59375</v>
      </c>
      <c r="C924">
        <v>0</v>
      </c>
      <c r="D924">
        <v>1317.04</v>
      </c>
      <c r="E924">
        <v>0</v>
      </c>
      <c r="F924">
        <v>1390.88</v>
      </c>
    </row>
    <row r="925" spans="1:6" x14ac:dyDescent="0.2">
      <c r="A925" s="79">
        <v>45385.59375</v>
      </c>
      <c r="B925" s="79">
        <v>45385.604166666664</v>
      </c>
      <c r="C925">
        <v>0</v>
      </c>
      <c r="D925">
        <v>1311.64</v>
      </c>
      <c r="E925">
        <v>0</v>
      </c>
      <c r="F925">
        <v>1383.72</v>
      </c>
    </row>
    <row r="926" spans="1:6" x14ac:dyDescent="0.2">
      <c r="A926" s="79">
        <v>45385.604166666664</v>
      </c>
      <c r="B926" s="79">
        <v>45385.614583333336</v>
      </c>
      <c r="C926">
        <v>0</v>
      </c>
      <c r="D926">
        <v>1259.8</v>
      </c>
      <c r="E926">
        <v>0</v>
      </c>
      <c r="F926">
        <v>1336.32</v>
      </c>
    </row>
    <row r="927" spans="1:6" x14ac:dyDescent="0.2">
      <c r="A927" s="79">
        <v>45385.614583333336</v>
      </c>
      <c r="B927" s="79">
        <v>45385.625</v>
      </c>
      <c r="C927">
        <v>0</v>
      </c>
      <c r="D927">
        <v>1228.44</v>
      </c>
      <c r="E927">
        <v>0</v>
      </c>
      <c r="F927">
        <v>1301.92</v>
      </c>
    </row>
    <row r="928" spans="1:6" x14ac:dyDescent="0.2">
      <c r="A928" s="79">
        <v>45385.625</v>
      </c>
      <c r="B928" s="79">
        <v>45385.635416666664</v>
      </c>
      <c r="C928">
        <v>0</v>
      </c>
      <c r="D928">
        <v>1194.04</v>
      </c>
      <c r="E928">
        <v>0</v>
      </c>
      <c r="F928">
        <v>1264.8800000000001</v>
      </c>
    </row>
    <row r="929" spans="1:6" x14ac:dyDescent="0.2">
      <c r="A929" s="79">
        <v>45385.635416666664</v>
      </c>
      <c r="B929" s="79">
        <v>45385.645833333336</v>
      </c>
      <c r="C929">
        <v>0</v>
      </c>
      <c r="D929">
        <v>1188</v>
      </c>
      <c r="E929">
        <v>0</v>
      </c>
      <c r="F929">
        <v>1262.4000000000001</v>
      </c>
    </row>
    <row r="930" spans="1:6" x14ac:dyDescent="0.2">
      <c r="A930" s="79">
        <v>45385.645833333336</v>
      </c>
      <c r="B930" s="79">
        <v>45385.65625</v>
      </c>
      <c r="C930">
        <v>0</v>
      </c>
      <c r="D930">
        <v>1221.76</v>
      </c>
      <c r="E930">
        <v>0</v>
      </c>
      <c r="F930">
        <v>1290.24</v>
      </c>
    </row>
    <row r="931" spans="1:6" x14ac:dyDescent="0.2">
      <c r="A931" s="79">
        <v>45385.65625</v>
      </c>
      <c r="B931" s="79">
        <v>45385.666666666664</v>
      </c>
      <c r="C931">
        <v>0</v>
      </c>
      <c r="D931">
        <v>1283.24</v>
      </c>
      <c r="E931">
        <v>0</v>
      </c>
      <c r="F931">
        <v>1348.52</v>
      </c>
    </row>
    <row r="932" spans="1:6" x14ac:dyDescent="0.2">
      <c r="A932" s="79">
        <v>45385.666666666664</v>
      </c>
      <c r="B932" s="79">
        <v>45385.677083333336</v>
      </c>
      <c r="C932">
        <v>0</v>
      </c>
      <c r="D932">
        <v>1357.44</v>
      </c>
      <c r="E932">
        <v>0</v>
      </c>
      <c r="F932">
        <v>1419.2</v>
      </c>
    </row>
    <row r="933" spans="1:6" x14ac:dyDescent="0.2">
      <c r="A933" s="79">
        <v>45385.677083333336</v>
      </c>
      <c r="B933" s="79">
        <v>45385.6875</v>
      </c>
      <c r="C933">
        <v>0</v>
      </c>
      <c r="D933">
        <v>1451</v>
      </c>
      <c r="E933">
        <v>0</v>
      </c>
      <c r="F933">
        <v>1507.4</v>
      </c>
    </row>
    <row r="934" spans="1:6" x14ac:dyDescent="0.2">
      <c r="A934" s="79">
        <v>45385.6875</v>
      </c>
      <c r="B934" s="79">
        <v>45385.697916666664</v>
      </c>
      <c r="C934">
        <v>0</v>
      </c>
      <c r="D934">
        <v>1578.32</v>
      </c>
      <c r="E934">
        <v>0</v>
      </c>
      <c r="F934">
        <v>1631.68</v>
      </c>
    </row>
    <row r="935" spans="1:6" x14ac:dyDescent="0.2">
      <c r="A935" s="79">
        <v>45385.697916666664</v>
      </c>
      <c r="B935" s="79">
        <v>45385.708333333336</v>
      </c>
      <c r="C935">
        <v>0</v>
      </c>
      <c r="D935">
        <v>1627.96</v>
      </c>
      <c r="E935">
        <v>0</v>
      </c>
      <c r="F935">
        <v>1679.8</v>
      </c>
    </row>
    <row r="936" spans="1:6" x14ac:dyDescent="0.2">
      <c r="A936" s="79">
        <v>45385.708333333336</v>
      </c>
      <c r="B936" s="79">
        <v>45385.71875</v>
      </c>
      <c r="C936">
        <v>0</v>
      </c>
      <c r="D936">
        <v>1772.64</v>
      </c>
      <c r="E936">
        <v>0</v>
      </c>
      <c r="F936">
        <v>1818.16</v>
      </c>
    </row>
    <row r="937" spans="1:6" x14ac:dyDescent="0.2">
      <c r="A937" s="79">
        <v>45385.71875</v>
      </c>
      <c r="B937" s="79">
        <v>45385.729166666664</v>
      </c>
      <c r="C937">
        <v>0</v>
      </c>
      <c r="D937">
        <v>1918.92</v>
      </c>
      <c r="E937">
        <v>0</v>
      </c>
      <c r="F937">
        <v>1961.64</v>
      </c>
    </row>
    <row r="938" spans="1:6" x14ac:dyDescent="0.2">
      <c r="A938" s="79">
        <v>45385.729166666664</v>
      </c>
      <c r="B938" s="79">
        <v>45385.739583333336</v>
      </c>
      <c r="C938">
        <v>0</v>
      </c>
      <c r="D938">
        <v>1953.28</v>
      </c>
      <c r="E938">
        <v>0</v>
      </c>
      <c r="F938">
        <v>1993.84</v>
      </c>
    </row>
    <row r="939" spans="1:6" x14ac:dyDescent="0.2">
      <c r="A939" s="79">
        <v>45385.739583333336</v>
      </c>
      <c r="B939" s="79">
        <v>45385.75</v>
      </c>
      <c r="C939">
        <v>0</v>
      </c>
      <c r="D939">
        <v>2027.12</v>
      </c>
      <c r="E939">
        <v>0</v>
      </c>
      <c r="F939">
        <v>2065.44</v>
      </c>
    </row>
    <row r="940" spans="1:6" x14ac:dyDescent="0.2">
      <c r="A940" s="79">
        <v>45385.75</v>
      </c>
      <c r="B940" s="79">
        <v>45385.760416666664</v>
      </c>
      <c r="C940">
        <v>0</v>
      </c>
      <c r="D940">
        <v>2025.84</v>
      </c>
      <c r="E940">
        <v>0</v>
      </c>
      <c r="F940">
        <v>2063.04</v>
      </c>
    </row>
    <row r="941" spans="1:6" x14ac:dyDescent="0.2">
      <c r="A941" s="79">
        <v>45385.760416666664</v>
      </c>
      <c r="B941" s="79">
        <v>45385.770833333336</v>
      </c>
      <c r="C941">
        <v>0</v>
      </c>
      <c r="D941">
        <v>2102.1999999999998</v>
      </c>
      <c r="E941">
        <v>0</v>
      </c>
      <c r="F941">
        <v>2157.92</v>
      </c>
    </row>
    <row r="942" spans="1:6" x14ac:dyDescent="0.2">
      <c r="A942" s="79">
        <v>45385.770833333336</v>
      </c>
      <c r="B942" s="79">
        <v>45385.78125</v>
      </c>
      <c r="C942">
        <v>0</v>
      </c>
      <c r="D942">
        <v>2034.48</v>
      </c>
      <c r="E942">
        <v>0</v>
      </c>
      <c r="F942">
        <v>2097.2399999999998</v>
      </c>
    </row>
    <row r="943" spans="1:6" x14ac:dyDescent="0.2">
      <c r="A943" s="79">
        <v>45385.78125</v>
      </c>
      <c r="B943" s="79">
        <v>45385.791666666664</v>
      </c>
      <c r="C943">
        <v>0</v>
      </c>
      <c r="D943">
        <v>2046.36</v>
      </c>
      <c r="E943">
        <v>0</v>
      </c>
      <c r="F943">
        <v>2108.16</v>
      </c>
    </row>
    <row r="944" spans="1:6" x14ac:dyDescent="0.2">
      <c r="A944" s="79">
        <v>45385.791666666664</v>
      </c>
      <c r="B944" s="79">
        <v>45385.802083333336</v>
      </c>
      <c r="C944">
        <v>0</v>
      </c>
      <c r="D944">
        <v>2289.44</v>
      </c>
      <c r="E944">
        <v>0</v>
      </c>
      <c r="F944">
        <v>2350.7199999999998</v>
      </c>
    </row>
    <row r="945" spans="1:6" x14ac:dyDescent="0.2">
      <c r="A945" s="79">
        <v>45385.802083333336</v>
      </c>
      <c r="B945" s="79">
        <v>45385.8125</v>
      </c>
      <c r="C945">
        <v>0</v>
      </c>
      <c r="D945">
        <v>2463.84</v>
      </c>
      <c r="E945">
        <v>0</v>
      </c>
      <c r="F945">
        <v>2520.6799999999998</v>
      </c>
    </row>
    <row r="946" spans="1:6" x14ac:dyDescent="0.2">
      <c r="A946" s="79">
        <v>45385.8125</v>
      </c>
      <c r="B946" s="79">
        <v>45385.822916666664</v>
      </c>
      <c r="C946">
        <v>0</v>
      </c>
      <c r="D946">
        <v>2526.6799999999998</v>
      </c>
      <c r="E946">
        <v>0</v>
      </c>
      <c r="F946">
        <v>2581</v>
      </c>
    </row>
    <row r="947" spans="1:6" x14ac:dyDescent="0.2">
      <c r="A947" s="79">
        <v>45385.822916666664</v>
      </c>
      <c r="B947" s="79">
        <v>45385.833333333336</v>
      </c>
      <c r="C947">
        <v>0</v>
      </c>
      <c r="D947">
        <v>2665.4</v>
      </c>
      <c r="E947">
        <v>0</v>
      </c>
      <c r="F947">
        <v>2718.92</v>
      </c>
    </row>
    <row r="948" spans="1:6" x14ac:dyDescent="0.2">
      <c r="A948" s="79">
        <v>45385.833333333336</v>
      </c>
      <c r="B948" s="79">
        <v>45385.84375</v>
      </c>
      <c r="C948">
        <v>0</v>
      </c>
      <c r="D948">
        <v>2850.32</v>
      </c>
      <c r="E948">
        <v>0</v>
      </c>
      <c r="F948">
        <v>2900.08</v>
      </c>
    </row>
    <row r="949" spans="1:6" x14ac:dyDescent="0.2">
      <c r="A949" s="79">
        <v>45385.84375</v>
      </c>
      <c r="B949" s="79">
        <v>45385.854166666664</v>
      </c>
      <c r="C949">
        <v>0</v>
      </c>
      <c r="D949">
        <v>3041.76</v>
      </c>
      <c r="E949">
        <v>0</v>
      </c>
      <c r="F949">
        <v>3087.76</v>
      </c>
    </row>
    <row r="950" spans="1:6" x14ac:dyDescent="0.2">
      <c r="A950" s="79">
        <v>45385.854166666664</v>
      </c>
      <c r="B950" s="79">
        <v>45385.864583333336</v>
      </c>
      <c r="C950">
        <v>0</v>
      </c>
      <c r="D950">
        <v>3221.52</v>
      </c>
      <c r="E950">
        <v>0</v>
      </c>
      <c r="F950">
        <v>3262.8</v>
      </c>
    </row>
    <row r="951" spans="1:6" x14ac:dyDescent="0.2">
      <c r="A951" s="79">
        <v>45385.864583333336</v>
      </c>
      <c r="B951" s="79">
        <v>45385.875</v>
      </c>
      <c r="C951">
        <v>0</v>
      </c>
      <c r="D951">
        <v>3523.48</v>
      </c>
      <c r="E951">
        <v>0</v>
      </c>
      <c r="F951">
        <v>3557.32</v>
      </c>
    </row>
    <row r="952" spans="1:6" x14ac:dyDescent="0.2">
      <c r="A952" s="79">
        <v>45385.875</v>
      </c>
      <c r="B952" s="79">
        <v>45385.885416666664</v>
      </c>
      <c r="C952">
        <v>0</v>
      </c>
      <c r="D952">
        <v>3755.4</v>
      </c>
      <c r="E952">
        <v>0</v>
      </c>
      <c r="F952">
        <v>3784.52</v>
      </c>
    </row>
    <row r="953" spans="1:6" x14ac:dyDescent="0.2">
      <c r="A953" s="79">
        <v>45385.885416666664</v>
      </c>
      <c r="B953" s="79">
        <v>45385.895833333336</v>
      </c>
      <c r="C953">
        <v>0</v>
      </c>
      <c r="D953">
        <v>3955.72</v>
      </c>
      <c r="E953">
        <v>0</v>
      </c>
      <c r="F953">
        <v>3980.88</v>
      </c>
    </row>
    <row r="954" spans="1:6" x14ac:dyDescent="0.2">
      <c r="A954" s="79">
        <v>45385.895833333336</v>
      </c>
      <c r="B954" s="79">
        <v>45385.90625</v>
      </c>
      <c r="C954">
        <v>0</v>
      </c>
      <c r="D954">
        <v>4128.68</v>
      </c>
      <c r="E954">
        <v>0</v>
      </c>
      <c r="F954">
        <v>4154.24</v>
      </c>
    </row>
    <row r="955" spans="1:6" x14ac:dyDescent="0.2">
      <c r="A955" s="79">
        <v>45385.90625</v>
      </c>
      <c r="B955" s="79">
        <v>45385.916666666664</v>
      </c>
      <c r="C955">
        <v>0</v>
      </c>
      <c r="D955">
        <v>4305.72</v>
      </c>
      <c r="E955">
        <v>0</v>
      </c>
      <c r="F955">
        <v>4330.4399999999996</v>
      </c>
    </row>
    <row r="956" spans="1:6" x14ac:dyDescent="0.2">
      <c r="A956" s="79">
        <v>45385.916666666664</v>
      </c>
      <c r="B956" s="79">
        <v>45385.927083333336</v>
      </c>
      <c r="C956">
        <v>0</v>
      </c>
      <c r="D956">
        <v>4367.6000000000004</v>
      </c>
      <c r="E956">
        <v>0</v>
      </c>
      <c r="F956">
        <v>4385.5200000000004</v>
      </c>
    </row>
    <row r="957" spans="1:6" x14ac:dyDescent="0.2">
      <c r="A957" s="79">
        <v>45385.927083333336</v>
      </c>
      <c r="B957" s="79">
        <v>45385.9375</v>
      </c>
      <c r="C957">
        <v>0</v>
      </c>
      <c r="D957">
        <v>4585.4799999999996</v>
      </c>
      <c r="E957">
        <v>0</v>
      </c>
      <c r="F957">
        <v>4603.5200000000004</v>
      </c>
    </row>
    <row r="958" spans="1:6" x14ac:dyDescent="0.2">
      <c r="A958" s="79">
        <v>45385.9375</v>
      </c>
      <c r="B958" s="79">
        <v>45385.947916666664</v>
      </c>
      <c r="C958">
        <v>0</v>
      </c>
      <c r="D958">
        <v>4698.76</v>
      </c>
      <c r="E958">
        <v>0</v>
      </c>
      <c r="F958">
        <v>4716.2</v>
      </c>
    </row>
    <row r="959" spans="1:6" x14ac:dyDescent="0.2">
      <c r="A959" s="79">
        <v>45385.947916666664</v>
      </c>
      <c r="B959" s="79">
        <v>45385.958333333336</v>
      </c>
      <c r="C959">
        <v>0</v>
      </c>
      <c r="D959">
        <v>4879.04</v>
      </c>
      <c r="E959">
        <v>0</v>
      </c>
      <c r="F959">
        <v>4894.5600000000004</v>
      </c>
    </row>
    <row r="960" spans="1:6" x14ac:dyDescent="0.2">
      <c r="A960" s="79">
        <v>45385.958333333336</v>
      </c>
      <c r="B960" s="79">
        <v>45385.96875</v>
      </c>
      <c r="C960">
        <v>0</v>
      </c>
      <c r="D960">
        <v>5124.08</v>
      </c>
      <c r="E960">
        <v>0</v>
      </c>
      <c r="F960">
        <v>5137.3599999999997</v>
      </c>
    </row>
    <row r="961" spans="1:6" x14ac:dyDescent="0.2">
      <c r="A961" s="79">
        <v>45385.96875</v>
      </c>
      <c r="B961" s="79">
        <v>45385.979166666664</v>
      </c>
      <c r="C961">
        <v>0</v>
      </c>
      <c r="D961">
        <v>5151.88</v>
      </c>
      <c r="E961">
        <v>0</v>
      </c>
      <c r="F961">
        <v>5165.32</v>
      </c>
    </row>
    <row r="962" spans="1:6" x14ac:dyDescent="0.2">
      <c r="A962" s="79">
        <v>45385.979166666664</v>
      </c>
      <c r="B962" s="79">
        <v>45385.989583333336</v>
      </c>
      <c r="C962">
        <v>0</v>
      </c>
      <c r="D962">
        <v>5244.56</v>
      </c>
      <c r="E962">
        <v>0</v>
      </c>
      <c r="F962">
        <v>5257.04</v>
      </c>
    </row>
    <row r="963" spans="1:6" x14ac:dyDescent="0.2">
      <c r="A963" s="79">
        <v>45385.989583333336</v>
      </c>
      <c r="B963" s="79">
        <v>45385</v>
      </c>
      <c r="C963">
        <v>0</v>
      </c>
      <c r="D963">
        <v>5366.2</v>
      </c>
      <c r="E963">
        <v>0</v>
      </c>
      <c r="F963">
        <v>5377.4</v>
      </c>
    </row>
    <row r="964" spans="1:6" x14ac:dyDescent="0.2">
      <c r="A964" s="79">
        <v>45385</v>
      </c>
      <c r="B964" s="79">
        <v>45386.010416666664</v>
      </c>
      <c r="C964">
        <v>0</v>
      </c>
      <c r="D964">
        <v>5505.6</v>
      </c>
      <c r="E964">
        <v>0</v>
      </c>
      <c r="F964">
        <v>5516.6</v>
      </c>
    </row>
    <row r="965" spans="1:6" x14ac:dyDescent="0.2">
      <c r="A965" s="79">
        <v>45386.010416666664</v>
      </c>
      <c r="B965" s="79">
        <v>45386.020833333336</v>
      </c>
      <c r="C965">
        <v>0</v>
      </c>
      <c r="D965">
        <v>5545.76</v>
      </c>
      <c r="E965">
        <v>0</v>
      </c>
      <c r="F965">
        <v>5556.44</v>
      </c>
    </row>
    <row r="966" spans="1:6" x14ac:dyDescent="0.2">
      <c r="A966" s="79">
        <v>45386.020833333336</v>
      </c>
      <c r="B966" s="79">
        <v>45386.03125</v>
      </c>
      <c r="C966">
        <v>0</v>
      </c>
      <c r="D966">
        <v>5614.4</v>
      </c>
      <c r="E966">
        <v>0</v>
      </c>
      <c r="F966">
        <v>5624.6</v>
      </c>
    </row>
    <row r="967" spans="1:6" x14ac:dyDescent="0.2">
      <c r="A967" s="79">
        <v>45386.03125</v>
      </c>
      <c r="B967" s="79">
        <v>45386.041666666664</v>
      </c>
      <c r="C967">
        <v>0</v>
      </c>
      <c r="D967">
        <v>5653.04</v>
      </c>
      <c r="E967">
        <v>0</v>
      </c>
      <c r="F967">
        <v>5663.2</v>
      </c>
    </row>
    <row r="968" spans="1:6" x14ac:dyDescent="0.2">
      <c r="A968" s="79">
        <v>45386.041666666664</v>
      </c>
      <c r="B968" s="79">
        <v>45386.052083333336</v>
      </c>
      <c r="C968">
        <v>0</v>
      </c>
      <c r="D968">
        <v>5641.76</v>
      </c>
      <c r="E968">
        <v>0</v>
      </c>
      <c r="F968">
        <v>5651.88</v>
      </c>
    </row>
    <row r="969" spans="1:6" x14ac:dyDescent="0.2">
      <c r="A969" s="79">
        <v>45386.052083333336</v>
      </c>
      <c r="B969" s="79">
        <v>45386.0625</v>
      </c>
      <c r="C969">
        <v>0</v>
      </c>
      <c r="D969">
        <v>5769.08</v>
      </c>
      <c r="E969">
        <v>0</v>
      </c>
      <c r="F969">
        <v>5778.72</v>
      </c>
    </row>
    <row r="970" spans="1:6" x14ac:dyDescent="0.2">
      <c r="A970" s="79">
        <v>45386.0625</v>
      </c>
      <c r="B970" s="79">
        <v>45386.072916666664</v>
      </c>
      <c r="C970">
        <v>0</v>
      </c>
      <c r="D970">
        <v>5819.08</v>
      </c>
      <c r="E970">
        <v>0</v>
      </c>
      <c r="F970">
        <v>5828.12</v>
      </c>
    </row>
    <row r="971" spans="1:6" x14ac:dyDescent="0.2">
      <c r="A971" s="79">
        <v>45386.072916666664</v>
      </c>
      <c r="B971" s="79">
        <v>45386.083333333336</v>
      </c>
      <c r="C971">
        <v>0</v>
      </c>
      <c r="D971">
        <v>5818.64</v>
      </c>
      <c r="E971">
        <v>0</v>
      </c>
      <c r="F971">
        <v>5827.48</v>
      </c>
    </row>
    <row r="972" spans="1:6" x14ac:dyDescent="0.2">
      <c r="A972" s="79">
        <v>45386.083333333336</v>
      </c>
      <c r="B972" s="79">
        <v>45386.09375</v>
      </c>
      <c r="C972">
        <v>0</v>
      </c>
      <c r="D972">
        <v>5800</v>
      </c>
      <c r="E972">
        <v>0</v>
      </c>
      <c r="F972">
        <v>5809.24</v>
      </c>
    </row>
    <row r="973" spans="1:6" x14ac:dyDescent="0.2">
      <c r="A973" s="79">
        <v>45386.09375</v>
      </c>
      <c r="B973" s="79">
        <v>45386.104166666664</v>
      </c>
      <c r="C973">
        <v>0</v>
      </c>
      <c r="D973">
        <v>5849.28</v>
      </c>
      <c r="E973">
        <v>0</v>
      </c>
      <c r="F973">
        <v>5858.28</v>
      </c>
    </row>
    <row r="974" spans="1:6" x14ac:dyDescent="0.2">
      <c r="A974" s="79">
        <v>45386.104166666664</v>
      </c>
      <c r="B974" s="79">
        <v>45386.114583333336</v>
      </c>
      <c r="C974">
        <v>0</v>
      </c>
      <c r="D974">
        <v>5777.32</v>
      </c>
      <c r="E974">
        <v>0</v>
      </c>
      <c r="F974">
        <v>5785.88</v>
      </c>
    </row>
    <row r="975" spans="1:6" x14ac:dyDescent="0.2">
      <c r="A975" s="79">
        <v>45386.114583333336</v>
      </c>
      <c r="B975" s="79">
        <v>45386.125</v>
      </c>
      <c r="C975">
        <v>0</v>
      </c>
      <c r="D975">
        <v>5780.48</v>
      </c>
      <c r="E975">
        <v>0</v>
      </c>
      <c r="F975">
        <v>5790.12</v>
      </c>
    </row>
    <row r="976" spans="1:6" x14ac:dyDescent="0.2">
      <c r="A976" s="79">
        <v>45386.125</v>
      </c>
      <c r="B976" s="79">
        <v>45386.135416666664</v>
      </c>
      <c r="C976">
        <v>0</v>
      </c>
      <c r="D976">
        <v>5702.16</v>
      </c>
      <c r="E976">
        <v>0</v>
      </c>
      <c r="F976">
        <v>5712.4</v>
      </c>
    </row>
    <row r="977" spans="1:6" x14ac:dyDescent="0.2">
      <c r="A977" s="79">
        <v>45386.135416666664</v>
      </c>
      <c r="B977" s="79">
        <v>45386.145833333336</v>
      </c>
      <c r="C977">
        <v>0</v>
      </c>
      <c r="D977">
        <v>5654.36</v>
      </c>
      <c r="E977">
        <v>0</v>
      </c>
      <c r="F977">
        <v>5664.48</v>
      </c>
    </row>
    <row r="978" spans="1:6" x14ac:dyDescent="0.2">
      <c r="A978" s="79">
        <v>45386.145833333336</v>
      </c>
      <c r="B978" s="79">
        <v>45386.15625</v>
      </c>
      <c r="C978">
        <v>0</v>
      </c>
      <c r="D978">
        <v>5495.84</v>
      </c>
      <c r="E978">
        <v>0</v>
      </c>
      <c r="F978">
        <v>5506.92</v>
      </c>
    </row>
    <row r="979" spans="1:6" x14ac:dyDescent="0.2">
      <c r="A979" s="79">
        <v>45386.15625</v>
      </c>
      <c r="B979" s="79">
        <v>45386.166666666664</v>
      </c>
      <c r="C979">
        <v>0</v>
      </c>
      <c r="D979">
        <v>5385.96</v>
      </c>
      <c r="E979">
        <v>0</v>
      </c>
      <c r="F979">
        <v>5398.6</v>
      </c>
    </row>
    <row r="980" spans="1:6" x14ac:dyDescent="0.2">
      <c r="A980" s="79">
        <v>45386.166666666664</v>
      </c>
      <c r="B980" s="79">
        <v>45386.177083333336</v>
      </c>
      <c r="C980">
        <v>0</v>
      </c>
      <c r="D980">
        <v>5427.48</v>
      </c>
      <c r="E980">
        <v>0</v>
      </c>
      <c r="F980">
        <v>5441.12</v>
      </c>
    </row>
    <row r="981" spans="1:6" x14ac:dyDescent="0.2">
      <c r="A981" s="79">
        <v>45386.177083333336</v>
      </c>
      <c r="B981" s="79">
        <v>45386.1875</v>
      </c>
      <c r="C981">
        <v>0</v>
      </c>
      <c r="D981">
        <v>5243.04</v>
      </c>
      <c r="E981">
        <v>0</v>
      </c>
      <c r="F981">
        <v>5257.28</v>
      </c>
    </row>
    <row r="982" spans="1:6" x14ac:dyDescent="0.2">
      <c r="A982" s="79">
        <v>45386.1875</v>
      </c>
      <c r="B982" s="79">
        <v>45386.197916666664</v>
      </c>
      <c r="C982">
        <v>0</v>
      </c>
      <c r="D982">
        <v>4951.76</v>
      </c>
      <c r="E982">
        <v>0</v>
      </c>
      <c r="F982">
        <v>4968.8</v>
      </c>
    </row>
    <row r="983" spans="1:6" x14ac:dyDescent="0.2">
      <c r="A983" s="79">
        <v>45386.197916666664</v>
      </c>
      <c r="B983" s="79">
        <v>45386.208333333336</v>
      </c>
      <c r="C983">
        <v>0</v>
      </c>
      <c r="D983">
        <v>4743.6000000000004</v>
      </c>
      <c r="E983">
        <v>0</v>
      </c>
      <c r="F983">
        <v>4760.3999999999996</v>
      </c>
    </row>
    <row r="984" spans="1:6" x14ac:dyDescent="0.2">
      <c r="A984" s="79">
        <v>45386.208333333336</v>
      </c>
      <c r="B984" s="79">
        <v>45386.21875</v>
      </c>
      <c r="C984">
        <v>0</v>
      </c>
      <c r="D984">
        <v>4501.32</v>
      </c>
      <c r="E984">
        <v>0</v>
      </c>
      <c r="F984">
        <v>4517.84</v>
      </c>
    </row>
    <row r="985" spans="1:6" x14ac:dyDescent="0.2">
      <c r="A985" s="79">
        <v>45386.21875</v>
      </c>
      <c r="B985" s="79">
        <v>45386.229166666664</v>
      </c>
      <c r="C985">
        <v>0</v>
      </c>
      <c r="D985">
        <v>4339.84</v>
      </c>
      <c r="E985">
        <v>0</v>
      </c>
      <c r="F985">
        <v>4357.88</v>
      </c>
    </row>
    <row r="986" spans="1:6" x14ac:dyDescent="0.2">
      <c r="A986" s="79">
        <v>45386.229166666664</v>
      </c>
      <c r="B986" s="79">
        <v>45386.239583333336</v>
      </c>
      <c r="C986">
        <v>0</v>
      </c>
      <c r="D986">
        <v>4309.32</v>
      </c>
      <c r="E986">
        <v>0</v>
      </c>
      <c r="F986">
        <v>4329.4399999999996</v>
      </c>
    </row>
    <row r="987" spans="1:6" x14ac:dyDescent="0.2">
      <c r="A987" s="79">
        <v>45386.239583333336</v>
      </c>
      <c r="B987" s="79">
        <v>45386.25</v>
      </c>
      <c r="C987">
        <v>0</v>
      </c>
      <c r="D987">
        <v>4369.4399999999996</v>
      </c>
      <c r="E987">
        <v>0</v>
      </c>
      <c r="F987">
        <v>4390.96</v>
      </c>
    </row>
    <row r="988" spans="1:6" x14ac:dyDescent="0.2">
      <c r="A988" s="79">
        <v>45386.25</v>
      </c>
      <c r="B988" s="79">
        <v>45386.260416666664</v>
      </c>
      <c r="C988">
        <v>0</v>
      </c>
      <c r="D988">
        <v>4377.96</v>
      </c>
      <c r="E988">
        <v>0</v>
      </c>
      <c r="F988">
        <v>4399.28</v>
      </c>
    </row>
    <row r="989" spans="1:6" x14ac:dyDescent="0.2">
      <c r="A989" s="79">
        <v>45386.260416666664</v>
      </c>
      <c r="B989" s="79">
        <v>45386.270833333336</v>
      </c>
      <c r="C989">
        <v>0</v>
      </c>
      <c r="D989">
        <v>4262.4799999999996</v>
      </c>
      <c r="E989">
        <v>0</v>
      </c>
      <c r="F989">
        <v>4285.5600000000004</v>
      </c>
    </row>
    <row r="990" spans="1:6" x14ac:dyDescent="0.2">
      <c r="A990" s="79">
        <v>45386.270833333336</v>
      </c>
      <c r="B990" s="79">
        <v>45386.28125</v>
      </c>
      <c r="C990">
        <v>0</v>
      </c>
      <c r="D990">
        <v>4174.4799999999996</v>
      </c>
      <c r="E990">
        <v>0</v>
      </c>
      <c r="F990">
        <v>4198.5200000000004</v>
      </c>
    </row>
    <row r="991" spans="1:6" x14ac:dyDescent="0.2">
      <c r="A991" s="79">
        <v>45386.28125</v>
      </c>
      <c r="B991" s="79">
        <v>45386.291666666664</v>
      </c>
      <c r="C991">
        <v>0</v>
      </c>
      <c r="D991">
        <v>3948.56</v>
      </c>
      <c r="E991">
        <v>0</v>
      </c>
      <c r="F991">
        <v>3974.32</v>
      </c>
    </row>
    <row r="992" spans="1:6" x14ac:dyDescent="0.2">
      <c r="A992" s="79">
        <v>45386.291666666664</v>
      </c>
      <c r="B992" s="79">
        <v>45386.302083333336</v>
      </c>
      <c r="C992">
        <v>0</v>
      </c>
      <c r="D992">
        <v>3607.68</v>
      </c>
      <c r="E992">
        <v>0</v>
      </c>
      <c r="F992">
        <v>3639.44</v>
      </c>
    </row>
    <row r="993" spans="1:6" x14ac:dyDescent="0.2">
      <c r="A993" s="79">
        <v>45386.302083333336</v>
      </c>
      <c r="B993" s="79">
        <v>45386.3125</v>
      </c>
      <c r="C993">
        <v>0</v>
      </c>
      <c r="D993">
        <v>3371.96</v>
      </c>
      <c r="E993">
        <v>0</v>
      </c>
      <c r="F993">
        <v>3409.44</v>
      </c>
    </row>
    <row r="994" spans="1:6" x14ac:dyDescent="0.2">
      <c r="A994" s="79">
        <v>45386.3125</v>
      </c>
      <c r="B994" s="79">
        <v>45386.322916666664</v>
      </c>
      <c r="C994">
        <v>0</v>
      </c>
      <c r="D994">
        <v>3277.4</v>
      </c>
      <c r="E994">
        <v>0</v>
      </c>
      <c r="F994">
        <v>3316.4</v>
      </c>
    </row>
    <row r="995" spans="1:6" x14ac:dyDescent="0.2">
      <c r="A995" s="79">
        <v>45386.322916666664</v>
      </c>
      <c r="B995" s="79">
        <v>45386.333333333336</v>
      </c>
      <c r="C995">
        <v>0</v>
      </c>
      <c r="D995">
        <v>3058.32</v>
      </c>
      <c r="E995">
        <v>0</v>
      </c>
      <c r="F995">
        <v>3096.88</v>
      </c>
    </row>
    <row r="996" spans="1:6" x14ac:dyDescent="0.2">
      <c r="A996" s="79">
        <v>45386.333333333336</v>
      </c>
      <c r="B996" s="79">
        <v>45386.34375</v>
      </c>
      <c r="C996">
        <v>0</v>
      </c>
      <c r="D996">
        <v>2916.64</v>
      </c>
      <c r="E996">
        <v>0</v>
      </c>
      <c r="F996">
        <v>2962</v>
      </c>
    </row>
    <row r="997" spans="1:6" x14ac:dyDescent="0.2">
      <c r="A997" s="79">
        <v>45386.34375</v>
      </c>
      <c r="B997" s="79">
        <v>45386.354166666664</v>
      </c>
      <c r="C997">
        <v>0</v>
      </c>
      <c r="D997">
        <v>2672.2</v>
      </c>
      <c r="E997">
        <v>0</v>
      </c>
      <c r="F997">
        <v>2717</v>
      </c>
    </row>
    <row r="998" spans="1:6" x14ac:dyDescent="0.2">
      <c r="A998" s="79">
        <v>45386.354166666664</v>
      </c>
      <c r="B998" s="79">
        <v>45386.364583333336</v>
      </c>
      <c r="C998">
        <v>0</v>
      </c>
      <c r="D998">
        <v>2597.08</v>
      </c>
      <c r="E998">
        <v>0</v>
      </c>
      <c r="F998">
        <v>2646.4</v>
      </c>
    </row>
    <row r="999" spans="1:6" x14ac:dyDescent="0.2">
      <c r="A999" s="79">
        <v>45386.364583333336</v>
      </c>
      <c r="B999" s="79">
        <v>45386.375</v>
      </c>
      <c r="C999">
        <v>0</v>
      </c>
      <c r="D999">
        <v>2498.52</v>
      </c>
      <c r="E999">
        <v>0</v>
      </c>
      <c r="F999">
        <v>2551.56</v>
      </c>
    </row>
    <row r="1000" spans="1:6" x14ac:dyDescent="0.2">
      <c r="A1000" s="79">
        <v>45386.375</v>
      </c>
      <c r="B1000" s="79">
        <v>45386.385416666664</v>
      </c>
      <c r="C1000">
        <v>0</v>
      </c>
      <c r="D1000">
        <v>2316.88</v>
      </c>
      <c r="E1000">
        <v>0</v>
      </c>
      <c r="F1000">
        <v>2398.92</v>
      </c>
    </row>
    <row r="1001" spans="1:6" x14ac:dyDescent="0.2">
      <c r="A1001" s="79">
        <v>45386.385416666664</v>
      </c>
      <c r="B1001" s="79">
        <v>45386.395833333336</v>
      </c>
      <c r="C1001">
        <v>0</v>
      </c>
      <c r="D1001">
        <v>2129.04</v>
      </c>
      <c r="E1001">
        <v>0</v>
      </c>
      <c r="F1001">
        <v>2210.4</v>
      </c>
    </row>
    <row r="1002" spans="1:6" x14ac:dyDescent="0.2">
      <c r="A1002" s="79">
        <v>45386.395833333336</v>
      </c>
      <c r="B1002" s="79">
        <v>45386.40625</v>
      </c>
      <c r="C1002">
        <v>0</v>
      </c>
      <c r="D1002">
        <v>1943.68</v>
      </c>
      <c r="E1002">
        <v>0</v>
      </c>
      <c r="F1002">
        <v>2022.52</v>
      </c>
    </row>
    <row r="1003" spans="1:6" x14ac:dyDescent="0.2">
      <c r="A1003" s="79">
        <v>45386.40625</v>
      </c>
      <c r="B1003" s="79">
        <v>45386.416666666664</v>
      </c>
      <c r="C1003">
        <v>0</v>
      </c>
      <c r="D1003">
        <v>1824.96</v>
      </c>
      <c r="E1003">
        <v>0</v>
      </c>
      <c r="F1003">
        <v>1907.44</v>
      </c>
    </row>
    <row r="1004" spans="1:6" x14ac:dyDescent="0.2">
      <c r="A1004" s="79">
        <v>45386.416666666664</v>
      </c>
      <c r="B1004" s="79">
        <v>45386.427083333336</v>
      </c>
      <c r="C1004">
        <v>0</v>
      </c>
      <c r="D1004">
        <v>1640.2</v>
      </c>
      <c r="E1004">
        <v>0</v>
      </c>
      <c r="F1004">
        <v>1719.12</v>
      </c>
    </row>
    <row r="1005" spans="1:6" x14ac:dyDescent="0.2">
      <c r="A1005" s="79">
        <v>45386.427083333336</v>
      </c>
      <c r="B1005" s="79">
        <v>45386.4375</v>
      </c>
      <c r="C1005">
        <v>0</v>
      </c>
      <c r="D1005">
        <v>1634.44</v>
      </c>
      <c r="E1005">
        <v>0</v>
      </c>
      <c r="F1005">
        <v>1717.88</v>
      </c>
    </row>
    <row r="1006" spans="1:6" x14ac:dyDescent="0.2">
      <c r="A1006" s="79">
        <v>45386.4375</v>
      </c>
      <c r="B1006" s="79">
        <v>45386.447916666664</v>
      </c>
      <c r="C1006">
        <v>0</v>
      </c>
      <c r="D1006">
        <v>1531.64</v>
      </c>
      <c r="E1006">
        <v>0</v>
      </c>
      <c r="F1006">
        <v>1616.92</v>
      </c>
    </row>
    <row r="1007" spans="1:6" x14ac:dyDescent="0.2">
      <c r="A1007" s="79">
        <v>45386.447916666664</v>
      </c>
      <c r="B1007" s="79">
        <v>45386.458333333336</v>
      </c>
      <c r="C1007">
        <v>0</v>
      </c>
      <c r="D1007">
        <v>1489.8</v>
      </c>
      <c r="E1007">
        <v>0</v>
      </c>
      <c r="F1007">
        <v>1577.44</v>
      </c>
    </row>
    <row r="1008" spans="1:6" x14ac:dyDescent="0.2">
      <c r="A1008" s="79">
        <v>45386.458333333336</v>
      </c>
      <c r="B1008" s="79">
        <v>45386.46875</v>
      </c>
      <c r="C1008">
        <v>0</v>
      </c>
      <c r="D1008">
        <v>1438.72</v>
      </c>
      <c r="E1008">
        <v>0</v>
      </c>
      <c r="F1008">
        <v>1548.32</v>
      </c>
    </row>
    <row r="1009" spans="1:6" x14ac:dyDescent="0.2">
      <c r="A1009" s="79">
        <v>45386.46875</v>
      </c>
      <c r="B1009" s="79">
        <v>45386.479166666664</v>
      </c>
      <c r="C1009">
        <v>0</v>
      </c>
      <c r="D1009">
        <v>1357.64</v>
      </c>
      <c r="E1009">
        <v>0</v>
      </c>
      <c r="F1009">
        <v>1473.48</v>
      </c>
    </row>
    <row r="1010" spans="1:6" x14ac:dyDescent="0.2">
      <c r="A1010" s="79">
        <v>45386.479166666664</v>
      </c>
      <c r="B1010" s="79">
        <v>45386.489583333336</v>
      </c>
      <c r="C1010">
        <v>0</v>
      </c>
      <c r="D1010">
        <v>1274.76</v>
      </c>
      <c r="E1010">
        <v>0</v>
      </c>
      <c r="F1010">
        <v>1398.44</v>
      </c>
    </row>
    <row r="1011" spans="1:6" x14ac:dyDescent="0.2">
      <c r="A1011" s="79">
        <v>45386.489583333336</v>
      </c>
      <c r="B1011" s="79">
        <v>45386.5</v>
      </c>
      <c r="C1011">
        <v>0</v>
      </c>
      <c r="D1011">
        <v>1103.96</v>
      </c>
      <c r="E1011">
        <v>0</v>
      </c>
      <c r="F1011">
        <v>1231.8800000000001</v>
      </c>
    </row>
    <row r="1012" spans="1:6" x14ac:dyDescent="0.2">
      <c r="A1012" s="79">
        <v>45386.5</v>
      </c>
      <c r="B1012" s="79">
        <v>45386.510416666664</v>
      </c>
      <c r="C1012">
        <v>0</v>
      </c>
      <c r="D1012">
        <v>930.76</v>
      </c>
      <c r="E1012">
        <v>0</v>
      </c>
      <c r="F1012">
        <v>1071.32</v>
      </c>
    </row>
    <row r="1013" spans="1:6" x14ac:dyDescent="0.2">
      <c r="A1013" s="79">
        <v>45386.510416666664</v>
      </c>
      <c r="B1013" s="79">
        <v>45386.520833333336</v>
      </c>
      <c r="C1013">
        <v>0</v>
      </c>
      <c r="D1013">
        <v>912.36</v>
      </c>
      <c r="E1013">
        <v>0</v>
      </c>
      <c r="F1013">
        <v>1066.3599999999999</v>
      </c>
    </row>
    <row r="1014" spans="1:6" x14ac:dyDescent="0.2">
      <c r="A1014" s="79">
        <v>45386.520833333336</v>
      </c>
      <c r="B1014" s="79">
        <v>45386.53125</v>
      </c>
      <c r="C1014">
        <v>0</v>
      </c>
      <c r="D1014">
        <v>844.04</v>
      </c>
      <c r="E1014">
        <v>0</v>
      </c>
      <c r="F1014">
        <v>1004.32</v>
      </c>
    </row>
    <row r="1015" spans="1:6" x14ac:dyDescent="0.2">
      <c r="A1015" s="79">
        <v>45386.53125</v>
      </c>
      <c r="B1015" s="79">
        <v>45386.541666666664</v>
      </c>
      <c r="C1015">
        <v>0</v>
      </c>
      <c r="D1015">
        <v>783.8</v>
      </c>
      <c r="E1015">
        <v>0</v>
      </c>
      <c r="F1015">
        <v>952.72</v>
      </c>
    </row>
    <row r="1016" spans="1:6" x14ac:dyDescent="0.2">
      <c r="A1016" s="79">
        <v>45386.541666666664</v>
      </c>
      <c r="B1016" s="79">
        <v>45386.552083333336</v>
      </c>
      <c r="C1016">
        <v>0</v>
      </c>
      <c r="D1016">
        <v>731.8</v>
      </c>
      <c r="E1016">
        <v>0</v>
      </c>
      <c r="F1016">
        <v>920.16</v>
      </c>
    </row>
    <row r="1017" spans="1:6" x14ac:dyDescent="0.2">
      <c r="A1017" s="79">
        <v>45386.552083333336</v>
      </c>
      <c r="B1017" s="79">
        <v>45386.5625</v>
      </c>
      <c r="C1017">
        <v>0</v>
      </c>
      <c r="D1017">
        <v>565.84</v>
      </c>
      <c r="E1017">
        <v>0</v>
      </c>
      <c r="F1017">
        <v>776.84</v>
      </c>
    </row>
    <row r="1018" spans="1:6" x14ac:dyDescent="0.2">
      <c r="A1018" s="79">
        <v>45386.5625</v>
      </c>
      <c r="B1018" s="79">
        <v>45386.572916666664</v>
      </c>
      <c r="C1018">
        <v>0</v>
      </c>
      <c r="D1018">
        <v>535.91999999999996</v>
      </c>
      <c r="E1018">
        <v>0</v>
      </c>
      <c r="F1018">
        <v>749.36</v>
      </c>
    </row>
    <row r="1019" spans="1:6" x14ac:dyDescent="0.2">
      <c r="A1019" s="79">
        <v>45386.572916666664</v>
      </c>
      <c r="B1019" s="79">
        <v>45386.583333333336</v>
      </c>
      <c r="C1019">
        <v>0</v>
      </c>
      <c r="D1019">
        <v>551.12</v>
      </c>
      <c r="E1019">
        <v>0</v>
      </c>
      <c r="F1019">
        <v>766.56</v>
      </c>
    </row>
    <row r="1020" spans="1:6" x14ac:dyDescent="0.2">
      <c r="A1020" s="79">
        <v>45386.583333333336</v>
      </c>
      <c r="B1020" s="79">
        <v>45386.59375</v>
      </c>
      <c r="C1020">
        <v>0</v>
      </c>
      <c r="D1020">
        <v>520.20000000000005</v>
      </c>
      <c r="E1020">
        <v>0</v>
      </c>
      <c r="F1020">
        <v>747</v>
      </c>
    </row>
    <row r="1021" spans="1:6" x14ac:dyDescent="0.2">
      <c r="A1021" s="79">
        <v>45386.59375</v>
      </c>
      <c r="B1021" s="79">
        <v>45386.604166666664</v>
      </c>
      <c r="C1021">
        <v>0</v>
      </c>
      <c r="D1021">
        <v>477.68</v>
      </c>
      <c r="E1021">
        <v>0</v>
      </c>
      <c r="F1021">
        <v>663.08</v>
      </c>
    </row>
    <row r="1022" spans="1:6" x14ac:dyDescent="0.2">
      <c r="A1022" s="79">
        <v>45386.604166666664</v>
      </c>
      <c r="B1022" s="79">
        <v>45386.614583333336</v>
      </c>
      <c r="C1022">
        <v>0</v>
      </c>
      <c r="D1022">
        <v>431.4</v>
      </c>
      <c r="E1022">
        <v>0</v>
      </c>
      <c r="F1022">
        <v>628.72</v>
      </c>
    </row>
    <row r="1023" spans="1:6" x14ac:dyDescent="0.2">
      <c r="A1023" s="79">
        <v>45386.614583333336</v>
      </c>
      <c r="B1023" s="79">
        <v>45386.625</v>
      </c>
      <c r="C1023">
        <v>0</v>
      </c>
      <c r="D1023">
        <v>380.52</v>
      </c>
      <c r="E1023">
        <v>0</v>
      </c>
      <c r="F1023">
        <v>593.67999999999995</v>
      </c>
    </row>
    <row r="1024" spans="1:6" x14ac:dyDescent="0.2">
      <c r="A1024" s="79">
        <v>45386.625</v>
      </c>
      <c r="B1024" s="79">
        <v>45386.635416666664</v>
      </c>
      <c r="C1024">
        <v>0</v>
      </c>
      <c r="D1024">
        <v>305.08</v>
      </c>
      <c r="E1024">
        <v>0</v>
      </c>
      <c r="F1024">
        <v>552.55999999999995</v>
      </c>
    </row>
    <row r="1025" spans="1:6" x14ac:dyDescent="0.2">
      <c r="A1025" s="79">
        <v>45386.635416666664</v>
      </c>
      <c r="B1025" s="79">
        <v>45386.645833333336</v>
      </c>
      <c r="C1025">
        <v>0</v>
      </c>
      <c r="D1025">
        <v>347.92</v>
      </c>
      <c r="E1025">
        <v>0</v>
      </c>
      <c r="F1025">
        <v>573.91999999999996</v>
      </c>
    </row>
    <row r="1026" spans="1:6" x14ac:dyDescent="0.2">
      <c r="A1026" s="79">
        <v>45386.645833333336</v>
      </c>
      <c r="B1026" s="79">
        <v>45386.65625</v>
      </c>
      <c r="C1026">
        <v>0</v>
      </c>
      <c r="D1026">
        <v>270.44</v>
      </c>
      <c r="E1026">
        <v>0.12</v>
      </c>
      <c r="F1026">
        <v>531.55999999999995</v>
      </c>
    </row>
    <row r="1027" spans="1:6" x14ac:dyDescent="0.2">
      <c r="A1027" s="79">
        <v>45386.65625</v>
      </c>
      <c r="B1027" s="79">
        <v>45386.666666666664</v>
      </c>
      <c r="C1027">
        <v>0</v>
      </c>
      <c r="D1027">
        <v>371.88</v>
      </c>
      <c r="E1027">
        <v>0</v>
      </c>
      <c r="F1027">
        <v>598.55999999999995</v>
      </c>
    </row>
    <row r="1028" spans="1:6" x14ac:dyDescent="0.2">
      <c r="A1028" s="79">
        <v>45386.666666666664</v>
      </c>
      <c r="B1028" s="79">
        <v>45386.677083333336</v>
      </c>
      <c r="C1028">
        <v>0</v>
      </c>
      <c r="D1028">
        <v>464.12</v>
      </c>
      <c r="E1028">
        <v>0</v>
      </c>
      <c r="F1028">
        <v>662.52</v>
      </c>
    </row>
    <row r="1029" spans="1:6" x14ac:dyDescent="0.2">
      <c r="A1029" s="79">
        <v>45386.677083333336</v>
      </c>
      <c r="B1029" s="79">
        <v>45386.6875</v>
      </c>
      <c r="C1029">
        <v>0</v>
      </c>
      <c r="D1029">
        <v>536.04</v>
      </c>
      <c r="E1029">
        <v>0</v>
      </c>
      <c r="F1029">
        <v>712.04</v>
      </c>
    </row>
    <row r="1030" spans="1:6" x14ac:dyDescent="0.2">
      <c r="A1030" s="79">
        <v>45386.6875</v>
      </c>
      <c r="B1030" s="79">
        <v>45386.697916666664</v>
      </c>
      <c r="C1030">
        <v>0</v>
      </c>
      <c r="D1030">
        <v>598.6</v>
      </c>
      <c r="E1030">
        <v>0</v>
      </c>
      <c r="F1030">
        <v>762.56</v>
      </c>
    </row>
    <row r="1031" spans="1:6" x14ac:dyDescent="0.2">
      <c r="A1031" s="79">
        <v>45386.697916666664</v>
      </c>
      <c r="B1031" s="79">
        <v>45386.708333333336</v>
      </c>
      <c r="C1031">
        <v>0</v>
      </c>
      <c r="D1031">
        <v>727.68</v>
      </c>
      <c r="E1031">
        <v>0</v>
      </c>
      <c r="F1031">
        <v>871.24</v>
      </c>
    </row>
    <row r="1032" spans="1:6" x14ac:dyDescent="0.2">
      <c r="A1032" s="79">
        <v>45386.708333333336</v>
      </c>
      <c r="B1032" s="79">
        <v>45386.71875</v>
      </c>
      <c r="C1032">
        <v>0</v>
      </c>
      <c r="D1032">
        <v>909.96</v>
      </c>
      <c r="E1032">
        <v>0</v>
      </c>
      <c r="F1032">
        <v>1024.56</v>
      </c>
    </row>
    <row r="1033" spans="1:6" x14ac:dyDescent="0.2">
      <c r="A1033" s="79">
        <v>45386.71875</v>
      </c>
      <c r="B1033" s="79">
        <v>45386.729166666664</v>
      </c>
      <c r="C1033">
        <v>0</v>
      </c>
      <c r="D1033">
        <v>1041</v>
      </c>
      <c r="E1033">
        <v>0</v>
      </c>
      <c r="F1033">
        <v>1138.32</v>
      </c>
    </row>
    <row r="1034" spans="1:6" x14ac:dyDescent="0.2">
      <c r="A1034" s="79">
        <v>45386.729166666664</v>
      </c>
      <c r="B1034" s="79">
        <v>45386.739583333336</v>
      </c>
      <c r="C1034">
        <v>0</v>
      </c>
      <c r="D1034">
        <v>1130.92</v>
      </c>
      <c r="E1034">
        <v>0</v>
      </c>
      <c r="F1034">
        <v>1220</v>
      </c>
    </row>
    <row r="1035" spans="1:6" x14ac:dyDescent="0.2">
      <c r="A1035" s="79">
        <v>45386.739583333336</v>
      </c>
      <c r="B1035" s="79">
        <v>45386.75</v>
      </c>
      <c r="C1035">
        <v>0</v>
      </c>
      <c r="D1035">
        <v>1206.48</v>
      </c>
      <c r="E1035">
        <v>0</v>
      </c>
      <c r="F1035">
        <v>1289.3599999999999</v>
      </c>
    </row>
    <row r="1036" spans="1:6" x14ac:dyDescent="0.2">
      <c r="A1036" s="79">
        <v>45386.75</v>
      </c>
      <c r="B1036" s="79">
        <v>45386.760416666664</v>
      </c>
      <c r="C1036">
        <v>0</v>
      </c>
      <c r="D1036">
        <v>1300.76</v>
      </c>
      <c r="E1036">
        <v>0</v>
      </c>
      <c r="F1036">
        <v>1376.8</v>
      </c>
    </row>
    <row r="1037" spans="1:6" x14ac:dyDescent="0.2">
      <c r="A1037" s="79">
        <v>45386.760416666664</v>
      </c>
      <c r="B1037" s="79">
        <v>45386.770833333336</v>
      </c>
      <c r="C1037">
        <v>0</v>
      </c>
      <c r="D1037">
        <v>1331.56</v>
      </c>
      <c r="E1037">
        <v>0</v>
      </c>
      <c r="F1037">
        <v>1402.92</v>
      </c>
    </row>
    <row r="1038" spans="1:6" x14ac:dyDescent="0.2">
      <c r="A1038" s="79">
        <v>45386.770833333336</v>
      </c>
      <c r="B1038" s="79">
        <v>45386.78125</v>
      </c>
      <c r="C1038">
        <v>0</v>
      </c>
      <c r="D1038">
        <v>1263.5999999999999</v>
      </c>
      <c r="E1038">
        <v>0</v>
      </c>
      <c r="F1038">
        <v>1337.56</v>
      </c>
    </row>
    <row r="1039" spans="1:6" x14ac:dyDescent="0.2">
      <c r="A1039" s="79">
        <v>45386.78125</v>
      </c>
      <c r="B1039" s="79">
        <v>45386.791666666664</v>
      </c>
      <c r="C1039">
        <v>0</v>
      </c>
      <c r="D1039">
        <v>1306.6400000000001</v>
      </c>
      <c r="E1039">
        <v>0</v>
      </c>
      <c r="F1039">
        <v>1374.76</v>
      </c>
    </row>
    <row r="1040" spans="1:6" x14ac:dyDescent="0.2">
      <c r="A1040" s="79">
        <v>45386.791666666664</v>
      </c>
      <c r="B1040" s="79">
        <v>45386.802083333336</v>
      </c>
      <c r="C1040">
        <v>0</v>
      </c>
      <c r="D1040">
        <v>1294.04</v>
      </c>
      <c r="E1040">
        <v>0</v>
      </c>
      <c r="F1040">
        <v>1363.12</v>
      </c>
    </row>
    <row r="1041" spans="1:6" x14ac:dyDescent="0.2">
      <c r="A1041" s="79">
        <v>45386.802083333336</v>
      </c>
      <c r="B1041" s="79">
        <v>45386.8125</v>
      </c>
      <c r="C1041">
        <v>0</v>
      </c>
      <c r="D1041">
        <v>1435.76</v>
      </c>
      <c r="E1041">
        <v>0</v>
      </c>
      <c r="F1041">
        <v>1495.56</v>
      </c>
    </row>
    <row r="1042" spans="1:6" x14ac:dyDescent="0.2">
      <c r="A1042" s="79">
        <v>45386.8125</v>
      </c>
      <c r="B1042" s="79">
        <v>45386.822916666664</v>
      </c>
      <c r="C1042">
        <v>0</v>
      </c>
      <c r="D1042">
        <v>1546.6</v>
      </c>
      <c r="E1042">
        <v>0</v>
      </c>
      <c r="F1042">
        <v>1600.6</v>
      </c>
    </row>
    <row r="1043" spans="1:6" x14ac:dyDescent="0.2">
      <c r="A1043" s="79">
        <v>45386.822916666664</v>
      </c>
      <c r="B1043" s="79">
        <v>45386.833333333336</v>
      </c>
      <c r="C1043">
        <v>0</v>
      </c>
      <c r="D1043">
        <v>1598</v>
      </c>
      <c r="E1043">
        <v>0</v>
      </c>
      <c r="F1043">
        <v>1650.08</v>
      </c>
    </row>
    <row r="1044" spans="1:6" x14ac:dyDescent="0.2">
      <c r="A1044" s="79">
        <v>45386.833333333336</v>
      </c>
      <c r="B1044" s="79">
        <v>45386.84375</v>
      </c>
      <c r="C1044">
        <v>0</v>
      </c>
      <c r="D1044">
        <v>1756.68</v>
      </c>
      <c r="E1044">
        <v>0</v>
      </c>
      <c r="F1044">
        <v>1807.92</v>
      </c>
    </row>
    <row r="1045" spans="1:6" x14ac:dyDescent="0.2">
      <c r="A1045" s="79">
        <v>45386.84375</v>
      </c>
      <c r="B1045" s="79">
        <v>45386.854166666664</v>
      </c>
      <c r="C1045">
        <v>0</v>
      </c>
      <c r="D1045">
        <v>1881.32</v>
      </c>
      <c r="E1045">
        <v>0</v>
      </c>
      <c r="F1045">
        <v>1942.16</v>
      </c>
    </row>
    <row r="1046" spans="1:6" x14ac:dyDescent="0.2">
      <c r="A1046" s="79">
        <v>45386.854166666664</v>
      </c>
      <c r="B1046" s="79">
        <v>45386.864583333336</v>
      </c>
      <c r="C1046">
        <v>0</v>
      </c>
      <c r="D1046">
        <v>2056.7199999999998</v>
      </c>
      <c r="E1046">
        <v>0</v>
      </c>
      <c r="F1046">
        <v>2112.16</v>
      </c>
    </row>
    <row r="1047" spans="1:6" x14ac:dyDescent="0.2">
      <c r="A1047" s="79">
        <v>45386.864583333336</v>
      </c>
      <c r="B1047" s="79">
        <v>45386.875</v>
      </c>
      <c r="C1047">
        <v>0</v>
      </c>
      <c r="D1047">
        <v>2415.56</v>
      </c>
      <c r="E1047">
        <v>0</v>
      </c>
      <c r="F1047">
        <v>2463.1999999999998</v>
      </c>
    </row>
    <row r="1048" spans="1:6" x14ac:dyDescent="0.2">
      <c r="A1048" s="79">
        <v>45386.875</v>
      </c>
      <c r="B1048" s="79">
        <v>45386.885416666664</v>
      </c>
      <c r="C1048">
        <v>0</v>
      </c>
      <c r="D1048">
        <v>2843.92</v>
      </c>
      <c r="E1048">
        <v>0</v>
      </c>
      <c r="F1048">
        <v>2885.92</v>
      </c>
    </row>
    <row r="1049" spans="1:6" x14ac:dyDescent="0.2">
      <c r="A1049" s="79">
        <v>45386.885416666664</v>
      </c>
      <c r="B1049" s="79">
        <v>45386.895833333336</v>
      </c>
      <c r="C1049">
        <v>0</v>
      </c>
      <c r="D1049">
        <v>3089.36</v>
      </c>
      <c r="E1049">
        <v>0</v>
      </c>
      <c r="F1049">
        <v>3127.48</v>
      </c>
    </row>
    <row r="1050" spans="1:6" x14ac:dyDescent="0.2">
      <c r="A1050" s="79">
        <v>45386.895833333336</v>
      </c>
      <c r="B1050" s="79">
        <v>45386.90625</v>
      </c>
      <c r="C1050">
        <v>0</v>
      </c>
      <c r="D1050">
        <v>3133.84</v>
      </c>
      <c r="E1050">
        <v>0</v>
      </c>
      <c r="F1050">
        <v>3170.12</v>
      </c>
    </row>
    <row r="1051" spans="1:6" x14ac:dyDescent="0.2">
      <c r="A1051" s="79">
        <v>45386.90625</v>
      </c>
      <c r="B1051" s="79">
        <v>45386.916666666664</v>
      </c>
      <c r="C1051">
        <v>0</v>
      </c>
      <c r="D1051">
        <v>3371.2</v>
      </c>
      <c r="E1051">
        <v>0</v>
      </c>
      <c r="F1051">
        <v>3399.64</v>
      </c>
    </row>
    <row r="1052" spans="1:6" x14ac:dyDescent="0.2">
      <c r="A1052" s="79">
        <v>45386.916666666664</v>
      </c>
      <c r="B1052" s="79">
        <v>45386.927083333336</v>
      </c>
      <c r="C1052">
        <v>0</v>
      </c>
      <c r="D1052">
        <v>3524</v>
      </c>
      <c r="E1052">
        <v>0</v>
      </c>
      <c r="F1052">
        <v>3550.04</v>
      </c>
    </row>
    <row r="1053" spans="1:6" x14ac:dyDescent="0.2">
      <c r="A1053" s="79">
        <v>45386.927083333336</v>
      </c>
      <c r="B1053" s="79">
        <v>45386.9375</v>
      </c>
      <c r="C1053">
        <v>0</v>
      </c>
      <c r="D1053">
        <v>3509.32</v>
      </c>
      <c r="E1053">
        <v>0</v>
      </c>
      <c r="F1053">
        <v>3530.24</v>
      </c>
    </row>
    <row r="1054" spans="1:6" x14ac:dyDescent="0.2">
      <c r="A1054" s="79">
        <v>45386.9375</v>
      </c>
      <c r="B1054" s="79">
        <v>45386.947916666664</v>
      </c>
      <c r="C1054">
        <v>0</v>
      </c>
      <c r="D1054">
        <v>3662.2</v>
      </c>
      <c r="E1054">
        <v>0</v>
      </c>
      <c r="F1054">
        <v>3682.6</v>
      </c>
    </row>
    <row r="1055" spans="1:6" x14ac:dyDescent="0.2">
      <c r="A1055" s="79">
        <v>45386.947916666664</v>
      </c>
      <c r="B1055" s="79">
        <v>45386.958333333336</v>
      </c>
      <c r="C1055">
        <v>0</v>
      </c>
      <c r="D1055">
        <v>3912.92</v>
      </c>
      <c r="E1055">
        <v>0</v>
      </c>
      <c r="F1055">
        <v>3931.68</v>
      </c>
    </row>
    <row r="1056" spans="1:6" x14ac:dyDescent="0.2">
      <c r="A1056" s="79">
        <v>45386.958333333336</v>
      </c>
      <c r="B1056" s="79">
        <v>45386.96875</v>
      </c>
      <c r="C1056">
        <v>0</v>
      </c>
      <c r="D1056">
        <v>4181.68</v>
      </c>
      <c r="E1056">
        <v>0</v>
      </c>
      <c r="F1056">
        <v>4198.84</v>
      </c>
    </row>
    <row r="1057" spans="1:6" x14ac:dyDescent="0.2">
      <c r="A1057" s="79">
        <v>45386.96875</v>
      </c>
      <c r="B1057" s="79">
        <v>45386.979166666664</v>
      </c>
      <c r="C1057">
        <v>0</v>
      </c>
      <c r="D1057">
        <v>4333.3599999999997</v>
      </c>
      <c r="E1057">
        <v>0</v>
      </c>
      <c r="F1057">
        <v>4349.8</v>
      </c>
    </row>
    <row r="1058" spans="1:6" x14ac:dyDescent="0.2">
      <c r="A1058" s="79">
        <v>45386.979166666664</v>
      </c>
      <c r="B1058" s="79">
        <v>45386.989583333336</v>
      </c>
      <c r="C1058">
        <v>0</v>
      </c>
      <c r="D1058">
        <v>4454.2</v>
      </c>
      <c r="E1058">
        <v>0</v>
      </c>
      <c r="F1058">
        <v>4469.6000000000004</v>
      </c>
    </row>
    <row r="1059" spans="1:6" x14ac:dyDescent="0.2">
      <c r="A1059" s="79">
        <v>45386.989583333336</v>
      </c>
      <c r="B1059" s="79">
        <v>45386</v>
      </c>
      <c r="C1059">
        <v>0</v>
      </c>
      <c r="D1059">
        <v>4565.12</v>
      </c>
      <c r="E1059">
        <v>0</v>
      </c>
      <c r="F1059">
        <v>4579.6400000000003</v>
      </c>
    </row>
    <row r="1060" spans="1:6" x14ac:dyDescent="0.2">
      <c r="A1060" s="79">
        <v>45386</v>
      </c>
      <c r="B1060" s="79">
        <v>45387.010416666664</v>
      </c>
      <c r="C1060">
        <v>0</v>
      </c>
      <c r="D1060">
        <v>4659.84</v>
      </c>
      <c r="E1060">
        <v>0</v>
      </c>
      <c r="F1060">
        <v>4673.3999999999996</v>
      </c>
    </row>
    <row r="1061" spans="1:6" x14ac:dyDescent="0.2">
      <c r="A1061" s="79">
        <v>45387.010416666664</v>
      </c>
      <c r="B1061" s="79">
        <v>45387.020833333336</v>
      </c>
      <c r="C1061">
        <v>0</v>
      </c>
      <c r="D1061">
        <v>4849.72</v>
      </c>
      <c r="E1061">
        <v>0</v>
      </c>
      <c r="F1061">
        <v>4862.04</v>
      </c>
    </row>
    <row r="1062" spans="1:6" x14ac:dyDescent="0.2">
      <c r="A1062" s="79">
        <v>45387.020833333336</v>
      </c>
      <c r="B1062" s="79">
        <v>45387.03125</v>
      </c>
      <c r="C1062">
        <v>0</v>
      </c>
      <c r="D1062">
        <v>4940.12</v>
      </c>
      <c r="E1062">
        <v>0</v>
      </c>
      <c r="F1062">
        <v>4951.68</v>
      </c>
    </row>
    <row r="1063" spans="1:6" x14ac:dyDescent="0.2">
      <c r="A1063" s="79">
        <v>45387.03125</v>
      </c>
      <c r="B1063" s="79">
        <v>45387.041666666664</v>
      </c>
      <c r="C1063">
        <v>0</v>
      </c>
      <c r="D1063">
        <v>5007.12</v>
      </c>
      <c r="E1063">
        <v>0</v>
      </c>
      <c r="F1063">
        <v>5018.3999999999996</v>
      </c>
    </row>
    <row r="1064" spans="1:6" x14ac:dyDescent="0.2">
      <c r="A1064" s="79">
        <v>45387.041666666664</v>
      </c>
      <c r="B1064" s="79">
        <v>45387.052083333336</v>
      </c>
      <c r="C1064">
        <v>0</v>
      </c>
      <c r="D1064">
        <v>4981.12</v>
      </c>
      <c r="E1064">
        <v>0</v>
      </c>
      <c r="F1064">
        <v>4991.88</v>
      </c>
    </row>
    <row r="1065" spans="1:6" x14ac:dyDescent="0.2">
      <c r="A1065" s="79">
        <v>45387.052083333336</v>
      </c>
      <c r="B1065" s="79">
        <v>45387.0625</v>
      </c>
      <c r="C1065">
        <v>0</v>
      </c>
      <c r="D1065">
        <v>5020.72</v>
      </c>
      <c r="E1065">
        <v>0</v>
      </c>
      <c r="F1065">
        <v>5031.72</v>
      </c>
    </row>
    <row r="1066" spans="1:6" x14ac:dyDescent="0.2">
      <c r="A1066" s="79">
        <v>45387.0625</v>
      </c>
      <c r="B1066" s="79">
        <v>45387.072916666664</v>
      </c>
      <c r="C1066">
        <v>0</v>
      </c>
      <c r="D1066">
        <v>5097.92</v>
      </c>
      <c r="E1066">
        <v>0</v>
      </c>
      <c r="F1066">
        <v>5108.68</v>
      </c>
    </row>
    <row r="1067" spans="1:6" x14ac:dyDescent="0.2">
      <c r="A1067" s="79">
        <v>45387.072916666664</v>
      </c>
      <c r="B1067" s="79">
        <v>45387.083333333336</v>
      </c>
      <c r="C1067">
        <v>0</v>
      </c>
      <c r="D1067">
        <v>5119.08</v>
      </c>
      <c r="E1067">
        <v>0</v>
      </c>
      <c r="F1067">
        <v>5128.92</v>
      </c>
    </row>
    <row r="1068" spans="1:6" x14ac:dyDescent="0.2">
      <c r="A1068" s="79">
        <v>45387.083333333336</v>
      </c>
      <c r="B1068" s="79">
        <v>45387.09375</v>
      </c>
      <c r="C1068">
        <v>0</v>
      </c>
      <c r="D1068">
        <v>5087.88</v>
      </c>
      <c r="E1068">
        <v>0</v>
      </c>
      <c r="F1068">
        <v>5098.16</v>
      </c>
    </row>
    <row r="1069" spans="1:6" x14ac:dyDescent="0.2">
      <c r="A1069" s="79">
        <v>45387.09375</v>
      </c>
      <c r="B1069" s="79">
        <v>45387.104166666664</v>
      </c>
      <c r="C1069">
        <v>0</v>
      </c>
      <c r="D1069">
        <v>5125.76</v>
      </c>
      <c r="E1069">
        <v>0</v>
      </c>
      <c r="F1069">
        <v>5135.92</v>
      </c>
    </row>
    <row r="1070" spans="1:6" x14ac:dyDescent="0.2">
      <c r="A1070" s="79">
        <v>45387.104166666664</v>
      </c>
      <c r="B1070" s="79">
        <v>45387.114583333336</v>
      </c>
      <c r="C1070">
        <v>0</v>
      </c>
      <c r="D1070">
        <v>5157.8</v>
      </c>
      <c r="E1070">
        <v>0</v>
      </c>
      <c r="F1070">
        <v>5168.32</v>
      </c>
    </row>
    <row r="1071" spans="1:6" x14ac:dyDescent="0.2">
      <c r="A1071" s="79">
        <v>45387.114583333336</v>
      </c>
      <c r="B1071" s="79">
        <v>45387.125</v>
      </c>
      <c r="C1071">
        <v>0</v>
      </c>
      <c r="D1071">
        <v>5168.28</v>
      </c>
      <c r="E1071">
        <v>0</v>
      </c>
      <c r="F1071">
        <v>5178.2</v>
      </c>
    </row>
    <row r="1072" spans="1:6" x14ac:dyDescent="0.2">
      <c r="A1072" s="79">
        <v>45387.125</v>
      </c>
      <c r="B1072" s="79">
        <v>45387.135416666664</v>
      </c>
      <c r="C1072">
        <v>0</v>
      </c>
      <c r="D1072">
        <v>5154.3599999999997</v>
      </c>
      <c r="E1072">
        <v>0</v>
      </c>
      <c r="F1072">
        <v>5165.6400000000003</v>
      </c>
    </row>
    <row r="1073" spans="1:6" x14ac:dyDescent="0.2">
      <c r="A1073" s="79">
        <v>45387.135416666664</v>
      </c>
      <c r="B1073" s="79">
        <v>45387.145833333336</v>
      </c>
      <c r="C1073">
        <v>0</v>
      </c>
      <c r="D1073">
        <v>5129.04</v>
      </c>
      <c r="E1073">
        <v>0</v>
      </c>
      <c r="F1073">
        <v>5140.4399999999996</v>
      </c>
    </row>
    <row r="1074" spans="1:6" x14ac:dyDescent="0.2">
      <c r="A1074" s="79">
        <v>45387.145833333336</v>
      </c>
      <c r="B1074" s="79">
        <v>45387.15625</v>
      </c>
      <c r="C1074">
        <v>0</v>
      </c>
      <c r="D1074">
        <v>4919.84</v>
      </c>
      <c r="E1074">
        <v>0</v>
      </c>
      <c r="F1074">
        <v>4931.3599999999997</v>
      </c>
    </row>
    <row r="1075" spans="1:6" x14ac:dyDescent="0.2">
      <c r="A1075" s="79">
        <v>45387.15625</v>
      </c>
      <c r="B1075" s="79">
        <v>45387.166666666664</v>
      </c>
      <c r="C1075">
        <v>0</v>
      </c>
      <c r="D1075">
        <v>4798.12</v>
      </c>
      <c r="E1075">
        <v>0</v>
      </c>
      <c r="F1075">
        <v>4810.3599999999997</v>
      </c>
    </row>
    <row r="1076" spans="1:6" x14ac:dyDescent="0.2">
      <c r="A1076" s="79">
        <v>45387.166666666664</v>
      </c>
      <c r="B1076" s="79">
        <v>45387.177083333336</v>
      </c>
      <c r="C1076">
        <v>0</v>
      </c>
      <c r="D1076">
        <v>4593.04</v>
      </c>
      <c r="E1076">
        <v>0</v>
      </c>
      <c r="F1076">
        <v>4606.2</v>
      </c>
    </row>
    <row r="1077" spans="1:6" x14ac:dyDescent="0.2">
      <c r="A1077" s="79">
        <v>45387.177083333336</v>
      </c>
      <c r="B1077" s="79">
        <v>45387.1875</v>
      </c>
      <c r="C1077">
        <v>0</v>
      </c>
      <c r="D1077">
        <v>4325.5600000000004</v>
      </c>
      <c r="E1077">
        <v>0</v>
      </c>
      <c r="F1077">
        <v>4340.8</v>
      </c>
    </row>
    <row r="1078" spans="1:6" x14ac:dyDescent="0.2">
      <c r="A1078" s="79">
        <v>45387.1875</v>
      </c>
      <c r="B1078" s="79">
        <v>45387.197916666664</v>
      </c>
      <c r="C1078">
        <v>0</v>
      </c>
      <c r="D1078">
        <v>4123.12</v>
      </c>
      <c r="E1078">
        <v>0</v>
      </c>
      <c r="F1078">
        <v>4139</v>
      </c>
    </row>
    <row r="1079" spans="1:6" x14ac:dyDescent="0.2">
      <c r="A1079" s="79">
        <v>45387.197916666664</v>
      </c>
      <c r="B1079" s="79">
        <v>45387.208333333336</v>
      </c>
      <c r="C1079">
        <v>0</v>
      </c>
      <c r="D1079">
        <v>4038.68</v>
      </c>
      <c r="E1079">
        <v>0</v>
      </c>
      <c r="F1079">
        <v>4056.68</v>
      </c>
    </row>
    <row r="1080" spans="1:6" x14ac:dyDescent="0.2">
      <c r="A1080" s="79">
        <v>45387.208333333336</v>
      </c>
      <c r="B1080" s="79">
        <v>45387.21875</v>
      </c>
      <c r="C1080">
        <v>0</v>
      </c>
      <c r="D1080">
        <v>3951.36</v>
      </c>
      <c r="E1080">
        <v>0</v>
      </c>
      <c r="F1080">
        <v>3971.52</v>
      </c>
    </row>
    <row r="1081" spans="1:6" x14ac:dyDescent="0.2">
      <c r="A1081" s="79">
        <v>45387.21875</v>
      </c>
      <c r="B1081" s="79">
        <v>45387.229166666664</v>
      </c>
      <c r="C1081">
        <v>0</v>
      </c>
      <c r="D1081">
        <v>3898.28</v>
      </c>
      <c r="E1081">
        <v>0</v>
      </c>
      <c r="F1081">
        <v>3918.72</v>
      </c>
    </row>
    <row r="1082" spans="1:6" x14ac:dyDescent="0.2">
      <c r="A1082" s="79">
        <v>45387.229166666664</v>
      </c>
      <c r="B1082" s="79">
        <v>45387.239583333336</v>
      </c>
      <c r="C1082">
        <v>0</v>
      </c>
      <c r="D1082">
        <v>3850.16</v>
      </c>
      <c r="E1082">
        <v>0</v>
      </c>
      <c r="F1082">
        <v>3871.84</v>
      </c>
    </row>
    <row r="1083" spans="1:6" x14ac:dyDescent="0.2">
      <c r="A1083" s="79">
        <v>45387.239583333336</v>
      </c>
      <c r="B1083" s="79">
        <v>45387.25</v>
      </c>
      <c r="C1083">
        <v>0</v>
      </c>
      <c r="D1083">
        <v>3826.64</v>
      </c>
      <c r="E1083">
        <v>0</v>
      </c>
      <c r="F1083">
        <v>3849.04</v>
      </c>
    </row>
    <row r="1084" spans="1:6" x14ac:dyDescent="0.2">
      <c r="A1084" s="79">
        <v>45387.25</v>
      </c>
      <c r="B1084" s="79">
        <v>45387.260416666664</v>
      </c>
      <c r="C1084">
        <v>0</v>
      </c>
      <c r="D1084">
        <v>3638.92</v>
      </c>
      <c r="E1084">
        <v>0</v>
      </c>
      <c r="F1084">
        <v>3662.96</v>
      </c>
    </row>
    <row r="1085" spans="1:6" x14ac:dyDescent="0.2">
      <c r="A1085" s="79">
        <v>45387.260416666664</v>
      </c>
      <c r="B1085" s="79">
        <v>45387.270833333336</v>
      </c>
      <c r="C1085">
        <v>0</v>
      </c>
      <c r="D1085">
        <v>3632.68</v>
      </c>
      <c r="E1085">
        <v>0</v>
      </c>
      <c r="F1085">
        <v>3657.24</v>
      </c>
    </row>
    <row r="1086" spans="1:6" x14ac:dyDescent="0.2">
      <c r="A1086" s="79">
        <v>45387.270833333336</v>
      </c>
      <c r="B1086" s="79">
        <v>45387.28125</v>
      </c>
      <c r="C1086">
        <v>0</v>
      </c>
      <c r="D1086">
        <v>3609.56</v>
      </c>
      <c r="E1086">
        <v>0</v>
      </c>
      <c r="F1086">
        <v>3635.68</v>
      </c>
    </row>
    <row r="1087" spans="1:6" x14ac:dyDescent="0.2">
      <c r="A1087" s="79">
        <v>45387.28125</v>
      </c>
      <c r="B1087" s="79">
        <v>45387.291666666664</v>
      </c>
      <c r="C1087">
        <v>0</v>
      </c>
      <c r="D1087">
        <v>3435.44</v>
      </c>
      <c r="E1087">
        <v>0</v>
      </c>
      <c r="F1087">
        <v>3463.04</v>
      </c>
    </row>
    <row r="1088" spans="1:6" x14ac:dyDescent="0.2">
      <c r="A1088" s="79">
        <v>45387.291666666664</v>
      </c>
      <c r="B1088" s="79">
        <v>45387.302083333336</v>
      </c>
      <c r="C1088">
        <v>0</v>
      </c>
      <c r="D1088">
        <v>3071.4</v>
      </c>
      <c r="E1088">
        <v>0</v>
      </c>
      <c r="F1088">
        <v>3101.92</v>
      </c>
    </row>
    <row r="1089" spans="1:6" x14ac:dyDescent="0.2">
      <c r="A1089" s="79">
        <v>45387.302083333336</v>
      </c>
      <c r="B1089" s="79">
        <v>45387.3125</v>
      </c>
      <c r="C1089">
        <v>0</v>
      </c>
      <c r="D1089">
        <v>2932.92</v>
      </c>
      <c r="E1089">
        <v>0</v>
      </c>
      <c r="F1089">
        <v>2966.64</v>
      </c>
    </row>
    <row r="1090" spans="1:6" x14ac:dyDescent="0.2">
      <c r="A1090" s="79">
        <v>45387.3125</v>
      </c>
      <c r="B1090" s="79">
        <v>45387.322916666664</v>
      </c>
      <c r="C1090">
        <v>0</v>
      </c>
      <c r="D1090">
        <v>2839.56</v>
      </c>
      <c r="E1090">
        <v>0</v>
      </c>
      <c r="F1090">
        <v>2877.04</v>
      </c>
    </row>
    <row r="1091" spans="1:6" x14ac:dyDescent="0.2">
      <c r="A1091" s="79">
        <v>45387.322916666664</v>
      </c>
      <c r="B1091" s="79">
        <v>45387.333333333336</v>
      </c>
      <c r="C1091">
        <v>0</v>
      </c>
      <c r="D1091">
        <v>2637.2</v>
      </c>
      <c r="E1091">
        <v>0</v>
      </c>
      <c r="F1091">
        <v>2676.2</v>
      </c>
    </row>
    <row r="1092" spans="1:6" x14ac:dyDescent="0.2">
      <c r="A1092" s="79">
        <v>45387.333333333336</v>
      </c>
      <c r="B1092" s="79">
        <v>45387.34375</v>
      </c>
      <c r="C1092">
        <v>0</v>
      </c>
      <c r="D1092">
        <v>2433.88</v>
      </c>
      <c r="E1092">
        <v>0</v>
      </c>
      <c r="F1092">
        <v>2479.08</v>
      </c>
    </row>
    <row r="1093" spans="1:6" x14ac:dyDescent="0.2">
      <c r="A1093" s="79">
        <v>45387.34375</v>
      </c>
      <c r="B1093" s="79">
        <v>45387.354166666664</v>
      </c>
      <c r="C1093">
        <v>0</v>
      </c>
      <c r="D1093">
        <v>2255.44</v>
      </c>
      <c r="E1093">
        <v>0</v>
      </c>
      <c r="F1093">
        <v>2303.36</v>
      </c>
    </row>
    <row r="1094" spans="1:6" x14ac:dyDescent="0.2">
      <c r="A1094" s="79">
        <v>45387.354166666664</v>
      </c>
      <c r="B1094" s="79">
        <v>45387.364583333336</v>
      </c>
      <c r="C1094">
        <v>0</v>
      </c>
      <c r="D1094">
        <v>2043.32</v>
      </c>
      <c r="E1094">
        <v>0</v>
      </c>
      <c r="F1094">
        <v>2095.88</v>
      </c>
    </row>
    <row r="1095" spans="1:6" x14ac:dyDescent="0.2">
      <c r="A1095" s="79">
        <v>45387.364583333336</v>
      </c>
      <c r="B1095" s="79">
        <v>45387.375</v>
      </c>
      <c r="C1095">
        <v>0</v>
      </c>
      <c r="D1095">
        <v>1883.32</v>
      </c>
      <c r="E1095">
        <v>0</v>
      </c>
      <c r="F1095">
        <v>1940.84</v>
      </c>
    </row>
    <row r="1096" spans="1:6" x14ac:dyDescent="0.2">
      <c r="A1096" s="79">
        <v>45387.375</v>
      </c>
      <c r="B1096" s="79">
        <v>45387.385416666664</v>
      </c>
      <c r="C1096">
        <v>0</v>
      </c>
      <c r="D1096">
        <v>1657.64</v>
      </c>
      <c r="E1096">
        <v>0</v>
      </c>
      <c r="F1096">
        <v>1727.32</v>
      </c>
    </row>
    <row r="1097" spans="1:6" x14ac:dyDescent="0.2">
      <c r="A1097" s="79">
        <v>45387.385416666664</v>
      </c>
      <c r="B1097" s="79">
        <v>45387.395833333336</v>
      </c>
      <c r="C1097">
        <v>0</v>
      </c>
      <c r="D1097">
        <v>1506.44</v>
      </c>
      <c r="E1097">
        <v>0</v>
      </c>
      <c r="F1097">
        <v>1577.72</v>
      </c>
    </row>
    <row r="1098" spans="1:6" x14ac:dyDescent="0.2">
      <c r="A1098" s="79">
        <v>45387.395833333336</v>
      </c>
      <c r="B1098" s="79">
        <v>45387.40625</v>
      </c>
      <c r="C1098">
        <v>0</v>
      </c>
      <c r="D1098">
        <v>1548.04</v>
      </c>
      <c r="E1098">
        <v>0</v>
      </c>
      <c r="F1098">
        <v>1617.64</v>
      </c>
    </row>
    <row r="1099" spans="1:6" x14ac:dyDescent="0.2">
      <c r="A1099" s="79">
        <v>45387.40625</v>
      </c>
      <c r="B1099" s="79">
        <v>45387.416666666664</v>
      </c>
      <c r="C1099">
        <v>0</v>
      </c>
      <c r="D1099">
        <v>1460</v>
      </c>
      <c r="E1099">
        <v>0</v>
      </c>
      <c r="F1099">
        <v>1535.52</v>
      </c>
    </row>
    <row r="1100" spans="1:6" x14ac:dyDescent="0.2">
      <c r="A1100" s="79">
        <v>45387.416666666664</v>
      </c>
      <c r="B1100" s="79">
        <v>45387.427083333336</v>
      </c>
      <c r="C1100">
        <v>0</v>
      </c>
      <c r="D1100">
        <v>1395.92</v>
      </c>
      <c r="E1100">
        <v>0</v>
      </c>
      <c r="F1100">
        <v>1477.72</v>
      </c>
    </row>
    <row r="1101" spans="1:6" x14ac:dyDescent="0.2">
      <c r="A1101" s="79">
        <v>45387.427083333336</v>
      </c>
      <c r="B1101" s="79">
        <v>45387.4375</v>
      </c>
      <c r="C1101">
        <v>0</v>
      </c>
      <c r="D1101">
        <v>1436.36</v>
      </c>
      <c r="E1101">
        <v>0</v>
      </c>
      <c r="F1101">
        <v>1522.2</v>
      </c>
    </row>
    <row r="1102" spans="1:6" x14ac:dyDescent="0.2">
      <c r="A1102" s="79">
        <v>45387.4375</v>
      </c>
      <c r="B1102" s="79">
        <v>45387.447916666664</v>
      </c>
      <c r="C1102">
        <v>0</v>
      </c>
      <c r="D1102">
        <v>1403.64</v>
      </c>
      <c r="E1102">
        <v>0</v>
      </c>
      <c r="F1102">
        <v>1491.56</v>
      </c>
    </row>
    <row r="1103" spans="1:6" x14ac:dyDescent="0.2">
      <c r="A1103" s="79">
        <v>45387.447916666664</v>
      </c>
      <c r="B1103" s="79">
        <v>45387.458333333336</v>
      </c>
      <c r="C1103">
        <v>0</v>
      </c>
      <c r="D1103">
        <v>1338.84</v>
      </c>
      <c r="E1103">
        <v>0</v>
      </c>
      <c r="F1103">
        <v>1428.72</v>
      </c>
    </row>
    <row r="1104" spans="1:6" x14ac:dyDescent="0.2">
      <c r="A1104" s="79">
        <v>45387.458333333336</v>
      </c>
      <c r="B1104" s="79">
        <v>45387.46875</v>
      </c>
      <c r="C1104">
        <v>0</v>
      </c>
      <c r="D1104">
        <v>1379.4</v>
      </c>
      <c r="E1104">
        <v>0</v>
      </c>
      <c r="F1104">
        <v>1472.92</v>
      </c>
    </row>
    <row r="1105" spans="1:6" x14ac:dyDescent="0.2">
      <c r="A1105" s="79">
        <v>45387.46875</v>
      </c>
      <c r="B1105" s="79">
        <v>45387.479166666664</v>
      </c>
      <c r="C1105">
        <v>0</v>
      </c>
      <c r="D1105">
        <v>1542.68</v>
      </c>
      <c r="E1105">
        <v>0</v>
      </c>
      <c r="F1105">
        <v>1635.2</v>
      </c>
    </row>
    <row r="1106" spans="1:6" x14ac:dyDescent="0.2">
      <c r="A1106" s="79">
        <v>45387.479166666664</v>
      </c>
      <c r="B1106" s="79">
        <v>45387.489583333336</v>
      </c>
      <c r="C1106">
        <v>0</v>
      </c>
      <c r="D1106">
        <v>1808.48</v>
      </c>
      <c r="E1106">
        <v>0</v>
      </c>
      <c r="F1106">
        <v>1894.32</v>
      </c>
    </row>
    <row r="1107" spans="1:6" x14ac:dyDescent="0.2">
      <c r="A1107" s="79">
        <v>45387.489583333336</v>
      </c>
      <c r="B1107" s="79">
        <v>45387.5</v>
      </c>
      <c r="C1107">
        <v>0</v>
      </c>
      <c r="D1107">
        <v>1890.92</v>
      </c>
      <c r="E1107">
        <v>0</v>
      </c>
      <c r="F1107">
        <v>1969.64</v>
      </c>
    </row>
    <row r="1108" spans="1:6" x14ac:dyDescent="0.2">
      <c r="A1108" s="79">
        <v>45387.5</v>
      </c>
      <c r="B1108" s="79">
        <v>45387.510416666664</v>
      </c>
      <c r="C1108">
        <v>0</v>
      </c>
      <c r="D1108">
        <v>2019.8</v>
      </c>
      <c r="E1108">
        <v>0</v>
      </c>
      <c r="F1108">
        <v>2101.3200000000002</v>
      </c>
    </row>
    <row r="1109" spans="1:6" x14ac:dyDescent="0.2">
      <c r="A1109" s="79">
        <v>45387.510416666664</v>
      </c>
      <c r="B1109" s="79">
        <v>45387.520833333336</v>
      </c>
      <c r="C1109">
        <v>0</v>
      </c>
      <c r="D1109">
        <v>2196.96</v>
      </c>
      <c r="E1109">
        <v>0</v>
      </c>
      <c r="F1109">
        <v>2274.2800000000002</v>
      </c>
    </row>
    <row r="1110" spans="1:6" x14ac:dyDescent="0.2">
      <c r="A1110" s="79">
        <v>45387.520833333336</v>
      </c>
      <c r="B1110" s="79">
        <v>45387.53125</v>
      </c>
      <c r="C1110">
        <v>0</v>
      </c>
      <c r="D1110">
        <v>2194.12</v>
      </c>
      <c r="E1110">
        <v>0</v>
      </c>
      <c r="F1110">
        <v>2269.36</v>
      </c>
    </row>
    <row r="1111" spans="1:6" x14ac:dyDescent="0.2">
      <c r="A1111" s="79">
        <v>45387.53125</v>
      </c>
      <c r="B1111" s="79">
        <v>45387.541666666664</v>
      </c>
      <c r="C1111">
        <v>0</v>
      </c>
      <c r="D1111">
        <v>2182.36</v>
      </c>
      <c r="E1111">
        <v>0</v>
      </c>
      <c r="F1111">
        <v>2258.08</v>
      </c>
    </row>
    <row r="1112" spans="1:6" x14ac:dyDescent="0.2">
      <c r="A1112" s="79">
        <v>45387.541666666664</v>
      </c>
      <c r="B1112" s="79">
        <v>45387.552083333336</v>
      </c>
      <c r="C1112">
        <v>0</v>
      </c>
      <c r="D1112">
        <v>2250.52</v>
      </c>
      <c r="E1112">
        <v>0</v>
      </c>
      <c r="F1112">
        <v>2328.6</v>
      </c>
    </row>
    <row r="1113" spans="1:6" x14ac:dyDescent="0.2">
      <c r="A1113" s="79">
        <v>45387.552083333336</v>
      </c>
      <c r="B1113" s="79">
        <v>45387.5625</v>
      </c>
      <c r="C1113">
        <v>0</v>
      </c>
      <c r="D1113">
        <v>2319.56</v>
      </c>
      <c r="E1113">
        <v>0</v>
      </c>
      <c r="F1113">
        <v>2396.84</v>
      </c>
    </row>
    <row r="1114" spans="1:6" x14ac:dyDescent="0.2">
      <c r="A1114" s="79">
        <v>45387.5625</v>
      </c>
      <c r="B1114" s="79">
        <v>45387.572916666664</v>
      </c>
      <c r="C1114">
        <v>0</v>
      </c>
      <c r="D1114">
        <v>2300.12</v>
      </c>
      <c r="E1114">
        <v>0</v>
      </c>
      <c r="F1114">
        <v>2373.2800000000002</v>
      </c>
    </row>
    <row r="1115" spans="1:6" x14ac:dyDescent="0.2">
      <c r="A1115" s="79">
        <v>45387.572916666664</v>
      </c>
      <c r="B1115" s="79">
        <v>45387.583333333336</v>
      </c>
      <c r="C1115">
        <v>0</v>
      </c>
      <c r="D1115">
        <v>2442.96</v>
      </c>
      <c r="E1115">
        <v>0</v>
      </c>
      <c r="F1115">
        <v>2512.96</v>
      </c>
    </row>
    <row r="1116" spans="1:6" x14ac:dyDescent="0.2">
      <c r="A1116" s="79">
        <v>45387.583333333336</v>
      </c>
      <c r="B1116" s="79">
        <v>45387.59375</v>
      </c>
      <c r="C1116">
        <v>0</v>
      </c>
      <c r="D1116">
        <v>2424.8000000000002</v>
      </c>
      <c r="E1116">
        <v>0</v>
      </c>
      <c r="F1116">
        <v>2497.7199999999998</v>
      </c>
    </row>
    <row r="1117" spans="1:6" x14ac:dyDescent="0.2">
      <c r="A1117" s="79">
        <v>45387.59375</v>
      </c>
      <c r="B1117" s="79">
        <v>45387.604166666664</v>
      </c>
      <c r="C1117">
        <v>0</v>
      </c>
      <c r="D1117">
        <v>2545.7600000000002</v>
      </c>
      <c r="E1117">
        <v>0</v>
      </c>
      <c r="F1117">
        <v>2611.6</v>
      </c>
    </row>
    <row r="1118" spans="1:6" x14ac:dyDescent="0.2">
      <c r="A1118" s="79">
        <v>45387.604166666664</v>
      </c>
      <c r="B1118" s="79">
        <v>45387.614583333336</v>
      </c>
      <c r="C1118">
        <v>0</v>
      </c>
      <c r="D1118">
        <v>2650.2</v>
      </c>
      <c r="E1118">
        <v>0</v>
      </c>
      <c r="F1118">
        <v>2712.84</v>
      </c>
    </row>
    <row r="1119" spans="1:6" x14ac:dyDescent="0.2">
      <c r="A1119" s="79">
        <v>45387.614583333336</v>
      </c>
      <c r="B1119" s="79">
        <v>45387.625</v>
      </c>
      <c r="C1119">
        <v>0</v>
      </c>
      <c r="D1119">
        <v>2614.16</v>
      </c>
      <c r="E1119">
        <v>0</v>
      </c>
      <c r="F1119">
        <v>2673.52</v>
      </c>
    </row>
    <row r="1120" spans="1:6" x14ac:dyDescent="0.2">
      <c r="A1120" s="79">
        <v>45387.625</v>
      </c>
      <c r="B1120" s="79">
        <v>45387.635416666664</v>
      </c>
      <c r="C1120">
        <v>0</v>
      </c>
      <c r="D1120">
        <v>2678.68</v>
      </c>
      <c r="E1120">
        <v>0</v>
      </c>
      <c r="F1120">
        <v>2735.92</v>
      </c>
    </row>
    <row r="1121" spans="1:6" x14ac:dyDescent="0.2">
      <c r="A1121" s="79">
        <v>45387.635416666664</v>
      </c>
      <c r="B1121" s="79">
        <v>45387.645833333336</v>
      </c>
      <c r="C1121">
        <v>0</v>
      </c>
      <c r="D1121">
        <v>2806.12</v>
      </c>
      <c r="E1121">
        <v>0</v>
      </c>
      <c r="F1121">
        <v>2860.16</v>
      </c>
    </row>
    <row r="1122" spans="1:6" x14ac:dyDescent="0.2">
      <c r="A1122" s="79">
        <v>45387.645833333336</v>
      </c>
      <c r="B1122" s="79">
        <v>45387.65625</v>
      </c>
      <c r="C1122">
        <v>0</v>
      </c>
      <c r="D1122">
        <v>2882.32</v>
      </c>
      <c r="E1122">
        <v>0</v>
      </c>
      <c r="F1122">
        <v>2936.24</v>
      </c>
    </row>
    <row r="1123" spans="1:6" x14ac:dyDescent="0.2">
      <c r="A1123" s="79">
        <v>45387.65625</v>
      </c>
      <c r="B1123" s="79">
        <v>45387.666666666664</v>
      </c>
      <c r="C1123">
        <v>0</v>
      </c>
      <c r="D1123">
        <v>2947.28</v>
      </c>
      <c r="E1123">
        <v>0</v>
      </c>
      <c r="F1123">
        <v>2996.04</v>
      </c>
    </row>
    <row r="1124" spans="1:6" x14ac:dyDescent="0.2">
      <c r="A1124" s="79">
        <v>45387.666666666664</v>
      </c>
      <c r="B1124" s="79">
        <v>45387.677083333336</v>
      </c>
      <c r="C1124">
        <v>0</v>
      </c>
      <c r="D1124">
        <v>3057.28</v>
      </c>
      <c r="E1124">
        <v>0</v>
      </c>
      <c r="F1124">
        <v>3100.88</v>
      </c>
    </row>
    <row r="1125" spans="1:6" x14ac:dyDescent="0.2">
      <c r="A1125" s="79">
        <v>45387.677083333336</v>
      </c>
      <c r="B1125" s="79">
        <v>45387.6875</v>
      </c>
      <c r="C1125">
        <v>0</v>
      </c>
      <c r="D1125">
        <v>3165.32</v>
      </c>
      <c r="E1125">
        <v>0</v>
      </c>
      <c r="F1125">
        <v>3206.84</v>
      </c>
    </row>
    <row r="1126" spans="1:6" x14ac:dyDescent="0.2">
      <c r="A1126" s="79">
        <v>45387.6875</v>
      </c>
      <c r="B1126" s="79">
        <v>45387.697916666664</v>
      </c>
      <c r="C1126">
        <v>0</v>
      </c>
      <c r="D1126">
        <v>3256.56</v>
      </c>
      <c r="E1126">
        <v>0</v>
      </c>
      <c r="F1126">
        <v>3297.16</v>
      </c>
    </row>
    <row r="1127" spans="1:6" x14ac:dyDescent="0.2">
      <c r="A1127" s="79">
        <v>45387.697916666664</v>
      </c>
      <c r="B1127" s="79">
        <v>45387.708333333336</v>
      </c>
      <c r="C1127">
        <v>0</v>
      </c>
      <c r="D1127">
        <v>3314.04</v>
      </c>
      <c r="E1127">
        <v>0</v>
      </c>
      <c r="F1127">
        <v>3353.48</v>
      </c>
    </row>
    <row r="1128" spans="1:6" x14ac:dyDescent="0.2">
      <c r="A1128" s="79">
        <v>45387.708333333336</v>
      </c>
      <c r="B1128" s="79">
        <v>45387.71875</v>
      </c>
      <c r="C1128">
        <v>0</v>
      </c>
      <c r="D1128">
        <v>3345.4</v>
      </c>
      <c r="E1128">
        <v>0</v>
      </c>
      <c r="F1128">
        <v>3382.68</v>
      </c>
    </row>
    <row r="1129" spans="1:6" x14ac:dyDescent="0.2">
      <c r="A1129" s="79">
        <v>45387.71875</v>
      </c>
      <c r="B1129" s="79">
        <v>45387.729166666664</v>
      </c>
      <c r="C1129">
        <v>0</v>
      </c>
      <c r="D1129">
        <v>3458.48</v>
      </c>
      <c r="E1129">
        <v>0</v>
      </c>
      <c r="F1129">
        <v>3497.76</v>
      </c>
    </row>
    <row r="1130" spans="1:6" x14ac:dyDescent="0.2">
      <c r="A1130" s="79">
        <v>45387.729166666664</v>
      </c>
      <c r="B1130" s="79">
        <v>45387.739583333336</v>
      </c>
      <c r="C1130">
        <v>0</v>
      </c>
      <c r="D1130">
        <v>3514.08</v>
      </c>
      <c r="E1130">
        <v>0</v>
      </c>
      <c r="F1130">
        <v>3551.28</v>
      </c>
    </row>
    <row r="1131" spans="1:6" x14ac:dyDescent="0.2">
      <c r="A1131" s="79">
        <v>45387.739583333336</v>
      </c>
      <c r="B1131" s="79">
        <v>45387.75</v>
      </c>
      <c r="C1131">
        <v>0</v>
      </c>
      <c r="D1131">
        <v>3548.56</v>
      </c>
      <c r="E1131">
        <v>0</v>
      </c>
      <c r="F1131">
        <v>3584.4</v>
      </c>
    </row>
    <row r="1132" spans="1:6" x14ac:dyDescent="0.2">
      <c r="A1132" s="79">
        <v>45387.75</v>
      </c>
      <c r="B1132" s="79">
        <v>45387.760416666664</v>
      </c>
      <c r="C1132">
        <v>0</v>
      </c>
      <c r="D1132">
        <v>3603.28</v>
      </c>
      <c r="E1132">
        <v>0</v>
      </c>
      <c r="F1132">
        <v>3637.6</v>
      </c>
    </row>
    <row r="1133" spans="1:6" x14ac:dyDescent="0.2">
      <c r="A1133" s="79">
        <v>45387.760416666664</v>
      </c>
      <c r="B1133" s="79">
        <v>45387.770833333336</v>
      </c>
      <c r="C1133">
        <v>0</v>
      </c>
      <c r="D1133">
        <v>3733.2</v>
      </c>
      <c r="E1133">
        <v>0</v>
      </c>
      <c r="F1133">
        <v>3768.12</v>
      </c>
    </row>
    <row r="1134" spans="1:6" x14ac:dyDescent="0.2">
      <c r="A1134" s="79">
        <v>45387.770833333336</v>
      </c>
      <c r="B1134" s="79">
        <v>45387.78125</v>
      </c>
      <c r="C1134">
        <v>0</v>
      </c>
      <c r="D1134">
        <v>3731</v>
      </c>
      <c r="E1134">
        <v>0</v>
      </c>
      <c r="F1134">
        <v>3769.8</v>
      </c>
    </row>
    <row r="1135" spans="1:6" x14ac:dyDescent="0.2">
      <c r="A1135" s="79">
        <v>45387.78125</v>
      </c>
      <c r="B1135" s="79">
        <v>45387.791666666664</v>
      </c>
      <c r="C1135">
        <v>0</v>
      </c>
      <c r="D1135">
        <v>3553.84</v>
      </c>
      <c r="E1135">
        <v>0</v>
      </c>
      <c r="F1135">
        <v>3594.92</v>
      </c>
    </row>
    <row r="1136" spans="1:6" x14ac:dyDescent="0.2">
      <c r="A1136" s="79">
        <v>45387.791666666664</v>
      </c>
      <c r="B1136" s="79">
        <v>45387.802083333336</v>
      </c>
      <c r="C1136">
        <v>0</v>
      </c>
      <c r="D1136">
        <v>3588.64</v>
      </c>
      <c r="E1136">
        <v>0</v>
      </c>
      <c r="F1136">
        <v>3634.04</v>
      </c>
    </row>
    <row r="1137" spans="1:6" x14ac:dyDescent="0.2">
      <c r="A1137" s="79">
        <v>45387.802083333336</v>
      </c>
      <c r="B1137" s="79">
        <v>45387.8125</v>
      </c>
      <c r="C1137">
        <v>0</v>
      </c>
      <c r="D1137">
        <v>3607.64</v>
      </c>
      <c r="E1137">
        <v>0</v>
      </c>
      <c r="F1137">
        <v>3649.92</v>
      </c>
    </row>
    <row r="1138" spans="1:6" x14ac:dyDescent="0.2">
      <c r="A1138" s="79">
        <v>45387.8125</v>
      </c>
      <c r="B1138" s="79">
        <v>45387.822916666664</v>
      </c>
      <c r="C1138">
        <v>0</v>
      </c>
      <c r="D1138">
        <v>3697.68</v>
      </c>
      <c r="E1138">
        <v>0</v>
      </c>
      <c r="F1138">
        <v>3739.72</v>
      </c>
    </row>
    <row r="1139" spans="1:6" x14ac:dyDescent="0.2">
      <c r="A1139" s="79">
        <v>45387.822916666664</v>
      </c>
      <c r="B1139" s="79">
        <v>45387.833333333336</v>
      </c>
      <c r="C1139">
        <v>0</v>
      </c>
      <c r="D1139">
        <v>3723.88</v>
      </c>
      <c r="E1139">
        <v>0</v>
      </c>
      <c r="F1139">
        <v>3761.96</v>
      </c>
    </row>
    <row r="1140" spans="1:6" x14ac:dyDescent="0.2">
      <c r="A1140" s="79">
        <v>45387.833333333336</v>
      </c>
      <c r="B1140" s="79">
        <v>45387.84375</v>
      </c>
      <c r="C1140">
        <v>0</v>
      </c>
      <c r="D1140">
        <v>3919.44</v>
      </c>
      <c r="E1140">
        <v>0</v>
      </c>
      <c r="F1140">
        <v>3959.04</v>
      </c>
    </row>
    <row r="1141" spans="1:6" x14ac:dyDescent="0.2">
      <c r="A1141" s="79">
        <v>45387.84375</v>
      </c>
      <c r="B1141" s="79">
        <v>45387.854166666664</v>
      </c>
      <c r="C1141">
        <v>0</v>
      </c>
      <c r="D1141">
        <v>4037.64</v>
      </c>
      <c r="E1141">
        <v>0</v>
      </c>
      <c r="F1141">
        <v>4074.92</v>
      </c>
    </row>
    <row r="1142" spans="1:6" x14ac:dyDescent="0.2">
      <c r="A1142" s="79">
        <v>45387.854166666664</v>
      </c>
      <c r="B1142" s="79">
        <v>45387.864583333336</v>
      </c>
      <c r="C1142">
        <v>0</v>
      </c>
      <c r="D1142">
        <v>4211.76</v>
      </c>
      <c r="E1142">
        <v>0</v>
      </c>
      <c r="F1142">
        <v>4245.6000000000004</v>
      </c>
    </row>
    <row r="1143" spans="1:6" x14ac:dyDescent="0.2">
      <c r="A1143" s="79">
        <v>45387.864583333336</v>
      </c>
      <c r="B1143" s="79">
        <v>45387.875</v>
      </c>
      <c r="C1143">
        <v>0</v>
      </c>
      <c r="D1143">
        <v>4365.8</v>
      </c>
      <c r="E1143">
        <v>0</v>
      </c>
      <c r="F1143">
        <v>4398.3999999999996</v>
      </c>
    </row>
    <row r="1144" spans="1:6" x14ac:dyDescent="0.2">
      <c r="A1144" s="79">
        <v>45387.875</v>
      </c>
      <c r="B1144" s="79">
        <v>45387.885416666664</v>
      </c>
      <c r="C1144">
        <v>0</v>
      </c>
      <c r="D1144">
        <v>4641.12</v>
      </c>
      <c r="E1144">
        <v>0</v>
      </c>
      <c r="F1144">
        <v>4665.76</v>
      </c>
    </row>
    <row r="1145" spans="1:6" x14ac:dyDescent="0.2">
      <c r="A1145" s="79">
        <v>45387.885416666664</v>
      </c>
      <c r="B1145" s="79">
        <v>45387.895833333336</v>
      </c>
      <c r="C1145">
        <v>0</v>
      </c>
      <c r="D1145">
        <v>4819.12</v>
      </c>
      <c r="E1145">
        <v>0</v>
      </c>
      <c r="F1145">
        <v>4843.28</v>
      </c>
    </row>
    <row r="1146" spans="1:6" x14ac:dyDescent="0.2">
      <c r="A1146" s="79">
        <v>45387.895833333336</v>
      </c>
      <c r="B1146" s="79">
        <v>45387.90625</v>
      </c>
      <c r="C1146">
        <v>0</v>
      </c>
      <c r="D1146">
        <v>4907.96</v>
      </c>
      <c r="E1146">
        <v>0</v>
      </c>
      <c r="F1146">
        <v>4929</v>
      </c>
    </row>
    <row r="1147" spans="1:6" x14ac:dyDescent="0.2">
      <c r="A1147" s="79">
        <v>45387.90625</v>
      </c>
      <c r="B1147" s="79">
        <v>45387.916666666664</v>
      </c>
      <c r="C1147">
        <v>0</v>
      </c>
      <c r="D1147">
        <v>5075.08</v>
      </c>
      <c r="E1147">
        <v>0</v>
      </c>
      <c r="F1147">
        <v>5096.32</v>
      </c>
    </row>
    <row r="1148" spans="1:6" x14ac:dyDescent="0.2">
      <c r="A1148" s="79">
        <v>45387.916666666664</v>
      </c>
      <c r="B1148" s="79">
        <v>45387.927083333336</v>
      </c>
      <c r="C1148">
        <v>0</v>
      </c>
      <c r="D1148">
        <v>5179.68</v>
      </c>
      <c r="E1148">
        <v>0</v>
      </c>
      <c r="F1148">
        <v>5200.76</v>
      </c>
    </row>
    <row r="1149" spans="1:6" x14ac:dyDescent="0.2">
      <c r="A1149" s="79">
        <v>45387.927083333336</v>
      </c>
      <c r="B1149" s="79">
        <v>45387.9375</v>
      </c>
      <c r="C1149">
        <v>0</v>
      </c>
      <c r="D1149">
        <v>5324.68</v>
      </c>
      <c r="E1149">
        <v>0</v>
      </c>
      <c r="F1149">
        <v>5343.68</v>
      </c>
    </row>
    <row r="1150" spans="1:6" x14ac:dyDescent="0.2">
      <c r="A1150" s="79">
        <v>45387.9375</v>
      </c>
      <c r="B1150" s="79">
        <v>45387.947916666664</v>
      </c>
      <c r="C1150">
        <v>0</v>
      </c>
      <c r="D1150">
        <v>5338.92</v>
      </c>
      <c r="E1150">
        <v>0</v>
      </c>
      <c r="F1150">
        <v>5356</v>
      </c>
    </row>
    <row r="1151" spans="1:6" x14ac:dyDescent="0.2">
      <c r="A1151" s="79">
        <v>45387.947916666664</v>
      </c>
      <c r="B1151" s="79">
        <v>45387.958333333336</v>
      </c>
      <c r="C1151">
        <v>0</v>
      </c>
      <c r="D1151">
        <v>5469.4</v>
      </c>
      <c r="E1151">
        <v>0</v>
      </c>
      <c r="F1151">
        <v>5486.08</v>
      </c>
    </row>
    <row r="1152" spans="1:6" x14ac:dyDescent="0.2">
      <c r="A1152" s="79">
        <v>45387.958333333336</v>
      </c>
      <c r="B1152" s="79">
        <v>45387.96875</v>
      </c>
      <c r="C1152">
        <v>0</v>
      </c>
      <c r="D1152">
        <v>5603.6</v>
      </c>
      <c r="E1152">
        <v>0</v>
      </c>
      <c r="F1152">
        <v>5618.68</v>
      </c>
    </row>
    <row r="1153" spans="1:6" x14ac:dyDescent="0.2">
      <c r="A1153" s="79">
        <v>45387.96875</v>
      </c>
      <c r="B1153" s="79">
        <v>45387.979166666664</v>
      </c>
      <c r="C1153">
        <v>0</v>
      </c>
      <c r="D1153">
        <v>5598.24</v>
      </c>
      <c r="E1153">
        <v>0</v>
      </c>
      <c r="F1153">
        <v>5613.32</v>
      </c>
    </row>
    <row r="1154" spans="1:6" x14ac:dyDescent="0.2">
      <c r="A1154" s="79">
        <v>45387.979166666664</v>
      </c>
      <c r="B1154" s="79">
        <v>45387.989583333336</v>
      </c>
      <c r="C1154">
        <v>0</v>
      </c>
      <c r="D1154">
        <v>5658.12</v>
      </c>
      <c r="E1154">
        <v>0</v>
      </c>
      <c r="F1154">
        <v>5672.28</v>
      </c>
    </row>
    <row r="1155" spans="1:6" x14ac:dyDescent="0.2">
      <c r="A1155" s="79">
        <v>45387.989583333336</v>
      </c>
      <c r="B1155" s="79">
        <v>45387</v>
      </c>
      <c r="C1155">
        <v>0</v>
      </c>
      <c r="D1155">
        <v>5754.52</v>
      </c>
      <c r="E1155">
        <v>0</v>
      </c>
      <c r="F1155">
        <v>5768.4</v>
      </c>
    </row>
    <row r="1156" spans="1:6" x14ac:dyDescent="0.2">
      <c r="A1156" s="79">
        <v>45387</v>
      </c>
      <c r="B1156" s="79">
        <v>45388.010416666664</v>
      </c>
      <c r="C1156">
        <v>0</v>
      </c>
      <c r="D1156">
        <v>5792.92</v>
      </c>
      <c r="E1156">
        <v>0</v>
      </c>
      <c r="F1156">
        <v>5805.88</v>
      </c>
    </row>
    <row r="1157" spans="1:6" x14ac:dyDescent="0.2">
      <c r="A1157" s="79">
        <v>45388.010416666664</v>
      </c>
      <c r="B1157" s="79">
        <v>45388.020833333336</v>
      </c>
      <c r="C1157">
        <v>0</v>
      </c>
      <c r="D1157">
        <v>5915.72</v>
      </c>
      <c r="E1157">
        <v>0</v>
      </c>
      <c r="F1157">
        <v>5927.64</v>
      </c>
    </row>
    <row r="1158" spans="1:6" x14ac:dyDescent="0.2">
      <c r="A1158" s="79">
        <v>45388.020833333336</v>
      </c>
      <c r="B1158" s="79">
        <v>45388.03125</v>
      </c>
      <c r="C1158">
        <v>0</v>
      </c>
      <c r="D1158">
        <v>5971.32</v>
      </c>
      <c r="E1158">
        <v>0</v>
      </c>
      <c r="F1158">
        <v>5982.68</v>
      </c>
    </row>
    <row r="1159" spans="1:6" x14ac:dyDescent="0.2">
      <c r="A1159" s="79">
        <v>45388.03125</v>
      </c>
      <c r="B1159" s="79">
        <v>45388.041666666664</v>
      </c>
      <c r="C1159">
        <v>0</v>
      </c>
      <c r="D1159">
        <v>6036</v>
      </c>
      <c r="E1159">
        <v>0</v>
      </c>
      <c r="F1159">
        <v>6047.84</v>
      </c>
    </row>
    <row r="1160" spans="1:6" x14ac:dyDescent="0.2">
      <c r="A1160" s="79">
        <v>45388.041666666664</v>
      </c>
      <c r="B1160" s="79">
        <v>45388.052083333336</v>
      </c>
      <c r="C1160">
        <v>0</v>
      </c>
      <c r="D1160">
        <v>6044.24</v>
      </c>
      <c r="E1160">
        <v>0</v>
      </c>
      <c r="F1160">
        <v>6055.28</v>
      </c>
    </row>
    <row r="1161" spans="1:6" x14ac:dyDescent="0.2">
      <c r="A1161" s="79">
        <v>45388.052083333336</v>
      </c>
      <c r="B1161" s="79">
        <v>45388.0625</v>
      </c>
      <c r="C1161">
        <v>0</v>
      </c>
      <c r="D1161">
        <v>6166.28</v>
      </c>
      <c r="E1161">
        <v>0</v>
      </c>
      <c r="F1161">
        <v>6176.72</v>
      </c>
    </row>
    <row r="1162" spans="1:6" x14ac:dyDescent="0.2">
      <c r="A1162" s="79">
        <v>45388.0625</v>
      </c>
      <c r="B1162" s="79">
        <v>45388.072916666664</v>
      </c>
      <c r="C1162">
        <v>0</v>
      </c>
      <c r="D1162">
        <v>6206.16</v>
      </c>
      <c r="E1162">
        <v>0</v>
      </c>
      <c r="F1162">
        <v>6217.08</v>
      </c>
    </row>
    <row r="1163" spans="1:6" x14ac:dyDescent="0.2">
      <c r="A1163" s="79">
        <v>45388.072916666664</v>
      </c>
      <c r="B1163" s="79">
        <v>45388.083333333336</v>
      </c>
      <c r="C1163">
        <v>0</v>
      </c>
      <c r="D1163">
        <v>6215.6</v>
      </c>
      <c r="E1163">
        <v>0</v>
      </c>
      <c r="F1163">
        <v>6226.68</v>
      </c>
    </row>
    <row r="1164" spans="1:6" x14ac:dyDescent="0.2">
      <c r="A1164" s="79">
        <v>45388.083333333336</v>
      </c>
      <c r="B1164" s="79">
        <v>45388.09375</v>
      </c>
      <c r="C1164">
        <v>0</v>
      </c>
      <c r="D1164">
        <v>6200.28</v>
      </c>
      <c r="E1164">
        <v>0</v>
      </c>
      <c r="F1164">
        <v>6211.08</v>
      </c>
    </row>
    <row r="1165" spans="1:6" x14ac:dyDescent="0.2">
      <c r="A1165" s="79">
        <v>45388.09375</v>
      </c>
      <c r="B1165" s="79">
        <v>45388.104166666664</v>
      </c>
      <c r="C1165">
        <v>0</v>
      </c>
      <c r="D1165">
        <v>6189.84</v>
      </c>
      <c r="E1165">
        <v>0</v>
      </c>
      <c r="F1165">
        <v>6200.36</v>
      </c>
    </row>
    <row r="1166" spans="1:6" x14ac:dyDescent="0.2">
      <c r="A1166" s="79">
        <v>45388.104166666664</v>
      </c>
      <c r="B1166" s="79">
        <v>45388.114583333336</v>
      </c>
      <c r="C1166">
        <v>0</v>
      </c>
      <c r="D1166">
        <v>6249.4</v>
      </c>
      <c r="E1166">
        <v>0</v>
      </c>
      <c r="F1166">
        <v>6259.68</v>
      </c>
    </row>
    <row r="1167" spans="1:6" x14ac:dyDescent="0.2">
      <c r="A1167" s="79">
        <v>45388.114583333336</v>
      </c>
      <c r="B1167" s="79">
        <v>45388.125</v>
      </c>
      <c r="C1167">
        <v>0</v>
      </c>
      <c r="D1167">
        <v>6194.76</v>
      </c>
      <c r="E1167">
        <v>0</v>
      </c>
      <c r="F1167">
        <v>6204.76</v>
      </c>
    </row>
    <row r="1168" spans="1:6" x14ac:dyDescent="0.2">
      <c r="A1168" s="79">
        <v>45388.125</v>
      </c>
      <c r="B1168" s="79">
        <v>45388.135416666664</v>
      </c>
      <c r="C1168">
        <v>0</v>
      </c>
      <c r="D1168">
        <v>6167.64</v>
      </c>
      <c r="E1168">
        <v>0</v>
      </c>
      <c r="F1168">
        <v>6178.2</v>
      </c>
    </row>
    <row r="1169" spans="1:6" x14ac:dyDescent="0.2">
      <c r="A1169" s="79">
        <v>45388.135416666664</v>
      </c>
      <c r="B1169" s="79">
        <v>45388.145833333336</v>
      </c>
      <c r="C1169">
        <v>0</v>
      </c>
      <c r="D1169">
        <v>6153.48</v>
      </c>
      <c r="E1169">
        <v>0</v>
      </c>
      <c r="F1169">
        <v>6164.36</v>
      </c>
    </row>
    <row r="1170" spans="1:6" x14ac:dyDescent="0.2">
      <c r="A1170" s="79">
        <v>45388.145833333336</v>
      </c>
      <c r="B1170" s="79">
        <v>45388.15625</v>
      </c>
      <c r="C1170">
        <v>0</v>
      </c>
      <c r="D1170">
        <v>6127.72</v>
      </c>
      <c r="E1170">
        <v>0</v>
      </c>
      <c r="F1170">
        <v>6138.64</v>
      </c>
    </row>
    <row r="1171" spans="1:6" x14ac:dyDescent="0.2">
      <c r="A1171" s="79">
        <v>45388.15625</v>
      </c>
      <c r="B1171" s="79">
        <v>45388.166666666664</v>
      </c>
      <c r="C1171">
        <v>0</v>
      </c>
      <c r="D1171">
        <v>6143.68</v>
      </c>
      <c r="E1171">
        <v>0</v>
      </c>
      <c r="F1171">
        <v>6154.24</v>
      </c>
    </row>
    <row r="1172" spans="1:6" x14ac:dyDescent="0.2">
      <c r="A1172" s="79">
        <v>45388.166666666664</v>
      </c>
      <c r="B1172" s="79">
        <v>45388.177083333336</v>
      </c>
      <c r="C1172">
        <v>0</v>
      </c>
      <c r="D1172">
        <v>6082.96</v>
      </c>
      <c r="E1172">
        <v>0</v>
      </c>
      <c r="F1172">
        <v>6093.8</v>
      </c>
    </row>
    <row r="1173" spans="1:6" x14ac:dyDescent="0.2">
      <c r="A1173" s="79">
        <v>45388.177083333336</v>
      </c>
      <c r="B1173" s="79">
        <v>45388.1875</v>
      </c>
      <c r="C1173">
        <v>0</v>
      </c>
      <c r="D1173">
        <v>5930.04</v>
      </c>
      <c r="E1173">
        <v>0</v>
      </c>
      <c r="F1173">
        <v>5942.24</v>
      </c>
    </row>
    <row r="1174" spans="1:6" x14ac:dyDescent="0.2">
      <c r="A1174" s="79">
        <v>45388.1875</v>
      </c>
      <c r="B1174" s="79">
        <v>45388.197916666664</v>
      </c>
      <c r="C1174">
        <v>0</v>
      </c>
      <c r="D1174">
        <v>5796.04</v>
      </c>
      <c r="E1174">
        <v>0</v>
      </c>
      <c r="F1174">
        <v>5808.92</v>
      </c>
    </row>
    <row r="1175" spans="1:6" x14ac:dyDescent="0.2">
      <c r="A1175" s="79">
        <v>45388.197916666664</v>
      </c>
      <c r="B1175" s="79">
        <v>45388.208333333336</v>
      </c>
      <c r="C1175">
        <v>0</v>
      </c>
      <c r="D1175">
        <v>5753.52</v>
      </c>
      <c r="E1175">
        <v>0</v>
      </c>
      <c r="F1175">
        <v>5767.4</v>
      </c>
    </row>
    <row r="1176" spans="1:6" x14ac:dyDescent="0.2">
      <c r="A1176" s="79">
        <v>45388.208333333336</v>
      </c>
      <c r="B1176" s="79">
        <v>45388.21875</v>
      </c>
      <c r="C1176">
        <v>0</v>
      </c>
      <c r="D1176">
        <v>5653.36</v>
      </c>
      <c r="E1176">
        <v>0</v>
      </c>
      <c r="F1176">
        <v>5668.56</v>
      </c>
    </row>
    <row r="1177" spans="1:6" x14ac:dyDescent="0.2">
      <c r="A1177" s="79">
        <v>45388.21875</v>
      </c>
      <c r="B1177" s="79">
        <v>45388.229166666664</v>
      </c>
      <c r="C1177">
        <v>0</v>
      </c>
      <c r="D1177">
        <v>5656.4</v>
      </c>
      <c r="E1177">
        <v>0</v>
      </c>
      <c r="F1177">
        <v>5672.16</v>
      </c>
    </row>
    <row r="1178" spans="1:6" x14ac:dyDescent="0.2">
      <c r="A1178" s="79">
        <v>45388.229166666664</v>
      </c>
      <c r="B1178" s="79">
        <v>45388.239583333336</v>
      </c>
      <c r="C1178">
        <v>0</v>
      </c>
      <c r="D1178">
        <v>5679.6</v>
      </c>
      <c r="E1178">
        <v>0</v>
      </c>
      <c r="F1178">
        <v>5695.44</v>
      </c>
    </row>
    <row r="1179" spans="1:6" x14ac:dyDescent="0.2">
      <c r="A1179" s="79">
        <v>45388.239583333336</v>
      </c>
      <c r="B1179" s="79">
        <v>45388.25</v>
      </c>
      <c r="C1179">
        <v>0</v>
      </c>
      <c r="D1179">
        <v>5548.04</v>
      </c>
      <c r="E1179">
        <v>0</v>
      </c>
      <c r="F1179">
        <v>5563.2</v>
      </c>
    </row>
    <row r="1180" spans="1:6" x14ac:dyDescent="0.2">
      <c r="A1180" s="79">
        <v>45388.25</v>
      </c>
      <c r="B1180" s="79">
        <v>45388.260416666664</v>
      </c>
      <c r="C1180">
        <v>0</v>
      </c>
      <c r="D1180">
        <v>5606.4</v>
      </c>
      <c r="E1180">
        <v>0</v>
      </c>
      <c r="F1180">
        <v>5621.48</v>
      </c>
    </row>
    <row r="1181" spans="1:6" x14ac:dyDescent="0.2">
      <c r="A1181" s="79">
        <v>45388.260416666664</v>
      </c>
      <c r="B1181" s="79">
        <v>45388.270833333336</v>
      </c>
      <c r="C1181">
        <v>0</v>
      </c>
      <c r="D1181">
        <v>5699.16</v>
      </c>
      <c r="E1181">
        <v>0</v>
      </c>
      <c r="F1181">
        <v>5714.76</v>
      </c>
    </row>
    <row r="1182" spans="1:6" x14ac:dyDescent="0.2">
      <c r="A1182" s="79">
        <v>45388.270833333336</v>
      </c>
      <c r="B1182" s="79">
        <v>45388.28125</v>
      </c>
      <c r="C1182">
        <v>0</v>
      </c>
      <c r="D1182">
        <v>5660.16</v>
      </c>
      <c r="E1182">
        <v>0</v>
      </c>
      <c r="F1182">
        <v>5676.44</v>
      </c>
    </row>
    <row r="1183" spans="1:6" x14ac:dyDescent="0.2">
      <c r="A1183" s="79">
        <v>45388.28125</v>
      </c>
      <c r="B1183" s="79">
        <v>45388.291666666664</v>
      </c>
      <c r="C1183">
        <v>0</v>
      </c>
      <c r="D1183">
        <v>5615.28</v>
      </c>
      <c r="E1183">
        <v>0</v>
      </c>
      <c r="F1183">
        <v>5633.64</v>
      </c>
    </row>
    <row r="1184" spans="1:6" x14ac:dyDescent="0.2">
      <c r="A1184" s="79">
        <v>45388.291666666664</v>
      </c>
      <c r="B1184" s="79">
        <v>45388.302083333336</v>
      </c>
      <c r="C1184">
        <v>0</v>
      </c>
      <c r="D1184">
        <v>5484.64</v>
      </c>
      <c r="E1184">
        <v>0</v>
      </c>
      <c r="F1184">
        <v>5504.12</v>
      </c>
    </row>
    <row r="1185" spans="1:6" x14ac:dyDescent="0.2">
      <c r="A1185" s="79">
        <v>45388.302083333336</v>
      </c>
      <c r="B1185" s="79">
        <v>45388.3125</v>
      </c>
      <c r="C1185">
        <v>0</v>
      </c>
      <c r="D1185">
        <v>5530.04</v>
      </c>
      <c r="E1185">
        <v>0</v>
      </c>
      <c r="F1185">
        <v>5549.68</v>
      </c>
    </row>
    <row r="1186" spans="1:6" x14ac:dyDescent="0.2">
      <c r="A1186" s="79">
        <v>45388.3125</v>
      </c>
      <c r="B1186" s="79">
        <v>45388.322916666664</v>
      </c>
      <c r="C1186">
        <v>0</v>
      </c>
      <c r="D1186">
        <v>5511.64</v>
      </c>
      <c r="E1186">
        <v>0</v>
      </c>
      <c r="F1186">
        <v>5530.72</v>
      </c>
    </row>
    <row r="1187" spans="1:6" x14ac:dyDescent="0.2">
      <c r="A1187" s="79">
        <v>45388.322916666664</v>
      </c>
      <c r="B1187" s="79">
        <v>45388.333333333336</v>
      </c>
      <c r="C1187">
        <v>0</v>
      </c>
      <c r="D1187">
        <v>5474.72</v>
      </c>
      <c r="E1187">
        <v>0</v>
      </c>
      <c r="F1187">
        <v>5494.56</v>
      </c>
    </row>
    <row r="1188" spans="1:6" x14ac:dyDescent="0.2">
      <c r="A1188" s="79">
        <v>45388.333333333336</v>
      </c>
      <c r="B1188" s="79">
        <v>45388.34375</v>
      </c>
      <c r="C1188">
        <v>0</v>
      </c>
      <c r="D1188">
        <v>5514.44</v>
      </c>
      <c r="E1188">
        <v>0</v>
      </c>
      <c r="F1188">
        <v>5533.96</v>
      </c>
    </row>
    <row r="1189" spans="1:6" x14ac:dyDescent="0.2">
      <c r="A1189" s="79">
        <v>45388.34375</v>
      </c>
      <c r="B1189" s="79">
        <v>45388.354166666664</v>
      </c>
      <c r="C1189">
        <v>0</v>
      </c>
      <c r="D1189">
        <v>5457.24</v>
      </c>
      <c r="E1189">
        <v>0</v>
      </c>
      <c r="F1189">
        <v>5476.76</v>
      </c>
    </row>
    <row r="1190" spans="1:6" x14ac:dyDescent="0.2">
      <c r="A1190" s="79">
        <v>45388.354166666664</v>
      </c>
      <c r="B1190" s="79">
        <v>45388.364583333336</v>
      </c>
      <c r="C1190">
        <v>0</v>
      </c>
      <c r="D1190">
        <v>5442.96</v>
      </c>
      <c r="E1190">
        <v>0</v>
      </c>
      <c r="F1190">
        <v>5463.72</v>
      </c>
    </row>
    <row r="1191" spans="1:6" x14ac:dyDescent="0.2">
      <c r="A1191" s="79">
        <v>45388.364583333336</v>
      </c>
      <c r="B1191" s="79">
        <v>45388.375</v>
      </c>
      <c r="C1191">
        <v>0</v>
      </c>
      <c r="D1191">
        <v>5430.04</v>
      </c>
      <c r="E1191">
        <v>0</v>
      </c>
      <c r="F1191">
        <v>5452.36</v>
      </c>
    </row>
    <row r="1192" spans="1:6" x14ac:dyDescent="0.2">
      <c r="A1192" s="79">
        <v>45388.375</v>
      </c>
      <c r="B1192" s="79">
        <v>45388.385416666664</v>
      </c>
      <c r="C1192">
        <v>0</v>
      </c>
      <c r="D1192">
        <v>5403.8</v>
      </c>
      <c r="E1192">
        <v>0</v>
      </c>
      <c r="F1192">
        <v>5427.28</v>
      </c>
    </row>
    <row r="1193" spans="1:6" x14ac:dyDescent="0.2">
      <c r="A1193" s="79">
        <v>45388.385416666664</v>
      </c>
      <c r="B1193" s="79">
        <v>45388.395833333336</v>
      </c>
      <c r="C1193">
        <v>0</v>
      </c>
      <c r="D1193">
        <v>5377.8</v>
      </c>
      <c r="E1193">
        <v>0</v>
      </c>
      <c r="F1193">
        <v>5400.68</v>
      </c>
    </row>
    <row r="1194" spans="1:6" x14ac:dyDescent="0.2">
      <c r="A1194" s="79">
        <v>45388.395833333336</v>
      </c>
      <c r="B1194" s="79">
        <v>45388.40625</v>
      </c>
      <c r="C1194">
        <v>0</v>
      </c>
      <c r="D1194">
        <v>5426.64</v>
      </c>
      <c r="E1194">
        <v>0</v>
      </c>
      <c r="F1194">
        <v>5450.44</v>
      </c>
    </row>
    <row r="1195" spans="1:6" x14ac:dyDescent="0.2">
      <c r="A1195" s="79">
        <v>45388.40625</v>
      </c>
      <c r="B1195" s="79">
        <v>45388.416666666664</v>
      </c>
      <c r="C1195">
        <v>0</v>
      </c>
      <c r="D1195">
        <v>5400.88</v>
      </c>
      <c r="E1195">
        <v>0</v>
      </c>
      <c r="F1195">
        <v>5423.76</v>
      </c>
    </row>
    <row r="1196" spans="1:6" x14ac:dyDescent="0.2">
      <c r="A1196" s="79">
        <v>45388.416666666664</v>
      </c>
      <c r="B1196" s="79">
        <v>45388.427083333336</v>
      </c>
      <c r="C1196">
        <v>0</v>
      </c>
      <c r="D1196">
        <v>5422.88</v>
      </c>
      <c r="E1196">
        <v>0</v>
      </c>
      <c r="F1196">
        <v>5446.08</v>
      </c>
    </row>
    <row r="1197" spans="1:6" x14ac:dyDescent="0.2">
      <c r="A1197" s="79">
        <v>45388.427083333336</v>
      </c>
      <c r="B1197" s="79">
        <v>45388.4375</v>
      </c>
      <c r="C1197">
        <v>0</v>
      </c>
      <c r="D1197">
        <v>5494.48</v>
      </c>
      <c r="E1197">
        <v>0</v>
      </c>
      <c r="F1197">
        <v>5520.12</v>
      </c>
    </row>
    <row r="1198" spans="1:6" x14ac:dyDescent="0.2">
      <c r="A1198" s="79">
        <v>45388.4375</v>
      </c>
      <c r="B1198" s="79">
        <v>45388.447916666664</v>
      </c>
      <c r="C1198">
        <v>0</v>
      </c>
      <c r="D1198">
        <v>5482.76</v>
      </c>
      <c r="E1198">
        <v>0</v>
      </c>
      <c r="F1198">
        <v>5510.48</v>
      </c>
    </row>
    <row r="1199" spans="1:6" x14ac:dyDescent="0.2">
      <c r="A1199" s="79">
        <v>45388.447916666664</v>
      </c>
      <c r="B1199" s="79">
        <v>45388.458333333336</v>
      </c>
      <c r="C1199">
        <v>0</v>
      </c>
      <c r="D1199">
        <v>5502.64</v>
      </c>
      <c r="E1199">
        <v>0</v>
      </c>
      <c r="F1199">
        <v>5531.36</v>
      </c>
    </row>
    <row r="1200" spans="1:6" x14ac:dyDescent="0.2">
      <c r="A1200" s="79">
        <v>45388.458333333336</v>
      </c>
      <c r="B1200" s="79">
        <v>45388.46875</v>
      </c>
      <c r="C1200">
        <v>0</v>
      </c>
      <c r="D1200">
        <v>5424</v>
      </c>
      <c r="E1200">
        <v>0</v>
      </c>
      <c r="F1200">
        <v>5450.64</v>
      </c>
    </row>
    <row r="1201" spans="1:6" x14ac:dyDescent="0.2">
      <c r="A1201" s="79">
        <v>45388.46875</v>
      </c>
      <c r="B1201" s="79">
        <v>45388.479166666664</v>
      </c>
      <c r="C1201">
        <v>0</v>
      </c>
      <c r="D1201">
        <v>5397.04</v>
      </c>
      <c r="E1201">
        <v>0</v>
      </c>
      <c r="F1201">
        <v>5427.28</v>
      </c>
    </row>
    <row r="1202" spans="1:6" x14ac:dyDescent="0.2">
      <c r="A1202" s="79">
        <v>45388.479166666664</v>
      </c>
      <c r="B1202" s="79">
        <v>45388.489583333336</v>
      </c>
      <c r="C1202">
        <v>0</v>
      </c>
      <c r="D1202">
        <v>5339.44</v>
      </c>
      <c r="E1202">
        <v>0</v>
      </c>
      <c r="F1202">
        <v>5370.12</v>
      </c>
    </row>
    <row r="1203" spans="1:6" x14ac:dyDescent="0.2">
      <c r="A1203" s="79">
        <v>45388.489583333336</v>
      </c>
      <c r="B1203" s="79">
        <v>45388.5</v>
      </c>
      <c r="C1203">
        <v>0</v>
      </c>
      <c r="D1203">
        <v>5214.2</v>
      </c>
      <c r="E1203">
        <v>0</v>
      </c>
      <c r="F1203">
        <v>5242.4799999999996</v>
      </c>
    </row>
    <row r="1204" spans="1:6" x14ac:dyDescent="0.2">
      <c r="A1204" s="79">
        <v>45388.5</v>
      </c>
      <c r="B1204" s="79">
        <v>45388.510416666664</v>
      </c>
      <c r="C1204">
        <v>0</v>
      </c>
      <c r="D1204">
        <v>5216.84</v>
      </c>
      <c r="E1204">
        <v>0</v>
      </c>
      <c r="F1204">
        <v>5245.68</v>
      </c>
    </row>
    <row r="1205" spans="1:6" x14ac:dyDescent="0.2">
      <c r="A1205" s="79">
        <v>45388.510416666664</v>
      </c>
      <c r="B1205" s="79">
        <v>45388.520833333336</v>
      </c>
      <c r="C1205">
        <v>0</v>
      </c>
      <c r="D1205">
        <v>5134.8</v>
      </c>
      <c r="E1205">
        <v>0</v>
      </c>
      <c r="F1205">
        <v>5162.28</v>
      </c>
    </row>
    <row r="1206" spans="1:6" x14ac:dyDescent="0.2">
      <c r="A1206" s="79">
        <v>45388.520833333336</v>
      </c>
      <c r="B1206" s="79">
        <v>45388.53125</v>
      </c>
      <c r="C1206">
        <v>0</v>
      </c>
      <c r="D1206">
        <v>5144.4799999999996</v>
      </c>
      <c r="E1206">
        <v>0</v>
      </c>
      <c r="F1206">
        <v>5171.12</v>
      </c>
    </row>
    <row r="1207" spans="1:6" x14ac:dyDescent="0.2">
      <c r="A1207" s="79">
        <v>45388.53125</v>
      </c>
      <c r="B1207" s="79">
        <v>45388.541666666664</v>
      </c>
      <c r="C1207">
        <v>0</v>
      </c>
      <c r="D1207">
        <v>5147</v>
      </c>
      <c r="E1207">
        <v>0</v>
      </c>
      <c r="F1207">
        <v>5173.24</v>
      </c>
    </row>
    <row r="1208" spans="1:6" x14ac:dyDescent="0.2">
      <c r="A1208" s="79">
        <v>45388.541666666664</v>
      </c>
      <c r="B1208" s="79">
        <v>45388.552083333336</v>
      </c>
      <c r="C1208">
        <v>0</v>
      </c>
      <c r="D1208">
        <v>5118.3599999999997</v>
      </c>
      <c r="E1208">
        <v>0</v>
      </c>
      <c r="F1208">
        <v>5146.08</v>
      </c>
    </row>
    <row r="1209" spans="1:6" x14ac:dyDescent="0.2">
      <c r="A1209" s="79">
        <v>45388.552083333336</v>
      </c>
      <c r="B1209" s="79">
        <v>45388.5625</v>
      </c>
      <c r="C1209">
        <v>0</v>
      </c>
      <c r="D1209">
        <v>5187.84</v>
      </c>
      <c r="E1209">
        <v>0</v>
      </c>
      <c r="F1209">
        <v>5216.8</v>
      </c>
    </row>
    <row r="1210" spans="1:6" x14ac:dyDescent="0.2">
      <c r="A1210" s="79">
        <v>45388.5625</v>
      </c>
      <c r="B1210" s="79">
        <v>45388.572916666664</v>
      </c>
      <c r="C1210">
        <v>0</v>
      </c>
      <c r="D1210">
        <v>5195.5600000000004</v>
      </c>
      <c r="E1210">
        <v>0</v>
      </c>
      <c r="F1210">
        <v>5222.88</v>
      </c>
    </row>
    <row r="1211" spans="1:6" x14ac:dyDescent="0.2">
      <c r="A1211" s="79">
        <v>45388.572916666664</v>
      </c>
      <c r="B1211" s="79">
        <v>45388.583333333336</v>
      </c>
      <c r="C1211">
        <v>0</v>
      </c>
      <c r="D1211">
        <v>5236.16</v>
      </c>
      <c r="E1211">
        <v>0</v>
      </c>
      <c r="F1211">
        <v>5260.76</v>
      </c>
    </row>
    <row r="1212" spans="1:6" x14ac:dyDescent="0.2">
      <c r="A1212" s="79">
        <v>45388.583333333336</v>
      </c>
      <c r="B1212" s="79">
        <v>45388.59375</v>
      </c>
      <c r="C1212">
        <v>0</v>
      </c>
      <c r="D1212">
        <v>5179.5200000000004</v>
      </c>
      <c r="E1212">
        <v>0</v>
      </c>
      <c r="F1212">
        <v>5205.96</v>
      </c>
    </row>
    <row r="1213" spans="1:6" x14ac:dyDescent="0.2">
      <c r="A1213" s="79">
        <v>45388.59375</v>
      </c>
      <c r="B1213" s="79">
        <v>45388.604166666664</v>
      </c>
      <c r="C1213">
        <v>0</v>
      </c>
      <c r="D1213">
        <v>5181.24</v>
      </c>
      <c r="E1213">
        <v>0</v>
      </c>
      <c r="F1213">
        <v>5207.08</v>
      </c>
    </row>
    <row r="1214" spans="1:6" x14ac:dyDescent="0.2">
      <c r="A1214" s="79">
        <v>45388.604166666664</v>
      </c>
      <c r="B1214" s="79">
        <v>45388.614583333336</v>
      </c>
      <c r="C1214">
        <v>0</v>
      </c>
      <c r="D1214">
        <v>5253.6</v>
      </c>
      <c r="E1214">
        <v>0</v>
      </c>
      <c r="F1214">
        <v>5278.72</v>
      </c>
    </row>
    <row r="1215" spans="1:6" x14ac:dyDescent="0.2">
      <c r="A1215" s="79">
        <v>45388.614583333336</v>
      </c>
      <c r="B1215" s="79">
        <v>45388.625</v>
      </c>
      <c r="C1215">
        <v>0</v>
      </c>
      <c r="D1215">
        <v>5247.56</v>
      </c>
      <c r="E1215">
        <v>0</v>
      </c>
      <c r="F1215">
        <v>5273.32</v>
      </c>
    </row>
    <row r="1216" spans="1:6" x14ac:dyDescent="0.2">
      <c r="A1216" s="79">
        <v>45388.625</v>
      </c>
      <c r="B1216" s="79">
        <v>45388.635416666664</v>
      </c>
      <c r="C1216">
        <v>0</v>
      </c>
      <c r="D1216">
        <v>5277.92</v>
      </c>
      <c r="E1216">
        <v>0</v>
      </c>
      <c r="F1216">
        <v>5305.4</v>
      </c>
    </row>
    <row r="1217" spans="1:6" x14ac:dyDescent="0.2">
      <c r="A1217" s="79">
        <v>45388.635416666664</v>
      </c>
      <c r="B1217" s="79">
        <v>45388.645833333336</v>
      </c>
      <c r="C1217">
        <v>0</v>
      </c>
      <c r="D1217">
        <v>5195.5200000000004</v>
      </c>
      <c r="E1217">
        <v>0</v>
      </c>
      <c r="F1217">
        <v>5221.84</v>
      </c>
    </row>
    <row r="1218" spans="1:6" x14ac:dyDescent="0.2">
      <c r="A1218" s="79">
        <v>45388.645833333336</v>
      </c>
      <c r="B1218" s="79">
        <v>45388.65625</v>
      </c>
      <c r="C1218">
        <v>0</v>
      </c>
      <c r="D1218">
        <v>5239.2</v>
      </c>
      <c r="E1218">
        <v>0</v>
      </c>
      <c r="F1218">
        <v>5264.96</v>
      </c>
    </row>
    <row r="1219" spans="1:6" x14ac:dyDescent="0.2">
      <c r="A1219" s="79">
        <v>45388.65625</v>
      </c>
      <c r="B1219" s="79">
        <v>45388.666666666664</v>
      </c>
      <c r="C1219">
        <v>0</v>
      </c>
      <c r="D1219">
        <v>5242.24</v>
      </c>
      <c r="E1219">
        <v>0</v>
      </c>
      <c r="F1219">
        <v>5267.04</v>
      </c>
    </row>
    <row r="1220" spans="1:6" x14ac:dyDescent="0.2">
      <c r="A1220" s="79">
        <v>45388.666666666664</v>
      </c>
      <c r="B1220" s="79">
        <v>45388.677083333336</v>
      </c>
      <c r="C1220">
        <v>0</v>
      </c>
      <c r="D1220">
        <v>5290.64</v>
      </c>
      <c r="E1220">
        <v>0</v>
      </c>
      <c r="F1220">
        <v>5313.8</v>
      </c>
    </row>
    <row r="1221" spans="1:6" x14ac:dyDescent="0.2">
      <c r="A1221" s="79">
        <v>45388.677083333336</v>
      </c>
      <c r="B1221" s="79">
        <v>45388.6875</v>
      </c>
      <c r="C1221">
        <v>0</v>
      </c>
      <c r="D1221">
        <v>5258.08</v>
      </c>
      <c r="E1221">
        <v>0</v>
      </c>
      <c r="F1221">
        <v>5278.84</v>
      </c>
    </row>
    <row r="1222" spans="1:6" x14ac:dyDescent="0.2">
      <c r="A1222" s="79">
        <v>45388.6875</v>
      </c>
      <c r="B1222" s="79">
        <v>45388.697916666664</v>
      </c>
      <c r="C1222">
        <v>0</v>
      </c>
      <c r="D1222">
        <v>5286.16</v>
      </c>
      <c r="E1222">
        <v>0</v>
      </c>
      <c r="F1222">
        <v>5307.84</v>
      </c>
    </row>
    <row r="1223" spans="1:6" x14ac:dyDescent="0.2">
      <c r="A1223" s="79">
        <v>45388.697916666664</v>
      </c>
      <c r="B1223" s="79">
        <v>45388.708333333336</v>
      </c>
      <c r="C1223">
        <v>0</v>
      </c>
      <c r="D1223">
        <v>5219.24</v>
      </c>
      <c r="E1223">
        <v>0</v>
      </c>
      <c r="F1223">
        <v>5239.8</v>
      </c>
    </row>
    <row r="1224" spans="1:6" x14ac:dyDescent="0.2">
      <c r="A1224" s="79">
        <v>45388.708333333336</v>
      </c>
      <c r="B1224" s="79">
        <v>45388.71875</v>
      </c>
      <c r="C1224">
        <v>0</v>
      </c>
      <c r="D1224">
        <v>5406.28</v>
      </c>
      <c r="E1224">
        <v>0</v>
      </c>
      <c r="F1224">
        <v>5427.76</v>
      </c>
    </row>
    <row r="1225" spans="1:6" x14ac:dyDescent="0.2">
      <c r="A1225" s="79">
        <v>45388.71875</v>
      </c>
      <c r="B1225" s="79">
        <v>45388.729166666664</v>
      </c>
      <c r="C1225">
        <v>0</v>
      </c>
      <c r="D1225">
        <v>5448.36</v>
      </c>
      <c r="E1225">
        <v>0</v>
      </c>
      <c r="F1225">
        <v>5469.12</v>
      </c>
    </row>
    <row r="1226" spans="1:6" x14ac:dyDescent="0.2">
      <c r="A1226" s="79">
        <v>45388.729166666664</v>
      </c>
      <c r="B1226" s="79">
        <v>45388.739583333336</v>
      </c>
      <c r="C1226">
        <v>0</v>
      </c>
      <c r="D1226">
        <v>5480.56</v>
      </c>
      <c r="E1226">
        <v>0</v>
      </c>
      <c r="F1226">
        <v>5500.6</v>
      </c>
    </row>
    <row r="1227" spans="1:6" x14ac:dyDescent="0.2">
      <c r="A1227" s="79">
        <v>45388.739583333336</v>
      </c>
      <c r="B1227" s="79">
        <v>45388.75</v>
      </c>
      <c r="C1227">
        <v>0</v>
      </c>
      <c r="D1227">
        <v>5501.32</v>
      </c>
      <c r="E1227">
        <v>0</v>
      </c>
      <c r="F1227">
        <v>5521.36</v>
      </c>
    </row>
    <row r="1228" spans="1:6" x14ac:dyDescent="0.2">
      <c r="A1228" s="79">
        <v>45388.75</v>
      </c>
      <c r="B1228" s="79">
        <v>45388.760416666664</v>
      </c>
      <c r="C1228">
        <v>0</v>
      </c>
      <c r="D1228">
        <v>5482.2</v>
      </c>
      <c r="E1228">
        <v>0</v>
      </c>
      <c r="F1228">
        <v>5502.32</v>
      </c>
    </row>
    <row r="1229" spans="1:6" x14ac:dyDescent="0.2">
      <c r="A1229" s="79">
        <v>45388.760416666664</v>
      </c>
      <c r="B1229" s="79">
        <v>45388.770833333336</v>
      </c>
      <c r="C1229">
        <v>0</v>
      </c>
      <c r="D1229">
        <v>5518.12</v>
      </c>
      <c r="E1229">
        <v>0</v>
      </c>
      <c r="F1229">
        <v>5538.68</v>
      </c>
    </row>
    <row r="1230" spans="1:6" x14ac:dyDescent="0.2">
      <c r="A1230" s="79">
        <v>45388.770833333336</v>
      </c>
      <c r="B1230" s="79">
        <v>45388.78125</v>
      </c>
      <c r="C1230">
        <v>0</v>
      </c>
      <c r="D1230">
        <v>5409.88</v>
      </c>
      <c r="E1230">
        <v>0</v>
      </c>
      <c r="F1230">
        <v>5431.96</v>
      </c>
    </row>
    <row r="1231" spans="1:6" x14ac:dyDescent="0.2">
      <c r="A1231" s="79">
        <v>45388.78125</v>
      </c>
      <c r="B1231" s="79">
        <v>45388.791666666664</v>
      </c>
      <c r="C1231">
        <v>0</v>
      </c>
      <c r="D1231">
        <v>5389.52</v>
      </c>
      <c r="E1231">
        <v>0</v>
      </c>
      <c r="F1231">
        <v>5413.72</v>
      </c>
    </row>
    <row r="1232" spans="1:6" x14ac:dyDescent="0.2">
      <c r="A1232" s="79">
        <v>45388.791666666664</v>
      </c>
      <c r="B1232" s="79">
        <v>45388.802083333336</v>
      </c>
      <c r="C1232">
        <v>0</v>
      </c>
      <c r="D1232">
        <v>5394.4</v>
      </c>
      <c r="E1232">
        <v>0</v>
      </c>
      <c r="F1232">
        <v>5419.32</v>
      </c>
    </row>
    <row r="1233" spans="1:6" x14ac:dyDescent="0.2">
      <c r="A1233" s="79">
        <v>45388.802083333336</v>
      </c>
      <c r="B1233" s="79">
        <v>45388.8125</v>
      </c>
      <c r="C1233">
        <v>0</v>
      </c>
      <c r="D1233">
        <v>5409.88</v>
      </c>
      <c r="E1233">
        <v>0</v>
      </c>
      <c r="F1233">
        <v>5434.28</v>
      </c>
    </row>
    <row r="1234" spans="1:6" x14ac:dyDescent="0.2">
      <c r="A1234" s="79">
        <v>45388.8125</v>
      </c>
      <c r="B1234" s="79">
        <v>45388.822916666664</v>
      </c>
      <c r="C1234">
        <v>0</v>
      </c>
      <c r="D1234">
        <v>5357.4</v>
      </c>
      <c r="E1234">
        <v>0</v>
      </c>
      <c r="F1234">
        <v>5381.08</v>
      </c>
    </row>
    <row r="1235" spans="1:6" x14ac:dyDescent="0.2">
      <c r="A1235" s="79">
        <v>45388.822916666664</v>
      </c>
      <c r="B1235" s="79">
        <v>45388.833333333336</v>
      </c>
      <c r="C1235">
        <v>0</v>
      </c>
      <c r="D1235">
        <v>5365.72</v>
      </c>
      <c r="E1235">
        <v>0</v>
      </c>
      <c r="F1235">
        <v>5390.16</v>
      </c>
    </row>
    <row r="1236" spans="1:6" x14ac:dyDescent="0.2">
      <c r="A1236" s="79">
        <v>45388.833333333336</v>
      </c>
      <c r="B1236" s="79">
        <v>45388.84375</v>
      </c>
      <c r="C1236">
        <v>0</v>
      </c>
      <c r="D1236">
        <v>5402.64</v>
      </c>
      <c r="E1236">
        <v>0</v>
      </c>
      <c r="F1236">
        <v>5426.4</v>
      </c>
    </row>
    <row r="1237" spans="1:6" x14ac:dyDescent="0.2">
      <c r="A1237" s="79">
        <v>45388.84375</v>
      </c>
      <c r="B1237" s="79">
        <v>45388.854166666664</v>
      </c>
      <c r="C1237">
        <v>0</v>
      </c>
      <c r="D1237">
        <v>5399.24</v>
      </c>
      <c r="E1237">
        <v>0</v>
      </c>
      <c r="F1237">
        <v>5421.76</v>
      </c>
    </row>
    <row r="1238" spans="1:6" x14ac:dyDescent="0.2">
      <c r="A1238" s="79">
        <v>45388.854166666664</v>
      </c>
      <c r="B1238" s="79">
        <v>45388.864583333336</v>
      </c>
      <c r="C1238">
        <v>0</v>
      </c>
      <c r="D1238">
        <v>5450.32</v>
      </c>
      <c r="E1238">
        <v>0</v>
      </c>
      <c r="F1238">
        <v>5472.36</v>
      </c>
    </row>
    <row r="1239" spans="1:6" x14ac:dyDescent="0.2">
      <c r="A1239" s="79">
        <v>45388.864583333336</v>
      </c>
      <c r="B1239" s="79">
        <v>45388.875</v>
      </c>
      <c r="C1239">
        <v>0</v>
      </c>
      <c r="D1239">
        <v>5415.12</v>
      </c>
      <c r="E1239">
        <v>0</v>
      </c>
      <c r="F1239">
        <v>5435.56</v>
      </c>
    </row>
    <row r="1240" spans="1:6" x14ac:dyDescent="0.2">
      <c r="A1240" s="79">
        <v>45388.875</v>
      </c>
      <c r="B1240" s="79">
        <v>45388.885416666664</v>
      </c>
      <c r="C1240">
        <v>0</v>
      </c>
      <c r="D1240">
        <v>5560.84</v>
      </c>
      <c r="E1240">
        <v>0</v>
      </c>
      <c r="F1240">
        <v>5581.04</v>
      </c>
    </row>
    <row r="1241" spans="1:6" x14ac:dyDescent="0.2">
      <c r="A1241" s="79">
        <v>45388.885416666664</v>
      </c>
      <c r="B1241" s="79">
        <v>45388.895833333336</v>
      </c>
      <c r="C1241">
        <v>0</v>
      </c>
      <c r="D1241">
        <v>5536.48</v>
      </c>
      <c r="E1241">
        <v>0</v>
      </c>
      <c r="F1241">
        <v>5555.28</v>
      </c>
    </row>
    <row r="1242" spans="1:6" x14ac:dyDescent="0.2">
      <c r="A1242" s="79">
        <v>45388.895833333336</v>
      </c>
      <c r="B1242" s="79">
        <v>45388.90625</v>
      </c>
      <c r="C1242">
        <v>0</v>
      </c>
      <c r="D1242">
        <v>5638.52</v>
      </c>
      <c r="E1242">
        <v>0</v>
      </c>
      <c r="F1242">
        <v>5657.12</v>
      </c>
    </row>
    <row r="1243" spans="1:6" x14ac:dyDescent="0.2">
      <c r="A1243" s="79">
        <v>45388.90625</v>
      </c>
      <c r="B1243" s="79">
        <v>45388.916666666664</v>
      </c>
      <c r="C1243">
        <v>0</v>
      </c>
      <c r="D1243">
        <v>5689.72</v>
      </c>
      <c r="E1243">
        <v>0</v>
      </c>
      <c r="F1243">
        <v>5707.24</v>
      </c>
    </row>
    <row r="1244" spans="1:6" x14ac:dyDescent="0.2">
      <c r="A1244" s="79">
        <v>45388.916666666664</v>
      </c>
      <c r="B1244" s="79">
        <v>45388.927083333336</v>
      </c>
      <c r="C1244">
        <v>0</v>
      </c>
      <c r="D1244">
        <v>5667.88</v>
      </c>
      <c r="E1244">
        <v>0</v>
      </c>
      <c r="F1244">
        <v>5683.68</v>
      </c>
    </row>
    <row r="1245" spans="1:6" x14ac:dyDescent="0.2">
      <c r="A1245" s="79">
        <v>45388.927083333336</v>
      </c>
      <c r="B1245" s="79">
        <v>45388.9375</v>
      </c>
      <c r="C1245">
        <v>0</v>
      </c>
      <c r="D1245">
        <v>5743.28</v>
      </c>
      <c r="E1245">
        <v>0</v>
      </c>
      <c r="F1245">
        <v>5759.52</v>
      </c>
    </row>
    <row r="1246" spans="1:6" x14ac:dyDescent="0.2">
      <c r="A1246" s="79">
        <v>45388.9375</v>
      </c>
      <c r="B1246" s="79">
        <v>45388.947916666664</v>
      </c>
      <c r="C1246">
        <v>0</v>
      </c>
      <c r="D1246">
        <v>5789.04</v>
      </c>
      <c r="E1246">
        <v>0</v>
      </c>
      <c r="F1246">
        <v>5805.12</v>
      </c>
    </row>
    <row r="1247" spans="1:6" x14ac:dyDescent="0.2">
      <c r="A1247" s="79">
        <v>45388.947916666664</v>
      </c>
      <c r="B1247" s="79">
        <v>45388.958333333336</v>
      </c>
      <c r="C1247">
        <v>0</v>
      </c>
      <c r="D1247">
        <v>5904.68</v>
      </c>
      <c r="E1247">
        <v>0</v>
      </c>
      <c r="F1247">
        <v>5919.68</v>
      </c>
    </row>
    <row r="1248" spans="1:6" x14ac:dyDescent="0.2">
      <c r="A1248" s="79">
        <v>45388.958333333336</v>
      </c>
      <c r="B1248" s="79">
        <v>45388.96875</v>
      </c>
      <c r="C1248">
        <v>0</v>
      </c>
      <c r="D1248">
        <v>6060.44</v>
      </c>
      <c r="E1248">
        <v>0</v>
      </c>
      <c r="F1248">
        <v>6073.68</v>
      </c>
    </row>
    <row r="1249" spans="1:6" x14ac:dyDescent="0.2">
      <c r="A1249" s="79">
        <v>45388.96875</v>
      </c>
      <c r="B1249" s="79">
        <v>45388.979166666664</v>
      </c>
      <c r="C1249">
        <v>0</v>
      </c>
      <c r="D1249">
        <v>6057.48</v>
      </c>
      <c r="E1249">
        <v>0</v>
      </c>
      <c r="F1249">
        <v>6070.64</v>
      </c>
    </row>
    <row r="1250" spans="1:6" x14ac:dyDescent="0.2">
      <c r="A1250" s="79">
        <v>45388.979166666664</v>
      </c>
      <c r="B1250" s="79">
        <v>45388.989583333336</v>
      </c>
      <c r="C1250">
        <v>0</v>
      </c>
      <c r="D1250">
        <v>6195.12</v>
      </c>
      <c r="E1250">
        <v>0</v>
      </c>
      <c r="F1250">
        <v>6207.6</v>
      </c>
    </row>
    <row r="1251" spans="1:6" x14ac:dyDescent="0.2">
      <c r="A1251" s="79">
        <v>45388.989583333336</v>
      </c>
      <c r="B1251" s="79">
        <v>45388</v>
      </c>
      <c r="C1251">
        <v>0</v>
      </c>
      <c r="D1251">
        <v>6167.64</v>
      </c>
      <c r="E1251">
        <v>0</v>
      </c>
      <c r="F1251">
        <v>6178.72</v>
      </c>
    </row>
    <row r="1252" spans="1:6" x14ac:dyDescent="0.2">
      <c r="A1252" s="79">
        <v>45388</v>
      </c>
      <c r="B1252" s="79">
        <v>45389.010416666664</v>
      </c>
      <c r="C1252">
        <v>0</v>
      </c>
      <c r="D1252">
        <v>6269.96</v>
      </c>
      <c r="E1252">
        <v>0</v>
      </c>
      <c r="F1252">
        <v>6281.32</v>
      </c>
    </row>
    <row r="1253" spans="1:6" x14ac:dyDescent="0.2">
      <c r="A1253" s="79">
        <v>45389.010416666664</v>
      </c>
      <c r="B1253" s="79">
        <v>45389.020833333336</v>
      </c>
      <c r="C1253">
        <v>0</v>
      </c>
      <c r="D1253">
        <v>6334.04</v>
      </c>
      <c r="E1253">
        <v>0</v>
      </c>
      <c r="F1253">
        <v>6345.2</v>
      </c>
    </row>
    <row r="1254" spans="1:6" x14ac:dyDescent="0.2">
      <c r="A1254" s="79">
        <v>45389.020833333336</v>
      </c>
      <c r="B1254" s="79">
        <v>45389.03125</v>
      </c>
      <c r="C1254">
        <v>0</v>
      </c>
      <c r="D1254">
        <v>6304.8</v>
      </c>
      <c r="E1254">
        <v>0</v>
      </c>
      <c r="F1254">
        <v>6315.36</v>
      </c>
    </row>
    <row r="1255" spans="1:6" x14ac:dyDescent="0.2">
      <c r="A1255" s="79">
        <v>45389.03125</v>
      </c>
      <c r="B1255" s="79">
        <v>45389.041666666664</v>
      </c>
      <c r="C1255">
        <v>0</v>
      </c>
      <c r="D1255">
        <v>6263.56</v>
      </c>
      <c r="E1255">
        <v>0</v>
      </c>
      <c r="F1255">
        <v>6274.68</v>
      </c>
    </row>
    <row r="1256" spans="1:6" x14ac:dyDescent="0.2">
      <c r="A1256" s="79">
        <v>45389.041666666664</v>
      </c>
      <c r="B1256" s="79">
        <v>45389.052083333336</v>
      </c>
      <c r="C1256">
        <v>0</v>
      </c>
      <c r="D1256">
        <v>6337.72</v>
      </c>
      <c r="E1256">
        <v>0</v>
      </c>
      <c r="F1256">
        <v>6348.64</v>
      </c>
    </row>
    <row r="1257" spans="1:6" x14ac:dyDescent="0.2">
      <c r="A1257" s="79">
        <v>45389.052083333336</v>
      </c>
      <c r="B1257" s="79">
        <v>45389.0625</v>
      </c>
      <c r="C1257">
        <v>0</v>
      </c>
      <c r="D1257">
        <v>6410.8</v>
      </c>
      <c r="E1257">
        <v>0</v>
      </c>
      <c r="F1257">
        <v>6420.32</v>
      </c>
    </row>
    <row r="1258" spans="1:6" x14ac:dyDescent="0.2">
      <c r="A1258" s="79">
        <v>45389.0625</v>
      </c>
      <c r="B1258" s="79">
        <v>45389.072916666664</v>
      </c>
      <c r="C1258">
        <v>0</v>
      </c>
      <c r="D1258">
        <v>6539.04</v>
      </c>
      <c r="E1258">
        <v>0</v>
      </c>
      <c r="F1258">
        <v>6548.48</v>
      </c>
    </row>
    <row r="1259" spans="1:6" x14ac:dyDescent="0.2">
      <c r="A1259" s="79">
        <v>45389.072916666664</v>
      </c>
      <c r="B1259" s="79">
        <v>45389.083333333336</v>
      </c>
      <c r="C1259">
        <v>0</v>
      </c>
      <c r="D1259">
        <v>6558.12</v>
      </c>
      <c r="E1259">
        <v>0</v>
      </c>
      <c r="F1259">
        <v>6567.4</v>
      </c>
    </row>
    <row r="1260" spans="1:6" x14ac:dyDescent="0.2">
      <c r="A1260" s="79">
        <v>45389.083333333336</v>
      </c>
      <c r="B1260" s="79">
        <v>45389.09375</v>
      </c>
      <c r="C1260">
        <v>0</v>
      </c>
      <c r="D1260">
        <v>6441</v>
      </c>
      <c r="E1260">
        <v>0</v>
      </c>
      <c r="F1260">
        <v>6450.72</v>
      </c>
    </row>
    <row r="1261" spans="1:6" x14ac:dyDescent="0.2">
      <c r="A1261" s="79">
        <v>45389.09375</v>
      </c>
      <c r="B1261" s="79">
        <v>45389.104166666664</v>
      </c>
      <c r="C1261">
        <v>0</v>
      </c>
      <c r="D1261">
        <v>6416.28</v>
      </c>
      <c r="E1261">
        <v>0</v>
      </c>
      <c r="F1261">
        <v>6425.92</v>
      </c>
    </row>
    <row r="1262" spans="1:6" x14ac:dyDescent="0.2">
      <c r="A1262" s="79">
        <v>45389.104166666664</v>
      </c>
      <c r="B1262" s="79">
        <v>45389.114583333336</v>
      </c>
      <c r="C1262">
        <v>0</v>
      </c>
      <c r="D1262">
        <v>6494.08</v>
      </c>
      <c r="E1262">
        <v>0</v>
      </c>
      <c r="F1262">
        <v>6503.28</v>
      </c>
    </row>
    <row r="1263" spans="1:6" x14ac:dyDescent="0.2">
      <c r="A1263" s="79">
        <v>45389.114583333336</v>
      </c>
      <c r="B1263" s="79">
        <v>45389.125</v>
      </c>
      <c r="C1263">
        <v>0</v>
      </c>
      <c r="D1263">
        <v>6456.56</v>
      </c>
      <c r="E1263">
        <v>0</v>
      </c>
      <c r="F1263">
        <v>6465.76</v>
      </c>
    </row>
    <row r="1264" spans="1:6" x14ac:dyDescent="0.2">
      <c r="A1264" s="79">
        <v>45389.125</v>
      </c>
      <c r="B1264" s="79">
        <v>45389.135416666664</v>
      </c>
      <c r="C1264">
        <v>0</v>
      </c>
      <c r="D1264">
        <v>6460.56</v>
      </c>
      <c r="E1264">
        <v>0</v>
      </c>
      <c r="F1264">
        <v>6469.92</v>
      </c>
    </row>
    <row r="1265" spans="1:6" x14ac:dyDescent="0.2">
      <c r="A1265" s="79">
        <v>45389.135416666664</v>
      </c>
      <c r="B1265" s="79">
        <v>45389.145833333336</v>
      </c>
      <c r="C1265">
        <v>0</v>
      </c>
      <c r="D1265">
        <v>6470.8</v>
      </c>
      <c r="E1265">
        <v>0</v>
      </c>
      <c r="F1265">
        <v>6480.04</v>
      </c>
    </row>
    <row r="1266" spans="1:6" x14ac:dyDescent="0.2">
      <c r="A1266" s="79">
        <v>45389.145833333336</v>
      </c>
      <c r="B1266" s="79">
        <v>45389.15625</v>
      </c>
      <c r="C1266">
        <v>0</v>
      </c>
      <c r="D1266">
        <v>6423.68</v>
      </c>
      <c r="E1266">
        <v>0</v>
      </c>
      <c r="F1266">
        <v>6433.08</v>
      </c>
    </row>
    <row r="1267" spans="1:6" x14ac:dyDescent="0.2">
      <c r="A1267" s="79">
        <v>45389.15625</v>
      </c>
      <c r="B1267" s="79">
        <v>45389.166666666664</v>
      </c>
      <c r="C1267">
        <v>0</v>
      </c>
      <c r="D1267">
        <v>6417.32</v>
      </c>
      <c r="E1267">
        <v>0</v>
      </c>
      <c r="F1267">
        <v>6426.64</v>
      </c>
    </row>
    <row r="1268" spans="1:6" x14ac:dyDescent="0.2">
      <c r="A1268" s="79">
        <v>45389.166666666664</v>
      </c>
      <c r="B1268" s="79">
        <v>45389.177083333336</v>
      </c>
      <c r="C1268">
        <v>0</v>
      </c>
      <c r="D1268">
        <v>6450.16</v>
      </c>
      <c r="E1268">
        <v>0</v>
      </c>
      <c r="F1268">
        <v>6460.12</v>
      </c>
    </row>
    <row r="1269" spans="1:6" x14ac:dyDescent="0.2">
      <c r="A1269" s="79">
        <v>45389.177083333336</v>
      </c>
      <c r="B1269" s="79">
        <v>45389.1875</v>
      </c>
      <c r="C1269">
        <v>0</v>
      </c>
      <c r="D1269">
        <v>6427.24</v>
      </c>
      <c r="E1269">
        <v>0</v>
      </c>
      <c r="F1269">
        <v>6436.64</v>
      </c>
    </row>
    <row r="1270" spans="1:6" x14ac:dyDescent="0.2">
      <c r="A1270" s="79">
        <v>45389.1875</v>
      </c>
      <c r="B1270" s="79">
        <v>45389.197916666664</v>
      </c>
      <c r="C1270">
        <v>0</v>
      </c>
      <c r="D1270">
        <v>6377.48</v>
      </c>
      <c r="E1270">
        <v>0</v>
      </c>
      <c r="F1270">
        <v>6387.4</v>
      </c>
    </row>
    <row r="1271" spans="1:6" x14ac:dyDescent="0.2">
      <c r="A1271" s="79">
        <v>45389.197916666664</v>
      </c>
      <c r="B1271" s="79">
        <v>45389.208333333336</v>
      </c>
      <c r="C1271">
        <v>0</v>
      </c>
      <c r="D1271">
        <v>6403.56</v>
      </c>
      <c r="E1271">
        <v>0</v>
      </c>
      <c r="F1271">
        <v>6413.8</v>
      </c>
    </row>
    <row r="1272" spans="1:6" x14ac:dyDescent="0.2">
      <c r="A1272" s="79">
        <v>45389.208333333336</v>
      </c>
      <c r="B1272" s="79">
        <v>45389.21875</v>
      </c>
      <c r="C1272">
        <v>0</v>
      </c>
      <c r="D1272">
        <v>6314.76</v>
      </c>
      <c r="E1272">
        <v>0</v>
      </c>
      <c r="F1272">
        <v>6325.64</v>
      </c>
    </row>
    <row r="1273" spans="1:6" x14ac:dyDescent="0.2">
      <c r="A1273" s="79">
        <v>45389.21875</v>
      </c>
      <c r="B1273" s="79">
        <v>45389.229166666664</v>
      </c>
      <c r="C1273">
        <v>0</v>
      </c>
      <c r="D1273">
        <v>6300.2</v>
      </c>
      <c r="E1273">
        <v>0</v>
      </c>
      <c r="F1273">
        <v>6311.56</v>
      </c>
    </row>
    <row r="1274" spans="1:6" x14ac:dyDescent="0.2">
      <c r="A1274" s="79">
        <v>45389.229166666664</v>
      </c>
      <c r="B1274" s="79">
        <v>45389.239583333336</v>
      </c>
      <c r="C1274">
        <v>0</v>
      </c>
      <c r="D1274">
        <v>6385.08</v>
      </c>
      <c r="E1274">
        <v>0</v>
      </c>
      <c r="F1274">
        <v>6396.68</v>
      </c>
    </row>
    <row r="1275" spans="1:6" x14ac:dyDescent="0.2">
      <c r="A1275" s="79">
        <v>45389.239583333336</v>
      </c>
      <c r="B1275" s="79">
        <v>45389.25</v>
      </c>
      <c r="C1275">
        <v>0</v>
      </c>
      <c r="D1275">
        <v>6421</v>
      </c>
      <c r="E1275">
        <v>0</v>
      </c>
      <c r="F1275">
        <v>6432.44</v>
      </c>
    </row>
    <row r="1276" spans="1:6" x14ac:dyDescent="0.2">
      <c r="A1276" s="79">
        <v>45389.25</v>
      </c>
      <c r="B1276" s="79">
        <v>45389.260416666664</v>
      </c>
      <c r="C1276">
        <v>0</v>
      </c>
      <c r="D1276">
        <v>6398.64</v>
      </c>
      <c r="E1276">
        <v>0</v>
      </c>
      <c r="F1276">
        <v>6408.64</v>
      </c>
    </row>
    <row r="1277" spans="1:6" x14ac:dyDescent="0.2">
      <c r="A1277" s="79">
        <v>45389.260416666664</v>
      </c>
      <c r="B1277" s="79">
        <v>45389.270833333336</v>
      </c>
      <c r="C1277">
        <v>0</v>
      </c>
      <c r="D1277">
        <v>6512.36</v>
      </c>
      <c r="E1277">
        <v>0</v>
      </c>
      <c r="F1277">
        <v>6523.72</v>
      </c>
    </row>
    <row r="1278" spans="1:6" x14ac:dyDescent="0.2">
      <c r="A1278" s="79">
        <v>45389.270833333336</v>
      </c>
      <c r="B1278" s="79">
        <v>45389.28125</v>
      </c>
      <c r="C1278">
        <v>0</v>
      </c>
      <c r="D1278">
        <v>6465.8</v>
      </c>
      <c r="E1278">
        <v>0</v>
      </c>
      <c r="F1278">
        <v>6477.36</v>
      </c>
    </row>
    <row r="1279" spans="1:6" x14ac:dyDescent="0.2">
      <c r="A1279" s="79">
        <v>45389.28125</v>
      </c>
      <c r="B1279" s="79">
        <v>45389.291666666664</v>
      </c>
      <c r="C1279">
        <v>0</v>
      </c>
      <c r="D1279">
        <v>6432.6</v>
      </c>
      <c r="E1279">
        <v>0</v>
      </c>
      <c r="F1279">
        <v>6444.44</v>
      </c>
    </row>
    <row r="1280" spans="1:6" x14ac:dyDescent="0.2">
      <c r="A1280" s="79">
        <v>45389.291666666664</v>
      </c>
      <c r="B1280" s="79">
        <v>45389.302083333336</v>
      </c>
      <c r="C1280">
        <v>0</v>
      </c>
      <c r="D1280">
        <v>6388.96</v>
      </c>
      <c r="E1280">
        <v>0</v>
      </c>
      <c r="F1280">
        <v>6401.48</v>
      </c>
    </row>
    <row r="1281" spans="1:6" x14ac:dyDescent="0.2">
      <c r="A1281" s="79">
        <v>45389.302083333336</v>
      </c>
      <c r="B1281" s="79">
        <v>45389.3125</v>
      </c>
      <c r="C1281">
        <v>0</v>
      </c>
      <c r="D1281">
        <v>6418.68</v>
      </c>
      <c r="E1281">
        <v>0</v>
      </c>
      <c r="F1281">
        <v>6431.12</v>
      </c>
    </row>
    <row r="1282" spans="1:6" x14ac:dyDescent="0.2">
      <c r="A1282" s="79">
        <v>45389.3125</v>
      </c>
      <c r="B1282" s="79">
        <v>45389.322916666664</v>
      </c>
      <c r="C1282">
        <v>0</v>
      </c>
      <c r="D1282">
        <v>6325.92</v>
      </c>
      <c r="E1282">
        <v>0</v>
      </c>
      <c r="F1282">
        <v>6338.8</v>
      </c>
    </row>
    <row r="1283" spans="1:6" x14ac:dyDescent="0.2">
      <c r="A1283" s="79">
        <v>45389.322916666664</v>
      </c>
      <c r="B1283" s="79">
        <v>45389.333333333336</v>
      </c>
      <c r="C1283">
        <v>0</v>
      </c>
      <c r="D1283">
        <v>6343.64</v>
      </c>
      <c r="E1283">
        <v>0</v>
      </c>
      <c r="F1283">
        <v>6356.48</v>
      </c>
    </row>
    <row r="1284" spans="1:6" x14ac:dyDescent="0.2">
      <c r="A1284" s="79">
        <v>45389.333333333336</v>
      </c>
      <c r="B1284" s="79">
        <v>45389.34375</v>
      </c>
      <c r="C1284">
        <v>0</v>
      </c>
      <c r="D1284">
        <v>6288.52</v>
      </c>
      <c r="E1284">
        <v>0</v>
      </c>
      <c r="F1284">
        <v>6302.76</v>
      </c>
    </row>
    <row r="1285" spans="1:6" x14ac:dyDescent="0.2">
      <c r="A1285" s="79">
        <v>45389.34375</v>
      </c>
      <c r="B1285" s="79">
        <v>45389.354166666664</v>
      </c>
      <c r="C1285">
        <v>0</v>
      </c>
      <c r="D1285">
        <v>6233.16</v>
      </c>
      <c r="E1285">
        <v>0</v>
      </c>
      <c r="F1285">
        <v>6247.08</v>
      </c>
    </row>
    <row r="1286" spans="1:6" x14ac:dyDescent="0.2">
      <c r="A1286" s="79">
        <v>45389.354166666664</v>
      </c>
      <c r="B1286" s="79">
        <v>45389.364583333336</v>
      </c>
      <c r="C1286">
        <v>0</v>
      </c>
      <c r="D1286">
        <v>6216.44</v>
      </c>
      <c r="E1286">
        <v>0</v>
      </c>
      <c r="F1286">
        <v>6231.24</v>
      </c>
    </row>
    <row r="1287" spans="1:6" x14ac:dyDescent="0.2">
      <c r="A1287" s="79">
        <v>45389.364583333336</v>
      </c>
      <c r="B1287" s="79">
        <v>45389.375</v>
      </c>
      <c r="C1287">
        <v>0</v>
      </c>
      <c r="D1287">
        <v>6207.72</v>
      </c>
      <c r="E1287">
        <v>0</v>
      </c>
      <c r="F1287">
        <v>6221.84</v>
      </c>
    </row>
    <row r="1288" spans="1:6" x14ac:dyDescent="0.2">
      <c r="A1288" s="79">
        <v>45389.375</v>
      </c>
      <c r="B1288" s="79">
        <v>45389.385416666664</v>
      </c>
      <c r="C1288">
        <v>0</v>
      </c>
      <c r="D1288">
        <v>6134.92</v>
      </c>
      <c r="E1288">
        <v>0</v>
      </c>
      <c r="F1288">
        <v>6149.56</v>
      </c>
    </row>
    <row r="1289" spans="1:6" x14ac:dyDescent="0.2">
      <c r="A1289" s="79">
        <v>45389.385416666664</v>
      </c>
      <c r="B1289" s="79">
        <v>45389.395833333336</v>
      </c>
      <c r="C1289">
        <v>0</v>
      </c>
      <c r="D1289">
        <v>6123.44</v>
      </c>
      <c r="E1289">
        <v>0</v>
      </c>
      <c r="F1289">
        <v>6136.8</v>
      </c>
    </row>
    <row r="1290" spans="1:6" x14ac:dyDescent="0.2">
      <c r="A1290" s="79">
        <v>45389.395833333336</v>
      </c>
      <c r="B1290" s="79">
        <v>45389.40625</v>
      </c>
      <c r="C1290">
        <v>0</v>
      </c>
      <c r="D1290">
        <v>6154.72</v>
      </c>
      <c r="E1290">
        <v>0</v>
      </c>
      <c r="F1290">
        <v>6168.6</v>
      </c>
    </row>
    <row r="1291" spans="1:6" x14ac:dyDescent="0.2">
      <c r="A1291" s="79">
        <v>45389.40625</v>
      </c>
      <c r="B1291" s="79">
        <v>45389.416666666664</v>
      </c>
      <c r="C1291">
        <v>0</v>
      </c>
      <c r="D1291">
        <v>6171.64</v>
      </c>
      <c r="E1291">
        <v>0</v>
      </c>
      <c r="F1291">
        <v>6185.6</v>
      </c>
    </row>
    <row r="1292" spans="1:6" x14ac:dyDescent="0.2">
      <c r="A1292" s="79">
        <v>45389.416666666664</v>
      </c>
      <c r="B1292" s="79">
        <v>45389.427083333336</v>
      </c>
      <c r="C1292">
        <v>0</v>
      </c>
      <c r="D1292">
        <v>6156.4</v>
      </c>
      <c r="E1292">
        <v>0</v>
      </c>
      <c r="F1292">
        <v>6169.76</v>
      </c>
    </row>
    <row r="1293" spans="1:6" x14ac:dyDescent="0.2">
      <c r="A1293" s="79">
        <v>45389.427083333336</v>
      </c>
      <c r="B1293" s="79">
        <v>45389.4375</v>
      </c>
      <c r="C1293">
        <v>0</v>
      </c>
      <c r="D1293">
        <v>6146.88</v>
      </c>
      <c r="E1293">
        <v>0</v>
      </c>
      <c r="F1293">
        <v>6160.72</v>
      </c>
    </row>
    <row r="1294" spans="1:6" x14ac:dyDescent="0.2">
      <c r="A1294" s="79">
        <v>45389.4375</v>
      </c>
      <c r="B1294" s="79">
        <v>45389.447916666664</v>
      </c>
      <c r="C1294">
        <v>0</v>
      </c>
      <c r="D1294">
        <v>6154.24</v>
      </c>
      <c r="E1294">
        <v>0</v>
      </c>
      <c r="F1294">
        <v>6167.2</v>
      </c>
    </row>
    <row r="1295" spans="1:6" x14ac:dyDescent="0.2">
      <c r="A1295" s="79">
        <v>45389.447916666664</v>
      </c>
      <c r="B1295" s="79">
        <v>45389.458333333336</v>
      </c>
      <c r="C1295">
        <v>0</v>
      </c>
      <c r="D1295">
        <v>6184.04</v>
      </c>
      <c r="E1295">
        <v>0</v>
      </c>
      <c r="F1295">
        <v>6198.2</v>
      </c>
    </row>
    <row r="1296" spans="1:6" x14ac:dyDescent="0.2">
      <c r="A1296" s="79">
        <v>45389.458333333336</v>
      </c>
      <c r="B1296" s="79">
        <v>45389.46875</v>
      </c>
      <c r="C1296">
        <v>0</v>
      </c>
      <c r="D1296">
        <v>6119.2</v>
      </c>
      <c r="E1296">
        <v>0</v>
      </c>
      <c r="F1296">
        <v>6134.12</v>
      </c>
    </row>
    <row r="1297" spans="1:6" x14ac:dyDescent="0.2">
      <c r="A1297" s="79">
        <v>45389.46875</v>
      </c>
      <c r="B1297" s="79">
        <v>45389.479166666664</v>
      </c>
      <c r="C1297">
        <v>0</v>
      </c>
      <c r="D1297">
        <v>6047.88</v>
      </c>
      <c r="E1297">
        <v>0</v>
      </c>
      <c r="F1297">
        <v>6063.04</v>
      </c>
    </row>
    <row r="1298" spans="1:6" x14ac:dyDescent="0.2">
      <c r="A1298" s="79">
        <v>45389.479166666664</v>
      </c>
      <c r="B1298" s="79">
        <v>45389.489583333336</v>
      </c>
      <c r="C1298">
        <v>0</v>
      </c>
      <c r="D1298">
        <v>6010.88</v>
      </c>
      <c r="E1298">
        <v>0</v>
      </c>
      <c r="F1298">
        <v>6026.32</v>
      </c>
    </row>
    <row r="1299" spans="1:6" x14ac:dyDescent="0.2">
      <c r="A1299" s="79">
        <v>45389.489583333336</v>
      </c>
      <c r="B1299" s="79">
        <v>45389.5</v>
      </c>
      <c r="C1299">
        <v>0</v>
      </c>
      <c r="D1299">
        <v>6022.88</v>
      </c>
      <c r="E1299">
        <v>0</v>
      </c>
      <c r="F1299">
        <v>6038.56</v>
      </c>
    </row>
    <row r="1300" spans="1:6" x14ac:dyDescent="0.2">
      <c r="A1300" s="79">
        <v>45389.5</v>
      </c>
      <c r="B1300" s="79">
        <v>45389.510416666664</v>
      </c>
      <c r="C1300">
        <v>0</v>
      </c>
      <c r="D1300">
        <v>5927.88</v>
      </c>
      <c r="E1300">
        <v>0</v>
      </c>
      <c r="F1300">
        <v>5943.36</v>
      </c>
    </row>
    <row r="1301" spans="1:6" x14ac:dyDescent="0.2">
      <c r="A1301" s="79">
        <v>45389.510416666664</v>
      </c>
      <c r="B1301" s="79">
        <v>45389.520833333336</v>
      </c>
      <c r="C1301">
        <v>0</v>
      </c>
      <c r="D1301">
        <v>6001.52</v>
      </c>
      <c r="E1301">
        <v>0</v>
      </c>
      <c r="F1301">
        <v>6015.88</v>
      </c>
    </row>
    <row r="1302" spans="1:6" x14ac:dyDescent="0.2">
      <c r="A1302" s="79">
        <v>45389.520833333336</v>
      </c>
      <c r="B1302" s="79">
        <v>45389.53125</v>
      </c>
      <c r="C1302">
        <v>0</v>
      </c>
      <c r="D1302">
        <v>5946.72</v>
      </c>
      <c r="E1302">
        <v>0</v>
      </c>
      <c r="F1302">
        <v>5961.4</v>
      </c>
    </row>
    <row r="1303" spans="1:6" x14ac:dyDescent="0.2">
      <c r="A1303" s="79">
        <v>45389.53125</v>
      </c>
      <c r="B1303" s="79">
        <v>45389.541666666664</v>
      </c>
      <c r="C1303">
        <v>0</v>
      </c>
      <c r="D1303">
        <v>5926.52</v>
      </c>
      <c r="E1303">
        <v>0</v>
      </c>
      <c r="F1303">
        <v>5941.32</v>
      </c>
    </row>
    <row r="1304" spans="1:6" x14ac:dyDescent="0.2">
      <c r="A1304" s="79">
        <v>45389.541666666664</v>
      </c>
      <c r="B1304" s="79">
        <v>45389.552083333336</v>
      </c>
      <c r="C1304">
        <v>0</v>
      </c>
      <c r="D1304">
        <v>5946.08</v>
      </c>
      <c r="E1304">
        <v>0</v>
      </c>
      <c r="F1304">
        <v>5961.28</v>
      </c>
    </row>
    <row r="1305" spans="1:6" x14ac:dyDescent="0.2">
      <c r="A1305" s="79">
        <v>45389.552083333336</v>
      </c>
      <c r="B1305" s="79">
        <v>45389.5625</v>
      </c>
      <c r="C1305">
        <v>0</v>
      </c>
      <c r="D1305">
        <v>5913.36</v>
      </c>
      <c r="E1305">
        <v>0</v>
      </c>
      <c r="F1305">
        <v>5926.88</v>
      </c>
    </row>
    <row r="1306" spans="1:6" x14ac:dyDescent="0.2">
      <c r="A1306" s="79">
        <v>45389.5625</v>
      </c>
      <c r="B1306" s="79">
        <v>45389.572916666664</v>
      </c>
      <c r="C1306">
        <v>0</v>
      </c>
      <c r="D1306">
        <v>5975.24</v>
      </c>
      <c r="E1306">
        <v>0</v>
      </c>
      <c r="F1306">
        <v>5989.12</v>
      </c>
    </row>
    <row r="1307" spans="1:6" x14ac:dyDescent="0.2">
      <c r="A1307" s="79">
        <v>45389.572916666664</v>
      </c>
      <c r="B1307" s="79">
        <v>45389.583333333336</v>
      </c>
      <c r="C1307">
        <v>0</v>
      </c>
      <c r="D1307">
        <v>5956.6</v>
      </c>
      <c r="E1307">
        <v>0</v>
      </c>
      <c r="F1307">
        <v>5970.6</v>
      </c>
    </row>
    <row r="1308" spans="1:6" x14ac:dyDescent="0.2">
      <c r="A1308" s="79">
        <v>45389.583333333336</v>
      </c>
      <c r="B1308" s="79">
        <v>45389.59375</v>
      </c>
      <c r="C1308">
        <v>0</v>
      </c>
      <c r="D1308">
        <v>5907.6</v>
      </c>
      <c r="E1308">
        <v>0</v>
      </c>
      <c r="F1308">
        <v>5920.84</v>
      </c>
    </row>
    <row r="1309" spans="1:6" x14ac:dyDescent="0.2">
      <c r="A1309" s="79">
        <v>45389.59375</v>
      </c>
      <c r="B1309" s="79">
        <v>45389.604166666664</v>
      </c>
      <c r="C1309">
        <v>0</v>
      </c>
      <c r="D1309">
        <v>5914.72</v>
      </c>
      <c r="E1309">
        <v>0</v>
      </c>
      <c r="F1309">
        <v>5927.4</v>
      </c>
    </row>
    <row r="1310" spans="1:6" x14ac:dyDescent="0.2">
      <c r="A1310" s="79">
        <v>45389.604166666664</v>
      </c>
      <c r="B1310" s="79">
        <v>45389.614583333336</v>
      </c>
      <c r="C1310">
        <v>0</v>
      </c>
      <c r="D1310">
        <v>5904.92</v>
      </c>
      <c r="E1310">
        <v>0</v>
      </c>
      <c r="F1310">
        <v>5917.48</v>
      </c>
    </row>
    <row r="1311" spans="1:6" x14ac:dyDescent="0.2">
      <c r="A1311" s="79">
        <v>45389.614583333336</v>
      </c>
      <c r="B1311" s="79">
        <v>45389.625</v>
      </c>
      <c r="C1311">
        <v>0</v>
      </c>
      <c r="D1311">
        <v>5949.24</v>
      </c>
      <c r="E1311">
        <v>0</v>
      </c>
      <c r="F1311">
        <v>5962.52</v>
      </c>
    </row>
    <row r="1312" spans="1:6" x14ac:dyDescent="0.2">
      <c r="A1312" s="79">
        <v>45389.625</v>
      </c>
      <c r="B1312" s="79">
        <v>45389.635416666664</v>
      </c>
      <c r="C1312">
        <v>0</v>
      </c>
      <c r="D1312">
        <v>5848.04</v>
      </c>
      <c r="E1312">
        <v>0</v>
      </c>
      <c r="F1312">
        <v>5860.24</v>
      </c>
    </row>
    <row r="1313" spans="1:6" x14ac:dyDescent="0.2">
      <c r="A1313" s="79">
        <v>45389.635416666664</v>
      </c>
      <c r="B1313" s="79">
        <v>45389.645833333336</v>
      </c>
      <c r="C1313">
        <v>0</v>
      </c>
      <c r="D1313">
        <v>5852.68</v>
      </c>
      <c r="E1313">
        <v>0</v>
      </c>
      <c r="F1313">
        <v>5866</v>
      </c>
    </row>
    <row r="1314" spans="1:6" x14ac:dyDescent="0.2">
      <c r="A1314" s="79">
        <v>45389.645833333336</v>
      </c>
      <c r="B1314" s="79">
        <v>45389.65625</v>
      </c>
      <c r="C1314">
        <v>0</v>
      </c>
      <c r="D1314">
        <v>5791.52</v>
      </c>
      <c r="E1314">
        <v>0</v>
      </c>
      <c r="F1314">
        <v>5804.76</v>
      </c>
    </row>
    <row r="1315" spans="1:6" x14ac:dyDescent="0.2">
      <c r="A1315" s="79">
        <v>45389.65625</v>
      </c>
      <c r="B1315" s="79">
        <v>45389.666666666664</v>
      </c>
      <c r="C1315">
        <v>0</v>
      </c>
      <c r="D1315">
        <v>5865.44</v>
      </c>
      <c r="E1315">
        <v>0</v>
      </c>
      <c r="F1315">
        <v>5879.04</v>
      </c>
    </row>
    <row r="1316" spans="1:6" x14ac:dyDescent="0.2">
      <c r="A1316" s="79">
        <v>45389.666666666664</v>
      </c>
      <c r="B1316" s="79">
        <v>45389.677083333336</v>
      </c>
      <c r="C1316">
        <v>0</v>
      </c>
      <c r="D1316">
        <v>5744.24</v>
      </c>
      <c r="E1316">
        <v>0</v>
      </c>
      <c r="F1316">
        <v>5756.2</v>
      </c>
    </row>
    <row r="1317" spans="1:6" x14ac:dyDescent="0.2">
      <c r="A1317" s="79">
        <v>45389.677083333336</v>
      </c>
      <c r="B1317" s="79">
        <v>45389.6875</v>
      </c>
      <c r="C1317">
        <v>0</v>
      </c>
      <c r="D1317">
        <v>5768.16</v>
      </c>
      <c r="E1317">
        <v>0</v>
      </c>
      <c r="F1317">
        <v>5780.68</v>
      </c>
    </row>
    <row r="1318" spans="1:6" x14ac:dyDescent="0.2">
      <c r="A1318" s="79">
        <v>45389.6875</v>
      </c>
      <c r="B1318" s="79">
        <v>45389.697916666664</v>
      </c>
      <c r="C1318">
        <v>0</v>
      </c>
      <c r="D1318">
        <v>5667.16</v>
      </c>
      <c r="E1318">
        <v>0</v>
      </c>
      <c r="F1318">
        <v>5679.36</v>
      </c>
    </row>
    <row r="1319" spans="1:6" x14ac:dyDescent="0.2">
      <c r="A1319" s="79">
        <v>45389.697916666664</v>
      </c>
      <c r="B1319" s="79">
        <v>45389.708333333336</v>
      </c>
      <c r="C1319">
        <v>0</v>
      </c>
      <c r="D1319">
        <v>5721.4</v>
      </c>
      <c r="E1319">
        <v>0</v>
      </c>
      <c r="F1319">
        <v>5734.24</v>
      </c>
    </row>
    <row r="1320" spans="1:6" x14ac:dyDescent="0.2">
      <c r="A1320" s="79">
        <v>45389.708333333336</v>
      </c>
      <c r="B1320" s="79">
        <v>45389.71875</v>
      </c>
      <c r="C1320">
        <v>0</v>
      </c>
      <c r="D1320">
        <v>5683.52</v>
      </c>
      <c r="E1320">
        <v>0</v>
      </c>
      <c r="F1320">
        <v>5697.56</v>
      </c>
    </row>
    <row r="1321" spans="1:6" x14ac:dyDescent="0.2">
      <c r="A1321" s="79">
        <v>45389.71875</v>
      </c>
      <c r="B1321" s="79">
        <v>45389.729166666664</v>
      </c>
      <c r="C1321">
        <v>0</v>
      </c>
      <c r="D1321">
        <v>5630.24</v>
      </c>
      <c r="E1321">
        <v>0</v>
      </c>
      <c r="F1321">
        <v>5643</v>
      </c>
    </row>
    <row r="1322" spans="1:6" x14ac:dyDescent="0.2">
      <c r="A1322" s="79">
        <v>45389.729166666664</v>
      </c>
      <c r="B1322" s="79">
        <v>45389.739583333336</v>
      </c>
      <c r="C1322">
        <v>0</v>
      </c>
      <c r="D1322">
        <v>5633.12</v>
      </c>
      <c r="E1322">
        <v>0</v>
      </c>
      <c r="F1322">
        <v>5647.12</v>
      </c>
    </row>
    <row r="1323" spans="1:6" x14ac:dyDescent="0.2">
      <c r="A1323" s="79">
        <v>45389.739583333336</v>
      </c>
      <c r="B1323" s="79">
        <v>45389.75</v>
      </c>
      <c r="C1323">
        <v>0</v>
      </c>
      <c r="D1323">
        <v>5672</v>
      </c>
      <c r="E1323">
        <v>0</v>
      </c>
      <c r="F1323">
        <v>5684.8</v>
      </c>
    </row>
    <row r="1324" spans="1:6" x14ac:dyDescent="0.2">
      <c r="A1324" s="79">
        <v>45389.75</v>
      </c>
      <c r="B1324" s="79">
        <v>45389.760416666664</v>
      </c>
      <c r="C1324">
        <v>0</v>
      </c>
      <c r="D1324">
        <v>5716.72</v>
      </c>
      <c r="E1324">
        <v>0</v>
      </c>
      <c r="F1324">
        <v>5730.16</v>
      </c>
    </row>
    <row r="1325" spans="1:6" x14ac:dyDescent="0.2">
      <c r="A1325" s="79">
        <v>45389.760416666664</v>
      </c>
      <c r="B1325" s="79">
        <v>45389.770833333336</v>
      </c>
      <c r="C1325">
        <v>0</v>
      </c>
      <c r="D1325">
        <v>5655.64</v>
      </c>
      <c r="E1325">
        <v>0</v>
      </c>
      <c r="F1325">
        <v>5668.76</v>
      </c>
    </row>
    <row r="1326" spans="1:6" x14ac:dyDescent="0.2">
      <c r="A1326" s="79">
        <v>45389.770833333336</v>
      </c>
      <c r="B1326" s="79">
        <v>45389.78125</v>
      </c>
      <c r="C1326">
        <v>0</v>
      </c>
      <c r="D1326">
        <v>5638.84</v>
      </c>
      <c r="E1326">
        <v>0</v>
      </c>
      <c r="F1326">
        <v>5653.96</v>
      </c>
    </row>
    <row r="1327" spans="1:6" x14ac:dyDescent="0.2">
      <c r="A1327" s="79">
        <v>45389.78125</v>
      </c>
      <c r="B1327" s="79">
        <v>45389.791666666664</v>
      </c>
      <c r="C1327">
        <v>0</v>
      </c>
      <c r="D1327">
        <v>5620.24</v>
      </c>
      <c r="E1327">
        <v>0</v>
      </c>
      <c r="F1327">
        <v>5636.12</v>
      </c>
    </row>
    <row r="1328" spans="1:6" x14ac:dyDescent="0.2">
      <c r="A1328" s="79">
        <v>45389.791666666664</v>
      </c>
      <c r="B1328" s="79">
        <v>45389.802083333336</v>
      </c>
      <c r="C1328">
        <v>0</v>
      </c>
      <c r="D1328">
        <v>5616.28</v>
      </c>
      <c r="E1328">
        <v>0</v>
      </c>
      <c r="F1328">
        <v>5632.76</v>
      </c>
    </row>
    <row r="1329" spans="1:6" x14ac:dyDescent="0.2">
      <c r="A1329" s="79">
        <v>45389.802083333336</v>
      </c>
      <c r="B1329" s="79">
        <v>45389.8125</v>
      </c>
      <c r="C1329">
        <v>0</v>
      </c>
      <c r="D1329">
        <v>5606.8</v>
      </c>
      <c r="E1329">
        <v>0</v>
      </c>
      <c r="F1329">
        <v>5623.88</v>
      </c>
    </row>
    <row r="1330" spans="1:6" x14ac:dyDescent="0.2">
      <c r="A1330" s="79">
        <v>45389.8125</v>
      </c>
      <c r="B1330" s="79">
        <v>45389.822916666664</v>
      </c>
      <c r="C1330">
        <v>0</v>
      </c>
      <c r="D1330">
        <v>5587.52</v>
      </c>
      <c r="E1330">
        <v>0</v>
      </c>
      <c r="F1330">
        <v>5604.16</v>
      </c>
    </row>
    <row r="1331" spans="1:6" x14ac:dyDescent="0.2">
      <c r="A1331" s="79">
        <v>45389.822916666664</v>
      </c>
      <c r="B1331" s="79">
        <v>45389.833333333336</v>
      </c>
      <c r="C1331">
        <v>0</v>
      </c>
      <c r="D1331">
        <v>5578.6</v>
      </c>
      <c r="E1331">
        <v>0</v>
      </c>
      <c r="F1331">
        <v>5595.4</v>
      </c>
    </row>
    <row r="1332" spans="1:6" x14ac:dyDescent="0.2">
      <c r="A1332" s="79">
        <v>45389.833333333336</v>
      </c>
      <c r="B1332" s="79">
        <v>45389.84375</v>
      </c>
      <c r="C1332">
        <v>0</v>
      </c>
      <c r="D1332">
        <v>5578.84</v>
      </c>
      <c r="E1332">
        <v>0</v>
      </c>
      <c r="F1332">
        <v>5596</v>
      </c>
    </row>
    <row r="1333" spans="1:6" x14ac:dyDescent="0.2">
      <c r="A1333" s="79">
        <v>45389.84375</v>
      </c>
      <c r="B1333" s="79">
        <v>45389.854166666664</v>
      </c>
      <c r="C1333">
        <v>0</v>
      </c>
      <c r="D1333">
        <v>5619.68</v>
      </c>
      <c r="E1333">
        <v>0</v>
      </c>
      <c r="F1333">
        <v>5637.2</v>
      </c>
    </row>
    <row r="1334" spans="1:6" x14ac:dyDescent="0.2">
      <c r="A1334" s="79">
        <v>45389.854166666664</v>
      </c>
      <c r="B1334" s="79">
        <v>45389.864583333336</v>
      </c>
      <c r="C1334">
        <v>0</v>
      </c>
      <c r="D1334">
        <v>5534.32</v>
      </c>
      <c r="E1334">
        <v>0</v>
      </c>
      <c r="F1334">
        <v>5550.28</v>
      </c>
    </row>
    <row r="1335" spans="1:6" x14ac:dyDescent="0.2">
      <c r="A1335" s="79">
        <v>45389.864583333336</v>
      </c>
      <c r="B1335" s="79">
        <v>45389.875</v>
      </c>
      <c r="C1335">
        <v>0</v>
      </c>
      <c r="D1335">
        <v>5650.4</v>
      </c>
      <c r="E1335">
        <v>0</v>
      </c>
      <c r="F1335">
        <v>5667.08</v>
      </c>
    </row>
    <row r="1336" spans="1:6" x14ac:dyDescent="0.2">
      <c r="A1336" s="79">
        <v>45389.875</v>
      </c>
      <c r="B1336" s="79">
        <v>45389.885416666664</v>
      </c>
      <c r="C1336">
        <v>0</v>
      </c>
      <c r="D1336">
        <v>5692.16</v>
      </c>
      <c r="E1336">
        <v>0</v>
      </c>
      <c r="F1336">
        <v>5707.88</v>
      </c>
    </row>
    <row r="1337" spans="1:6" x14ac:dyDescent="0.2">
      <c r="A1337" s="79">
        <v>45389.885416666664</v>
      </c>
      <c r="B1337" s="79">
        <v>45389.895833333336</v>
      </c>
      <c r="C1337">
        <v>0</v>
      </c>
      <c r="D1337">
        <v>5670.16</v>
      </c>
      <c r="E1337">
        <v>0</v>
      </c>
      <c r="F1337">
        <v>5685.28</v>
      </c>
    </row>
    <row r="1338" spans="1:6" x14ac:dyDescent="0.2">
      <c r="A1338" s="79">
        <v>45389.895833333336</v>
      </c>
      <c r="B1338" s="79">
        <v>45389.90625</v>
      </c>
      <c r="C1338">
        <v>0</v>
      </c>
      <c r="D1338">
        <v>5717.24</v>
      </c>
      <c r="E1338">
        <v>0</v>
      </c>
      <c r="F1338">
        <v>5731.52</v>
      </c>
    </row>
    <row r="1339" spans="1:6" x14ac:dyDescent="0.2">
      <c r="A1339" s="79">
        <v>45389.90625</v>
      </c>
      <c r="B1339" s="79">
        <v>45389.916666666664</v>
      </c>
      <c r="C1339">
        <v>0</v>
      </c>
      <c r="D1339">
        <v>5718.04</v>
      </c>
      <c r="E1339">
        <v>0</v>
      </c>
      <c r="F1339">
        <v>5732.52</v>
      </c>
    </row>
    <row r="1340" spans="1:6" x14ac:dyDescent="0.2">
      <c r="A1340" s="79">
        <v>45389.916666666664</v>
      </c>
      <c r="B1340" s="79">
        <v>45389.927083333336</v>
      </c>
      <c r="C1340">
        <v>0</v>
      </c>
      <c r="D1340">
        <v>5788.16</v>
      </c>
      <c r="E1340">
        <v>0</v>
      </c>
      <c r="F1340">
        <v>5802.44</v>
      </c>
    </row>
    <row r="1341" spans="1:6" x14ac:dyDescent="0.2">
      <c r="A1341" s="79">
        <v>45389.927083333336</v>
      </c>
      <c r="B1341" s="79">
        <v>45389.9375</v>
      </c>
      <c r="C1341">
        <v>0</v>
      </c>
      <c r="D1341">
        <v>5823.24</v>
      </c>
      <c r="E1341">
        <v>0</v>
      </c>
      <c r="F1341">
        <v>5836.12</v>
      </c>
    </row>
    <row r="1342" spans="1:6" x14ac:dyDescent="0.2">
      <c r="A1342" s="79">
        <v>45389.9375</v>
      </c>
      <c r="B1342" s="79">
        <v>45389.947916666664</v>
      </c>
      <c r="C1342">
        <v>0</v>
      </c>
      <c r="D1342">
        <v>5842.84</v>
      </c>
      <c r="E1342">
        <v>0</v>
      </c>
      <c r="F1342">
        <v>5855.32</v>
      </c>
    </row>
    <row r="1343" spans="1:6" x14ac:dyDescent="0.2">
      <c r="A1343" s="79">
        <v>45389.947916666664</v>
      </c>
      <c r="B1343" s="79">
        <v>45389.958333333336</v>
      </c>
      <c r="C1343">
        <v>0</v>
      </c>
      <c r="D1343">
        <v>5921.84</v>
      </c>
      <c r="E1343">
        <v>0</v>
      </c>
      <c r="F1343">
        <v>5933.92</v>
      </c>
    </row>
    <row r="1344" spans="1:6" x14ac:dyDescent="0.2">
      <c r="A1344" s="79">
        <v>45389.958333333336</v>
      </c>
      <c r="B1344" s="79">
        <v>45389.96875</v>
      </c>
      <c r="C1344">
        <v>0</v>
      </c>
      <c r="D1344">
        <v>6113.32</v>
      </c>
      <c r="E1344">
        <v>0</v>
      </c>
      <c r="F1344">
        <v>6125.08</v>
      </c>
    </row>
    <row r="1345" spans="1:6" x14ac:dyDescent="0.2">
      <c r="A1345" s="79">
        <v>45389.96875</v>
      </c>
      <c r="B1345" s="79">
        <v>45389.979166666664</v>
      </c>
      <c r="C1345">
        <v>0</v>
      </c>
      <c r="D1345">
        <v>6205.56</v>
      </c>
      <c r="E1345">
        <v>0</v>
      </c>
      <c r="F1345">
        <v>6215.64</v>
      </c>
    </row>
    <row r="1346" spans="1:6" x14ac:dyDescent="0.2">
      <c r="A1346" s="79">
        <v>45389.979166666664</v>
      </c>
      <c r="B1346" s="79">
        <v>45389.989583333336</v>
      </c>
      <c r="C1346">
        <v>0</v>
      </c>
      <c r="D1346">
        <v>6387.76</v>
      </c>
      <c r="E1346">
        <v>0</v>
      </c>
      <c r="F1346">
        <v>6398.48</v>
      </c>
    </row>
    <row r="1347" spans="1:6" x14ac:dyDescent="0.2">
      <c r="A1347" s="79">
        <v>45389.989583333336</v>
      </c>
      <c r="B1347" s="79">
        <v>45389</v>
      </c>
      <c r="C1347">
        <v>0</v>
      </c>
      <c r="D1347">
        <v>6374.6</v>
      </c>
      <c r="E1347">
        <v>0</v>
      </c>
      <c r="F1347">
        <v>6384.16</v>
      </c>
    </row>
    <row r="1348" spans="1:6" x14ac:dyDescent="0.2">
      <c r="A1348" s="79">
        <v>45389</v>
      </c>
      <c r="B1348" s="79">
        <v>45390.010416666664</v>
      </c>
      <c r="C1348">
        <v>0</v>
      </c>
      <c r="D1348">
        <v>6420.76</v>
      </c>
      <c r="E1348">
        <v>0</v>
      </c>
      <c r="F1348">
        <v>6430</v>
      </c>
    </row>
    <row r="1349" spans="1:6" x14ac:dyDescent="0.2">
      <c r="A1349" s="79">
        <v>45390.010416666664</v>
      </c>
      <c r="B1349" s="79">
        <v>45390.020833333336</v>
      </c>
      <c r="C1349">
        <v>0</v>
      </c>
      <c r="D1349">
        <v>6477.64</v>
      </c>
      <c r="E1349">
        <v>0</v>
      </c>
      <c r="F1349">
        <v>6486.52</v>
      </c>
    </row>
    <row r="1350" spans="1:6" x14ac:dyDescent="0.2">
      <c r="A1350" s="79">
        <v>45390.020833333336</v>
      </c>
      <c r="B1350" s="79">
        <v>45390.03125</v>
      </c>
      <c r="C1350">
        <v>0</v>
      </c>
      <c r="D1350">
        <v>6523.56</v>
      </c>
      <c r="E1350">
        <v>0</v>
      </c>
      <c r="F1350">
        <v>6532.76</v>
      </c>
    </row>
    <row r="1351" spans="1:6" x14ac:dyDescent="0.2">
      <c r="A1351" s="79">
        <v>45390.03125</v>
      </c>
      <c r="B1351" s="79">
        <v>45390.041666666664</v>
      </c>
      <c r="C1351">
        <v>0</v>
      </c>
      <c r="D1351">
        <v>6537.88</v>
      </c>
      <c r="E1351">
        <v>0</v>
      </c>
      <c r="F1351">
        <v>6546.84</v>
      </c>
    </row>
    <row r="1352" spans="1:6" x14ac:dyDescent="0.2">
      <c r="A1352" s="79">
        <v>45390.041666666664</v>
      </c>
      <c r="B1352" s="79">
        <v>45390.052083333336</v>
      </c>
      <c r="C1352">
        <v>0</v>
      </c>
      <c r="D1352">
        <v>6506.48</v>
      </c>
      <c r="E1352">
        <v>0</v>
      </c>
      <c r="F1352">
        <v>6514.72</v>
      </c>
    </row>
    <row r="1353" spans="1:6" x14ac:dyDescent="0.2">
      <c r="A1353" s="79">
        <v>45390.052083333336</v>
      </c>
      <c r="B1353" s="79">
        <v>45390.0625</v>
      </c>
      <c r="C1353">
        <v>0</v>
      </c>
      <c r="D1353">
        <v>6594.44</v>
      </c>
      <c r="E1353">
        <v>0</v>
      </c>
      <c r="F1353">
        <v>6603.2</v>
      </c>
    </row>
    <row r="1354" spans="1:6" x14ac:dyDescent="0.2">
      <c r="A1354" s="79">
        <v>45390.0625</v>
      </c>
      <c r="B1354" s="79">
        <v>45390.072916666664</v>
      </c>
      <c r="C1354">
        <v>0</v>
      </c>
      <c r="D1354">
        <v>6619.24</v>
      </c>
      <c r="E1354">
        <v>0</v>
      </c>
      <c r="F1354">
        <v>6627.56</v>
      </c>
    </row>
    <row r="1355" spans="1:6" x14ac:dyDescent="0.2">
      <c r="A1355" s="79">
        <v>45390.072916666664</v>
      </c>
      <c r="B1355" s="79">
        <v>45390.083333333336</v>
      </c>
      <c r="C1355">
        <v>0</v>
      </c>
      <c r="D1355">
        <v>6648.68</v>
      </c>
      <c r="E1355">
        <v>0</v>
      </c>
      <c r="F1355">
        <v>6657.4</v>
      </c>
    </row>
    <row r="1356" spans="1:6" x14ac:dyDescent="0.2">
      <c r="A1356" s="79">
        <v>45390.083333333336</v>
      </c>
      <c r="B1356" s="79">
        <v>45390.09375</v>
      </c>
      <c r="C1356">
        <v>0</v>
      </c>
      <c r="D1356">
        <v>6620.52</v>
      </c>
      <c r="E1356">
        <v>0</v>
      </c>
      <c r="F1356">
        <v>6628.12</v>
      </c>
    </row>
    <row r="1357" spans="1:6" x14ac:dyDescent="0.2">
      <c r="A1357" s="79">
        <v>45390.09375</v>
      </c>
      <c r="B1357" s="79">
        <v>45390.104166666664</v>
      </c>
      <c r="C1357">
        <v>0</v>
      </c>
      <c r="D1357">
        <v>6655.64</v>
      </c>
      <c r="E1357">
        <v>0</v>
      </c>
      <c r="F1357">
        <v>6664.24</v>
      </c>
    </row>
    <row r="1358" spans="1:6" x14ac:dyDescent="0.2">
      <c r="A1358" s="79">
        <v>45390.104166666664</v>
      </c>
      <c r="B1358" s="79">
        <v>45390.114583333336</v>
      </c>
      <c r="C1358">
        <v>0</v>
      </c>
      <c r="D1358">
        <v>6670.64</v>
      </c>
      <c r="E1358">
        <v>0</v>
      </c>
      <c r="F1358">
        <v>6679.24</v>
      </c>
    </row>
    <row r="1359" spans="1:6" x14ac:dyDescent="0.2">
      <c r="A1359" s="79">
        <v>45390.114583333336</v>
      </c>
      <c r="B1359" s="79">
        <v>45390.125</v>
      </c>
      <c r="C1359">
        <v>0</v>
      </c>
      <c r="D1359">
        <v>6597.96</v>
      </c>
      <c r="E1359">
        <v>0</v>
      </c>
      <c r="F1359">
        <v>6606.44</v>
      </c>
    </row>
    <row r="1360" spans="1:6" x14ac:dyDescent="0.2">
      <c r="A1360" s="79">
        <v>45390.125</v>
      </c>
      <c r="B1360" s="79">
        <v>45390.135416666664</v>
      </c>
      <c r="C1360">
        <v>0</v>
      </c>
      <c r="D1360">
        <v>6470</v>
      </c>
      <c r="E1360">
        <v>0</v>
      </c>
      <c r="F1360">
        <v>6479.36</v>
      </c>
    </row>
    <row r="1361" spans="1:6" x14ac:dyDescent="0.2">
      <c r="A1361" s="79">
        <v>45390.135416666664</v>
      </c>
      <c r="B1361" s="79">
        <v>45390.145833333336</v>
      </c>
      <c r="C1361">
        <v>0</v>
      </c>
      <c r="D1361">
        <v>6397.04</v>
      </c>
      <c r="E1361">
        <v>0</v>
      </c>
      <c r="F1361">
        <v>6407.76</v>
      </c>
    </row>
    <row r="1362" spans="1:6" x14ac:dyDescent="0.2">
      <c r="A1362" s="79">
        <v>45390.145833333336</v>
      </c>
      <c r="B1362" s="79">
        <v>45390.15625</v>
      </c>
      <c r="C1362">
        <v>0</v>
      </c>
      <c r="D1362">
        <v>6297.16</v>
      </c>
      <c r="E1362">
        <v>0</v>
      </c>
      <c r="F1362">
        <v>6308.32</v>
      </c>
    </row>
    <row r="1363" spans="1:6" x14ac:dyDescent="0.2">
      <c r="A1363" s="79">
        <v>45390.15625</v>
      </c>
      <c r="B1363" s="79">
        <v>45390.166666666664</v>
      </c>
      <c r="C1363">
        <v>0</v>
      </c>
      <c r="D1363">
        <v>6094.72</v>
      </c>
      <c r="E1363">
        <v>0</v>
      </c>
      <c r="F1363">
        <v>6107.8</v>
      </c>
    </row>
    <row r="1364" spans="1:6" x14ac:dyDescent="0.2">
      <c r="A1364" s="79">
        <v>45390.166666666664</v>
      </c>
      <c r="B1364" s="79">
        <v>45390.177083333336</v>
      </c>
      <c r="C1364">
        <v>0</v>
      </c>
      <c r="D1364">
        <v>5881.16</v>
      </c>
      <c r="E1364">
        <v>0</v>
      </c>
      <c r="F1364">
        <v>5896.48</v>
      </c>
    </row>
    <row r="1365" spans="1:6" x14ac:dyDescent="0.2">
      <c r="A1365" s="79">
        <v>45390.177083333336</v>
      </c>
      <c r="B1365" s="79">
        <v>45390.1875</v>
      </c>
      <c r="C1365">
        <v>0</v>
      </c>
      <c r="D1365">
        <v>5698.24</v>
      </c>
      <c r="E1365">
        <v>0</v>
      </c>
      <c r="F1365">
        <v>5714.96</v>
      </c>
    </row>
    <row r="1366" spans="1:6" x14ac:dyDescent="0.2">
      <c r="A1366" s="79">
        <v>45390.1875</v>
      </c>
      <c r="B1366" s="79">
        <v>45390.197916666664</v>
      </c>
      <c r="C1366">
        <v>0</v>
      </c>
      <c r="D1366">
        <v>5549.2</v>
      </c>
      <c r="E1366">
        <v>0</v>
      </c>
      <c r="F1366">
        <v>5568.8</v>
      </c>
    </row>
    <row r="1367" spans="1:6" x14ac:dyDescent="0.2">
      <c r="A1367" s="79">
        <v>45390.197916666664</v>
      </c>
      <c r="B1367" s="79">
        <v>45390.208333333336</v>
      </c>
      <c r="C1367">
        <v>0</v>
      </c>
      <c r="D1367">
        <v>5425.84</v>
      </c>
      <c r="E1367">
        <v>0</v>
      </c>
      <c r="F1367">
        <v>5447.52</v>
      </c>
    </row>
    <row r="1368" spans="1:6" x14ac:dyDescent="0.2">
      <c r="A1368" s="79">
        <v>45390.208333333336</v>
      </c>
      <c r="B1368" s="79">
        <v>45390.21875</v>
      </c>
      <c r="C1368">
        <v>0</v>
      </c>
      <c r="D1368">
        <v>5248.6</v>
      </c>
      <c r="E1368">
        <v>0</v>
      </c>
      <c r="F1368">
        <v>5274.36</v>
      </c>
    </row>
    <row r="1369" spans="1:6" x14ac:dyDescent="0.2">
      <c r="A1369" s="79">
        <v>45390.21875</v>
      </c>
      <c r="B1369" s="79">
        <v>45390.229166666664</v>
      </c>
      <c r="C1369">
        <v>0</v>
      </c>
      <c r="D1369">
        <v>5057.5200000000004</v>
      </c>
      <c r="E1369">
        <v>0</v>
      </c>
      <c r="F1369">
        <v>5083.68</v>
      </c>
    </row>
    <row r="1370" spans="1:6" x14ac:dyDescent="0.2">
      <c r="A1370" s="79">
        <v>45390.229166666664</v>
      </c>
      <c r="B1370" s="79">
        <v>45390.239583333336</v>
      </c>
      <c r="C1370">
        <v>0</v>
      </c>
      <c r="D1370">
        <v>5000.5600000000004</v>
      </c>
      <c r="E1370">
        <v>0</v>
      </c>
      <c r="F1370">
        <v>5027.72</v>
      </c>
    </row>
    <row r="1371" spans="1:6" x14ac:dyDescent="0.2">
      <c r="A1371" s="79">
        <v>45390.239583333336</v>
      </c>
      <c r="B1371" s="79">
        <v>45390.25</v>
      </c>
      <c r="C1371">
        <v>0</v>
      </c>
      <c r="D1371">
        <v>5001.84</v>
      </c>
      <c r="E1371">
        <v>0</v>
      </c>
      <c r="F1371">
        <v>5029.32</v>
      </c>
    </row>
    <row r="1372" spans="1:6" x14ac:dyDescent="0.2">
      <c r="A1372" s="79">
        <v>45390.25</v>
      </c>
      <c r="B1372" s="79">
        <v>45390.260416666664</v>
      </c>
      <c r="C1372">
        <v>0</v>
      </c>
      <c r="D1372">
        <v>4787.72</v>
      </c>
      <c r="E1372">
        <v>0</v>
      </c>
      <c r="F1372">
        <v>4812.2</v>
      </c>
    </row>
    <row r="1373" spans="1:6" x14ac:dyDescent="0.2">
      <c r="A1373" s="79">
        <v>45390.260416666664</v>
      </c>
      <c r="B1373" s="79">
        <v>45390.270833333336</v>
      </c>
      <c r="C1373">
        <v>0</v>
      </c>
      <c r="D1373">
        <v>4674.96</v>
      </c>
      <c r="E1373">
        <v>0</v>
      </c>
      <c r="F1373">
        <v>4700.08</v>
      </c>
    </row>
    <row r="1374" spans="1:6" x14ac:dyDescent="0.2">
      <c r="A1374" s="79">
        <v>45390.270833333336</v>
      </c>
      <c r="B1374" s="79">
        <v>45390.28125</v>
      </c>
      <c r="C1374">
        <v>0</v>
      </c>
      <c r="D1374">
        <v>4594.96</v>
      </c>
      <c r="E1374">
        <v>0</v>
      </c>
      <c r="F1374">
        <v>4622.08</v>
      </c>
    </row>
    <row r="1375" spans="1:6" x14ac:dyDescent="0.2">
      <c r="A1375" s="79">
        <v>45390.28125</v>
      </c>
      <c r="B1375" s="79">
        <v>45390.291666666664</v>
      </c>
      <c r="C1375">
        <v>0</v>
      </c>
      <c r="D1375">
        <v>4388.84</v>
      </c>
      <c r="E1375">
        <v>0</v>
      </c>
      <c r="F1375">
        <v>4421.04</v>
      </c>
    </row>
    <row r="1376" spans="1:6" x14ac:dyDescent="0.2">
      <c r="A1376" s="79">
        <v>45390.291666666664</v>
      </c>
      <c r="B1376" s="79">
        <v>45390.302083333336</v>
      </c>
      <c r="C1376">
        <v>0</v>
      </c>
      <c r="D1376">
        <v>4007.64</v>
      </c>
      <c r="E1376">
        <v>0</v>
      </c>
      <c r="F1376">
        <v>4042.28</v>
      </c>
    </row>
    <row r="1377" spans="1:6" x14ac:dyDescent="0.2">
      <c r="A1377" s="79">
        <v>45390.302083333336</v>
      </c>
      <c r="B1377" s="79">
        <v>45390.3125</v>
      </c>
      <c r="C1377">
        <v>0</v>
      </c>
      <c r="D1377">
        <v>3904.28</v>
      </c>
      <c r="E1377">
        <v>0</v>
      </c>
      <c r="F1377">
        <v>3943.04</v>
      </c>
    </row>
    <row r="1378" spans="1:6" x14ac:dyDescent="0.2">
      <c r="A1378" s="79">
        <v>45390.3125</v>
      </c>
      <c r="B1378" s="79">
        <v>45390.322916666664</v>
      </c>
      <c r="C1378">
        <v>0</v>
      </c>
      <c r="D1378">
        <v>3649.48</v>
      </c>
      <c r="E1378">
        <v>0</v>
      </c>
      <c r="F1378">
        <v>3693.16</v>
      </c>
    </row>
    <row r="1379" spans="1:6" x14ac:dyDescent="0.2">
      <c r="A1379" s="79">
        <v>45390.322916666664</v>
      </c>
      <c r="B1379" s="79">
        <v>45390.333333333336</v>
      </c>
      <c r="C1379">
        <v>0</v>
      </c>
      <c r="D1379">
        <v>3434.8</v>
      </c>
      <c r="E1379">
        <v>0</v>
      </c>
      <c r="F1379">
        <v>3480.92</v>
      </c>
    </row>
    <row r="1380" spans="1:6" x14ac:dyDescent="0.2">
      <c r="A1380" s="79">
        <v>45390.333333333336</v>
      </c>
      <c r="B1380" s="79">
        <v>45390.34375</v>
      </c>
      <c r="C1380">
        <v>0</v>
      </c>
      <c r="D1380">
        <v>3295.92</v>
      </c>
      <c r="E1380">
        <v>0</v>
      </c>
      <c r="F1380">
        <v>3346.84</v>
      </c>
    </row>
    <row r="1381" spans="1:6" x14ac:dyDescent="0.2">
      <c r="A1381" s="79">
        <v>45390.34375</v>
      </c>
      <c r="B1381" s="79">
        <v>45390.354166666664</v>
      </c>
      <c r="C1381">
        <v>0</v>
      </c>
      <c r="D1381">
        <v>3327.8</v>
      </c>
      <c r="E1381">
        <v>0</v>
      </c>
      <c r="F1381">
        <v>3376.72</v>
      </c>
    </row>
    <row r="1382" spans="1:6" x14ac:dyDescent="0.2">
      <c r="A1382" s="79">
        <v>45390.354166666664</v>
      </c>
      <c r="B1382" s="79">
        <v>45390.364583333336</v>
      </c>
      <c r="C1382">
        <v>0</v>
      </c>
      <c r="D1382">
        <v>3181.4</v>
      </c>
      <c r="E1382">
        <v>0</v>
      </c>
      <c r="F1382">
        <v>3234.68</v>
      </c>
    </row>
    <row r="1383" spans="1:6" x14ac:dyDescent="0.2">
      <c r="A1383" s="79">
        <v>45390.364583333336</v>
      </c>
      <c r="B1383" s="79">
        <v>45390.375</v>
      </c>
      <c r="C1383">
        <v>0</v>
      </c>
      <c r="D1383">
        <v>3069.32</v>
      </c>
      <c r="E1383">
        <v>0</v>
      </c>
      <c r="F1383">
        <v>3123.6</v>
      </c>
    </row>
    <row r="1384" spans="1:6" x14ac:dyDescent="0.2">
      <c r="A1384" s="79">
        <v>45390.375</v>
      </c>
      <c r="B1384" s="79">
        <v>45390.385416666664</v>
      </c>
      <c r="C1384">
        <v>0</v>
      </c>
      <c r="D1384">
        <v>2941.2</v>
      </c>
      <c r="E1384">
        <v>0</v>
      </c>
      <c r="F1384">
        <v>3010.92</v>
      </c>
    </row>
    <row r="1385" spans="1:6" x14ac:dyDescent="0.2">
      <c r="A1385" s="79">
        <v>45390.385416666664</v>
      </c>
      <c r="B1385" s="79">
        <v>45390.395833333336</v>
      </c>
      <c r="C1385">
        <v>0</v>
      </c>
      <c r="D1385">
        <v>2828.08</v>
      </c>
      <c r="E1385">
        <v>0</v>
      </c>
      <c r="F1385">
        <v>2900.36</v>
      </c>
    </row>
    <row r="1386" spans="1:6" x14ac:dyDescent="0.2">
      <c r="A1386" s="79">
        <v>45390.395833333336</v>
      </c>
      <c r="B1386" s="79">
        <v>45390.40625</v>
      </c>
      <c r="C1386">
        <v>0</v>
      </c>
      <c r="D1386">
        <v>2753.8</v>
      </c>
      <c r="E1386">
        <v>0</v>
      </c>
      <c r="F1386">
        <v>2834.28</v>
      </c>
    </row>
    <row r="1387" spans="1:6" x14ac:dyDescent="0.2">
      <c r="A1387" s="79">
        <v>45390.40625</v>
      </c>
      <c r="B1387" s="79">
        <v>45390.416666666664</v>
      </c>
      <c r="C1387">
        <v>0</v>
      </c>
      <c r="D1387">
        <v>2591.6</v>
      </c>
      <c r="E1387">
        <v>0</v>
      </c>
      <c r="F1387">
        <v>2669.72</v>
      </c>
    </row>
    <row r="1388" spans="1:6" x14ac:dyDescent="0.2">
      <c r="A1388" s="79">
        <v>45390.416666666664</v>
      </c>
      <c r="B1388" s="79">
        <v>45390.427083333336</v>
      </c>
      <c r="C1388">
        <v>0</v>
      </c>
      <c r="D1388">
        <v>2491.92</v>
      </c>
      <c r="E1388">
        <v>0</v>
      </c>
      <c r="F1388">
        <v>2571.7199999999998</v>
      </c>
    </row>
    <row r="1389" spans="1:6" x14ac:dyDescent="0.2">
      <c r="A1389" s="79">
        <v>45390.427083333336</v>
      </c>
      <c r="B1389" s="79">
        <v>45390.4375</v>
      </c>
      <c r="C1389">
        <v>0</v>
      </c>
      <c r="D1389">
        <v>2458.6</v>
      </c>
      <c r="E1389">
        <v>0</v>
      </c>
      <c r="F1389">
        <v>2536.2399999999998</v>
      </c>
    </row>
    <row r="1390" spans="1:6" x14ac:dyDescent="0.2">
      <c r="A1390" s="79">
        <v>45390.4375</v>
      </c>
      <c r="B1390" s="79">
        <v>45390.447916666664</v>
      </c>
      <c r="C1390">
        <v>0</v>
      </c>
      <c r="D1390">
        <v>2390.16</v>
      </c>
      <c r="E1390">
        <v>0</v>
      </c>
      <c r="F1390">
        <v>2469.44</v>
      </c>
    </row>
    <row r="1391" spans="1:6" x14ac:dyDescent="0.2">
      <c r="A1391" s="79">
        <v>45390.447916666664</v>
      </c>
      <c r="B1391" s="79">
        <v>45390.458333333336</v>
      </c>
      <c r="C1391">
        <v>0</v>
      </c>
      <c r="D1391">
        <v>2365.84</v>
      </c>
      <c r="E1391">
        <v>0</v>
      </c>
      <c r="F1391">
        <v>2443.7199999999998</v>
      </c>
    </row>
    <row r="1392" spans="1:6" x14ac:dyDescent="0.2">
      <c r="A1392" s="79">
        <v>45390.458333333336</v>
      </c>
      <c r="B1392" s="79">
        <v>45390.46875</v>
      </c>
      <c r="C1392">
        <v>0</v>
      </c>
      <c r="D1392">
        <v>2361.52</v>
      </c>
      <c r="E1392">
        <v>0</v>
      </c>
      <c r="F1392">
        <v>2441.12</v>
      </c>
    </row>
    <row r="1393" spans="1:6" x14ac:dyDescent="0.2">
      <c r="A1393" s="79">
        <v>45390.46875</v>
      </c>
      <c r="B1393" s="79">
        <v>45390.479166666664</v>
      </c>
      <c r="C1393">
        <v>0</v>
      </c>
      <c r="D1393">
        <v>2366.36</v>
      </c>
      <c r="E1393">
        <v>0</v>
      </c>
      <c r="F1393">
        <v>2446.84</v>
      </c>
    </row>
    <row r="1394" spans="1:6" x14ac:dyDescent="0.2">
      <c r="A1394" s="79">
        <v>45390.479166666664</v>
      </c>
      <c r="B1394" s="79">
        <v>45390.489583333336</v>
      </c>
      <c r="C1394">
        <v>0</v>
      </c>
      <c r="D1394">
        <v>2440.3200000000002</v>
      </c>
      <c r="E1394">
        <v>0</v>
      </c>
      <c r="F1394">
        <v>2523.52</v>
      </c>
    </row>
    <row r="1395" spans="1:6" x14ac:dyDescent="0.2">
      <c r="A1395" s="79">
        <v>45390.489583333336</v>
      </c>
      <c r="B1395" s="79">
        <v>45390.5</v>
      </c>
      <c r="C1395">
        <v>0</v>
      </c>
      <c r="D1395">
        <v>2460.88</v>
      </c>
      <c r="E1395">
        <v>0</v>
      </c>
      <c r="F1395">
        <v>2543.56</v>
      </c>
    </row>
    <row r="1396" spans="1:6" x14ac:dyDescent="0.2">
      <c r="A1396" s="79">
        <v>45390.5</v>
      </c>
      <c r="B1396" s="79">
        <v>45390.510416666664</v>
      </c>
      <c r="C1396">
        <v>0</v>
      </c>
      <c r="D1396">
        <v>2351.7600000000002</v>
      </c>
      <c r="E1396">
        <v>0</v>
      </c>
      <c r="F1396">
        <v>2436.92</v>
      </c>
    </row>
    <row r="1397" spans="1:6" x14ac:dyDescent="0.2">
      <c r="A1397" s="79">
        <v>45390.510416666664</v>
      </c>
      <c r="B1397" s="79">
        <v>45390.520833333336</v>
      </c>
      <c r="C1397">
        <v>0</v>
      </c>
      <c r="D1397">
        <v>2277.8000000000002</v>
      </c>
      <c r="E1397">
        <v>0</v>
      </c>
      <c r="F1397">
        <v>2360.84</v>
      </c>
    </row>
    <row r="1398" spans="1:6" x14ac:dyDescent="0.2">
      <c r="A1398" s="79">
        <v>45390.520833333336</v>
      </c>
      <c r="B1398" s="79">
        <v>45390.53125</v>
      </c>
      <c r="C1398">
        <v>0</v>
      </c>
      <c r="D1398">
        <v>2296</v>
      </c>
      <c r="E1398">
        <v>0</v>
      </c>
      <c r="F1398">
        <v>2378.64</v>
      </c>
    </row>
    <row r="1399" spans="1:6" x14ac:dyDescent="0.2">
      <c r="A1399" s="79">
        <v>45390.53125</v>
      </c>
      <c r="B1399" s="79">
        <v>45390.541666666664</v>
      </c>
      <c r="C1399">
        <v>0</v>
      </c>
      <c r="D1399">
        <v>2215.6799999999998</v>
      </c>
      <c r="E1399">
        <v>0</v>
      </c>
      <c r="F1399">
        <v>2293</v>
      </c>
    </row>
    <row r="1400" spans="1:6" x14ac:dyDescent="0.2">
      <c r="A1400" s="79">
        <v>45390.541666666664</v>
      </c>
      <c r="B1400" s="79">
        <v>45390.552083333336</v>
      </c>
      <c r="C1400">
        <v>0</v>
      </c>
      <c r="D1400">
        <v>2208.2399999999998</v>
      </c>
      <c r="E1400">
        <v>0</v>
      </c>
      <c r="F1400">
        <v>2285.92</v>
      </c>
    </row>
    <row r="1401" spans="1:6" x14ac:dyDescent="0.2">
      <c r="A1401" s="79">
        <v>45390.552083333336</v>
      </c>
      <c r="B1401" s="79">
        <v>45390.5625</v>
      </c>
      <c r="C1401">
        <v>0</v>
      </c>
      <c r="D1401">
        <v>2151</v>
      </c>
      <c r="E1401">
        <v>0</v>
      </c>
      <c r="F1401">
        <v>2231.8000000000002</v>
      </c>
    </row>
    <row r="1402" spans="1:6" x14ac:dyDescent="0.2">
      <c r="A1402" s="79">
        <v>45390.5625</v>
      </c>
      <c r="B1402" s="79">
        <v>45390.572916666664</v>
      </c>
      <c r="C1402">
        <v>0</v>
      </c>
      <c r="D1402">
        <v>2119.96</v>
      </c>
      <c r="E1402">
        <v>0</v>
      </c>
      <c r="F1402">
        <v>2196.56</v>
      </c>
    </row>
    <row r="1403" spans="1:6" x14ac:dyDescent="0.2">
      <c r="A1403" s="79">
        <v>45390.572916666664</v>
      </c>
      <c r="B1403" s="79">
        <v>45390.583333333336</v>
      </c>
      <c r="C1403">
        <v>0</v>
      </c>
      <c r="D1403">
        <v>2137.2399999999998</v>
      </c>
      <c r="E1403">
        <v>0</v>
      </c>
      <c r="F1403">
        <v>2208.52</v>
      </c>
    </row>
    <row r="1404" spans="1:6" x14ac:dyDescent="0.2">
      <c r="A1404" s="79">
        <v>45390.583333333336</v>
      </c>
      <c r="B1404" s="79">
        <v>45390.59375</v>
      </c>
      <c r="C1404">
        <v>0</v>
      </c>
      <c r="D1404">
        <v>2124.88</v>
      </c>
      <c r="E1404">
        <v>0</v>
      </c>
      <c r="F1404">
        <v>2196.84</v>
      </c>
    </row>
    <row r="1405" spans="1:6" x14ac:dyDescent="0.2">
      <c r="A1405" s="79">
        <v>45390.59375</v>
      </c>
      <c r="B1405" s="79">
        <v>45390.604166666664</v>
      </c>
      <c r="C1405">
        <v>0</v>
      </c>
      <c r="D1405">
        <v>2145.8000000000002</v>
      </c>
      <c r="E1405">
        <v>0</v>
      </c>
      <c r="F1405">
        <v>2216.88</v>
      </c>
    </row>
    <row r="1406" spans="1:6" x14ac:dyDescent="0.2">
      <c r="A1406" s="79">
        <v>45390.604166666664</v>
      </c>
      <c r="B1406" s="79">
        <v>45390.614583333336</v>
      </c>
      <c r="C1406">
        <v>0</v>
      </c>
      <c r="D1406">
        <v>2166.96</v>
      </c>
      <c r="E1406">
        <v>0</v>
      </c>
      <c r="F1406">
        <v>2234.64</v>
      </c>
    </row>
    <row r="1407" spans="1:6" x14ac:dyDescent="0.2">
      <c r="A1407" s="79">
        <v>45390.614583333336</v>
      </c>
      <c r="B1407" s="79">
        <v>45390.625</v>
      </c>
      <c r="C1407">
        <v>0</v>
      </c>
      <c r="D1407">
        <v>2196.8000000000002</v>
      </c>
      <c r="E1407">
        <v>0</v>
      </c>
      <c r="F1407">
        <v>2265.84</v>
      </c>
    </row>
    <row r="1408" spans="1:6" x14ac:dyDescent="0.2">
      <c r="A1408" s="79">
        <v>45390.625</v>
      </c>
      <c r="B1408" s="79">
        <v>45390.635416666664</v>
      </c>
      <c r="C1408">
        <v>0</v>
      </c>
      <c r="D1408">
        <v>2237.3200000000002</v>
      </c>
      <c r="E1408">
        <v>0</v>
      </c>
      <c r="F1408">
        <v>2304</v>
      </c>
    </row>
    <row r="1409" spans="1:6" x14ac:dyDescent="0.2">
      <c r="A1409" s="79">
        <v>45390.635416666664</v>
      </c>
      <c r="B1409" s="79">
        <v>45390.645833333336</v>
      </c>
      <c r="C1409">
        <v>0</v>
      </c>
      <c r="D1409">
        <v>2339.3200000000002</v>
      </c>
      <c r="E1409">
        <v>0</v>
      </c>
      <c r="F1409">
        <v>2402.7199999999998</v>
      </c>
    </row>
    <row r="1410" spans="1:6" x14ac:dyDescent="0.2">
      <c r="A1410" s="79">
        <v>45390.645833333336</v>
      </c>
      <c r="B1410" s="79">
        <v>45390.65625</v>
      </c>
      <c r="C1410">
        <v>0</v>
      </c>
      <c r="D1410">
        <v>2397.2399999999998</v>
      </c>
      <c r="E1410">
        <v>0</v>
      </c>
      <c r="F1410">
        <v>2458.64</v>
      </c>
    </row>
    <row r="1411" spans="1:6" x14ac:dyDescent="0.2">
      <c r="A1411" s="79">
        <v>45390.65625</v>
      </c>
      <c r="B1411" s="79">
        <v>45390.666666666664</v>
      </c>
      <c r="C1411">
        <v>0</v>
      </c>
      <c r="D1411">
        <v>2431.52</v>
      </c>
      <c r="E1411">
        <v>0</v>
      </c>
      <c r="F1411">
        <v>2490.88</v>
      </c>
    </row>
    <row r="1412" spans="1:6" x14ac:dyDescent="0.2">
      <c r="A1412" s="79">
        <v>45390.666666666664</v>
      </c>
      <c r="B1412" s="79">
        <v>45390.677083333336</v>
      </c>
      <c r="C1412">
        <v>0</v>
      </c>
      <c r="D1412">
        <v>2605.44</v>
      </c>
      <c r="E1412">
        <v>0</v>
      </c>
      <c r="F1412">
        <v>2657.8</v>
      </c>
    </row>
    <row r="1413" spans="1:6" x14ac:dyDescent="0.2">
      <c r="A1413" s="79">
        <v>45390.677083333336</v>
      </c>
      <c r="B1413" s="79">
        <v>45390.6875</v>
      </c>
      <c r="C1413">
        <v>0</v>
      </c>
      <c r="D1413">
        <v>2744.72</v>
      </c>
      <c r="E1413">
        <v>0</v>
      </c>
      <c r="F1413">
        <v>2795.12</v>
      </c>
    </row>
    <row r="1414" spans="1:6" x14ac:dyDescent="0.2">
      <c r="A1414" s="79">
        <v>45390.6875</v>
      </c>
      <c r="B1414" s="79">
        <v>45390.697916666664</v>
      </c>
      <c r="C1414">
        <v>0</v>
      </c>
      <c r="D1414">
        <v>2853.84</v>
      </c>
      <c r="E1414">
        <v>0</v>
      </c>
      <c r="F1414">
        <v>2901.16</v>
      </c>
    </row>
    <row r="1415" spans="1:6" x14ac:dyDescent="0.2">
      <c r="A1415" s="79">
        <v>45390.697916666664</v>
      </c>
      <c r="B1415" s="79">
        <v>45390.708333333336</v>
      </c>
      <c r="C1415">
        <v>0</v>
      </c>
      <c r="D1415">
        <v>3042.56</v>
      </c>
      <c r="E1415">
        <v>0</v>
      </c>
      <c r="F1415">
        <v>3087.96</v>
      </c>
    </row>
    <row r="1416" spans="1:6" x14ac:dyDescent="0.2">
      <c r="A1416" s="79">
        <v>45390.708333333336</v>
      </c>
      <c r="B1416" s="79">
        <v>45390.71875</v>
      </c>
      <c r="C1416">
        <v>0</v>
      </c>
      <c r="D1416">
        <v>3318.8</v>
      </c>
      <c r="E1416">
        <v>0</v>
      </c>
      <c r="F1416">
        <v>3361.68</v>
      </c>
    </row>
    <row r="1417" spans="1:6" x14ac:dyDescent="0.2">
      <c r="A1417" s="79">
        <v>45390.71875</v>
      </c>
      <c r="B1417" s="79">
        <v>45390.729166666664</v>
      </c>
      <c r="C1417">
        <v>0</v>
      </c>
      <c r="D1417">
        <v>3426.44</v>
      </c>
      <c r="E1417">
        <v>0</v>
      </c>
      <c r="F1417">
        <v>3465.08</v>
      </c>
    </row>
    <row r="1418" spans="1:6" x14ac:dyDescent="0.2">
      <c r="A1418" s="79">
        <v>45390.729166666664</v>
      </c>
      <c r="B1418" s="79">
        <v>45390.739583333336</v>
      </c>
      <c r="C1418">
        <v>0</v>
      </c>
      <c r="D1418">
        <v>3332.52</v>
      </c>
      <c r="E1418">
        <v>0</v>
      </c>
      <c r="F1418">
        <v>3370.76</v>
      </c>
    </row>
    <row r="1419" spans="1:6" x14ac:dyDescent="0.2">
      <c r="A1419" s="79">
        <v>45390.739583333336</v>
      </c>
      <c r="B1419" s="79">
        <v>45390.75</v>
      </c>
      <c r="C1419">
        <v>0</v>
      </c>
      <c r="D1419">
        <v>3418.64</v>
      </c>
      <c r="E1419">
        <v>0</v>
      </c>
      <c r="F1419">
        <v>3453.76</v>
      </c>
    </row>
    <row r="1420" spans="1:6" x14ac:dyDescent="0.2">
      <c r="A1420" s="79">
        <v>45390.75</v>
      </c>
      <c r="B1420" s="79">
        <v>45390.760416666664</v>
      </c>
      <c r="C1420">
        <v>0</v>
      </c>
      <c r="D1420">
        <v>3640.88</v>
      </c>
      <c r="E1420">
        <v>0</v>
      </c>
      <c r="F1420">
        <v>3676.04</v>
      </c>
    </row>
    <row r="1421" spans="1:6" x14ac:dyDescent="0.2">
      <c r="A1421" s="79">
        <v>45390.760416666664</v>
      </c>
      <c r="B1421" s="79">
        <v>45390.770833333336</v>
      </c>
      <c r="C1421">
        <v>0</v>
      </c>
      <c r="D1421">
        <v>3678.6</v>
      </c>
      <c r="E1421">
        <v>0</v>
      </c>
      <c r="F1421">
        <v>3712.44</v>
      </c>
    </row>
    <row r="1422" spans="1:6" x14ac:dyDescent="0.2">
      <c r="A1422" s="79">
        <v>45390.770833333336</v>
      </c>
      <c r="B1422" s="79">
        <v>45390.78125</v>
      </c>
      <c r="C1422">
        <v>0</v>
      </c>
      <c r="D1422">
        <v>3640.56</v>
      </c>
      <c r="E1422">
        <v>0</v>
      </c>
      <c r="F1422">
        <v>3674.36</v>
      </c>
    </row>
    <row r="1423" spans="1:6" x14ac:dyDescent="0.2">
      <c r="A1423" s="79">
        <v>45390.78125</v>
      </c>
      <c r="B1423" s="79">
        <v>45390.791666666664</v>
      </c>
      <c r="C1423">
        <v>0</v>
      </c>
      <c r="D1423">
        <v>3679.96</v>
      </c>
      <c r="E1423">
        <v>0</v>
      </c>
      <c r="F1423">
        <v>3717.48</v>
      </c>
    </row>
    <row r="1424" spans="1:6" x14ac:dyDescent="0.2">
      <c r="A1424" s="79">
        <v>45390.791666666664</v>
      </c>
      <c r="B1424" s="79">
        <v>45390.802083333336</v>
      </c>
      <c r="C1424">
        <v>0</v>
      </c>
      <c r="D1424">
        <v>3751.36</v>
      </c>
      <c r="E1424">
        <v>0</v>
      </c>
      <c r="F1424">
        <v>3790.76</v>
      </c>
    </row>
    <row r="1425" spans="1:6" x14ac:dyDescent="0.2">
      <c r="A1425" s="79">
        <v>45390.802083333336</v>
      </c>
      <c r="B1425" s="79">
        <v>45390.8125</v>
      </c>
      <c r="C1425">
        <v>0</v>
      </c>
      <c r="D1425">
        <v>3717.2</v>
      </c>
      <c r="E1425">
        <v>0</v>
      </c>
      <c r="F1425">
        <v>3752.96</v>
      </c>
    </row>
    <row r="1426" spans="1:6" x14ac:dyDescent="0.2">
      <c r="A1426" s="79">
        <v>45390.8125</v>
      </c>
      <c r="B1426" s="79">
        <v>45390.822916666664</v>
      </c>
      <c r="C1426">
        <v>0</v>
      </c>
      <c r="D1426">
        <v>3806.36</v>
      </c>
      <c r="E1426">
        <v>0</v>
      </c>
      <c r="F1426">
        <v>3841.64</v>
      </c>
    </row>
    <row r="1427" spans="1:6" x14ac:dyDescent="0.2">
      <c r="A1427" s="79">
        <v>45390.822916666664</v>
      </c>
      <c r="B1427" s="79">
        <v>45390.833333333336</v>
      </c>
      <c r="C1427">
        <v>0</v>
      </c>
      <c r="D1427">
        <v>3855.24</v>
      </c>
      <c r="E1427">
        <v>0</v>
      </c>
      <c r="F1427">
        <v>3890.4</v>
      </c>
    </row>
    <row r="1428" spans="1:6" x14ac:dyDescent="0.2">
      <c r="A1428" s="79">
        <v>45390.833333333336</v>
      </c>
      <c r="B1428" s="79">
        <v>45390.84375</v>
      </c>
      <c r="C1428">
        <v>0</v>
      </c>
      <c r="D1428">
        <v>3997.96</v>
      </c>
      <c r="E1428">
        <v>0</v>
      </c>
      <c r="F1428">
        <v>4032.72</v>
      </c>
    </row>
    <row r="1429" spans="1:6" x14ac:dyDescent="0.2">
      <c r="A1429" s="79">
        <v>45390.84375</v>
      </c>
      <c r="B1429" s="79">
        <v>45390.854166666664</v>
      </c>
      <c r="C1429">
        <v>0</v>
      </c>
      <c r="D1429">
        <v>4079.64</v>
      </c>
      <c r="E1429">
        <v>0</v>
      </c>
      <c r="F1429">
        <v>4111.6400000000003</v>
      </c>
    </row>
    <row r="1430" spans="1:6" x14ac:dyDescent="0.2">
      <c r="A1430" s="79">
        <v>45390.854166666664</v>
      </c>
      <c r="B1430" s="79">
        <v>45390.864583333336</v>
      </c>
      <c r="C1430">
        <v>0</v>
      </c>
      <c r="D1430">
        <v>4320.4399999999996</v>
      </c>
      <c r="E1430">
        <v>0</v>
      </c>
      <c r="F1430">
        <v>4353.5200000000004</v>
      </c>
    </row>
    <row r="1431" spans="1:6" x14ac:dyDescent="0.2">
      <c r="A1431" s="79">
        <v>45390.864583333336</v>
      </c>
      <c r="B1431" s="79">
        <v>45390.875</v>
      </c>
      <c r="C1431">
        <v>0</v>
      </c>
      <c r="D1431">
        <v>4466.4399999999996</v>
      </c>
      <c r="E1431">
        <v>0</v>
      </c>
      <c r="F1431">
        <v>4496.4799999999996</v>
      </c>
    </row>
    <row r="1432" spans="1:6" x14ac:dyDescent="0.2">
      <c r="A1432" s="79">
        <v>45390.875</v>
      </c>
      <c r="B1432" s="79">
        <v>45390.885416666664</v>
      </c>
      <c r="C1432">
        <v>0</v>
      </c>
      <c r="D1432">
        <v>4666.32</v>
      </c>
      <c r="E1432">
        <v>0</v>
      </c>
      <c r="F1432">
        <v>4694.24</v>
      </c>
    </row>
    <row r="1433" spans="1:6" x14ac:dyDescent="0.2">
      <c r="A1433" s="79">
        <v>45390.885416666664</v>
      </c>
      <c r="B1433" s="79">
        <v>45390.895833333336</v>
      </c>
      <c r="C1433">
        <v>0</v>
      </c>
      <c r="D1433">
        <v>4823.8</v>
      </c>
      <c r="E1433">
        <v>0</v>
      </c>
      <c r="F1433">
        <v>4850.6400000000003</v>
      </c>
    </row>
    <row r="1434" spans="1:6" x14ac:dyDescent="0.2">
      <c r="A1434" s="79">
        <v>45390.895833333336</v>
      </c>
      <c r="B1434" s="79">
        <v>45390.90625</v>
      </c>
      <c r="C1434">
        <v>0</v>
      </c>
      <c r="D1434">
        <v>4909.3599999999997</v>
      </c>
      <c r="E1434">
        <v>0</v>
      </c>
      <c r="F1434">
        <v>4933.96</v>
      </c>
    </row>
    <row r="1435" spans="1:6" x14ac:dyDescent="0.2">
      <c r="A1435" s="79">
        <v>45390.90625</v>
      </c>
      <c r="B1435" s="79">
        <v>45390.916666666664</v>
      </c>
      <c r="C1435">
        <v>0</v>
      </c>
      <c r="D1435">
        <v>5043.96</v>
      </c>
      <c r="E1435">
        <v>0</v>
      </c>
      <c r="F1435">
        <v>5066.6400000000003</v>
      </c>
    </row>
    <row r="1436" spans="1:6" x14ac:dyDescent="0.2">
      <c r="A1436" s="79">
        <v>45390.916666666664</v>
      </c>
      <c r="B1436" s="79">
        <v>45390.927083333336</v>
      </c>
      <c r="C1436">
        <v>0</v>
      </c>
      <c r="D1436">
        <v>5165.5600000000004</v>
      </c>
      <c r="E1436">
        <v>0</v>
      </c>
      <c r="F1436">
        <v>5184.3599999999997</v>
      </c>
    </row>
    <row r="1437" spans="1:6" x14ac:dyDescent="0.2">
      <c r="A1437" s="79">
        <v>45390.927083333336</v>
      </c>
      <c r="B1437" s="79">
        <v>45390.9375</v>
      </c>
      <c r="C1437">
        <v>0</v>
      </c>
      <c r="D1437">
        <v>5281.4</v>
      </c>
      <c r="E1437">
        <v>0</v>
      </c>
      <c r="F1437">
        <v>5300.16</v>
      </c>
    </row>
    <row r="1438" spans="1:6" x14ac:dyDescent="0.2">
      <c r="A1438" s="79">
        <v>45390.9375</v>
      </c>
      <c r="B1438" s="79">
        <v>45390.947916666664</v>
      </c>
      <c r="C1438">
        <v>0</v>
      </c>
      <c r="D1438">
        <v>5353.52</v>
      </c>
      <c r="E1438">
        <v>0</v>
      </c>
      <c r="F1438">
        <v>5370.16</v>
      </c>
    </row>
    <row r="1439" spans="1:6" x14ac:dyDescent="0.2">
      <c r="A1439" s="79">
        <v>45390.947916666664</v>
      </c>
      <c r="B1439" s="79">
        <v>45390.958333333336</v>
      </c>
      <c r="C1439">
        <v>0</v>
      </c>
      <c r="D1439">
        <v>5475.76</v>
      </c>
      <c r="E1439">
        <v>0</v>
      </c>
      <c r="F1439">
        <v>5490.88</v>
      </c>
    </row>
    <row r="1440" spans="1:6" x14ac:dyDescent="0.2">
      <c r="A1440" s="79">
        <v>45390.958333333336</v>
      </c>
      <c r="B1440" s="79">
        <v>45390.96875</v>
      </c>
      <c r="C1440">
        <v>0</v>
      </c>
      <c r="D1440">
        <v>5684.84</v>
      </c>
      <c r="E1440">
        <v>0</v>
      </c>
      <c r="F1440">
        <v>5698.36</v>
      </c>
    </row>
    <row r="1441" spans="1:6" x14ac:dyDescent="0.2">
      <c r="A1441" s="79">
        <v>45390.96875</v>
      </c>
      <c r="B1441" s="79">
        <v>45390.979166666664</v>
      </c>
      <c r="C1441">
        <v>0</v>
      </c>
      <c r="D1441">
        <v>5771.36</v>
      </c>
      <c r="E1441">
        <v>0</v>
      </c>
      <c r="F1441">
        <v>5784.76</v>
      </c>
    </row>
    <row r="1442" spans="1:6" x14ac:dyDescent="0.2">
      <c r="A1442" s="79">
        <v>45390.979166666664</v>
      </c>
      <c r="B1442" s="79">
        <v>45390.989583333336</v>
      </c>
      <c r="C1442">
        <v>0</v>
      </c>
      <c r="D1442">
        <v>5885.2</v>
      </c>
      <c r="E1442">
        <v>0</v>
      </c>
      <c r="F1442">
        <v>5898.48</v>
      </c>
    </row>
    <row r="1443" spans="1:6" x14ac:dyDescent="0.2">
      <c r="A1443" s="79">
        <v>45390.989583333336</v>
      </c>
      <c r="B1443" s="79">
        <v>45390</v>
      </c>
      <c r="C1443">
        <v>0</v>
      </c>
      <c r="D1443">
        <v>5930.28</v>
      </c>
      <c r="E1443">
        <v>0</v>
      </c>
      <c r="F1443">
        <v>5941.72</v>
      </c>
    </row>
    <row r="1444" spans="1:6" x14ac:dyDescent="0.2">
      <c r="A1444" s="79">
        <v>45390</v>
      </c>
      <c r="B1444" s="79">
        <v>45391.010416666664</v>
      </c>
      <c r="C1444">
        <v>0</v>
      </c>
      <c r="D1444">
        <v>6048.2</v>
      </c>
      <c r="E1444">
        <v>0</v>
      </c>
      <c r="F1444">
        <v>6059.84</v>
      </c>
    </row>
    <row r="1445" spans="1:6" x14ac:dyDescent="0.2">
      <c r="A1445" s="79">
        <v>45391.010416666664</v>
      </c>
      <c r="B1445" s="79">
        <v>45391.020833333336</v>
      </c>
      <c r="C1445">
        <v>0</v>
      </c>
      <c r="D1445">
        <v>6102.24</v>
      </c>
      <c r="E1445">
        <v>0</v>
      </c>
      <c r="F1445">
        <v>6112.36</v>
      </c>
    </row>
    <row r="1446" spans="1:6" x14ac:dyDescent="0.2">
      <c r="A1446" s="79">
        <v>45391.020833333336</v>
      </c>
      <c r="B1446" s="79">
        <v>45391.03125</v>
      </c>
      <c r="C1446">
        <v>0</v>
      </c>
      <c r="D1446">
        <v>6179.96</v>
      </c>
      <c r="E1446">
        <v>0</v>
      </c>
      <c r="F1446">
        <v>6190.12</v>
      </c>
    </row>
    <row r="1447" spans="1:6" x14ac:dyDescent="0.2">
      <c r="A1447" s="79">
        <v>45391.03125</v>
      </c>
      <c r="B1447" s="79">
        <v>45391.041666666664</v>
      </c>
      <c r="C1447">
        <v>0</v>
      </c>
      <c r="D1447">
        <v>6226.32</v>
      </c>
      <c r="E1447">
        <v>0</v>
      </c>
      <c r="F1447">
        <v>6235.96</v>
      </c>
    </row>
    <row r="1448" spans="1:6" x14ac:dyDescent="0.2">
      <c r="A1448" s="79">
        <v>45391.041666666664</v>
      </c>
      <c r="B1448" s="79">
        <v>45391.052083333336</v>
      </c>
      <c r="C1448">
        <v>0</v>
      </c>
      <c r="D1448">
        <v>6348.08</v>
      </c>
      <c r="E1448">
        <v>0</v>
      </c>
      <c r="F1448">
        <v>6357.44</v>
      </c>
    </row>
    <row r="1449" spans="1:6" x14ac:dyDescent="0.2">
      <c r="A1449" s="79">
        <v>45391.052083333336</v>
      </c>
      <c r="B1449" s="79">
        <v>45391.0625</v>
      </c>
      <c r="C1449">
        <v>0</v>
      </c>
      <c r="D1449">
        <v>6323</v>
      </c>
      <c r="E1449">
        <v>0</v>
      </c>
      <c r="F1449">
        <v>6331.56</v>
      </c>
    </row>
    <row r="1450" spans="1:6" x14ac:dyDescent="0.2">
      <c r="A1450" s="79">
        <v>45391.0625</v>
      </c>
      <c r="B1450" s="79">
        <v>45391.072916666664</v>
      </c>
      <c r="C1450">
        <v>0</v>
      </c>
      <c r="D1450">
        <v>6406.96</v>
      </c>
      <c r="E1450">
        <v>0</v>
      </c>
      <c r="F1450">
        <v>6415.28</v>
      </c>
    </row>
    <row r="1451" spans="1:6" x14ac:dyDescent="0.2">
      <c r="A1451" s="79">
        <v>45391.072916666664</v>
      </c>
      <c r="B1451" s="79">
        <v>45391.083333333336</v>
      </c>
      <c r="C1451">
        <v>0</v>
      </c>
      <c r="D1451">
        <v>6450.24</v>
      </c>
      <c r="E1451">
        <v>0</v>
      </c>
      <c r="F1451">
        <v>6458.72</v>
      </c>
    </row>
    <row r="1452" spans="1:6" x14ac:dyDescent="0.2">
      <c r="A1452" s="79">
        <v>45391.083333333336</v>
      </c>
      <c r="B1452" s="79">
        <v>45391.09375</v>
      </c>
      <c r="C1452">
        <v>0</v>
      </c>
      <c r="D1452">
        <v>6438.24</v>
      </c>
      <c r="E1452">
        <v>0</v>
      </c>
      <c r="F1452">
        <v>6446.76</v>
      </c>
    </row>
    <row r="1453" spans="1:6" x14ac:dyDescent="0.2">
      <c r="A1453" s="79">
        <v>45391.09375</v>
      </c>
      <c r="B1453" s="79">
        <v>45391.104166666664</v>
      </c>
      <c r="C1453">
        <v>0</v>
      </c>
      <c r="D1453">
        <v>6431.96</v>
      </c>
      <c r="E1453">
        <v>0</v>
      </c>
      <c r="F1453">
        <v>6439.76</v>
      </c>
    </row>
    <row r="1454" spans="1:6" x14ac:dyDescent="0.2">
      <c r="A1454" s="79">
        <v>45391.104166666664</v>
      </c>
      <c r="B1454" s="79">
        <v>45391.114583333336</v>
      </c>
      <c r="C1454">
        <v>0</v>
      </c>
      <c r="D1454">
        <v>6468.2</v>
      </c>
      <c r="E1454">
        <v>0</v>
      </c>
      <c r="F1454">
        <v>6476.28</v>
      </c>
    </row>
    <row r="1455" spans="1:6" x14ac:dyDescent="0.2">
      <c r="A1455" s="79">
        <v>45391.114583333336</v>
      </c>
      <c r="B1455" s="79">
        <v>45391.125</v>
      </c>
      <c r="C1455">
        <v>0</v>
      </c>
      <c r="D1455">
        <v>6489.48</v>
      </c>
      <c r="E1455">
        <v>0</v>
      </c>
      <c r="F1455">
        <v>6497.96</v>
      </c>
    </row>
    <row r="1456" spans="1:6" x14ac:dyDescent="0.2">
      <c r="A1456" s="79">
        <v>45391.125</v>
      </c>
      <c r="B1456" s="79">
        <v>45391.135416666664</v>
      </c>
      <c r="C1456">
        <v>0</v>
      </c>
      <c r="D1456">
        <v>6396.44</v>
      </c>
      <c r="E1456">
        <v>0</v>
      </c>
      <c r="F1456">
        <v>6405.48</v>
      </c>
    </row>
    <row r="1457" spans="1:6" x14ac:dyDescent="0.2">
      <c r="A1457" s="79">
        <v>45391.135416666664</v>
      </c>
      <c r="B1457" s="79">
        <v>45391.145833333336</v>
      </c>
      <c r="C1457">
        <v>0</v>
      </c>
      <c r="D1457">
        <v>6383.48</v>
      </c>
      <c r="E1457">
        <v>0</v>
      </c>
      <c r="F1457">
        <v>6393.72</v>
      </c>
    </row>
    <row r="1458" spans="1:6" x14ac:dyDescent="0.2">
      <c r="A1458" s="79">
        <v>45391.145833333336</v>
      </c>
      <c r="B1458" s="79">
        <v>45391.15625</v>
      </c>
      <c r="C1458">
        <v>0</v>
      </c>
      <c r="D1458">
        <v>6260.48</v>
      </c>
      <c r="E1458">
        <v>0</v>
      </c>
      <c r="F1458">
        <v>6271.68</v>
      </c>
    </row>
    <row r="1459" spans="1:6" x14ac:dyDescent="0.2">
      <c r="A1459" s="79">
        <v>45391.15625</v>
      </c>
      <c r="B1459" s="79">
        <v>45391.166666666664</v>
      </c>
      <c r="C1459">
        <v>0</v>
      </c>
      <c r="D1459">
        <v>6143.24</v>
      </c>
      <c r="E1459">
        <v>0</v>
      </c>
      <c r="F1459">
        <v>6155.44</v>
      </c>
    </row>
    <row r="1460" spans="1:6" x14ac:dyDescent="0.2">
      <c r="A1460" s="79">
        <v>45391.166666666664</v>
      </c>
      <c r="B1460" s="79">
        <v>45391.177083333336</v>
      </c>
      <c r="C1460">
        <v>0</v>
      </c>
      <c r="D1460">
        <v>5955.84</v>
      </c>
      <c r="E1460">
        <v>0</v>
      </c>
      <c r="F1460">
        <v>5969.68</v>
      </c>
    </row>
    <row r="1461" spans="1:6" x14ac:dyDescent="0.2">
      <c r="A1461" s="79">
        <v>45391.177083333336</v>
      </c>
      <c r="B1461" s="79">
        <v>45391.1875</v>
      </c>
      <c r="C1461">
        <v>0</v>
      </c>
      <c r="D1461">
        <v>5683.6</v>
      </c>
      <c r="E1461">
        <v>0</v>
      </c>
      <c r="F1461">
        <v>5697.96</v>
      </c>
    </row>
    <row r="1462" spans="1:6" x14ac:dyDescent="0.2">
      <c r="A1462" s="79">
        <v>45391.1875</v>
      </c>
      <c r="B1462" s="79">
        <v>45391.197916666664</v>
      </c>
      <c r="C1462">
        <v>0</v>
      </c>
      <c r="D1462">
        <v>5552.2</v>
      </c>
      <c r="E1462">
        <v>0</v>
      </c>
      <c r="F1462">
        <v>5568.96</v>
      </c>
    </row>
    <row r="1463" spans="1:6" x14ac:dyDescent="0.2">
      <c r="A1463" s="79">
        <v>45391.197916666664</v>
      </c>
      <c r="B1463" s="79">
        <v>45391.208333333336</v>
      </c>
      <c r="C1463">
        <v>0</v>
      </c>
      <c r="D1463">
        <v>5411.92</v>
      </c>
      <c r="E1463">
        <v>0</v>
      </c>
      <c r="F1463">
        <v>5429.12</v>
      </c>
    </row>
    <row r="1464" spans="1:6" x14ac:dyDescent="0.2">
      <c r="A1464" s="79">
        <v>45391.208333333336</v>
      </c>
      <c r="B1464" s="79">
        <v>45391.21875</v>
      </c>
      <c r="C1464">
        <v>0</v>
      </c>
      <c r="D1464">
        <v>5302.32</v>
      </c>
      <c r="E1464">
        <v>0</v>
      </c>
      <c r="F1464">
        <v>5322.8</v>
      </c>
    </row>
    <row r="1465" spans="1:6" x14ac:dyDescent="0.2">
      <c r="A1465" s="79">
        <v>45391.21875</v>
      </c>
      <c r="B1465" s="79">
        <v>45391.229166666664</v>
      </c>
      <c r="C1465">
        <v>0</v>
      </c>
      <c r="D1465">
        <v>5186.72</v>
      </c>
      <c r="E1465">
        <v>0</v>
      </c>
      <c r="F1465">
        <v>5208.96</v>
      </c>
    </row>
    <row r="1466" spans="1:6" x14ac:dyDescent="0.2">
      <c r="A1466" s="79">
        <v>45391.229166666664</v>
      </c>
      <c r="B1466" s="79">
        <v>45391.239583333336</v>
      </c>
      <c r="C1466">
        <v>0</v>
      </c>
      <c r="D1466">
        <v>5079.5600000000004</v>
      </c>
      <c r="E1466">
        <v>0</v>
      </c>
      <c r="F1466">
        <v>5103.68</v>
      </c>
    </row>
    <row r="1467" spans="1:6" x14ac:dyDescent="0.2">
      <c r="A1467" s="79">
        <v>45391.239583333336</v>
      </c>
      <c r="B1467" s="79">
        <v>45391.25</v>
      </c>
      <c r="C1467">
        <v>0</v>
      </c>
      <c r="D1467">
        <v>5025.8</v>
      </c>
      <c r="E1467">
        <v>0</v>
      </c>
      <c r="F1467">
        <v>5050.12</v>
      </c>
    </row>
    <row r="1468" spans="1:6" x14ac:dyDescent="0.2">
      <c r="A1468" s="79">
        <v>45391.25</v>
      </c>
      <c r="B1468" s="79">
        <v>45391.260416666664</v>
      </c>
      <c r="C1468">
        <v>0</v>
      </c>
      <c r="D1468">
        <v>4862.92</v>
      </c>
      <c r="E1468">
        <v>0</v>
      </c>
      <c r="F1468">
        <v>4888.84</v>
      </c>
    </row>
    <row r="1469" spans="1:6" x14ac:dyDescent="0.2">
      <c r="A1469" s="79">
        <v>45391.260416666664</v>
      </c>
      <c r="B1469" s="79">
        <v>45391.270833333336</v>
      </c>
      <c r="C1469">
        <v>0</v>
      </c>
      <c r="D1469">
        <v>4708.76</v>
      </c>
      <c r="E1469">
        <v>0</v>
      </c>
      <c r="F1469">
        <v>4736.12</v>
      </c>
    </row>
    <row r="1470" spans="1:6" x14ac:dyDescent="0.2">
      <c r="A1470" s="79">
        <v>45391.270833333336</v>
      </c>
      <c r="B1470" s="79">
        <v>45391.28125</v>
      </c>
      <c r="C1470">
        <v>0</v>
      </c>
      <c r="D1470">
        <v>4601.92</v>
      </c>
      <c r="E1470">
        <v>0</v>
      </c>
      <c r="F1470">
        <v>4629.8</v>
      </c>
    </row>
    <row r="1471" spans="1:6" x14ac:dyDescent="0.2">
      <c r="A1471" s="79">
        <v>45391.28125</v>
      </c>
      <c r="B1471" s="79">
        <v>45391.291666666664</v>
      </c>
      <c r="C1471">
        <v>0</v>
      </c>
      <c r="D1471">
        <v>4461.8</v>
      </c>
      <c r="E1471">
        <v>0</v>
      </c>
      <c r="F1471">
        <v>4493.92</v>
      </c>
    </row>
    <row r="1472" spans="1:6" x14ac:dyDescent="0.2">
      <c r="A1472" s="79">
        <v>45391.291666666664</v>
      </c>
      <c r="B1472" s="79">
        <v>45391.302083333336</v>
      </c>
      <c r="C1472">
        <v>0</v>
      </c>
      <c r="D1472">
        <v>4122.4799999999996</v>
      </c>
      <c r="E1472">
        <v>0</v>
      </c>
      <c r="F1472">
        <v>4162.32</v>
      </c>
    </row>
    <row r="1473" spans="1:6" x14ac:dyDescent="0.2">
      <c r="A1473" s="79">
        <v>45391.302083333336</v>
      </c>
      <c r="B1473" s="79">
        <v>45391.3125</v>
      </c>
      <c r="C1473">
        <v>0</v>
      </c>
      <c r="D1473">
        <v>3977.04</v>
      </c>
      <c r="E1473">
        <v>0</v>
      </c>
      <c r="F1473">
        <v>4019.2</v>
      </c>
    </row>
    <row r="1474" spans="1:6" x14ac:dyDescent="0.2">
      <c r="A1474" s="79">
        <v>45391.3125</v>
      </c>
      <c r="B1474" s="79">
        <v>45391.322916666664</v>
      </c>
      <c r="C1474">
        <v>0</v>
      </c>
      <c r="D1474">
        <v>3783.8</v>
      </c>
      <c r="E1474">
        <v>0</v>
      </c>
      <c r="F1474">
        <v>3828.28</v>
      </c>
    </row>
    <row r="1475" spans="1:6" x14ac:dyDescent="0.2">
      <c r="A1475" s="79">
        <v>45391.322916666664</v>
      </c>
      <c r="B1475" s="79">
        <v>45391.333333333336</v>
      </c>
      <c r="C1475">
        <v>0</v>
      </c>
      <c r="D1475">
        <v>3658.32</v>
      </c>
      <c r="E1475">
        <v>0</v>
      </c>
      <c r="F1475">
        <v>3703.76</v>
      </c>
    </row>
    <row r="1476" spans="1:6" x14ac:dyDescent="0.2">
      <c r="A1476" s="79">
        <v>45391.333333333336</v>
      </c>
      <c r="B1476" s="79">
        <v>45391.34375</v>
      </c>
      <c r="C1476">
        <v>0</v>
      </c>
      <c r="D1476">
        <v>3406.68</v>
      </c>
      <c r="E1476">
        <v>0</v>
      </c>
      <c r="F1476">
        <v>3462.04</v>
      </c>
    </row>
    <row r="1477" spans="1:6" x14ac:dyDescent="0.2">
      <c r="A1477" s="79">
        <v>45391.34375</v>
      </c>
      <c r="B1477" s="79">
        <v>45391.354166666664</v>
      </c>
      <c r="C1477">
        <v>0</v>
      </c>
      <c r="D1477">
        <v>3251.28</v>
      </c>
      <c r="E1477">
        <v>0</v>
      </c>
      <c r="F1477">
        <v>3314.4</v>
      </c>
    </row>
    <row r="1478" spans="1:6" x14ac:dyDescent="0.2">
      <c r="A1478" s="79">
        <v>45391.354166666664</v>
      </c>
      <c r="B1478" s="79">
        <v>45391.364583333336</v>
      </c>
      <c r="C1478">
        <v>0</v>
      </c>
      <c r="D1478">
        <v>3053.2</v>
      </c>
      <c r="E1478">
        <v>0</v>
      </c>
      <c r="F1478">
        <v>3115.8</v>
      </c>
    </row>
    <row r="1479" spans="1:6" x14ac:dyDescent="0.2">
      <c r="A1479" s="79">
        <v>45391.364583333336</v>
      </c>
      <c r="B1479" s="79">
        <v>45391.375</v>
      </c>
      <c r="C1479">
        <v>0</v>
      </c>
      <c r="D1479">
        <v>2968.8</v>
      </c>
      <c r="E1479">
        <v>0</v>
      </c>
      <c r="F1479">
        <v>3029.72</v>
      </c>
    </row>
    <row r="1480" spans="1:6" x14ac:dyDescent="0.2">
      <c r="A1480" s="79">
        <v>45391.375</v>
      </c>
      <c r="B1480" s="79">
        <v>45391.385416666664</v>
      </c>
      <c r="C1480">
        <v>0</v>
      </c>
      <c r="D1480">
        <v>2919.4</v>
      </c>
      <c r="E1480">
        <v>0</v>
      </c>
      <c r="F1480">
        <v>2984.28</v>
      </c>
    </row>
    <row r="1481" spans="1:6" x14ac:dyDescent="0.2">
      <c r="A1481" s="79">
        <v>45391.385416666664</v>
      </c>
      <c r="B1481" s="79">
        <v>45391.395833333336</v>
      </c>
      <c r="C1481">
        <v>0</v>
      </c>
      <c r="D1481">
        <v>2857.84</v>
      </c>
      <c r="E1481">
        <v>0</v>
      </c>
      <c r="F1481">
        <v>2923.68</v>
      </c>
    </row>
    <row r="1482" spans="1:6" x14ac:dyDescent="0.2">
      <c r="A1482" s="79">
        <v>45391.395833333336</v>
      </c>
      <c r="B1482" s="79">
        <v>45391.40625</v>
      </c>
      <c r="C1482">
        <v>0</v>
      </c>
      <c r="D1482">
        <v>2751.52</v>
      </c>
      <c r="E1482">
        <v>0</v>
      </c>
      <c r="F1482">
        <v>2815.8</v>
      </c>
    </row>
    <row r="1483" spans="1:6" x14ac:dyDescent="0.2">
      <c r="A1483" s="79">
        <v>45391.40625</v>
      </c>
      <c r="B1483" s="79">
        <v>45391.416666666664</v>
      </c>
      <c r="C1483">
        <v>0</v>
      </c>
      <c r="D1483">
        <v>2693.36</v>
      </c>
      <c r="E1483">
        <v>0</v>
      </c>
      <c r="F1483">
        <v>2758.44</v>
      </c>
    </row>
    <row r="1484" spans="1:6" x14ac:dyDescent="0.2">
      <c r="A1484" s="79">
        <v>45391.416666666664</v>
      </c>
      <c r="B1484" s="79">
        <v>45391.427083333336</v>
      </c>
      <c r="C1484">
        <v>0</v>
      </c>
      <c r="D1484">
        <v>2625.08</v>
      </c>
      <c r="E1484">
        <v>0</v>
      </c>
      <c r="F1484">
        <v>2690.6</v>
      </c>
    </row>
    <row r="1485" spans="1:6" x14ac:dyDescent="0.2">
      <c r="A1485" s="79">
        <v>45391.427083333336</v>
      </c>
      <c r="B1485" s="79">
        <v>45391.4375</v>
      </c>
      <c r="C1485">
        <v>0</v>
      </c>
      <c r="D1485">
        <v>2596.44</v>
      </c>
      <c r="E1485">
        <v>0</v>
      </c>
      <c r="F1485">
        <v>2665.52</v>
      </c>
    </row>
    <row r="1486" spans="1:6" x14ac:dyDescent="0.2">
      <c r="A1486" s="79">
        <v>45391.4375</v>
      </c>
      <c r="B1486" s="79">
        <v>45391.447916666664</v>
      </c>
      <c r="C1486">
        <v>0</v>
      </c>
      <c r="D1486">
        <v>2588.7199999999998</v>
      </c>
      <c r="E1486">
        <v>0</v>
      </c>
      <c r="F1486">
        <v>2655.64</v>
      </c>
    </row>
    <row r="1487" spans="1:6" x14ac:dyDescent="0.2">
      <c r="A1487" s="79">
        <v>45391.447916666664</v>
      </c>
      <c r="B1487" s="79">
        <v>45391.458333333336</v>
      </c>
      <c r="C1487">
        <v>0</v>
      </c>
      <c r="D1487">
        <v>2459.04</v>
      </c>
      <c r="E1487">
        <v>0</v>
      </c>
      <c r="F1487">
        <v>2527.44</v>
      </c>
    </row>
    <row r="1488" spans="1:6" x14ac:dyDescent="0.2">
      <c r="A1488" s="79">
        <v>45391.458333333336</v>
      </c>
      <c r="B1488" s="79">
        <v>45391.46875</v>
      </c>
      <c r="C1488">
        <v>0</v>
      </c>
      <c r="D1488">
        <v>2180.56</v>
      </c>
      <c r="E1488">
        <v>0</v>
      </c>
      <c r="F1488">
        <v>2253.1999999999998</v>
      </c>
    </row>
    <row r="1489" spans="1:6" x14ac:dyDescent="0.2">
      <c r="A1489" s="79">
        <v>45391.46875</v>
      </c>
      <c r="B1489" s="79">
        <v>45391.479166666664</v>
      </c>
      <c r="C1489">
        <v>0</v>
      </c>
      <c r="D1489">
        <v>2174.64</v>
      </c>
      <c r="E1489">
        <v>0</v>
      </c>
      <c r="F1489">
        <v>2245.96</v>
      </c>
    </row>
    <row r="1490" spans="1:6" x14ac:dyDescent="0.2">
      <c r="A1490" s="79">
        <v>45391.479166666664</v>
      </c>
      <c r="B1490" s="79">
        <v>45391.489583333336</v>
      </c>
      <c r="C1490">
        <v>0</v>
      </c>
      <c r="D1490">
        <v>2144.7199999999998</v>
      </c>
      <c r="E1490">
        <v>0</v>
      </c>
      <c r="F1490">
        <v>2214.04</v>
      </c>
    </row>
    <row r="1491" spans="1:6" x14ac:dyDescent="0.2">
      <c r="A1491" s="79">
        <v>45391.489583333336</v>
      </c>
      <c r="B1491" s="79">
        <v>45391.5</v>
      </c>
      <c r="C1491">
        <v>0</v>
      </c>
      <c r="D1491">
        <v>2133.12</v>
      </c>
      <c r="E1491">
        <v>0</v>
      </c>
      <c r="F1491">
        <v>2198.2800000000002</v>
      </c>
    </row>
    <row r="1492" spans="1:6" x14ac:dyDescent="0.2">
      <c r="A1492" s="79">
        <v>45391.5</v>
      </c>
      <c r="B1492" s="79">
        <v>45391.510416666664</v>
      </c>
      <c r="C1492">
        <v>0</v>
      </c>
      <c r="D1492">
        <v>2121.3200000000002</v>
      </c>
      <c r="E1492">
        <v>0</v>
      </c>
      <c r="F1492">
        <v>2190.12</v>
      </c>
    </row>
    <row r="1493" spans="1:6" x14ac:dyDescent="0.2">
      <c r="A1493" s="79">
        <v>45391.510416666664</v>
      </c>
      <c r="B1493" s="79">
        <v>45391.520833333336</v>
      </c>
      <c r="C1493">
        <v>0</v>
      </c>
      <c r="D1493">
        <v>2070.56</v>
      </c>
      <c r="E1493">
        <v>0</v>
      </c>
      <c r="F1493">
        <v>2140.84</v>
      </c>
    </row>
    <row r="1494" spans="1:6" x14ac:dyDescent="0.2">
      <c r="A1494" s="79">
        <v>45391.520833333336</v>
      </c>
      <c r="B1494" s="79">
        <v>45391.53125</v>
      </c>
      <c r="C1494">
        <v>0</v>
      </c>
      <c r="D1494">
        <v>2096.7199999999998</v>
      </c>
      <c r="E1494">
        <v>0</v>
      </c>
      <c r="F1494">
        <v>2164.52</v>
      </c>
    </row>
    <row r="1495" spans="1:6" x14ac:dyDescent="0.2">
      <c r="A1495" s="79">
        <v>45391.53125</v>
      </c>
      <c r="B1495" s="79">
        <v>45391.541666666664</v>
      </c>
      <c r="C1495">
        <v>0</v>
      </c>
      <c r="D1495">
        <v>2063.3200000000002</v>
      </c>
      <c r="E1495">
        <v>0</v>
      </c>
      <c r="F1495">
        <v>2130.56</v>
      </c>
    </row>
    <row r="1496" spans="1:6" x14ac:dyDescent="0.2">
      <c r="A1496" s="79">
        <v>45391.541666666664</v>
      </c>
      <c r="B1496" s="79">
        <v>45391.552083333336</v>
      </c>
      <c r="C1496">
        <v>0</v>
      </c>
      <c r="D1496">
        <v>1964.04</v>
      </c>
      <c r="E1496">
        <v>0</v>
      </c>
      <c r="F1496">
        <v>2035.24</v>
      </c>
    </row>
    <row r="1497" spans="1:6" x14ac:dyDescent="0.2">
      <c r="A1497" s="79">
        <v>45391.552083333336</v>
      </c>
      <c r="B1497" s="79">
        <v>45391.5625</v>
      </c>
      <c r="C1497">
        <v>0</v>
      </c>
      <c r="D1497">
        <v>1957.6</v>
      </c>
      <c r="E1497">
        <v>0</v>
      </c>
      <c r="F1497">
        <v>2029.52</v>
      </c>
    </row>
    <row r="1498" spans="1:6" x14ac:dyDescent="0.2">
      <c r="A1498" s="79">
        <v>45391.5625</v>
      </c>
      <c r="B1498" s="79">
        <v>45391.572916666664</v>
      </c>
      <c r="C1498">
        <v>0</v>
      </c>
      <c r="D1498">
        <v>1915</v>
      </c>
      <c r="E1498">
        <v>0</v>
      </c>
      <c r="F1498">
        <v>1986.92</v>
      </c>
    </row>
    <row r="1499" spans="1:6" x14ac:dyDescent="0.2">
      <c r="A1499" s="79">
        <v>45391.572916666664</v>
      </c>
      <c r="B1499" s="79">
        <v>45391.583333333336</v>
      </c>
      <c r="C1499">
        <v>0</v>
      </c>
      <c r="D1499">
        <v>1981.12</v>
      </c>
      <c r="E1499">
        <v>0</v>
      </c>
      <c r="F1499">
        <v>2048.96</v>
      </c>
    </row>
    <row r="1500" spans="1:6" x14ac:dyDescent="0.2">
      <c r="A1500" s="79">
        <v>45391.583333333336</v>
      </c>
      <c r="B1500" s="79">
        <v>45391.59375</v>
      </c>
      <c r="C1500">
        <v>0</v>
      </c>
      <c r="D1500">
        <v>1920.6</v>
      </c>
      <c r="E1500">
        <v>0</v>
      </c>
      <c r="F1500">
        <v>1990.12</v>
      </c>
    </row>
    <row r="1501" spans="1:6" x14ac:dyDescent="0.2">
      <c r="A1501" s="79">
        <v>45391.59375</v>
      </c>
      <c r="B1501" s="79">
        <v>45391.604166666664</v>
      </c>
      <c r="C1501">
        <v>0</v>
      </c>
      <c r="D1501">
        <v>1946.6</v>
      </c>
      <c r="E1501">
        <v>0</v>
      </c>
      <c r="F1501">
        <v>2011.16</v>
      </c>
    </row>
    <row r="1502" spans="1:6" x14ac:dyDescent="0.2">
      <c r="A1502" s="79">
        <v>45391.604166666664</v>
      </c>
      <c r="B1502" s="79">
        <v>45391.614583333336</v>
      </c>
      <c r="C1502">
        <v>0</v>
      </c>
      <c r="D1502">
        <v>1977</v>
      </c>
      <c r="E1502">
        <v>0</v>
      </c>
      <c r="F1502">
        <v>2042.52</v>
      </c>
    </row>
    <row r="1503" spans="1:6" x14ac:dyDescent="0.2">
      <c r="A1503" s="79">
        <v>45391.614583333336</v>
      </c>
      <c r="B1503" s="79">
        <v>45391.625</v>
      </c>
      <c r="C1503">
        <v>0</v>
      </c>
      <c r="D1503">
        <v>2013.16</v>
      </c>
      <c r="E1503">
        <v>0</v>
      </c>
      <c r="F1503">
        <v>2074.4</v>
      </c>
    </row>
    <row r="1504" spans="1:6" x14ac:dyDescent="0.2">
      <c r="A1504" s="79">
        <v>45391.625</v>
      </c>
      <c r="B1504" s="79">
        <v>45391.635416666664</v>
      </c>
      <c r="C1504">
        <v>0</v>
      </c>
      <c r="D1504">
        <v>1948.8</v>
      </c>
      <c r="E1504">
        <v>0</v>
      </c>
      <c r="F1504">
        <v>2009.6</v>
      </c>
    </row>
    <row r="1505" spans="1:6" x14ac:dyDescent="0.2">
      <c r="A1505" s="79">
        <v>45391.635416666664</v>
      </c>
      <c r="B1505" s="79">
        <v>45391.645833333336</v>
      </c>
      <c r="C1505">
        <v>0</v>
      </c>
      <c r="D1505">
        <v>2020</v>
      </c>
      <c r="E1505">
        <v>0</v>
      </c>
      <c r="F1505">
        <v>2077</v>
      </c>
    </row>
    <row r="1506" spans="1:6" x14ac:dyDescent="0.2">
      <c r="A1506" s="79">
        <v>45391.645833333336</v>
      </c>
      <c r="B1506" s="79">
        <v>45391.65625</v>
      </c>
      <c r="C1506">
        <v>0</v>
      </c>
      <c r="D1506">
        <v>2112.48</v>
      </c>
      <c r="E1506">
        <v>0</v>
      </c>
      <c r="F1506">
        <v>2165.6799999999998</v>
      </c>
    </row>
    <row r="1507" spans="1:6" x14ac:dyDescent="0.2">
      <c r="A1507" s="79">
        <v>45391.65625</v>
      </c>
      <c r="B1507" s="79">
        <v>45391.666666666664</v>
      </c>
      <c r="C1507">
        <v>0</v>
      </c>
      <c r="D1507">
        <v>2233.7600000000002</v>
      </c>
      <c r="E1507">
        <v>0</v>
      </c>
      <c r="F1507">
        <v>2288.2399999999998</v>
      </c>
    </row>
    <row r="1508" spans="1:6" x14ac:dyDescent="0.2">
      <c r="A1508" s="79">
        <v>45391.666666666664</v>
      </c>
      <c r="B1508" s="79">
        <v>45391.677083333336</v>
      </c>
      <c r="C1508">
        <v>0</v>
      </c>
      <c r="D1508">
        <v>2384.56</v>
      </c>
      <c r="E1508">
        <v>0</v>
      </c>
      <c r="F1508">
        <v>2432.44</v>
      </c>
    </row>
    <row r="1509" spans="1:6" x14ac:dyDescent="0.2">
      <c r="A1509" s="79">
        <v>45391.677083333336</v>
      </c>
      <c r="B1509" s="79">
        <v>45391.6875</v>
      </c>
      <c r="C1509">
        <v>0</v>
      </c>
      <c r="D1509">
        <v>2473.88</v>
      </c>
      <c r="E1509">
        <v>0</v>
      </c>
      <c r="F1509">
        <v>2520.7199999999998</v>
      </c>
    </row>
    <row r="1510" spans="1:6" x14ac:dyDescent="0.2">
      <c r="A1510" s="79">
        <v>45391.6875</v>
      </c>
      <c r="B1510" s="79">
        <v>45391.697916666664</v>
      </c>
      <c r="C1510">
        <v>0</v>
      </c>
      <c r="D1510">
        <v>2548.1999999999998</v>
      </c>
      <c r="E1510">
        <v>0</v>
      </c>
      <c r="F1510">
        <v>2591.2800000000002</v>
      </c>
    </row>
    <row r="1511" spans="1:6" x14ac:dyDescent="0.2">
      <c r="A1511" s="79">
        <v>45391.697916666664</v>
      </c>
      <c r="B1511" s="79">
        <v>45391.708333333336</v>
      </c>
      <c r="C1511">
        <v>0</v>
      </c>
      <c r="D1511">
        <v>2686.8</v>
      </c>
      <c r="E1511">
        <v>0</v>
      </c>
      <c r="F1511">
        <v>2728.28</v>
      </c>
    </row>
    <row r="1512" spans="1:6" x14ac:dyDescent="0.2">
      <c r="A1512" s="79">
        <v>45391.708333333336</v>
      </c>
      <c r="B1512" s="79">
        <v>45391.71875</v>
      </c>
      <c r="C1512">
        <v>0</v>
      </c>
      <c r="D1512">
        <v>2934.24</v>
      </c>
      <c r="E1512">
        <v>0</v>
      </c>
      <c r="F1512">
        <v>2974.44</v>
      </c>
    </row>
    <row r="1513" spans="1:6" x14ac:dyDescent="0.2">
      <c r="A1513" s="79">
        <v>45391.71875</v>
      </c>
      <c r="B1513" s="79">
        <v>45391.729166666664</v>
      </c>
      <c r="C1513">
        <v>0</v>
      </c>
      <c r="D1513">
        <v>3054.28</v>
      </c>
      <c r="E1513">
        <v>0</v>
      </c>
      <c r="F1513">
        <v>3088.92</v>
      </c>
    </row>
    <row r="1514" spans="1:6" x14ac:dyDescent="0.2">
      <c r="A1514" s="79">
        <v>45391.729166666664</v>
      </c>
      <c r="B1514" s="79">
        <v>45391.739583333336</v>
      </c>
      <c r="C1514">
        <v>0</v>
      </c>
      <c r="D1514">
        <v>3147.4</v>
      </c>
      <c r="E1514">
        <v>0</v>
      </c>
      <c r="F1514">
        <v>3183.12</v>
      </c>
    </row>
    <row r="1515" spans="1:6" x14ac:dyDescent="0.2">
      <c r="A1515" s="79">
        <v>45391.739583333336</v>
      </c>
      <c r="B1515" s="79">
        <v>45391.75</v>
      </c>
      <c r="C1515">
        <v>0</v>
      </c>
      <c r="D1515">
        <v>3189.68</v>
      </c>
      <c r="E1515">
        <v>0</v>
      </c>
      <c r="F1515">
        <v>3223.76</v>
      </c>
    </row>
    <row r="1516" spans="1:6" x14ac:dyDescent="0.2">
      <c r="A1516" s="79">
        <v>45391.75</v>
      </c>
      <c r="B1516" s="79">
        <v>45391.760416666664</v>
      </c>
      <c r="C1516">
        <v>0</v>
      </c>
      <c r="D1516">
        <v>3285.44</v>
      </c>
      <c r="E1516">
        <v>0</v>
      </c>
      <c r="F1516">
        <v>3318.56</v>
      </c>
    </row>
    <row r="1517" spans="1:6" x14ac:dyDescent="0.2">
      <c r="A1517" s="79">
        <v>45391.760416666664</v>
      </c>
      <c r="B1517" s="79">
        <v>45391.770833333336</v>
      </c>
      <c r="C1517">
        <v>0</v>
      </c>
      <c r="D1517">
        <v>3401.36</v>
      </c>
      <c r="E1517">
        <v>0</v>
      </c>
      <c r="F1517">
        <v>3432.64</v>
      </c>
    </row>
    <row r="1518" spans="1:6" x14ac:dyDescent="0.2">
      <c r="A1518" s="79">
        <v>45391.770833333336</v>
      </c>
      <c r="B1518" s="79">
        <v>45391.78125</v>
      </c>
      <c r="C1518">
        <v>0</v>
      </c>
      <c r="D1518">
        <v>3359.4</v>
      </c>
      <c r="E1518">
        <v>0</v>
      </c>
      <c r="F1518">
        <v>3393.2</v>
      </c>
    </row>
    <row r="1519" spans="1:6" x14ac:dyDescent="0.2">
      <c r="A1519" s="79">
        <v>45391.78125</v>
      </c>
      <c r="B1519" s="79">
        <v>45391.791666666664</v>
      </c>
      <c r="C1519">
        <v>0</v>
      </c>
      <c r="D1519">
        <v>3247.16</v>
      </c>
      <c r="E1519">
        <v>0</v>
      </c>
      <c r="F1519">
        <v>3284.52</v>
      </c>
    </row>
    <row r="1520" spans="1:6" x14ac:dyDescent="0.2">
      <c r="A1520" s="79">
        <v>45391.791666666664</v>
      </c>
      <c r="B1520" s="79">
        <v>45391.802083333336</v>
      </c>
      <c r="C1520">
        <v>0</v>
      </c>
      <c r="D1520">
        <v>3303.48</v>
      </c>
      <c r="E1520">
        <v>0</v>
      </c>
      <c r="F1520">
        <v>3341.44</v>
      </c>
    </row>
    <row r="1521" spans="1:6" x14ac:dyDescent="0.2">
      <c r="A1521" s="79">
        <v>45391.802083333336</v>
      </c>
      <c r="B1521" s="79">
        <v>45391.8125</v>
      </c>
      <c r="C1521">
        <v>0</v>
      </c>
      <c r="D1521">
        <v>3362.16</v>
      </c>
      <c r="E1521">
        <v>0</v>
      </c>
      <c r="F1521">
        <v>3396.84</v>
      </c>
    </row>
    <row r="1522" spans="1:6" x14ac:dyDescent="0.2">
      <c r="A1522" s="79">
        <v>45391.8125</v>
      </c>
      <c r="B1522" s="79">
        <v>45391.822916666664</v>
      </c>
      <c r="C1522">
        <v>0</v>
      </c>
      <c r="D1522">
        <v>3383.6</v>
      </c>
      <c r="E1522">
        <v>0</v>
      </c>
      <c r="F1522">
        <v>3419.6</v>
      </c>
    </row>
    <row r="1523" spans="1:6" x14ac:dyDescent="0.2">
      <c r="A1523" s="79">
        <v>45391.822916666664</v>
      </c>
      <c r="B1523" s="79">
        <v>45391.833333333336</v>
      </c>
      <c r="C1523">
        <v>0</v>
      </c>
      <c r="D1523">
        <v>3428</v>
      </c>
      <c r="E1523">
        <v>0</v>
      </c>
      <c r="F1523">
        <v>3462.68</v>
      </c>
    </row>
    <row r="1524" spans="1:6" x14ac:dyDescent="0.2">
      <c r="A1524" s="79">
        <v>45391.833333333336</v>
      </c>
      <c r="B1524" s="79">
        <v>45391.84375</v>
      </c>
      <c r="C1524">
        <v>0</v>
      </c>
      <c r="D1524">
        <v>3507.92</v>
      </c>
      <c r="E1524">
        <v>0</v>
      </c>
      <c r="F1524">
        <v>3539.32</v>
      </c>
    </row>
    <row r="1525" spans="1:6" x14ac:dyDescent="0.2">
      <c r="A1525" s="79">
        <v>45391.84375</v>
      </c>
      <c r="B1525" s="79">
        <v>45391.854166666664</v>
      </c>
      <c r="C1525">
        <v>0</v>
      </c>
      <c r="D1525">
        <v>3715.36</v>
      </c>
      <c r="E1525">
        <v>0</v>
      </c>
      <c r="F1525">
        <v>3746.44</v>
      </c>
    </row>
    <row r="1526" spans="1:6" x14ac:dyDescent="0.2">
      <c r="A1526" s="79">
        <v>45391.854166666664</v>
      </c>
      <c r="B1526" s="79">
        <v>45391.864583333336</v>
      </c>
      <c r="C1526">
        <v>0</v>
      </c>
      <c r="D1526">
        <v>3851.24</v>
      </c>
      <c r="E1526">
        <v>0</v>
      </c>
      <c r="F1526">
        <v>3881.48</v>
      </c>
    </row>
    <row r="1527" spans="1:6" x14ac:dyDescent="0.2">
      <c r="A1527" s="79">
        <v>45391.864583333336</v>
      </c>
      <c r="B1527" s="79">
        <v>45391.875</v>
      </c>
      <c r="C1527">
        <v>0</v>
      </c>
      <c r="D1527">
        <v>4127.2</v>
      </c>
      <c r="E1527">
        <v>0</v>
      </c>
      <c r="F1527">
        <v>4152.28</v>
      </c>
    </row>
    <row r="1528" spans="1:6" x14ac:dyDescent="0.2">
      <c r="A1528" s="79">
        <v>45391.875</v>
      </c>
      <c r="B1528" s="79">
        <v>45391.885416666664</v>
      </c>
      <c r="C1528">
        <v>0</v>
      </c>
      <c r="D1528">
        <v>4347.24</v>
      </c>
      <c r="E1528">
        <v>0</v>
      </c>
      <c r="F1528">
        <v>4369.24</v>
      </c>
    </row>
    <row r="1529" spans="1:6" x14ac:dyDescent="0.2">
      <c r="A1529" s="79">
        <v>45391.885416666664</v>
      </c>
      <c r="B1529" s="79">
        <v>45391.895833333336</v>
      </c>
      <c r="C1529">
        <v>0</v>
      </c>
      <c r="D1529">
        <v>4476.6400000000003</v>
      </c>
      <c r="E1529">
        <v>0</v>
      </c>
      <c r="F1529">
        <v>4495.92</v>
      </c>
    </row>
    <row r="1530" spans="1:6" x14ac:dyDescent="0.2">
      <c r="A1530" s="79">
        <v>45391.895833333336</v>
      </c>
      <c r="B1530" s="79">
        <v>45391.90625</v>
      </c>
      <c r="C1530">
        <v>0</v>
      </c>
      <c r="D1530">
        <v>4564.5600000000004</v>
      </c>
      <c r="E1530">
        <v>0</v>
      </c>
      <c r="F1530">
        <v>4583.32</v>
      </c>
    </row>
    <row r="1531" spans="1:6" x14ac:dyDescent="0.2">
      <c r="A1531" s="79">
        <v>45391.90625</v>
      </c>
      <c r="B1531" s="79">
        <v>45391.916666666664</v>
      </c>
      <c r="C1531">
        <v>0</v>
      </c>
      <c r="D1531">
        <v>4757.92</v>
      </c>
      <c r="E1531">
        <v>0</v>
      </c>
      <c r="F1531">
        <v>4775.4399999999996</v>
      </c>
    </row>
    <row r="1532" spans="1:6" x14ac:dyDescent="0.2">
      <c r="A1532" s="79">
        <v>45391.916666666664</v>
      </c>
      <c r="B1532" s="79">
        <v>45391.927083333336</v>
      </c>
      <c r="C1532">
        <v>0</v>
      </c>
      <c r="D1532">
        <v>4912.4799999999996</v>
      </c>
      <c r="E1532">
        <v>0</v>
      </c>
      <c r="F1532">
        <v>4927.6400000000003</v>
      </c>
    </row>
    <row r="1533" spans="1:6" x14ac:dyDescent="0.2">
      <c r="A1533" s="79">
        <v>45391.927083333336</v>
      </c>
      <c r="B1533" s="79">
        <v>45391.9375</v>
      </c>
      <c r="C1533">
        <v>0</v>
      </c>
      <c r="D1533">
        <v>5011.2</v>
      </c>
      <c r="E1533">
        <v>0</v>
      </c>
      <c r="F1533">
        <v>5026.2</v>
      </c>
    </row>
    <row r="1534" spans="1:6" x14ac:dyDescent="0.2">
      <c r="A1534" s="79">
        <v>45391.9375</v>
      </c>
      <c r="B1534" s="79">
        <v>45391.947916666664</v>
      </c>
      <c r="C1534">
        <v>0</v>
      </c>
      <c r="D1534">
        <v>5077.32</v>
      </c>
      <c r="E1534">
        <v>0</v>
      </c>
      <c r="F1534">
        <v>5091.5600000000004</v>
      </c>
    </row>
    <row r="1535" spans="1:6" x14ac:dyDescent="0.2">
      <c r="A1535" s="79">
        <v>45391.947916666664</v>
      </c>
      <c r="B1535" s="79">
        <v>45391.958333333336</v>
      </c>
      <c r="C1535">
        <v>0</v>
      </c>
      <c r="D1535">
        <v>5237.68</v>
      </c>
      <c r="E1535">
        <v>0</v>
      </c>
      <c r="F1535">
        <v>5249.88</v>
      </c>
    </row>
    <row r="1536" spans="1:6" x14ac:dyDescent="0.2">
      <c r="A1536" s="79">
        <v>45391.958333333336</v>
      </c>
      <c r="B1536" s="79">
        <v>45391.96875</v>
      </c>
      <c r="C1536">
        <v>0</v>
      </c>
      <c r="D1536">
        <v>5503.32</v>
      </c>
      <c r="E1536">
        <v>0</v>
      </c>
      <c r="F1536">
        <v>5522.04</v>
      </c>
    </row>
    <row r="1537" spans="1:6" x14ac:dyDescent="0.2">
      <c r="A1537" s="79">
        <v>45391.96875</v>
      </c>
      <c r="B1537" s="79">
        <v>45391.979166666664</v>
      </c>
      <c r="C1537">
        <v>0</v>
      </c>
      <c r="D1537">
        <v>5578.12</v>
      </c>
      <c r="E1537">
        <v>0</v>
      </c>
      <c r="F1537">
        <v>5601.04</v>
      </c>
    </row>
    <row r="1538" spans="1:6" x14ac:dyDescent="0.2">
      <c r="A1538" s="79">
        <v>45391.979166666664</v>
      </c>
      <c r="B1538" s="79">
        <v>45391.989583333336</v>
      </c>
      <c r="C1538">
        <v>0</v>
      </c>
      <c r="D1538">
        <v>5691.56</v>
      </c>
      <c r="E1538">
        <v>0</v>
      </c>
      <c r="F1538">
        <v>5715.52</v>
      </c>
    </row>
    <row r="1539" spans="1:6" x14ac:dyDescent="0.2">
      <c r="A1539" s="79">
        <v>45391.989583333336</v>
      </c>
      <c r="B1539" s="79">
        <v>45391</v>
      </c>
      <c r="C1539">
        <v>0</v>
      </c>
      <c r="D1539">
        <v>5740.44</v>
      </c>
      <c r="E1539">
        <v>0</v>
      </c>
      <c r="F1539">
        <v>5763.68</v>
      </c>
    </row>
    <row r="1540" spans="1:6" x14ac:dyDescent="0.2">
      <c r="A1540" s="79">
        <v>45391</v>
      </c>
      <c r="B1540" s="79">
        <v>45392.010416666664</v>
      </c>
      <c r="C1540">
        <v>0</v>
      </c>
      <c r="D1540">
        <v>5763.6</v>
      </c>
      <c r="E1540">
        <v>0</v>
      </c>
      <c r="F1540">
        <v>5785.08</v>
      </c>
    </row>
    <row r="1541" spans="1:6" x14ac:dyDescent="0.2">
      <c r="A1541" s="79">
        <v>45392.010416666664</v>
      </c>
      <c r="B1541" s="79">
        <v>45392.020833333336</v>
      </c>
      <c r="C1541">
        <v>0</v>
      </c>
      <c r="D1541">
        <v>5841.4</v>
      </c>
      <c r="E1541">
        <v>0</v>
      </c>
      <c r="F1541">
        <v>5863.32</v>
      </c>
    </row>
    <row r="1542" spans="1:6" x14ac:dyDescent="0.2">
      <c r="A1542" s="79">
        <v>45392.020833333336</v>
      </c>
      <c r="B1542" s="79">
        <v>45392.03125</v>
      </c>
      <c r="C1542">
        <v>0</v>
      </c>
      <c r="D1542">
        <v>5902.28</v>
      </c>
      <c r="E1542">
        <v>0</v>
      </c>
      <c r="F1542">
        <v>5923.68</v>
      </c>
    </row>
    <row r="1543" spans="1:6" x14ac:dyDescent="0.2">
      <c r="A1543" s="79">
        <v>45392.03125</v>
      </c>
      <c r="B1543" s="79">
        <v>45392.041666666664</v>
      </c>
      <c r="C1543">
        <v>0</v>
      </c>
      <c r="D1543">
        <v>6041.08</v>
      </c>
      <c r="E1543">
        <v>0</v>
      </c>
      <c r="F1543">
        <v>6060.16</v>
      </c>
    </row>
    <row r="1544" spans="1:6" x14ac:dyDescent="0.2">
      <c r="A1544" s="79">
        <v>45392.041666666664</v>
      </c>
      <c r="B1544" s="79">
        <v>45392.052083333336</v>
      </c>
      <c r="C1544">
        <v>0</v>
      </c>
      <c r="D1544">
        <v>6151.56</v>
      </c>
      <c r="E1544">
        <v>0</v>
      </c>
      <c r="F1544">
        <v>6170.24</v>
      </c>
    </row>
    <row r="1545" spans="1:6" x14ac:dyDescent="0.2">
      <c r="A1545" s="79">
        <v>45392.052083333336</v>
      </c>
      <c r="B1545" s="79">
        <v>45392.0625</v>
      </c>
      <c r="C1545">
        <v>0</v>
      </c>
      <c r="D1545">
        <v>6161.8</v>
      </c>
      <c r="E1545">
        <v>0</v>
      </c>
      <c r="F1545">
        <v>6179.64</v>
      </c>
    </row>
    <row r="1546" spans="1:6" x14ac:dyDescent="0.2">
      <c r="A1546" s="79">
        <v>45392.0625</v>
      </c>
      <c r="B1546" s="79">
        <v>45392.072916666664</v>
      </c>
      <c r="C1546">
        <v>0</v>
      </c>
      <c r="D1546">
        <v>6179.08</v>
      </c>
      <c r="E1546">
        <v>0</v>
      </c>
      <c r="F1546">
        <v>6196.24</v>
      </c>
    </row>
    <row r="1547" spans="1:6" x14ac:dyDescent="0.2">
      <c r="A1547" s="79">
        <v>45392.072916666664</v>
      </c>
      <c r="B1547" s="79">
        <v>45392.083333333336</v>
      </c>
      <c r="C1547">
        <v>0</v>
      </c>
      <c r="D1547">
        <v>6214.04</v>
      </c>
      <c r="E1547">
        <v>0</v>
      </c>
      <c r="F1547">
        <v>6231.64</v>
      </c>
    </row>
    <row r="1548" spans="1:6" x14ac:dyDescent="0.2">
      <c r="A1548" s="79">
        <v>45392.083333333336</v>
      </c>
      <c r="B1548" s="79">
        <v>45392.09375</v>
      </c>
      <c r="C1548">
        <v>0</v>
      </c>
      <c r="D1548">
        <v>6195.48</v>
      </c>
      <c r="E1548">
        <v>0</v>
      </c>
      <c r="F1548">
        <v>6213</v>
      </c>
    </row>
    <row r="1549" spans="1:6" x14ac:dyDescent="0.2">
      <c r="A1549" s="79">
        <v>45392.09375</v>
      </c>
      <c r="B1549" s="79">
        <v>45392.104166666664</v>
      </c>
      <c r="C1549">
        <v>0</v>
      </c>
      <c r="D1549">
        <v>6202.44</v>
      </c>
      <c r="E1549">
        <v>0</v>
      </c>
      <c r="F1549">
        <v>6220.12</v>
      </c>
    </row>
    <row r="1550" spans="1:6" x14ac:dyDescent="0.2">
      <c r="A1550" s="79">
        <v>45392.104166666664</v>
      </c>
      <c r="B1550" s="79">
        <v>45392.114583333336</v>
      </c>
      <c r="C1550">
        <v>0</v>
      </c>
      <c r="D1550">
        <v>6240.76</v>
      </c>
      <c r="E1550">
        <v>0</v>
      </c>
      <c r="F1550">
        <v>6259.16</v>
      </c>
    </row>
    <row r="1551" spans="1:6" x14ac:dyDescent="0.2">
      <c r="A1551" s="79">
        <v>45392.114583333336</v>
      </c>
      <c r="B1551" s="79">
        <v>45392.125</v>
      </c>
      <c r="C1551">
        <v>0</v>
      </c>
      <c r="D1551">
        <v>6214.04</v>
      </c>
      <c r="E1551">
        <v>0</v>
      </c>
      <c r="F1551">
        <v>6232.24</v>
      </c>
    </row>
    <row r="1552" spans="1:6" x14ac:dyDescent="0.2">
      <c r="A1552" s="79">
        <v>45392.125</v>
      </c>
      <c r="B1552" s="79">
        <v>45392.135416666664</v>
      </c>
      <c r="C1552">
        <v>0</v>
      </c>
      <c r="D1552">
        <v>6127.48</v>
      </c>
      <c r="E1552">
        <v>0</v>
      </c>
      <c r="F1552">
        <v>6147.84</v>
      </c>
    </row>
    <row r="1553" spans="1:6" x14ac:dyDescent="0.2">
      <c r="A1553" s="79">
        <v>45392.135416666664</v>
      </c>
      <c r="B1553" s="79">
        <v>45392.145833333336</v>
      </c>
      <c r="C1553">
        <v>0</v>
      </c>
      <c r="D1553">
        <v>6068.72</v>
      </c>
      <c r="E1553">
        <v>0</v>
      </c>
      <c r="F1553">
        <v>6088.76</v>
      </c>
    </row>
    <row r="1554" spans="1:6" x14ac:dyDescent="0.2">
      <c r="A1554" s="79">
        <v>45392.145833333336</v>
      </c>
      <c r="B1554" s="79">
        <v>45392.15625</v>
      </c>
      <c r="C1554">
        <v>0</v>
      </c>
      <c r="D1554">
        <v>5940.56</v>
      </c>
      <c r="E1554">
        <v>0</v>
      </c>
      <c r="F1554">
        <v>5961.64</v>
      </c>
    </row>
    <row r="1555" spans="1:6" x14ac:dyDescent="0.2">
      <c r="A1555" s="79">
        <v>45392.15625</v>
      </c>
      <c r="B1555" s="79">
        <v>45392.166666666664</v>
      </c>
      <c r="C1555">
        <v>0</v>
      </c>
      <c r="D1555">
        <v>5890.84</v>
      </c>
      <c r="E1555">
        <v>0</v>
      </c>
      <c r="F1555">
        <v>5914.72</v>
      </c>
    </row>
    <row r="1556" spans="1:6" x14ac:dyDescent="0.2">
      <c r="A1556" s="79">
        <v>45392.166666666664</v>
      </c>
      <c r="B1556" s="79">
        <v>45392.177083333336</v>
      </c>
      <c r="C1556">
        <v>0</v>
      </c>
      <c r="D1556">
        <v>5685.08</v>
      </c>
      <c r="E1556">
        <v>0</v>
      </c>
      <c r="F1556">
        <v>5708.88</v>
      </c>
    </row>
    <row r="1557" spans="1:6" x14ac:dyDescent="0.2">
      <c r="A1557" s="79">
        <v>45392.177083333336</v>
      </c>
      <c r="B1557" s="79">
        <v>45392.1875</v>
      </c>
      <c r="C1557">
        <v>0</v>
      </c>
      <c r="D1557">
        <v>5449.24</v>
      </c>
      <c r="E1557">
        <v>0</v>
      </c>
      <c r="F1557">
        <v>5478.64</v>
      </c>
    </row>
    <row r="1558" spans="1:6" x14ac:dyDescent="0.2">
      <c r="A1558" s="79">
        <v>45392.1875</v>
      </c>
      <c r="B1558" s="79">
        <v>45392.197916666664</v>
      </c>
      <c r="C1558">
        <v>0</v>
      </c>
      <c r="D1558">
        <v>5316.72</v>
      </c>
      <c r="E1558">
        <v>0</v>
      </c>
      <c r="F1558">
        <v>5347.24</v>
      </c>
    </row>
    <row r="1559" spans="1:6" x14ac:dyDescent="0.2">
      <c r="A1559" s="79">
        <v>45392.197916666664</v>
      </c>
      <c r="B1559" s="79">
        <v>45392.208333333336</v>
      </c>
      <c r="C1559">
        <v>0</v>
      </c>
      <c r="D1559">
        <v>5237.84</v>
      </c>
      <c r="E1559">
        <v>0</v>
      </c>
      <c r="F1559">
        <v>5269.84</v>
      </c>
    </row>
    <row r="1560" spans="1:6" x14ac:dyDescent="0.2">
      <c r="A1560" s="79">
        <v>45392.208333333336</v>
      </c>
      <c r="B1560" s="79">
        <v>45392.21875</v>
      </c>
      <c r="C1560">
        <v>0</v>
      </c>
      <c r="D1560">
        <v>5156</v>
      </c>
      <c r="E1560">
        <v>0</v>
      </c>
      <c r="F1560">
        <v>5189.96</v>
      </c>
    </row>
    <row r="1561" spans="1:6" x14ac:dyDescent="0.2">
      <c r="A1561" s="79">
        <v>45392.21875</v>
      </c>
      <c r="B1561" s="79">
        <v>45392.229166666664</v>
      </c>
      <c r="C1561">
        <v>0</v>
      </c>
      <c r="D1561">
        <v>5016.3999999999996</v>
      </c>
      <c r="E1561">
        <v>0</v>
      </c>
      <c r="F1561">
        <v>5052.6000000000004</v>
      </c>
    </row>
    <row r="1562" spans="1:6" x14ac:dyDescent="0.2">
      <c r="A1562" s="79">
        <v>45392.229166666664</v>
      </c>
      <c r="B1562" s="79">
        <v>45392.239583333336</v>
      </c>
      <c r="C1562">
        <v>0</v>
      </c>
      <c r="D1562">
        <v>4859.68</v>
      </c>
      <c r="E1562">
        <v>0</v>
      </c>
      <c r="F1562">
        <v>4882.12</v>
      </c>
    </row>
    <row r="1563" spans="1:6" x14ac:dyDescent="0.2">
      <c r="A1563" s="79">
        <v>45392.239583333336</v>
      </c>
      <c r="B1563" s="79">
        <v>45392.25</v>
      </c>
      <c r="C1563">
        <v>0</v>
      </c>
      <c r="D1563">
        <v>4843.16</v>
      </c>
      <c r="E1563">
        <v>0</v>
      </c>
      <c r="F1563">
        <v>4863.4799999999996</v>
      </c>
    </row>
    <row r="1564" spans="1:6" x14ac:dyDescent="0.2">
      <c r="A1564" s="79">
        <v>45392.25</v>
      </c>
      <c r="B1564" s="79">
        <v>45392.260416666664</v>
      </c>
      <c r="C1564">
        <v>0</v>
      </c>
      <c r="D1564">
        <v>4666.32</v>
      </c>
      <c r="E1564">
        <v>0</v>
      </c>
      <c r="F1564">
        <v>4688.4799999999996</v>
      </c>
    </row>
    <row r="1565" spans="1:6" x14ac:dyDescent="0.2">
      <c r="A1565" s="79">
        <v>45392.260416666664</v>
      </c>
      <c r="B1565" s="79">
        <v>45392.270833333336</v>
      </c>
      <c r="C1565">
        <v>0</v>
      </c>
      <c r="D1565">
        <v>4555.8</v>
      </c>
      <c r="E1565">
        <v>0</v>
      </c>
      <c r="F1565">
        <v>4578.3999999999996</v>
      </c>
    </row>
    <row r="1566" spans="1:6" x14ac:dyDescent="0.2">
      <c r="A1566" s="79">
        <v>45392.270833333336</v>
      </c>
      <c r="B1566" s="79">
        <v>45392.28125</v>
      </c>
      <c r="C1566">
        <v>0</v>
      </c>
      <c r="D1566">
        <v>4479.72</v>
      </c>
      <c r="E1566">
        <v>0</v>
      </c>
      <c r="F1566">
        <v>4506</v>
      </c>
    </row>
    <row r="1567" spans="1:6" x14ac:dyDescent="0.2">
      <c r="A1567" s="79">
        <v>45392.28125</v>
      </c>
      <c r="B1567" s="79">
        <v>45392.291666666664</v>
      </c>
      <c r="C1567">
        <v>0</v>
      </c>
      <c r="D1567">
        <v>4234.8</v>
      </c>
      <c r="E1567">
        <v>0</v>
      </c>
      <c r="F1567">
        <v>4264.2</v>
      </c>
    </row>
    <row r="1568" spans="1:6" x14ac:dyDescent="0.2">
      <c r="A1568" s="79">
        <v>45392.291666666664</v>
      </c>
      <c r="B1568" s="79">
        <v>45392.302083333336</v>
      </c>
      <c r="C1568">
        <v>0</v>
      </c>
      <c r="D1568">
        <v>3943.52</v>
      </c>
      <c r="E1568">
        <v>0</v>
      </c>
      <c r="F1568">
        <v>3982.56</v>
      </c>
    </row>
    <row r="1569" spans="1:6" x14ac:dyDescent="0.2">
      <c r="A1569" s="79">
        <v>45392.302083333336</v>
      </c>
      <c r="B1569" s="79">
        <v>45392.3125</v>
      </c>
      <c r="C1569">
        <v>0</v>
      </c>
      <c r="D1569">
        <v>3757.08</v>
      </c>
      <c r="E1569">
        <v>0</v>
      </c>
      <c r="F1569">
        <v>3801.24</v>
      </c>
    </row>
    <row r="1570" spans="1:6" x14ac:dyDescent="0.2">
      <c r="A1570" s="79">
        <v>45392.3125</v>
      </c>
      <c r="B1570" s="79">
        <v>45392.322916666664</v>
      </c>
      <c r="C1570">
        <v>0</v>
      </c>
      <c r="D1570">
        <v>3575.76</v>
      </c>
      <c r="E1570">
        <v>0</v>
      </c>
      <c r="F1570">
        <v>3621</v>
      </c>
    </row>
    <row r="1571" spans="1:6" x14ac:dyDescent="0.2">
      <c r="A1571" s="79">
        <v>45392.322916666664</v>
      </c>
      <c r="B1571" s="79">
        <v>45392.333333333336</v>
      </c>
      <c r="C1571">
        <v>0</v>
      </c>
      <c r="D1571">
        <v>3355.92</v>
      </c>
      <c r="E1571">
        <v>0</v>
      </c>
      <c r="F1571">
        <v>3403.52</v>
      </c>
    </row>
    <row r="1572" spans="1:6" x14ac:dyDescent="0.2">
      <c r="A1572" s="79">
        <v>45392.333333333336</v>
      </c>
      <c r="B1572" s="79">
        <v>45392.34375</v>
      </c>
      <c r="C1572">
        <v>0</v>
      </c>
      <c r="D1572">
        <v>3235.44</v>
      </c>
      <c r="E1572">
        <v>0</v>
      </c>
      <c r="F1572">
        <v>3287.92</v>
      </c>
    </row>
    <row r="1573" spans="1:6" x14ac:dyDescent="0.2">
      <c r="A1573" s="79">
        <v>45392.34375</v>
      </c>
      <c r="B1573" s="79">
        <v>45392.354166666664</v>
      </c>
      <c r="C1573">
        <v>0</v>
      </c>
      <c r="D1573">
        <v>3033.56</v>
      </c>
      <c r="E1573">
        <v>0</v>
      </c>
      <c r="F1573">
        <v>3089.4</v>
      </c>
    </row>
    <row r="1574" spans="1:6" x14ac:dyDescent="0.2">
      <c r="A1574" s="79">
        <v>45392.354166666664</v>
      </c>
      <c r="B1574" s="79">
        <v>45392.364583333336</v>
      </c>
      <c r="C1574">
        <v>0</v>
      </c>
      <c r="D1574">
        <v>2838.52</v>
      </c>
      <c r="E1574">
        <v>0</v>
      </c>
      <c r="F1574">
        <v>2895.6</v>
      </c>
    </row>
    <row r="1575" spans="1:6" x14ac:dyDescent="0.2">
      <c r="A1575" s="79">
        <v>45392.364583333336</v>
      </c>
      <c r="B1575" s="79">
        <v>45392.375</v>
      </c>
      <c r="C1575">
        <v>0</v>
      </c>
      <c r="D1575">
        <v>2744.84</v>
      </c>
      <c r="E1575">
        <v>0</v>
      </c>
      <c r="F1575">
        <v>2807.24</v>
      </c>
    </row>
    <row r="1576" spans="1:6" x14ac:dyDescent="0.2">
      <c r="A1576" s="79">
        <v>45392.375</v>
      </c>
      <c r="B1576" s="79">
        <v>45392.385416666664</v>
      </c>
      <c r="C1576">
        <v>0</v>
      </c>
      <c r="D1576">
        <v>2560.96</v>
      </c>
      <c r="E1576">
        <v>0</v>
      </c>
      <c r="F1576">
        <v>2628.16</v>
      </c>
    </row>
    <row r="1577" spans="1:6" x14ac:dyDescent="0.2">
      <c r="A1577" s="79">
        <v>45392.385416666664</v>
      </c>
      <c r="B1577" s="79">
        <v>45392.395833333336</v>
      </c>
      <c r="C1577">
        <v>0</v>
      </c>
      <c r="D1577">
        <v>2449.96</v>
      </c>
      <c r="E1577">
        <v>0</v>
      </c>
      <c r="F1577">
        <v>2519.88</v>
      </c>
    </row>
    <row r="1578" spans="1:6" x14ac:dyDescent="0.2">
      <c r="A1578" s="79">
        <v>45392.395833333336</v>
      </c>
      <c r="B1578" s="79">
        <v>45392.40625</v>
      </c>
      <c r="C1578">
        <v>0</v>
      </c>
      <c r="D1578">
        <v>2296.44</v>
      </c>
      <c r="E1578">
        <v>0</v>
      </c>
      <c r="F1578">
        <v>2367.2800000000002</v>
      </c>
    </row>
    <row r="1579" spans="1:6" x14ac:dyDescent="0.2">
      <c r="A1579" s="79">
        <v>45392.40625</v>
      </c>
      <c r="B1579" s="79">
        <v>45392.416666666664</v>
      </c>
      <c r="C1579">
        <v>0</v>
      </c>
      <c r="D1579">
        <v>2288.84</v>
      </c>
      <c r="E1579">
        <v>0</v>
      </c>
      <c r="F1579">
        <v>2360.2800000000002</v>
      </c>
    </row>
    <row r="1580" spans="1:6" x14ac:dyDescent="0.2">
      <c r="A1580" s="79">
        <v>45392.416666666664</v>
      </c>
      <c r="B1580" s="79">
        <v>45392.427083333336</v>
      </c>
      <c r="C1580">
        <v>0</v>
      </c>
      <c r="D1580">
        <v>2295.88</v>
      </c>
      <c r="E1580">
        <v>0</v>
      </c>
      <c r="F1580">
        <v>2388.7199999999998</v>
      </c>
    </row>
    <row r="1581" spans="1:6" x14ac:dyDescent="0.2">
      <c r="A1581" s="79">
        <v>45392.427083333336</v>
      </c>
      <c r="B1581" s="79">
        <v>45392.4375</v>
      </c>
      <c r="C1581">
        <v>0</v>
      </c>
      <c r="D1581">
        <v>2245.88</v>
      </c>
      <c r="E1581">
        <v>0</v>
      </c>
      <c r="F1581">
        <v>2339.56</v>
      </c>
    </row>
    <row r="1582" spans="1:6" x14ac:dyDescent="0.2">
      <c r="A1582" s="79">
        <v>45392.4375</v>
      </c>
      <c r="B1582" s="79">
        <v>45392.447916666664</v>
      </c>
      <c r="C1582">
        <v>0</v>
      </c>
      <c r="D1582">
        <v>2223.2800000000002</v>
      </c>
      <c r="E1582">
        <v>0</v>
      </c>
      <c r="F1582">
        <v>2321.8000000000002</v>
      </c>
    </row>
    <row r="1583" spans="1:6" x14ac:dyDescent="0.2">
      <c r="A1583" s="79">
        <v>45392.447916666664</v>
      </c>
      <c r="B1583" s="79">
        <v>45392.458333333336</v>
      </c>
      <c r="C1583">
        <v>0</v>
      </c>
      <c r="D1583">
        <v>2113.52</v>
      </c>
      <c r="E1583">
        <v>0</v>
      </c>
      <c r="F1583">
        <v>2214.7199999999998</v>
      </c>
    </row>
    <row r="1584" spans="1:6" x14ac:dyDescent="0.2">
      <c r="A1584" s="79">
        <v>45392.458333333336</v>
      </c>
      <c r="B1584" s="79">
        <v>45392.46875</v>
      </c>
      <c r="C1584">
        <v>0</v>
      </c>
      <c r="D1584">
        <v>1924.92</v>
      </c>
      <c r="E1584">
        <v>0</v>
      </c>
      <c r="F1584">
        <v>2037.72</v>
      </c>
    </row>
    <row r="1585" spans="1:6" x14ac:dyDescent="0.2">
      <c r="A1585" s="79">
        <v>45392.46875</v>
      </c>
      <c r="B1585" s="79">
        <v>45392.479166666664</v>
      </c>
      <c r="C1585">
        <v>0</v>
      </c>
      <c r="D1585">
        <v>1845.16</v>
      </c>
      <c r="E1585">
        <v>0</v>
      </c>
      <c r="F1585">
        <v>1963.64</v>
      </c>
    </row>
    <row r="1586" spans="1:6" x14ac:dyDescent="0.2">
      <c r="A1586" s="79">
        <v>45392.479166666664</v>
      </c>
      <c r="B1586" s="79">
        <v>45392.489583333336</v>
      </c>
      <c r="C1586">
        <v>0</v>
      </c>
      <c r="D1586">
        <v>1883.48</v>
      </c>
      <c r="E1586">
        <v>0</v>
      </c>
      <c r="F1586">
        <v>1996.64</v>
      </c>
    </row>
    <row r="1587" spans="1:6" x14ac:dyDescent="0.2">
      <c r="A1587" s="79">
        <v>45392.489583333336</v>
      </c>
      <c r="B1587" s="79">
        <v>45392.5</v>
      </c>
      <c r="C1587">
        <v>0</v>
      </c>
      <c r="D1587">
        <v>1833.96</v>
      </c>
      <c r="E1587">
        <v>0</v>
      </c>
      <c r="F1587">
        <v>1950.2</v>
      </c>
    </row>
    <row r="1588" spans="1:6" x14ac:dyDescent="0.2">
      <c r="A1588" s="79">
        <v>45392.5</v>
      </c>
      <c r="B1588" s="79">
        <v>45392.510416666664</v>
      </c>
      <c r="C1588">
        <v>0</v>
      </c>
      <c r="D1588">
        <v>1643.04</v>
      </c>
      <c r="E1588">
        <v>0</v>
      </c>
      <c r="F1588">
        <v>1735.56</v>
      </c>
    </row>
    <row r="1589" spans="1:6" x14ac:dyDescent="0.2">
      <c r="A1589" s="79">
        <v>45392.510416666664</v>
      </c>
      <c r="B1589" s="79">
        <v>45392.520833333336</v>
      </c>
      <c r="C1589">
        <v>0</v>
      </c>
      <c r="D1589">
        <v>1581.36</v>
      </c>
      <c r="E1589">
        <v>0</v>
      </c>
      <c r="F1589">
        <v>1654.52</v>
      </c>
    </row>
    <row r="1590" spans="1:6" x14ac:dyDescent="0.2">
      <c r="A1590" s="79">
        <v>45392.520833333336</v>
      </c>
      <c r="B1590" s="79">
        <v>45392.53125</v>
      </c>
      <c r="C1590">
        <v>0</v>
      </c>
      <c r="D1590">
        <v>1611.08</v>
      </c>
      <c r="E1590">
        <v>0</v>
      </c>
      <c r="F1590">
        <v>1685.8</v>
      </c>
    </row>
    <row r="1591" spans="1:6" x14ac:dyDescent="0.2">
      <c r="A1591" s="79">
        <v>45392.53125</v>
      </c>
      <c r="B1591" s="79">
        <v>45392.541666666664</v>
      </c>
      <c r="C1591">
        <v>0</v>
      </c>
      <c r="D1591">
        <v>1584.92</v>
      </c>
      <c r="E1591">
        <v>0</v>
      </c>
      <c r="F1591">
        <v>1655.16</v>
      </c>
    </row>
    <row r="1592" spans="1:6" x14ac:dyDescent="0.2">
      <c r="A1592" s="79">
        <v>45392.541666666664</v>
      </c>
      <c r="B1592" s="79">
        <v>45392.552083333336</v>
      </c>
      <c r="C1592">
        <v>0</v>
      </c>
      <c r="D1592">
        <v>1458.44</v>
      </c>
      <c r="E1592">
        <v>0</v>
      </c>
      <c r="F1592">
        <v>1541.76</v>
      </c>
    </row>
    <row r="1593" spans="1:6" x14ac:dyDescent="0.2">
      <c r="A1593" s="79">
        <v>45392.552083333336</v>
      </c>
      <c r="B1593" s="79">
        <v>45392.5625</v>
      </c>
      <c r="C1593">
        <v>0</v>
      </c>
      <c r="D1593">
        <v>1415.76</v>
      </c>
      <c r="E1593">
        <v>0</v>
      </c>
      <c r="F1593">
        <v>1492.72</v>
      </c>
    </row>
    <row r="1594" spans="1:6" x14ac:dyDescent="0.2">
      <c r="A1594" s="79">
        <v>45392.5625</v>
      </c>
      <c r="B1594" s="79">
        <v>45392.572916666664</v>
      </c>
      <c r="C1594">
        <v>0</v>
      </c>
      <c r="D1594">
        <v>1425.04</v>
      </c>
      <c r="E1594">
        <v>0</v>
      </c>
      <c r="F1594">
        <v>1511.88</v>
      </c>
    </row>
    <row r="1595" spans="1:6" x14ac:dyDescent="0.2">
      <c r="A1595" s="79">
        <v>45392.572916666664</v>
      </c>
      <c r="B1595" s="79">
        <v>45392.583333333336</v>
      </c>
      <c r="C1595">
        <v>0</v>
      </c>
      <c r="D1595">
        <v>1396.84</v>
      </c>
      <c r="E1595">
        <v>0</v>
      </c>
      <c r="F1595">
        <v>1480.76</v>
      </c>
    </row>
    <row r="1596" spans="1:6" x14ac:dyDescent="0.2">
      <c r="A1596" s="79">
        <v>45392.583333333336</v>
      </c>
      <c r="B1596" s="79">
        <v>45392.59375</v>
      </c>
      <c r="C1596">
        <v>0</v>
      </c>
      <c r="D1596">
        <v>1407.76</v>
      </c>
      <c r="E1596">
        <v>0</v>
      </c>
      <c r="F1596">
        <v>1490.96</v>
      </c>
    </row>
    <row r="1597" spans="1:6" x14ac:dyDescent="0.2">
      <c r="A1597" s="79">
        <v>45392.59375</v>
      </c>
      <c r="B1597" s="79">
        <v>45392.604166666664</v>
      </c>
      <c r="C1597">
        <v>0</v>
      </c>
      <c r="D1597">
        <v>1425.32</v>
      </c>
      <c r="E1597">
        <v>0</v>
      </c>
      <c r="F1597">
        <v>1508.44</v>
      </c>
    </row>
    <row r="1598" spans="1:6" x14ac:dyDescent="0.2">
      <c r="A1598" s="79">
        <v>45392.604166666664</v>
      </c>
      <c r="B1598" s="79">
        <v>45392.614583333336</v>
      </c>
      <c r="C1598">
        <v>0</v>
      </c>
      <c r="D1598">
        <v>1484.12</v>
      </c>
      <c r="E1598">
        <v>0</v>
      </c>
      <c r="F1598">
        <v>1566.72</v>
      </c>
    </row>
    <row r="1599" spans="1:6" x14ac:dyDescent="0.2">
      <c r="A1599" s="79">
        <v>45392.614583333336</v>
      </c>
      <c r="B1599" s="79">
        <v>45392.625</v>
      </c>
      <c r="C1599">
        <v>0</v>
      </c>
      <c r="D1599">
        <v>1474.08</v>
      </c>
      <c r="E1599">
        <v>0</v>
      </c>
      <c r="F1599">
        <v>1557.84</v>
      </c>
    </row>
    <row r="1600" spans="1:6" x14ac:dyDescent="0.2">
      <c r="A1600" s="79">
        <v>45392.625</v>
      </c>
      <c r="B1600" s="79">
        <v>45392.635416666664</v>
      </c>
      <c r="C1600">
        <v>0</v>
      </c>
      <c r="D1600">
        <v>1566.08</v>
      </c>
      <c r="E1600">
        <v>0</v>
      </c>
      <c r="F1600">
        <v>1642.56</v>
      </c>
    </row>
    <row r="1601" spans="1:6" x14ac:dyDescent="0.2">
      <c r="A1601" s="79">
        <v>45392.635416666664</v>
      </c>
      <c r="B1601" s="79">
        <v>45392.645833333336</v>
      </c>
      <c r="C1601">
        <v>0</v>
      </c>
      <c r="D1601">
        <v>1566.6</v>
      </c>
      <c r="E1601">
        <v>0</v>
      </c>
      <c r="F1601">
        <v>1635.04</v>
      </c>
    </row>
    <row r="1602" spans="1:6" x14ac:dyDescent="0.2">
      <c r="A1602" s="79">
        <v>45392.645833333336</v>
      </c>
      <c r="B1602" s="79">
        <v>45392.65625</v>
      </c>
      <c r="C1602">
        <v>0</v>
      </c>
      <c r="D1602">
        <v>1616.92</v>
      </c>
      <c r="E1602">
        <v>0</v>
      </c>
      <c r="F1602">
        <v>1681.88</v>
      </c>
    </row>
    <row r="1603" spans="1:6" x14ac:dyDescent="0.2">
      <c r="A1603" s="79">
        <v>45392.65625</v>
      </c>
      <c r="B1603" s="79">
        <v>45392.666666666664</v>
      </c>
      <c r="C1603">
        <v>0</v>
      </c>
      <c r="D1603">
        <v>1737.92</v>
      </c>
      <c r="E1603">
        <v>0</v>
      </c>
      <c r="F1603">
        <v>1801.64</v>
      </c>
    </row>
    <row r="1604" spans="1:6" x14ac:dyDescent="0.2">
      <c r="A1604" s="79">
        <v>45392.666666666664</v>
      </c>
      <c r="B1604" s="79">
        <v>45392.677083333336</v>
      </c>
      <c r="C1604">
        <v>0</v>
      </c>
      <c r="D1604">
        <v>1850.88</v>
      </c>
      <c r="E1604">
        <v>0</v>
      </c>
      <c r="F1604">
        <v>1906.96</v>
      </c>
    </row>
    <row r="1605" spans="1:6" x14ac:dyDescent="0.2">
      <c r="A1605" s="79">
        <v>45392.677083333336</v>
      </c>
      <c r="B1605" s="79">
        <v>45392.6875</v>
      </c>
      <c r="C1605">
        <v>0</v>
      </c>
      <c r="D1605">
        <v>2021.44</v>
      </c>
      <c r="E1605">
        <v>0</v>
      </c>
      <c r="F1605">
        <v>2072.64</v>
      </c>
    </row>
    <row r="1606" spans="1:6" x14ac:dyDescent="0.2">
      <c r="A1606" s="79">
        <v>45392.6875</v>
      </c>
      <c r="B1606" s="79">
        <v>45392.697916666664</v>
      </c>
      <c r="C1606">
        <v>0</v>
      </c>
      <c r="D1606">
        <v>2135.6</v>
      </c>
      <c r="E1606">
        <v>0</v>
      </c>
      <c r="F1606">
        <v>2184.64</v>
      </c>
    </row>
    <row r="1607" spans="1:6" x14ac:dyDescent="0.2">
      <c r="A1607" s="79">
        <v>45392.697916666664</v>
      </c>
      <c r="B1607" s="79">
        <v>45392.708333333336</v>
      </c>
      <c r="C1607">
        <v>0</v>
      </c>
      <c r="D1607">
        <v>2171.1999999999998</v>
      </c>
      <c r="E1607">
        <v>0</v>
      </c>
      <c r="F1607">
        <v>2215.4</v>
      </c>
    </row>
    <row r="1608" spans="1:6" x14ac:dyDescent="0.2">
      <c r="A1608" s="79">
        <v>45392.708333333336</v>
      </c>
      <c r="B1608" s="79">
        <v>45392.71875</v>
      </c>
      <c r="C1608">
        <v>0</v>
      </c>
      <c r="D1608">
        <v>2352.1999999999998</v>
      </c>
      <c r="E1608">
        <v>0</v>
      </c>
      <c r="F1608">
        <v>2396.4</v>
      </c>
    </row>
    <row r="1609" spans="1:6" x14ac:dyDescent="0.2">
      <c r="A1609" s="79">
        <v>45392.71875</v>
      </c>
      <c r="B1609" s="79">
        <v>45392.729166666664</v>
      </c>
      <c r="C1609">
        <v>0</v>
      </c>
      <c r="D1609">
        <v>2511.3200000000002</v>
      </c>
      <c r="E1609">
        <v>0</v>
      </c>
      <c r="F1609">
        <v>2551.36</v>
      </c>
    </row>
    <row r="1610" spans="1:6" x14ac:dyDescent="0.2">
      <c r="A1610" s="79">
        <v>45392.729166666664</v>
      </c>
      <c r="B1610" s="79">
        <v>45392.739583333336</v>
      </c>
      <c r="C1610">
        <v>0</v>
      </c>
      <c r="D1610">
        <v>2622.52</v>
      </c>
      <c r="E1610">
        <v>0</v>
      </c>
      <c r="F1610">
        <v>2659.76</v>
      </c>
    </row>
    <row r="1611" spans="1:6" x14ac:dyDescent="0.2">
      <c r="A1611" s="79">
        <v>45392.739583333336</v>
      </c>
      <c r="B1611" s="79">
        <v>45392.75</v>
      </c>
      <c r="C1611">
        <v>0</v>
      </c>
      <c r="D1611">
        <v>2621.16</v>
      </c>
      <c r="E1611">
        <v>0</v>
      </c>
      <c r="F1611">
        <v>2652.08</v>
      </c>
    </row>
    <row r="1612" spans="1:6" x14ac:dyDescent="0.2">
      <c r="A1612" s="79">
        <v>45392.75</v>
      </c>
      <c r="B1612" s="79">
        <v>45392.760416666664</v>
      </c>
      <c r="C1612">
        <v>0</v>
      </c>
      <c r="D1612">
        <v>2824.2</v>
      </c>
      <c r="E1612">
        <v>0</v>
      </c>
      <c r="F1612">
        <v>2872.8</v>
      </c>
    </row>
    <row r="1613" spans="1:6" x14ac:dyDescent="0.2">
      <c r="A1613" s="79">
        <v>45392.760416666664</v>
      </c>
      <c r="B1613" s="79">
        <v>45392.770833333336</v>
      </c>
      <c r="C1613">
        <v>0</v>
      </c>
      <c r="D1613">
        <v>2917.88</v>
      </c>
      <c r="E1613">
        <v>0</v>
      </c>
      <c r="F1613">
        <v>2968.76</v>
      </c>
    </row>
    <row r="1614" spans="1:6" x14ac:dyDescent="0.2">
      <c r="A1614" s="79">
        <v>45392.770833333336</v>
      </c>
      <c r="B1614" s="79">
        <v>45392.78125</v>
      </c>
      <c r="C1614">
        <v>0</v>
      </c>
      <c r="D1614">
        <v>2949.96</v>
      </c>
      <c r="E1614">
        <v>0</v>
      </c>
      <c r="F1614">
        <v>2999.56</v>
      </c>
    </row>
    <row r="1615" spans="1:6" x14ac:dyDescent="0.2">
      <c r="A1615" s="79">
        <v>45392.78125</v>
      </c>
      <c r="B1615" s="79">
        <v>45392.791666666664</v>
      </c>
      <c r="C1615">
        <v>0</v>
      </c>
      <c r="D1615">
        <v>2953</v>
      </c>
      <c r="E1615">
        <v>0</v>
      </c>
      <c r="F1615">
        <v>3005.76</v>
      </c>
    </row>
    <row r="1616" spans="1:6" x14ac:dyDescent="0.2">
      <c r="A1616" s="79">
        <v>45392.791666666664</v>
      </c>
      <c r="B1616" s="79">
        <v>45392.802083333336</v>
      </c>
      <c r="C1616">
        <v>0</v>
      </c>
      <c r="D1616">
        <v>2936.16</v>
      </c>
      <c r="E1616">
        <v>0</v>
      </c>
      <c r="F1616">
        <v>2997.08</v>
      </c>
    </row>
    <row r="1617" spans="1:6" x14ac:dyDescent="0.2">
      <c r="A1617" s="79">
        <v>45392.802083333336</v>
      </c>
      <c r="B1617" s="79">
        <v>45392.8125</v>
      </c>
      <c r="C1617">
        <v>0</v>
      </c>
      <c r="D1617">
        <v>3042.08</v>
      </c>
      <c r="E1617">
        <v>0</v>
      </c>
      <c r="F1617">
        <v>3103.04</v>
      </c>
    </row>
    <row r="1618" spans="1:6" x14ac:dyDescent="0.2">
      <c r="A1618" s="79">
        <v>45392.8125</v>
      </c>
      <c r="B1618" s="79">
        <v>45392.822916666664</v>
      </c>
      <c r="C1618">
        <v>0</v>
      </c>
      <c r="D1618">
        <v>3197.44</v>
      </c>
      <c r="E1618">
        <v>0</v>
      </c>
      <c r="F1618">
        <v>3253.36</v>
      </c>
    </row>
    <row r="1619" spans="1:6" x14ac:dyDescent="0.2">
      <c r="A1619" s="79">
        <v>45392.822916666664</v>
      </c>
      <c r="B1619" s="79">
        <v>45392.833333333336</v>
      </c>
      <c r="C1619">
        <v>0</v>
      </c>
      <c r="D1619">
        <v>3366.64</v>
      </c>
      <c r="E1619">
        <v>0</v>
      </c>
      <c r="F1619">
        <v>3420.96</v>
      </c>
    </row>
    <row r="1620" spans="1:6" x14ac:dyDescent="0.2">
      <c r="A1620" s="79">
        <v>45392.833333333336</v>
      </c>
      <c r="B1620" s="79">
        <v>45392.84375</v>
      </c>
      <c r="C1620">
        <v>0</v>
      </c>
      <c r="D1620">
        <v>3499.44</v>
      </c>
      <c r="E1620">
        <v>0</v>
      </c>
      <c r="F1620">
        <v>3554.28</v>
      </c>
    </row>
    <row r="1621" spans="1:6" x14ac:dyDescent="0.2">
      <c r="A1621" s="79">
        <v>45392.84375</v>
      </c>
      <c r="B1621" s="79">
        <v>45392.854166666664</v>
      </c>
      <c r="C1621">
        <v>0</v>
      </c>
      <c r="D1621">
        <v>3617.84</v>
      </c>
      <c r="E1621">
        <v>0</v>
      </c>
      <c r="F1621">
        <v>3666.6</v>
      </c>
    </row>
    <row r="1622" spans="1:6" x14ac:dyDescent="0.2">
      <c r="A1622" s="79">
        <v>45392.854166666664</v>
      </c>
      <c r="B1622" s="79">
        <v>45392.864583333336</v>
      </c>
      <c r="C1622">
        <v>0</v>
      </c>
      <c r="D1622">
        <v>3709.8</v>
      </c>
      <c r="E1622">
        <v>0</v>
      </c>
      <c r="F1622">
        <v>3757.28</v>
      </c>
    </row>
    <row r="1623" spans="1:6" x14ac:dyDescent="0.2">
      <c r="A1623" s="79">
        <v>45392.864583333336</v>
      </c>
      <c r="B1623" s="79">
        <v>45392.875</v>
      </c>
      <c r="C1623">
        <v>0</v>
      </c>
      <c r="D1623">
        <v>4001.24</v>
      </c>
      <c r="E1623">
        <v>0</v>
      </c>
      <c r="F1623">
        <v>4042.8</v>
      </c>
    </row>
    <row r="1624" spans="1:6" x14ac:dyDescent="0.2">
      <c r="A1624" s="79">
        <v>45392.875</v>
      </c>
      <c r="B1624" s="79">
        <v>45392.885416666664</v>
      </c>
      <c r="C1624">
        <v>0</v>
      </c>
      <c r="D1624">
        <v>4285.24</v>
      </c>
      <c r="E1624">
        <v>0</v>
      </c>
      <c r="F1624">
        <v>4319.28</v>
      </c>
    </row>
    <row r="1625" spans="1:6" x14ac:dyDescent="0.2">
      <c r="A1625" s="79">
        <v>45392.885416666664</v>
      </c>
      <c r="B1625" s="79">
        <v>45392.895833333336</v>
      </c>
      <c r="C1625">
        <v>0</v>
      </c>
      <c r="D1625">
        <v>4488.84</v>
      </c>
      <c r="E1625">
        <v>0</v>
      </c>
      <c r="F1625">
        <v>4520.16</v>
      </c>
    </row>
    <row r="1626" spans="1:6" x14ac:dyDescent="0.2">
      <c r="A1626" s="79">
        <v>45392.895833333336</v>
      </c>
      <c r="B1626" s="79">
        <v>45392.90625</v>
      </c>
      <c r="C1626">
        <v>0</v>
      </c>
      <c r="D1626">
        <v>4635.16</v>
      </c>
      <c r="E1626">
        <v>0</v>
      </c>
      <c r="F1626">
        <v>4664.84</v>
      </c>
    </row>
    <row r="1627" spans="1:6" x14ac:dyDescent="0.2">
      <c r="A1627" s="79">
        <v>45392.90625</v>
      </c>
      <c r="B1627" s="79">
        <v>45392.916666666664</v>
      </c>
      <c r="C1627">
        <v>0</v>
      </c>
      <c r="D1627">
        <v>4916.4399999999996</v>
      </c>
      <c r="E1627">
        <v>0</v>
      </c>
      <c r="F1627">
        <v>4942.08</v>
      </c>
    </row>
    <row r="1628" spans="1:6" x14ac:dyDescent="0.2">
      <c r="A1628" s="79">
        <v>45392.916666666664</v>
      </c>
      <c r="B1628" s="79">
        <v>45392.927083333336</v>
      </c>
      <c r="C1628">
        <v>0</v>
      </c>
      <c r="D1628">
        <v>5037.4799999999996</v>
      </c>
      <c r="E1628">
        <v>0</v>
      </c>
      <c r="F1628">
        <v>5058.3999999999996</v>
      </c>
    </row>
    <row r="1629" spans="1:6" x14ac:dyDescent="0.2">
      <c r="A1629" s="79">
        <v>45392.927083333336</v>
      </c>
      <c r="B1629" s="79">
        <v>45392.9375</v>
      </c>
      <c r="C1629">
        <v>0</v>
      </c>
      <c r="D1629">
        <v>5177.3999999999996</v>
      </c>
      <c r="E1629">
        <v>0</v>
      </c>
      <c r="F1629">
        <v>5201.16</v>
      </c>
    </row>
    <row r="1630" spans="1:6" x14ac:dyDescent="0.2">
      <c r="A1630" s="79">
        <v>45392.9375</v>
      </c>
      <c r="B1630" s="79">
        <v>45392.947916666664</v>
      </c>
      <c r="C1630">
        <v>0</v>
      </c>
      <c r="D1630">
        <v>5280.44</v>
      </c>
      <c r="E1630">
        <v>0</v>
      </c>
      <c r="F1630">
        <v>5315.64</v>
      </c>
    </row>
    <row r="1631" spans="1:6" x14ac:dyDescent="0.2">
      <c r="A1631" s="79">
        <v>45392.947916666664</v>
      </c>
      <c r="B1631" s="79">
        <v>45392.958333333336</v>
      </c>
      <c r="C1631">
        <v>0</v>
      </c>
      <c r="D1631">
        <v>5393.28</v>
      </c>
      <c r="E1631">
        <v>0</v>
      </c>
      <c r="F1631">
        <v>5426.68</v>
      </c>
    </row>
    <row r="1632" spans="1:6" x14ac:dyDescent="0.2">
      <c r="A1632" s="79">
        <v>45392.958333333336</v>
      </c>
      <c r="B1632" s="79">
        <v>45392.96875</v>
      </c>
      <c r="C1632">
        <v>0</v>
      </c>
      <c r="D1632">
        <v>5656.4</v>
      </c>
      <c r="E1632">
        <v>0</v>
      </c>
      <c r="F1632">
        <v>5685</v>
      </c>
    </row>
    <row r="1633" spans="1:6" x14ac:dyDescent="0.2">
      <c r="A1633" s="79">
        <v>45392.96875</v>
      </c>
      <c r="B1633" s="79">
        <v>45392.979166666664</v>
      </c>
      <c r="C1633">
        <v>0</v>
      </c>
      <c r="D1633">
        <v>5737.32</v>
      </c>
      <c r="E1633">
        <v>0</v>
      </c>
      <c r="F1633">
        <v>5766</v>
      </c>
    </row>
    <row r="1634" spans="1:6" x14ac:dyDescent="0.2">
      <c r="A1634" s="79">
        <v>45392.979166666664</v>
      </c>
      <c r="B1634" s="79">
        <v>45392.989583333336</v>
      </c>
      <c r="C1634">
        <v>0</v>
      </c>
      <c r="D1634">
        <v>5823.2</v>
      </c>
      <c r="E1634">
        <v>0</v>
      </c>
      <c r="F1634">
        <v>5851.12</v>
      </c>
    </row>
    <row r="1635" spans="1:6" x14ac:dyDescent="0.2">
      <c r="A1635" s="79">
        <v>45392.989583333336</v>
      </c>
      <c r="B1635" s="79">
        <v>45392</v>
      </c>
      <c r="C1635">
        <v>0</v>
      </c>
      <c r="D1635">
        <v>5883.4</v>
      </c>
      <c r="E1635">
        <v>0</v>
      </c>
      <c r="F1635">
        <v>5908.24</v>
      </c>
    </row>
    <row r="1636" spans="1:6" x14ac:dyDescent="0.2">
      <c r="A1636" s="79">
        <v>45392</v>
      </c>
      <c r="B1636" s="79">
        <v>45393.010416666664</v>
      </c>
      <c r="C1636">
        <v>0</v>
      </c>
      <c r="D1636">
        <v>5967.84</v>
      </c>
      <c r="E1636">
        <v>0</v>
      </c>
      <c r="F1636">
        <v>5993.36</v>
      </c>
    </row>
    <row r="1637" spans="1:6" x14ac:dyDescent="0.2">
      <c r="A1637" s="79">
        <v>45393.010416666664</v>
      </c>
      <c r="B1637" s="79">
        <v>45393.020833333336</v>
      </c>
      <c r="C1637">
        <v>0</v>
      </c>
      <c r="D1637">
        <v>6027.76</v>
      </c>
      <c r="E1637">
        <v>0</v>
      </c>
      <c r="F1637">
        <v>6050.92</v>
      </c>
    </row>
    <row r="1638" spans="1:6" x14ac:dyDescent="0.2">
      <c r="A1638" s="79">
        <v>45393.020833333336</v>
      </c>
      <c r="B1638" s="79">
        <v>45393.03125</v>
      </c>
      <c r="C1638">
        <v>0</v>
      </c>
      <c r="D1638">
        <v>6089.76</v>
      </c>
      <c r="E1638">
        <v>0</v>
      </c>
      <c r="F1638">
        <v>6112.12</v>
      </c>
    </row>
    <row r="1639" spans="1:6" x14ac:dyDescent="0.2">
      <c r="A1639" s="79">
        <v>45393.03125</v>
      </c>
      <c r="B1639" s="79">
        <v>45393.041666666664</v>
      </c>
      <c r="C1639">
        <v>0</v>
      </c>
      <c r="D1639">
        <v>6204.24</v>
      </c>
      <c r="E1639">
        <v>0</v>
      </c>
      <c r="F1639">
        <v>6225.52</v>
      </c>
    </row>
    <row r="1640" spans="1:6" x14ac:dyDescent="0.2">
      <c r="A1640" s="79">
        <v>45393.041666666664</v>
      </c>
      <c r="B1640" s="79">
        <v>45393.052083333336</v>
      </c>
      <c r="C1640">
        <v>0</v>
      </c>
      <c r="D1640">
        <v>6346.8</v>
      </c>
      <c r="E1640">
        <v>0</v>
      </c>
      <c r="F1640">
        <v>6366.76</v>
      </c>
    </row>
    <row r="1641" spans="1:6" x14ac:dyDescent="0.2">
      <c r="A1641" s="79">
        <v>45393.052083333336</v>
      </c>
      <c r="B1641" s="79">
        <v>45393.0625</v>
      </c>
      <c r="C1641">
        <v>0</v>
      </c>
      <c r="D1641">
        <v>6404.44</v>
      </c>
      <c r="E1641">
        <v>0</v>
      </c>
      <c r="F1641">
        <v>6423.64</v>
      </c>
    </row>
    <row r="1642" spans="1:6" x14ac:dyDescent="0.2">
      <c r="A1642" s="79">
        <v>45393.0625</v>
      </c>
      <c r="B1642" s="79">
        <v>45393.072916666664</v>
      </c>
      <c r="C1642">
        <v>0</v>
      </c>
      <c r="D1642">
        <v>6429.6</v>
      </c>
      <c r="E1642">
        <v>0</v>
      </c>
      <c r="F1642">
        <v>6447.76</v>
      </c>
    </row>
    <row r="1643" spans="1:6" x14ac:dyDescent="0.2">
      <c r="A1643" s="79">
        <v>45393.072916666664</v>
      </c>
      <c r="B1643" s="79">
        <v>45393.083333333336</v>
      </c>
      <c r="C1643">
        <v>0</v>
      </c>
      <c r="D1643">
        <v>6456.4</v>
      </c>
      <c r="E1643">
        <v>0</v>
      </c>
      <c r="F1643">
        <v>6474.88</v>
      </c>
    </row>
    <row r="1644" spans="1:6" x14ac:dyDescent="0.2">
      <c r="A1644" s="79">
        <v>45393.083333333336</v>
      </c>
      <c r="B1644" s="79">
        <v>45393.09375</v>
      </c>
      <c r="C1644">
        <v>0</v>
      </c>
      <c r="D1644">
        <v>6416.4</v>
      </c>
      <c r="E1644">
        <v>0</v>
      </c>
      <c r="F1644">
        <v>6435.2</v>
      </c>
    </row>
    <row r="1645" spans="1:6" x14ac:dyDescent="0.2">
      <c r="A1645" s="79">
        <v>45393.09375</v>
      </c>
      <c r="B1645" s="79">
        <v>45393.104166666664</v>
      </c>
      <c r="C1645">
        <v>0</v>
      </c>
      <c r="D1645">
        <v>6449.84</v>
      </c>
      <c r="E1645">
        <v>0</v>
      </c>
      <c r="F1645">
        <v>6468.36</v>
      </c>
    </row>
    <row r="1646" spans="1:6" x14ac:dyDescent="0.2">
      <c r="A1646" s="79">
        <v>45393.104166666664</v>
      </c>
      <c r="B1646" s="79">
        <v>45393.114583333336</v>
      </c>
      <c r="C1646">
        <v>0</v>
      </c>
      <c r="D1646">
        <v>6547.88</v>
      </c>
      <c r="E1646">
        <v>0</v>
      </c>
      <c r="F1646">
        <v>6565.68</v>
      </c>
    </row>
    <row r="1647" spans="1:6" x14ac:dyDescent="0.2">
      <c r="A1647" s="79">
        <v>45393.114583333336</v>
      </c>
      <c r="B1647" s="79">
        <v>45393.125</v>
      </c>
      <c r="C1647">
        <v>0</v>
      </c>
      <c r="D1647">
        <v>6583.36</v>
      </c>
      <c r="E1647">
        <v>0</v>
      </c>
      <c r="F1647">
        <v>6602.28</v>
      </c>
    </row>
    <row r="1648" spans="1:6" x14ac:dyDescent="0.2">
      <c r="A1648" s="79">
        <v>45393.125</v>
      </c>
      <c r="B1648" s="79">
        <v>45393.135416666664</v>
      </c>
      <c r="C1648">
        <v>0</v>
      </c>
      <c r="D1648">
        <v>6470.6</v>
      </c>
      <c r="E1648">
        <v>0</v>
      </c>
      <c r="F1648">
        <v>6490.24</v>
      </c>
    </row>
    <row r="1649" spans="1:6" x14ac:dyDescent="0.2">
      <c r="A1649" s="79">
        <v>45393.135416666664</v>
      </c>
      <c r="B1649" s="79">
        <v>45393.145833333336</v>
      </c>
      <c r="C1649">
        <v>0</v>
      </c>
      <c r="D1649">
        <v>6358.16</v>
      </c>
      <c r="E1649">
        <v>0</v>
      </c>
      <c r="F1649">
        <v>6378.6</v>
      </c>
    </row>
    <row r="1650" spans="1:6" x14ac:dyDescent="0.2">
      <c r="A1650" s="79">
        <v>45393.145833333336</v>
      </c>
      <c r="B1650" s="79">
        <v>45393.15625</v>
      </c>
      <c r="C1650">
        <v>0</v>
      </c>
      <c r="D1650">
        <v>6261.6</v>
      </c>
      <c r="E1650">
        <v>0</v>
      </c>
      <c r="F1650">
        <v>6284.08</v>
      </c>
    </row>
    <row r="1651" spans="1:6" x14ac:dyDescent="0.2">
      <c r="A1651" s="79">
        <v>45393.15625</v>
      </c>
      <c r="B1651" s="79">
        <v>45393.166666666664</v>
      </c>
      <c r="C1651">
        <v>0</v>
      </c>
      <c r="D1651">
        <v>6232.52</v>
      </c>
      <c r="E1651">
        <v>0</v>
      </c>
      <c r="F1651">
        <v>6257.92</v>
      </c>
    </row>
    <row r="1652" spans="1:6" x14ac:dyDescent="0.2">
      <c r="A1652" s="79">
        <v>45393.166666666664</v>
      </c>
      <c r="B1652" s="79">
        <v>45393.177083333336</v>
      </c>
      <c r="C1652">
        <v>0</v>
      </c>
      <c r="D1652">
        <v>6068.72</v>
      </c>
      <c r="E1652">
        <v>0</v>
      </c>
      <c r="F1652">
        <v>6095.96</v>
      </c>
    </row>
    <row r="1653" spans="1:6" x14ac:dyDescent="0.2">
      <c r="A1653" s="79">
        <v>45393.177083333336</v>
      </c>
      <c r="B1653" s="79">
        <v>45393.1875</v>
      </c>
      <c r="C1653">
        <v>0</v>
      </c>
      <c r="D1653">
        <v>5924.56</v>
      </c>
      <c r="E1653">
        <v>0</v>
      </c>
      <c r="F1653">
        <v>5953.44</v>
      </c>
    </row>
    <row r="1654" spans="1:6" x14ac:dyDescent="0.2">
      <c r="A1654" s="79">
        <v>45393.1875</v>
      </c>
      <c r="B1654" s="79">
        <v>45393.197916666664</v>
      </c>
      <c r="C1654">
        <v>0</v>
      </c>
      <c r="D1654">
        <v>5781.48</v>
      </c>
      <c r="E1654">
        <v>0</v>
      </c>
      <c r="F1654">
        <v>5815.52</v>
      </c>
    </row>
    <row r="1655" spans="1:6" x14ac:dyDescent="0.2">
      <c r="A1655" s="79">
        <v>45393.197916666664</v>
      </c>
      <c r="B1655" s="79">
        <v>45393.208333333336</v>
      </c>
      <c r="C1655">
        <v>0</v>
      </c>
      <c r="D1655">
        <v>5705.8</v>
      </c>
      <c r="E1655">
        <v>0</v>
      </c>
      <c r="F1655">
        <v>5742.32</v>
      </c>
    </row>
    <row r="1656" spans="1:6" x14ac:dyDescent="0.2">
      <c r="A1656" s="79">
        <v>45393.208333333336</v>
      </c>
      <c r="B1656" s="79">
        <v>45393.21875</v>
      </c>
      <c r="C1656">
        <v>0</v>
      </c>
      <c r="D1656">
        <v>5409.36</v>
      </c>
      <c r="E1656">
        <v>0</v>
      </c>
      <c r="F1656">
        <v>5452.88</v>
      </c>
    </row>
    <row r="1657" spans="1:6" x14ac:dyDescent="0.2">
      <c r="A1657" s="79">
        <v>45393.21875</v>
      </c>
      <c r="B1657" s="79">
        <v>45393.229166666664</v>
      </c>
      <c r="C1657">
        <v>0</v>
      </c>
      <c r="D1657">
        <v>5214.72</v>
      </c>
      <c r="E1657">
        <v>0</v>
      </c>
      <c r="F1657">
        <v>5261.36</v>
      </c>
    </row>
    <row r="1658" spans="1:6" x14ac:dyDescent="0.2">
      <c r="A1658" s="79">
        <v>45393.229166666664</v>
      </c>
      <c r="B1658" s="79">
        <v>45393.239583333336</v>
      </c>
      <c r="C1658">
        <v>0</v>
      </c>
      <c r="D1658">
        <v>5186.24</v>
      </c>
      <c r="E1658">
        <v>0</v>
      </c>
      <c r="F1658">
        <v>5237.3999999999996</v>
      </c>
    </row>
    <row r="1659" spans="1:6" x14ac:dyDescent="0.2">
      <c r="A1659" s="79">
        <v>45393.239583333336</v>
      </c>
      <c r="B1659" s="79">
        <v>45393.25</v>
      </c>
      <c r="C1659">
        <v>0</v>
      </c>
      <c r="D1659">
        <v>5172.08</v>
      </c>
      <c r="E1659">
        <v>0</v>
      </c>
      <c r="F1659">
        <v>5226.32</v>
      </c>
    </row>
    <row r="1660" spans="1:6" x14ac:dyDescent="0.2">
      <c r="A1660" s="79">
        <v>45393.25</v>
      </c>
      <c r="B1660" s="79">
        <v>45393.260416666664</v>
      </c>
      <c r="C1660">
        <v>0</v>
      </c>
      <c r="D1660">
        <v>5007.84</v>
      </c>
      <c r="E1660">
        <v>0</v>
      </c>
      <c r="F1660">
        <v>5043.88</v>
      </c>
    </row>
    <row r="1661" spans="1:6" x14ac:dyDescent="0.2">
      <c r="A1661" s="79">
        <v>45393.260416666664</v>
      </c>
      <c r="B1661" s="79">
        <v>45393.270833333336</v>
      </c>
      <c r="C1661">
        <v>0</v>
      </c>
      <c r="D1661">
        <v>4813.96</v>
      </c>
      <c r="E1661">
        <v>0</v>
      </c>
      <c r="F1661">
        <v>4848.68</v>
      </c>
    </row>
    <row r="1662" spans="1:6" x14ac:dyDescent="0.2">
      <c r="A1662" s="79">
        <v>45393.270833333336</v>
      </c>
      <c r="B1662" s="79">
        <v>45393.28125</v>
      </c>
      <c r="C1662">
        <v>0</v>
      </c>
      <c r="D1662">
        <v>4687</v>
      </c>
      <c r="E1662">
        <v>0</v>
      </c>
      <c r="F1662">
        <v>4724.96</v>
      </c>
    </row>
    <row r="1663" spans="1:6" x14ac:dyDescent="0.2">
      <c r="A1663" s="79">
        <v>45393.28125</v>
      </c>
      <c r="B1663" s="79">
        <v>45393.291666666664</v>
      </c>
      <c r="C1663">
        <v>0</v>
      </c>
      <c r="D1663">
        <v>4463.12</v>
      </c>
      <c r="E1663">
        <v>0</v>
      </c>
      <c r="F1663">
        <v>4502.32</v>
      </c>
    </row>
    <row r="1664" spans="1:6" x14ac:dyDescent="0.2">
      <c r="A1664" s="79">
        <v>45393.291666666664</v>
      </c>
      <c r="B1664" s="79">
        <v>45393.302083333336</v>
      </c>
      <c r="C1664">
        <v>0</v>
      </c>
      <c r="D1664">
        <v>4262.5200000000004</v>
      </c>
      <c r="E1664">
        <v>0</v>
      </c>
      <c r="F1664">
        <v>4310.12</v>
      </c>
    </row>
    <row r="1665" spans="1:6" x14ac:dyDescent="0.2">
      <c r="A1665" s="79">
        <v>45393.302083333336</v>
      </c>
      <c r="B1665" s="79">
        <v>45393.3125</v>
      </c>
      <c r="C1665">
        <v>0</v>
      </c>
      <c r="D1665">
        <v>4074.44</v>
      </c>
      <c r="E1665">
        <v>0</v>
      </c>
      <c r="F1665">
        <v>4129.5200000000004</v>
      </c>
    </row>
    <row r="1666" spans="1:6" x14ac:dyDescent="0.2">
      <c r="A1666" s="79">
        <v>45393.3125</v>
      </c>
      <c r="B1666" s="79">
        <v>45393.322916666664</v>
      </c>
      <c r="C1666">
        <v>0</v>
      </c>
      <c r="D1666">
        <v>3814.4</v>
      </c>
      <c r="E1666">
        <v>0</v>
      </c>
      <c r="F1666">
        <v>3879.44</v>
      </c>
    </row>
    <row r="1667" spans="1:6" x14ac:dyDescent="0.2">
      <c r="A1667" s="79">
        <v>45393.322916666664</v>
      </c>
      <c r="B1667" s="79">
        <v>45393.333333333336</v>
      </c>
      <c r="C1667">
        <v>0</v>
      </c>
      <c r="D1667">
        <v>3646.04</v>
      </c>
      <c r="E1667">
        <v>0</v>
      </c>
      <c r="F1667">
        <v>3712.56</v>
      </c>
    </row>
    <row r="1668" spans="1:6" x14ac:dyDescent="0.2">
      <c r="A1668" s="79">
        <v>45393.333333333336</v>
      </c>
      <c r="B1668" s="79">
        <v>45393.34375</v>
      </c>
      <c r="C1668">
        <v>0</v>
      </c>
      <c r="D1668">
        <v>3368.92</v>
      </c>
      <c r="E1668">
        <v>0</v>
      </c>
      <c r="F1668">
        <v>3440.44</v>
      </c>
    </row>
    <row r="1669" spans="1:6" x14ac:dyDescent="0.2">
      <c r="A1669" s="79">
        <v>45393.34375</v>
      </c>
      <c r="B1669" s="79">
        <v>45393.354166666664</v>
      </c>
      <c r="C1669">
        <v>0</v>
      </c>
      <c r="D1669">
        <v>3171.12</v>
      </c>
      <c r="E1669">
        <v>0</v>
      </c>
      <c r="F1669">
        <v>3246.28</v>
      </c>
    </row>
    <row r="1670" spans="1:6" x14ac:dyDescent="0.2">
      <c r="A1670" s="79">
        <v>45393.354166666664</v>
      </c>
      <c r="B1670" s="79">
        <v>45393.364583333336</v>
      </c>
      <c r="C1670">
        <v>0</v>
      </c>
      <c r="D1670">
        <v>3007.52</v>
      </c>
      <c r="E1670">
        <v>0</v>
      </c>
      <c r="F1670">
        <v>3082.92</v>
      </c>
    </row>
    <row r="1671" spans="1:6" x14ac:dyDescent="0.2">
      <c r="A1671" s="79">
        <v>45393.364583333336</v>
      </c>
      <c r="B1671" s="79">
        <v>45393.375</v>
      </c>
      <c r="C1671">
        <v>0</v>
      </c>
      <c r="D1671">
        <v>2879</v>
      </c>
      <c r="E1671">
        <v>0</v>
      </c>
      <c r="F1671">
        <v>2958.08</v>
      </c>
    </row>
    <row r="1672" spans="1:6" x14ac:dyDescent="0.2">
      <c r="A1672" s="79">
        <v>45393.375</v>
      </c>
      <c r="B1672" s="79">
        <v>45393.385416666664</v>
      </c>
      <c r="C1672">
        <v>0</v>
      </c>
      <c r="D1672">
        <v>2782</v>
      </c>
      <c r="E1672">
        <v>0</v>
      </c>
      <c r="F1672">
        <v>2867.04</v>
      </c>
    </row>
    <row r="1673" spans="1:6" x14ac:dyDescent="0.2">
      <c r="A1673" s="79">
        <v>45393.385416666664</v>
      </c>
      <c r="B1673" s="79">
        <v>45393.395833333336</v>
      </c>
      <c r="C1673">
        <v>0</v>
      </c>
      <c r="D1673">
        <v>2694.16</v>
      </c>
      <c r="E1673">
        <v>0</v>
      </c>
      <c r="F1673">
        <v>2784.84</v>
      </c>
    </row>
    <row r="1674" spans="1:6" x14ac:dyDescent="0.2">
      <c r="A1674" s="79">
        <v>45393.395833333336</v>
      </c>
      <c r="B1674" s="79">
        <v>45393.40625</v>
      </c>
      <c r="C1674">
        <v>0</v>
      </c>
      <c r="D1674">
        <v>2644.24</v>
      </c>
      <c r="E1674">
        <v>0</v>
      </c>
      <c r="F1674">
        <v>2739.08</v>
      </c>
    </row>
    <row r="1675" spans="1:6" x14ac:dyDescent="0.2">
      <c r="A1675" s="79">
        <v>45393.40625</v>
      </c>
      <c r="B1675" s="79">
        <v>45393.416666666664</v>
      </c>
      <c r="C1675">
        <v>0</v>
      </c>
      <c r="D1675">
        <v>2411.48</v>
      </c>
      <c r="E1675">
        <v>0</v>
      </c>
      <c r="F1675">
        <v>2503.04</v>
      </c>
    </row>
    <row r="1676" spans="1:6" x14ac:dyDescent="0.2">
      <c r="A1676" s="79">
        <v>45393.416666666664</v>
      </c>
      <c r="B1676" s="79">
        <v>45393.427083333336</v>
      </c>
      <c r="C1676">
        <v>0</v>
      </c>
      <c r="D1676">
        <v>2290.1999999999998</v>
      </c>
      <c r="E1676">
        <v>0</v>
      </c>
      <c r="F1676">
        <v>2383.96</v>
      </c>
    </row>
    <row r="1677" spans="1:6" x14ac:dyDescent="0.2">
      <c r="A1677" s="79">
        <v>45393.427083333336</v>
      </c>
      <c r="B1677" s="79">
        <v>45393.4375</v>
      </c>
      <c r="C1677">
        <v>0</v>
      </c>
      <c r="D1677">
        <v>2258.84</v>
      </c>
      <c r="E1677">
        <v>0</v>
      </c>
      <c r="F1677">
        <v>2351.4</v>
      </c>
    </row>
    <row r="1678" spans="1:6" x14ac:dyDescent="0.2">
      <c r="A1678" s="79">
        <v>45393.4375</v>
      </c>
      <c r="B1678" s="79">
        <v>45393.447916666664</v>
      </c>
      <c r="C1678">
        <v>0</v>
      </c>
      <c r="D1678">
        <v>2097.7199999999998</v>
      </c>
      <c r="E1678">
        <v>0</v>
      </c>
      <c r="F1678">
        <v>2189.7600000000002</v>
      </c>
    </row>
    <row r="1679" spans="1:6" x14ac:dyDescent="0.2">
      <c r="A1679" s="79">
        <v>45393.447916666664</v>
      </c>
      <c r="B1679" s="79">
        <v>45393.458333333336</v>
      </c>
      <c r="C1679">
        <v>0</v>
      </c>
      <c r="D1679">
        <v>1949.24</v>
      </c>
      <c r="E1679">
        <v>0</v>
      </c>
      <c r="F1679">
        <v>2043.56</v>
      </c>
    </row>
    <row r="1680" spans="1:6" x14ac:dyDescent="0.2">
      <c r="A1680" s="79">
        <v>45393.458333333336</v>
      </c>
      <c r="B1680" s="79">
        <v>45393.46875</v>
      </c>
      <c r="C1680">
        <v>0</v>
      </c>
      <c r="D1680">
        <v>1744.76</v>
      </c>
      <c r="E1680">
        <v>0</v>
      </c>
      <c r="F1680">
        <v>1847.76</v>
      </c>
    </row>
    <row r="1681" spans="1:6" x14ac:dyDescent="0.2">
      <c r="A1681" s="79">
        <v>45393.46875</v>
      </c>
      <c r="B1681" s="79">
        <v>45393.479166666664</v>
      </c>
      <c r="C1681">
        <v>0</v>
      </c>
      <c r="D1681">
        <v>1684.72</v>
      </c>
      <c r="E1681">
        <v>0</v>
      </c>
      <c r="F1681">
        <v>1789.72</v>
      </c>
    </row>
    <row r="1682" spans="1:6" x14ac:dyDescent="0.2">
      <c r="A1682" s="79">
        <v>45393.479166666664</v>
      </c>
      <c r="B1682" s="79">
        <v>45393.489583333336</v>
      </c>
      <c r="C1682">
        <v>0</v>
      </c>
      <c r="D1682">
        <v>1608.76</v>
      </c>
      <c r="E1682">
        <v>0</v>
      </c>
      <c r="F1682">
        <v>1720.36</v>
      </c>
    </row>
    <row r="1683" spans="1:6" x14ac:dyDescent="0.2">
      <c r="A1683" s="79">
        <v>45393.489583333336</v>
      </c>
      <c r="B1683" s="79">
        <v>45393.5</v>
      </c>
      <c r="C1683">
        <v>0</v>
      </c>
      <c r="D1683">
        <v>1617.16</v>
      </c>
      <c r="E1683">
        <v>0</v>
      </c>
      <c r="F1683">
        <v>1733.28</v>
      </c>
    </row>
    <row r="1684" spans="1:6" x14ac:dyDescent="0.2">
      <c r="A1684" s="79">
        <v>45393.5</v>
      </c>
      <c r="B1684" s="79">
        <v>45393.510416666664</v>
      </c>
      <c r="C1684">
        <v>0</v>
      </c>
      <c r="D1684">
        <v>1447.72</v>
      </c>
      <c r="E1684">
        <v>0</v>
      </c>
      <c r="F1684">
        <v>1559.32</v>
      </c>
    </row>
    <row r="1685" spans="1:6" x14ac:dyDescent="0.2">
      <c r="A1685" s="79">
        <v>45393.510416666664</v>
      </c>
      <c r="B1685" s="79">
        <v>45393.520833333336</v>
      </c>
      <c r="C1685">
        <v>0</v>
      </c>
      <c r="D1685">
        <v>1301.72</v>
      </c>
      <c r="E1685">
        <v>0</v>
      </c>
      <c r="F1685">
        <v>1415.6</v>
      </c>
    </row>
    <row r="1686" spans="1:6" x14ac:dyDescent="0.2">
      <c r="A1686" s="79">
        <v>45393.520833333336</v>
      </c>
      <c r="B1686" s="79">
        <v>45393.53125</v>
      </c>
      <c r="C1686">
        <v>0</v>
      </c>
      <c r="D1686">
        <v>1358.84</v>
      </c>
      <c r="E1686">
        <v>0</v>
      </c>
      <c r="F1686">
        <v>1483.76</v>
      </c>
    </row>
    <row r="1687" spans="1:6" x14ac:dyDescent="0.2">
      <c r="A1687" s="79">
        <v>45393.53125</v>
      </c>
      <c r="B1687" s="79">
        <v>45393.541666666664</v>
      </c>
      <c r="C1687">
        <v>0</v>
      </c>
      <c r="D1687">
        <v>1259.08</v>
      </c>
      <c r="E1687">
        <v>0</v>
      </c>
      <c r="F1687">
        <v>1378.68</v>
      </c>
    </row>
    <row r="1688" spans="1:6" x14ac:dyDescent="0.2">
      <c r="A1688" s="79">
        <v>45393.541666666664</v>
      </c>
      <c r="B1688" s="79">
        <v>45393.552083333336</v>
      </c>
      <c r="C1688">
        <v>0</v>
      </c>
      <c r="D1688">
        <v>1166.32</v>
      </c>
      <c r="E1688">
        <v>0</v>
      </c>
      <c r="F1688">
        <v>1286.68</v>
      </c>
    </row>
    <row r="1689" spans="1:6" x14ac:dyDescent="0.2">
      <c r="A1689" s="79">
        <v>45393.552083333336</v>
      </c>
      <c r="B1689" s="79">
        <v>45393.5625</v>
      </c>
      <c r="C1689">
        <v>0</v>
      </c>
      <c r="D1689">
        <v>1031.56</v>
      </c>
      <c r="E1689">
        <v>0</v>
      </c>
      <c r="F1689">
        <v>1163.2</v>
      </c>
    </row>
    <row r="1690" spans="1:6" x14ac:dyDescent="0.2">
      <c r="A1690" s="79">
        <v>45393.5625</v>
      </c>
      <c r="B1690" s="79">
        <v>45393.572916666664</v>
      </c>
      <c r="C1690">
        <v>0</v>
      </c>
      <c r="D1690">
        <v>1061.8399999999999</v>
      </c>
      <c r="E1690">
        <v>0</v>
      </c>
      <c r="F1690">
        <v>1188.5999999999999</v>
      </c>
    </row>
    <row r="1691" spans="1:6" x14ac:dyDescent="0.2">
      <c r="A1691" s="79">
        <v>45393.572916666664</v>
      </c>
      <c r="B1691" s="79">
        <v>45393.583333333336</v>
      </c>
      <c r="C1691">
        <v>0</v>
      </c>
      <c r="D1691">
        <v>1049.68</v>
      </c>
      <c r="E1691">
        <v>0</v>
      </c>
      <c r="F1691">
        <v>1186.8800000000001</v>
      </c>
    </row>
    <row r="1692" spans="1:6" x14ac:dyDescent="0.2">
      <c r="A1692" s="79">
        <v>45393.583333333336</v>
      </c>
      <c r="B1692" s="79">
        <v>45393.59375</v>
      </c>
      <c r="C1692">
        <v>0</v>
      </c>
      <c r="D1692">
        <v>1059</v>
      </c>
      <c r="E1692">
        <v>0</v>
      </c>
      <c r="F1692">
        <v>1197.92</v>
      </c>
    </row>
    <row r="1693" spans="1:6" x14ac:dyDescent="0.2">
      <c r="A1693" s="79">
        <v>45393.59375</v>
      </c>
      <c r="B1693" s="79">
        <v>45393.604166666664</v>
      </c>
      <c r="C1693">
        <v>0</v>
      </c>
      <c r="D1693">
        <v>1038.1199999999999</v>
      </c>
      <c r="E1693">
        <v>0</v>
      </c>
      <c r="F1693">
        <v>1182.5999999999999</v>
      </c>
    </row>
    <row r="1694" spans="1:6" x14ac:dyDescent="0.2">
      <c r="A1694" s="79">
        <v>45393.604166666664</v>
      </c>
      <c r="B1694" s="79">
        <v>45393.614583333336</v>
      </c>
      <c r="C1694">
        <v>0</v>
      </c>
      <c r="D1694">
        <v>1052.3599999999999</v>
      </c>
      <c r="E1694">
        <v>0</v>
      </c>
      <c r="F1694">
        <v>1199.1600000000001</v>
      </c>
    </row>
    <row r="1695" spans="1:6" x14ac:dyDescent="0.2">
      <c r="A1695" s="79">
        <v>45393.614583333336</v>
      </c>
      <c r="B1695" s="79">
        <v>45393.625</v>
      </c>
      <c r="C1695">
        <v>0</v>
      </c>
      <c r="D1695">
        <v>1152</v>
      </c>
      <c r="E1695">
        <v>0</v>
      </c>
      <c r="F1695">
        <v>1296.44</v>
      </c>
    </row>
    <row r="1696" spans="1:6" x14ac:dyDescent="0.2">
      <c r="A1696" s="79">
        <v>45393.625</v>
      </c>
      <c r="B1696" s="79">
        <v>45393.635416666664</v>
      </c>
      <c r="C1696">
        <v>0</v>
      </c>
      <c r="D1696">
        <v>1138.52</v>
      </c>
      <c r="E1696">
        <v>0</v>
      </c>
      <c r="F1696">
        <v>1277.32</v>
      </c>
    </row>
    <row r="1697" spans="1:6" x14ac:dyDescent="0.2">
      <c r="A1697" s="79">
        <v>45393.635416666664</v>
      </c>
      <c r="B1697" s="79">
        <v>45393.645833333336</v>
      </c>
      <c r="C1697">
        <v>0</v>
      </c>
      <c r="D1697">
        <v>1226.3599999999999</v>
      </c>
      <c r="E1697">
        <v>0</v>
      </c>
      <c r="F1697">
        <v>1360.48</v>
      </c>
    </row>
    <row r="1698" spans="1:6" x14ac:dyDescent="0.2">
      <c r="A1698" s="79">
        <v>45393.645833333336</v>
      </c>
      <c r="B1698" s="79">
        <v>45393.65625</v>
      </c>
      <c r="C1698">
        <v>0</v>
      </c>
      <c r="D1698">
        <v>1194.08</v>
      </c>
      <c r="E1698">
        <v>0</v>
      </c>
      <c r="F1698">
        <v>1328.2</v>
      </c>
    </row>
    <row r="1699" spans="1:6" x14ac:dyDescent="0.2">
      <c r="A1699" s="79">
        <v>45393.65625</v>
      </c>
      <c r="B1699" s="79">
        <v>45393.666666666664</v>
      </c>
      <c r="C1699">
        <v>0</v>
      </c>
      <c r="D1699">
        <v>1205.8</v>
      </c>
      <c r="E1699">
        <v>0</v>
      </c>
      <c r="F1699">
        <v>1294.72</v>
      </c>
    </row>
    <row r="1700" spans="1:6" x14ac:dyDescent="0.2">
      <c r="A1700" s="79">
        <v>45393.666666666664</v>
      </c>
      <c r="B1700" s="79">
        <v>45393.677083333336</v>
      </c>
      <c r="C1700">
        <v>0</v>
      </c>
      <c r="D1700">
        <v>1370.64</v>
      </c>
      <c r="E1700">
        <v>0</v>
      </c>
      <c r="F1700">
        <v>1442.16</v>
      </c>
    </row>
    <row r="1701" spans="1:6" x14ac:dyDescent="0.2">
      <c r="A1701" s="79">
        <v>45393.677083333336</v>
      </c>
      <c r="B1701" s="79">
        <v>45393.6875</v>
      </c>
      <c r="C1701">
        <v>0</v>
      </c>
      <c r="D1701">
        <v>1384.16</v>
      </c>
      <c r="E1701">
        <v>0</v>
      </c>
      <c r="F1701">
        <v>1451.72</v>
      </c>
    </row>
    <row r="1702" spans="1:6" x14ac:dyDescent="0.2">
      <c r="A1702" s="79">
        <v>45393.6875</v>
      </c>
      <c r="B1702" s="79">
        <v>45393.697916666664</v>
      </c>
      <c r="C1702">
        <v>0</v>
      </c>
      <c r="D1702">
        <v>1444.52</v>
      </c>
      <c r="E1702">
        <v>0</v>
      </c>
      <c r="F1702">
        <v>1510.64</v>
      </c>
    </row>
    <row r="1703" spans="1:6" x14ac:dyDescent="0.2">
      <c r="A1703" s="79">
        <v>45393.697916666664</v>
      </c>
      <c r="B1703" s="79">
        <v>45393.708333333336</v>
      </c>
      <c r="C1703">
        <v>0</v>
      </c>
      <c r="D1703">
        <v>1522.08</v>
      </c>
      <c r="E1703">
        <v>0</v>
      </c>
      <c r="F1703">
        <v>1586.52</v>
      </c>
    </row>
    <row r="1704" spans="1:6" x14ac:dyDescent="0.2">
      <c r="A1704" s="79">
        <v>45393.708333333336</v>
      </c>
      <c r="B1704" s="79">
        <v>45393.71875</v>
      </c>
      <c r="C1704">
        <v>0</v>
      </c>
      <c r="D1704">
        <v>1580.88</v>
      </c>
      <c r="E1704">
        <v>0</v>
      </c>
      <c r="F1704">
        <v>1641.44</v>
      </c>
    </row>
    <row r="1705" spans="1:6" x14ac:dyDescent="0.2">
      <c r="A1705" s="79">
        <v>45393.71875</v>
      </c>
      <c r="B1705" s="79">
        <v>45393.729166666664</v>
      </c>
      <c r="C1705">
        <v>0</v>
      </c>
      <c r="D1705">
        <v>1683.8</v>
      </c>
      <c r="E1705">
        <v>0</v>
      </c>
      <c r="F1705">
        <v>1737.88</v>
      </c>
    </row>
    <row r="1706" spans="1:6" x14ac:dyDescent="0.2">
      <c r="A1706" s="79">
        <v>45393.729166666664</v>
      </c>
      <c r="B1706" s="79">
        <v>45393.739583333336</v>
      </c>
      <c r="C1706">
        <v>0</v>
      </c>
      <c r="D1706">
        <v>1669.04</v>
      </c>
      <c r="E1706">
        <v>0</v>
      </c>
      <c r="F1706">
        <v>1721.56</v>
      </c>
    </row>
    <row r="1707" spans="1:6" x14ac:dyDescent="0.2">
      <c r="A1707" s="79">
        <v>45393.739583333336</v>
      </c>
      <c r="B1707" s="79">
        <v>45393.75</v>
      </c>
      <c r="C1707">
        <v>0</v>
      </c>
      <c r="D1707">
        <v>1734.24</v>
      </c>
      <c r="E1707">
        <v>0</v>
      </c>
      <c r="F1707">
        <v>1783.68</v>
      </c>
    </row>
    <row r="1708" spans="1:6" x14ac:dyDescent="0.2">
      <c r="A1708" s="79">
        <v>45393.75</v>
      </c>
      <c r="B1708" s="79">
        <v>45393.760416666664</v>
      </c>
      <c r="C1708">
        <v>0</v>
      </c>
      <c r="D1708">
        <v>1895.32</v>
      </c>
      <c r="E1708">
        <v>0</v>
      </c>
      <c r="F1708">
        <v>1941.2</v>
      </c>
    </row>
    <row r="1709" spans="1:6" x14ac:dyDescent="0.2">
      <c r="A1709" s="79">
        <v>45393.760416666664</v>
      </c>
      <c r="B1709" s="79">
        <v>45393.770833333336</v>
      </c>
      <c r="C1709">
        <v>0</v>
      </c>
      <c r="D1709">
        <v>1943.52</v>
      </c>
      <c r="E1709">
        <v>0</v>
      </c>
      <c r="F1709">
        <v>1988.08</v>
      </c>
    </row>
    <row r="1710" spans="1:6" x14ac:dyDescent="0.2">
      <c r="A1710" s="79">
        <v>45393.770833333336</v>
      </c>
      <c r="B1710" s="79">
        <v>45393.78125</v>
      </c>
      <c r="C1710">
        <v>0</v>
      </c>
      <c r="D1710">
        <v>1920.4</v>
      </c>
      <c r="E1710">
        <v>0</v>
      </c>
      <c r="F1710">
        <v>1967.28</v>
      </c>
    </row>
    <row r="1711" spans="1:6" x14ac:dyDescent="0.2">
      <c r="A1711" s="79">
        <v>45393.78125</v>
      </c>
      <c r="B1711" s="79">
        <v>45393.791666666664</v>
      </c>
      <c r="C1711">
        <v>0</v>
      </c>
      <c r="D1711">
        <v>1924.8</v>
      </c>
      <c r="E1711">
        <v>0</v>
      </c>
      <c r="F1711">
        <v>1989.28</v>
      </c>
    </row>
    <row r="1712" spans="1:6" x14ac:dyDescent="0.2">
      <c r="A1712" s="79">
        <v>45393.791666666664</v>
      </c>
      <c r="B1712" s="79">
        <v>45393.802083333336</v>
      </c>
      <c r="C1712">
        <v>0</v>
      </c>
      <c r="D1712">
        <v>1956.32</v>
      </c>
      <c r="E1712">
        <v>0</v>
      </c>
      <c r="F1712">
        <v>2020.8</v>
      </c>
    </row>
    <row r="1713" spans="1:6" x14ac:dyDescent="0.2">
      <c r="A1713" s="79">
        <v>45393.802083333336</v>
      </c>
      <c r="B1713" s="79">
        <v>45393.8125</v>
      </c>
      <c r="C1713">
        <v>0</v>
      </c>
      <c r="D1713">
        <v>2142.4</v>
      </c>
      <c r="E1713">
        <v>0</v>
      </c>
      <c r="F1713">
        <v>2200.2399999999998</v>
      </c>
    </row>
    <row r="1714" spans="1:6" x14ac:dyDescent="0.2">
      <c r="A1714" s="79">
        <v>45393.8125</v>
      </c>
      <c r="B1714" s="79">
        <v>45393.822916666664</v>
      </c>
      <c r="C1714">
        <v>0</v>
      </c>
      <c r="D1714">
        <v>2216.1999999999998</v>
      </c>
      <c r="E1714">
        <v>0</v>
      </c>
      <c r="F1714">
        <v>2271.08</v>
      </c>
    </row>
    <row r="1715" spans="1:6" x14ac:dyDescent="0.2">
      <c r="A1715" s="79">
        <v>45393.822916666664</v>
      </c>
      <c r="B1715" s="79">
        <v>45393.833333333336</v>
      </c>
      <c r="C1715">
        <v>0</v>
      </c>
      <c r="D1715">
        <v>2301.44</v>
      </c>
      <c r="E1715">
        <v>0</v>
      </c>
      <c r="F1715">
        <v>2355.08</v>
      </c>
    </row>
    <row r="1716" spans="1:6" x14ac:dyDescent="0.2">
      <c r="A1716" s="79">
        <v>45393.833333333336</v>
      </c>
      <c r="B1716" s="79">
        <v>45393.84375</v>
      </c>
      <c r="C1716">
        <v>0</v>
      </c>
      <c r="D1716">
        <v>2480.2399999999998</v>
      </c>
      <c r="E1716">
        <v>0</v>
      </c>
      <c r="F1716">
        <v>2528.64</v>
      </c>
    </row>
    <row r="1717" spans="1:6" x14ac:dyDescent="0.2">
      <c r="A1717" s="79">
        <v>45393.84375</v>
      </c>
      <c r="B1717" s="79">
        <v>45393.854166666664</v>
      </c>
      <c r="C1717">
        <v>0</v>
      </c>
      <c r="D1717">
        <v>2623.12</v>
      </c>
      <c r="E1717">
        <v>0</v>
      </c>
      <c r="F1717">
        <v>2666.88</v>
      </c>
    </row>
    <row r="1718" spans="1:6" x14ac:dyDescent="0.2">
      <c r="A1718" s="79">
        <v>45393.854166666664</v>
      </c>
      <c r="B1718" s="79">
        <v>45393.864583333336</v>
      </c>
      <c r="C1718">
        <v>0</v>
      </c>
      <c r="D1718">
        <v>2847.16</v>
      </c>
      <c r="E1718">
        <v>0</v>
      </c>
      <c r="F1718">
        <v>2882.44</v>
      </c>
    </row>
    <row r="1719" spans="1:6" x14ac:dyDescent="0.2">
      <c r="A1719" s="79">
        <v>45393.864583333336</v>
      </c>
      <c r="B1719" s="79">
        <v>45393.875</v>
      </c>
      <c r="C1719">
        <v>0</v>
      </c>
      <c r="D1719">
        <v>3207.32</v>
      </c>
      <c r="E1719">
        <v>0</v>
      </c>
      <c r="F1719">
        <v>3240.44</v>
      </c>
    </row>
    <row r="1720" spans="1:6" x14ac:dyDescent="0.2">
      <c r="A1720" s="79">
        <v>45393.875</v>
      </c>
      <c r="B1720" s="79">
        <v>45393.885416666664</v>
      </c>
      <c r="C1720">
        <v>0</v>
      </c>
      <c r="D1720">
        <v>3517.04</v>
      </c>
      <c r="E1720">
        <v>0</v>
      </c>
      <c r="F1720">
        <v>3544.28</v>
      </c>
    </row>
    <row r="1721" spans="1:6" x14ac:dyDescent="0.2">
      <c r="A1721" s="79">
        <v>45393.885416666664</v>
      </c>
      <c r="B1721" s="79">
        <v>45393.895833333336</v>
      </c>
      <c r="C1721">
        <v>0</v>
      </c>
      <c r="D1721">
        <v>3689.68</v>
      </c>
      <c r="E1721">
        <v>0</v>
      </c>
      <c r="F1721">
        <v>3712.92</v>
      </c>
    </row>
    <row r="1722" spans="1:6" x14ac:dyDescent="0.2">
      <c r="A1722" s="79">
        <v>45393.895833333336</v>
      </c>
      <c r="B1722" s="79">
        <v>45393.90625</v>
      </c>
      <c r="C1722">
        <v>0</v>
      </c>
      <c r="D1722">
        <v>3903.2</v>
      </c>
      <c r="E1722">
        <v>0</v>
      </c>
      <c r="F1722">
        <v>3926.2</v>
      </c>
    </row>
    <row r="1723" spans="1:6" x14ac:dyDescent="0.2">
      <c r="A1723" s="79">
        <v>45393.90625</v>
      </c>
      <c r="B1723" s="79">
        <v>45393.916666666664</v>
      </c>
      <c r="C1723">
        <v>0</v>
      </c>
      <c r="D1723">
        <v>4049.28</v>
      </c>
      <c r="E1723">
        <v>0</v>
      </c>
      <c r="F1723">
        <v>4070.68</v>
      </c>
    </row>
    <row r="1724" spans="1:6" x14ac:dyDescent="0.2">
      <c r="A1724" s="79">
        <v>45393.916666666664</v>
      </c>
      <c r="B1724" s="79">
        <v>45393.927083333336</v>
      </c>
      <c r="C1724">
        <v>0</v>
      </c>
      <c r="D1724">
        <v>4199.96</v>
      </c>
      <c r="E1724">
        <v>0</v>
      </c>
      <c r="F1724">
        <v>4219.3999999999996</v>
      </c>
    </row>
    <row r="1725" spans="1:6" x14ac:dyDescent="0.2">
      <c r="A1725" s="79">
        <v>45393.927083333336</v>
      </c>
      <c r="B1725" s="79">
        <v>45393.9375</v>
      </c>
      <c r="C1725">
        <v>0</v>
      </c>
      <c r="D1725">
        <v>4404.8</v>
      </c>
      <c r="E1725">
        <v>0</v>
      </c>
      <c r="F1725">
        <v>4426.6400000000003</v>
      </c>
    </row>
    <row r="1726" spans="1:6" x14ac:dyDescent="0.2">
      <c r="A1726" s="79">
        <v>45393.9375</v>
      </c>
      <c r="B1726" s="79">
        <v>45393.947916666664</v>
      </c>
      <c r="C1726">
        <v>0</v>
      </c>
      <c r="D1726">
        <v>4639.8</v>
      </c>
      <c r="E1726">
        <v>0</v>
      </c>
      <c r="F1726">
        <v>4675.8</v>
      </c>
    </row>
    <row r="1727" spans="1:6" x14ac:dyDescent="0.2">
      <c r="A1727" s="79">
        <v>45393.947916666664</v>
      </c>
      <c r="B1727" s="79">
        <v>45393.958333333336</v>
      </c>
      <c r="C1727">
        <v>0</v>
      </c>
      <c r="D1727">
        <v>4775.68</v>
      </c>
      <c r="E1727">
        <v>0</v>
      </c>
      <c r="F1727">
        <v>4806.3999999999996</v>
      </c>
    </row>
    <row r="1728" spans="1:6" x14ac:dyDescent="0.2">
      <c r="A1728" s="79">
        <v>45393.958333333336</v>
      </c>
      <c r="B1728" s="79">
        <v>45393.96875</v>
      </c>
      <c r="C1728">
        <v>0</v>
      </c>
      <c r="D1728">
        <v>5051.68</v>
      </c>
      <c r="E1728">
        <v>0</v>
      </c>
      <c r="F1728">
        <v>5079.32</v>
      </c>
    </row>
    <row r="1729" spans="1:6" x14ac:dyDescent="0.2">
      <c r="A1729" s="79">
        <v>45393.96875</v>
      </c>
      <c r="B1729" s="79">
        <v>45393.979166666664</v>
      </c>
      <c r="C1729">
        <v>0</v>
      </c>
      <c r="D1729">
        <v>5118.8</v>
      </c>
      <c r="E1729">
        <v>0</v>
      </c>
      <c r="F1729">
        <v>5146.5200000000004</v>
      </c>
    </row>
    <row r="1730" spans="1:6" x14ac:dyDescent="0.2">
      <c r="A1730" s="79">
        <v>45393.979166666664</v>
      </c>
      <c r="B1730" s="79">
        <v>45393.989583333336</v>
      </c>
      <c r="C1730">
        <v>0</v>
      </c>
      <c r="D1730">
        <v>5174.8</v>
      </c>
      <c r="E1730">
        <v>0</v>
      </c>
      <c r="F1730">
        <v>5200.84</v>
      </c>
    </row>
    <row r="1731" spans="1:6" x14ac:dyDescent="0.2">
      <c r="A1731" s="79">
        <v>45393.989583333336</v>
      </c>
      <c r="B1731" s="79">
        <v>45393</v>
      </c>
      <c r="C1731">
        <v>0</v>
      </c>
      <c r="D1731">
        <v>5271.32</v>
      </c>
      <c r="E1731">
        <v>0</v>
      </c>
      <c r="F1731">
        <v>5295.16</v>
      </c>
    </row>
    <row r="1732" spans="1:6" x14ac:dyDescent="0.2">
      <c r="A1732" s="79">
        <v>45393</v>
      </c>
      <c r="B1732" s="79">
        <v>45394.010416666664</v>
      </c>
      <c r="C1732">
        <v>0</v>
      </c>
      <c r="D1732">
        <v>5412.96</v>
      </c>
      <c r="E1732">
        <v>0</v>
      </c>
      <c r="F1732">
        <v>5434.92</v>
      </c>
    </row>
    <row r="1733" spans="1:6" x14ac:dyDescent="0.2">
      <c r="A1733" s="79">
        <v>45394.010416666664</v>
      </c>
      <c r="B1733" s="79">
        <v>45394.020833333336</v>
      </c>
      <c r="C1733">
        <v>0</v>
      </c>
      <c r="D1733">
        <v>5579.32</v>
      </c>
      <c r="E1733">
        <v>0</v>
      </c>
      <c r="F1733">
        <v>5601</v>
      </c>
    </row>
    <row r="1734" spans="1:6" x14ac:dyDescent="0.2">
      <c r="A1734" s="79">
        <v>45394.020833333336</v>
      </c>
      <c r="B1734" s="79">
        <v>45394.03125</v>
      </c>
      <c r="C1734">
        <v>0</v>
      </c>
      <c r="D1734">
        <v>5606.64</v>
      </c>
      <c r="E1734">
        <v>0</v>
      </c>
      <c r="F1734">
        <v>5628.24</v>
      </c>
    </row>
    <row r="1735" spans="1:6" x14ac:dyDescent="0.2">
      <c r="A1735" s="79">
        <v>45394.03125</v>
      </c>
      <c r="B1735" s="79">
        <v>45394.041666666664</v>
      </c>
      <c r="C1735">
        <v>0</v>
      </c>
      <c r="D1735">
        <v>5599.56</v>
      </c>
      <c r="E1735">
        <v>0</v>
      </c>
      <c r="F1735">
        <v>5619.56</v>
      </c>
    </row>
    <row r="1736" spans="1:6" x14ac:dyDescent="0.2">
      <c r="A1736" s="79">
        <v>45394.041666666664</v>
      </c>
      <c r="B1736" s="79">
        <v>45394.052083333336</v>
      </c>
      <c r="C1736">
        <v>0</v>
      </c>
      <c r="D1736">
        <v>5761.44</v>
      </c>
      <c r="E1736">
        <v>0</v>
      </c>
      <c r="F1736">
        <v>5779.92</v>
      </c>
    </row>
    <row r="1737" spans="1:6" x14ac:dyDescent="0.2">
      <c r="A1737" s="79">
        <v>45394.052083333336</v>
      </c>
      <c r="B1737" s="79">
        <v>45394.0625</v>
      </c>
      <c r="C1737">
        <v>0</v>
      </c>
      <c r="D1737">
        <v>5782.52</v>
      </c>
      <c r="E1737">
        <v>0</v>
      </c>
      <c r="F1737">
        <v>5800.44</v>
      </c>
    </row>
    <row r="1738" spans="1:6" x14ac:dyDescent="0.2">
      <c r="A1738" s="79">
        <v>45394.0625</v>
      </c>
      <c r="B1738" s="79">
        <v>45394.072916666664</v>
      </c>
      <c r="C1738">
        <v>0</v>
      </c>
      <c r="D1738">
        <v>5918.72</v>
      </c>
      <c r="E1738">
        <v>0</v>
      </c>
      <c r="F1738">
        <v>5937.84</v>
      </c>
    </row>
    <row r="1739" spans="1:6" x14ac:dyDescent="0.2">
      <c r="A1739" s="79">
        <v>45394.072916666664</v>
      </c>
      <c r="B1739" s="79">
        <v>45394.083333333336</v>
      </c>
      <c r="C1739">
        <v>0</v>
      </c>
      <c r="D1739">
        <v>5923.04</v>
      </c>
      <c r="E1739">
        <v>0</v>
      </c>
      <c r="F1739">
        <v>5940.44</v>
      </c>
    </row>
    <row r="1740" spans="1:6" x14ac:dyDescent="0.2">
      <c r="A1740" s="79">
        <v>45394.083333333336</v>
      </c>
      <c r="B1740" s="79">
        <v>45394.09375</v>
      </c>
      <c r="C1740">
        <v>0</v>
      </c>
      <c r="D1740">
        <v>5898</v>
      </c>
      <c r="E1740">
        <v>0</v>
      </c>
      <c r="F1740">
        <v>5916.04</v>
      </c>
    </row>
    <row r="1741" spans="1:6" x14ac:dyDescent="0.2">
      <c r="A1741" s="79">
        <v>45394.09375</v>
      </c>
      <c r="B1741" s="79">
        <v>45394.104166666664</v>
      </c>
      <c r="C1741">
        <v>0</v>
      </c>
      <c r="D1741">
        <v>5936.24</v>
      </c>
      <c r="E1741">
        <v>0</v>
      </c>
      <c r="F1741">
        <v>5953.76</v>
      </c>
    </row>
    <row r="1742" spans="1:6" x14ac:dyDescent="0.2">
      <c r="A1742" s="79">
        <v>45394.104166666664</v>
      </c>
      <c r="B1742" s="79">
        <v>45394.114583333336</v>
      </c>
      <c r="C1742">
        <v>0</v>
      </c>
      <c r="D1742">
        <v>5967.4</v>
      </c>
      <c r="E1742">
        <v>0</v>
      </c>
      <c r="F1742">
        <v>5984.32</v>
      </c>
    </row>
    <row r="1743" spans="1:6" x14ac:dyDescent="0.2">
      <c r="A1743" s="79">
        <v>45394.114583333336</v>
      </c>
      <c r="B1743" s="79">
        <v>45394.125</v>
      </c>
      <c r="C1743">
        <v>0</v>
      </c>
      <c r="D1743">
        <v>6010.36</v>
      </c>
      <c r="E1743">
        <v>0</v>
      </c>
      <c r="F1743">
        <v>6027.92</v>
      </c>
    </row>
    <row r="1744" spans="1:6" x14ac:dyDescent="0.2">
      <c r="A1744" s="79">
        <v>45394.125</v>
      </c>
      <c r="B1744" s="79">
        <v>45394.135416666664</v>
      </c>
      <c r="C1744">
        <v>0</v>
      </c>
      <c r="D1744">
        <v>5920.36</v>
      </c>
      <c r="E1744">
        <v>0</v>
      </c>
      <c r="F1744">
        <v>5939.36</v>
      </c>
    </row>
    <row r="1745" spans="1:6" x14ac:dyDescent="0.2">
      <c r="A1745" s="79">
        <v>45394.135416666664</v>
      </c>
      <c r="B1745" s="79">
        <v>45394.145833333336</v>
      </c>
      <c r="C1745">
        <v>0</v>
      </c>
      <c r="D1745">
        <v>5783.44</v>
      </c>
      <c r="E1745">
        <v>0</v>
      </c>
      <c r="F1745">
        <v>5803.48</v>
      </c>
    </row>
    <row r="1746" spans="1:6" x14ac:dyDescent="0.2">
      <c r="A1746" s="79">
        <v>45394.145833333336</v>
      </c>
      <c r="B1746" s="79">
        <v>45394.15625</v>
      </c>
      <c r="C1746">
        <v>0</v>
      </c>
      <c r="D1746">
        <v>5706.96</v>
      </c>
      <c r="E1746">
        <v>0</v>
      </c>
      <c r="F1746">
        <v>5729.16</v>
      </c>
    </row>
    <row r="1747" spans="1:6" x14ac:dyDescent="0.2">
      <c r="A1747" s="79">
        <v>45394.15625</v>
      </c>
      <c r="B1747" s="79">
        <v>45394.166666666664</v>
      </c>
      <c r="C1747">
        <v>0</v>
      </c>
      <c r="D1747">
        <v>5617.36</v>
      </c>
      <c r="E1747">
        <v>0</v>
      </c>
      <c r="F1747">
        <v>5642.12</v>
      </c>
    </row>
    <row r="1748" spans="1:6" x14ac:dyDescent="0.2">
      <c r="A1748" s="79">
        <v>45394.166666666664</v>
      </c>
      <c r="B1748" s="79">
        <v>45394.177083333336</v>
      </c>
      <c r="C1748">
        <v>0</v>
      </c>
      <c r="D1748">
        <v>5445.72</v>
      </c>
      <c r="E1748">
        <v>0</v>
      </c>
      <c r="F1748">
        <v>5472.88</v>
      </c>
    </row>
    <row r="1749" spans="1:6" x14ac:dyDescent="0.2">
      <c r="A1749" s="79">
        <v>45394.177083333336</v>
      </c>
      <c r="B1749" s="79">
        <v>45394.1875</v>
      </c>
      <c r="C1749">
        <v>0</v>
      </c>
      <c r="D1749">
        <v>5125.5200000000004</v>
      </c>
      <c r="E1749">
        <v>0</v>
      </c>
      <c r="F1749">
        <v>5154.6400000000003</v>
      </c>
    </row>
    <row r="1750" spans="1:6" x14ac:dyDescent="0.2">
      <c r="A1750" s="79">
        <v>45394.1875</v>
      </c>
      <c r="B1750" s="79">
        <v>45394.197916666664</v>
      </c>
      <c r="C1750">
        <v>0</v>
      </c>
      <c r="D1750">
        <v>4998.5200000000004</v>
      </c>
      <c r="E1750">
        <v>0</v>
      </c>
      <c r="F1750">
        <v>5030.32</v>
      </c>
    </row>
    <row r="1751" spans="1:6" x14ac:dyDescent="0.2">
      <c r="A1751" s="79">
        <v>45394.197916666664</v>
      </c>
      <c r="B1751" s="79">
        <v>45394.208333333336</v>
      </c>
      <c r="C1751">
        <v>0</v>
      </c>
      <c r="D1751">
        <v>4923.08</v>
      </c>
      <c r="E1751">
        <v>0</v>
      </c>
      <c r="F1751">
        <v>4957.96</v>
      </c>
    </row>
    <row r="1752" spans="1:6" x14ac:dyDescent="0.2">
      <c r="A1752" s="79">
        <v>45394.208333333336</v>
      </c>
      <c r="B1752" s="79">
        <v>45394.21875</v>
      </c>
      <c r="C1752">
        <v>0</v>
      </c>
      <c r="D1752">
        <v>4861.2</v>
      </c>
      <c r="E1752">
        <v>0</v>
      </c>
      <c r="F1752">
        <v>4899.2</v>
      </c>
    </row>
    <row r="1753" spans="1:6" x14ac:dyDescent="0.2">
      <c r="A1753" s="79">
        <v>45394.21875</v>
      </c>
      <c r="B1753" s="79">
        <v>45394.229166666664</v>
      </c>
      <c r="C1753">
        <v>0</v>
      </c>
      <c r="D1753">
        <v>4788.68</v>
      </c>
      <c r="E1753">
        <v>0</v>
      </c>
      <c r="F1753">
        <v>4825.5200000000004</v>
      </c>
    </row>
    <row r="1754" spans="1:6" x14ac:dyDescent="0.2">
      <c r="A1754" s="79">
        <v>45394.229166666664</v>
      </c>
      <c r="B1754" s="79">
        <v>45394.239583333336</v>
      </c>
      <c r="C1754">
        <v>0</v>
      </c>
      <c r="D1754">
        <v>4633.6000000000004</v>
      </c>
      <c r="E1754">
        <v>0</v>
      </c>
      <c r="F1754">
        <v>4677.6400000000003</v>
      </c>
    </row>
    <row r="1755" spans="1:6" x14ac:dyDescent="0.2">
      <c r="A1755" s="79">
        <v>45394.239583333336</v>
      </c>
      <c r="B1755" s="79">
        <v>45394.25</v>
      </c>
      <c r="C1755">
        <v>0</v>
      </c>
      <c r="D1755">
        <v>4553.76</v>
      </c>
      <c r="E1755">
        <v>0</v>
      </c>
      <c r="F1755">
        <v>4598.88</v>
      </c>
    </row>
    <row r="1756" spans="1:6" x14ac:dyDescent="0.2">
      <c r="A1756" s="79">
        <v>45394.25</v>
      </c>
      <c r="B1756" s="79">
        <v>45394.260416666664</v>
      </c>
      <c r="C1756">
        <v>0</v>
      </c>
      <c r="D1756">
        <v>4384.04</v>
      </c>
      <c r="E1756">
        <v>0</v>
      </c>
      <c r="F1756">
        <v>4430.12</v>
      </c>
    </row>
    <row r="1757" spans="1:6" x14ac:dyDescent="0.2">
      <c r="A1757" s="79">
        <v>45394.260416666664</v>
      </c>
      <c r="B1757" s="79">
        <v>45394.270833333336</v>
      </c>
      <c r="C1757">
        <v>0</v>
      </c>
      <c r="D1757">
        <v>4379.6000000000004</v>
      </c>
      <c r="E1757">
        <v>0</v>
      </c>
      <c r="F1757">
        <v>4429.12</v>
      </c>
    </row>
    <row r="1758" spans="1:6" x14ac:dyDescent="0.2">
      <c r="A1758" s="79">
        <v>45394.270833333336</v>
      </c>
      <c r="B1758" s="79">
        <v>45394.28125</v>
      </c>
      <c r="C1758">
        <v>0</v>
      </c>
      <c r="D1758">
        <v>4391.12</v>
      </c>
      <c r="E1758">
        <v>0</v>
      </c>
      <c r="F1758">
        <v>4444.6000000000004</v>
      </c>
    </row>
    <row r="1759" spans="1:6" x14ac:dyDescent="0.2">
      <c r="A1759" s="79">
        <v>45394.28125</v>
      </c>
      <c r="B1759" s="79">
        <v>45394.291666666664</v>
      </c>
      <c r="C1759">
        <v>0</v>
      </c>
      <c r="D1759">
        <v>4207.08</v>
      </c>
      <c r="E1759">
        <v>0</v>
      </c>
      <c r="F1759">
        <v>4261.04</v>
      </c>
    </row>
    <row r="1760" spans="1:6" x14ac:dyDescent="0.2">
      <c r="A1760" s="79">
        <v>45394.291666666664</v>
      </c>
      <c r="B1760" s="79">
        <v>45394.302083333336</v>
      </c>
      <c r="C1760">
        <v>0</v>
      </c>
      <c r="D1760">
        <v>3855.04</v>
      </c>
      <c r="E1760">
        <v>0</v>
      </c>
      <c r="F1760">
        <v>3890.16</v>
      </c>
    </row>
    <row r="1761" spans="1:6" x14ac:dyDescent="0.2">
      <c r="A1761" s="79">
        <v>45394.302083333336</v>
      </c>
      <c r="B1761" s="79">
        <v>45394.3125</v>
      </c>
      <c r="C1761">
        <v>0</v>
      </c>
      <c r="D1761">
        <v>3695.72</v>
      </c>
      <c r="E1761">
        <v>0</v>
      </c>
      <c r="F1761">
        <v>3737.2</v>
      </c>
    </row>
    <row r="1762" spans="1:6" x14ac:dyDescent="0.2">
      <c r="A1762" s="79">
        <v>45394.3125</v>
      </c>
      <c r="B1762" s="79">
        <v>45394.322916666664</v>
      </c>
      <c r="C1762">
        <v>0</v>
      </c>
      <c r="D1762">
        <v>3551.88</v>
      </c>
      <c r="E1762">
        <v>0</v>
      </c>
      <c r="F1762">
        <v>3597.6</v>
      </c>
    </row>
    <row r="1763" spans="1:6" x14ac:dyDescent="0.2">
      <c r="A1763" s="79">
        <v>45394.322916666664</v>
      </c>
      <c r="B1763" s="79">
        <v>45394.333333333336</v>
      </c>
      <c r="C1763">
        <v>0</v>
      </c>
      <c r="D1763">
        <v>3340.56</v>
      </c>
      <c r="E1763">
        <v>0</v>
      </c>
      <c r="F1763">
        <v>3392.8</v>
      </c>
    </row>
    <row r="1764" spans="1:6" x14ac:dyDescent="0.2">
      <c r="A1764" s="79">
        <v>45394.333333333336</v>
      </c>
      <c r="B1764" s="79">
        <v>45394.34375</v>
      </c>
      <c r="C1764">
        <v>0</v>
      </c>
      <c r="D1764">
        <v>2967.88</v>
      </c>
      <c r="E1764">
        <v>0</v>
      </c>
      <c r="F1764">
        <v>3022.6</v>
      </c>
    </row>
    <row r="1765" spans="1:6" x14ac:dyDescent="0.2">
      <c r="A1765" s="79">
        <v>45394.34375</v>
      </c>
      <c r="B1765" s="79">
        <v>45394.354166666664</v>
      </c>
      <c r="C1765">
        <v>0</v>
      </c>
      <c r="D1765">
        <v>2784.72</v>
      </c>
      <c r="E1765">
        <v>0</v>
      </c>
      <c r="F1765">
        <v>2840.6</v>
      </c>
    </row>
    <row r="1766" spans="1:6" x14ac:dyDescent="0.2">
      <c r="A1766" s="79">
        <v>45394.354166666664</v>
      </c>
      <c r="B1766" s="79">
        <v>45394.364583333336</v>
      </c>
      <c r="C1766">
        <v>0</v>
      </c>
      <c r="D1766">
        <v>2662.28</v>
      </c>
      <c r="E1766">
        <v>0</v>
      </c>
      <c r="F1766">
        <v>2724.24</v>
      </c>
    </row>
    <row r="1767" spans="1:6" x14ac:dyDescent="0.2">
      <c r="A1767" s="79">
        <v>45394.364583333336</v>
      </c>
      <c r="B1767" s="79">
        <v>45394.375</v>
      </c>
      <c r="C1767">
        <v>0</v>
      </c>
      <c r="D1767">
        <v>2409.6799999999998</v>
      </c>
      <c r="E1767">
        <v>0</v>
      </c>
      <c r="F1767">
        <v>2474.16</v>
      </c>
    </row>
    <row r="1768" spans="1:6" x14ac:dyDescent="0.2">
      <c r="A1768" s="79">
        <v>45394.375</v>
      </c>
      <c r="B1768" s="79">
        <v>45394.385416666664</v>
      </c>
      <c r="C1768">
        <v>0</v>
      </c>
      <c r="D1768">
        <v>2281.12</v>
      </c>
      <c r="E1768">
        <v>0</v>
      </c>
      <c r="F1768">
        <v>2359.16</v>
      </c>
    </row>
    <row r="1769" spans="1:6" x14ac:dyDescent="0.2">
      <c r="A1769" s="79">
        <v>45394.385416666664</v>
      </c>
      <c r="B1769" s="79">
        <v>45394.395833333336</v>
      </c>
      <c r="C1769">
        <v>0</v>
      </c>
      <c r="D1769">
        <v>2099</v>
      </c>
      <c r="E1769">
        <v>0</v>
      </c>
      <c r="F1769">
        <v>2182.08</v>
      </c>
    </row>
    <row r="1770" spans="1:6" x14ac:dyDescent="0.2">
      <c r="A1770" s="79">
        <v>45394.395833333336</v>
      </c>
      <c r="B1770" s="79">
        <v>45394.40625</v>
      </c>
      <c r="C1770">
        <v>0</v>
      </c>
      <c r="D1770">
        <v>1886.48</v>
      </c>
      <c r="E1770">
        <v>0</v>
      </c>
      <c r="F1770">
        <v>1975.44</v>
      </c>
    </row>
    <row r="1771" spans="1:6" x14ac:dyDescent="0.2">
      <c r="A1771" s="79">
        <v>45394.40625</v>
      </c>
      <c r="B1771" s="79">
        <v>45394.416666666664</v>
      </c>
      <c r="C1771">
        <v>0</v>
      </c>
      <c r="D1771">
        <v>1686.68</v>
      </c>
      <c r="E1771">
        <v>0</v>
      </c>
      <c r="F1771">
        <v>1775.8</v>
      </c>
    </row>
    <row r="1772" spans="1:6" x14ac:dyDescent="0.2">
      <c r="A1772" s="79">
        <v>45394.416666666664</v>
      </c>
      <c r="B1772" s="79">
        <v>45394.427083333336</v>
      </c>
      <c r="C1772">
        <v>0</v>
      </c>
      <c r="D1772">
        <v>1473.52</v>
      </c>
      <c r="E1772">
        <v>0</v>
      </c>
      <c r="F1772">
        <v>1564.4</v>
      </c>
    </row>
    <row r="1773" spans="1:6" x14ac:dyDescent="0.2">
      <c r="A1773" s="79">
        <v>45394.427083333336</v>
      </c>
      <c r="B1773" s="79">
        <v>45394.4375</v>
      </c>
      <c r="C1773">
        <v>0</v>
      </c>
      <c r="D1773">
        <v>1445.68</v>
      </c>
      <c r="E1773">
        <v>0</v>
      </c>
      <c r="F1773">
        <v>1543.08</v>
      </c>
    </row>
    <row r="1774" spans="1:6" x14ac:dyDescent="0.2">
      <c r="A1774" s="79">
        <v>45394.4375</v>
      </c>
      <c r="B1774" s="79">
        <v>45394.447916666664</v>
      </c>
      <c r="C1774">
        <v>0</v>
      </c>
      <c r="D1774">
        <v>1272.08</v>
      </c>
      <c r="E1774">
        <v>0</v>
      </c>
      <c r="F1774">
        <v>1388.32</v>
      </c>
    </row>
    <row r="1775" spans="1:6" x14ac:dyDescent="0.2">
      <c r="A1775" s="79">
        <v>45394.447916666664</v>
      </c>
      <c r="B1775" s="79">
        <v>45394.458333333336</v>
      </c>
      <c r="C1775">
        <v>0</v>
      </c>
      <c r="D1775">
        <v>1117.76</v>
      </c>
      <c r="E1775">
        <v>0</v>
      </c>
      <c r="F1775">
        <v>1242.28</v>
      </c>
    </row>
    <row r="1776" spans="1:6" x14ac:dyDescent="0.2">
      <c r="A1776" s="79">
        <v>45394.458333333336</v>
      </c>
      <c r="B1776" s="79">
        <v>45394.46875</v>
      </c>
      <c r="C1776">
        <v>0</v>
      </c>
      <c r="D1776">
        <v>827.8</v>
      </c>
      <c r="E1776">
        <v>0</v>
      </c>
      <c r="F1776">
        <v>974.2</v>
      </c>
    </row>
    <row r="1777" spans="1:6" x14ac:dyDescent="0.2">
      <c r="A1777" s="79">
        <v>45394.46875</v>
      </c>
      <c r="B1777" s="79">
        <v>45394.479166666664</v>
      </c>
      <c r="C1777">
        <v>0</v>
      </c>
      <c r="D1777">
        <v>458.92</v>
      </c>
      <c r="E1777">
        <v>0</v>
      </c>
      <c r="F1777">
        <v>664.28</v>
      </c>
    </row>
    <row r="1778" spans="1:6" x14ac:dyDescent="0.2">
      <c r="A1778" s="79">
        <v>45394.479166666664</v>
      </c>
      <c r="B1778" s="79">
        <v>45394.489583333336</v>
      </c>
      <c r="C1778">
        <v>14.2</v>
      </c>
      <c r="D1778">
        <v>140.52000000000001</v>
      </c>
      <c r="E1778">
        <v>55.52</v>
      </c>
      <c r="F1778">
        <v>284.36</v>
      </c>
    </row>
    <row r="1779" spans="1:6" x14ac:dyDescent="0.2">
      <c r="A1779" s="79">
        <v>45394.489583333336</v>
      </c>
      <c r="B1779" s="79">
        <v>45394.5</v>
      </c>
      <c r="C1779">
        <v>62.32</v>
      </c>
      <c r="D1779">
        <v>13.6</v>
      </c>
      <c r="E1779">
        <v>171.92</v>
      </c>
      <c r="F1779">
        <v>27.72</v>
      </c>
    </row>
    <row r="1780" spans="1:6" x14ac:dyDescent="0.2">
      <c r="A1780" s="79">
        <v>45394.5</v>
      </c>
      <c r="B1780" s="79">
        <v>45394.510416666664</v>
      </c>
      <c r="C1780">
        <v>175.04</v>
      </c>
      <c r="D1780">
        <v>1.96</v>
      </c>
      <c r="E1780">
        <v>362.56</v>
      </c>
      <c r="F1780">
        <v>4.12</v>
      </c>
    </row>
    <row r="1781" spans="1:6" x14ac:dyDescent="0.2">
      <c r="A1781" s="79">
        <v>45394.510416666664</v>
      </c>
      <c r="B1781" s="79">
        <v>45394.520833333336</v>
      </c>
      <c r="C1781">
        <v>79.92</v>
      </c>
      <c r="D1781">
        <v>12.04</v>
      </c>
      <c r="E1781">
        <v>200.2</v>
      </c>
      <c r="F1781">
        <v>26.32</v>
      </c>
    </row>
    <row r="1782" spans="1:6" x14ac:dyDescent="0.2">
      <c r="A1782" s="79">
        <v>45394.520833333336</v>
      </c>
      <c r="B1782" s="79">
        <v>45394.53125</v>
      </c>
      <c r="C1782">
        <v>74.88</v>
      </c>
      <c r="D1782">
        <v>11.76</v>
      </c>
      <c r="E1782">
        <v>189.88</v>
      </c>
      <c r="F1782">
        <v>20.64</v>
      </c>
    </row>
    <row r="1783" spans="1:6" x14ac:dyDescent="0.2">
      <c r="A1783" s="79">
        <v>45394.53125</v>
      </c>
      <c r="B1783" s="79">
        <v>45394.541666666664</v>
      </c>
      <c r="C1783">
        <v>210.32</v>
      </c>
      <c r="D1783">
        <v>0.16</v>
      </c>
      <c r="E1783">
        <v>410.04</v>
      </c>
      <c r="F1783">
        <v>0.04</v>
      </c>
    </row>
    <row r="1784" spans="1:6" x14ac:dyDescent="0.2">
      <c r="A1784" s="79">
        <v>45394.541666666664</v>
      </c>
      <c r="B1784" s="79">
        <v>45394.552083333336</v>
      </c>
      <c r="C1784">
        <v>186.52</v>
      </c>
      <c r="D1784">
        <v>0.08</v>
      </c>
      <c r="E1784">
        <v>380.96</v>
      </c>
      <c r="F1784">
        <v>0</v>
      </c>
    </row>
    <row r="1785" spans="1:6" x14ac:dyDescent="0.2">
      <c r="A1785" s="79">
        <v>45394.552083333336</v>
      </c>
      <c r="B1785" s="79">
        <v>45394.5625</v>
      </c>
      <c r="C1785">
        <v>215.68</v>
      </c>
      <c r="D1785">
        <v>0.12</v>
      </c>
      <c r="E1785">
        <v>426.96</v>
      </c>
      <c r="F1785">
        <v>0.04</v>
      </c>
    </row>
    <row r="1786" spans="1:6" x14ac:dyDescent="0.2">
      <c r="A1786" s="79">
        <v>45394.5625</v>
      </c>
      <c r="B1786" s="79">
        <v>45394.572916666664</v>
      </c>
      <c r="C1786">
        <v>193.6</v>
      </c>
      <c r="D1786">
        <v>0.2</v>
      </c>
      <c r="E1786">
        <v>376.2</v>
      </c>
      <c r="F1786">
        <v>0.12</v>
      </c>
    </row>
    <row r="1787" spans="1:6" x14ac:dyDescent="0.2">
      <c r="A1787" s="79">
        <v>45394.572916666664</v>
      </c>
      <c r="B1787" s="79">
        <v>45394.583333333336</v>
      </c>
      <c r="C1787">
        <v>213.36</v>
      </c>
      <c r="D1787">
        <v>0.24</v>
      </c>
      <c r="E1787">
        <v>418.32</v>
      </c>
      <c r="F1787">
        <v>0.32</v>
      </c>
    </row>
    <row r="1788" spans="1:6" x14ac:dyDescent="0.2">
      <c r="A1788" s="79">
        <v>45394.583333333336</v>
      </c>
      <c r="B1788" s="79">
        <v>45394.59375</v>
      </c>
      <c r="C1788">
        <v>245.48</v>
      </c>
      <c r="D1788">
        <v>0</v>
      </c>
      <c r="E1788">
        <v>452.6</v>
      </c>
      <c r="F1788">
        <v>0</v>
      </c>
    </row>
    <row r="1789" spans="1:6" x14ac:dyDescent="0.2">
      <c r="A1789" s="79">
        <v>45394.59375</v>
      </c>
      <c r="B1789" s="79">
        <v>45394.604166666664</v>
      </c>
      <c r="C1789">
        <v>103.68</v>
      </c>
      <c r="D1789">
        <v>1.52</v>
      </c>
      <c r="E1789">
        <v>223.2</v>
      </c>
      <c r="F1789">
        <v>1.64</v>
      </c>
    </row>
    <row r="1790" spans="1:6" x14ac:dyDescent="0.2">
      <c r="A1790" s="79">
        <v>45394.604166666664</v>
      </c>
      <c r="B1790" s="79">
        <v>45394.614583333336</v>
      </c>
      <c r="C1790">
        <v>114.24</v>
      </c>
      <c r="D1790">
        <v>0.96</v>
      </c>
      <c r="E1790">
        <v>240.52</v>
      </c>
      <c r="F1790">
        <v>0.88</v>
      </c>
    </row>
    <row r="1791" spans="1:6" x14ac:dyDescent="0.2">
      <c r="A1791" s="79">
        <v>45394.614583333336</v>
      </c>
      <c r="B1791" s="79">
        <v>45394.625</v>
      </c>
      <c r="C1791">
        <v>21.68</v>
      </c>
      <c r="D1791">
        <v>175.76</v>
      </c>
      <c r="E1791">
        <v>55.52</v>
      </c>
      <c r="F1791">
        <v>327.12</v>
      </c>
    </row>
    <row r="1792" spans="1:6" x14ac:dyDescent="0.2">
      <c r="A1792" s="79">
        <v>45394.625</v>
      </c>
      <c r="B1792" s="79">
        <v>45394.635416666664</v>
      </c>
      <c r="C1792">
        <v>37.76</v>
      </c>
      <c r="D1792">
        <v>25.48</v>
      </c>
      <c r="E1792">
        <v>126.64</v>
      </c>
      <c r="F1792">
        <v>52.24</v>
      </c>
    </row>
    <row r="1793" spans="1:6" x14ac:dyDescent="0.2">
      <c r="A1793" s="79">
        <v>45394.635416666664</v>
      </c>
      <c r="B1793" s="79">
        <v>45394.645833333336</v>
      </c>
      <c r="C1793">
        <v>19.920000000000002</v>
      </c>
      <c r="D1793">
        <v>50.2</v>
      </c>
      <c r="E1793">
        <v>92.48</v>
      </c>
      <c r="F1793">
        <v>109.28</v>
      </c>
    </row>
    <row r="1794" spans="1:6" x14ac:dyDescent="0.2">
      <c r="A1794" s="79">
        <v>45394.645833333336</v>
      </c>
      <c r="B1794" s="79">
        <v>45394.65625</v>
      </c>
      <c r="C1794">
        <v>0.2</v>
      </c>
      <c r="D1794">
        <v>178.68</v>
      </c>
      <c r="E1794">
        <v>4.6399999999999997</v>
      </c>
      <c r="F1794">
        <v>417.52</v>
      </c>
    </row>
    <row r="1795" spans="1:6" x14ac:dyDescent="0.2">
      <c r="A1795" s="79">
        <v>45394.65625</v>
      </c>
      <c r="B1795" s="79">
        <v>45394.666666666664</v>
      </c>
      <c r="C1795">
        <v>0</v>
      </c>
      <c r="D1795">
        <v>263.27999999999997</v>
      </c>
      <c r="E1795">
        <v>0.2</v>
      </c>
      <c r="F1795">
        <v>488.92</v>
      </c>
    </row>
    <row r="1796" spans="1:6" x14ac:dyDescent="0.2">
      <c r="A1796" s="79">
        <v>45394.666666666664</v>
      </c>
      <c r="B1796" s="79">
        <v>45394.677083333336</v>
      </c>
      <c r="C1796">
        <v>0</v>
      </c>
      <c r="D1796">
        <v>494.24</v>
      </c>
      <c r="E1796">
        <v>0</v>
      </c>
      <c r="F1796">
        <v>652.76</v>
      </c>
    </row>
    <row r="1797" spans="1:6" x14ac:dyDescent="0.2">
      <c r="A1797" s="79">
        <v>45394.677083333336</v>
      </c>
      <c r="B1797" s="79">
        <v>45394.6875</v>
      </c>
      <c r="C1797">
        <v>0</v>
      </c>
      <c r="D1797">
        <v>734.56</v>
      </c>
      <c r="E1797">
        <v>0</v>
      </c>
      <c r="F1797">
        <v>852.72</v>
      </c>
    </row>
    <row r="1798" spans="1:6" x14ac:dyDescent="0.2">
      <c r="A1798" s="79">
        <v>45394.6875</v>
      </c>
      <c r="B1798" s="79">
        <v>45394.697916666664</v>
      </c>
      <c r="C1798">
        <v>0</v>
      </c>
      <c r="D1798">
        <v>901.68</v>
      </c>
      <c r="E1798">
        <v>0</v>
      </c>
      <c r="F1798">
        <v>991.8</v>
      </c>
    </row>
    <row r="1799" spans="1:6" x14ac:dyDescent="0.2">
      <c r="A1799" s="79">
        <v>45394.697916666664</v>
      </c>
      <c r="B1799" s="79">
        <v>45394.708333333336</v>
      </c>
      <c r="C1799">
        <v>0</v>
      </c>
      <c r="D1799">
        <v>1075.44</v>
      </c>
      <c r="E1799">
        <v>0</v>
      </c>
      <c r="F1799">
        <v>1157.4000000000001</v>
      </c>
    </row>
    <row r="1800" spans="1:6" x14ac:dyDescent="0.2">
      <c r="A1800" s="79">
        <v>45394.708333333336</v>
      </c>
      <c r="B1800" s="79">
        <v>45394.71875</v>
      </c>
      <c r="C1800">
        <v>0</v>
      </c>
      <c r="D1800">
        <v>1198.3599999999999</v>
      </c>
      <c r="E1800">
        <v>0</v>
      </c>
      <c r="F1800">
        <v>1268.68</v>
      </c>
    </row>
    <row r="1801" spans="1:6" x14ac:dyDescent="0.2">
      <c r="A1801" s="79">
        <v>45394.71875</v>
      </c>
      <c r="B1801" s="79">
        <v>45394.729166666664</v>
      </c>
      <c r="C1801">
        <v>0</v>
      </c>
      <c r="D1801">
        <v>1298.76</v>
      </c>
      <c r="E1801">
        <v>0</v>
      </c>
      <c r="F1801">
        <v>1364.44</v>
      </c>
    </row>
    <row r="1802" spans="1:6" x14ac:dyDescent="0.2">
      <c r="A1802" s="79">
        <v>45394.729166666664</v>
      </c>
      <c r="B1802" s="79">
        <v>45394.739583333336</v>
      </c>
      <c r="C1802">
        <v>0</v>
      </c>
      <c r="D1802">
        <v>1382.12</v>
      </c>
      <c r="E1802">
        <v>0</v>
      </c>
      <c r="F1802">
        <v>1444.4</v>
      </c>
    </row>
    <row r="1803" spans="1:6" x14ac:dyDescent="0.2">
      <c r="A1803" s="79">
        <v>45394.739583333336</v>
      </c>
      <c r="B1803" s="79">
        <v>45394.75</v>
      </c>
      <c r="C1803">
        <v>0</v>
      </c>
      <c r="D1803">
        <v>1439.56</v>
      </c>
      <c r="E1803">
        <v>0</v>
      </c>
      <c r="F1803">
        <v>1500.48</v>
      </c>
    </row>
    <row r="1804" spans="1:6" x14ac:dyDescent="0.2">
      <c r="A1804" s="79">
        <v>45394.75</v>
      </c>
      <c r="B1804" s="79">
        <v>45394.760416666664</v>
      </c>
      <c r="C1804">
        <v>0</v>
      </c>
      <c r="D1804">
        <v>1520.76</v>
      </c>
      <c r="E1804">
        <v>0</v>
      </c>
      <c r="F1804">
        <v>1580.44</v>
      </c>
    </row>
    <row r="1805" spans="1:6" x14ac:dyDescent="0.2">
      <c r="A1805" s="79">
        <v>45394.760416666664</v>
      </c>
      <c r="B1805" s="79">
        <v>45394.770833333336</v>
      </c>
      <c r="C1805">
        <v>0</v>
      </c>
      <c r="D1805">
        <v>1645.12</v>
      </c>
      <c r="E1805">
        <v>0</v>
      </c>
      <c r="F1805">
        <v>1693.76</v>
      </c>
    </row>
    <row r="1806" spans="1:6" x14ac:dyDescent="0.2">
      <c r="A1806" s="79">
        <v>45394.770833333336</v>
      </c>
      <c r="B1806" s="79">
        <v>45394.78125</v>
      </c>
      <c r="C1806">
        <v>0</v>
      </c>
      <c r="D1806">
        <v>1763.04</v>
      </c>
      <c r="E1806">
        <v>0</v>
      </c>
      <c r="F1806">
        <v>1807.04</v>
      </c>
    </row>
    <row r="1807" spans="1:6" x14ac:dyDescent="0.2">
      <c r="A1807" s="79">
        <v>45394.78125</v>
      </c>
      <c r="B1807" s="79">
        <v>45394.791666666664</v>
      </c>
      <c r="C1807">
        <v>0</v>
      </c>
      <c r="D1807">
        <v>1718.84</v>
      </c>
      <c r="E1807">
        <v>0</v>
      </c>
      <c r="F1807">
        <v>1763.6</v>
      </c>
    </row>
    <row r="1808" spans="1:6" x14ac:dyDescent="0.2">
      <c r="A1808" s="79">
        <v>45394.791666666664</v>
      </c>
      <c r="B1808" s="79">
        <v>45394.802083333336</v>
      </c>
      <c r="C1808">
        <v>0</v>
      </c>
      <c r="D1808">
        <v>1889.12</v>
      </c>
      <c r="E1808">
        <v>0</v>
      </c>
      <c r="F1808">
        <v>1931.96</v>
      </c>
    </row>
    <row r="1809" spans="1:6" x14ac:dyDescent="0.2">
      <c r="A1809" s="79">
        <v>45394.802083333336</v>
      </c>
      <c r="B1809" s="79">
        <v>45394.8125</v>
      </c>
      <c r="C1809">
        <v>0</v>
      </c>
      <c r="D1809">
        <v>1960.64</v>
      </c>
      <c r="E1809">
        <v>0</v>
      </c>
      <c r="F1809">
        <v>1999.4</v>
      </c>
    </row>
    <row r="1810" spans="1:6" x14ac:dyDescent="0.2">
      <c r="A1810" s="79">
        <v>45394.8125</v>
      </c>
      <c r="B1810" s="79">
        <v>45394.822916666664</v>
      </c>
      <c r="C1810">
        <v>0</v>
      </c>
      <c r="D1810">
        <v>2068.8000000000002</v>
      </c>
      <c r="E1810">
        <v>0</v>
      </c>
      <c r="F1810">
        <v>2105.7199999999998</v>
      </c>
    </row>
    <row r="1811" spans="1:6" x14ac:dyDescent="0.2">
      <c r="A1811" s="79">
        <v>45394.822916666664</v>
      </c>
      <c r="B1811" s="79">
        <v>45394.833333333336</v>
      </c>
      <c r="C1811">
        <v>0</v>
      </c>
      <c r="D1811">
        <v>2143.8000000000002</v>
      </c>
      <c r="E1811">
        <v>0</v>
      </c>
      <c r="F1811">
        <v>2179.92</v>
      </c>
    </row>
    <row r="1812" spans="1:6" x14ac:dyDescent="0.2">
      <c r="A1812" s="79">
        <v>45394.833333333336</v>
      </c>
      <c r="B1812" s="79">
        <v>45394.84375</v>
      </c>
      <c r="C1812">
        <v>0</v>
      </c>
      <c r="D1812">
        <v>2263.2399999999998</v>
      </c>
      <c r="E1812">
        <v>0</v>
      </c>
      <c r="F1812">
        <v>2297.88</v>
      </c>
    </row>
    <row r="1813" spans="1:6" x14ac:dyDescent="0.2">
      <c r="A1813" s="79">
        <v>45394.84375</v>
      </c>
      <c r="B1813" s="79">
        <v>45394.854166666664</v>
      </c>
      <c r="C1813">
        <v>0</v>
      </c>
      <c r="D1813">
        <v>2485.12</v>
      </c>
      <c r="E1813">
        <v>0</v>
      </c>
      <c r="F1813">
        <v>2517</v>
      </c>
    </row>
    <row r="1814" spans="1:6" x14ac:dyDescent="0.2">
      <c r="A1814" s="79">
        <v>45394.854166666664</v>
      </c>
      <c r="B1814" s="79">
        <v>45394.864583333336</v>
      </c>
      <c r="C1814">
        <v>0</v>
      </c>
      <c r="D1814">
        <v>2571.6</v>
      </c>
      <c r="E1814">
        <v>0</v>
      </c>
      <c r="F1814">
        <v>2600.92</v>
      </c>
    </row>
    <row r="1815" spans="1:6" x14ac:dyDescent="0.2">
      <c r="A1815" s="79">
        <v>45394.864583333336</v>
      </c>
      <c r="B1815" s="79">
        <v>45394.875</v>
      </c>
      <c r="C1815">
        <v>0</v>
      </c>
      <c r="D1815">
        <v>2739.4</v>
      </c>
      <c r="E1815">
        <v>0</v>
      </c>
      <c r="F1815">
        <v>2768.16</v>
      </c>
    </row>
    <row r="1816" spans="1:6" x14ac:dyDescent="0.2">
      <c r="A1816" s="79">
        <v>45394.875</v>
      </c>
      <c r="B1816" s="79">
        <v>45394.885416666664</v>
      </c>
      <c r="C1816">
        <v>0</v>
      </c>
      <c r="D1816">
        <v>2908.16</v>
      </c>
      <c r="E1816">
        <v>0</v>
      </c>
      <c r="F1816">
        <v>2935.12</v>
      </c>
    </row>
    <row r="1817" spans="1:6" x14ac:dyDescent="0.2">
      <c r="A1817" s="79">
        <v>45394.885416666664</v>
      </c>
      <c r="B1817" s="79">
        <v>45394.895833333336</v>
      </c>
      <c r="C1817">
        <v>0</v>
      </c>
      <c r="D1817">
        <v>3110.72</v>
      </c>
      <c r="E1817">
        <v>0</v>
      </c>
      <c r="F1817">
        <v>3135.28</v>
      </c>
    </row>
    <row r="1818" spans="1:6" x14ac:dyDescent="0.2">
      <c r="A1818" s="79">
        <v>45394.895833333336</v>
      </c>
      <c r="B1818" s="79">
        <v>45394.90625</v>
      </c>
      <c r="C1818">
        <v>0</v>
      </c>
      <c r="D1818">
        <v>3238.4</v>
      </c>
      <c r="E1818">
        <v>0</v>
      </c>
      <c r="F1818">
        <v>3261.76</v>
      </c>
    </row>
    <row r="1819" spans="1:6" x14ac:dyDescent="0.2">
      <c r="A1819" s="79">
        <v>45394.90625</v>
      </c>
      <c r="B1819" s="79">
        <v>45394.916666666664</v>
      </c>
      <c r="C1819">
        <v>0</v>
      </c>
      <c r="D1819">
        <v>3262.48</v>
      </c>
      <c r="E1819">
        <v>0</v>
      </c>
      <c r="F1819">
        <v>3284.24</v>
      </c>
    </row>
    <row r="1820" spans="1:6" x14ac:dyDescent="0.2">
      <c r="A1820" s="79">
        <v>45394.916666666664</v>
      </c>
      <c r="B1820" s="79">
        <v>45394.927083333336</v>
      </c>
      <c r="C1820">
        <v>0</v>
      </c>
      <c r="D1820">
        <v>3352.32</v>
      </c>
      <c r="E1820">
        <v>0</v>
      </c>
      <c r="F1820">
        <v>3375.4</v>
      </c>
    </row>
    <row r="1821" spans="1:6" x14ac:dyDescent="0.2">
      <c r="A1821" s="79">
        <v>45394.927083333336</v>
      </c>
      <c r="B1821" s="79">
        <v>45394.9375</v>
      </c>
      <c r="C1821">
        <v>0</v>
      </c>
      <c r="D1821">
        <v>3833.16</v>
      </c>
      <c r="E1821">
        <v>0</v>
      </c>
      <c r="F1821">
        <v>3857.08</v>
      </c>
    </row>
    <row r="1822" spans="1:6" x14ac:dyDescent="0.2">
      <c r="A1822" s="79">
        <v>45394.9375</v>
      </c>
      <c r="B1822" s="79">
        <v>45394.947916666664</v>
      </c>
      <c r="C1822">
        <v>0</v>
      </c>
      <c r="D1822">
        <v>4081.16</v>
      </c>
      <c r="E1822">
        <v>0</v>
      </c>
      <c r="F1822">
        <v>4106.04</v>
      </c>
    </row>
    <row r="1823" spans="1:6" x14ac:dyDescent="0.2">
      <c r="A1823" s="79">
        <v>45394.947916666664</v>
      </c>
      <c r="B1823" s="79">
        <v>45394.958333333336</v>
      </c>
      <c r="C1823">
        <v>0</v>
      </c>
      <c r="D1823">
        <v>4213.68</v>
      </c>
      <c r="E1823">
        <v>0</v>
      </c>
      <c r="F1823">
        <v>4235.12</v>
      </c>
    </row>
    <row r="1824" spans="1:6" x14ac:dyDescent="0.2">
      <c r="A1824" s="79">
        <v>45394.958333333336</v>
      </c>
      <c r="B1824" s="79">
        <v>45394.96875</v>
      </c>
      <c r="C1824">
        <v>0</v>
      </c>
      <c r="D1824">
        <v>4342.04</v>
      </c>
      <c r="E1824">
        <v>0</v>
      </c>
      <c r="F1824">
        <v>4362</v>
      </c>
    </row>
    <row r="1825" spans="1:6" x14ac:dyDescent="0.2">
      <c r="A1825" s="79">
        <v>45394.96875</v>
      </c>
      <c r="B1825" s="79">
        <v>45394.979166666664</v>
      </c>
      <c r="C1825">
        <v>0</v>
      </c>
      <c r="D1825">
        <v>4385.4799999999996</v>
      </c>
      <c r="E1825">
        <v>0</v>
      </c>
      <c r="F1825">
        <v>4404.2</v>
      </c>
    </row>
    <row r="1826" spans="1:6" x14ac:dyDescent="0.2">
      <c r="A1826" s="79">
        <v>45394.979166666664</v>
      </c>
      <c r="B1826" s="79">
        <v>45394.989583333336</v>
      </c>
      <c r="C1826">
        <v>0</v>
      </c>
      <c r="D1826">
        <v>4552.16</v>
      </c>
      <c r="E1826">
        <v>0</v>
      </c>
      <c r="F1826">
        <v>4568.92</v>
      </c>
    </row>
    <row r="1827" spans="1:6" x14ac:dyDescent="0.2">
      <c r="A1827" s="79">
        <v>45394.989583333336</v>
      </c>
      <c r="B1827" s="79">
        <v>45394</v>
      </c>
      <c r="C1827">
        <v>0</v>
      </c>
      <c r="D1827">
        <v>4669.5600000000004</v>
      </c>
      <c r="E1827">
        <v>0</v>
      </c>
      <c r="F1827">
        <v>4685.32</v>
      </c>
    </row>
    <row r="1828" spans="1:6" x14ac:dyDescent="0.2">
      <c r="A1828" s="79">
        <v>45394</v>
      </c>
      <c r="B1828" s="79">
        <v>45395.010416666664</v>
      </c>
      <c r="C1828">
        <v>0</v>
      </c>
      <c r="D1828">
        <v>4789.12</v>
      </c>
      <c r="E1828">
        <v>0</v>
      </c>
      <c r="F1828">
        <v>4802.92</v>
      </c>
    </row>
    <row r="1829" spans="1:6" x14ac:dyDescent="0.2">
      <c r="A1829" s="79">
        <v>45395.010416666664</v>
      </c>
      <c r="B1829" s="79">
        <v>45395.020833333336</v>
      </c>
      <c r="C1829">
        <v>0</v>
      </c>
      <c r="D1829">
        <v>4965.68</v>
      </c>
      <c r="E1829">
        <v>0</v>
      </c>
      <c r="F1829">
        <v>4979.04</v>
      </c>
    </row>
    <row r="1830" spans="1:6" x14ac:dyDescent="0.2">
      <c r="A1830" s="79">
        <v>45395.020833333336</v>
      </c>
      <c r="B1830" s="79">
        <v>45395.03125</v>
      </c>
      <c r="C1830">
        <v>0</v>
      </c>
      <c r="D1830">
        <v>5054.5600000000004</v>
      </c>
      <c r="E1830">
        <v>0</v>
      </c>
      <c r="F1830">
        <v>5067.04</v>
      </c>
    </row>
    <row r="1831" spans="1:6" x14ac:dyDescent="0.2">
      <c r="A1831" s="79">
        <v>45395.03125</v>
      </c>
      <c r="B1831" s="79">
        <v>45395.041666666664</v>
      </c>
      <c r="C1831">
        <v>0</v>
      </c>
      <c r="D1831">
        <v>5184.6000000000004</v>
      </c>
      <c r="E1831">
        <v>0</v>
      </c>
      <c r="F1831">
        <v>5195.68</v>
      </c>
    </row>
    <row r="1832" spans="1:6" x14ac:dyDescent="0.2">
      <c r="A1832" s="79">
        <v>45395.041666666664</v>
      </c>
      <c r="B1832" s="79">
        <v>45395.052083333336</v>
      </c>
      <c r="C1832">
        <v>0</v>
      </c>
      <c r="D1832">
        <v>5251.6</v>
      </c>
      <c r="E1832">
        <v>0</v>
      </c>
      <c r="F1832">
        <v>5262.4</v>
      </c>
    </row>
    <row r="1833" spans="1:6" x14ac:dyDescent="0.2">
      <c r="A1833" s="79">
        <v>45395.052083333336</v>
      </c>
      <c r="B1833" s="79">
        <v>45395.0625</v>
      </c>
      <c r="C1833">
        <v>0</v>
      </c>
      <c r="D1833">
        <v>5275.68</v>
      </c>
      <c r="E1833">
        <v>0</v>
      </c>
      <c r="F1833">
        <v>5286.04</v>
      </c>
    </row>
    <row r="1834" spans="1:6" x14ac:dyDescent="0.2">
      <c r="A1834" s="79">
        <v>45395.0625</v>
      </c>
      <c r="B1834" s="79">
        <v>45395.072916666664</v>
      </c>
      <c r="C1834">
        <v>0</v>
      </c>
      <c r="D1834">
        <v>5382.76</v>
      </c>
      <c r="E1834">
        <v>0</v>
      </c>
      <c r="F1834">
        <v>5392.2</v>
      </c>
    </row>
    <row r="1835" spans="1:6" x14ac:dyDescent="0.2">
      <c r="A1835" s="79">
        <v>45395.072916666664</v>
      </c>
      <c r="B1835" s="79">
        <v>45395.083333333336</v>
      </c>
      <c r="C1835">
        <v>0</v>
      </c>
      <c r="D1835">
        <v>5430.16</v>
      </c>
      <c r="E1835">
        <v>0</v>
      </c>
      <c r="F1835">
        <v>5439.76</v>
      </c>
    </row>
    <row r="1836" spans="1:6" x14ac:dyDescent="0.2">
      <c r="A1836" s="79">
        <v>45395.083333333336</v>
      </c>
      <c r="B1836" s="79">
        <v>45395.09375</v>
      </c>
      <c r="C1836">
        <v>0</v>
      </c>
      <c r="D1836">
        <v>5473.04</v>
      </c>
      <c r="E1836">
        <v>0</v>
      </c>
      <c r="F1836">
        <v>5483.04</v>
      </c>
    </row>
    <row r="1837" spans="1:6" x14ac:dyDescent="0.2">
      <c r="A1837" s="79">
        <v>45395.09375</v>
      </c>
      <c r="B1837" s="79">
        <v>45395.104166666664</v>
      </c>
      <c r="C1837">
        <v>0</v>
      </c>
      <c r="D1837">
        <v>5516.88</v>
      </c>
      <c r="E1837">
        <v>0</v>
      </c>
      <c r="F1837">
        <v>5526.52</v>
      </c>
    </row>
    <row r="1838" spans="1:6" x14ac:dyDescent="0.2">
      <c r="A1838" s="79">
        <v>45395.104166666664</v>
      </c>
      <c r="B1838" s="79">
        <v>45395.114583333336</v>
      </c>
      <c r="C1838">
        <v>0</v>
      </c>
      <c r="D1838">
        <v>5526.08</v>
      </c>
      <c r="E1838">
        <v>0</v>
      </c>
      <c r="F1838">
        <v>5536.04</v>
      </c>
    </row>
    <row r="1839" spans="1:6" x14ac:dyDescent="0.2">
      <c r="A1839" s="79">
        <v>45395.114583333336</v>
      </c>
      <c r="B1839" s="79">
        <v>45395.125</v>
      </c>
      <c r="C1839">
        <v>0</v>
      </c>
      <c r="D1839">
        <v>5527.72</v>
      </c>
      <c r="E1839">
        <v>0</v>
      </c>
      <c r="F1839">
        <v>5537.52</v>
      </c>
    </row>
    <row r="1840" spans="1:6" x14ac:dyDescent="0.2">
      <c r="A1840" s="79">
        <v>45395.125</v>
      </c>
      <c r="B1840" s="79">
        <v>45395.135416666664</v>
      </c>
      <c r="C1840">
        <v>0</v>
      </c>
      <c r="D1840">
        <v>5467.24</v>
      </c>
      <c r="E1840">
        <v>0</v>
      </c>
      <c r="F1840">
        <v>5477.16</v>
      </c>
    </row>
    <row r="1841" spans="1:6" x14ac:dyDescent="0.2">
      <c r="A1841" s="79">
        <v>45395.135416666664</v>
      </c>
      <c r="B1841" s="79">
        <v>45395.145833333336</v>
      </c>
      <c r="C1841">
        <v>0</v>
      </c>
      <c r="D1841">
        <v>5530.76</v>
      </c>
      <c r="E1841">
        <v>0</v>
      </c>
      <c r="F1841">
        <v>5540.96</v>
      </c>
    </row>
    <row r="1842" spans="1:6" x14ac:dyDescent="0.2">
      <c r="A1842" s="79">
        <v>45395.145833333336</v>
      </c>
      <c r="B1842" s="79">
        <v>45395.15625</v>
      </c>
      <c r="C1842">
        <v>0</v>
      </c>
      <c r="D1842">
        <v>5459.32</v>
      </c>
      <c r="E1842">
        <v>0</v>
      </c>
      <c r="F1842">
        <v>5469.84</v>
      </c>
    </row>
    <row r="1843" spans="1:6" x14ac:dyDescent="0.2">
      <c r="A1843" s="79">
        <v>45395.15625</v>
      </c>
      <c r="B1843" s="79">
        <v>45395.166666666664</v>
      </c>
      <c r="C1843">
        <v>0</v>
      </c>
      <c r="D1843">
        <v>5397.56</v>
      </c>
      <c r="E1843">
        <v>0</v>
      </c>
      <c r="F1843">
        <v>5408.12</v>
      </c>
    </row>
    <row r="1844" spans="1:6" x14ac:dyDescent="0.2">
      <c r="A1844" s="79">
        <v>45395.166666666664</v>
      </c>
      <c r="B1844" s="79">
        <v>45395.177083333336</v>
      </c>
      <c r="C1844">
        <v>0</v>
      </c>
      <c r="D1844">
        <v>5383.2</v>
      </c>
      <c r="E1844">
        <v>0</v>
      </c>
      <c r="F1844">
        <v>5393.76</v>
      </c>
    </row>
    <row r="1845" spans="1:6" x14ac:dyDescent="0.2">
      <c r="A1845" s="79">
        <v>45395.177083333336</v>
      </c>
      <c r="B1845" s="79">
        <v>45395.1875</v>
      </c>
      <c r="C1845">
        <v>0</v>
      </c>
      <c r="D1845">
        <v>5212.12</v>
      </c>
      <c r="E1845">
        <v>0</v>
      </c>
      <c r="F1845">
        <v>5223.92</v>
      </c>
    </row>
    <row r="1846" spans="1:6" x14ac:dyDescent="0.2">
      <c r="A1846" s="79">
        <v>45395.1875</v>
      </c>
      <c r="B1846" s="79">
        <v>45395.197916666664</v>
      </c>
      <c r="C1846">
        <v>0</v>
      </c>
      <c r="D1846">
        <v>5178.92</v>
      </c>
      <c r="E1846">
        <v>0</v>
      </c>
      <c r="F1846">
        <v>5191.3599999999997</v>
      </c>
    </row>
    <row r="1847" spans="1:6" x14ac:dyDescent="0.2">
      <c r="A1847" s="79">
        <v>45395.197916666664</v>
      </c>
      <c r="B1847" s="79">
        <v>45395.208333333336</v>
      </c>
      <c r="C1847">
        <v>0</v>
      </c>
      <c r="D1847">
        <v>5233.84</v>
      </c>
      <c r="E1847">
        <v>0</v>
      </c>
      <c r="F1847">
        <v>5246.76</v>
      </c>
    </row>
    <row r="1848" spans="1:6" x14ac:dyDescent="0.2">
      <c r="A1848" s="79">
        <v>45395.208333333336</v>
      </c>
      <c r="B1848" s="79">
        <v>45395.21875</v>
      </c>
      <c r="C1848">
        <v>0</v>
      </c>
      <c r="D1848">
        <v>5240.72</v>
      </c>
      <c r="E1848">
        <v>0</v>
      </c>
      <c r="F1848">
        <v>5255.32</v>
      </c>
    </row>
    <row r="1849" spans="1:6" x14ac:dyDescent="0.2">
      <c r="A1849" s="79">
        <v>45395.21875</v>
      </c>
      <c r="B1849" s="79">
        <v>45395.229166666664</v>
      </c>
      <c r="C1849">
        <v>0</v>
      </c>
      <c r="D1849">
        <v>5243.56</v>
      </c>
      <c r="E1849">
        <v>0</v>
      </c>
      <c r="F1849">
        <v>5257.12</v>
      </c>
    </row>
    <row r="1850" spans="1:6" x14ac:dyDescent="0.2">
      <c r="A1850" s="79">
        <v>45395.229166666664</v>
      </c>
      <c r="B1850" s="79">
        <v>45395.239583333336</v>
      </c>
      <c r="C1850">
        <v>0</v>
      </c>
      <c r="D1850">
        <v>5275.28</v>
      </c>
      <c r="E1850">
        <v>0</v>
      </c>
      <c r="F1850">
        <v>5290.24</v>
      </c>
    </row>
    <row r="1851" spans="1:6" x14ac:dyDescent="0.2">
      <c r="A1851" s="79">
        <v>45395.239583333336</v>
      </c>
      <c r="B1851" s="79">
        <v>45395.25</v>
      </c>
      <c r="C1851">
        <v>0</v>
      </c>
      <c r="D1851">
        <v>5251.04</v>
      </c>
      <c r="E1851">
        <v>0</v>
      </c>
      <c r="F1851">
        <v>5265.8</v>
      </c>
    </row>
    <row r="1852" spans="1:6" x14ac:dyDescent="0.2">
      <c r="A1852" s="79">
        <v>45395.25</v>
      </c>
      <c r="B1852" s="79">
        <v>45395.260416666664</v>
      </c>
      <c r="C1852">
        <v>0</v>
      </c>
      <c r="D1852">
        <v>5335.56</v>
      </c>
      <c r="E1852">
        <v>0</v>
      </c>
      <c r="F1852">
        <v>5350.4</v>
      </c>
    </row>
    <row r="1853" spans="1:6" x14ac:dyDescent="0.2">
      <c r="A1853" s="79">
        <v>45395.260416666664</v>
      </c>
      <c r="B1853" s="79">
        <v>45395.270833333336</v>
      </c>
      <c r="C1853">
        <v>0</v>
      </c>
      <c r="D1853">
        <v>5414.56</v>
      </c>
      <c r="E1853">
        <v>0</v>
      </c>
      <c r="F1853">
        <v>5430.24</v>
      </c>
    </row>
    <row r="1854" spans="1:6" x14ac:dyDescent="0.2">
      <c r="A1854" s="79">
        <v>45395.270833333336</v>
      </c>
      <c r="B1854" s="79">
        <v>45395.28125</v>
      </c>
      <c r="C1854">
        <v>0</v>
      </c>
      <c r="D1854">
        <v>5339.2</v>
      </c>
      <c r="E1854">
        <v>0</v>
      </c>
      <c r="F1854">
        <v>5355.84</v>
      </c>
    </row>
    <row r="1855" spans="1:6" x14ac:dyDescent="0.2">
      <c r="A1855" s="79">
        <v>45395.28125</v>
      </c>
      <c r="B1855" s="79">
        <v>45395.291666666664</v>
      </c>
      <c r="C1855">
        <v>0</v>
      </c>
      <c r="D1855">
        <v>5044.92</v>
      </c>
      <c r="E1855">
        <v>0</v>
      </c>
      <c r="F1855">
        <v>5063.5600000000004</v>
      </c>
    </row>
    <row r="1856" spans="1:6" x14ac:dyDescent="0.2">
      <c r="A1856" s="79">
        <v>45395.291666666664</v>
      </c>
      <c r="B1856" s="79">
        <v>45395.302083333336</v>
      </c>
      <c r="C1856">
        <v>0</v>
      </c>
      <c r="D1856">
        <v>5136.12</v>
      </c>
      <c r="E1856">
        <v>0</v>
      </c>
      <c r="F1856">
        <v>5156.72</v>
      </c>
    </row>
    <row r="1857" spans="1:6" x14ac:dyDescent="0.2">
      <c r="A1857" s="79">
        <v>45395.302083333336</v>
      </c>
      <c r="B1857" s="79">
        <v>45395.3125</v>
      </c>
      <c r="C1857">
        <v>0</v>
      </c>
      <c r="D1857">
        <v>5143.32</v>
      </c>
      <c r="E1857">
        <v>0</v>
      </c>
      <c r="F1857">
        <v>5163.6400000000003</v>
      </c>
    </row>
    <row r="1858" spans="1:6" x14ac:dyDescent="0.2">
      <c r="A1858" s="79">
        <v>45395.3125</v>
      </c>
      <c r="B1858" s="79">
        <v>45395.322916666664</v>
      </c>
      <c r="C1858">
        <v>0</v>
      </c>
      <c r="D1858">
        <v>5005.04</v>
      </c>
      <c r="E1858">
        <v>0</v>
      </c>
      <c r="F1858">
        <v>5026.32</v>
      </c>
    </row>
    <row r="1859" spans="1:6" x14ac:dyDescent="0.2">
      <c r="A1859" s="79">
        <v>45395.322916666664</v>
      </c>
      <c r="B1859" s="79">
        <v>45395.333333333336</v>
      </c>
      <c r="C1859">
        <v>0</v>
      </c>
      <c r="D1859">
        <v>4899.5200000000004</v>
      </c>
      <c r="E1859">
        <v>0</v>
      </c>
      <c r="F1859">
        <v>4921.68</v>
      </c>
    </row>
    <row r="1860" spans="1:6" x14ac:dyDescent="0.2">
      <c r="A1860" s="79">
        <v>45395.333333333336</v>
      </c>
      <c r="B1860" s="79">
        <v>45395.34375</v>
      </c>
      <c r="C1860">
        <v>0</v>
      </c>
      <c r="D1860">
        <v>4775.2</v>
      </c>
      <c r="E1860">
        <v>0</v>
      </c>
      <c r="F1860">
        <v>4799.24</v>
      </c>
    </row>
    <row r="1861" spans="1:6" x14ac:dyDescent="0.2">
      <c r="A1861" s="79">
        <v>45395.34375</v>
      </c>
      <c r="B1861" s="79">
        <v>45395.354166666664</v>
      </c>
      <c r="C1861">
        <v>0</v>
      </c>
      <c r="D1861">
        <v>4571.84</v>
      </c>
      <c r="E1861">
        <v>0</v>
      </c>
      <c r="F1861">
        <v>4599.68</v>
      </c>
    </row>
    <row r="1862" spans="1:6" x14ac:dyDescent="0.2">
      <c r="A1862" s="79">
        <v>45395.354166666664</v>
      </c>
      <c r="B1862" s="79">
        <v>45395.364583333336</v>
      </c>
      <c r="C1862">
        <v>0</v>
      </c>
      <c r="D1862">
        <v>4367</v>
      </c>
      <c r="E1862">
        <v>0</v>
      </c>
      <c r="F1862">
        <v>4398.4799999999996</v>
      </c>
    </row>
    <row r="1863" spans="1:6" x14ac:dyDescent="0.2">
      <c r="A1863" s="79">
        <v>45395.364583333336</v>
      </c>
      <c r="B1863" s="79">
        <v>45395.375</v>
      </c>
      <c r="C1863">
        <v>0</v>
      </c>
      <c r="D1863">
        <v>4246.88</v>
      </c>
      <c r="E1863">
        <v>0</v>
      </c>
      <c r="F1863">
        <v>4277.72</v>
      </c>
    </row>
    <row r="1864" spans="1:6" x14ac:dyDescent="0.2">
      <c r="A1864" s="79">
        <v>45395.375</v>
      </c>
      <c r="B1864" s="79">
        <v>45395.385416666664</v>
      </c>
      <c r="C1864">
        <v>0</v>
      </c>
      <c r="D1864">
        <v>3961.4</v>
      </c>
      <c r="E1864">
        <v>0</v>
      </c>
      <c r="F1864">
        <v>3990.96</v>
      </c>
    </row>
    <row r="1865" spans="1:6" x14ac:dyDescent="0.2">
      <c r="A1865" s="79">
        <v>45395.385416666664</v>
      </c>
      <c r="B1865" s="79">
        <v>45395.395833333336</v>
      </c>
      <c r="C1865">
        <v>0</v>
      </c>
      <c r="D1865">
        <v>3921.44</v>
      </c>
      <c r="E1865">
        <v>0</v>
      </c>
      <c r="F1865">
        <v>3953</v>
      </c>
    </row>
    <row r="1866" spans="1:6" x14ac:dyDescent="0.2">
      <c r="A1866" s="79">
        <v>45395.395833333336</v>
      </c>
      <c r="B1866" s="79">
        <v>45395.40625</v>
      </c>
      <c r="C1866">
        <v>0</v>
      </c>
      <c r="D1866">
        <v>3818.48</v>
      </c>
      <c r="E1866">
        <v>0</v>
      </c>
      <c r="F1866">
        <v>3852.68</v>
      </c>
    </row>
    <row r="1867" spans="1:6" x14ac:dyDescent="0.2">
      <c r="A1867" s="79">
        <v>45395.40625</v>
      </c>
      <c r="B1867" s="79">
        <v>45395.416666666664</v>
      </c>
      <c r="C1867">
        <v>0</v>
      </c>
      <c r="D1867">
        <v>3730.04</v>
      </c>
      <c r="E1867">
        <v>0</v>
      </c>
      <c r="F1867">
        <v>3764.16</v>
      </c>
    </row>
    <row r="1868" spans="1:6" x14ac:dyDescent="0.2">
      <c r="A1868" s="79">
        <v>45395.416666666664</v>
      </c>
      <c r="B1868" s="79">
        <v>45395.427083333336</v>
      </c>
      <c r="C1868">
        <v>0</v>
      </c>
      <c r="D1868">
        <v>3702.64</v>
      </c>
      <c r="E1868">
        <v>0</v>
      </c>
      <c r="F1868">
        <v>3736.64</v>
      </c>
    </row>
    <row r="1869" spans="1:6" x14ac:dyDescent="0.2">
      <c r="A1869" s="79">
        <v>45395.427083333336</v>
      </c>
      <c r="B1869" s="79">
        <v>45395.4375</v>
      </c>
      <c r="C1869">
        <v>0</v>
      </c>
      <c r="D1869">
        <v>3593.6</v>
      </c>
      <c r="E1869">
        <v>0</v>
      </c>
      <c r="F1869">
        <v>3626.12</v>
      </c>
    </row>
    <row r="1870" spans="1:6" x14ac:dyDescent="0.2">
      <c r="A1870" s="79">
        <v>45395.4375</v>
      </c>
      <c r="B1870" s="79">
        <v>45395.447916666664</v>
      </c>
      <c r="C1870">
        <v>0</v>
      </c>
      <c r="D1870">
        <v>3521.6</v>
      </c>
      <c r="E1870">
        <v>0</v>
      </c>
      <c r="F1870">
        <v>3556.32</v>
      </c>
    </row>
    <row r="1871" spans="1:6" x14ac:dyDescent="0.2">
      <c r="A1871" s="79">
        <v>45395.447916666664</v>
      </c>
      <c r="B1871" s="79">
        <v>45395.458333333336</v>
      </c>
      <c r="C1871">
        <v>0</v>
      </c>
      <c r="D1871">
        <v>3488.56</v>
      </c>
      <c r="E1871">
        <v>0</v>
      </c>
      <c r="F1871">
        <v>3524.32</v>
      </c>
    </row>
    <row r="1872" spans="1:6" x14ac:dyDescent="0.2">
      <c r="A1872" s="79">
        <v>45395.458333333336</v>
      </c>
      <c r="B1872" s="79">
        <v>45395.46875</v>
      </c>
      <c r="C1872">
        <v>0</v>
      </c>
      <c r="D1872">
        <v>3314.64</v>
      </c>
      <c r="E1872">
        <v>0</v>
      </c>
      <c r="F1872">
        <v>3346.28</v>
      </c>
    </row>
    <row r="1873" spans="1:6" x14ac:dyDescent="0.2">
      <c r="A1873" s="79">
        <v>45395.46875</v>
      </c>
      <c r="B1873" s="79">
        <v>45395.479166666664</v>
      </c>
      <c r="C1873">
        <v>0</v>
      </c>
      <c r="D1873">
        <v>2848.72</v>
      </c>
      <c r="E1873">
        <v>0</v>
      </c>
      <c r="F1873">
        <v>2867.6</v>
      </c>
    </row>
    <row r="1874" spans="1:6" x14ac:dyDescent="0.2">
      <c r="A1874" s="79">
        <v>45395.479166666664</v>
      </c>
      <c r="B1874" s="79">
        <v>45395.489583333336</v>
      </c>
      <c r="C1874">
        <v>0</v>
      </c>
      <c r="D1874">
        <v>2632.64</v>
      </c>
      <c r="E1874">
        <v>0</v>
      </c>
      <c r="F1874">
        <v>2651.6</v>
      </c>
    </row>
    <row r="1875" spans="1:6" x14ac:dyDescent="0.2">
      <c r="A1875" s="79">
        <v>45395.489583333336</v>
      </c>
      <c r="B1875" s="79">
        <v>45395.5</v>
      </c>
      <c r="C1875">
        <v>0</v>
      </c>
      <c r="D1875">
        <v>2511.96</v>
      </c>
      <c r="E1875">
        <v>0</v>
      </c>
      <c r="F1875">
        <v>2532.52</v>
      </c>
    </row>
    <row r="1876" spans="1:6" x14ac:dyDescent="0.2">
      <c r="A1876" s="79">
        <v>45395.5</v>
      </c>
      <c r="B1876" s="79">
        <v>45395.510416666664</v>
      </c>
      <c r="C1876">
        <v>0</v>
      </c>
      <c r="D1876">
        <v>2443.44</v>
      </c>
      <c r="E1876">
        <v>0</v>
      </c>
      <c r="F1876">
        <v>2464.52</v>
      </c>
    </row>
    <row r="1877" spans="1:6" x14ac:dyDescent="0.2">
      <c r="A1877" s="79">
        <v>45395.510416666664</v>
      </c>
      <c r="B1877" s="79">
        <v>45395.520833333336</v>
      </c>
      <c r="C1877">
        <v>0</v>
      </c>
      <c r="D1877">
        <v>2410.56</v>
      </c>
      <c r="E1877">
        <v>0</v>
      </c>
      <c r="F1877">
        <v>2432.2399999999998</v>
      </c>
    </row>
    <row r="1878" spans="1:6" x14ac:dyDescent="0.2">
      <c r="A1878" s="79">
        <v>45395.520833333336</v>
      </c>
      <c r="B1878" s="79">
        <v>45395.53125</v>
      </c>
      <c r="C1878">
        <v>0</v>
      </c>
      <c r="D1878">
        <v>2500.04</v>
      </c>
      <c r="E1878">
        <v>0</v>
      </c>
      <c r="F1878">
        <v>2520.84</v>
      </c>
    </row>
    <row r="1879" spans="1:6" x14ac:dyDescent="0.2">
      <c r="A1879" s="79">
        <v>45395.53125</v>
      </c>
      <c r="B1879" s="79">
        <v>45395.541666666664</v>
      </c>
      <c r="C1879">
        <v>0</v>
      </c>
      <c r="D1879">
        <v>2434.1999999999998</v>
      </c>
      <c r="E1879">
        <v>0</v>
      </c>
      <c r="F1879">
        <v>2455.8000000000002</v>
      </c>
    </row>
    <row r="1880" spans="1:6" x14ac:dyDescent="0.2">
      <c r="A1880" s="79">
        <v>45395.541666666664</v>
      </c>
      <c r="B1880" s="79">
        <v>45395.552083333336</v>
      </c>
      <c r="C1880">
        <v>0</v>
      </c>
      <c r="D1880">
        <v>2400.56</v>
      </c>
      <c r="E1880">
        <v>0</v>
      </c>
      <c r="F1880">
        <v>2422.64</v>
      </c>
    </row>
    <row r="1881" spans="1:6" x14ac:dyDescent="0.2">
      <c r="A1881" s="79">
        <v>45395.552083333336</v>
      </c>
      <c r="B1881" s="79">
        <v>45395.5625</v>
      </c>
      <c r="C1881">
        <v>0</v>
      </c>
      <c r="D1881">
        <v>2373.52</v>
      </c>
      <c r="E1881">
        <v>0</v>
      </c>
      <c r="F1881">
        <v>2396.4</v>
      </c>
    </row>
    <row r="1882" spans="1:6" x14ac:dyDescent="0.2">
      <c r="A1882" s="79">
        <v>45395.5625</v>
      </c>
      <c r="B1882" s="79">
        <v>45395.572916666664</v>
      </c>
      <c r="C1882">
        <v>0</v>
      </c>
      <c r="D1882">
        <v>2353.92</v>
      </c>
      <c r="E1882">
        <v>0</v>
      </c>
      <c r="F1882">
        <v>2377.6</v>
      </c>
    </row>
    <row r="1883" spans="1:6" x14ac:dyDescent="0.2">
      <c r="A1883" s="79">
        <v>45395.572916666664</v>
      </c>
      <c r="B1883" s="79">
        <v>45395.583333333336</v>
      </c>
      <c r="C1883">
        <v>0</v>
      </c>
      <c r="D1883">
        <v>2363.2800000000002</v>
      </c>
      <c r="E1883">
        <v>0</v>
      </c>
      <c r="F1883">
        <v>2387.12</v>
      </c>
    </row>
    <row r="1884" spans="1:6" x14ac:dyDescent="0.2">
      <c r="A1884" s="79">
        <v>45395.583333333336</v>
      </c>
      <c r="B1884" s="79">
        <v>45395.59375</v>
      </c>
      <c r="C1884">
        <v>0</v>
      </c>
      <c r="D1884">
        <v>2388.04</v>
      </c>
      <c r="E1884">
        <v>0</v>
      </c>
      <c r="F1884">
        <v>2412.12</v>
      </c>
    </row>
    <row r="1885" spans="1:6" x14ac:dyDescent="0.2">
      <c r="A1885" s="79">
        <v>45395.59375</v>
      </c>
      <c r="B1885" s="79">
        <v>45395.604166666664</v>
      </c>
      <c r="C1885">
        <v>0</v>
      </c>
      <c r="D1885">
        <v>2369.6799999999998</v>
      </c>
      <c r="E1885">
        <v>0</v>
      </c>
      <c r="F1885">
        <v>2393.64</v>
      </c>
    </row>
    <row r="1886" spans="1:6" x14ac:dyDescent="0.2">
      <c r="A1886" s="79">
        <v>45395.604166666664</v>
      </c>
      <c r="B1886" s="79">
        <v>45395.614583333336</v>
      </c>
      <c r="C1886">
        <v>0</v>
      </c>
      <c r="D1886">
        <v>2318.16</v>
      </c>
      <c r="E1886">
        <v>0</v>
      </c>
      <c r="F1886">
        <v>2343.1999999999998</v>
      </c>
    </row>
    <row r="1887" spans="1:6" x14ac:dyDescent="0.2">
      <c r="A1887" s="79">
        <v>45395.614583333336</v>
      </c>
      <c r="B1887" s="79">
        <v>45395.625</v>
      </c>
      <c r="C1887">
        <v>0</v>
      </c>
      <c r="D1887">
        <v>2329.44</v>
      </c>
      <c r="E1887">
        <v>0</v>
      </c>
      <c r="F1887">
        <v>2354.92</v>
      </c>
    </row>
    <row r="1888" spans="1:6" x14ac:dyDescent="0.2">
      <c r="A1888" s="79">
        <v>45395.625</v>
      </c>
      <c r="B1888" s="79">
        <v>45395.635416666664</v>
      </c>
      <c r="C1888">
        <v>0</v>
      </c>
      <c r="D1888">
        <v>2353.7600000000002</v>
      </c>
      <c r="E1888">
        <v>0</v>
      </c>
      <c r="F1888">
        <v>2379.7199999999998</v>
      </c>
    </row>
    <row r="1889" spans="1:6" x14ac:dyDescent="0.2">
      <c r="A1889" s="79">
        <v>45395.635416666664</v>
      </c>
      <c r="B1889" s="79">
        <v>45395.645833333336</v>
      </c>
      <c r="C1889">
        <v>0</v>
      </c>
      <c r="D1889">
        <v>2256.16</v>
      </c>
      <c r="E1889">
        <v>0</v>
      </c>
      <c r="F1889">
        <v>2285.36</v>
      </c>
    </row>
    <row r="1890" spans="1:6" x14ac:dyDescent="0.2">
      <c r="A1890" s="79">
        <v>45395.645833333336</v>
      </c>
      <c r="B1890" s="79">
        <v>45395.65625</v>
      </c>
      <c r="C1890">
        <v>0</v>
      </c>
      <c r="D1890">
        <v>2204.8000000000002</v>
      </c>
      <c r="E1890">
        <v>0</v>
      </c>
      <c r="F1890">
        <v>2232.2399999999998</v>
      </c>
    </row>
    <row r="1891" spans="1:6" x14ac:dyDescent="0.2">
      <c r="A1891" s="79">
        <v>45395.65625</v>
      </c>
      <c r="B1891" s="79">
        <v>45395.666666666664</v>
      </c>
      <c r="C1891">
        <v>0</v>
      </c>
      <c r="D1891">
        <v>2182.16</v>
      </c>
      <c r="E1891">
        <v>0</v>
      </c>
      <c r="F1891">
        <v>2210.08</v>
      </c>
    </row>
    <row r="1892" spans="1:6" x14ac:dyDescent="0.2">
      <c r="A1892" s="79">
        <v>45395.666666666664</v>
      </c>
      <c r="B1892" s="79">
        <v>45395.677083333336</v>
      </c>
      <c r="C1892">
        <v>0</v>
      </c>
      <c r="D1892">
        <v>2200.44</v>
      </c>
      <c r="E1892">
        <v>0</v>
      </c>
      <c r="F1892">
        <v>2228.88</v>
      </c>
    </row>
    <row r="1893" spans="1:6" x14ac:dyDescent="0.2">
      <c r="A1893" s="79">
        <v>45395.677083333336</v>
      </c>
      <c r="B1893" s="79">
        <v>45395.6875</v>
      </c>
      <c r="C1893">
        <v>0</v>
      </c>
      <c r="D1893">
        <v>2167.4</v>
      </c>
      <c r="E1893">
        <v>0</v>
      </c>
      <c r="F1893">
        <v>2196.1999999999998</v>
      </c>
    </row>
    <row r="1894" spans="1:6" x14ac:dyDescent="0.2">
      <c r="A1894" s="79">
        <v>45395.6875</v>
      </c>
      <c r="B1894" s="79">
        <v>45395.697916666664</v>
      </c>
      <c r="C1894">
        <v>0</v>
      </c>
      <c r="D1894">
        <v>2146.64</v>
      </c>
      <c r="E1894">
        <v>0</v>
      </c>
      <c r="F1894">
        <v>2175.92</v>
      </c>
    </row>
    <row r="1895" spans="1:6" x14ac:dyDescent="0.2">
      <c r="A1895" s="79">
        <v>45395.697916666664</v>
      </c>
      <c r="B1895" s="79">
        <v>45395.708333333336</v>
      </c>
      <c r="C1895">
        <v>0</v>
      </c>
      <c r="D1895">
        <v>2174.6799999999998</v>
      </c>
      <c r="E1895">
        <v>0</v>
      </c>
      <c r="F1895">
        <v>2204.52</v>
      </c>
    </row>
    <row r="1896" spans="1:6" x14ac:dyDescent="0.2">
      <c r="A1896" s="79">
        <v>45395.708333333336</v>
      </c>
      <c r="B1896" s="79">
        <v>45395.71875</v>
      </c>
      <c r="C1896">
        <v>0</v>
      </c>
      <c r="D1896">
        <v>2212.44</v>
      </c>
      <c r="E1896">
        <v>0</v>
      </c>
      <c r="F1896">
        <v>2242.7600000000002</v>
      </c>
    </row>
    <row r="1897" spans="1:6" x14ac:dyDescent="0.2">
      <c r="A1897" s="79">
        <v>45395.71875</v>
      </c>
      <c r="B1897" s="79">
        <v>45395.729166666664</v>
      </c>
      <c r="C1897">
        <v>0</v>
      </c>
      <c r="D1897">
        <v>2227.52</v>
      </c>
      <c r="E1897">
        <v>0</v>
      </c>
      <c r="F1897">
        <v>2258.04</v>
      </c>
    </row>
    <row r="1898" spans="1:6" x14ac:dyDescent="0.2">
      <c r="A1898" s="79">
        <v>45395.729166666664</v>
      </c>
      <c r="B1898" s="79">
        <v>45395.739583333336</v>
      </c>
      <c r="C1898">
        <v>0</v>
      </c>
      <c r="D1898">
        <v>2304.4</v>
      </c>
      <c r="E1898">
        <v>0</v>
      </c>
      <c r="F1898">
        <v>2333.96</v>
      </c>
    </row>
    <row r="1899" spans="1:6" x14ac:dyDescent="0.2">
      <c r="A1899" s="79">
        <v>45395.739583333336</v>
      </c>
      <c r="B1899" s="79">
        <v>45395.75</v>
      </c>
      <c r="C1899">
        <v>0</v>
      </c>
      <c r="D1899">
        <v>2263.44</v>
      </c>
      <c r="E1899">
        <v>0</v>
      </c>
      <c r="F1899">
        <v>2291.8000000000002</v>
      </c>
    </row>
    <row r="1900" spans="1:6" x14ac:dyDescent="0.2">
      <c r="A1900" s="79">
        <v>45395.75</v>
      </c>
      <c r="B1900" s="79">
        <v>45395.760416666664</v>
      </c>
      <c r="C1900">
        <v>0</v>
      </c>
      <c r="D1900">
        <v>2359.1999999999998</v>
      </c>
      <c r="E1900">
        <v>0</v>
      </c>
      <c r="F1900">
        <v>2386.6799999999998</v>
      </c>
    </row>
    <row r="1901" spans="1:6" x14ac:dyDescent="0.2">
      <c r="A1901" s="79">
        <v>45395.760416666664</v>
      </c>
      <c r="B1901" s="79">
        <v>45395.770833333336</v>
      </c>
      <c r="C1901">
        <v>0</v>
      </c>
      <c r="D1901">
        <v>2390.08</v>
      </c>
      <c r="E1901">
        <v>0</v>
      </c>
      <c r="F1901">
        <v>2416.36</v>
      </c>
    </row>
    <row r="1902" spans="1:6" x14ac:dyDescent="0.2">
      <c r="A1902" s="79">
        <v>45395.770833333336</v>
      </c>
      <c r="B1902" s="79">
        <v>45395.78125</v>
      </c>
      <c r="C1902">
        <v>0</v>
      </c>
      <c r="D1902">
        <v>2395.36</v>
      </c>
      <c r="E1902">
        <v>0</v>
      </c>
      <c r="F1902">
        <v>2421.92</v>
      </c>
    </row>
    <row r="1903" spans="1:6" x14ac:dyDescent="0.2">
      <c r="A1903" s="79">
        <v>45395.78125</v>
      </c>
      <c r="B1903" s="79">
        <v>45395.791666666664</v>
      </c>
      <c r="C1903">
        <v>0</v>
      </c>
      <c r="D1903">
        <v>2433.04</v>
      </c>
      <c r="E1903">
        <v>0</v>
      </c>
      <c r="F1903">
        <v>2458.7600000000002</v>
      </c>
    </row>
    <row r="1904" spans="1:6" x14ac:dyDescent="0.2">
      <c r="A1904" s="79">
        <v>45395.791666666664</v>
      </c>
      <c r="B1904" s="79">
        <v>45395.802083333336</v>
      </c>
      <c r="C1904">
        <v>0</v>
      </c>
      <c r="D1904">
        <v>2511.08</v>
      </c>
      <c r="E1904">
        <v>0</v>
      </c>
      <c r="F1904">
        <v>2536.48</v>
      </c>
    </row>
    <row r="1905" spans="1:6" x14ac:dyDescent="0.2">
      <c r="A1905" s="79">
        <v>45395.802083333336</v>
      </c>
      <c r="B1905" s="79">
        <v>45395.8125</v>
      </c>
      <c r="C1905">
        <v>0</v>
      </c>
      <c r="D1905">
        <v>2480.16</v>
      </c>
      <c r="E1905">
        <v>0</v>
      </c>
      <c r="F1905">
        <v>2505.2399999999998</v>
      </c>
    </row>
    <row r="1906" spans="1:6" x14ac:dyDescent="0.2">
      <c r="A1906" s="79">
        <v>45395.8125</v>
      </c>
      <c r="B1906" s="79">
        <v>45395.822916666664</v>
      </c>
      <c r="C1906">
        <v>0</v>
      </c>
      <c r="D1906">
        <v>2505.7199999999998</v>
      </c>
      <c r="E1906">
        <v>0</v>
      </c>
      <c r="F1906">
        <v>2530.12</v>
      </c>
    </row>
    <row r="1907" spans="1:6" x14ac:dyDescent="0.2">
      <c r="A1907" s="79">
        <v>45395.822916666664</v>
      </c>
      <c r="B1907" s="79">
        <v>45395.833333333336</v>
      </c>
      <c r="C1907">
        <v>0</v>
      </c>
      <c r="D1907">
        <v>2512.6799999999998</v>
      </c>
      <c r="E1907">
        <v>0</v>
      </c>
      <c r="F1907">
        <v>2537.36</v>
      </c>
    </row>
    <row r="1908" spans="1:6" x14ac:dyDescent="0.2">
      <c r="A1908" s="79">
        <v>45395.833333333336</v>
      </c>
      <c r="B1908" s="79">
        <v>45395.84375</v>
      </c>
      <c r="C1908">
        <v>0</v>
      </c>
      <c r="D1908">
        <v>2583.7600000000002</v>
      </c>
      <c r="E1908">
        <v>0</v>
      </c>
      <c r="F1908">
        <v>2606.92</v>
      </c>
    </row>
    <row r="1909" spans="1:6" x14ac:dyDescent="0.2">
      <c r="A1909" s="79">
        <v>45395.84375</v>
      </c>
      <c r="B1909" s="79">
        <v>45395.854166666664</v>
      </c>
      <c r="C1909">
        <v>0</v>
      </c>
      <c r="D1909">
        <v>2582.6799999999998</v>
      </c>
      <c r="E1909">
        <v>0</v>
      </c>
      <c r="F1909">
        <v>2604.36</v>
      </c>
    </row>
    <row r="1910" spans="1:6" x14ac:dyDescent="0.2">
      <c r="A1910" s="79">
        <v>45395.854166666664</v>
      </c>
      <c r="B1910" s="79">
        <v>45395.864583333336</v>
      </c>
      <c r="C1910">
        <v>0</v>
      </c>
      <c r="D1910">
        <v>2700.64</v>
      </c>
      <c r="E1910">
        <v>0</v>
      </c>
      <c r="F1910">
        <v>2722.68</v>
      </c>
    </row>
    <row r="1911" spans="1:6" x14ac:dyDescent="0.2">
      <c r="A1911" s="79">
        <v>45395.864583333336</v>
      </c>
      <c r="B1911" s="79">
        <v>45395.875</v>
      </c>
      <c r="C1911">
        <v>0</v>
      </c>
      <c r="D1911">
        <v>2867.96</v>
      </c>
      <c r="E1911">
        <v>0</v>
      </c>
      <c r="F1911">
        <v>2886.64</v>
      </c>
    </row>
    <row r="1912" spans="1:6" x14ac:dyDescent="0.2">
      <c r="A1912" s="79">
        <v>45395.875</v>
      </c>
      <c r="B1912" s="79">
        <v>45395.885416666664</v>
      </c>
      <c r="C1912">
        <v>0</v>
      </c>
      <c r="D1912">
        <v>3020.68</v>
      </c>
      <c r="E1912">
        <v>0</v>
      </c>
      <c r="F1912">
        <v>3037.64</v>
      </c>
    </row>
    <row r="1913" spans="1:6" x14ac:dyDescent="0.2">
      <c r="A1913" s="79">
        <v>45395.885416666664</v>
      </c>
      <c r="B1913" s="79">
        <v>45395.895833333336</v>
      </c>
      <c r="C1913">
        <v>0</v>
      </c>
      <c r="D1913">
        <v>3130.52</v>
      </c>
      <c r="E1913">
        <v>0</v>
      </c>
      <c r="F1913">
        <v>3146.6</v>
      </c>
    </row>
    <row r="1914" spans="1:6" x14ac:dyDescent="0.2">
      <c r="A1914" s="79">
        <v>45395.895833333336</v>
      </c>
      <c r="B1914" s="79">
        <v>45395.90625</v>
      </c>
      <c r="C1914">
        <v>0</v>
      </c>
      <c r="D1914">
        <v>3429.6</v>
      </c>
      <c r="E1914">
        <v>0</v>
      </c>
      <c r="F1914">
        <v>3443.92</v>
      </c>
    </row>
    <row r="1915" spans="1:6" x14ac:dyDescent="0.2">
      <c r="A1915" s="79">
        <v>45395.90625</v>
      </c>
      <c r="B1915" s="79">
        <v>45395.916666666664</v>
      </c>
      <c r="C1915">
        <v>0</v>
      </c>
      <c r="D1915">
        <v>3900.84</v>
      </c>
      <c r="E1915">
        <v>0</v>
      </c>
      <c r="F1915">
        <v>3921.2</v>
      </c>
    </row>
    <row r="1916" spans="1:6" x14ac:dyDescent="0.2">
      <c r="A1916" s="79">
        <v>45395.916666666664</v>
      </c>
      <c r="B1916" s="79">
        <v>45395.927083333336</v>
      </c>
      <c r="C1916">
        <v>0</v>
      </c>
      <c r="D1916">
        <v>4123.4799999999996</v>
      </c>
      <c r="E1916">
        <v>0</v>
      </c>
      <c r="F1916">
        <v>4147.32</v>
      </c>
    </row>
    <row r="1917" spans="1:6" x14ac:dyDescent="0.2">
      <c r="A1917" s="79">
        <v>45395.927083333336</v>
      </c>
      <c r="B1917" s="79">
        <v>45395.9375</v>
      </c>
      <c r="C1917">
        <v>0</v>
      </c>
      <c r="D1917">
        <v>4143.32</v>
      </c>
      <c r="E1917">
        <v>0</v>
      </c>
      <c r="F1917">
        <v>4165.08</v>
      </c>
    </row>
    <row r="1918" spans="1:6" x14ac:dyDescent="0.2">
      <c r="A1918" s="79">
        <v>45395.9375</v>
      </c>
      <c r="B1918" s="79">
        <v>45395.947916666664</v>
      </c>
      <c r="C1918">
        <v>0</v>
      </c>
      <c r="D1918">
        <v>4235.16</v>
      </c>
      <c r="E1918">
        <v>0</v>
      </c>
      <c r="F1918">
        <v>4255.12</v>
      </c>
    </row>
    <row r="1919" spans="1:6" x14ac:dyDescent="0.2">
      <c r="A1919" s="79">
        <v>45395.947916666664</v>
      </c>
      <c r="B1919" s="79">
        <v>45395.958333333336</v>
      </c>
      <c r="C1919">
        <v>0</v>
      </c>
      <c r="D1919">
        <v>4478.32</v>
      </c>
      <c r="E1919">
        <v>0</v>
      </c>
      <c r="F1919">
        <v>4495.6400000000003</v>
      </c>
    </row>
    <row r="1920" spans="1:6" x14ac:dyDescent="0.2">
      <c r="A1920" s="79">
        <v>45395.958333333336</v>
      </c>
      <c r="B1920" s="79">
        <v>45395.96875</v>
      </c>
      <c r="C1920">
        <v>0</v>
      </c>
      <c r="D1920">
        <v>4705.5600000000004</v>
      </c>
      <c r="E1920">
        <v>0</v>
      </c>
      <c r="F1920">
        <v>4719.72</v>
      </c>
    </row>
    <row r="1921" spans="1:6" x14ac:dyDescent="0.2">
      <c r="A1921" s="79">
        <v>45395.96875</v>
      </c>
      <c r="B1921" s="79">
        <v>45395.979166666664</v>
      </c>
      <c r="C1921">
        <v>0</v>
      </c>
      <c r="D1921">
        <v>4807.72</v>
      </c>
      <c r="E1921">
        <v>0</v>
      </c>
      <c r="F1921">
        <v>4821.72</v>
      </c>
    </row>
    <row r="1922" spans="1:6" x14ac:dyDescent="0.2">
      <c r="A1922" s="79">
        <v>45395.979166666664</v>
      </c>
      <c r="B1922" s="79">
        <v>45395.989583333336</v>
      </c>
      <c r="C1922">
        <v>0</v>
      </c>
      <c r="D1922">
        <v>4926.96</v>
      </c>
      <c r="E1922">
        <v>0</v>
      </c>
      <c r="F1922">
        <v>4940.3599999999997</v>
      </c>
    </row>
    <row r="1923" spans="1:6" x14ac:dyDescent="0.2">
      <c r="A1923" s="79">
        <v>45395.989583333336</v>
      </c>
      <c r="B1923" s="79">
        <v>45395</v>
      </c>
      <c r="C1923">
        <v>0</v>
      </c>
      <c r="D1923">
        <v>5023.32</v>
      </c>
      <c r="E1923">
        <v>0</v>
      </c>
      <c r="F1923">
        <v>5035.28</v>
      </c>
    </row>
    <row r="1924" spans="1:6" x14ac:dyDescent="0.2">
      <c r="A1924" s="79">
        <v>45395</v>
      </c>
      <c r="B1924" s="79">
        <v>45396.010416666664</v>
      </c>
      <c r="C1924">
        <v>0</v>
      </c>
      <c r="D1924">
        <v>5086.28</v>
      </c>
      <c r="E1924">
        <v>0</v>
      </c>
      <c r="F1924">
        <v>5097.8</v>
      </c>
    </row>
    <row r="1925" spans="1:6" x14ac:dyDescent="0.2">
      <c r="A1925" s="79">
        <v>45396.010416666664</v>
      </c>
      <c r="B1925" s="79">
        <v>45396.020833333336</v>
      </c>
      <c r="C1925">
        <v>0</v>
      </c>
      <c r="D1925">
        <v>5135.3999999999996</v>
      </c>
      <c r="E1925">
        <v>0</v>
      </c>
      <c r="F1925">
        <v>5145.68</v>
      </c>
    </row>
    <row r="1926" spans="1:6" x14ac:dyDescent="0.2">
      <c r="A1926" s="79">
        <v>45396.020833333336</v>
      </c>
      <c r="B1926" s="79">
        <v>45396.03125</v>
      </c>
      <c r="C1926">
        <v>0</v>
      </c>
      <c r="D1926">
        <v>5208.72</v>
      </c>
      <c r="E1926">
        <v>0</v>
      </c>
      <c r="F1926">
        <v>5218.96</v>
      </c>
    </row>
    <row r="1927" spans="1:6" x14ac:dyDescent="0.2">
      <c r="A1927" s="79">
        <v>45396.03125</v>
      </c>
      <c r="B1927" s="79">
        <v>45396.041666666664</v>
      </c>
      <c r="C1927">
        <v>0</v>
      </c>
      <c r="D1927">
        <v>5137.24</v>
      </c>
      <c r="E1927">
        <v>0</v>
      </c>
      <c r="F1927">
        <v>5147.4799999999996</v>
      </c>
    </row>
    <row r="1928" spans="1:6" x14ac:dyDescent="0.2">
      <c r="A1928" s="79">
        <v>45396.041666666664</v>
      </c>
      <c r="B1928" s="79">
        <v>45396.052083333336</v>
      </c>
      <c r="C1928">
        <v>0</v>
      </c>
      <c r="D1928">
        <v>5211.4399999999996</v>
      </c>
      <c r="E1928">
        <v>0</v>
      </c>
      <c r="F1928">
        <v>5221.28</v>
      </c>
    </row>
    <row r="1929" spans="1:6" x14ac:dyDescent="0.2">
      <c r="A1929" s="79">
        <v>45396.052083333336</v>
      </c>
      <c r="B1929" s="79">
        <v>45396.0625</v>
      </c>
      <c r="C1929">
        <v>0</v>
      </c>
      <c r="D1929">
        <v>5324.96</v>
      </c>
      <c r="E1929">
        <v>0</v>
      </c>
      <c r="F1929">
        <v>5333.88</v>
      </c>
    </row>
    <row r="1930" spans="1:6" x14ac:dyDescent="0.2">
      <c r="A1930" s="79">
        <v>45396.0625</v>
      </c>
      <c r="B1930" s="79">
        <v>45396.072916666664</v>
      </c>
      <c r="C1930">
        <v>0</v>
      </c>
      <c r="D1930">
        <v>5445.36</v>
      </c>
      <c r="E1930">
        <v>0</v>
      </c>
      <c r="F1930">
        <v>5453.76</v>
      </c>
    </row>
    <row r="1931" spans="1:6" x14ac:dyDescent="0.2">
      <c r="A1931" s="79">
        <v>45396.072916666664</v>
      </c>
      <c r="B1931" s="79">
        <v>45396.083333333336</v>
      </c>
      <c r="C1931">
        <v>0</v>
      </c>
      <c r="D1931">
        <v>5480.36</v>
      </c>
      <c r="E1931">
        <v>0</v>
      </c>
      <c r="F1931">
        <v>5489</v>
      </c>
    </row>
    <row r="1932" spans="1:6" x14ac:dyDescent="0.2">
      <c r="A1932" s="79">
        <v>45396.083333333336</v>
      </c>
      <c r="B1932" s="79">
        <v>45396.09375</v>
      </c>
      <c r="C1932">
        <v>0</v>
      </c>
      <c r="D1932">
        <v>5382.76</v>
      </c>
      <c r="E1932">
        <v>0</v>
      </c>
      <c r="F1932">
        <v>5391.68</v>
      </c>
    </row>
    <row r="1933" spans="1:6" x14ac:dyDescent="0.2">
      <c r="A1933" s="79">
        <v>45396.09375</v>
      </c>
      <c r="B1933" s="79">
        <v>45396.104166666664</v>
      </c>
      <c r="C1933">
        <v>0</v>
      </c>
      <c r="D1933">
        <v>5364.04</v>
      </c>
      <c r="E1933">
        <v>0</v>
      </c>
      <c r="F1933">
        <v>5372.92</v>
      </c>
    </row>
    <row r="1934" spans="1:6" x14ac:dyDescent="0.2">
      <c r="A1934" s="79">
        <v>45396.104166666664</v>
      </c>
      <c r="B1934" s="79">
        <v>45396.114583333336</v>
      </c>
      <c r="C1934">
        <v>0</v>
      </c>
      <c r="D1934">
        <v>5412.96</v>
      </c>
      <c r="E1934">
        <v>0</v>
      </c>
      <c r="F1934">
        <v>5421.32</v>
      </c>
    </row>
    <row r="1935" spans="1:6" x14ac:dyDescent="0.2">
      <c r="A1935" s="79">
        <v>45396.114583333336</v>
      </c>
      <c r="B1935" s="79">
        <v>45396.125</v>
      </c>
      <c r="C1935">
        <v>0</v>
      </c>
      <c r="D1935">
        <v>5531.76</v>
      </c>
      <c r="E1935">
        <v>0</v>
      </c>
      <c r="F1935">
        <v>5540.16</v>
      </c>
    </row>
    <row r="1936" spans="1:6" x14ac:dyDescent="0.2">
      <c r="A1936" s="79">
        <v>45396.125</v>
      </c>
      <c r="B1936" s="79">
        <v>45396.135416666664</v>
      </c>
      <c r="C1936">
        <v>0</v>
      </c>
      <c r="D1936">
        <v>5541.12</v>
      </c>
      <c r="E1936">
        <v>0</v>
      </c>
      <c r="F1936">
        <v>5549.08</v>
      </c>
    </row>
    <row r="1937" spans="1:6" x14ac:dyDescent="0.2">
      <c r="A1937" s="79">
        <v>45396.135416666664</v>
      </c>
      <c r="B1937" s="79">
        <v>45396.145833333336</v>
      </c>
      <c r="C1937">
        <v>0</v>
      </c>
      <c r="D1937">
        <v>5583.8</v>
      </c>
      <c r="E1937">
        <v>0</v>
      </c>
      <c r="F1937">
        <v>5600.16</v>
      </c>
    </row>
    <row r="1938" spans="1:6" x14ac:dyDescent="0.2">
      <c r="A1938" s="79">
        <v>45396.145833333336</v>
      </c>
      <c r="B1938" s="79">
        <v>45396.15625</v>
      </c>
      <c r="C1938">
        <v>0</v>
      </c>
      <c r="D1938">
        <v>5614.84</v>
      </c>
      <c r="E1938">
        <v>0</v>
      </c>
      <c r="F1938">
        <v>5632.52</v>
      </c>
    </row>
    <row r="1939" spans="1:6" x14ac:dyDescent="0.2">
      <c r="A1939" s="79">
        <v>45396.15625</v>
      </c>
      <c r="B1939" s="79">
        <v>45396.166666666664</v>
      </c>
      <c r="C1939">
        <v>0</v>
      </c>
      <c r="D1939">
        <v>5577.84</v>
      </c>
      <c r="E1939">
        <v>0</v>
      </c>
      <c r="F1939">
        <v>5594.76</v>
      </c>
    </row>
    <row r="1940" spans="1:6" x14ac:dyDescent="0.2">
      <c r="A1940" s="79">
        <v>45396.166666666664</v>
      </c>
      <c r="B1940" s="79">
        <v>45396.177083333336</v>
      </c>
      <c r="C1940">
        <v>0</v>
      </c>
      <c r="D1940">
        <v>5644.52</v>
      </c>
      <c r="E1940">
        <v>0</v>
      </c>
      <c r="F1940">
        <v>5662.16</v>
      </c>
    </row>
    <row r="1941" spans="1:6" x14ac:dyDescent="0.2">
      <c r="A1941" s="79">
        <v>45396.177083333336</v>
      </c>
      <c r="B1941" s="79">
        <v>45396.1875</v>
      </c>
      <c r="C1941">
        <v>0</v>
      </c>
      <c r="D1941">
        <v>5681.6</v>
      </c>
      <c r="E1941">
        <v>0</v>
      </c>
      <c r="F1941">
        <v>5698.72</v>
      </c>
    </row>
    <row r="1942" spans="1:6" x14ac:dyDescent="0.2">
      <c r="A1942" s="79">
        <v>45396.1875</v>
      </c>
      <c r="B1942" s="79">
        <v>45396.197916666664</v>
      </c>
      <c r="C1942">
        <v>0</v>
      </c>
      <c r="D1942">
        <v>5657.08</v>
      </c>
      <c r="E1942">
        <v>0</v>
      </c>
      <c r="F1942">
        <v>5674.52</v>
      </c>
    </row>
    <row r="1943" spans="1:6" x14ac:dyDescent="0.2">
      <c r="A1943" s="79">
        <v>45396.197916666664</v>
      </c>
      <c r="B1943" s="79">
        <v>45396.208333333336</v>
      </c>
      <c r="C1943">
        <v>0</v>
      </c>
      <c r="D1943">
        <v>5616.24</v>
      </c>
      <c r="E1943">
        <v>0</v>
      </c>
      <c r="F1943">
        <v>5634.48</v>
      </c>
    </row>
    <row r="1944" spans="1:6" x14ac:dyDescent="0.2">
      <c r="A1944" s="79">
        <v>45396.208333333336</v>
      </c>
      <c r="B1944" s="79">
        <v>45396.21875</v>
      </c>
      <c r="C1944">
        <v>0</v>
      </c>
      <c r="D1944">
        <v>5568.32</v>
      </c>
      <c r="E1944">
        <v>0</v>
      </c>
      <c r="F1944">
        <v>5589.32</v>
      </c>
    </row>
    <row r="1945" spans="1:6" x14ac:dyDescent="0.2">
      <c r="A1945" s="79">
        <v>45396.21875</v>
      </c>
      <c r="B1945" s="79">
        <v>45396.229166666664</v>
      </c>
      <c r="C1945">
        <v>0</v>
      </c>
      <c r="D1945">
        <v>5580.12</v>
      </c>
      <c r="E1945">
        <v>0</v>
      </c>
      <c r="F1945">
        <v>5601.12</v>
      </c>
    </row>
    <row r="1946" spans="1:6" x14ac:dyDescent="0.2">
      <c r="A1946" s="79">
        <v>45396.229166666664</v>
      </c>
      <c r="B1946" s="79">
        <v>45396.239583333336</v>
      </c>
      <c r="C1946">
        <v>0</v>
      </c>
      <c r="D1946">
        <v>5637.8</v>
      </c>
      <c r="E1946">
        <v>0</v>
      </c>
      <c r="F1946">
        <v>5660.68</v>
      </c>
    </row>
    <row r="1947" spans="1:6" x14ac:dyDescent="0.2">
      <c r="A1947" s="79">
        <v>45396.239583333336</v>
      </c>
      <c r="B1947" s="79">
        <v>45396.25</v>
      </c>
      <c r="C1947">
        <v>0</v>
      </c>
      <c r="D1947">
        <v>5636.48</v>
      </c>
      <c r="E1947">
        <v>0</v>
      </c>
      <c r="F1947">
        <v>5659.32</v>
      </c>
    </row>
    <row r="1948" spans="1:6" x14ac:dyDescent="0.2">
      <c r="A1948" s="79">
        <v>45396.25</v>
      </c>
      <c r="B1948" s="79">
        <v>45396.260416666664</v>
      </c>
      <c r="C1948">
        <v>0</v>
      </c>
      <c r="D1948">
        <v>5627.76</v>
      </c>
      <c r="E1948">
        <v>0</v>
      </c>
      <c r="F1948">
        <v>5648.72</v>
      </c>
    </row>
    <row r="1949" spans="1:6" x14ac:dyDescent="0.2">
      <c r="A1949" s="79">
        <v>45396.260416666664</v>
      </c>
      <c r="B1949" s="79">
        <v>45396.270833333336</v>
      </c>
      <c r="C1949">
        <v>0</v>
      </c>
      <c r="D1949">
        <v>5700.6</v>
      </c>
      <c r="E1949">
        <v>0</v>
      </c>
      <c r="F1949">
        <v>5723.68</v>
      </c>
    </row>
    <row r="1950" spans="1:6" x14ac:dyDescent="0.2">
      <c r="A1950" s="79">
        <v>45396.270833333336</v>
      </c>
      <c r="B1950" s="79">
        <v>45396.28125</v>
      </c>
      <c r="C1950">
        <v>0</v>
      </c>
      <c r="D1950">
        <v>5764.76</v>
      </c>
      <c r="E1950">
        <v>0</v>
      </c>
      <c r="F1950">
        <v>5788.64</v>
      </c>
    </row>
    <row r="1951" spans="1:6" x14ac:dyDescent="0.2">
      <c r="A1951" s="79">
        <v>45396.28125</v>
      </c>
      <c r="B1951" s="79">
        <v>45396.291666666664</v>
      </c>
      <c r="C1951">
        <v>0</v>
      </c>
      <c r="D1951">
        <v>5739.84</v>
      </c>
      <c r="E1951">
        <v>0</v>
      </c>
      <c r="F1951">
        <v>5765.88</v>
      </c>
    </row>
    <row r="1952" spans="1:6" x14ac:dyDescent="0.2">
      <c r="A1952" s="79">
        <v>45396.291666666664</v>
      </c>
      <c r="B1952" s="79">
        <v>45396.302083333336</v>
      </c>
      <c r="C1952">
        <v>0</v>
      </c>
      <c r="D1952">
        <v>5665.92</v>
      </c>
      <c r="E1952">
        <v>0</v>
      </c>
      <c r="F1952">
        <v>5695.08</v>
      </c>
    </row>
    <row r="1953" spans="1:6" x14ac:dyDescent="0.2">
      <c r="A1953" s="79">
        <v>45396.302083333336</v>
      </c>
      <c r="B1953" s="79">
        <v>45396.3125</v>
      </c>
      <c r="C1953">
        <v>0</v>
      </c>
      <c r="D1953">
        <v>5673.28</v>
      </c>
      <c r="E1953">
        <v>0</v>
      </c>
      <c r="F1953">
        <v>5695.84</v>
      </c>
    </row>
    <row r="1954" spans="1:6" x14ac:dyDescent="0.2">
      <c r="A1954" s="79">
        <v>45396.3125</v>
      </c>
      <c r="B1954" s="79">
        <v>45396.322916666664</v>
      </c>
      <c r="C1954">
        <v>0</v>
      </c>
      <c r="D1954">
        <v>5538.76</v>
      </c>
      <c r="E1954">
        <v>0</v>
      </c>
      <c r="F1954">
        <v>5554.92</v>
      </c>
    </row>
    <row r="1955" spans="1:6" x14ac:dyDescent="0.2">
      <c r="A1955" s="79">
        <v>45396.322916666664</v>
      </c>
      <c r="B1955" s="79">
        <v>45396.333333333336</v>
      </c>
      <c r="C1955">
        <v>0</v>
      </c>
      <c r="D1955">
        <v>5358.36</v>
      </c>
      <c r="E1955">
        <v>0</v>
      </c>
      <c r="F1955">
        <v>5374.48</v>
      </c>
    </row>
    <row r="1956" spans="1:6" x14ac:dyDescent="0.2">
      <c r="A1956" s="79">
        <v>45396.333333333336</v>
      </c>
      <c r="B1956" s="79">
        <v>45396.34375</v>
      </c>
      <c r="C1956">
        <v>0</v>
      </c>
      <c r="D1956">
        <v>5192.5200000000004</v>
      </c>
      <c r="E1956">
        <v>0</v>
      </c>
      <c r="F1956">
        <v>5210.04</v>
      </c>
    </row>
    <row r="1957" spans="1:6" x14ac:dyDescent="0.2">
      <c r="A1957" s="79">
        <v>45396.34375</v>
      </c>
      <c r="B1957" s="79">
        <v>45396.354166666664</v>
      </c>
      <c r="C1957">
        <v>0</v>
      </c>
      <c r="D1957">
        <v>5063.4399999999996</v>
      </c>
      <c r="E1957">
        <v>0</v>
      </c>
      <c r="F1957">
        <v>5080.76</v>
      </c>
    </row>
    <row r="1958" spans="1:6" x14ac:dyDescent="0.2">
      <c r="A1958" s="79">
        <v>45396.354166666664</v>
      </c>
      <c r="B1958" s="79">
        <v>45396.364583333336</v>
      </c>
      <c r="C1958">
        <v>0</v>
      </c>
      <c r="D1958">
        <v>5003.6000000000004</v>
      </c>
      <c r="E1958">
        <v>0</v>
      </c>
      <c r="F1958">
        <v>5023.84</v>
      </c>
    </row>
    <row r="1959" spans="1:6" x14ac:dyDescent="0.2">
      <c r="A1959" s="79">
        <v>45396.364583333336</v>
      </c>
      <c r="B1959" s="79">
        <v>45396.375</v>
      </c>
      <c r="C1959">
        <v>0</v>
      </c>
      <c r="D1959">
        <v>4924.12</v>
      </c>
      <c r="E1959">
        <v>0</v>
      </c>
      <c r="F1959">
        <v>4949.96</v>
      </c>
    </row>
    <row r="1960" spans="1:6" x14ac:dyDescent="0.2">
      <c r="A1960" s="79">
        <v>45396.375</v>
      </c>
      <c r="B1960" s="79">
        <v>45396.385416666664</v>
      </c>
      <c r="C1960">
        <v>0</v>
      </c>
      <c r="D1960">
        <v>4752.8</v>
      </c>
      <c r="E1960">
        <v>0</v>
      </c>
      <c r="F1960">
        <v>4778.8</v>
      </c>
    </row>
    <row r="1961" spans="1:6" x14ac:dyDescent="0.2">
      <c r="A1961" s="79">
        <v>45396.385416666664</v>
      </c>
      <c r="B1961" s="79">
        <v>45396.395833333336</v>
      </c>
      <c r="C1961">
        <v>0</v>
      </c>
      <c r="D1961">
        <v>4598.76</v>
      </c>
      <c r="E1961">
        <v>0</v>
      </c>
      <c r="F1961">
        <v>4623.72</v>
      </c>
    </row>
    <row r="1962" spans="1:6" x14ac:dyDescent="0.2">
      <c r="A1962" s="79">
        <v>45396.395833333336</v>
      </c>
      <c r="B1962" s="79">
        <v>45396.40625</v>
      </c>
      <c r="C1962">
        <v>0</v>
      </c>
      <c r="D1962">
        <v>4499.32</v>
      </c>
      <c r="E1962">
        <v>0</v>
      </c>
      <c r="F1962">
        <v>4525.4799999999996</v>
      </c>
    </row>
    <row r="1963" spans="1:6" x14ac:dyDescent="0.2">
      <c r="A1963" s="79">
        <v>45396.40625</v>
      </c>
      <c r="B1963" s="79">
        <v>45396.416666666664</v>
      </c>
      <c r="C1963">
        <v>0</v>
      </c>
      <c r="D1963">
        <v>4413.96</v>
      </c>
      <c r="E1963">
        <v>0</v>
      </c>
      <c r="F1963">
        <v>4440.88</v>
      </c>
    </row>
    <row r="1964" spans="1:6" x14ac:dyDescent="0.2">
      <c r="A1964" s="79">
        <v>45396.416666666664</v>
      </c>
      <c r="B1964" s="79">
        <v>45396.427083333336</v>
      </c>
      <c r="C1964">
        <v>0</v>
      </c>
      <c r="D1964">
        <v>4385.16</v>
      </c>
      <c r="E1964">
        <v>0</v>
      </c>
      <c r="F1964">
        <v>4413.5200000000004</v>
      </c>
    </row>
    <row r="1965" spans="1:6" x14ac:dyDescent="0.2">
      <c r="A1965" s="79">
        <v>45396.427083333336</v>
      </c>
      <c r="B1965" s="79">
        <v>45396.4375</v>
      </c>
      <c r="C1965">
        <v>0</v>
      </c>
      <c r="D1965">
        <v>4281.88</v>
      </c>
      <c r="E1965">
        <v>0</v>
      </c>
      <c r="F1965">
        <v>4308.08</v>
      </c>
    </row>
    <row r="1966" spans="1:6" x14ac:dyDescent="0.2">
      <c r="A1966" s="79">
        <v>45396.4375</v>
      </c>
      <c r="B1966" s="79">
        <v>45396.447916666664</v>
      </c>
      <c r="C1966">
        <v>0</v>
      </c>
      <c r="D1966">
        <v>4210.24</v>
      </c>
      <c r="E1966">
        <v>0</v>
      </c>
      <c r="F1966">
        <v>4236.96</v>
      </c>
    </row>
    <row r="1967" spans="1:6" x14ac:dyDescent="0.2">
      <c r="A1967" s="79">
        <v>45396.447916666664</v>
      </c>
      <c r="B1967" s="79">
        <v>45396.458333333336</v>
      </c>
      <c r="C1967">
        <v>0</v>
      </c>
      <c r="D1967">
        <v>4218.08</v>
      </c>
      <c r="E1967">
        <v>0</v>
      </c>
      <c r="F1967">
        <v>4245.96</v>
      </c>
    </row>
    <row r="1968" spans="1:6" x14ac:dyDescent="0.2">
      <c r="A1968" s="79">
        <v>45396.458333333336</v>
      </c>
      <c r="B1968" s="79">
        <v>45396.46875</v>
      </c>
      <c r="C1968">
        <v>0</v>
      </c>
      <c r="D1968">
        <v>4202.3999999999996</v>
      </c>
      <c r="E1968">
        <v>0</v>
      </c>
      <c r="F1968">
        <v>4231.3999999999996</v>
      </c>
    </row>
    <row r="1969" spans="1:6" x14ac:dyDescent="0.2">
      <c r="A1969" s="79">
        <v>45396.46875</v>
      </c>
      <c r="B1969" s="79">
        <v>45396.479166666664</v>
      </c>
      <c r="C1969">
        <v>0</v>
      </c>
      <c r="D1969">
        <v>4142.96</v>
      </c>
      <c r="E1969">
        <v>0</v>
      </c>
      <c r="F1969">
        <v>4169.76</v>
      </c>
    </row>
    <row r="1970" spans="1:6" x14ac:dyDescent="0.2">
      <c r="A1970" s="79">
        <v>45396.479166666664</v>
      </c>
      <c r="B1970" s="79">
        <v>45396.489583333336</v>
      </c>
      <c r="C1970">
        <v>0</v>
      </c>
      <c r="D1970">
        <v>4056.08</v>
      </c>
      <c r="E1970">
        <v>0</v>
      </c>
      <c r="F1970">
        <v>4083.68</v>
      </c>
    </row>
    <row r="1971" spans="1:6" x14ac:dyDescent="0.2">
      <c r="A1971" s="79">
        <v>45396.489583333336</v>
      </c>
      <c r="B1971" s="79">
        <v>45396.5</v>
      </c>
      <c r="C1971">
        <v>0</v>
      </c>
      <c r="D1971">
        <v>4037.8</v>
      </c>
      <c r="E1971">
        <v>0</v>
      </c>
      <c r="F1971">
        <v>4066.24</v>
      </c>
    </row>
    <row r="1972" spans="1:6" x14ac:dyDescent="0.2">
      <c r="A1972" s="79">
        <v>45396.5</v>
      </c>
      <c r="B1972" s="79">
        <v>45396.510416666664</v>
      </c>
      <c r="C1972">
        <v>0</v>
      </c>
      <c r="D1972">
        <v>4026</v>
      </c>
      <c r="E1972">
        <v>0</v>
      </c>
      <c r="F1972">
        <v>4054.72</v>
      </c>
    </row>
    <row r="1973" spans="1:6" x14ac:dyDescent="0.2">
      <c r="A1973" s="79">
        <v>45396.510416666664</v>
      </c>
      <c r="B1973" s="79">
        <v>45396.520833333336</v>
      </c>
      <c r="C1973">
        <v>0</v>
      </c>
      <c r="D1973">
        <v>3998.76</v>
      </c>
      <c r="E1973">
        <v>0</v>
      </c>
      <c r="F1973">
        <v>4029</v>
      </c>
    </row>
    <row r="1974" spans="1:6" x14ac:dyDescent="0.2">
      <c r="A1974" s="79">
        <v>45396.520833333336</v>
      </c>
      <c r="B1974" s="79">
        <v>45396.53125</v>
      </c>
      <c r="C1974">
        <v>0</v>
      </c>
      <c r="D1974">
        <v>3995.92</v>
      </c>
      <c r="E1974">
        <v>0</v>
      </c>
      <c r="F1974">
        <v>4025.88</v>
      </c>
    </row>
    <row r="1975" spans="1:6" x14ac:dyDescent="0.2">
      <c r="A1975" s="79">
        <v>45396.53125</v>
      </c>
      <c r="B1975" s="79">
        <v>45396.541666666664</v>
      </c>
      <c r="C1975">
        <v>0</v>
      </c>
      <c r="D1975">
        <v>3912.88</v>
      </c>
      <c r="E1975">
        <v>0</v>
      </c>
      <c r="F1975">
        <v>3944.28</v>
      </c>
    </row>
    <row r="1976" spans="1:6" x14ac:dyDescent="0.2">
      <c r="A1976" s="79">
        <v>45396.541666666664</v>
      </c>
      <c r="B1976" s="79">
        <v>45396.552083333336</v>
      </c>
      <c r="C1976">
        <v>0</v>
      </c>
      <c r="D1976">
        <v>3951.4</v>
      </c>
      <c r="E1976">
        <v>0</v>
      </c>
      <c r="F1976">
        <v>3983.6</v>
      </c>
    </row>
    <row r="1977" spans="1:6" x14ac:dyDescent="0.2">
      <c r="A1977" s="79">
        <v>45396.552083333336</v>
      </c>
      <c r="B1977" s="79">
        <v>45396.5625</v>
      </c>
      <c r="C1977">
        <v>0</v>
      </c>
      <c r="D1977">
        <v>3948.16</v>
      </c>
      <c r="E1977">
        <v>0</v>
      </c>
      <c r="F1977">
        <v>3978.08</v>
      </c>
    </row>
    <row r="1978" spans="1:6" x14ac:dyDescent="0.2">
      <c r="A1978" s="79">
        <v>45396.5625</v>
      </c>
      <c r="B1978" s="79">
        <v>45396.572916666664</v>
      </c>
      <c r="C1978">
        <v>0</v>
      </c>
      <c r="D1978">
        <v>3917</v>
      </c>
      <c r="E1978">
        <v>0</v>
      </c>
      <c r="F1978">
        <v>3934.84</v>
      </c>
    </row>
    <row r="1979" spans="1:6" x14ac:dyDescent="0.2">
      <c r="A1979" s="79">
        <v>45396.572916666664</v>
      </c>
      <c r="B1979" s="79">
        <v>45396.583333333336</v>
      </c>
      <c r="C1979">
        <v>0</v>
      </c>
      <c r="D1979">
        <v>3968.52</v>
      </c>
      <c r="E1979">
        <v>0</v>
      </c>
      <c r="F1979">
        <v>3986.88</v>
      </c>
    </row>
    <row r="1980" spans="1:6" x14ac:dyDescent="0.2">
      <c r="A1980" s="79">
        <v>45396.583333333336</v>
      </c>
      <c r="B1980" s="79">
        <v>45396.59375</v>
      </c>
      <c r="C1980">
        <v>0</v>
      </c>
      <c r="D1980">
        <v>3936.72</v>
      </c>
      <c r="E1980">
        <v>0</v>
      </c>
      <c r="F1980">
        <v>3956.12</v>
      </c>
    </row>
    <row r="1981" spans="1:6" x14ac:dyDescent="0.2">
      <c r="A1981" s="79">
        <v>45396.59375</v>
      </c>
      <c r="B1981" s="79">
        <v>45396.604166666664</v>
      </c>
      <c r="C1981">
        <v>0</v>
      </c>
      <c r="D1981">
        <v>3954.16</v>
      </c>
      <c r="E1981">
        <v>0</v>
      </c>
      <c r="F1981">
        <v>3972.72</v>
      </c>
    </row>
    <row r="1982" spans="1:6" x14ac:dyDescent="0.2">
      <c r="A1982" s="79">
        <v>45396.604166666664</v>
      </c>
      <c r="B1982" s="79">
        <v>45396.614583333336</v>
      </c>
      <c r="C1982">
        <v>0</v>
      </c>
      <c r="D1982">
        <v>4015.04</v>
      </c>
      <c r="E1982">
        <v>0</v>
      </c>
      <c r="F1982">
        <v>4035.4</v>
      </c>
    </row>
    <row r="1983" spans="1:6" x14ac:dyDescent="0.2">
      <c r="A1983" s="79">
        <v>45396.614583333336</v>
      </c>
      <c r="B1983" s="79">
        <v>45396.625</v>
      </c>
      <c r="C1983">
        <v>0</v>
      </c>
      <c r="D1983">
        <v>3994.64</v>
      </c>
      <c r="E1983">
        <v>0</v>
      </c>
      <c r="F1983">
        <v>4013.52</v>
      </c>
    </row>
    <row r="1984" spans="1:6" x14ac:dyDescent="0.2">
      <c r="A1984" s="79">
        <v>45396.625</v>
      </c>
      <c r="B1984" s="79">
        <v>45396.635416666664</v>
      </c>
      <c r="C1984">
        <v>0</v>
      </c>
      <c r="D1984">
        <v>4031.04</v>
      </c>
      <c r="E1984">
        <v>0</v>
      </c>
      <c r="F1984">
        <v>4049.6</v>
      </c>
    </row>
    <row r="1985" spans="1:6" x14ac:dyDescent="0.2">
      <c r="A1985" s="79">
        <v>45396.635416666664</v>
      </c>
      <c r="B1985" s="79">
        <v>45396.645833333336</v>
      </c>
      <c r="C1985">
        <v>0</v>
      </c>
      <c r="D1985">
        <v>4014.16</v>
      </c>
      <c r="E1985">
        <v>0</v>
      </c>
      <c r="F1985">
        <v>4033.04</v>
      </c>
    </row>
    <row r="1986" spans="1:6" x14ac:dyDescent="0.2">
      <c r="A1986" s="79">
        <v>45396.645833333336</v>
      </c>
      <c r="B1986" s="79">
        <v>45396.65625</v>
      </c>
      <c r="C1986">
        <v>0</v>
      </c>
      <c r="D1986">
        <v>4038.76</v>
      </c>
      <c r="E1986">
        <v>0</v>
      </c>
      <c r="F1986">
        <v>4057.56</v>
      </c>
    </row>
    <row r="1987" spans="1:6" x14ac:dyDescent="0.2">
      <c r="A1987" s="79">
        <v>45396.65625</v>
      </c>
      <c r="B1987" s="79">
        <v>45396.666666666664</v>
      </c>
      <c r="C1987">
        <v>0</v>
      </c>
      <c r="D1987">
        <v>4048.8</v>
      </c>
      <c r="E1987">
        <v>0</v>
      </c>
      <c r="F1987">
        <v>4067.04</v>
      </c>
    </row>
    <row r="1988" spans="1:6" x14ac:dyDescent="0.2">
      <c r="A1988" s="79">
        <v>45396.666666666664</v>
      </c>
      <c r="B1988" s="79">
        <v>45396.677083333336</v>
      </c>
      <c r="C1988">
        <v>0</v>
      </c>
      <c r="D1988">
        <v>4075.84</v>
      </c>
      <c r="E1988">
        <v>0</v>
      </c>
      <c r="F1988">
        <v>4093.24</v>
      </c>
    </row>
    <row r="1989" spans="1:6" x14ac:dyDescent="0.2">
      <c r="A1989" s="79">
        <v>45396.677083333336</v>
      </c>
      <c r="B1989" s="79">
        <v>45396.6875</v>
      </c>
      <c r="C1989">
        <v>0</v>
      </c>
      <c r="D1989">
        <v>4127.96</v>
      </c>
      <c r="E1989">
        <v>0</v>
      </c>
      <c r="F1989">
        <v>4145.2</v>
      </c>
    </row>
    <row r="1990" spans="1:6" x14ac:dyDescent="0.2">
      <c r="A1990" s="79">
        <v>45396.6875</v>
      </c>
      <c r="B1990" s="79">
        <v>45396.697916666664</v>
      </c>
      <c r="C1990">
        <v>0</v>
      </c>
      <c r="D1990">
        <v>4152.28</v>
      </c>
      <c r="E1990">
        <v>0</v>
      </c>
      <c r="F1990">
        <v>4168.28</v>
      </c>
    </row>
    <row r="1991" spans="1:6" x14ac:dyDescent="0.2">
      <c r="A1991" s="79">
        <v>45396.697916666664</v>
      </c>
      <c r="B1991" s="79">
        <v>45396.708333333336</v>
      </c>
      <c r="C1991">
        <v>0</v>
      </c>
      <c r="D1991">
        <v>4235.32</v>
      </c>
      <c r="E1991">
        <v>0</v>
      </c>
      <c r="F1991">
        <v>4252.3999999999996</v>
      </c>
    </row>
    <row r="1992" spans="1:6" x14ac:dyDescent="0.2">
      <c r="A1992" s="79">
        <v>45396.708333333336</v>
      </c>
      <c r="B1992" s="79">
        <v>45396.71875</v>
      </c>
      <c r="C1992">
        <v>0</v>
      </c>
      <c r="D1992">
        <v>4250.72</v>
      </c>
      <c r="E1992">
        <v>0</v>
      </c>
      <c r="F1992">
        <v>4265.6400000000003</v>
      </c>
    </row>
    <row r="1993" spans="1:6" x14ac:dyDescent="0.2">
      <c r="A1993" s="79">
        <v>45396.71875</v>
      </c>
      <c r="B1993" s="79">
        <v>45396.729166666664</v>
      </c>
      <c r="C1993">
        <v>0</v>
      </c>
      <c r="D1993">
        <v>4291.3599999999997</v>
      </c>
      <c r="E1993">
        <v>0</v>
      </c>
      <c r="F1993">
        <v>4305.4799999999996</v>
      </c>
    </row>
    <row r="1994" spans="1:6" x14ac:dyDescent="0.2">
      <c r="A1994" s="79">
        <v>45396.729166666664</v>
      </c>
      <c r="B1994" s="79">
        <v>45396.739583333336</v>
      </c>
      <c r="C1994">
        <v>0</v>
      </c>
      <c r="D1994">
        <v>4347.3599999999997</v>
      </c>
      <c r="E1994">
        <v>0</v>
      </c>
      <c r="F1994">
        <v>4361.2</v>
      </c>
    </row>
    <row r="1995" spans="1:6" x14ac:dyDescent="0.2">
      <c r="A1995" s="79">
        <v>45396.739583333336</v>
      </c>
      <c r="B1995" s="79">
        <v>45396.75</v>
      </c>
      <c r="C1995">
        <v>0</v>
      </c>
      <c r="D1995">
        <v>4377.8</v>
      </c>
      <c r="E1995">
        <v>0</v>
      </c>
      <c r="F1995">
        <v>4392.24</v>
      </c>
    </row>
    <row r="1996" spans="1:6" x14ac:dyDescent="0.2">
      <c r="A1996" s="79">
        <v>45396.75</v>
      </c>
      <c r="B1996" s="79">
        <v>45396.760416666664</v>
      </c>
      <c r="C1996">
        <v>0</v>
      </c>
      <c r="D1996">
        <v>4421.92</v>
      </c>
      <c r="E1996">
        <v>0</v>
      </c>
      <c r="F1996">
        <v>4444.24</v>
      </c>
    </row>
    <row r="1997" spans="1:6" x14ac:dyDescent="0.2">
      <c r="A1997" s="79">
        <v>45396.760416666664</v>
      </c>
      <c r="B1997" s="79">
        <v>45396.770833333336</v>
      </c>
      <c r="C1997">
        <v>0</v>
      </c>
      <c r="D1997">
        <v>4446.2</v>
      </c>
      <c r="E1997">
        <v>0</v>
      </c>
      <c r="F1997">
        <v>4470.4399999999996</v>
      </c>
    </row>
    <row r="1998" spans="1:6" x14ac:dyDescent="0.2">
      <c r="A1998" s="79">
        <v>45396.770833333336</v>
      </c>
      <c r="B1998" s="79">
        <v>45396.78125</v>
      </c>
      <c r="C1998">
        <v>0</v>
      </c>
      <c r="D1998">
        <v>4442.92</v>
      </c>
      <c r="E1998">
        <v>0</v>
      </c>
      <c r="F1998">
        <v>4467.92</v>
      </c>
    </row>
    <row r="1999" spans="1:6" x14ac:dyDescent="0.2">
      <c r="A1999" s="79">
        <v>45396.78125</v>
      </c>
      <c r="B1999" s="79">
        <v>45396.791666666664</v>
      </c>
      <c r="C1999">
        <v>0</v>
      </c>
      <c r="D1999">
        <v>4373.5600000000004</v>
      </c>
      <c r="E1999">
        <v>0</v>
      </c>
      <c r="F1999">
        <v>4399.96</v>
      </c>
    </row>
    <row r="2000" spans="1:6" x14ac:dyDescent="0.2">
      <c r="A2000" s="79">
        <v>45396.791666666664</v>
      </c>
      <c r="B2000" s="79">
        <v>45396.802083333336</v>
      </c>
      <c r="C2000">
        <v>0</v>
      </c>
      <c r="D2000">
        <v>4414.04</v>
      </c>
      <c r="E2000">
        <v>0</v>
      </c>
      <c r="F2000">
        <v>4442.3599999999997</v>
      </c>
    </row>
    <row r="2001" spans="1:6" x14ac:dyDescent="0.2">
      <c r="A2001" s="79">
        <v>45396.802083333336</v>
      </c>
      <c r="B2001" s="79">
        <v>45396.8125</v>
      </c>
      <c r="C2001">
        <v>0</v>
      </c>
      <c r="D2001">
        <v>4473.2</v>
      </c>
      <c r="E2001">
        <v>0</v>
      </c>
      <c r="F2001">
        <v>4502</v>
      </c>
    </row>
    <row r="2002" spans="1:6" x14ac:dyDescent="0.2">
      <c r="A2002" s="79">
        <v>45396.8125</v>
      </c>
      <c r="B2002" s="79">
        <v>45396.822916666664</v>
      </c>
      <c r="C2002">
        <v>0</v>
      </c>
      <c r="D2002">
        <v>4508.72</v>
      </c>
      <c r="E2002">
        <v>0</v>
      </c>
      <c r="F2002">
        <v>4537.3599999999997</v>
      </c>
    </row>
    <row r="2003" spans="1:6" x14ac:dyDescent="0.2">
      <c r="A2003" s="79">
        <v>45396.822916666664</v>
      </c>
      <c r="B2003" s="79">
        <v>45396.833333333336</v>
      </c>
      <c r="C2003">
        <v>0</v>
      </c>
      <c r="D2003">
        <v>4632.76</v>
      </c>
      <c r="E2003">
        <v>0</v>
      </c>
      <c r="F2003">
        <v>4662.32</v>
      </c>
    </row>
    <row r="2004" spans="1:6" x14ac:dyDescent="0.2">
      <c r="A2004" s="79">
        <v>45396.833333333336</v>
      </c>
      <c r="B2004" s="79">
        <v>45396.84375</v>
      </c>
      <c r="C2004">
        <v>0</v>
      </c>
      <c r="D2004">
        <v>4687.3999999999996</v>
      </c>
      <c r="E2004">
        <v>0</v>
      </c>
      <c r="F2004">
        <v>4715.5200000000004</v>
      </c>
    </row>
    <row r="2005" spans="1:6" x14ac:dyDescent="0.2">
      <c r="A2005" s="79">
        <v>45396.84375</v>
      </c>
      <c r="B2005" s="79">
        <v>45396.854166666664</v>
      </c>
      <c r="C2005">
        <v>0</v>
      </c>
      <c r="D2005">
        <v>4732.6400000000003</v>
      </c>
      <c r="E2005">
        <v>0</v>
      </c>
      <c r="F2005">
        <v>4759.6000000000004</v>
      </c>
    </row>
    <row r="2006" spans="1:6" x14ac:dyDescent="0.2">
      <c r="A2006" s="79">
        <v>45396.854166666664</v>
      </c>
      <c r="B2006" s="79">
        <v>45396.864583333336</v>
      </c>
      <c r="C2006">
        <v>0</v>
      </c>
      <c r="D2006">
        <v>4777.92</v>
      </c>
      <c r="E2006">
        <v>0</v>
      </c>
      <c r="F2006">
        <v>4803.96</v>
      </c>
    </row>
    <row r="2007" spans="1:6" x14ac:dyDescent="0.2">
      <c r="A2007" s="79">
        <v>45396.864583333336</v>
      </c>
      <c r="B2007" s="79">
        <v>45396.875</v>
      </c>
      <c r="C2007">
        <v>0</v>
      </c>
      <c r="D2007">
        <v>4782.72</v>
      </c>
      <c r="E2007">
        <v>0</v>
      </c>
      <c r="F2007">
        <v>4806.3999999999996</v>
      </c>
    </row>
    <row r="2008" spans="1:6" x14ac:dyDescent="0.2">
      <c r="A2008" s="79">
        <v>45396.875</v>
      </c>
      <c r="B2008" s="79">
        <v>45396.885416666664</v>
      </c>
      <c r="C2008">
        <v>0</v>
      </c>
      <c r="D2008">
        <v>4842.04</v>
      </c>
      <c r="E2008">
        <v>0</v>
      </c>
      <c r="F2008">
        <v>4862.32</v>
      </c>
    </row>
    <row r="2009" spans="1:6" x14ac:dyDescent="0.2">
      <c r="A2009" s="79">
        <v>45396.885416666664</v>
      </c>
      <c r="B2009" s="79">
        <v>45396.895833333336</v>
      </c>
      <c r="C2009">
        <v>0</v>
      </c>
      <c r="D2009">
        <v>4914.3999999999996</v>
      </c>
      <c r="E2009">
        <v>0</v>
      </c>
      <c r="F2009">
        <v>4933.28</v>
      </c>
    </row>
    <row r="2010" spans="1:6" x14ac:dyDescent="0.2">
      <c r="A2010" s="79">
        <v>45396.895833333336</v>
      </c>
      <c r="B2010" s="79">
        <v>45396.90625</v>
      </c>
      <c r="C2010">
        <v>0</v>
      </c>
      <c r="D2010">
        <v>4920.08</v>
      </c>
      <c r="E2010">
        <v>0</v>
      </c>
      <c r="F2010">
        <v>4936.6400000000003</v>
      </c>
    </row>
    <row r="2011" spans="1:6" x14ac:dyDescent="0.2">
      <c r="A2011" s="79">
        <v>45396.90625</v>
      </c>
      <c r="B2011" s="79">
        <v>45396.916666666664</v>
      </c>
      <c r="C2011">
        <v>0</v>
      </c>
      <c r="D2011">
        <v>4961.5600000000004</v>
      </c>
      <c r="E2011">
        <v>0</v>
      </c>
      <c r="F2011">
        <v>4976.3599999999997</v>
      </c>
    </row>
    <row r="2012" spans="1:6" x14ac:dyDescent="0.2">
      <c r="A2012" s="79">
        <v>45396.916666666664</v>
      </c>
      <c r="B2012" s="79">
        <v>45396.927083333336</v>
      </c>
      <c r="C2012">
        <v>0</v>
      </c>
      <c r="D2012">
        <v>5022.68</v>
      </c>
      <c r="E2012">
        <v>0</v>
      </c>
      <c r="F2012">
        <v>5037.4799999999996</v>
      </c>
    </row>
    <row r="2013" spans="1:6" x14ac:dyDescent="0.2">
      <c r="A2013" s="79">
        <v>45396.927083333336</v>
      </c>
      <c r="B2013" s="79">
        <v>45396.9375</v>
      </c>
      <c r="C2013">
        <v>0</v>
      </c>
      <c r="D2013">
        <v>5038.5600000000004</v>
      </c>
      <c r="E2013">
        <v>0</v>
      </c>
      <c r="F2013">
        <v>5052.92</v>
      </c>
    </row>
    <row r="2014" spans="1:6" x14ac:dyDescent="0.2">
      <c r="A2014" s="79">
        <v>45396.9375</v>
      </c>
      <c r="B2014" s="79">
        <v>45396.947916666664</v>
      </c>
      <c r="C2014">
        <v>0</v>
      </c>
      <c r="D2014">
        <v>5104.72</v>
      </c>
      <c r="E2014">
        <v>0</v>
      </c>
      <c r="F2014">
        <v>5119.28</v>
      </c>
    </row>
    <row r="2015" spans="1:6" x14ac:dyDescent="0.2">
      <c r="A2015" s="79">
        <v>45396.947916666664</v>
      </c>
      <c r="B2015" s="79">
        <v>45396.958333333336</v>
      </c>
      <c r="C2015">
        <v>0</v>
      </c>
      <c r="D2015">
        <v>5184.76</v>
      </c>
      <c r="E2015">
        <v>0</v>
      </c>
      <c r="F2015">
        <v>5197.6400000000003</v>
      </c>
    </row>
    <row r="2016" spans="1:6" x14ac:dyDescent="0.2">
      <c r="A2016" s="79">
        <v>45396.958333333336</v>
      </c>
      <c r="B2016" s="79">
        <v>45396.96875</v>
      </c>
      <c r="C2016">
        <v>0</v>
      </c>
      <c r="D2016">
        <v>5336.92</v>
      </c>
      <c r="E2016">
        <v>0</v>
      </c>
      <c r="F2016">
        <v>5349.68</v>
      </c>
    </row>
    <row r="2017" spans="1:6" x14ac:dyDescent="0.2">
      <c r="A2017" s="79">
        <v>45396.96875</v>
      </c>
      <c r="B2017" s="79">
        <v>45396.979166666664</v>
      </c>
      <c r="C2017">
        <v>0</v>
      </c>
      <c r="D2017">
        <v>5410.32</v>
      </c>
      <c r="E2017">
        <v>0</v>
      </c>
      <c r="F2017">
        <v>5422.16</v>
      </c>
    </row>
    <row r="2018" spans="1:6" x14ac:dyDescent="0.2">
      <c r="A2018" s="79">
        <v>45396.979166666664</v>
      </c>
      <c r="B2018" s="79">
        <v>45396.989583333336</v>
      </c>
      <c r="C2018">
        <v>0</v>
      </c>
      <c r="D2018">
        <v>5589.64</v>
      </c>
      <c r="E2018">
        <v>0</v>
      </c>
      <c r="F2018">
        <v>5601</v>
      </c>
    </row>
    <row r="2019" spans="1:6" x14ac:dyDescent="0.2">
      <c r="A2019" s="79">
        <v>45396.989583333336</v>
      </c>
      <c r="B2019" s="79">
        <v>45396</v>
      </c>
      <c r="C2019">
        <v>0</v>
      </c>
      <c r="D2019">
        <v>5765</v>
      </c>
      <c r="E2019">
        <v>0</v>
      </c>
      <c r="F2019">
        <v>5776.56</v>
      </c>
    </row>
    <row r="2020" spans="1:6" x14ac:dyDescent="0.2">
      <c r="A2020" s="79">
        <v>45396</v>
      </c>
      <c r="B2020" s="79">
        <v>45397.010416666664</v>
      </c>
      <c r="C2020">
        <v>0</v>
      </c>
      <c r="D2020">
        <v>5872.56</v>
      </c>
      <c r="E2020">
        <v>0</v>
      </c>
      <c r="F2020">
        <v>5882.64</v>
      </c>
    </row>
    <row r="2021" spans="1:6" x14ac:dyDescent="0.2">
      <c r="A2021" s="79">
        <v>45397.010416666664</v>
      </c>
      <c r="B2021" s="79">
        <v>45397.020833333336</v>
      </c>
      <c r="C2021">
        <v>0</v>
      </c>
      <c r="D2021">
        <v>5950.04</v>
      </c>
      <c r="E2021">
        <v>0</v>
      </c>
      <c r="F2021">
        <v>5967.32</v>
      </c>
    </row>
    <row r="2022" spans="1:6" x14ac:dyDescent="0.2">
      <c r="A2022" s="79">
        <v>45397.020833333336</v>
      </c>
      <c r="B2022" s="79">
        <v>45397.03125</v>
      </c>
      <c r="C2022">
        <v>0</v>
      </c>
      <c r="D2022">
        <v>6069.12</v>
      </c>
      <c r="E2022">
        <v>0</v>
      </c>
      <c r="F2022">
        <v>6091.4</v>
      </c>
    </row>
    <row r="2023" spans="1:6" x14ac:dyDescent="0.2">
      <c r="A2023" s="79">
        <v>45397.03125</v>
      </c>
      <c r="B2023" s="79">
        <v>45397.041666666664</v>
      </c>
      <c r="C2023">
        <v>0</v>
      </c>
      <c r="D2023">
        <v>6086.36</v>
      </c>
      <c r="E2023">
        <v>0</v>
      </c>
      <c r="F2023">
        <v>6107.4</v>
      </c>
    </row>
    <row r="2024" spans="1:6" x14ac:dyDescent="0.2">
      <c r="A2024" s="79">
        <v>45397.041666666664</v>
      </c>
      <c r="B2024" s="79">
        <v>45397.052083333336</v>
      </c>
      <c r="C2024">
        <v>0</v>
      </c>
      <c r="D2024">
        <v>6115.04</v>
      </c>
      <c r="E2024">
        <v>0</v>
      </c>
      <c r="F2024">
        <v>6135.92</v>
      </c>
    </row>
    <row r="2025" spans="1:6" x14ac:dyDescent="0.2">
      <c r="A2025" s="79">
        <v>45397.052083333336</v>
      </c>
      <c r="B2025" s="79">
        <v>45397.0625</v>
      </c>
      <c r="C2025">
        <v>0</v>
      </c>
      <c r="D2025">
        <v>6174.8</v>
      </c>
      <c r="E2025">
        <v>0</v>
      </c>
      <c r="F2025">
        <v>6194.92</v>
      </c>
    </row>
    <row r="2026" spans="1:6" x14ac:dyDescent="0.2">
      <c r="A2026" s="79">
        <v>45397.0625</v>
      </c>
      <c r="B2026" s="79">
        <v>45397.072916666664</v>
      </c>
      <c r="C2026">
        <v>0</v>
      </c>
      <c r="D2026">
        <v>6189.12</v>
      </c>
      <c r="E2026">
        <v>0</v>
      </c>
      <c r="F2026">
        <v>6208.16</v>
      </c>
    </row>
    <row r="2027" spans="1:6" x14ac:dyDescent="0.2">
      <c r="A2027" s="79">
        <v>45397.072916666664</v>
      </c>
      <c r="B2027" s="79">
        <v>45397.083333333336</v>
      </c>
      <c r="C2027">
        <v>0</v>
      </c>
      <c r="D2027">
        <v>6200.52</v>
      </c>
      <c r="E2027">
        <v>0</v>
      </c>
      <c r="F2027">
        <v>6218.68</v>
      </c>
    </row>
    <row r="2028" spans="1:6" x14ac:dyDescent="0.2">
      <c r="A2028" s="79">
        <v>45397.083333333336</v>
      </c>
      <c r="B2028" s="79">
        <v>45397.09375</v>
      </c>
      <c r="C2028">
        <v>0</v>
      </c>
      <c r="D2028">
        <v>6199.24</v>
      </c>
      <c r="E2028">
        <v>0</v>
      </c>
      <c r="F2028">
        <v>6217.92</v>
      </c>
    </row>
    <row r="2029" spans="1:6" x14ac:dyDescent="0.2">
      <c r="A2029" s="79">
        <v>45397.09375</v>
      </c>
      <c r="B2029" s="79">
        <v>45397.104166666664</v>
      </c>
      <c r="C2029">
        <v>0</v>
      </c>
      <c r="D2029">
        <v>6194.96</v>
      </c>
      <c r="E2029">
        <v>0</v>
      </c>
      <c r="F2029">
        <v>6213</v>
      </c>
    </row>
    <row r="2030" spans="1:6" x14ac:dyDescent="0.2">
      <c r="A2030" s="79">
        <v>45397.104166666664</v>
      </c>
      <c r="B2030" s="79">
        <v>45397.114583333336</v>
      </c>
      <c r="C2030">
        <v>0</v>
      </c>
      <c r="D2030">
        <v>6228.04</v>
      </c>
      <c r="E2030">
        <v>0</v>
      </c>
      <c r="F2030">
        <v>6246.08</v>
      </c>
    </row>
    <row r="2031" spans="1:6" x14ac:dyDescent="0.2">
      <c r="A2031" s="79">
        <v>45397.114583333336</v>
      </c>
      <c r="B2031" s="79">
        <v>45397.125</v>
      </c>
      <c r="C2031">
        <v>0</v>
      </c>
      <c r="D2031">
        <v>6233.12</v>
      </c>
      <c r="E2031">
        <v>0</v>
      </c>
      <c r="F2031">
        <v>6252.2</v>
      </c>
    </row>
    <row r="2032" spans="1:6" x14ac:dyDescent="0.2">
      <c r="A2032" s="79">
        <v>45397.125</v>
      </c>
      <c r="B2032" s="79">
        <v>45397.135416666664</v>
      </c>
      <c r="C2032">
        <v>0</v>
      </c>
      <c r="D2032">
        <v>6101.52</v>
      </c>
      <c r="E2032">
        <v>0</v>
      </c>
      <c r="F2032">
        <v>6121.68</v>
      </c>
    </row>
    <row r="2033" spans="1:6" x14ac:dyDescent="0.2">
      <c r="A2033" s="79">
        <v>45397.135416666664</v>
      </c>
      <c r="B2033" s="79">
        <v>45397.145833333336</v>
      </c>
      <c r="C2033">
        <v>0</v>
      </c>
      <c r="D2033">
        <v>5976</v>
      </c>
      <c r="E2033">
        <v>0</v>
      </c>
      <c r="F2033">
        <v>5997.4</v>
      </c>
    </row>
    <row r="2034" spans="1:6" x14ac:dyDescent="0.2">
      <c r="A2034" s="79">
        <v>45397.145833333336</v>
      </c>
      <c r="B2034" s="79">
        <v>45397.15625</v>
      </c>
      <c r="C2034">
        <v>0</v>
      </c>
      <c r="D2034">
        <v>5843.64</v>
      </c>
      <c r="E2034">
        <v>0</v>
      </c>
      <c r="F2034">
        <v>5867.16</v>
      </c>
    </row>
    <row r="2035" spans="1:6" x14ac:dyDescent="0.2">
      <c r="A2035" s="79">
        <v>45397.15625</v>
      </c>
      <c r="B2035" s="79">
        <v>45397.166666666664</v>
      </c>
      <c r="C2035">
        <v>0</v>
      </c>
      <c r="D2035">
        <v>5682.32</v>
      </c>
      <c r="E2035">
        <v>0</v>
      </c>
      <c r="F2035">
        <v>5709.2</v>
      </c>
    </row>
    <row r="2036" spans="1:6" x14ac:dyDescent="0.2">
      <c r="A2036" s="79">
        <v>45397.166666666664</v>
      </c>
      <c r="B2036" s="79">
        <v>45397.177083333336</v>
      </c>
      <c r="C2036">
        <v>0</v>
      </c>
      <c r="D2036">
        <v>5472.24</v>
      </c>
      <c r="E2036">
        <v>0</v>
      </c>
      <c r="F2036">
        <v>5497.68</v>
      </c>
    </row>
    <row r="2037" spans="1:6" x14ac:dyDescent="0.2">
      <c r="A2037" s="79">
        <v>45397.177083333336</v>
      </c>
      <c r="B2037" s="79">
        <v>45397.1875</v>
      </c>
      <c r="C2037">
        <v>0</v>
      </c>
      <c r="D2037">
        <v>5359</v>
      </c>
      <c r="E2037">
        <v>0</v>
      </c>
      <c r="F2037">
        <v>5388.04</v>
      </c>
    </row>
    <row r="2038" spans="1:6" x14ac:dyDescent="0.2">
      <c r="A2038" s="79">
        <v>45397.1875</v>
      </c>
      <c r="B2038" s="79">
        <v>45397.197916666664</v>
      </c>
      <c r="C2038">
        <v>0</v>
      </c>
      <c r="D2038">
        <v>5110.2</v>
      </c>
      <c r="E2038">
        <v>0</v>
      </c>
      <c r="F2038">
        <v>5144.76</v>
      </c>
    </row>
    <row r="2039" spans="1:6" x14ac:dyDescent="0.2">
      <c r="A2039" s="79">
        <v>45397.197916666664</v>
      </c>
      <c r="B2039" s="79">
        <v>45397.208333333336</v>
      </c>
      <c r="C2039">
        <v>0</v>
      </c>
      <c r="D2039">
        <v>5023.8</v>
      </c>
      <c r="E2039">
        <v>0</v>
      </c>
      <c r="F2039">
        <v>5060.8</v>
      </c>
    </row>
    <row r="2040" spans="1:6" x14ac:dyDescent="0.2">
      <c r="A2040" s="79">
        <v>45397.208333333336</v>
      </c>
      <c r="B2040" s="79">
        <v>45397.21875</v>
      </c>
      <c r="C2040">
        <v>0</v>
      </c>
      <c r="D2040">
        <v>4934.5200000000004</v>
      </c>
      <c r="E2040">
        <v>0</v>
      </c>
      <c r="F2040">
        <v>4977</v>
      </c>
    </row>
    <row r="2041" spans="1:6" x14ac:dyDescent="0.2">
      <c r="A2041" s="79">
        <v>45397.21875</v>
      </c>
      <c r="B2041" s="79">
        <v>45397.229166666664</v>
      </c>
      <c r="C2041">
        <v>0</v>
      </c>
      <c r="D2041">
        <v>4864.76</v>
      </c>
      <c r="E2041">
        <v>0</v>
      </c>
      <c r="F2041">
        <v>4909.4799999999996</v>
      </c>
    </row>
    <row r="2042" spans="1:6" x14ac:dyDescent="0.2">
      <c r="A2042" s="79">
        <v>45397.229166666664</v>
      </c>
      <c r="B2042" s="79">
        <v>45397.239583333336</v>
      </c>
      <c r="C2042">
        <v>0</v>
      </c>
      <c r="D2042">
        <v>4801.3599999999997</v>
      </c>
      <c r="E2042">
        <v>0</v>
      </c>
      <c r="F2042">
        <v>4846.88</v>
      </c>
    </row>
    <row r="2043" spans="1:6" x14ac:dyDescent="0.2">
      <c r="A2043" s="79">
        <v>45397.239583333336</v>
      </c>
      <c r="B2043" s="79">
        <v>45397.25</v>
      </c>
      <c r="C2043">
        <v>0</v>
      </c>
      <c r="D2043">
        <v>4742.92</v>
      </c>
      <c r="E2043">
        <v>0</v>
      </c>
      <c r="F2043">
        <v>4791.24</v>
      </c>
    </row>
    <row r="2044" spans="1:6" x14ac:dyDescent="0.2">
      <c r="A2044" s="79">
        <v>45397.25</v>
      </c>
      <c r="B2044" s="79">
        <v>45397.260416666664</v>
      </c>
      <c r="C2044">
        <v>0</v>
      </c>
      <c r="D2044">
        <v>4505</v>
      </c>
      <c r="E2044">
        <v>0</v>
      </c>
      <c r="F2044">
        <v>4554.12</v>
      </c>
    </row>
    <row r="2045" spans="1:6" x14ac:dyDescent="0.2">
      <c r="A2045" s="79">
        <v>45397.260416666664</v>
      </c>
      <c r="B2045" s="79">
        <v>45397.270833333336</v>
      </c>
      <c r="C2045">
        <v>0</v>
      </c>
      <c r="D2045">
        <v>4386</v>
      </c>
      <c r="E2045">
        <v>0</v>
      </c>
      <c r="F2045">
        <v>4428.12</v>
      </c>
    </row>
    <row r="2046" spans="1:6" x14ac:dyDescent="0.2">
      <c r="A2046" s="79">
        <v>45397.270833333336</v>
      </c>
      <c r="B2046" s="79">
        <v>45397.28125</v>
      </c>
      <c r="C2046">
        <v>0</v>
      </c>
      <c r="D2046">
        <v>4344.84</v>
      </c>
      <c r="E2046">
        <v>0</v>
      </c>
      <c r="F2046">
        <v>4376.6400000000003</v>
      </c>
    </row>
    <row r="2047" spans="1:6" x14ac:dyDescent="0.2">
      <c r="A2047" s="79">
        <v>45397.28125</v>
      </c>
      <c r="B2047" s="79">
        <v>45397.291666666664</v>
      </c>
      <c r="C2047">
        <v>0</v>
      </c>
      <c r="D2047">
        <v>4152.24</v>
      </c>
      <c r="E2047">
        <v>0</v>
      </c>
      <c r="F2047">
        <v>4187.6400000000003</v>
      </c>
    </row>
    <row r="2048" spans="1:6" x14ac:dyDescent="0.2">
      <c r="A2048" s="79">
        <v>45397.291666666664</v>
      </c>
      <c r="B2048" s="79">
        <v>45397.302083333336</v>
      </c>
      <c r="C2048">
        <v>0</v>
      </c>
      <c r="D2048">
        <v>3803.88</v>
      </c>
      <c r="E2048">
        <v>0</v>
      </c>
      <c r="F2048">
        <v>3845.96</v>
      </c>
    </row>
    <row r="2049" spans="1:6" x14ac:dyDescent="0.2">
      <c r="A2049" s="79">
        <v>45397.302083333336</v>
      </c>
      <c r="B2049" s="79">
        <v>45397.3125</v>
      </c>
      <c r="C2049">
        <v>0</v>
      </c>
      <c r="D2049">
        <v>3619.32</v>
      </c>
      <c r="E2049">
        <v>0</v>
      </c>
      <c r="F2049">
        <v>3667.4</v>
      </c>
    </row>
    <row r="2050" spans="1:6" x14ac:dyDescent="0.2">
      <c r="A2050" s="79">
        <v>45397.3125</v>
      </c>
      <c r="B2050" s="79">
        <v>45397.322916666664</v>
      </c>
      <c r="C2050">
        <v>0</v>
      </c>
      <c r="D2050">
        <v>3526.56</v>
      </c>
      <c r="E2050">
        <v>0</v>
      </c>
      <c r="F2050">
        <v>3578.88</v>
      </c>
    </row>
    <row r="2051" spans="1:6" x14ac:dyDescent="0.2">
      <c r="A2051" s="79">
        <v>45397.322916666664</v>
      </c>
      <c r="B2051" s="79">
        <v>45397.333333333336</v>
      </c>
      <c r="C2051">
        <v>0</v>
      </c>
      <c r="D2051">
        <v>3263.76</v>
      </c>
      <c r="E2051">
        <v>0</v>
      </c>
      <c r="F2051">
        <v>3319.32</v>
      </c>
    </row>
    <row r="2052" spans="1:6" x14ac:dyDescent="0.2">
      <c r="A2052" s="79">
        <v>45397.333333333336</v>
      </c>
      <c r="B2052" s="79">
        <v>45397.34375</v>
      </c>
      <c r="C2052">
        <v>0</v>
      </c>
      <c r="D2052">
        <v>3080.88</v>
      </c>
      <c r="E2052">
        <v>0</v>
      </c>
      <c r="F2052">
        <v>3133.28</v>
      </c>
    </row>
    <row r="2053" spans="1:6" x14ac:dyDescent="0.2">
      <c r="A2053" s="79">
        <v>45397.34375</v>
      </c>
      <c r="B2053" s="79">
        <v>45397.354166666664</v>
      </c>
      <c r="C2053">
        <v>0</v>
      </c>
      <c r="D2053">
        <v>2990.2</v>
      </c>
      <c r="E2053">
        <v>0</v>
      </c>
      <c r="F2053">
        <v>3048.08</v>
      </c>
    </row>
    <row r="2054" spans="1:6" x14ac:dyDescent="0.2">
      <c r="A2054" s="79">
        <v>45397.354166666664</v>
      </c>
      <c r="B2054" s="79">
        <v>45397.364583333336</v>
      </c>
      <c r="C2054">
        <v>0</v>
      </c>
      <c r="D2054">
        <v>2879.04</v>
      </c>
      <c r="E2054">
        <v>0</v>
      </c>
      <c r="F2054">
        <v>2942.24</v>
      </c>
    </row>
    <row r="2055" spans="1:6" x14ac:dyDescent="0.2">
      <c r="A2055" s="79">
        <v>45397.364583333336</v>
      </c>
      <c r="B2055" s="79">
        <v>45397.375</v>
      </c>
      <c r="C2055">
        <v>0</v>
      </c>
      <c r="D2055">
        <v>2769.88</v>
      </c>
      <c r="E2055">
        <v>0</v>
      </c>
      <c r="F2055">
        <v>2833.6</v>
      </c>
    </row>
    <row r="2056" spans="1:6" x14ac:dyDescent="0.2">
      <c r="A2056" s="79">
        <v>45397.375</v>
      </c>
      <c r="B2056" s="79">
        <v>45397.385416666664</v>
      </c>
      <c r="C2056">
        <v>0</v>
      </c>
      <c r="D2056">
        <v>2763.4</v>
      </c>
      <c r="E2056">
        <v>0</v>
      </c>
      <c r="F2056">
        <v>2845.32</v>
      </c>
    </row>
    <row r="2057" spans="1:6" x14ac:dyDescent="0.2">
      <c r="A2057" s="79">
        <v>45397.385416666664</v>
      </c>
      <c r="B2057" s="79">
        <v>45397.395833333336</v>
      </c>
      <c r="C2057">
        <v>0</v>
      </c>
      <c r="D2057">
        <v>2752.48</v>
      </c>
      <c r="E2057">
        <v>0</v>
      </c>
      <c r="F2057">
        <v>2835.96</v>
      </c>
    </row>
    <row r="2058" spans="1:6" x14ac:dyDescent="0.2">
      <c r="A2058" s="79">
        <v>45397.395833333336</v>
      </c>
      <c r="B2058" s="79">
        <v>45397.40625</v>
      </c>
      <c r="C2058">
        <v>0</v>
      </c>
      <c r="D2058">
        <v>2754.48</v>
      </c>
      <c r="E2058">
        <v>0</v>
      </c>
      <c r="F2058">
        <v>2840.28</v>
      </c>
    </row>
    <row r="2059" spans="1:6" x14ac:dyDescent="0.2">
      <c r="A2059" s="79">
        <v>45397.40625</v>
      </c>
      <c r="B2059" s="79">
        <v>45397.416666666664</v>
      </c>
      <c r="C2059">
        <v>0</v>
      </c>
      <c r="D2059">
        <v>2711</v>
      </c>
      <c r="E2059">
        <v>0</v>
      </c>
      <c r="F2059">
        <v>2793.4</v>
      </c>
    </row>
    <row r="2060" spans="1:6" x14ac:dyDescent="0.2">
      <c r="A2060" s="79">
        <v>45397.416666666664</v>
      </c>
      <c r="B2060" s="79">
        <v>45397.427083333336</v>
      </c>
      <c r="C2060">
        <v>0</v>
      </c>
      <c r="D2060">
        <v>2569.08</v>
      </c>
      <c r="E2060">
        <v>0</v>
      </c>
      <c r="F2060">
        <v>2655.36</v>
      </c>
    </row>
    <row r="2061" spans="1:6" x14ac:dyDescent="0.2">
      <c r="A2061" s="79">
        <v>45397.427083333336</v>
      </c>
      <c r="B2061" s="79">
        <v>45397.4375</v>
      </c>
      <c r="C2061">
        <v>0</v>
      </c>
      <c r="D2061">
        <v>2533.08</v>
      </c>
      <c r="E2061">
        <v>0</v>
      </c>
      <c r="F2061">
        <v>2618.8000000000002</v>
      </c>
    </row>
    <row r="2062" spans="1:6" x14ac:dyDescent="0.2">
      <c r="A2062" s="79">
        <v>45397.4375</v>
      </c>
      <c r="B2062" s="79">
        <v>45397.447916666664</v>
      </c>
      <c r="C2062">
        <v>0</v>
      </c>
      <c r="D2062">
        <v>2530.7199999999998</v>
      </c>
      <c r="E2062">
        <v>0</v>
      </c>
      <c r="F2062">
        <v>2613.96</v>
      </c>
    </row>
    <row r="2063" spans="1:6" x14ac:dyDescent="0.2">
      <c r="A2063" s="79">
        <v>45397.447916666664</v>
      </c>
      <c r="B2063" s="79">
        <v>45397.458333333336</v>
      </c>
      <c r="C2063">
        <v>0</v>
      </c>
      <c r="D2063">
        <v>2418.12</v>
      </c>
      <c r="E2063">
        <v>0</v>
      </c>
      <c r="F2063">
        <v>2504.3200000000002</v>
      </c>
    </row>
    <row r="2064" spans="1:6" x14ac:dyDescent="0.2">
      <c r="A2064" s="79">
        <v>45397.458333333336</v>
      </c>
      <c r="B2064" s="79">
        <v>45397.46875</v>
      </c>
      <c r="C2064">
        <v>0</v>
      </c>
      <c r="D2064">
        <v>2348.1999999999998</v>
      </c>
      <c r="E2064">
        <v>0</v>
      </c>
      <c r="F2064">
        <v>2439.48</v>
      </c>
    </row>
    <row r="2065" spans="1:6" x14ac:dyDescent="0.2">
      <c r="A2065" s="79">
        <v>45397.46875</v>
      </c>
      <c r="B2065" s="79">
        <v>45397.479166666664</v>
      </c>
      <c r="C2065">
        <v>0</v>
      </c>
      <c r="D2065">
        <v>2412.2800000000002</v>
      </c>
      <c r="E2065">
        <v>0</v>
      </c>
      <c r="F2065">
        <v>2507</v>
      </c>
    </row>
    <row r="2066" spans="1:6" x14ac:dyDescent="0.2">
      <c r="A2066" s="79">
        <v>45397.479166666664</v>
      </c>
      <c r="B2066" s="79">
        <v>45397.489583333336</v>
      </c>
      <c r="C2066">
        <v>0</v>
      </c>
      <c r="D2066">
        <v>2526.36</v>
      </c>
      <c r="E2066">
        <v>0</v>
      </c>
      <c r="F2066">
        <v>2622.12</v>
      </c>
    </row>
    <row r="2067" spans="1:6" x14ac:dyDescent="0.2">
      <c r="A2067" s="79">
        <v>45397.489583333336</v>
      </c>
      <c r="B2067" s="79">
        <v>45397.5</v>
      </c>
      <c r="C2067">
        <v>0</v>
      </c>
      <c r="D2067">
        <v>2464.4</v>
      </c>
      <c r="E2067">
        <v>0</v>
      </c>
      <c r="F2067">
        <v>2557.2399999999998</v>
      </c>
    </row>
    <row r="2068" spans="1:6" x14ac:dyDescent="0.2">
      <c r="A2068" s="79">
        <v>45397.5</v>
      </c>
      <c r="B2068" s="79">
        <v>45397.510416666664</v>
      </c>
      <c r="C2068">
        <v>0</v>
      </c>
      <c r="D2068">
        <v>2391.4</v>
      </c>
      <c r="E2068">
        <v>0</v>
      </c>
      <c r="F2068">
        <v>2485.88</v>
      </c>
    </row>
    <row r="2069" spans="1:6" x14ac:dyDescent="0.2">
      <c r="A2069" s="79">
        <v>45397.510416666664</v>
      </c>
      <c r="B2069" s="79">
        <v>45397.520833333336</v>
      </c>
      <c r="C2069">
        <v>0</v>
      </c>
      <c r="D2069">
        <v>2455.8000000000002</v>
      </c>
      <c r="E2069">
        <v>0</v>
      </c>
      <c r="F2069">
        <v>2549.64</v>
      </c>
    </row>
    <row r="2070" spans="1:6" x14ac:dyDescent="0.2">
      <c r="A2070" s="79">
        <v>45397.520833333336</v>
      </c>
      <c r="B2070" s="79">
        <v>45397.53125</v>
      </c>
      <c r="C2070">
        <v>0</v>
      </c>
      <c r="D2070">
        <v>2491.96</v>
      </c>
      <c r="E2070">
        <v>0</v>
      </c>
      <c r="F2070">
        <v>2582.8000000000002</v>
      </c>
    </row>
    <row r="2071" spans="1:6" x14ac:dyDescent="0.2">
      <c r="A2071" s="79">
        <v>45397.53125</v>
      </c>
      <c r="B2071" s="79">
        <v>45397.541666666664</v>
      </c>
      <c r="C2071">
        <v>0</v>
      </c>
      <c r="D2071">
        <v>2436.84</v>
      </c>
      <c r="E2071">
        <v>0</v>
      </c>
      <c r="F2071">
        <v>2528.16</v>
      </c>
    </row>
    <row r="2072" spans="1:6" x14ac:dyDescent="0.2">
      <c r="A2072" s="79">
        <v>45397.541666666664</v>
      </c>
      <c r="B2072" s="79">
        <v>45397.552083333336</v>
      </c>
      <c r="C2072">
        <v>0</v>
      </c>
      <c r="D2072">
        <v>2448</v>
      </c>
      <c r="E2072">
        <v>0</v>
      </c>
      <c r="F2072">
        <v>2538.56</v>
      </c>
    </row>
    <row r="2073" spans="1:6" x14ac:dyDescent="0.2">
      <c r="A2073" s="79">
        <v>45397.552083333336</v>
      </c>
      <c r="B2073" s="79">
        <v>45397.5625</v>
      </c>
      <c r="C2073">
        <v>0</v>
      </c>
      <c r="D2073">
        <v>2424.36</v>
      </c>
      <c r="E2073">
        <v>0</v>
      </c>
      <c r="F2073">
        <v>2506.08</v>
      </c>
    </row>
    <row r="2074" spans="1:6" x14ac:dyDescent="0.2">
      <c r="A2074" s="79">
        <v>45397.5625</v>
      </c>
      <c r="B2074" s="79">
        <v>45397.572916666664</v>
      </c>
      <c r="C2074">
        <v>0</v>
      </c>
      <c r="D2074">
        <v>2458.48</v>
      </c>
      <c r="E2074">
        <v>0</v>
      </c>
      <c r="F2074">
        <v>2545.64</v>
      </c>
    </row>
    <row r="2075" spans="1:6" x14ac:dyDescent="0.2">
      <c r="A2075" s="79">
        <v>45397.572916666664</v>
      </c>
      <c r="B2075" s="79">
        <v>45397.583333333336</v>
      </c>
      <c r="C2075">
        <v>0</v>
      </c>
      <c r="D2075">
        <v>2418.12</v>
      </c>
      <c r="E2075">
        <v>0</v>
      </c>
      <c r="F2075">
        <v>2505.84</v>
      </c>
    </row>
    <row r="2076" spans="1:6" x14ac:dyDescent="0.2">
      <c r="A2076" s="79">
        <v>45397.583333333336</v>
      </c>
      <c r="B2076" s="79">
        <v>45397.59375</v>
      </c>
      <c r="C2076">
        <v>0</v>
      </c>
      <c r="D2076">
        <v>2385.2399999999998</v>
      </c>
      <c r="E2076">
        <v>0</v>
      </c>
      <c r="F2076">
        <v>2469.64</v>
      </c>
    </row>
    <row r="2077" spans="1:6" x14ac:dyDescent="0.2">
      <c r="A2077" s="79">
        <v>45397.59375</v>
      </c>
      <c r="B2077" s="79">
        <v>45397.604166666664</v>
      </c>
      <c r="C2077">
        <v>0</v>
      </c>
      <c r="D2077">
        <v>2550.12</v>
      </c>
      <c r="E2077">
        <v>0</v>
      </c>
      <c r="F2077">
        <v>2639.68</v>
      </c>
    </row>
    <row r="2078" spans="1:6" x14ac:dyDescent="0.2">
      <c r="A2078" s="79">
        <v>45397.604166666664</v>
      </c>
      <c r="B2078" s="79">
        <v>45397.614583333336</v>
      </c>
      <c r="C2078">
        <v>0</v>
      </c>
      <c r="D2078">
        <v>2600.12</v>
      </c>
      <c r="E2078">
        <v>0</v>
      </c>
      <c r="F2078">
        <v>2686.08</v>
      </c>
    </row>
    <row r="2079" spans="1:6" x14ac:dyDescent="0.2">
      <c r="A2079" s="79">
        <v>45397.614583333336</v>
      </c>
      <c r="B2079" s="79">
        <v>45397.625</v>
      </c>
      <c r="C2079">
        <v>0</v>
      </c>
      <c r="D2079">
        <v>2602.3200000000002</v>
      </c>
      <c r="E2079">
        <v>0</v>
      </c>
      <c r="F2079">
        <v>2687.96</v>
      </c>
    </row>
    <row r="2080" spans="1:6" x14ac:dyDescent="0.2">
      <c r="A2080" s="79">
        <v>45397.625</v>
      </c>
      <c r="B2080" s="79">
        <v>45397.635416666664</v>
      </c>
      <c r="C2080">
        <v>0</v>
      </c>
      <c r="D2080">
        <v>2585.4</v>
      </c>
      <c r="E2080">
        <v>0</v>
      </c>
      <c r="F2080">
        <v>2664</v>
      </c>
    </row>
    <row r="2081" spans="1:6" x14ac:dyDescent="0.2">
      <c r="A2081" s="79">
        <v>45397.635416666664</v>
      </c>
      <c r="B2081" s="79">
        <v>45397.645833333336</v>
      </c>
      <c r="C2081">
        <v>0</v>
      </c>
      <c r="D2081">
        <v>2695.96</v>
      </c>
      <c r="E2081">
        <v>0</v>
      </c>
      <c r="F2081">
        <v>2773.24</v>
      </c>
    </row>
    <row r="2082" spans="1:6" x14ac:dyDescent="0.2">
      <c r="A2082" s="79">
        <v>45397.645833333336</v>
      </c>
      <c r="B2082" s="79">
        <v>45397.65625</v>
      </c>
      <c r="C2082">
        <v>0</v>
      </c>
      <c r="D2082">
        <v>2822.24</v>
      </c>
      <c r="E2082">
        <v>0</v>
      </c>
      <c r="F2082">
        <v>2898.2</v>
      </c>
    </row>
    <row r="2083" spans="1:6" x14ac:dyDescent="0.2">
      <c r="A2083" s="79">
        <v>45397.65625</v>
      </c>
      <c r="B2083" s="79">
        <v>45397.666666666664</v>
      </c>
      <c r="C2083">
        <v>0</v>
      </c>
      <c r="D2083">
        <v>2880.2</v>
      </c>
      <c r="E2083">
        <v>0</v>
      </c>
      <c r="F2083">
        <v>2947.96</v>
      </c>
    </row>
    <row r="2084" spans="1:6" x14ac:dyDescent="0.2">
      <c r="A2084" s="79">
        <v>45397.666666666664</v>
      </c>
      <c r="B2084" s="79">
        <v>45397.677083333336</v>
      </c>
      <c r="C2084">
        <v>0</v>
      </c>
      <c r="D2084">
        <v>2997.88</v>
      </c>
      <c r="E2084">
        <v>0</v>
      </c>
      <c r="F2084">
        <v>3061.64</v>
      </c>
    </row>
    <row r="2085" spans="1:6" x14ac:dyDescent="0.2">
      <c r="A2085" s="79">
        <v>45397.677083333336</v>
      </c>
      <c r="B2085" s="79">
        <v>45397.6875</v>
      </c>
      <c r="C2085">
        <v>0</v>
      </c>
      <c r="D2085">
        <v>3180.64</v>
      </c>
      <c r="E2085">
        <v>0</v>
      </c>
      <c r="F2085">
        <v>3237.4</v>
      </c>
    </row>
    <row r="2086" spans="1:6" x14ac:dyDescent="0.2">
      <c r="A2086" s="79">
        <v>45397.6875</v>
      </c>
      <c r="B2086" s="79">
        <v>45397.697916666664</v>
      </c>
      <c r="C2086">
        <v>0</v>
      </c>
      <c r="D2086">
        <v>3355.48</v>
      </c>
      <c r="E2086">
        <v>0</v>
      </c>
      <c r="F2086">
        <v>3409.44</v>
      </c>
    </row>
    <row r="2087" spans="1:6" x14ac:dyDescent="0.2">
      <c r="A2087" s="79">
        <v>45397.697916666664</v>
      </c>
      <c r="B2087" s="79">
        <v>45397.708333333336</v>
      </c>
      <c r="C2087">
        <v>0</v>
      </c>
      <c r="D2087">
        <v>3442.56</v>
      </c>
      <c r="E2087">
        <v>0</v>
      </c>
      <c r="F2087">
        <v>3496.04</v>
      </c>
    </row>
    <row r="2088" spans="1:6" x14ac:dyDescent="0.2">
      <c r="A2088" s="79">
        <v>45397.708333333336</v>
      </c>
      <c r="B2088" s="79">
        <v>45397.71875</v>
      </c>
      <c r="C2088">
        <v>0</v>
      </c>
      <c r="D2088">
        <v>3512.68</v>
      </c>
      <c r="E2088">
        <v>0</v>
      </c>
      <c r="F2088">
        <v>3562.44</v>
      </c>
    </row>
    <row r="2089" spans="1:6" x14ac:dyDescent="0.2">
      <c r="A2089" s="79">
        <v>45397.71875</v>
      </c>
      <c r="B2089" s="79">
        <v>45397.729166666664</v>
      </c>
      <c r="C2089">
        <v>0</v>
      </c>
      <c r="D2089">
        <v>3546.08</v>
      </c>
      <c r="E2089">
        <v>0</v>
      </c>
      <c r="F2089">
        <v>3591.84</v>
      </c>
    </row>
    <row r="2090" spans="1:6" x14ac:dyDescent="0.2">
      <c r="A2090" s="79">
        <v>45397.729166666664</v>
      </c>
      <c r="B2090" s="79">
        <v>45397.739583333336</v>
      </c>
      <c r="C2090">
        <v>0</v>
      </c>
      <c r="D2090">
        <v>3759.36</v>
      </c>
      <c r="E2090">
        <v>0</v>
      </c>
      <c r="F2090">
        <v>3800.28</v>
      </c>
    </row>
    <row r="2091" spans="1:6" x14ac:dyDescent="0.2">
      <c r="A2091" s="79">
        <v>45397.739583333336</v>
      </c>
      <c r="B2091" s="79">
        <v>45397.75</v>
      </c>
      <c r="C2091">
        <v>0</v>
      </c>
      <c r="D2091">
        <v>3719.08</v>
      </c>
      <c r="E2091">
        <v>0</v>
      </c>
      <c r="F2091">
        <v>3759.88</v>
      </c>
    </row>
    <row r="2092" spans="1:6" x14ac:dyDescent="0.2">
      <c r="A2092" s="79">
        <v>45397.75</v>
      </c>
      <c r="B2092" s="79">
        <v>45397.760416666664</v>
      </c>
      <c r="C2092">
        <v>0</v>
      </c>
      <c r="D2092">
        <v>3825.12</v>
      </c>
      <c r="E2092">
        <v>0</v>
      </c>
      <c r="F2092">
        <v>3863.2</v>
      </c>
    </row>
    <row r="2093" spans="1:6" x14ac:dyDescent="0.2">
      <c r="A2093" s="79">
        <v>45397.760416666664</v>
      </c>
      <c r="B2093" s="79">
        <v>45397.770833333336</v>
      </c>
      <c r="C2093">
        <v>0</v>
      </c>
      <c r="D2093">
        <v>3882.88</v>
      </c>
      <c r="E2093">
        <v>0</v>
      </c>
      <c r="F2093">
        <v>3918.2</v>
      </c>
    </row>
    <row r="2094" spans="1:6" x14ac:dyDescent="0.2">
      <c r="A2094" s="79">
        <v>45397.770833333336</v>
      </c>
      <c r="B2094" s="79">
        <v>45397.78125</v>
      </c>
      <c r="C2094">
        <v>0</v>
      </c>
      <c r="D2094">
        <v>4017.4</v>
      </c>
      <c r="E2094">
        <v>0</v>
      </c>
      <c r="F2094">
        <v>4048.32</v>
      </c>
    </row>
    <row r="2095" spans="1:6" x14ac:dyDescent="0.2">
      <c r="A2095" s="79">
        <v>45397.78125</v>
      </c>
      <c r="B2095" s="79">
        <v>45397.791666666664</v>
      </c>
      <c r="C2095">
        <v>0</v>
      </c>
      <c r="D2095">
        <v>3923.28</v>
      </c>
      <c r="E2095">
        <v>0</v>
      </c>
      <c r="F2095">
        <v>3957.28</v>
      </c>
    </row>
    <row r="2096" spans="1:6" x14ac:dyDescent="0.2">
      <c r="A2096" s="79">
        <v>45397.791666666664</v>
      </c>
      <c r="B2096" s="79">
        <v>45397.802083333336</v>
      </c>
      <c r="C2096">
        <v>0</v>
      </c>
      <c r="D2096">
        <v>3924.6</v>
      </c>
      <c r="E2096">
        <v>0</v>
      </c>
      <c r="F2096">
        <v>3959.84</v>
      </c>
    </row>
    <row r="2097" spans="1:6" x14ac:dyDescent="0.2">
      <c r="A2097" s="79">
        <v>45397.802083333336</v>
      </c>
      <c r="B2097" s="79">
        <v>45397.8125</v>
      </c>
      <c r="C2097">
        <v>0</v>
      </c>
      <c r="D2097">
        <v>3939.16</v>
      </c>
      <c r="E2097">
        <v>0</v>
      </c>
      <c r="F2097">
        <v>3976.48</v>
      </c>
    </row>
    <row r="2098" spans="1:6" x14ac:dyDescent="0.2">
      <c r="A2098" s="79">
        <v>45397.8125</v>
      </c>
      <c r="B2098" s="79">
        <v>45397.822916666664</v>
      </c>
      <c r="C2098">
        <v>0</v>
      </c>
      <c r="D2098">
        <v>3959.16</v>
      </c>
      <c r="E2098">
        <v>0</v>
      </c>
      <c r="F2098">
        <v>3995.24</v>
      </c>
    </row>
    <row r="2099" spans="1:6" x14ac:dyDescent="0.2">
      <c r="A2099" s="79">
        <v>45397.822916666664</v>
      </c>
      <c r="B2099" s="79">
        <v>45397.833333333336</v>
      </c>
      <c r="C2099">
        <v>0</v>
      </c>
      <c r="D2099">
        <v>3996.36</v>
      </c>
      <c r="E2099">
        <v>0</v>
      </c>
      <c r="F2099">
        <v>4030.12</v>
      </c>
    </row>
    <row r="2100" spans="1:6" x14ac:dyDescent="0.2">
      <c r="A2100" s="79">
        <v>45397.833333333336</v>
      </c>
      <c r="B2100" s="79">
        <v>45397.84375</v>
      </c>
      <c r="C2100">
        <v>0</v>
      </c>
      <c r="D2100">
        <v>4075.68</v>
      </c>
      <c r="E2100">
        <v>0</v>
      </c>
      <c r="F2100">
        <v>4107.5600000000004</v>
      </c>
    </row>
    <row r="2101" spans="1:6" x14ac:dyDescent="0.2">
      <c r="A2101" s="79">
        <v>45397.84375</v>
      </c>
      <c r="B2101" s="79">
        <v>45397.854166666664</v>
      </c>
      <c r="C2101">
        <v>0</v>
      </c>
      <c r="D2101">
        <v>4188.6000000000004</v>
      </c>
      <c r="E2101">
        <v>0</v>
      </c>
      <c r="F2101">
        <v>4221.12</v>
      </c>
    </row>
    <row r="2102" spans="1:6" x14ac:dyDescent="0.2">
      <c r="A2102" s="79">
        <v>45397.854166666664</v>
      </c>
      <c r="B2102" s="79">
        <v>45397.864583333336</v>
      </c>
      <c r="C2102">
        <v>0</v>
      </c>
      <c r="D2102">
        <v>4300.3599999999997</v>
      </c>
      <c r="E2102">
        <v>0</v>
      </c>
      <c r="F2102">
        <v>4332.4799999999996</v>
      </c>
    </row>
    <row r="2103" spans="1:6" x14ac:dyDescent="0.2">
      <c r="A2103" s="79">
        <v>45397.864583333336</v>
      </c>
      <c r="B2103" s="79">
        <v>45397.875</v>
      </c>
      <c r="C2103">
        <v>0</v>
      </c>
      <c r="D2103">
        <v>4492.72</v>
      </c>
      <c r="E2103">
        <v>0</v>
      </c>
      <c r="F2103">
        <v>4520.4399999999996</v>
      </c>
    </row>
    <row r="2104" spans="1:6" x14ac:dyDescent="0.2">
      <c r="A2104" s="79">
        <v>45397.875</v>
      </c>
      <c r="B2104" s="79">
        <v>45397.885416666664</v>
      </c>
      <c r="C2104">
        <v>0</v>
      </c>
      <c r="D2104">
        <v>4685.04</v>
      </c>
      <c r="E2104">
        <v>0</v>
      </c>
      <c r="F2104">
        <v>4711.3999999999996</v>
      </c>
    </row>
    <row r="2105" spans="1:6" x14ac:dyDescent="0.2">
      <c r="A2105" s="79">
        <v>45397.885416666664</v>
      </c>
      <c r="B2105" s="79">
        <v>45397.895833333336</v>
      </c>
      <c r="C2105">
        <v>0</v>
      </c>
      <c r="D2105">
        <v>4746.08</v>
      </c>
      <c r="E2105">
        <v>0</v>
      </c>
      <c r="F2105">
        <v>4771.68</v>
      </c>
    </row>
    <row r="2106" spans="1:6" x14ac:dyDescent="0.2">
      <c r="A2106" s="79">
        <v>45397.895833333336</v>
      </c>
      <c r="B2106" s="79">
        <v>45397.90625</v>
      </c>
      <c r="C2106">
        <v>0</v>
      </c>
      <c r="D2106">
        <v>4869.08</v>
      </c>
      <c r="E2106">
        <v>0</v>
      </c>
      <c r="F2106">
        <v>4891.3599999999997</v>
      </c>
    </row>
    <row r="2107" spans="1:6" x14ac:dyDescent="0.2">
      <c r="A2107" s="79">
        <v>45397.90625</v>
      </c>
      <c r="B2107" s="79">
        <v>45397.916666666664</v>
      </c>
      <c r="C2107">
        <v>0</v>
      </c>
      <c r="D2107">
        <v>4961.72</v>
      </c>
      <c r="E2107">
        <v>0</v>
      </c>
      <c r="F2107">
        <v>4983.88</v>
      </c>
    </row>
    <row r="2108" spans="1:6" x14ac:dyDescent="0.2">
      <c r="A2108" s="79">
        <v>45397.916666666664</v>
      </c>
      <c r="B2108" s="79">
        <v>45397.927083333336</v>
      </c>
      <c r="C2108">
        <v>0</v>
      </c>
      <c r="D2108">
        <v>5115.16</v>
      </c>
      <c r="E2108">
        <v>0</v>
      </c>
      <c r="F2108">
        <v>5135.84</v>
      </c>
    </row>
    <row r="2109" spans="1:6" x14ac:dyDescent="0.2">
      <c r="A2109" s="79">
        <v>45397.927083333336</v>
      </c>
      <c r="B2109" s="79">
        <v>45397.9375</v>
      </c>
      <c r="C2109">
        <v>0</v>
      </c>
      <c r="D2109">
        <v>5167.4799999999996</v>
      </c>
      <c r="E2109">
        <v>0</v>
      </c>
      <c r="F2109">
        <v>5186.28</v>
      </c>
    </row>
    <row r="2110" spans="1:6" x14ac:dyDescent="0.2">
      <c r="A2110" s="79">
        <v>45397.9375</v>
      </c>
      <c r="B2110" s="79">
        <v>45397.947916666664</v>
      </c>
      <c r="C2110">
        <v>0</v>
      </c>
      <c r="D2110">
        <v>5297.88</v>
      </c>
      <c r="E2110">
        <v>0</v>
      </c>
      <c r="F2110">
        <v>5314.04</v>
      </c>
    </row>
    <row r="2111" spans="1:6" x14ac:dyDescent="0.2">
      <c r="A2111" s="79">
        <v>45397.947916666664</v>
      </c>
      <c r="B2111" s="79">
        <v>45397.958333333336</v>
      </c>
      <c r="C2111">
        <v>0</v>
      </c>
      <c r="D2111">
        <v>5364.56</v>
      </c>
      <c r="E2111">
        <v>0</v>
      </c>
      <c r="F2111">
        <v>5380.08</v>
      </c>
    </row>
    <row r="2112" spans="1:6" x14ac:dyDescent="0.2">
      <c r="A2112" s="79">
        <v>45397.958333333336</v>
      </c>
      <c r="B2112" s="79">
        <v>45397.96875</v>
      </c>
      <c r="C2112">
        <v>0</v>
      </c>
      <c r="D2112">
        <v>5554.92</v>
      </c>
      <c r="E2112">
        <v>0</v>
      </c>
      <c r="F2112">
        <v>5569.56</v>
      </c>
    </row>
    <row r="2113" spans="1:6" x14ac:dyDescent="0.2">
      <c r="A2113" s="79">
        <v>45397.96875</v>
      </c>
      <c r="B2113" s="79">
        <v>45397.979166666664</v>
      </c>
      <c r="C2113">
        <v>0</v>
      </c>
      <c r="D2113">
        <v>5644.52</v>
      </c>
      <c r="E2113">
        <v>0</v>
      </c>
      <c r="F2113">
        <v>5658.56</v>
      </c>
    </row>
    <row r="2114" spans="1:6" x14ac:dyDescent="0.2">
      <c r="A2114" s="79">
        <v>45397.979166666664</v>
      </c>
      <c r="B2114" s="79">
        <v>45397.989583333336</v>
      </c>
      <c r="C2114">
        <v>0</v>
      </c>
      <c r="D2114">
        <v>5751.2</v>
      </c>
      <c r="E2114">
        <v>0</v>
      </c>
      <c r="F2114">
        <v>5764.24</v>
      </c>
    </row>
    <row r="2115" spans="1:6" x14ac:dyDescent="0.2">
      <c r="A2115" s="79">
        <v>45397.989583333336</v>
      </c>
      <c r="B2115" s="79">
        <v>45397</v>
      </c>
      <c r="C2115">
        <v>0</v>
      </c>
      <c r="D2115">
        <v>5769.56</v>
      </c>
      <c r="E2115">
        <v>0</v>
      </c>
      <c r="F2115">
        <v>5781.52</v>
      </c>
    </row>
    <row r="2116" spans="1:6" x14ac:dyDescent="0.2">
      <c r="A2116" s="79">
        <v>45397</v>
      </c>
      <c r="B2116" s="79">
        <v>45398.010416666664</v>
      </c>
      <c r="C2116">
        <v>0</v>
      </c>
      <c r="D2116">
        <v>5898</v>
      </c>
      <c r="E2116">
        <v>0</v>
      </c>
      <c r="F2116">
        <v>5910.4</v>
      </c>
    </row>
    <row r="2117" spans="1:6" x14ac:dyDescent="0.2">
      <c r="A2117" s="79">
        <v>45398.010416666664</v>
      </c>
      <c r="B2117" s="79">
        <v>45398.020833333336</v>
      </c>
      <c r="C2117">
        <v>0</v>
      </c>
      <c r="D2117">
        <v>5965.56</v>
      </c>
      <c r="E2117">
        <v>0</v>
      </c>
      <c r="F2117">
        <v>5976.68</v>
      </c>
    </row>
    <row r="2118" spans="1:6" x14ac:dyDescent="0.2">
      <c r="A2118" s="79">
        <v>45398.020833333336</v>
      </c>
      <c r="B2118" s="79">
        <v>45398.03125</v>
      </c>
      <c r="C2118">
        <v>0</v>
      </c>
      <c r="D2118">
        <v>6025.12</v>
      </c>
      <c r="E2118">
        <v>0</v>
      </c>
      <c r="F2118">
        <v>6036.52</v>
      </c>
    </row>
    <row r="2119" spans="1:6" x14ac:dyDescent="0.2">
      <c r="A2119" s="79">
        <v>45398.03125</v>
      </c>
      <c r="B2119" s="79">
        <v>45398.041666666664</v>
      </c>
      <c r="C2119">
        <v>0</v>
      </c>
      <c r="D2119">
        <v>6110.72</v>
      </c>
      <c r="E2119">
        <v>0</v>
      </c>
      <c r="F2119">
        <v>6133.44</v>
      </c>
    </row>
    <row r="2120" spans="1:6" x14ac:dyDescent="0.2">
      <c r="A2120" s="79">
        <v>45398.041666666664</v>
      </c>
      <c r="B2120" s="79">
        <v>45398.052083333336</v>
      </c>
      <c r="C2120">
        <v>0</v>
      </c>
      <c r="D2120">
        <v>6129.36</v>
      </c>
      <c r="E2120">
        <v>0</v>
      </c>
      <c r="F2120">
        <v>6151.44</v>
      </c>
    </row>
    <row r="2121" spans="1:6" x14ac:dyDescent="0.2">
      <c r="A2121" s="79">
        <v>45398.052083333336</v>
      </c>
      <c r="B2121" s="79">
        <v>45398.0625</v>
      </c>
      <c r="C2121">
        <v>0</v>
      </c>
      <c r="D2121">
        <v>6184.96</v>
      </c>
      <c r="E2121">
        <v>0</v>
      </c>
      <c r="F2121">
        <v>6207.64</v>
      </c>
    </row>
    <row r="2122" spans="1:6" x14ac:dyDescent="0.2">
      <c r="A2122" s="79">
        <v>45398.0625</v>
      </c>
      <c r="B2122" s="79">
        <v>45398.072916666664</v>
      </c>
      <c r="C2122">
        <v>0</v>
      </c>
      <c r="D2122">
        <v>6250.08</v>
      </c>
      <c r="E2122">
        <v>0</v>
      </c>
      <c r="F2122">
        <v>6271.24</v>
      </c>
    </row>
    <row r="2123" spans="1:6" x14ac:dyDescent="0.2">
      <c r="A2123" s="79">
        <v>45398.072916666664</v>
      </c>
      <c r="B2123" s="79">
        <v>45398.083333333336</v>
      </c>
      <c r="C2123">
        <v>0</v>
      </c>
      <c r="D2123">
        <v>6243.96</v>
      </c>
      <c r="E2123">
        <v>0</v>
      </c>
      <c r="F2123">
        <v>6263.68</v>
      </c>
    </row>
    <row r="2124" spans="1:6" x14ac:dyDescent="0.2">
      <c r="A2124" s="79">
        <v>45398.083333333336</v>
      </c>
      <c r="B2124" s="79">
        <v>45398.09375</v>
      </c>
      <c r="C2124">
        <v>0</v>
      </c>
      <c r="D2124">
        <v>6236.6</v>
      </c>
      <c r="E2124">
        <v>0</v>
      </c>
      <c r="F2124">
        <v>6256.68</v>
      </c>
    </row>
    <row r="2125" spans="1:6" x14ac:dyDescent="0.2">
      <c r="A2125" s="79">
        <v>45398.09375</v>
      </c>
      <c r="B2125" s="79">
        <v>45398.104166666664</v>
      </c>
      <c r="C2125">
        <v>0</v>
      </c>
      <c r="D2125">
        <v>6213.6</v>
      </c>
      <c r="E2125">
        <v>0</v>
      </c>
      <c r="F2125">
        <v>6233.68</v>
      </c>
    </row>
    <row r="2126" spans="1:6" x14ac:dyDescent="0.2">
      <c r="A2126" s="79">
        <v>45398.104166666664</v>
      </c>
      <c r="B2126" s="79">
        <v>45398.114583333336</v>
      </c>
      <c r="C2126">
        <v>0</v>
      </c>
      <c r="D2126">
        <v>6283.36</v>
      </c>
      <c r="E2126">
        <v>0</v>
      </c>
      <c r="F2126">
        <v>6304.24</v>
      </c>
    </row>
    <row r="2127" spans="1:6" x14ac:dyDescent="0.2">
      <c r="A2127" s="79">
        <v>45398.114583333336</v>
      </c>
      <c r="B2127" s="79">
        <v>45398.125</v>
      </c>
      <c r="C2127">
        <v>0</v>
      </c>
      <c r="D2127">
        <v>6207.88</v>
      </c>
      <c r="E2127">
        <v>0</v>
      </c>
      <c r="F2127">
        <v>6226.16</v>
      </c>
    </row>
    <row r="2128" spans="1:6" x14ac:dyDescent="0.2">
      <c r="A2128" s="79">
        <v>45398.125</v>
      </c>
      <c r="B2128" s="79">
        <v>45398.135416666664</v>
      </c>
      <c r="C2128">
        <v>0</v>
      </c>
      <c r="D2128">
        <v>6076.84</v>
      </c>
      <c r="E2128">
        <v>0</v>
      </c>
      <c r="F2128">
        <v>6097.64</v>
      </c>
    </row>
    <row r="2129" spans="1:6" x14ac:dyDescent="0.2">
      <c r="A2129" s="79">
        <v>45398.135416666664</v>
      </c>
      <c r="B2129" s="79">
        <v>45398.145833333336</v>
      </c>
      <c r="C2129">
        <v>0</v>
      </c>
      <c r="D2129">
        <v>6028.8</v>
      </c>
      <c r="E2129">
        <v>0</v>
      </c>
      <c r="F2129">
        <v>6051.12</v>
      </c>
    </row>
    <row r="2130" spans="1:6" x14ac:dyDescent="0.2">
      <c r="A2130" s="79">
        <v>45398.145833333336</v>
      </c>
      <c r="B2130" s="79">
        <v>45398.15625</v>
      </c>
      <c r="C2130">
        <v>0</v>
      </c>
      <c r="D2130">
        <v>5936.48</v>
      </c>
      <c r="E2130">
        <v>0</v>
      </c>
      <c r="F2130">
        <v>5958.96</v>
      </c>
    </row>
    <row r="2131" spans="1:6" x14ac:dyDescent="0.2">
      <c r="A2131" s="79">
        <v>45398.15625</v>
      </c>
      <c r="B2131" s="79">
        <v>45398.166666666664</v>
      </c>
      <c r="C2131">
        <v>0</v>
      </c>
      <c r="D2131">
        <v>5816.64</v>
      </c>
      <c r="E2131">
        <v>0</v>
      </c>
      <c r="F2131">
        <v>5841.12</v>
      </c>
    </row>
    <row r="2132" spans="1:6" x14ac:dyDescent="0.2">
      <c r="A2132" s="79">
        <v>45398.166666666664</v>
      </c>
      <c r="B2132" s="79">
        <v>45398.177083333336</v>
      </c>
      <c r="C2132">
        <v>0</v>
      </c>
      <c r="D2132">
        <v>5596.96</v>
      </c>
      <c r="E2132">
        <v>0</v>
      </c>
      <c r="F2132">
        <v>5623.28</v>
      </c>
    </row>
    <row r="2133" spans="1:6" x14ac:dyDescent="0.2">
      <c r="A2133" s="79">
        <v>45398.177083333336</v>
      </c>
      <c r="B2133" s="79">
        <v>45398.1875</v>
      </c>
      <c r="C2133">
        <v>0</v>
      </c>
      <c r="D2133">
        <v>5331.68</v>
      </c>
      <c r="E2133">
        <v>0</v>
      </c>
      <c r="F2133">
        <v>5360</v>
      </c>
    </row>
    <row r="2134" spans="1:6" x14ac:dyDescent="0.2">
      <c r="A2134" s="79">
        <v>45398.1875</v>
      </c>
      <c r="B2134" s="79">
        <v>45398.197916666664</v>
      </c>
      <c r="C2134">
        <v>0</v>
      </c>
      <c r="D2134">
        <v>5170.6400000000003</v>
      </c>
      <c r="E2134">
        <v>0</v>
      </c>
      <c r="F2134">
        <v>5200.4799999999996</v>
      </c>
    </row>
    <row r="2135" spans="1:6" x14ac:dyDescent="0.2">
      <c r="A2135" s="79">
        <v>45398.197916666664</v>
      </c>
      <c r="B2135" s="79">
        <v>45398.208333333336</v>
      </c>
      <c r="C2135">
        <v>0</v>
      </c>
      <c r="D2135">
        <v>5104.12</v>
      </c>
      <c r="E2135">
        <v>0</v>
      </c>
      <c r="F2135">
        <v>5142.68</v>
      </c>
    </row>
    <row r="2136" spans="1:6" x14ac:dyDescent="0.2">
      <c r="A2136" s="79">
        <v>45398.208333333336</v>
      </c>
      <c r="B2136" s="79">
        <v>45398.21875</v>
      </c>
      <c r="C2136">
        <v>0</v>
      </c>
      <c r="D2136">
        <v>5009.3999999999996</v>
      </c>
      <c r="E2136">
        <v>0</v>
      </c>
      <c r="F2136">
        <v>5051.8</v>
      </c>
    </row>
    <row r="2137" spans="1:6" x14ac:dyDescent="0.2">
      <c r="A2137" s="79">
        <v>45398.21875</v>
      </c>
      <c r="B2137" s="79">
        <v>45398.229166666664</v>
      </c>
      <c r="C2137">
        <v>0</v>
      </c>
      <c r="D2137">
        <v>4874.5600000000004</v>
      </c>
      <c r="E2137">
        <v>0</v>
      </c>
      <c r="F2137">
        <v>4915.4399999999996</v>
      </c>
    </row>
    <row r="2138" spans="1:6" x14ac:dyDescent="0.2">
      <c r="A2138" s="79">
        <v>45398.229166666664</v>
      </c>
      <c r="B2138" s="79">
        <v>45398.239583333336</v>
      </c>
      <c r="C2138">
        <v>0</v>
      </c>
      <c r="D2138">
        <v>4868.4399999999996</v>
      </c>
      <c r="E2138">
        <v>0</v>
      </c>
      <c r="F2138">
        <v>4913.92</v>
      </c>
    </row>
    <row r="2139" spans="1:6" x14ac:dyDescent="0.2">
      <c r="A2139" s="79">
        <v>45398.239583333336</v>
      </c>
      <c r="B2139" s="79">
        <v>45398.25</v>
      </c>
      <c r="C2139">
        <v>0</v>
      </c>
      <c r="D2139">
        <v>4786.3999999999996</v>
      </c>
      <c r="E2139">
        <v>0</v>
      </c>
      <c r="F2139">
        <v>4832.6000000000004</v>
      </c>
    </row>
    <row r="2140" spans="1:6" x14ac:dyDescent="0.2">
      <c r="A2140" s="79">
        <v>45398.25</v>
      </c>
      <c r="B2140" s="79">
        <v>45398.260416666664</v>
      </c>
      <c r="C2140">
        <v>0</v>
      </c>
      <c r="D2140">
        <v>4549.08</v>
      </c>
      <c r="E2140">
        <v>0</v>
      </c>
      <c r="F2140">
        <v>4587</v>
      </c>
    </row>
    <row r="2141" spans="1:6" x14ac:dyDescent="0.2">
      <c r="A2141" s="79">
        <v>45398.260416666664</v>
      </c>
      <c r="B2141" s="79">
        <v>45398.270833333336</v>
      </c>
      <c r="C2141">
        <v>0</v>
      </c>
      <c r="D2141">
        <v>4502.28</v>
      </c>
      <c r="E2141">
        <v>0</v>
      </c>
      <c r="F2141">
        <v>4528.04</v>
      </c>
    </row>
    <row r="2142" spans="1:6" x14ac:dyDescent="0.2">
      <c r="A2142" s="79">
        <v>45398.270833333336</v>
      </c>
      <c r="B2142" s="79">
        <v>45398.28125</v>
      </c>
      <c r="C2142">
        <v>0</v>
      </c>
      <c r="D2142">
        <v>4458.24</v>
      </c>
      <c r="E2142">
        <v>0</v>
      </c>
      <c r="F2142">
        <v>4485.72</v>
      </c>
    </row>
    <row r="2143" spans="1:6" x14ac:dyDescent="0.2">
      <c r="A2143" s="79">
        <v>45398.28125</v>
      </c>
      <c r="B2143" s="79">
        <v>45398.291666666664</v>
      </c>
      <c r="C2143">
        <v>0</v>
      </c>
      <c r="D2143">
        <v>4200.12</v>
      </c>
      <c r="E2143">
        <v>0</v>
      </c>
      <c r="F2143">
        <v>4231.6000000000004</v>
      </c>
    </row>
    <row r="2144" spans="1:6" x14ac:dyDescent="0.2">
      <c r="A2144" s="79">
        <v>45398.291666666664</v>
      </c>
      <c r="B2144" s="79">
        <v>45398.302083333336</v>
      </c>
      <c r="C2144">
        <v>0</v>
      </c>
      <c r="D2144">
        <v>3884.52</v>
      </c>
      <c r="E2144">
        <v>0</v>
      </c>
      <c r="F2144">
        <v>3921.32</v>
      </c>
    </row>
    <row r="2145" spans="1:6" x14ac:dyDescent="0.2">
      <c r="A2145" s="79">
        <v>45398.302083333336</v>
      </c>
      <c r="B2145" s="79">
        <v>45398.3125</v>
      </c>
      <c r="C2145">
        <v>0</v>
      </c>
      <c r="D2145">
        <v>3681.12</v>
      </c>
      <c r="E2145">
        <v>0</v>
      </c>
      <c r="F2145">
        <v>3722.28</v>
      </c>
    </row>
    <row r="2146" spans="1:6" x14ac:dyDescent="0.2">
      <c r="A2146" s="79">
        <v>45398.3125</v>
      </c>
      <c r="B2146" s="79">
        <v>45398.322916666664</v>
      </c>
      <c r="C2146">
        <v>0</v>
      </c>
      <c r="D2146">
        <v>3508.04</v>
      </c>
      <c r="E2146">
        <v>0</v>
      </c>
      <c r="F2146">
        <v>3546.36</v>
      </c>
    </row>
    <row r="2147" spans="1:6" x14ac:dyDescent="0.2">
      <c r="A2147" s="79">
        <v>45398.322916666664</v>
      </c>
      <c r="B2147" s="79">
        <v>45398.333333333336</v>
      </c>
      <c r="C2147">
        <v>0</v>
      </c>
      <c r="D2147">
        <v>3434.76</v>
      </c>
      <c r="E2147">
        <v>0</v>
      </c>
      <c r="F2147">
        <v>3474.96</v>
      </c>
    </row>
    <row r="2148" spans="1:6" x14ac:dyDescent="0.2">
      <c r="A2148" s="79">
        <v>45398.333333333336</v>
      </c>
      <c r="B2148" s="79">
        <v>45398.34375</v>
      </c>
      <c r="C2148">
        <v>0</v>
      </c>
      <c r="D2148">
        <v>3292.96</v>
      </c>
      <c r="E2148">
        <v>0</v>
      </c>
      <c r="F2148">
        <v>3337.04</v>
      </c>
    </row>
    <row r="2149" spans="1:6" x14ac:dyDescent="0.2">
      <c r="A2149" s="79">
        <v>45398.34375</v>
      </c>
      <c r="B2149" s="79">
        <v>45398.354166666664</v>
      </c>
      <c r="C2149">
        <v>0</v>
      </c>
      <c r="D2149">
        <v>3173.32</v>
      </c>
      <c r="E2149">
        <v>0</v>
      </c>
      <c r="F2149">
        <v>3220.84</v>
      </c>
    </row>
    <row r="2150" spans="1:6" x14ac:dyDescent="0.2">
      <c r="A2150" s="79">
        <v>45398.354166666664</v>
      </c>
      <c r="B2150" s="79">
        <v>45398.364583333336</v>
      </c>
      <c r="C2150">
        <v>0</v>
      </c>
      <c r="D2150">
        <v>3009.44</v>
      </c>
      <c r="E2150">
        <v>0</v>
      </c>
      <c r="F2150">
        <v>3058.8</v>
      </c>
    </row>
    <row r="2151" spans="1:6" x14ac:dyDescent="0.2">
      <c r="A2151" s="79">
        <v>45398.364583333336</v>
      </c>
      <c r="B2151" s="79">
        <v>45398.375</v>
      </c>
      <c r="C2151">
        <v>998.16</v>
      </c>
      <c r="D2151">
        <v>1856.64</v>
      </c>
      <c r="E2151">
        <v>1012.8</v>
      </c>
      <c r="F2151">
        <v>1897.16</v>
      </c>
    </row>
    <row r="2152" spans="1:6" x14ac:dyDescent="0.2">
      <c r="A2152" s="79">
        <v>45398.375</v>
      </c>
      <c r="B2152" s="79">
        <v>45398.385416666664</v>
      </c>
      <c r="C2152">
        <v>7986.2</v>
      </c>
      <c r="D2152">
        <v>0</v>
      </c>
      <c r="E2152">
        <v>8086.16</v>
      </c>
      <c r="F2152">
        <v>0</v>
      </c>
    </row>
    <row r="2153" spans="1:6" x14ac:dyDescent="0.2">
      <c r="A2153" s="79">
        <v>45398.385416666664</v>
      </c>
      <c r="B2153" s="79">
        <v>45398.395833333336</v>
      </c>
      <c r="C2153">
        <v>7053.44</v>
      </c>
      <c r="D2153">
        <v>0</v>
      </c>
      <c r="E2153">
        <v>7127.96</v>
      </c>
      <c r="F2153">
        <v>0</v>
      </c>
    </row>
    <row r="2154" spans="1:6" x14ac:dyDescent="0.2">
      <c r="A2154" s="79">
        <v>45398.395833333336</v>
      </c>
      <c r="B2154" s="79">
        <v>45398.40625</v>
      </c>
      <c r="C2154">
        <v>3714.64</v>
      </c>
      <c r="D2154">
        <v>2096.12</v>
      </c>
      <c r="E2154">
        <v>3752.28</v>
      </c>
      <c r="F2154">
        <v>2115.64</v>
      </c>
    </row>
    <row r="2155" spans="1:6" x14ac:dyDescent="0.2">
      <c r="A2155" s="79">
        <v>45398.40625</v>
      </c>
      <c r="B2155" s="79">
        <v>45398.416666666664</v>
      </c>
      <c r="C2155">
        <v>0</v>
      </c>
      <c r="D2155">
        <v>6513.6</v>
      </c>
      <c r="E2155">
        <v>0</v>
      </c>
      <c r="F2155">
        <v>6557.2</v>
      </c>
    </row>
    <row r="2156" spans="1:6" x14ac:dyDescent="0.2">
      <c r="A2156" s="79">
        <v>45398.416666666664</v>
      </c>
      <c r="B2156" s="79">
        <v>45398.427083333336</v>
      </c>
      <c r="C2156">
        <v>0</v>
      </c>
      <c r="D2156">
        <v>6448.44</v>
      </c>
      <c r="E2156">
        <v>0</v>
      </c>
      <c r="F2156">
        <v>6491.84</v>
      </c>
    </row>
    <row r="2157" spans="1:6" x14ac:dyDescent="0.2">
      <c r="A2157" s="79">
        <v>45398.427083333336</v>
      </c>
      <c r="B2157" s="79">
        <v>45398.4375</v>
      </c>
      <c r="C2157">
        <v>0</v>
      </c>
      <c r="D2157">
        <v>6445.76</v>
      </c>
      <c r="E2157">
        <v>0</v>
      </c>
      <c r="F2157">
        <v>6488.68</v>
      </c>
    </row>
    <row r="2158" spans="1:6" x14ac:dyDescent="0.2">
      <c r="A2158" s="79">
        <v>45398.4375</v>
      </c>
      <c r="B2158" s="79">
        <v>45398.447916666664</v>
      </c>
      <c r="C2158">
        <v>0</v>
      </c>
      <c r="D2158">
        <v>6530.44</v>
      </c>
      <c r="E2158">
        <v>0</v>
      </c>
      <c r="F2158">
        <v>6574.4</v>
      </c>
    </row>
    <row r="2159" spans="1:6" x14ac:dyDescent="0.2">
      <c r="A2159" s="79">
        <v>45398.447916666664</v>
      </c>
      <c r="B2159" s="79">
        <v>45398.458333333336</v>
      </c>
      <c r="C2159">
        <v>0</v>
      </c>
      <c r="D2159">
        <v>6499.56</v>
      </c>
      <c r="E2159">
        <v>0</v>
      </c>
      <c r="F2159">
        <v>6542.52</v>
      </c>
    </row>
    <row r="2160" spans="1:6" x14ac:dyDescent="0.2">
      <c r="A2160" s="79">
        <v>45398.458333333336</v>
      </c>
      <c r="B2160" s="79">
        <v>45398.46875</v>
      </c>
      <c r="C2160">
        <v>0</v>
      </c>
      <c r="D2160">
        <v>6282</v>
      </c>
      <c r="E2160">
        <v>0</v>
      </c>
      <c r="F2160">
        <v>6330.04</v>
      </c>
    </row>
    <row r="2161" spans="1:6" x14ac:dyDescent="0.2">
      <c r="A2161" s="79">
        <v>45398.46875</v>
      </c>
      <c r="B2161" s="79">
        <v>45398.479166666664</v>
      </c>
      <c r="C2161">
        <v>0</v>
      </c>
      <c r="D2161">
        <v>6294.04</v>
      </c>
      <c r="E2161">
        <v>0</v>
      </c>
      <c r="F2161">
        <v>6342.88</v>
      </c>
    </row>
    <row r="2162" spans="1:6" x14ac:dyDescent="0.2">
      <c r="A2162" s="79">
        <v>45398.479166666664</v>
      </c>
      <c r="B2162" s="79">
        <v>45398.489583333336</v>
      </c>
      <c r="C2162">
        <v>0</v>
      </c>
      <c r="D2162">
        <v>6300.04</v>
      </c>
      <c r="E2162">
        <v>0</v>
      </c>
      <c r="F2162">
        <v>6346.4</v>
      </c>
    </row>
    <row r="2163" spans="1:6" x14ac:dyDescent="0.2">
      <c r="A2163" s="79">
        <v>45398.489583333336</v>
      </c>
      <c r="B2163" s="79">
        <v>45398.5</v>
      </c>
      <c r="C2163">
        <v>0</v>
      </c>
      <c r="D2163">
        <v>6236.36</v>
      </c>
      <c r="E2163">
        <v>0</v>
      </c>
      <c r="F2163">
        <v>6282.08</v>
      </c>
    </row>
    <row r="2164" spans="1:6" x14ac:dyDescent="0.2">
      <c r="A2164" s="79">
        <v>45398.5</v>
      </c>
      <c r="B2164" s="79">
        <v>45398.510416666664</v>
      </c>
      <c r="C2164">
        <v>0</v>
      </c>
      <c r="D2164">
        <v>6250</v>
      </c>
      <c r="E2164">
        <v>0</v>
      </c>
      <c r="F2164">
        <v>6295.72</v>
      </c>
    </row>
    <row r="2165" spans="1:6" x14ac:dyDescent="0.2">
      <c r="A2165" s="79">
        <v>45398.510416666664</v>
      </c>
      <c r="B2165" s="79">
        <v>45398.520833333336</v>
      </c>
      <c r="C2165">
        <v>0</v>
      </c>
      <c r="D2165">
        <v>6244.88</v>
      </c>
      <c r="E2165">
        <v>0</v>
      </c>
      <c r="F2165">
        <v>6289.32</v>
      </c>
    </row>
    <row r="2166" spans="1:6" x14ac:dyDescent="0.2">
      <c r="A2166" s="79">
        <v>45398.520833333336</v>
      </c>
      <c r="B2166" s="79">
        <v>45398.53125</v>
      </c>
      <c r="C2166">
        <v>0</v>
      </c>
      <c r="D2166">
        <v>6315.28</v>
      </c>
      <c r="E2166">
        <v>0</v>
      </c>
      <c r="F2166">
        <v>6361.56</v>
      </c>
    </row>
    <row r="2167" spans="1:6" x14ac:dyDescent="0.2">
      <c r="A2167" s="79">
        <v>45398.53125</v>
      </c>
      <c r="B2167" s="79">
        <v>45398.541666666664</v>
      </c>
      <c r="C2167">
        <v>0</v>
      </c>
      <c r="D2167">
        <v>6252.4</v>
      </c>
      <c r="E2167">
        <v>0</v>
      </c>
      <c r="F2167">
        <v>6300.48</v>
      </c>
    </row>
    <row r="2168" spans="1:6" x14ac:dyDescent="0.2">
      <c r="A2168" s="79">
        <v>45398.541666666664</v>
      </c>
      <c r="B2168" s="79">
        <v>45398.552083333336</v>
      </c>
      <c r="C2168">
        <v>0</v>
      </c>
      <c r="D2168">
        <v>6093.96</v>
      </c>
      <c r="E2168">
        <v>0</v>
      </c>
      <c r="F2168">
        <v>6138.6</v>
      </c>
    </row>
    <row r="2169" spans="1:6" x14ac:dyDescent="0.2">
      <c r="A2169" s="79">
        <v>45398.552083333336</v>
      </c>
      <c r="B2169" s="79">
        <v>45398.5625</v>
      </c>
      <c r="C2169">
        <v>0</v>
      </c>
      <c r="D2169">
        <v>5534.4</v>
      </c>
      <c r="E2169">
        <v>0</v>
      </c>
      <c r="F2169">
        <v>5583.92</v>
      </c>
    </row>
    <row r="2170" spans="1:6" x14ac:dyDescent="0.2">
      <c r="A2170" s="79">
        <v>45398.5625</v>
      </c>
      <c r="B2170" s="79">
        <v>45398.572916666664</v>
      </c>
      <c r="C2170">
        <v>6128.76</v>
      </c>
      <c r="D2170">
        <v>18.600000000000001</v>
      </c>
      <c r="E2170">
        <v>6196.16</v>
      </c>
      <c r="F2170">
        <v>24.04</v>
      </c>
    </row>
    <row r="2171" spans="1:6" x14ac:dyDescent="0.2">
      <c r="A2171" s="79">
        <v>45398.572916666664</v>
      </c>
      <c r="B2171" s="79">
        <v>45398.583333333336</v>
      </c>
      <c r="C2171">
        <v>447.28</v>
      </c>
      <c r="D2171">
        <v>4761.24</v>
      </c>
      <c r="E2171">
        <v>451.4</v>
      </c>
      <c r="F2171">
        <v>4813.76</v>
      </c>
    </row>
    <row r="2172" spans="1:6" x14ac:dyDescent="0.2">
      <c r="A2172" s="79">
        <v>45398.583333333336</v>
      </c>
      <c r="B2172" s="79">
        <v>45398.59375</v>
      </c>
      <c r="C2172">
        <v>0</v>
      </c>
      <c r="D2172">
        <v>6010.76</v>
      </c>
      <c r="E2172">
        <v>0</v>
      </c>
      <c r="F2172">
        <v>6065.76</v>
      </c>
    </row>
    <row r="2173" spans="1:6" x14ac:dyDescent="0.2">
      <c r="A2173" s="79">
        <v>45398.59375</v>
      </c>
      <c r="B2173" s="79">
        <v>45398.604166666664</v>
      </c>
      <c r="C2173">
        <v>0</v>
      </c>
      <c r="D2173">
        <v>5961.64</v>
      </c>
      <c r="E2173">
        <v>0</v>
      </c>
      <c r="F2173">
        <v>6010.88</v>
      </c>
    </row>
    <row r="2174" spans="1:6" x14ac:dyDescent="0.2">
      <c r="A2174" s="79">
        <v>45398.604166666664</v>
      </c>
      <c r="B2174" s="79">
        <v>45398.614583333336</v>
      </c>
      <c r="C2174">
        <v>0</v>
      </c>
      <c r="D2174">
        <v>6029.24</v>
      </c>
      <c r="E2174">
        <v>0</v>
      </c>
      <c r="F2174">
        <v>6084.88</v>
      </c>
    </row>
    <row r="2175" spans="1:6" x14ac:dyDescent="0.2">
      <c r="A2175" s="79">
        <v>45398.614583333336</v>
      </c>
      <c r="B2175" s="79">
        <v>45398.625</v>
      </c>
      <c r="C2175">
        <v>0</v>
      </c>
      <c r="D2175">
        <v>6065.52</v>
      </c>
      <c r="E2175">
        <v>0</v>
      </c>
      <c r="F2175">
        <v>6120.44</v>
      </c>
    </row>
    <row r="2176" spans="1:6" x14ac:dyDescent="0.2">
      <c r="A2176" s="79">
        <v>45398.625</v>
      </c>
      <c r="B2176" s="79">
        <v>45398.635416666664</v>
      </c>
      <c r="C2176">
        <v>2836.36</v>
      </c>
      <c r="D2176">
        <v>1916.88</v>
      </c>
      <c r="E2176">
        <v>2885.88</v>
      </c>
      <c r="F2176">
        <v>1942.44</v>
      </c>
    </row>
    <row r="2177" spans="1:6" x14ac:dyDescent="0.2">
      <c r="A2177" s="79">
        <v>45398.635416666664</v>
      </c>
      <c r="B2177" s="79">
        <v>45398.645833333336</v>
      </c>
      <c r="C2177">
        <v>3088.32</v>
      </c>
      <c r="D2177">
        <v>0</v>
      </c>
      <c r="E2177">
        <v>3245.36</v>
      </c>
      <c r="F2177">
        <v>0</v>
      </c>
    </row>
    <row r="2178" spans="1:6" x14ac:dyDescent="0.2">
      <c r="A2178" s="79">
        <v>45398.645833333336</v>
      </c>
      <c r="B2178" s="79">
        <v>45398.65625</v>
      </c>
      <c r="C2178">
        <v>4249.6400000000003</v>
      </c>
      <c r="D2178">
        <v>0</v>
      </c>
      <c r="E2178">
        <v>4392.12</v>
      </c>
      <c r="F2178">
        <v>0</v>
      </c>
    </row>
    <row r="2179" spans="1:6" x14ac:dyDescent="0.2">
      <c r="A2179" s="79">
        <v>45398.65625</v>
      </c>
      <c r="B2179" s="79">
        <v>45398.666666666664</v>
      </c>
      <c r="C2179">
        <v>4829.04</v>
      </c>
      <c r="D2179">
        <v>0</v>
      </c>
      <c r="E2179">
        <v>4935.28</v>
      </c>
      <c r="F2179">
        <v>0</v>
      </c>
    </row>
    <row r="2180" spans="1:6" x14ac:dyDescent="0.2">
      <c r="A2180" s="79">
        <v>45398.666666666664</v>
      </c>
      <c r="B2180" s="79">
        <v>45398.677083333336</v>
      </c>
      <c r="C2180">
        <v>3812.68</v>
      </c>
      <c r="D2180">
        <v>0</v>
      </c>
      <c r="E2180">
        <v>3932.44</v>
      </c>
      <c r="F2180">
        <v>0</v>
      </c>
    </row>
    <row r="2181" spans="1:6" x14ac:dyDescent="0.2">
      <c r="A2181" s="79">
        <v>45398.677083333336</v>
      </c>
      <c r="B2181" s="79">
        <v>45398.6875</v>
      </c>
      <c r="C2181">
        <v>3368.56</v>
      </c>
      <c r="D2181">
        <v>2324.36</v>
      </c>
      <c r="E2181">
        <v>3412.76</v>
      </c>
      <c r="F2181">
        <v>2342.1999999999998</v>
      </c>
    </row>
    <row r="2182" spans="1:6" x14ac:dyDescent="0.2">
      <c r="A2182" s="79">
        <v>45398.6875</v>
      </c>
      <c r="B2182" s="79">
        <v>45398.697916666664</v>
      </c>
      <c r="C2182">
        <v>0</v>
      </c>
      <c r="D2182">
        <v>5687.6</v>
      </c>
      <c r="E2182">
        <v>0</v>
      </c>
      <c r="F2182">
        <v>5725.96</v>
      </c>
    </row>
    <row r="2183" spans="1:6" x14ac:dyDescent="0.2">
      <c r="A2183" s="79">
        <v>45398.697916666664</v>
      </c>
      <c r="B2183" s="79">
        <v>45398.708333333336</v>
      </c>
      <c r="C2183">
        <v>0</v>
      </c>
      <c r="D2183">
        <v>5764.24</v>
      </c>
      <c r="E2183">
        <v>0</v>
      </c>
      <c r="F2183">
        <v>5801.28</v>
      </c>
    </row>
    <row r="2184" spans="1:6" x14ac:dyDescent="0.2">
      <c r="A2184" s="79">
        <v>45398.708333333336</v>
      </c>
      <c r="B2184" s="79">
        <v>45398.71875</v>
      </c>
      <c r="C2184">
        <v>0</v>
      </c>
      <c r="D2184">
        <v>5939.64</v>
      </c>
      <c r="E2184">
        <v>0</v>
      </c>
      <c r="F2184">
        <v>5974.64</v>
      </c>
    </row>
    <row r="2185" spans="1:6" x14ac:dyDescent="0.2">
      <c r="A2185" s="79">
        <v>45398.71875</v>
      </c>
      <c r="B2185" s="79">
        <v>45398.729166666664</v>
      </c>
      <c r="C2185">
        <v>0</v>
      </c>
      <c r="D2185">
        <v>6031.32</v>
      </c>
      <c r="E2185">
        <v>0</v>
      </c>
      <c r="F2185">
        <v>6066.52</v>
      </c>
    </row>
    <row r="2186" spans="1:6" x14ac:dyDescent="0.2">
      <c r="A2186" s="79">
        <v>45398.729166666664</v>
      </c>
      <c r="B2186" s="79">
        <v>45398.739583333336</v>
      </c>
      <c r="C2186">
        <v>0</v>
      </c>
      <c r="D2186">
        <v>6099.24</v>
      </c>
      <c r="E2186">
        <v>0</v>
      </c>
      <c r="F2186">
        <v>6126.76</v>
      </c>
    </row>
    <row r="2187" spans="1:6" x14ac:dyDescent="0.2">
      <c r="A2187" s="79">
        <v>45398.739583333336</v>
      </c>
      <c r="B2187" s="79">
        <v>45398.75</v>
      </c>
      <c r="C2187">
        <v>0</v>
      </c>
      <c r="D2187">
        <v>6166</v>
      </c>
      <c r="E2187">
        <v>0</v>
      </c>
      <c r="F2187">
        <v>6190.8</v>
      </c>
    </row>
    <row r="2188" spans="1:6" x14ac:dyDescent="0.2">
      <c r="A2188" s="79">
        <v>45398.75</v>
      </c>
      <c r="B2188" s="79">
        <v>45398.760416666664</v>
      </c>
      <c r="C2188">
        <v>0</v>
      </c>
      <c r="D2188">
        <v>6203.32</v>
      </c>
      <c r="E2188">
        <v>0</v>
      </c>
      <c r="F2188">
        <v>6228.04</v>
      </c>
    </row>
    <row r="2189" spans="1:6" x14ac:dyDescent="0.2">
      <c r="A2189" s="79">
        <v>45398.760416666664</v>
      </c>
      <c r="B2189" s="79">
        <v>45398.770833333336</v>
      </c>
      <c r="C2189">
        <v>0</v>
      </c>
      <c r="D2189">
        <v>6362.92</v>
      </c>
      <c r="E2189">
        <v>0</v>
      </c>
      <c r="F2189">
        <v>6389.16</v>
      </c>
    </row>
    <row r="2190" spans="1:6" x14ac:dyDescent="0.2">
      <c r="A2190" s="79">
        <v>45398.770833333336</v>
      </c>
      <c r="B2190" s="79">
        <v>45398.78125</v>
      </c>
      <c r="C2190">
        <v>0</v>
      </c>
      <c r="D2190">
        <v>6374.36</v>
      </c>
      <c r="E2190">
        <v>0</v>
      </c>
      <c r="F2190">
        <v>6401.72</v>
      </c>
    </row>
    <row r="2191" spans="1:6" x14ac:dyDescent="0.2">
      <c r="A2191" s="79">
        <v>45398.78125</v>
      </c>
      <c r="B2191" s="79">
        <v>45398.791666666664</v>
      </c>
      <c r="C2191">
        <v>0</v>
      </c>
      <c r="D2191">
        <v>6349.68</v>
      </c>
      <c r="E2191">
        <v>0</v>
      </c>
      <c r="F2191">
        <v>6378.32</v>
      </c>
    </row>
    <row r="2192" spans="1:6" x14ac:dyDescent="0.2">
      <c r="A2192" s="79">
        <v>45398.791666666664</v>
      </c>
      <c r="B2192" s="79">
        <v>45398.802083333336</v>
      </c>
      <c r="C2192">
        <v>0</v>
      </c>
      <c r="D2192">
        <v>6429.2</v>
      </c>
      <c r="E2192">
        <v>0</v>
      </c>
      <c r="F2192">
        <v>6458.68</v>
      </c>
    </row>
    <row r="2193" spans="1:6" x14ac:dyDescent="0.2">
      <c r="A2193" s="79">
        <v>45398.802083333336</v>
      </c>
      <c r="B2193" s="79">
        <v>45398.8125</v>
      </c>
      <c r="C2193">
        <v>0</v>
      </c>
      <c r="D2193">
        <v>6755.08</v>
      </c>
      <c r="E2193">
        <v>0</v>
      </c>
      <c r="F2193">
        <v>6786.28</v>
      </c>
    </row>
    <row r="2194" spans="1:6" x14ac:dyDescent="0.2">
      <c r="A2194" s="79">
        <v>45398.8125</v>
      </c>
      <c r="B2194" s="79">
        <v>45398.822916666664</v>
      </c>
      <c r="C2194">
        <v>0</v>
      </c>
      <c r="D2194">
        <v>6968.88</v>
      </c>
      <c r="E2194">
        <v>0</v>
      </c>
      <c r="F2194">
        <v>7002.6</v>
      </c>
    </row>
    <row r="2195" spans="1:6" x14ac:dyDescent="0.2">
      <c r="A2195" s="79">
        <v>45398.822916666664</v>
      </c>
      <c r="B2195" s="79">
        <v>45398.833333333336</v>
      </c>
      <c r="C2195">
        <v>0</v>
      </c>
      <c r="D2195">
        <v>7091.12</v>
      </c>
      <c r="E2195">
        <v>0</v>
      </c>
      <c r="F2195">
        <v>7125.4</v>
      </c>
    </row>
    <row r="2196" spans="1:6" x14ac:dyDescent="0.2">
      <c r="A2196" s="79">
        <v>45398.833333333336</v>
      </c>
      <c r="B2196" s="79">
        <v>45398.84375</v>
      </c>
      <c r="C2196">
        <v>0</v>
      </c>
      <c r="D2196">
        <v>7141.88</v>
      </c>
      <c r="E2196">
        <v>0</v>
      </c>
      <c r="F2196">
        <v>7172.44</v>
      </c>
    </row>
    <row r="2197" spans="1:6" x14ac:dyDescent="0.2">
      <c r="A2197" s="79">
        <v>45398.84375</v>
      </c>
      <c r="B2197" s="79">
        <v>45398.854166666664</v>
      </c>
      <c r="C2197">
        <v>0</v>
      </c>
      <c r="D2197">
        <v>7168</v>
      </c>
      <c r="E2197">
        <v>0</v>
      </c>
      <c r="F2197">
        <v>7198</v>
      </c>
    </row>
    <row r="2198" spans="1:6" x14ac:dyDescent="0.2">
      <c r="A2198" s="79">
        <v>45398.854166666664</v>
      </c>
      <c r="B2198" s="79">
        <v>45398.864583333336</v>
      </c>
      <c r="C2198">
        <v>0</v>
      </c>
      <c r="D2198">
        <v>7245.68</v>
      </c>
      <c r="E2198">
        <v>0</v>
      </c>
      <c r="F2198">
        <v>7274.92</v>
      </c>
    </row>
    <row r="2199" spans="1:6" x14ac:dyDescent="0.2">
      <c r="A2199" s="79">
        <v>45398.864583333336</v>
      </c>
      <c r="B2199" s="79">
        <v>45398.875</v>
      </c>
      <c r="C2199">
        <v>0</v>
      </c>
      <c r="D2199">
        <v>7351.24</v>
      </c>
      <c r="E2199">
        <v>0</v>
      </c>
      <c r="F2199">
        <v>7380.16</v>
      </c>
    </row>
    <row r="2200" spans="1:6" x14ac:dyDescent="0.2">
      <c r="A2200" s="79">
        <v>45398.875</v>
      </c>
      <c r="B2200" s="79">
        <v>45398.885416666664</v>
      </c>
      <c r="C2200">
        <v>0</v>
      </c>
      <c r="D2200">
        <v>7506.76</v>
      </c>
      <c r="E2200">
        <v>0</v>
      </c>
      <c r="F2200">
        <v>7533.96</v>
      </c>
    </row>
    <row r="2201" spans="1:6" x14ac:dyDescent="0.2">
      <c r="A2201" s="79">
        <v>45398.885416666664</v>
      </c>
      <c r="B2201" s="79">
        <v>45398.895833333336</v>
      </c>
      <c r="C2201">
        <v>0</v>
      </c>
      <c r="D2201">
        <v>7599.48</v>
      </c>
      <c r="E2201">
        <v>0</v>
      </c>
      <c r="F2201">
        <v>7626.8</v>
      </c>
    </row>
    <row r="2202" spans="1:6" x14ac:dyDescent="0.2">
      <c r="A2202" s="79">
        <v>45398.895833333336</v>
      </c>
      <c r="B2202" s="79">
        <v>45398.90625</v>
      </c>
      <c r="C2202">
        <v>0</v>
      </c>
      <c r="D2202">
        <v>7679.4</v>
      </c>
      <c r="E2202">
        <v>0</v>
      </c>
      <c r="F2202">
        <v>7706.4</v>
      </c>
    </row>
    <row r="2203" spans="1:6" x14ac:dyDescent="0.2">
      <c r="A2203" s="79">
        <v>45398.90625</v>
      </c>
      <c r="B2203" s="79">
        <v>45398.916666666664</v>
      </c>
      <c r="C2203">
        <v>0</v>
      </c>
      <c r="D2203">
        <v>7832.76</v>
      </c>
      <c r="E2203">
        <v>0</v>
      </c>
      <c r="F2203">
        <v>7858.36</v>
      </c>
    </row>
    <row r="2204" spans="1:6" x14ac:dyDescent="0.2">
      <c r="A2204" s="79">
        <v>45398.916666666664</v>
      </c>
      <c r="B2204" s="79">
        <v>45398.927083333336</v>
      </c>
      <c r="C2204">
        <v>0</v>
      </c>
      <c r="D2204">
        <v>7986.56</v>
      </c>
      <c r="E2204">
        <v>0</v>
      </c>
      <c r="F2204">
        <v>8011.12</v>
      </c>
    </row>
    <row r="2205" spans="1:6" x14ac:dyDescent="0.2">
      <c r="A2205" s="79">
        <v>45398.927083333336</v>
      </c>
      <c r="B2205" s="79">
        <v>45398.9375</v>
      </c>
      <c r="C2205">
        <v>0</v>
      </c>
      <c r="D2205">
        <v>8073.08</v>
      </c>
      <c r="E2205">
        <v>0</v>
      </c>
      <c r="F2205">
        <v>8108.56</v>
      </c>
    </row>
    <row r="2206" spans="1:6" x14ac:dyDescent="0.2">
      <c r="A2206" s="79">
        <v>45398.9375</v>
      </c>
      <c r="B2206" s="79">
        <v>45398.947916666664</v>
      </c>
      <c r="C2206">
        <v>0</v>
      </c>
      <c r="D2206">
        <v>8125.4</v>
      </c>
      <c r="E2206">
        <v>0</v>
      </c>
      <c r="F2206">
        <v>8161.96</v>
      </c>
    </row>
    <row r="2207" spans="1:6" x14ac:dyDescent="0.2">
      <c r="A2207" s="79">
        <v>45398.947916666664</v>
      </c>
      <c r="B2207" s="79">
        <v>45398.958333333336</v>
      </c>
      <c r="C2207">
        <v>0</v>
      </c>
      <c r="D2207">
        <v>8218.16</v>
      </c>
      <c r="E2207">
        <v>0</v>
      </c>
      <c r="F2207">
        <v>8253.44</v>
      </c>
    </row>
    <row r="2208" spans="1:6" x14ac:dyDescent="0.2">
      <c r="A2208" s="79">
        <v>45398.958333333336</v>
      </c>
      <c r="B2208" s="79">
        <v>45398.96875</v>
      </c>
      <c r="C2208">
        <v>0</v>
      </c>
      <c r="D2208">
        <v>8415.6</v>
      </c>
      <c r="E2208">
        <v>0</v>
      </c>
      <c r="F2208">
        <v>8449.1200000000008</v>
      </c>
    </row>
    <row r="2209" spans="1:6" x14ac:dyDescent="0.2">
      <c r="A2209" s="79">
        <v>45398.96875</v>
      </c>
      <c r="B2209" s="79">
        <v>45398.979166666664</v>
      </c>
      <c r="C2209">
        <v>0</v>
      </c>
      <c r="D2209">
        <v>8472.32</v>
      </c>
      <c r="E2209">
        <v>0</v>
      </c>
      <c r="F2209">
        <v>8505.64</v>
      </c>
    </row>
    <row r="2210" spans="1:6" x14ac:dyDescent="0.2">
      <c r="A2210" s="79">
        <v>45398.979166666664</v>
      </c>
      <c r="B2210" s="79">
        <v>45398.989583333336</v>
      </c>
      <c r="C2210">
        <v>0</v>
      </c>
      <c r="D2210">
        <v>8522.68</v>
      </c>
      <c r="E2210">
        <v>0</v>
      </c>
      <c r="F2210">
        <v>8555.1200000000008</v>
      </c>
    </row>
    <row r="2211" spans="1:6" x14ac:dyDescent="0.2">
      <c r="A2211" s="79">
        <v>45398.989583333336</v>
      </c>
      <c r="B2211" s="79">
        <v>45398</v>
      </c>
      <c r="C2211">
        <v>0</v>
      </c>
      <c r="D2211">
        <v>8557.9599999999991</v>
      </c>
      <c r="E2211">
        <v>0</v>
      </c>
      <c r="F2211">
        <v>8587.8799999999992</v>
      </c>
    </row>
    <row r="2212" spans="1:6" x14ac:dyDescent="0.2">
      <c r="A2212" s="79">
        <v>45398</v>
      </c>
      <c r="B2212" s="79">
        <v>45399.010416666664</v>
      </c>
      <c r="C2212">
        <v>0</v>
      </c>
      <c r="D2212">
        <v>8647.2000000000007</v>
      </c>
      <c r="E2212">
        <v>0</v>
      </c>
      <c r="F2212">
        <v>8676.84</v>
      </c>
    </row>
    <row r="2213" spans="1:6" x14ac:dyDescent="0.2">
      <c r="A2213" s="79">
        <v>45399.010416666664</v>
      </c>
      <c r="B2213" s="79">
        <v>45399.020833333336</v>
      </c>
      <c r="C2213">
        <v>0</v>
      </c>
      <c r="D2213">
        <v>8645.7199999999993</v>
      </c>
      <c r="E2213">
        <v>0</v>
      </c>
      <c r="F2213">
        <v>8674.56</v>
      </c>
    </row>
    <row r="2214" spans="1:6" x14ac:dyDescent="0.2">
      <c r="A2214" s="79">
        <v>45399.020833333336</v>
      </c>
      <c r="B2214" s="79">
        <v>45399.03125</v>
      </c>
      <c r="C2214">
        <v>0</v>
      </c>
      <c r="D2214">
        <v>8708.44</v>
      </c>
      <c r="E2214">
        <v>0</v>
      </c>
      <c r="F2214">
        <v>8735.7999999999993</v>
      </c>
    </row>
    <row r="2215" spans="1:6" x14ac:dyDescent="0.2">
      <c r="A2215" s="79">
        <v>45399.03125</v>
      </c>
      <c r="B2215" s="79">
        <v>45399.041666666664</v>
      </c>
      <c r="C2215">
        <v>0</v>
      </c>
      <c r="D2215">
        <v>8710.44</v>
      </c>
      <c r="E2215">
        <v>0</v>
      </c>
      <c r="F2215">
        <v>8736.56</v>
      </c>
    </row>
    <row r="2216" spans="1:6" x14ac:dyDescent="0.2">
      <c r="A2216" s="79">
        <v>45399.041666666664</v>
      </c>
      <c r="B2216" s="79">
        <v>45399.052083333336</v>
      </c>
      <c r="C2216">
        <v>0</v>
      </c>
      <c r="D2216">
        <v>8762</v>
      </c>
      <c r="E2216">
        <v>0</v>
      </c>
      <c r="F2216">
        <v>8789.32</v>
      </c>
    </row>
    <row r="2217" spans="1:6" x14ac:dyDescent="0.2">
      <c r="A2217" s="79">
        <v>45399.052083333336</v>
      </c>
      <c r="B2217" s="79">
        <v>45399.0625</v>
      </c>
      <c r="C2217">
        <v>0</v>
      </c>
      <c r="D2217">
        <v>8756.76</v>
      </c>
      <c r="E2217">
        <v>0</v>
      </c>
      <c r="F2217">
        <v>8785.1200000000008</v>
      </c>
    </row>
    <row r="2218" spans="1:6" x14ac:dyDescent="0.2">
      <c r="A2218" s="79">
        <v>45399.0625</v>
      </c>
      <c r="B2218" s="79">
        <v>45399.072916666664</v>
      </c>
      <c r="C2218">
        <v>0</v>
      </c>
      <c r="D2218">
        <v>8764.92</v>
      </c>
      <c r="E2218">
        <v>0</v>
      </c>
      <c r="F2218">
        <v>8791.8799999999992</v>
      </c>
    </row>
    <row r="2219" spans="1:6" x14ac:dyDescent="0.2">
      <c r="A2219" s="79">
        <v>45399.072916666664</v>
      </c>
      <c r="B2219" s="79">
        <v>45399.083333333336</v>
      </c>
      <c r="C2219">
        <v>0</v>
      </c>
      <c r="D2219">
        <v>8792.48</v>
      </c>
      <c r="E2219">
        <v>0</v>
      </c>
      <c r="F2219">
        <v>8818.52</v>
      </c>
    </row>
    <row r="2220" spans="1:6" x14ac:dyDescent="0.2">
      <c r="A2220" s="79">
        <v>45399.083333333336</v>
      </c>
      <c r="B2220" s="79">
        <v>45399.09375</v>
      </c>
      <c r="C2220">
        <v>0</v>
      </c>
      <c r="D2220">
        <v>8827.56</v>
      </c>
      <c r="E2220">
        <v>0</v>
      </c>
      <c r="F2220">
        <v>8854.7999999999993</v>
      </c>
    </row>
    <row r="2221" spans="1:6" x14ac:dyDescent="0.2">
      <c r="A2221" s="79">
        <v>45399.09375</v>
      </c>
      <c r="B2221" s="79">
        <v>45399.104166666664</v>
      </c>
      <c r="C2221">
        <v>0</v>
      </c>
      <c r="D2221">
        <v>8845.2800000000007</v>
      </c>
      <c r="E2221">
        <v>0</v>
      </c>
      <c r="F2221">
        <v>8872.44</v>
      </c>
    </row>
    <row r="2222" spans="1:6" x14ac:dyDescent="0.2">
      <c r="A2222" s="79">
        <v>45399.104166666664</v>
      </c>
      <c r="B2222" s="79">
        <v>45399.114583333336</v>
      </c>
      <c r="C2222">
        <v>0</v>
      </c>
      <c r="D2222">
        <v>8852.44</v>
      </c>
      <c r="E2222">
        <v>0</v>
      </c>
      <c r="F2222">
        <v>8879.92</v>
      </c>
    </row>
    <row r="2223" spans="1:6" x14ac:dyDescent="0.2">
      <c r="A2223" s="79">
        <v>45399.114583333336</v>
      </c>
      <c r="B2223" s="79">
        <v>45399.125</v>
      </c>
      <c r="C2223">
        <v>0</v>
      </c>
      <c r="D2223">
        <v>8845.24</v>
      </c>
      <c r="E2223">
        <v>0</v>
      </c>
      <c r="F2223">
        <v>8872.64</v>
      </c>
    </row>
    <row r="2224" spans="1:6" x14ac:dyDescent="0.2">
      <c r="A2224" s="79">
        <v>45399.125</v>
      </c>
      <c r="B2224" s="79">
        <v>45399.135416666664</v>
      </c>
      <c r="C2224">
        <v>0</v>
      </c>
      <c r="D2224">
        <v>8873.08</v>
      </c>
      <c r="E2224">
        <v>0</v>
      </c>
      <c r="F2224">
        <v>8901.68</v>
      </c>
    </row>
    <row r="2225" spans="1:6" x14ac:dyDescent="0.2">
      <c r="A2225" s="79">
        <v>45399.135416666664</v>
      </c>
      <c r="B2225" s="79">
        <v>45399.145833333336</v>
      </c>
      <c r="C2225">
        <v>0</v>
      </c>
      <c r="D2225">
        <v>8825.08</v>
      </c>
      <c r="E2225">
        <v>0</v>
      </c>
      <c r="F2225">
        <v>8853.76</v>
      </c>
    </row>
    <row r="2226" spans="1:6" x14ac:dyDescent="0.2">
      <c r="A2226" s="79">
        <v>45399.145833333336</v>
      </c>
      <c r="B2226" s="79">
        <v>45399.15625</v>
      </c>
      <c r="C2226">
        <v>0</v>
      </c>
      <c r="D2226">
        <v>8748.64</v>
      </c>
      <c r="E2226">
        <v>0</v>
      </c>
      <c r="F2226">
        <v>8778.2800000000007</v>
      </c>
    </row>
    <row r="2227" spans="1:6" x14ac:dyDescent="0.2">
      <c r="A2227" s="79">
        <v>45399.15625</v>
      </c>
      <c r="B2227" s="79">
        <v>45399.166666666664</v>
      </c>
      <c r="C2227">
        <v>0</v>
      </c>
      <c r="D2227">
        <v>8671.56</v>
      </c>
      <c r="E2227">
        <v>0</v>
      </c>
      <c r="F2227">
        <v>8702.52</v>
      </c>
    </row>
    <row r="2228" spans="1:6" x14ac:dyDescent="0.2">
      <c r="A2228" s="79">
        <v>45399.166666666664</v>
      </c>
      <c r="B2228" s="79">
        <v>45399.177083333336</v>
      </c>
      <c r="C2228">
        <v>0</v>
      </c>
      <c r="D2228">
        <v>8610.08</v>
      </c>
      <c r="E2228">
        <v>0</v>
      </c>
      <c r="F2228">
        <v>8640.6</v>
      </c>
    </row>
    <row r="2229" spans="1:6" x14ac:dyDescent="0.2">
      <c r="A2229" s="79">
        <v>45399.177083333336</v>
      </c>
      <c r="B2229" s="79">
        <v>45399.1875</v>
      </c>
      <c r="C2229">
        <v>0</v>
      </c>
      <c r="D2229">
        <v>8490.7199999999993</v>
      </c>
      <c r="E2229">
        <v>0</v>
      </c>
      <c r="F2229">
        <v>8523.52</v>
      </c>
    </row>
    <row r="2230" spans="1:6" x14ac:dyDescent="0.2">
      <c r="A2230" s="79">
        <v>45399.1875</v>
      </c>
      <c r="B2230" s="79">
        <v>45399.197916666664</v>
      </c>
      <c r="C2230">
        <v>0</v>
      </c>
      <c r="D2230">
        <v>8419.08</v>
      </c>
      <c r="E2230">
        <v>0</v>
      </c>
      <c r="F2230">
        <v>8452.2000000000007</v>
      </c>
    </row>
    <row r="2231" spans="1:6" x14ac:dyDescent="0.2">
      <c r="A2231" s="79">
        <v>45399.197916666664</v>
      </c>
      <c r="B2231" s="79">
        <v>45399.208333333336</v>
      </c>
      <c r="C2231">
        <v>0</v>
      </c>
      <c r="D2231">
        <v>8437.1200000000008</v>
      </c>
      <c r="E2231">
        <v>0</v>
      </c>
      <c r="F2231">
        <v>8475</v>
      </c>
    </row>
    <row r="2232" spans="1:6" x14ac:dyDescent="0.2">
      <c r="A2232" s="79">
        <v>45399.208333333336</v>
      </c>
      <c r="B2232" s="79">
        <v>45399.21875</v>
      </c>
      <c r="C2232">
        <v>0</v>
      </c>
      <c r="D2232">
        <v>8413.9599999999991</v>
      </c>
      <c r="E2232">
        <v>0</v>
      </c>
      <c r="F2232">
        <v>8451.16</v>
      </c>
    </row>
    <row r="2233" spans="1:6" x14ac:dyDescent="0.2">
      <c r="A2233" s="79">
        <v>45399.21875</v>
      </c>
      <c r="B2233" s="79">
        <v>45399.229166666664</v>
      </c>
      <c r="C2233">
        <v>0</v>
      </c>
      <c r="D2233">
        <v>8333.92</v>
      </c>
      <c r="E2233">
        <v>0</v>
      </c>
      <c r="F2233">
        <v>8372.36</v>
      </c>
    </row>
    <row r="2234" spans="1:6" x14ac:dyDescent="0.2">
      <c r="A2234" s="79">
        <v>45399.229166666664</v>
      </c>
      <c r="B2234" s="79">
        <v>45399.239583333336</v>
      </c>
      <c r="C2234">
        <v>0</v>
      </c>
      <c r="D2234">
        <v>8287.4</v>
      </c>
      <c r="E2234">
        <v>0</v>
      </c>
      <c r="F2234">
        <v>8325.92</v>
      </c>
    </row>
    <row r="2235" spans="1:6" x14ac:dyDescent="0.2">
      <c r="A2235" s="79">
        <v>45399.239583333336</v>
      </c>
      <c r="B2235" s="79">
        <v>45399.25</v>
      </c>
      <c r="C2235">
        <v>0</v>
      </c>
      <c r="D2235">
        <v>8296.64</v>
      </c>
      <c r="E2235">
        <v>0</v>
      </c>
      <c r="F2235">
        <v>8337.68</v>
      </c>
    </row>
    <row r="2236" spans="1:6" x14ac:dyDescent="0.2">
      <c r="A2236" s="79">
        <v>45399.25</v>
      </c>
      <c r="B2236" s="79">
        <v>45399.260416666664</v>
      </c>
      <c r="C2236">
        <v>0</v>
      </c>
      <c r="D2236">
        <v>8174.8</v>
      </c>
      <c r="E2236">
        <v>0</v>
      </c>
      <c r="F2236">
        <v>8216.32</v>
      </c>
    </row>
    <row r="2237" spans="1:6" x14ac:dyDescent="0.2">
      <c r="A2237" s="79">
        <v>45399.260416666664</v>
      </c>
      <c r="B2237" s="79">
        <v>45399.270833333336</v>
      </c>
      <c r="C2237">
        <v>0</v>
      </c>
      <c r="D2237">
        <v>7996.08</v>
      </c>
      <c r="E2237">
        <v>0</v>
      </c>
      <c r="F2237">
        <v>8038.64</v>
      </c>
    </row>
    <row r="2238" spans="1:6" x14ac:dyDescent="0.2">
      <c r="A2238" s="79">
        <v>45399.270833333336</v>
      </c>
      <c r="B2238" s="79">
        <v>45399.28125</v>
      </c>
      <c r="C2238">
        <v>0</v>
      </c>
      <c r="D2238">
        <v>8017.2</v>
      </c>
      <c r="E2238">
        <v>0</v>
      </c>
      <c r="F2238">
        <v>8061.08</v>
      </c>
    </row>
    <row r="2239" spans="1:6" x14ac:dyDescent="0.2">
      <c r="A2239" s="79">
        <v>45399.28125</v>
      </c>
      <c r="B2239" s="79">
        <v>45399.291666666664</v>
      </c>
      <c r="C2239">
        <v>0</v>
      </c>
      <c r="D2239">
        <v>7875.48</v>
      </c>
      <c r="E2239">
        <v>0</v>
      </c>
      <c r="F2239">
        <v>7922.8</v>
      </c>
    </row>
    <row r="2240" spans="1:6" x14ac:dyDescent="0.2">
      <c r="A2240" s="79">
        <v>45399.291666666664</v>
      </c>
      <c r="B2240" s="79">
        <v>45399.302083333336</v>
      </c>
      <c r="C2240">
        <v>0</v>
      </c>
      <c r="D2240">
        <v>7654.56</v>
      </c>
      <c r="E2240">
        <v>0</v>
      </c>
      <c r="F2240">
        <v>7707.2</v>
      </c>
    </row>
    <row r="2241" spans="1:6" x14ac:dyDescent="0.2">
      <c r="A2241" s="79">
        <v>45399.302083333336</v>
      </c>
      <c r="B2241" s="79">
        <v>45399.3125</v>
      </c>
      <c r="C2241">
        <v>0</v>
      </c>
      <c r="D2241">
        <v>7498.24</v>
      </c>
      <c r="E2241">
        <v>0</v>
      </c>
      <c r="F2241">
        <v>7546.68</v>
      </c>
    </row>
    <row r="2242" spans="1:6" x14ac:dyDescent="0.2">
      <c r="A2242" s="79">
        <v>45399.3125</v>
      </c>
      <c r="B2242" s="79">
        <v>45399.322916666664</v>
      </c>
      <c r="C2242">
        <v>0</v>
      </c>
      <c r="D2242">
        <v>7369.44</v>
      </c>
      <c r="E2242">
        <v>0</v>
      </c>
      <c r="F2242">
        <v>7419.76</v>
      </c>
    </row>
    <row r="2243" spans="1:6" x14ac:dyDescent="0.2">
      <c r="A2243" s="79">
        <v>45399.322916666664</v>
      </c>
      <c r="B2243" s="79">
        <v>45399.333333333336</v>
      </c>
      <c r="C2243">
        <v>0</v>
      </c>
      <c r="D2243">
        <v>7244</v>
      </c>
      <c r="E2243">
        <v>0</v>
      </c>
      <c r="F2243">
        <v>7280.44</v>
      </c>
    </row>
    <row r="2244" spans="1:6" x14ac:dyDescent="0.2">
      <c r="A2244" s="79">
        <v>45399.333333333336</v>
      </c>
      <c r="B2244" s="79">
        <v>45399.34375</v>
      </c>
      <c r="C2244">
        <v>0</v>
      </c>
      <c r="D2244">
        <v>7063.64</v>
      </c>
      <c r="E2244">
        <v>0</v>
      </c>
      <c r="F2244">
        <v>7098.36</v>
      </c>
    </row>
    <row r="2245" spans="1:6" x14ac:dyDescent="0.2">
      <c r="A2245" s="79">
        <v>45399.34375</v>
      </c>
      <c r="B2245" s="79">
        <v>45399.354166666664</v>
      </c>
      <c r="C2245">
        <v>0</v>
      </c>
      <c r="D2245">
        <v>6919.84</v>
      </c>
      <c r="E2245">
        <v>0</v>
      </c>
      <c r="F2245">
        <v>6956.76</v>
      </c>
    </row>
    <row r="2246" spans="1:6" x14ac:dyDescent="0.2">
      <c r="A2246" s="79">
        <v>45399.354166666664</v>
      </c>
      <c r="B2246" s="79">
        <v>45399.364583333336</v>
      </c>
      <c r="C2246">
        <v>0</v>
      </c>
      <c r="D2246">
        <v>6739.44</v>
      </c>
      <c r="E2246">
        <v>0</v>
      </c>
      <c r="F2246">
        <v>6778.28</v>
      </c>
    </row>
    <row r="2247" spans="1:6" x14ac:dyDescent="0.2">
      <c r="A2247" s="79">
        <v>45399.364583333336</v>
      </c>
      <c r="B2247" s="79">
        <v>45399.375</v>
      </c>
      <c r="C2247">
        <v>0</v>
      </c>
      <c r="D2247">
        <v>6589.88</v>
      </c>
      <c r="E2247">
        <v>0</v>
      </c>
      <c r="F2247">
        <v>6629.2</v>
      </c>
    </row>
    <row r="2248" spans="1:6" x14ac:dyDescent="0.2">
      <c r="A2248" s="79">
        <v>45399.375</v>
      </c>
      <c r="B2248" s="79">
        <v>45399.385416666664</v>
      </c>
      <c r="C2248">
        <v>2201.84</v>
      </c>
      <c r="D2248">
        <v>3308.24</v>
      </c>
      <c r="E2248">
        <v>2238.56</v>
      </c>
      <c r="F2248">
        <v>3337.16</v>
      </c>
    </row>
    <row r="2249" spans="1:6" x14ac:dyDescent="0.2">
      <c r="A2249" s="79">
        <v>45399.385416666664</v>
      </c>
      <c r="B2249" s="79">
        <v>45399.395833333336</v>
      </c>
      <c r="C2249">
        <v>5382.2</v>
      </c>
      <c r="D2249">
        <v>0</v>
      </c>
      <c r="E2249">
        <v>5580.48</v>
      </c>
      <c r="F2249">
        <v>0</v>
      </c>
    </row>
    <row r="2250" spans="1:6" x14ac:dyDescent="0.2">
      <c r="A2250" s="79">
        <v>45399.395833333336</v>
      </c>
      <c r="B2250" s="79">
        <v>45399.40625</v>
      </c>
      <c r="C2250">
        <v>6725.24</v>
      </c>
      <c r="D2250">
        <v>0</v>
      </c>
      <c r="E2250">
        <v>6846.56</v>
      </c>
      <c r="F2250">
        <v>0</v>
      </c>
    </row>
    <row r="2251" spans="1:6" x14ac:dyDescent="0.2">
      <c r="A2251" s="79">
        <v>45399.40625</v>
      </c>
      <c r="B2251" s="79">
        <v>45399.416666666664</v>
      </c>
      <c r="C2251">
        <v>6680.04</v>
      </c>
      <c r="D2251">
        <v>0</v>
      </c>
      <c r="E2251">
        <v>6801.56</v>
      </c>
      <c r="F2251">
        <v>0</v>
      </c>
    </row>
    <row r="2252" spans="1:6" x14ac:dyDescent="0.2">
      <c r="A2252" s="79">
        <v>45399.416666666664</v>
      </c>
      <c r="B2252" s="79">
        <v>45399.427083333336</v>
      </c>
      <c r="C2252">
        <v>6764.16</v>
      </c>
      <c r="D2252">
        <v>0</v>
      </c>
      <c r="E2252">
        <v>6889.8</v>
      </c>
      <c r="F2252">
        <v>0</v>
      </c>
    </row>
    <row r="2253" spans="1:6" x14ac:dyDescent="0.2">
      <c r="A2253" s="79">
        <v>45399.427083333336</v>
      </c>
      <c r="B2253" s="79">
        <v>45399.4375</v>
      </c>
      <c r="C2253">
        <v>6910.72</v>
      </c>
      <c r="D2253">
        <v>0</v>
      </c>
      <c r="E2253">
        <v>7044.08</v>
      </c>
      <c r="F2253">
        <v>0</v>
      </c>
    </row>
    <row r="2254" spans="1:6" x14ac:dyDescent="0.2">
      <c r="A2254" s="79">
        <v>45399.4375</v>
      </c>
      <c r="B2254" s="79">
        <v>45399.447916666664</v>
      </c>
      <c r="C2254">
        <v>6902.36</v>
      </c>
      <c r="D2254">
        <v>0</v>
      </c>
      <c r="E2254">
        <v>7035.24</v>
      </c>
      <c r="F2254">
        <v>0</v>
      </c>
    </row>
    <row r="2255" spans="1:6" x14ac:dyDescent="0.2">
      <c r="A2255" s="79">
        <v>45399.447916666664</v>
      </c>
      <c r="B2255" s="79">
        <v>45399.458333333336</v>
      </c>
      <c r="C2255">
        <v>6969.88</v>
      </c>
      <c r="D2255">
        <v>0</v>
      </c>
      <c r="E2255">
        <v>7101.04</v>
      </c>
      <c r="F2255">
        <v>0</v>
      </c>
    </row>
    <row r="2256" spans="1:6" x14ac:dyDescent="0.2">
      <c r="A2256" s="79">
        <v>45399.458333333336</v>
      </c>
      <c r="B2256" s="79">
        <v>45399.46875</v>
      </c>
      <c r="C2256">
        <v>7048.96</v>
      </c>
      <c r="D2256">
        <v>0</v>
      </c>
      <c r="E2256">
        <v>7182.24</v>
      </c>
      <c r="F2256">
        <v>0</v>
      </c>
    </row>
    <row r="2257" spans="1:6" x14ac:dyDescent="0.2">
      <c r="A2257" s="79">
        <v>45399.46875</v>
      </c>
      <c r="B2257" s="79">
        <v>45399.479166666664</v>
      </c>
      <c r="C2257">
        <v>7018.12</v>
      </c>
      <c r="D2257">
        <v>0</v>
      </c>
      <c r="E2257">
        <v>7151.08</v>
      </c>
      <c r="F2257">
        <v>0</v>
      </c>
    </row>
    <row r="2258" spans="1:6" x14ac:dyDescent="0.2">
      <c r="A2258" s="79">
        <v>45399.479166666664</v>
      </c>
      <c r="B2258" s="79">
        <v>45399.489583333336</v>
      </c>
      <c r="C2258">
        <v>6970.24</v>
      </c>
      <c r="D2258">
        <v>0</v>
      </c>
      <c r="E2258">
        <v>7097.68</v>
      </c>
      <c r="F2258">
        <v>0</v>
      </c>
    </row>
    <row r="2259" spans="1:6" x14ac:dyDescent="0.2">
      <c r="A2259" s="79">
        <v>45399.489583333336</v>
      </c>
      <c r="B2259" s="79">
        <v>45399.5</v>
      </c>
      <c r="C2259">
        <v>6988.56</v>
      </c>
      <c r="D2259">
        <v>0</v>
      </c>
      <c r="E2259">
        <v>7118.76</v>
      </c>
      <c r="F2259">
        <v>0</v>
      </c>
    </row>
    <row r="2260" spans="1:6" x14ac:dyDescent="0.2">
      <c r="A2260" s="79">
        <v>45399.5</v>
      </c>
      <c r="B2260" s="79">
        <v>45399.510416666664</v>
      </c>
      <c r="C2260">
        <v>7059.36</v>
      </c>
      <c r="D2260">
        <v>0</v>
      </c>
      <c r="E2260">
        <v>7192.32</v>
      </c>
      <c r="F2260">
        <v>0</v>
      </c>
    </row>
    <row r="2261" spans="1:6" x14ac:dyDescent="0.2">
      <c r="A2261" s="79">
        <v>45399.510416666664</v>
      </c>
      <c r="B2261" s="79">
        <v>45399.520833333336</v>
      </c>
      <c r="C2261">
        <v>7045.36</v>
      </c>
      <c r="D2261">
        <v>0</v>
      </c>
      <c r="E2261">
        <v>7177.12</v>
      </c>
      <c r="F2261">
        <v>0</v>
      </c>
    </row>
    <row r="2262" spans="1:6" x14ac:dyDescent="0.2">
      <c r="A2262" s="79">
        <v>45399.520833333336</v>
      </c>
      <c r="B2262" s="79">
        <v>45399.53125</v>
      </c>
      <c r="C2262">
        <v>7077.76</v>
      </c>
      <c r="D2262">
        <v>0</v>
      </c>
      <c r="E2262">
        <v>7214.52</v>
      </c>
      <c r="F2262">
        <v>0</v>
      </c>
    </row>
    <row r="2263" spans="1:6" x14ac:dyDescent="0.2">
      <c r="A2263" s="79">
        <v>45399.53125</v>
      </c>
      <c r="B2263" s="79">
        <v>45399.541666666664</v>
      </c>
      <c r="C2263">
        <v>7003.72</v>
      </c>
      <c r="D2263">
        <v>0</v>
      </c>
      <c r="E2263">
        <v>7137.28</v>
      </c>
      <c r="F2263">
        <v>0</v>
      </c>
    </row>
    <row r="2264" spans="1:6" x14ac:dyDescent="0.2">
      <c r="A2264" s="79">
        <v>45399.541666666664</v>
      </c>
      <c r="B2264" s="79">
        <v>45399.552083333336</v>
      </c>
      <c r="C2264">
        <v>6996.76</v>
      </c>
      <c r="D2264">
        <v>0</v>
      </c>
      <c r="E2264">
        <v>7130.4</v>
      </c>
      <c r="F2264">
        <v>0</v>
      </c>
    </row>
    <row r="2265" spans="1:6" x14ac:dyDescent="0.2">
      <c r="A2265" s="79">
        <v>45399.552083333336</v>
      </c>
      <c r="B2265" s="79">
        <v>45399.5625</v>
      </c>
      <c r="C2265">
        <v>6964</v>
      </c>
      <c r="D2265">
        <v>0</v>
      </c>
      <c r="E2265">
        <v>7099.24</v>
      </c>
      <c r="F2265">
        <v>0</v>
      </c>
    </row>
    <row r="2266" spans="1:6" x14ac:dyDescent="0.2">
      <c r="A2266" s="79">
        <v>45399.5625</v>
      </c>
      <c r="B2266" s="79">
        <v>45399.572916666664</v>
      </c>
      <c r="C2266">
        <v>6439.28</v>
      </c>
      <c r="D2266">
        <v>0</v>
      </c>
      <c r="E2266">
        <v>6648.44</v>
      </c>
      <c r="F2266">
        <v>0</v>
      </c>
    </row>
    <row r="2267" spans="1:6" x14ac:dyDescent="0.2">
      <c r="A2267" s="79">
        <v>45399.572916666664</v>
      </c>
      <c r="B2267" s="79">
        <v>45399.583333333336</v>
      </c>
      <c r="C2267">
        <v>7299</v>
      </c>
      <c r="D2267">
        <v>0</v>
      </c>
      <c r="E2267">
        <v>7447.36</v>
      </c>
      <c r="F2267">
        <v>0</v>
      </c>
    </row>
    <row r="2268" spans="1:6" x14ac:dyDescent="0.2">
      <c r="A2268" s="79">
        <v>45399.583333333336</v>
      </c>
      <c r="B2268" s="79">
        <v>45399.59375</v>
      </c>
      <c r="C2268">
        <v>75.08</v>
      </c>
      <c r="D2268">
        <v>4496.8</v>
      </c>
      <c r="E2268">
        <v>80.72</v>
      </c>
      <c r="F2268">
        <v>4515.84</v>
      </c>
    </row>
    <row r="2269" spans="1:6" x14ac:dyDescent="0.2">
      <c r="A2269" s="79">
        <v>45399.59375</v>
      </c>
      <c r="B2269" s="79">
        <v>45399.604166666664</v>
      </c>
      <c r="C2269">
        <v>0</v>
      </c>
      <c r="D2269">
        <v>5744.12</v>
      </c>
      <c r="E2269">
        <v>0</v>
      </c>
      <c r="F2269">
        <v>5771.24</v>
      </c>
    </row>
    <row r="2270" spans="1:6" x14ac:dyDescent="0.2">
      <c r="A2270" s="79">
        <v>45399.604166666664</v>
      </c>
      <c r="B2270" s="79">
        <v>45399.614583333336</v>
      </c>
      <c r="C2270">
        <v>0</v>
      </c>
      <c r="D2270">
        <v>5743.76</v>
      </c>
      <c r="E2270">
        <v>0</v>
      </c>
      <c r="F2270">
        <v>5768.92</v>
      </c>
    </row>
    <row r="2271" spans="1:6" x14ac:dyDescent="0.2">
      <c r="A2271" s="79">
        <v>45399.614583333336</v>
      </c>
      <c r="B2271" s="79">
        <v>45399.625</v>
      </c>
      <c r="C2271">
        <v>0</v>
      </c>
      <c r="D2271">
        <v>5938.6</v>
      </c>
      <c r="E2271">
        <v>0</v>
      </c>
      <c r="F2271">
        <v>5967.04</v>
      </c>
    </row>
    <row r="2272" spans="1:6" x14ac:dyDescent="0.2">
      <c r="A2272" s="79">
        <v>45399.625</v>
      </c>
      <c r="B2272" s="79">
        <v>45399.635416666664</v>
      </c>
      <c r="C2272">
        <v>0</v>
      </c>
      <c r="D2272">
        <v>5904.96</v>
      </c>
      <c r="E2272">
        <v>0</v>
      </c>
      <c r="F2272">
        <v>5933.16</v>
      </c>
    </row>
    <row r="2273" spans="1:6" x14ac:dyDescent="0.2">
      <c r="A2273" s="79">
        <v>45399.635416666664</v>
      </c>
      <c r="B2273" s="79">
        <v>45399.645833333336</v>
      </c>
      <c r="C2273">
        <v>0</v>
      </c>
      <c r="D2273">
        <v>5940.56</v>
      </c>
      <c r="E2273">
        <v>0</v>
      </c>
      <c r="F2273">
        <v>5965.56</v>
      </c>
    </row>
    <row r="2274" spans="1:6" x14ac:dyDescent="0.2">
      <c r="A2274" s="79">
        <v>45399.645833333336</v>
      </c>
      <c r="B2274" s="79">
        <v>45399.65625</v>
      </c>
      <c r="C2274">
        <v>0</v>
      </c>
      <c r="D2274">
        <v>6048.92</v>
      </c>
      <c r="E2274">
        <v>0</v>
      </c>
      <c r="F2274">
        <v>6074</v>
      </c>
    </row>
    <row r="2275" spans="1:6" x14ac:dyDescent="0.2">
      <c r="A2275" s="79">
        <v>45399.65625</v>
      </c>
      <c r="B2275" s="79">
        <v>45399.666666666664</v>
      </c>
      <c r="C2275">
        <v>0</v>
      </c>
      <c r="D2275">
        <v>6083.6</v>
      </c>
      <c r="E2275">
        <v>0</v>
      </c>
      <c r="F2275">
        <v>6118.24</v>
      </c>
    </row>
    <row r="2276" spans="1:6" x14ac:dyDescent="0.2">
      <c r="A2276" s="79">
        <v>45399.666666666664</v>
      </c>
      <c r="B2276" s="79">
        <v>45399.677083333336</v>
      </c>
      <c r="C2276">
        <v>0</v>
      </c>
      <c r="D2276">
        <v>6194.32</v>
      </c>
      <c r="E2276">
        <v>0</v>
      </c>
      <c r="F2276">
        <v>6233.4</v>
      </c>
    </row>
    <row r="2277" spans="1:6" x14ac:dyDescent="0.2">
      <c r="A2277" s="79">
        <v>45399.677083333336</v>
      </c>
      <c r="B2277" s="79">
        <v>45399.6875</v>
      </c>
      <c r="C2277">
        <v>0</v>
      </c>
      <c r="D2277">
        <v>6360.4</v>
      </c>
      <c r="E2277">
        <v>0</v>
      </c>
      <c r="F2277">
        <v>6401.16</v>
      </c>
    </row>
    <row r="2278" spans="1:6" x14ac:dyDescent="0.2">
      <c r="A2278" s="79">
        <v>45399.6875</v>
      </c>
      <c r="B2278" s="79">
        <v>45399.697916666664</v>
      </c>
      <c r="C2278">
        <v>0</v>
      </c>
      <c r="D2278">
        <v>6430</v>
      </c>
      <c r="E2278">
        <v>0</v>
      </c>
      <c r="F2278">
        <v>6469.28</v>
      </c>
    </row>
    <row r="2279" spans="1:6" x14ac:dyDescent="0.2">
      <c r="A2279" s="79">
        <v>45399.697916666664</v>
      </c>
      <c r="B2279" s="79">
        <v>45399.708333333336</v>
      </c>
      <c r="C2279">
        <v>0</v>
      </c>
      <c r="D2279">
        <v>6443.08</v>
      </c>
      <c r="E2279">
        <v>0</v>
      </c>
      <c r="F2279">
        <v>6482.56</v>
      </c>
    </row>
    <row r="2280" spans="1:6" x14ac:dyDescent="0.2">
      <c r="A2280" s="79">
        <v>45399.708333333336</v>
      </c>
      <c r="B2280" s="79">
        <v>45399.71875</v>
      </c>
      <c r="C2280">
        <v>0</v>
      </c>
      <c r="D2280">
        <v>6559.44</v>
      </c>
      <c r="E2280">
        <v>0</v>
      </c>
      <c r="F2280">
        <v>6596.48</v>
      </c>
    </row>
    <row r="2281" spans="1:6" x14ac:dyDescent="0.2">
      <c r="A2281" s="79">
        <v>45399.71875</v>
      </c>
      <c r="B2281" s="79">
        <v>45399.729166666664</v>
      </c>
      <c r="C2281">
        <v>0</v>
      </c>
      <c r="D2281">
        <v>6680.2</v>
      </c>
      <c r="E2281">
        <v>0</v>
      </c>
      <c r="F2281">
        <v>6717.2</v>
      </c>
    </row>
    <row r="2282" spans="1:6" x14ac:dyDescent="0.2">
      <c r="A2282" s="79">
        <v>45399.729166666664</v>
      </c>
      <c r="B2282" s="79">
        <v>45399.739583333336</v>
      </c>
      <c r="C2282">
        <v>0</v>
      </c>
      <c r="D2282">
        <v>6720.84</v>
      </c>
      <c r="E2282">
        <v>0</v>
      </c>
      <c r="F2282">
        <v>6757.48</v>
      </c>
    </row>
    <row r="2283" spans="1:6" x14ac:dyDescent="0.2">
      <c r="A2283" s="79">
        <v>45399.739583333336</v>
      </c>
      <c r="B2283" s="79">
        <v>45399.75</v>
      </c>
      <c r="C2283">
        <v>0</v>
      </c>
      <c r="D2283">
        <v>6793.28</v>
      </c>
      <c r="E2283">
        <v>0</v>
      </c>
      <c r="F2283">
        <v>6824.12</v>
      </c>
    </row>
    <row r="2284" spans="1:6" x14ac:dyDescent="0.2">
      <c r="A2284" s="79">
        <v>45399.75</v>
      </c>
      <c r="B2284" s="79">
        <v>45399.760416666664</v>
      </c>
      <c r="C2284">
        <v>0</v>
      </c>
      <c r="D2284">
        <v>6859.96</v>
      </c>
      <c r="E2284">
        <v>0</v>
      </c>
      <c r="F2284">
        <v>6887.52</v>
      </c>
    </row>
    <row r="2285" spans="1:6" x14ac:dyDescent="0.2">
      <c r="A2285" s="79">
        <v>45399.760416666664</v>
      </c>
      <c r="B2285" s="79">
        <v>45399.770833333336</v>
      </c>
      <c r="C2285">
        <v>0</v>
      </c>
      <c r="D2285">
        <v>6899.16</v>
      </c>
      <c r="E2285">
        <v>0</v>
      </c>
      <c r="F2285">
        <v>6925.12</v>
      </c>
    </row>
    <row r="2286" spans="1:6" x14ac:dyDescent="0.2">
      <c r="A2286" s="79">
        <v>45399.770833333336</v>
      </c>
      <c r="B2286" s="79">
        <v>45399.78125</v>
      </c>
      <c r="C2286">
        <v>0</v>
      </c>
      <c r="D2286">
        <v>6987.12</v>
      </c>
      <c r="E2286">
        <v>0</v>
      </c>
      <c r="F2286">
        <v>7013.6</v>
      </c>
    </row>
    <row r="2287" spans="1:6" x14ac:dyDescent="0.2">
      <c r="A2287" s="79">
        <v>45399.78125</v>
      </c>
      <c r="B2287" s="79">
        <v>45399.791666666664</v>
      </c>
      <c r="C2287">
        <v>0</v>
      </c>
      <c r="D2287">
        <v>7001.72</v>
      </c>
      <c r="E2287">
        <v>0</v>
      </c>
      <c r="F2287">
        <v>7027.44</v>
      </c>
    </row>
    <row r="2288" spans="1:6" x14ac:dyDescent="0.2">
      <c r="A2288" s="79">
        <v>45399.791666666664</v>
      </c>
      <c r="B2288" s="79">
        <v>45399.802083333336</v>
      </c>
      <c r="C2288">
        <v>0</v>
      </c>
      <c r="D2288">
        <v>7076.96</v>
      </c>
      <c r="E2288">
        <v>0</v>
      </c>
      <c r="F2288">
        <v>7104.96</v>
      </c>
    </row>
    <row r="2289" spans="1:6" x14ac:dyDescent="0.2">
      <c r="A2289" s="79">
        <v>45399.802083333336</v>
      </c>
      <c r="B2289" s="79">
        <v>45399.8125</v>
      </c>
      <c r="C2289">
        <v>0</v>
      </c>
      <c r="D2289">
        <v>7077.2</v>
      </c>
      <c r="E2289">
        <v>0</v>
      </c>
      <c r="F2289">
        <v>7104.76</v>
      </c>
    </row>
    <row r="2290" spans="1:6" x14ac:dyDescent="0.2">
      <c r="A2290" s="79">
        <v>45399.8125</v>
      </c>
      <c r="B2290" s="79">
        <v>45399.822916666664</v>
      </c>
      <c r="C2290">
        <v>0</v>
      </c>
      <c r="D2290">
        <v>7188.76</v>
      </c>
      <c r="E2290">
        <v>0</v>
      </c>
      <c r="F2290">
        <v>7215.68</v>
      </c>
    </row>
    <row r="2291" spans="1:6" x14ac:dyDescent="0.2">
      <c r="A2291" s="79">
        <v>45399.822916666664</v>
      </c>
      <c r="B2291" s="79">
        <v>45399.833333333336</v>
      </c>
      <c r="C2291">
        <v>0</v>
      </c>
      <c r="D2291">
        <v>7300.04</v>
      </c>
      <c r="E2291">
        <v>0</v>
      </c>
      <c r="F2291">
        <v>7328.12</v>
      </c>
    </row>
    <row r="2292" spans="1:6" x14ac:dyDescent="0.2">
      <c r="A2292" s="79">
        <v>45399.833333333336</v>
      </c>
      <c r="B2292" s="79">
        <v>45399.84375</v>
      </c>
      <c r="C2292">
        <v>0</v>
      </c>
      <c r="D2292">
        <v>7368.48</v>
      </c>
      <c r="E2292">
        <v>0</v>
      </c>
      <c r="F2292">
        <v>7395.44</v>
      </c>
    </row>
    <row r="2293" spans="1:6" x14ac:dyDescent="0.2">
      <c r="A2293" s="79">
        <v>45399.84375</v>
      </c>
      <c r="B2293" s="79">
        <v>45399.854166666664</v>
      </c>
      <c r="C2293">
        <v>0</v>
      </c>
      <c r="D2293">
        <v>7441</v>
      </c>
      <c r="E2293">
        <v>0</v>
      </c>
      <c r="F2293">
        <v>7467.32</v>
      </c>
    </row>
    <row r="2294" spans="1:6" x14ac:dyDescent="0.2">
      <c r="A2294" s="79">
        <v>45399.854166666664</v>
      </c>
      <c r="B2294" s="79">
        <v>45399.864583333336</v>
      </c>
      <c r="C2294">
        <v>0</v>
      </c>
      <c r="D2294">
        <v>7579.2</v>
      </c>
      <c r="E2294">
        <v>0</v>
      </c>
      <c r="F2294">
        <v>7604.52</v>
      </c>
    </row>
    <row r="2295" spans="1:6" x14ac:dyDescent="0.2">
      <c r="A2295" s="79">
        <v>45399.864583333336</v>
      </c>
      <c r="B2295" s="79">
        <v>45399.875</v>
      </c>
      <c r="C2295">
        <v>0</v>
      </c>
      <c r="D2295">
        <v>7720.36</v>
      </c>
      <c r="E2295">
        <v>0</v>
      </c>
      <c r="F2295">
        <v>7745.72</v>
      </c>
    </row>
    <row r="2296" spans="1:6" x14ac:dyDescent="0.2">
      <c r="A2296" s="79">
        <v>45399.875</v>
      </c>
      <c r="B2296" s="79">
        <v>45399.885416666664</v>
      </c>
      <c r="C2296">
        <v>0</v>
      </c>
      <c r="D2296">
        <v>7877.32</v>
      </c>
      <c r="E2296">
        <v>0</v>
      </c>
      <c r="F2296">
        <v>7902.84</v>
      </c>
    </row>
    <row r="2297" spans="1:6" x14ac:dyDescent="0.2">
      <c r="A2297" s="79">
        <v>45399.885416666664</v>
      </c>
      <c r="B2297" s="79">
        <v>45399.895833333336</v>
      </c>
      <c r="C2297">
        <v>0</v>
      </c>
      <c r="D2297">
        <v>7965.64</v>
      </c>
      <c r="E2297">
        <v>0</v>
      </c>
      <c r="F2297">
        <v>7988.4</v>
      </c>
    </row>
    <row r="2298" spans="1:6" x14ac:dyDescent="0.2">
      <c r="A2298" s="79">
        <v>45399.895833333336</v>
      </c>
      <c r="B2298" s="79">
        <v>45399.90625</v>
      </c>
      <c r="C2298">
        <v>0</v>
      </c>
      <c r="D2298">
        <v>8058.56</v>
      </c>
      <c r="E2298">
        <v>0</v>
      </c>
      <c r="F2298">
        <v>8081.48</v>
      </c>
    </row>
    <row r="2299" spans="1:6" x14ac:dyDescent="0.2">
      <c r="A2299" s="79">
        <v>45399.90625</v>
      </c>
      <c r="B2299" s="79">
        <v>45399.916666666664</v>
      </c>
      <c r="C2299">
        <v>0</v>
      </c>
      <c r="D2299">
        <v>8113.72</v>
      </c>
      <c r="E2299">
        <v>0</v>
      </c>
      <c r="F2299">
        <v>8136</v>
      </c>
    </row>
    <row r="2300" spans="1:6" x14ac:dyDescent="0.2">
      <c r="A2300" s="79">
        <v>45399.916666666664</v>
      </c>
      <c r="B2300" s="79">
        <v>45399.927083333336</v>
      </c>
      <c r="C2300">
        <v>0</v>
      </c>
      <c r="D2300">
        <v>8218.36</v>
      </c>
      <c r="E2300">
        <v>0</v>
      </c>
      <c r="F2300">
        <v>8240.2800000000007</v>
      </c>
    </row>
    <row r="2301" spans="1:6" x14ac:dyDescent="0.2">
      <c r="A2301" s="79">
        <v>45399.927083333336</v>
      </c>
      <c r="B2301" s="79">
        <v>45399.9375</v>
      </c>
      <c r="C2301">
        <v>0</v>
      </c>
      <c r="D2301">
        <v>8290.8799999999992</v>
      </c>
      <c r="E2301">
        <v>0</v>
      </c>
      <c r="F2301">
        <v>8310.0400000000009</v>
      </c>
    </row>
    <row r="2302" spans="1:6" x14ac:dyDescent="0.2">
      <c r="A2302" s="79">
        <v>45399.9375</v>
      </c>
      <c r="B2302" s="79">
        <v>45399.947916666664</v>
      </c>
      <c r="C2302">
        <v>0</v>
      </c>
      <c r="D2302">
        <v>8391.32</v>
      </c>
      <c r="E2302">
        <v>0</v>
      </c>
      <c r="F2302">
        <v>8423.24</v>
      </c>
    </row>
    <row r="2303" spans="1:6" x14ac:dyDescent="0.2">
      <c r="A2303" s="79">
        <v>45399.947916666664</v>
      </c>
      <c r="B2303" s="79">
        <v>45399.958333333336</v>
      </c>
      <c r="C2303">
        <v>0</v>
      </c>
      <c r="D2303">
        <v>8529.44</v>
      </c>
      <c r="E2303">
        <v>0</v>
      </c>
      <c r="F2303">
        <v>8561.1200000000008</v>
      </c>
    </row>
    <row r="2304" spans="1:6" x14ac:dyDescent="0.2">
      <c r="A2304" s="79">
        <v>45399.958333333336</v>
      </c>
      <c r="B2304" s="79">
        <v>45399.96875</v>
      </c>
      <c r="C2304">
        <v>0</v>
      </c>
      <c r="D2304">
        <v>8621.68</v>
      </c>
      <c r="E2304">
        <v>0</v>
      </c>
      <c r="F2304">
        <v>8652.2000000000007</v>
      </c>
    </row>
    <row r="2305" spans="1:6" x14ac:dyDescent="0.2">
      <c r="A2305" s="79">
        <v>45399.96875</v>
      </c>
      <c r="B2305" s="79">
        <v>45399.979166666664</v>
      </c>
      <c r="C2305">
        <v>0</v>
      </c>
      <c r="D2305">
        <v>8698.7199999999993</v>
      </c>
      <c r="E2305">
        <v>0</v>
      </c>
      <c r="F2305">
        <v>8729.36</v>
      </c>
    </row>
    <row r="2306" spans="1:6" x14ac:dyDescent="0.2">
      <c r="A2306" s="79">
        <v>45399.979166666664</v>
      </c>
      <c r="B2306" s="79">
        <v>45399.989583333336</v>
      </c>
      <c r="C2306">
        <v>0</v>
      </c>
      <c r="D2306">
        <v>8765.56</v>
      </c>
      <c r="E2306">
        <v>0</v>
      </c>
      <c r="F2306">
        <v>8795.76</v>
      </c>
    </row>
    <row r="2307" spans="1:6" x14ac:dyDescent="0.2">
      <c r="A2307" s="79">
        <v>45399.989583333336</v>
      </c>
      <c r="B2307" s="79">
        <v>45399</v>
      </c>
      <c r="C2307">
        <v>0</v>
      </c>
      <c r="D2307">
        <v>8894.44</v>
      </c>
      <c r="E2307">
        <v>0</v>
      </c>
      <c r="F2307">
        <v>8923.2000000000007</v>
      </c>
    </row>
    <row r="2308" spans="1:6" x14ac:dyDescent="0.2">
      <c r="A2308" s="79">
        <v>45399</v>
      </c>
      <c r="B2308" s="79">
        <v>45400.010416666664</v>
      </c>
      <c r="C2308">
        <v>0</v>
      </c>
      <c r="D2308">
        <v>8946.52</v>
      </c>
      <c r="E2308">
        <v>0</v>
      </c>
      <c r="F2308">
        <v>8972.52</v>
      </c>
    </row>
    <row r="2309" spans="1:6" x14ac:dyDescent="0.2">
      <c r="A2309" s="79">
        <v>45400.010416666664</v>
      </c>
      <c r="B2309" s="79">
        <v>45400.020833333336</v>
      </c>
      <c r="C2309">
        <v>0</v>
      </c>
      <c r="D2309">
        <v>8990.36</v>
      </c>
      <c r="E2309">
        <v>0</v>
      </c>
      <c r="F2309">
        <v>9017.92</v>
      </c>
    </row>
    <row r="2310" spans="1:6" x14ac:dyDescent="0.2">
      <c r="A2310" s="79">
        <v>45400.020833333336</v>
      </c>
      <c r="B2310" s="79">
        <v>45400.03125</v>
      </c>
      <c r="C2310">
        <v>0</v>
      </c>
      <c r="D2310">
        <v>9031.76</v>
      </c>
      <c r="E2310">
        <v>0</v>
      </c>
      <c r="F2310">
        <v>9057.64</v>
      </c>
    </row>
    <row r="2311" spans="1:6" x14ac:dyDescent="0.2">
      <c r="A2311" s="79">
        <v>45400.03125</v>
      </c>
      <c r="B2311" s="79">
        <v>45400.041666666664</v>
      </c>
      <c r="C2311">
        <v>0</v>
      </c>
      <c r="D2311">
        <v>9050.24</v>
      </c>
      <c r="E2311">
        <v>0</v>
      </c>
      <c r="F2311">
        <v>9075.2800000000007</v>
      </c>
    </row>
    <row r="2312" spans="1:6" x14ac:dyDescent="0.2">
      <c r="A2312" s="79">
        <v>45400.041666666664</v>
      </c>
      <c r="B2312" s="79">
        <v>45400.052083333336</v>
      </c>
      <c r="C2312">
        <v>0</v>
      </c>
      <c r="D2312">
        <v>9071.16</v>
      </c>
      <c r="E2312">
        <v>0</v>
      </c>
      <c r="F2312">
        <v>9095.32</v>
      </c>
    </row>
    <row r="2313" spans="1:6" x14ac:dyDescent="0.2">
      <c r="A2313" s="79">
        <v>45400.052083333336</v>
      </c>
      <c r="B2313" s="79">
        <v>45400.0625</v>
      </c>
      <c r="C2313">
        <v>0</v>
      </c>
      <c r="D2313">
        <v>9158.7199999999993</v>
      </c>
      <c r="E2313">
        <v>0</v>
      </c>
      <c r="F2313">
        <v>9183.6</v>
      </c>
    </row>
    <row r="2314" spans="1:6" x14ac:dyDescent="0.2">
      <c r="A2314" s="79">
        <v>45400.0625</v>
      </c>
      <c r="B2314" s="79">
        <v>45400.072916666664</v>
      </c>
      <c r="C2314">
        <v>0</v>
      </c>
      <c r="D2314">
        <v>9200</v>
      </c>
      <c r="E2314">
        <v>0</v>
      </c>
      <c r="F2314">
        <v>9224.9599999999991</v>
      </c>
    </row>
    <row r="2315" spans="1:6" x14ac:dyDescent="0.2">
      <c r="A2315" s="79">
        <v>45400.072916666664</v>
      </c>
      <c r="B2315" s="79">
        <v>45400.083333333336</v>
      </c>
      <c r="C2315">
        <v>0</v>
      </c>
      <c r="D2315">
        <v>9198.56</v>
      </c>
      <c r="E2315">
        <v>0</v>
      </c>
      <c r="F2315">
        <v>9221.7999999999993</v>
      </c>
    </row>
    <row r="2316" spans="1:6" x14ac:dyDescent="0.2">
      <c r="A2316" s="79">
        <v>45400.083333333336</v>
      </c>
      <c r="B2316" s="79">
        <v>45400.09375</v>
      </c>
      <c r="C2316">
        <v>0</v>
      </c>
      <c r="D2316">
        <v>9208.32</v>
      </c>
      <c r="E2316">
        <v>0</v>
      </c>
      <c r="F2316">
        <v>9233.08</v>
      </c>
    </row>
    <row r="2317" spans="1:6" x14ac:dyDescent="0.2">
      <c r="A2317" s="79">
        <v>45400.09375</v>
      </c>
      <c r="B2317" s="79">
        <v>45400.104166666664</v>
      </c>
      <c r="C2317">
        <v>0</v>
      </c>
      <c r="D2317">
        <v>9221.44</v>
      </c>
      <c r="E2317">
        <v>0</v>
      </c>
      <c r="F2317">
        <v>9245.08</v>
      </c>
    </row>
    <row r="2318" spans="1:6" x14ac:dyDescent="0.2">
      <c r="A2318" s="79">
        <v>45400.104166666664</v>
      </c>
      <c r="B2318" s="79">
        <v>45400.114583333336</v>
      </c>
      <c r="C2318">
        <v>0</v>
      </c>
      <c r="D2318">
        <v>9236.2800000000007</v>
      </c>
      <c r="E2318">
        <v>0</v>
      </c>
      <c r="F2318">
        <v>9258.84</v>
      </c>
    </row>
    <row r="2319" spans="1:6" x14ac:dyDescent="0.2">
      <c r="A2319" s="79">
        <v>45400.114583333336</v>
      </c>
      <c r="B2319" s="79">
        <v>45400.125</v>
      </c>
      <c r="C2319">
        <v>0</v>
      </c>
      <c r="D2319">
        <v>9252.56</v>
      </c>
      <c r="E2319">
        <v>0</v>
      </c>
      <c r="F2319">
        <v>9275.24</v>
      </c>
    </row>
    <row r="2320" spans="1:6" x14ac:dyDescent="0.2">
      <c r="A2320" s="79">
        <v>45400.125</v>
      </c>
      <c r="B2320" s="79">
        <v>45400.135416666664</v>
      </c>
      <c r="C2320">
        <v>0</v>
      </c>
      <c r="D2320">
        <v>9247.8799999999992</v>
      </c>
      <c r="E2320">
        <v>0</v>
      </c>
      <c r="F2320">
        <v>9272.84</v>
      </c>
    </row>
    <row r="2321" spans="1:6" x14ac:dyDescent="0.2">
      <c r="A2321" s="79">
        <v>45400.135416666664</v>
      </c>
      <c r="B2321" s="79">
        <v>45400.145833333336</v>
      </c>
      <c r="C2321">
        <v>0</v>
      </c>
      <c r="D2321">
        <v>9219.56</v>
      </c>
      <c r="E2321">
        <v>0</v>
      </c>
      <c r="F2321">
        <v>9244.7999999999993</v>
      </c>
    </row>
    <row r="2322" spans="1:6" x14ac:dyDescent="0.2">
      <c r="A2322" s="79">
        <v>45400.145833333336</v>
      </c>
      <c r="B2322" s="79">
        <v>45400.15625</v>
      </c>
      <c r="C2322">
        <v>0</v>
      </c>
      <c r="D2322">
        <v>9122.92</v>
      </c>
      <c r="E2322">
        <v>0</v>
      </c>
      <c r="F2322">
        <v>9148.48</v>
      </c>
    </row>
    <row r="2323" spans="1:6" x14ac:dyDescent="0.2">
      <c r="A2323" s="79">
        <v>45400.15625</v>
      </c>
      <c r="B2323" s="79">
        <v>45400.166666666664</v>
      </c>
      <c r="C2323">
        <v>0</v>
      </c>
      <c r="D2323">
        <v>9096.9599999999991</v>
      </c>
      <c r="E2323">
        <v>0</v>
      </c>
      <c r="F2323">
        <v>9125.48</v>
      </c>
    </row>
    <row r="2324" spans="1:6" x14ac:dyDescent="0.2">
      <c r="A2324" s="79">
        <v>45400.166666666664</v>
      </c>
      <c r="B2324" s="79">
        <v>45400.177083333336</v>
      </c>
      <c r="C2324">
        <v>0</v>
      </c>
      <c r="D2324">
        <v>9016.48</v>
      </c>
      <c r="E2324">
        <v>0</v>
      </c>
      <c r="F2324">
        <v>9044.76</v>
      </c>
    </row>
    <row r="2325" spans="1:6" x14ac:dyDescent="0.2">
      <c r="A2325" s="79">
        <v>45400.177083333336</v>
      </c>
      <c r="B2325" s="79">
        <v>45400.1875</v>
      </c>
      <c r="C2325">
        <v>0</v>
      </c>
      <c r="D2325">
        <v>8893.84</v>
      </c>
      <c r="E2325">
        <v>0</v>
      </c>
      <c r="F2325">
        <v>8923.36</v>
      </c>
    </row>
    <row r="2326" spans="1:6" x14ac:dyDescent="0.2">
      <c r="A2326" s="79">
        <v>45400.1875</v>
      </c>
      <c r="B2326" s="79">
        <v>45400.197916666664</v>
      </c>
      <c r="C2326">
        <v>0</v>
      </c>
      <c r="D2326">
        <v>8845.4</v>
      </c>
      <c r="E2326">
        <v>0</v>
      </c>
      <c r="F2326">
        <v>8875.8799999999992</v>
      </c>
    </row>
    <row r="2327" spans="1:6" x14ac:dyDescent="0.2">
      <c r="A2327" s="79">
        <v>45400.197916666664</v>
      </c>
      <c r="B2327" s="79">
        <v>45400.208333333336</v>
      </c>
      <c r="C2327">
        <v>0</v>
      </c>
      <c r="D2327">
        <v>8777.6</v>
      </c>
      <c r="E2327">
        <v>0</v>
      </c>
      <c r="F2327">
        <v>8810.24</v>
      </c>
    </row>
    <row r="2328" spans="1:6" x14ac:dyDescent="0.2">
      <c r="A2328" s="79">
        <v>45400.208333333336</v>
      </c>
      <c r="B2328" s="79">
        <v>45400.21875</v>
      </c>
      <c r="C2328">
        <v>0</v>
      </c>
      <c r="D2328">
        <v>8737.48</v>
      </c>
      <c r="E2328">
        <v>0</v>
      </c>
      <c r="F2328">
        <v>8772.2800000000007</v>
      </c>
    </row>
    <row r="2329" spans="1:6" x14ac:dyDescent="0.2">
      <c r="A2329" s="79">
        <v>45400.21875</v>
      </c>
      <c r="B2329" s="79">
        <v>45400.229166666664</v>
      </c>
      <c r="C2329">
        <v>0</v>
      </c>
      <c r="D2329">
        <v>8751</v>
      </c>
      <c r="E2329">
        <v>0</v>
      </c>
      <c r="F2329">
        <v>8785.7199999999993</v>
      </c>
    </row>
    <row r="2330" spans="1:6" x14ac:dyDescent="0.2">
      <c r="A2330" s="79">
        <v>45400.229166666664</v>
      </c>
      <c r="B2330" s="79">
        <v>45400.239583333336</v>
      </c>
      <c r="C2330">
        <v>0</v>
      </c>
      <c r="D2330">
        <v>8760.2000000000007</v>
      </c>
      <c r="E2330">
        <v>0</v>
      </c>
      <c r="F2330">
        <v>8796.6</v>
      </c>
    </row>
    <row r="2331" spans="1:6" x14ac:dyDescent="0.2">
      <c r="A2331" s="79">
        <v>45400.239583333336</v>
      </c>
      <c r="B2331" s="79">
        <v>45400.25</v>
      </c>
      <c r="C2331">
        <v>0</v>
      </c>
      <c r="D2331">
        <v>8724.52</v>
      </c>
      <c r="E2331">
        <v>0</v>
      </c>
      <c r="F2331">
        <v>8760.8799999999992</v>
      </c>
    </row>
    <row r="2332" spans="1:6" x14ac:dyDescent="0.2">
      <c r="A2332" s="79">
        <v>45400.25</v>
      </c>
      <c r="B2332" s="79">
        <v>45400.260416666664</v>
      </c>
      <c r="C2332">
        <v>0</v>
      </c>
      <c r="D2332">
        <v>8540.44</v>
      </c>
      <c r="E2332">
        <v>0</v>
      </c>
      <c r="F2332">
        <v>8576.8799999999992</v>
      </c>
    </row>
    <row r="2333" spans="1:6" x14ac:dyDescent="0.2">
      <c r="A2333" s="79">
        <v>45400.260416666664</v>
      </c>
      <c r="B2333" s="79">
        <v>45400.270833333336</v>
      </c>
      <c r="C2333">
        <v>0</v>
      </c>
      <c r="D2333">
        <v>8399</v>
      </c>
      <c r="E2333">
        <v>0</v>
      </c>
      <c r="F2333">
        <v>8421.7999999999993</v>
      </c>
    </row>
    <row r="2334" spans="1:6" x14ac:dyDescent="0.2">
      <c r="A2334" s="79">
        <v>45400.270833333336</v>
      </c>
      <c r="B2334" s="79">
        <v>45400.28125</v>
      </c>
      <c r="C2334">
        <v>0</v>
      </c>
      <c r="D2334">
        <v>8390.44</v>
      </c>
      <c r="E2334">
        <v>0</v>
      </c>
      <c r="F2334">
        <v>8414.2800000000007</v>
      </c>
    </row>
    <row r="2335" spans="1:6" x14ac:dyDescent="0.2">
      <c r="A2335" s="79">
        <v>45400.28125</v>
      </c>
      <c r="B2335" s="79">
        <v>45400.291666666664</v>
      </c>
      <c r="C2335">
        <v>0</v>
      </c>
      <c r="D2335">
        <v>8281.68</v>
      </c>
      <c r="E2335">
        <v>0</v>
      </c>
      <c r="F2335">
        <v>8308.08</v>
      </c>
    </row>
    <row r="2336" spans="1:6" x14ac:dyDescent="0.2">
      <c r="A2336" s="79">
        <v>45400.291666666664</v>
      </c>
      <c r="B2336" s="79">
        <v>45400.302083333336</v>
      </c>
      <c r="C2336">
        <v>0</v>
      </c>
      <c r="D2336">
        <v>8035.72</v>
      </c>
      <c r="E2336">
        <v>0</v>
      </c>
      <c r="F2336">
        <v>8063.76</v>
      </c>
    </row>
    <row r="2337" spans="1:6" x14ac:dyDescent="0.2">
      <c r="A2337" s="79">
        <v>45400.302083333336</v>
      </c>
      <c r="B2337" s="79">
        <v>45400.3125</v>
      </c>
      <c r="C2337">
        <v>0</v>
      </c>
      <c r="D2337">
        <v>7931.6</v>
      </c>
      <c r="E2337">
        <v>0</v>
      </c>
      <c r="F2337">
        <v>7962.8</v>
      </c>
    </row>
    <row r="2338" spans="1:6" x14ac:dyDescent="0.2">
      <c r="A2338" s="79">
        <v>45400.3125</v>
      </c>
      <c r="B2338" s="79">
        <v>45400.322916666664</v>
      </c>
      <c r="C2338">
        <v>0</v>
      </c>
      <c r="D2338">
        <v>7837.12</v>
      </c>
      <c r="E2338">
        <v>0</v>
      </c>
      <c r="F2338">
        <v>7870.24</v>
      </c>
    </row>
    <row r="2339" spans="1:6" x14ac:dyDescent="0.2">
      <c r="A2339" s="79">
        <v>45400.322916666664</v>
      </c>
      <c r="B2339" s="79">
        <v>45400.333333333336</v>
      </c>
      <c r="C2339">
        <v>0</v>
      </c>
      <c r="D2339">
        <v>7773.12</v>
      </c>
      <c r="E2339">
        <v>0</v>
      </c>
      <c r="F2339">
        <v>7805.8</v>
      </c>
    </row>
    <row r="2340" spans="1:6" x14ac:dyDescent="0.2">
      <c r="A2340" s="79">
        <v>45400.333333333336</v>
      </c>
      <c r="B2340" s="79">
        <v>45400.34375</v>
      </c>
      <c r="C2340">
        <v>0</v>
      </c>
      <c r="D2340">
        <v>7571.64</v>
      </c>
      <c r="E2340">
        <v>0</v>
      </c>
      <c r="F2340">
        <v>7603.4</v>
      </c>
    </row>
    <row r="2341" spans="1:6" x14ac:dyDescent="0.2">
      <c r="A2341" s="79">
        <v>45400.34375</v>
      </c>
      <c r="B2341" s="79">
        <v>45400.354166666664</v>
      </c>
      <c r="C2341">
        <v>0</v>
      </c>
      <c r="D2341">
        <v>7493.04</v>
      </c>
      <c r="E2341">
        <v>0</v>
      </c>
      <c r="F2341">
        <v>7529.48</v>
      </c>
    </row>
    <row r="2342" spans="1:6" x14ac:dyDescent="0.2">
      <c r="A2342" s="79">
        <v>45400.354166666664</v>
      </c>
      <c r="B2342" s="79">
        <v>45400.364583333336</v>
      </c>
      <c r="C2342">
        <v>0</v>
      </c>
      <c r="D2342">
        <v>7346.96</v>
      </c>
      <c r="E2342">
        <v>0</v>
      </c>
      <c r="F2342">
        <v>7383.96</v>
      </c>
    </row>
    <row r="2343" spans="1:6" x14ac:dyDescent="0.2">
      <c r="A2343" s="79">
        <v>45400.364583333336</v>
      </c>
      <c r="B2343" s="79">
        <v>45400.375</v>
      </c>
      <c r="C2343">
        <v>0</v>
      </c>
      <c r="D2343">
        <v>7257</v>
      </c>
      <c r="E2343">
        <v>0</v>
      </c>
      <c r="F2343">
        <v>7294.24</v>
      </c>
    </row>
    <row r="2344" spans="1:6" x14ac:dyDescent="0.2">
      <c r="A2344" s="79">
        <v>45400.375</v>
      </c>
      <c r="B2344" s="79">
        <v>45400.385416666664</v>
      </c>
      <c r="C2344">
        <v>0</v>
      </c>
      <c r="D2344">
        <v>7223.76</v>
      </c>
      <c r="E2344">
        <v>0</v>
      </c>
      <c r="F2344">
        <v>7262.2</v>
      </c>
    </row>
    <row r="2345" spans="1:6" x14ac:dyDescent="0.2">
      <c r="A2345" s="79">
        <v>45400.385416666664</v>
      </c>
      <c r="B2345" s="79">
        <v>45400.395833333336</v>
      </c>
      <c r="C2345">
        <v>0</v>
      </c>
      <c r="D2345">
        <v>7103.56</v>
      </c>
      <c r="E2345">
        <v>0</v>
      </c>
      <c r="F2345">
        <v>7142.08</v>
      </c>
    </row>
    <row r="2346" spans="1:6" x14ac:dyDescent="0.2">
      <c r="A2346" s="79">
        <v>45400.395833333336</v>
      </c>
      <c r="B2346" s="79">
        <v>45400.40625</v>
      </c>
      <c r="C2346">
        <v>0</v>
      </c>
      <c r="D2346">
        <v>6998.76</v>
      </c>
      <c r="E2346">
        <v>0</v>
      </c>
      <c r="F2346">
        <v>7037.12</v>
      </c>
    </row>
    <row r="2347" spans="1:6" x14ac:dyDescent="0.2">
      <c r="A2347" s="79">
        <v>45400.40625</v>
      </c>
      <c r="B2347" s="79">
        <v>45400.416666666664</v>
      </c>
      <c r="C2347">
        <v>0</v>
      </c>
      <c r="D2347">
        <v>6890.28</v>
      </c>
      <c r="E2347">
        <v>0</v>
      </c>
      <c r="F2347">
        <v>6928.76</v>
      </c>
    </row>
    <row r="2348" spans="1:6" x14ac:dyDescent="0.2">
      <c r="A2348" s="79">
        <v>45400.416666666664</v>
      </c>
      <c r="B2348" s="79">
        <v>45400.427083333336</v>
      </c>
      <c r="C2348">
        <v>0</v>
      </c>
      <c r="D2348">
        <v>6906.28</v>
      </c>
      <c r="E2348">
        <v>0</v>
      </c>
      <c r="F2348">
        <v>6953.16</v>
      </c>
    </row>
    <row r="2349" spans="1:6" x14ac:dyDescent="0.2">
      <c r="A2349" s="79">
        <v>45400.427083333336</v>
      </c>
      <c r="B2349" s="79">
        <v>45400.4375</v>
      </c>
      <c r="C2349">
        <v>0</v>
      </c>
      <c r="D2349">
        <v>6849.12</v>
      </c>
      <c r="E2349">
        <v>0</v>
      </c>
      <c r="F2349">
        <v>6894.84</v>
      </c>
    </row>
    <row r="2350" spans="1:6" x14ac:dyDescent="0.2">
      <c r="A2350" s="79">
        <v>45400.4375</v>
      </c>
      <c r="B2350" s="79">
        <v>45400.447916666664</v>
      </c>
      <c r="C2350">
        <v>0</v>
      </c>
      <c r="D2350">
        <v>6867.84</v>
      </c>
      <c r="E2350">
        <v>0</v>
      </c>
      <c r="F2350">
        <v>6915.08</v>
      </c>
    </row>
    <row r="2351" spans="1:6" x14ac:dyDescent="0.2">
      <c r="A2351" s="79">
        <v>45400.447916666664</v>
      </c>
      <c r="B2351" s="79">
        <v>45400.458333333336</v>
      </c>
      <c r="C2351">
        <v>0</v>
      </c>
      <c r="D2351">
        <v>6861.4</v>
      </c>
      <c r="E2351">
        <v>0</v>
      </c>
      <c r="F2351">
        <v>6907.68</v>
      </c>
    </row>
    <row r="2352" spans="1:6" x14ac:dyDescent="0.2">
      <c r="A2352" s="79">
        <v>45400.458333333336</v>
      </c>
      <c r="B2352" s="79">
        <v>45400.46875</v>
      </c>
      <c r="C2352">
        <v>0</v>
      </c>
      <c r="D2352">
        <v>6889.36</v>
      </c>
      <c r="E2352">
        <v>0</v>
      </c>
      <c r="F2352">
        <v>6934.92</v>
      </c>
    </row>
    <row r="2353" spans="1:6" x14ac:dyDescent="0.2">
      <c r="A2353" s="79">
        <v>45400.46875</v>
      </c>
      <c r="B2353" s="79">
        <v>45400.479166666664</v>
      </c>
      <c r="C2353">
        <v>0</v>
      </c>
      <c r="D2353">
        <v>6813.16</v>
      </c>
      <c r="E2353">
        <v>0</v>
      </c>
      <c r="F2353">
        <v>6859.36</v>
      </c>
    </row>
    <row r="2354" spans="1:6" x14ac:dyDescent="0.2">
      <c r="A2354" s="79">
        <v>45400.479166666664</v>
      </c>
      <c r="B2354" s="79">
        <v>45400.489583333336</v>
      </c>
      <c r="C2354">
        <v>0</v>
      </c>
      <c r="D2354">
        <v>6773.24</v>
      </c>
      <c r="E2354">
        <v>0</v>
      </c>
      <c r="F2354">
        <v>6820.68</v>
      </c>
    </row>
    <row r="2355" spans="1:6" x14ac:dyDescent="0.2">
      <c r="A2355" s="79">
        <v>45400.489583333336</v>
      </c>
      <c r="B2355" s="79">
        <v>45400.5</v>
      </c>
      <c r="C2355">
        <v>0</v>
      </c>
      <c r="D2355">
        <v>6742.08</v>
      </c>
      <c r="E2355">
        <v>0</v>
      </c>
      <c r="F2355">
        <v>6789.16</v>
      </c>
    </row>
    <row r="2356" spans="1:6" x14ac:dyDescent="0.2">
      <c r="A2356" s="79">
        <v>45400.5</v>
      </c>
      <c r="B2356" s="79">
        <v>45400.510416666664</v>
      </c>
      <c r="C2356">
        <v>0</v>
      </c>
      <c r="D2356">
        <v>6728.56</v>
      </c>
      <c r="E2356">
        <v>0</v>
      </c>
      <c r="F2356">
        <v>6775.6</v>
      </c>
    </row>
    <row r="2357" spans="1:6" x14ac:dyDescent="0.2">
      <c r="A2357" s="79">
        <v>45400.510416666664</v>
      </c>
      <c r="B2357" s="79">
        <v>45400.520833333336</v>
      </c>
      <c r="C2357">
        <v>0</v>
      </c>
      <c r="D2357">
        <v>6759.88</v>
      </c>
      <c r="E2357">
        <v>0</v>
      </c>
      <c r="F2357">
        <v>6808.6</v>
      </c>
    </row>
    <row r="2358" spans="1:6" x14ac:dyDescent="0.2">
      <c r="A2358" s="79">
        <v>45400.520833333336</v>
      </c>
      <c r="B2358" s="79">
        <v>45400.53125</v>
      </c>
      <c r="C2358">
        <v>0</v>
      </c>
      <c r="D2358">
        <v>6664.16</v>
      </c>
      <c r="E2358">
        <v>0</v>
      </c>
      <c r="F2358">
        <v>6709.52</v>
      </c>
    </row>
    <row r="2359" spans="1:6" x14ac:dyDescent="0.2">
      <c r="A2359" s="79">
        <v>45400.53125</v>
      </c>
      <c r="B2359" s="79">
        <v>45400.541666666664</v>
      </c>
      <c r="C2359">
        <v>0</v>
      </c>
      <c r="D2359">
        <v>6716.64</v>
      </c>
      <c r="E2359">
        <v>0</v>
      </c>
      <c r="F2359">
        <v>6762.48</v>
      </c>
    </row>
    <row r="2360" spans="1:6" x14ac:dyDescent="0.2">
      <c r="A2360" s="79">
        <v>45400.541666666664</v>
      </c>
      <c r="B2360" s="79">
        <v>45400.552083333336</v>
      </c>
      <c r="C2360">
        <v>0</v>
      </c>
      <c r="D2360">
        <v>6612.2</v>
      </c>
      <c r="E2360">
        <v>0</v>
      </c>
      <c r="F2360">
        <v>6660</v>
      </c>
    </row>
    <row r="2361" spans="1:6" x14ac:dyDescent="0.2">
      <c r="A2361" s="79">
        <v>45400.552083333336</v>
      </c>
      <c r="B2361" s="79">
        <v>45400.5625</v>
      </c>
      <c r="C2361">
        <v>0</v>
      </c>
      <c r="D2361">
        <v>6647.72</v>
      </c>
      <c r="E2361">
        <v>0</v>
      </c>
      <c r="F2361">
        <v>6696.2</v>
      </c>
    </row>
    <row r="2362" spans="1:6" x14ac:dyDescent="0.2">
      <c r="A2362" s="79">
        <v>45400.5625</v>
      </c>
      <c r="B2362" s="79">
        <v>45400.572916666664</v>
      </c>
      <c r="C2362">
        <v>0</v>
      </c>
      <c r="D2362">
        <v>6616.64</v>
      </c>
      <c r="E2362">
        <v>0</v>
      </c>
      <c r="F2362">
        <v>6660.8</v>
      </c>
    </row>
    <row r="2363" spans="1:6" x14ac:dyDescent="0.2">
      <c r="A2363" s="79">
        <v>45400.572916666664</v>
      </c>
      <c r="B2363" s="79">
        <v>45400.583333333336</v>
      </c>
      <c r="C2363">
        <v>0</v>
      </c>
      <c r="D2363">
        <v>6567.36</v>
      </c>
      <c r="E2363">
        <v>0</v>
      </c>
      <c r="F2363">
        <v>6613.4</v>
      </c>
    </row>
    <row r="2364" spans="1:6" x14ac:dyDescent="0.2">
      <c r="A2364" s="79">
        <v>45400.583333333336</v>
      </c>
      <c r="B2364" s="79">
        <v>45400.59375</v>
      </c>
      <c r="C2364">
        <v>0</v>
      </c>
      <c r="D2364">
        <v>6578.48</v>
      </c>
      <c r="E2364">
        <v>0</v>
      </c>
      <c r="F2364">
        <v>6626.16</v>
      </c>
    </row>
    <row r="2365" spans="1:6" x14ac:dyDescent="0.2">
      <c r="A2365" s="79">
        <v>45400.59375</v>
      </c>
      <c r="B2365" s="79">
        <v>45400.604166666664</v>
      </c>
      <c r="C2365">
        <v>0</v>
      </c>
      <c r="D2365">
        <v>6586.36</v>
      </c>
      <c r="E2365">
        <v>0</v>
      </c>
      <c r="F2365">
        <v>6630</v>
      </c>
    </row>
    <row r="2366" spans="1:6" x14ac:dyDescent="0.2">
      <c r="A2366" s="79">
        <v>45400.604166666664</v>
      </c>
      <c r="B2366" s="79">
        <v>45400.614583333336</v>
      </c>
      <c r="C2366">
        <v>0</v>
      </c>
      <c r="D2366">
        <v>6626.76</v>
      </c>
      <c r="E2366">
        <v>0</v>
      </c>
      <c r="F2366">
        <v>6671.48</v>
      </c>
    </row>
    <row r="2367" spans="1:6" x14ac:dyDescent="0.2">
      <c r="A2367" s="79">
        <v>45400.614583333336</v>
      </c>
      <c r="B2367" s="79">
        <v>45400.625</v>
      </c>
      <c r="C2367">
        <v>0</v>
      </c>
      <c r="D2367">
        <v>6602.64</v>
      </c>
      <c r="E2367">
        <v>0</v>
      </c>
      <c r="F2367">
        <v>6645.24</v>
      </c>
    </row>
    <row r="2368" spans="1:6" x14ac:dyDescent="0.2">
      <c r="A2368" s="79">
        <v>45400.625</v>
      </c>
      <c r="B2368" s="79">
        <v>45400.635416666664</v>
      </c>
      <c r="C2368">
        <v>0</v>
      </c>
      <c r="D2368">
        <v>6583.12</v>
      </c>
      <c r="E2368">
        <v>0</v>
      </c>
      <c r="F2368">
        <v>6625.2</v>
      </c>
    </row>
    <row r="2369" spans="1:6" x14ac:dyDescent="0.2">
      <c r="A2369" s="79">
        <v>45400.635416666664</v>
      </c>
      <c r="B2369" s="79">
        <v>45400.645833333336</v>
      </c>
      <c r="C2369">
        <v>0</v>
      </c>
      <c r="D2369">
        <v>6607.12</v>
      </c>
      <c r="E2369">
        <v>0</v>
      </c>
      <c r="F2369">
        <v>6649.24</v>
      </c>
    </row>
    <row r="2370" spans="1:6" x14ac:dyDescent="0.2">
      <c r="A2370" s="79">
        <v>45400.645833333336</v>
      </c>
      <c r="B2370" s="79">
        <v>45400.65625</v>
      </c>
      <c r="C2370">
        <v>0</v>
      </c>
      <c r="D2370">
        <v>6602.16</v>
      </c>
      <c r="E2370">
        <v>0</v>
      </c>
      <c r="F2370">
        <v>6643.48</v>
      </c>
    </row>
    <row r="2371" spans="1:6" x14ac:dyDescent="0.2">
      <c r="A2371" s="79">
        <v>45400.65625</v>
      </c>
      <c r="B2371" s="79">
        <v>45400.666666666664</v>
      </c>
      <c r="C2371">
        <v>0</v>
      </c>
      <c r="D2371">
        <v>6686.92</v>
      </c>
      <c r="E2371">
        <v>0</v>
      </c>
      <c r="F2371">
        <v>6727.56</v>
      </c>
    </row>
    <row r="2372" spans="1:6" x14ac:dyDescent="0.2">
      <c r="A2372" s="79">
        <v>45400.666666666664</v>
      </c>
      <c r="B2372" s="79">
        <v>45400.677083333336</v>
      </c>
      <c r="C2372">
        <v>0</v>
      </c>
      <c r="D2372">
        <v>6776.08</v>
      </c>
      <c r="E2372">
        <v>0</v>
      </c>
      <c r="F2372">
        <v>6813.2</v>
      </c>
    </row>
    <row r="2373" spans="1:6" x14ac:dyDescent="0.2">
      <c r="A2373" s="79">
        <v>45400.677083333336</v>
      </c>
      <c r="B2373" s="79">
        <v>45400.6875</v>
      </c>
      <c r="C2373">
        <v>0</v>
      </c>
      <c r="D2373">
        <v>6796.96</v>
      </c>
      <c r="E2373">
        <v>0</v>
      </c>
      <c r="F2373">
        <v>6833.32</v>
      </c>
    </row>
    <row r="2374" spans="1:6" x14ac:dyDescent="0.2">
      <c r="A2374" s="79">
        <v>45400.6875</v>
      </c>
      <c r="B2374" s="79">
        <v>45400.697916666664</v>
      </c>
      <c r="C2374">
        <v>0</v>
      </c>
      <c r="D2374">
        <v>6874.52</v>
      </c>
      <c r="E2374">
        <v>0</v>
      </c>
      <c r="F2374">
        <v>6909.6</v>
      </c>
    </row>
    <row r="2375" spans="1:6" x14ac:dyDescent="0.2">
      <c r="A2375" s="79">
        <v>45400.697916666664</v>
      </c>
      <c r="B2375" s="79">
        <v>45400.708333333336</v>
      </c>
      <c r="C2375">
        <v>0</v>
      </c>
      <c r="D2375">
        <v>6867.48</v>
      </c>
      <c r="E2375">
        <v>0</v>
      </c>
      <c r="F2375">
        <v>6899.72</v>
      </c>
    </row>
    <row r="2376" spans="1:6" x14ac:dyDescent="0.2">
      <c r="A2376" s="79">
        <v>45400.708333333336</v>
      </c>
      <c r="B2376" s="79">
        <v>45400.71875</v>
      </c>
      <c r="C2376">
        <v>0</v>
      </c>
      <c r="D2376">
        <v>6907.6</v>
      </c>
      <c r="E2376">
        <v>0</v>
      </c>
      <c r="F2376">
        <v>6935.6</v>
      </c>
    </row>
    <row r="2377" spans="1:6" x14ac:dyDescent="0.2">
      <c r="A2377" s="79">
        <v>45400.71875</v>
      </c>
      <c r="B2377" s="79">
        <v>45400.729166666664</v>
      </c>
      <c r="C2377">
        <v>0</v>
      </c>
      <c r="D2377">
        <v>6935.72</v>
      </c>
      <c r="E2377">
        <v>0</v>
      </c>
      <c r="F2377">
        <v>6959.92</v>
      </c>
    </row>
    <row r="2378" spans="1:6" x14ac:dyDescent="0.2">
      <c r="A2378" s="79">
        <v>45400.729166666664</v>
      </c>
      <c r="B2378" s="79">
        <v>45400.739583333336</v>
      </c>
      <c r="C2378">
        <v>0</v>
      </c>
      <c r="D2378">
        <v>6950.6</v>
      </c>
      <c r="E2378">
        <v>0</v>
      </c>
      <c r="F2378">
        <v>6975.68</v>
      </c>
    </row>
    <row r="2379" spans="1:6" x14ac:dyDescent="0.2">
      <c r="A2379" s="79">
        <v>45400.739583333336</v>
      </c>
      <c r="B2379" s="79">
        <v>45400.75</v>
      </c>
      <c r="C2379">
        <v>0</v>
      </c>
      <c r="D2379">
        <v>6950.32</v>
      </c>
      <c r="E2379">
        <v>0</v>
      </c>
      <c r="F2379">
        <v>6974.28</v>
      </c>
    </row>
    <row r="2380" spans="1:6" x14ac:dyDescent="0.2">
      <c r="A2380" s="79">
        <v>45400.75</v>
      </c>
      <c r="B2380" s="79">
        <v>45400.760416666664</v>
      </c>
      <c r="C2380">
        <v>0</v>
      </c>
      <c r="D2380">
        <v>7041.72</v>
      </c>
      <c r="E2380">
        <v>0</v>
      </c>
      <c r="F2380">
        <v>7065.08</v>
      </c>
    </row>
    <row r="2381" spans="1:6" x14ac:dyDescent="0.2">
      <c r="A2381" s="79">
        <v>45400.760416666664</v>
      </c>
      <c r="B2381" s="79">
        <v>45400.770833333336</v>
      </c>
      <c r="C2381">
        <v>0</v>
      </c>
      <c r="D2381">
        <v>7053.76</v>
      </c>
      <c r="E2381">
        <v>0</v>
      </c>
      <c r="F2381">
        <v>7077.24</v>
      </c>
    </row>
    <row r="2382" spans="1:6" x14ac:dyDescent="0.2">
      <c r="A2382" s="79">
        <v>45400.770833333336</v>
      </c>
      <c r="B2382" s="79">
        <v>45400.78125</v>
      </c>
      <c r="C2382">
        <v>0</v>
      </c>
      <c r="D2382">
        <v>7180.32</v>
      </c>
      <c r="E2382">
        <v>0</v>
      </c>
      <c r="F2382">
        <v>7205.16</v>
      </c>
    </row>
    <row r="2383" spans="1:6" x14ac:dyDescent="0.2">
      <c r="A2383" s="79">
        <v>45400.78125</v>
      </c>
      <c r="B2383" s="79">
        <v>45400.791666666664</v>
      </c>
      <c r="C2383">
        <v>0</v>
      </c>
      <c r="D2383">
        <v>7143.76</v>
      </c>
      <c r="E2383">
        <v>0</v>
      </c>
      <c r="F2383">
        <v>7168</v>
      </c>
    </row>
    <row r="2384" spans="1:6" x14ac:dyDescent="0.2">
      <c r="A2384" s="79">
        <v>45400.791666666664</v>
      </c>
      <c r="B2384" s="79">
        <v>45400.802083333336</v>
      </c>
      <c r="C2384">
        <v>0</v>
      </c>
      <c r="D2384">
        <v>7161.8</v>
      </c>
      <c r="E2384">
        <v>0</v>
      </c>
      <c r="F2384">
        <v>7187.88</v>
      </c>
    </row>
    <row r="2385" spans="1:6" x14ac:dyDescent="0.2">
      <c r="A2385" s="79">
        <v>45400.802083333336</v>
      </c>
      <c r="B2385" s="79">
        <v>45400.8125</v>
      </c>
      <c r="C2385">
        <v>0</v>
      </c>
      <c r="D2385">
        <v>7151.88</v>
      </c>
      <c r="E2385">
        <v>0</v>
      </c>
      <c r="F2385">
        <v>7178.8</v>
      </c>
    </row>
    <row r="2386" spans="1:6" x14ac:dyDescent="0.2">
      <c r="A2386" s="79">
        <v>45400.8125</v>
      </c>
      <c r="B2386" s="79">
        <v>45400.822916666664</v>
      </c>
      <c r="C2386">
        <v>0</v>
      </c>
      <c r="D2386">
        <v>7132.6</v>
      </c>
      <c r="E2386">
        <v>0</v>
      </c>
      <c r="F2386">
        <v>7158.24</v>
      </c>
    </row>
    <row r="2387" spans="1:6" x14ac:dyDescent="0.2">
      <c r="A2387" s="79">
        <v>45400.822916666664</v>
      </c>
      <c r="B2387" s="79">
        <v>45400.833333333336</v>
      </c>
      <c r="C2387">
        <v>0</v>
      </c>
      <c r="D2387">
        <v>7261.64</v>
      </c>
      <c r="E2387">
        <v>0</v>
      </c>
      <c r="F2387">
        <v>7288</v>
      </c>
    </row>
    <row r="2388" spans="1:6" x14ac:dyDescent="0.2">
      <c r="A2388" s="79">
        <v>45400.833333333336</v>
      </c>
      <c r="B2388" s="79">
        <v>45400.84375</v>
      </c>
      <c r="C2388">
        <v>0</v>
      </c>
      <c r="D2388">
        <v>7387.64</v>
      </c>
      <c r="E2388">
        <v>0</v>
      </c>
      <c r="F2388">
        <v>7414.4</v>
      </c>
    </row>
    <row r="2389" spans="1:6" x14ac:dyDescent="0.2">
      <c r="A2389" s="79">
        <v>45400.84375</v>
      </c>
      <c r="B2389" s="79">
        <v>45400.854166666664</v>
      </c>
      <c r="C2389">
        <v>0</v>
      </c>
      <c r="D2389">
        <v>7458.52</v>
      </c>
      <c r="E2389">
        <v>0</v>
      </c>
      <c r="F2389">
        <v>7484.16</v>
      </c>
    </row>
    <row r="2390" spans="1:6" x14ac:dyDescent="0.2">
      <c r="A2390" s="79">
        <v>45400.854166666664</v>
      </c>
      <c r="B2390" s="79">
        <v>45400.864583333336</v>
      </c>
      <c r="C2390">
        <v>0</v>
      </c>
      <c r="D2390">
        <v>7530.84</v>
      </c>
      <c r="E2390">
        <v>0</v>
      </c>
      <c r="F2390">
        <v>7554.64</v>
      </c>
    </row>
    <row r="2391" spans="1:6" x14ac:dyDescent="0.2">
      <c r="A2391" s="79">
        <v>45400.864583333336</v>
      </c>
      <c r="B2391" s="79">
        <v>45400.875</v>
      </c>
      <c r="C2391">
        <v>0</v>
      </c>
      <c r="D2391">
        <v>7760.48</v>
      </c>
      <c r="E2391">
        <v>0</v>
      </c>
      <c r="F2391">
        <v>7784.52</v>
      </c>
    </row>
    <row r="2392" spans="1:6" x14ac:dyDescent="0.2">
      <c r="A2392" s="79">
        <v>45400.875</v>
      </c>
      <c r="B2392" s="79">
        <v>45400.885416666664</v>
      </c>
      <c r="C2392">
        <v>0</v>
      </c>
      <c r="D2392">
        <v>7906.88</v>
      </c>
      <c r="E2392">
        <v>0</v>
      </c>
      <c r="F2392">
        <v>7931.68</v>
      </c>
    </row>
    <row r="2393" spans="1:6" x14ac:dyDescent="0.2">
      <c r="A2393" s="79">
        <v>45400.885416666664</v>
      </c>
      <c r="B2393" s="79">
        <v>45400.895833333336</v>
      </c>
      <c r="C2393">
        <v>0</v>
      </c>
      <c r="D2393">
        <v>8005.88</v>
      </c>
      <c r="E2393">
        <v>0</v>
      </c>
      <c r="F2393">
        <v>8029.56</v>
      </c>
    </row>
    <row r="2394" spans="1:6" x14ac:dyDescent="0.2">
      <c r="A2394" s="79">
        <v>45400.895833333336</v>
      </c>
      <c r="B2394" s="79">
        <v>45400.90625</v>
      </c>
      <c r="C2394">
        <v>0</v>
      </c>
      <c r="D2394">
        <v>8063.72</v>
      </c>
      <c r="E2394">
        <v>0</v>
      </c>
      <c r="F2394">
        <v>8087.28</v>
      </c>
    </row>
    <row r="2395" spans="1:6" x14ac:dyDescent="0.2">
      <c r="A2395" s="79">
        <v>45400.90625</v>
      </c>
      <c r="B2395" s="79">
        <v>45400.916666666664</v>
      </c>
      <c r="C2395">
        <v>0</v>
      </c>
      <c r="D2395">
        <v>8179.56</v>
      </c>
      <c r="E2395">
        <v>0</v>
      </c>
      <c r="F2395">
        <v>8202.2800000000007</v>
      </c>
    </row>
    <row r="2396" spans="1:6" x14ac:dyDescent="0.2">
      <c r="A2396" s="79">
        <v>45400.916666666664</v>
      </c>
      <c r="B2396" s="79">
        <v>45400.927083333336</v>
      </c>
      <c r="C2396">
        <v>0</v>
      </c>
      <c r="D2396">
        <v>8281.8799999999992</v>
      </c>
      <c r="E2396">
        <v>0</v>
      </c>
      <c r="F2396">
        <v>8304.2800000000007</v>
      </c>
    </row>
    <row r="2397" spans="1:6" x14ac:dyDescent="0.2">
      <c r="A2397" s="79">
        <v>45400.927083333336</v>
      </c>
      <c r="B2397" s="79">
        <v>45400.9375</v>
      </c>
      <c r="C2397">
        <v>0</v>
      </c>
      <c r="D2397">
        <v>8306</v>
      </c>
      <c r="E2397">
        <v>0</v>
      </c>
      <c r="F2397">
        <v>8326.16</v>
      </c>
    </row>
    <row r="2398" spans="1:6" x14ac:dyDescent="0.2">
      <c r="A2398" s="79">
        <v>45400.9375</v>
      </c>
      <c r="B2398" s="79">
        <v>45400.947916666664</v>
      </c>
      <c r="C2398">
        <v>0</v>
      </c>
      <c r="D2398">
        <v>8365.32</v>
      </c>
      <c r="E2398">
        <v>0</v>
      </c>
      <c r="F2398">
        <v>8386.7999999999993</v>
      </c>
    </row>
    <row r="2399" spans="1:6" x14ac:dyDescent="0.2">
      <c r="A2399" s="79">
        <v>45400.947916666664</v>
      </c>
      <c r="B2399" s="79">
        <v>45400.958333333336</v>
      </c>
      <c r="C2399">
        <v>0</v>
      </c>
      <c r="D2399">
        <v>8483.7199999999993</v>
      </c>
      <c r="E2399">
        <v>0</v>
      </c>
      <c r="F2399">
        <v>8514.84</v>
      </c>
    </row>
    <row r="2400" spans="1:6" x14ac:dyDescent="0.2">
      <c r="A2400" s="79">
        <v>45400.958333333336</v>
      </c>
      <c r="B2400" s="79">
        <v>45400.96875</v>
      </c>
      <c r="C2400">
        <v>0</v>
      </c>
      <c r="D2400">
        <v>8591.08</v>
      </c>
      <c r="E2400">
        <v>0</v>
      </c>
      <c r="F2400">
        <v>8621.1200000000008</v>
      </c>
    </row>
    <row r="2401" spans="1:6" x14ac:dyDescent="0.2">
      <c r="A2401" s="79">
        <v>45400.96875</v>
      </c>
      <c r="B2401" s="79">
        <v>45400.979166666664</v>
      </c>
      <c r="C2401">
        <v>0</v>
      </c>
      <c r="D2401">
        <v>8622</v>
      </c>
      <c r="E2401">
        <v>0</v>
      </c>
      <c r="F2401">
        <v>8653.24</v>
      </c>
    </row>
    <row r="2402" spans="1:6" x14ac:dyDescent="0.2">
      <c r="A2402" s="79">
        <v>45400.979166666664</v>
      </c>
      <c r="B2402" s="79">
        <v>45400.989583333336</v>
      </c>
      <c r="C2402">
        <v>0</v>
      </c>
      <c r="D2402">
        <v>8690.7999999999993</v>
      </c>
      <c r="E2402">
        <v>0</v>
      </c>
      <c r="F2402">
        <v>8719.7999999999993</v>
      </c>
    </row>
    <row r="2403" spans="1:6" x14ac:dyDescent="0.2">
      <c r="A2403" s="79">
        <v>45400.989583333336</v>
      </c>
      <c r="B2403" s="79">
        <v>45400</v>
      </c>
      <c r="C2403">
        <v>0</v>
      </c>
      <c r="D2403">
        <v>8734.08</v>
      </c>
      <c r="E2403">
        <v>0</v>
      </c>
      <c r="F2403">
        <v>8762.16</v>
      </c>
    </row>
    <row r="2404" spans="1:6" x14ac:dyDescent="0.2">
      <c r="A2404" s="79">
        <v>45400</v>
      </c>
      <c r="B2404" s="79">
        <v>45401.010416666664</v>
      </c>
      <c r="C2404">
        <v>0</v>
      </c>
      <c r="D2404">
        <v>8776.2800000000007</v>
      </c>
      <c r="E2404">
        <v>0</v>
      </c>
      <c r="F2404">
        <v>8802.1200000000008</v>
      </c>
    </row>
    <row r="2405" spans="1:6" x14ac:dyDescent="0.2">
      <c r="A2405" s="79">
        <v>45401.010416666664</v>
      </c>
      <c r="B2405" s="79">
        <v>45401.020833333336</v>
      </c>
      <c r="C2405">
        <v>0</v>
      </c>
      <c r="D2405">
        <v>8848.52</v>
      </c>
      <c r="E2405">
        <v>0</v>
      </c>
      <c r="F2405">
        <v>8874.9599999999991</v>
      </c>
    </row>
    <row r="2406" spans="1:6" x14ac:dyDescent="0.2">
      <c r="A2406" s="79">
        <v>45401.020833333336</v>
      </c>
      <c r="B2406" s="79">
        <v>45401.03125</v>
      </c>
      <c r="C2406">
        <v>0</v>
      </c>
      <c r="D2406">
        <v>8858.52</v>
      </c>
      <c r="E2406">
        <v>0</v>
      </c>
      <c r="F2406">
        <v>8884.84</v>
      </c>
    </row>
    <row r="2407" spans="1:6" x14ac:dyDescent="0.2">
      <c r="A2407" s="79">
        <v>45401.03125</v>
      </c>
      <c r="B2407" s="79">
        <v>45401.041666666664</v>
      </c>
      <c r="C2407">
        <v>0</v>
      </c>
      <c r="D2407">
        <v>8898.1200000000008</v>
      </c>
      <c r="E2407">
        <v>0</v>
      </c>
      <c r="F2407">
        <v>8922.84</v>
      </c>
    </row>
    <row r="2408" spans="1:6" x14ac:dyDescent="0.2">
      <c r="A2408" s="79">
        <v>45401.041666666664</v>
      </c>
      <c r="B2408" s="79">
        <v>45401.052083333336</v>
      </c>
      <c r="C2408">
        <v>0</v>
      </c>
      <c r="D2408">
        <v>8944.68</v>
      </c>
      <c r="E2408">
        <v>0</v>
      </c>
      <c r="F2408">
        <v>8968.52</v>
      </c>
    </row>
    <row r="2409" spans="1:6" x14ac:dyDescent="0.2">
      <c r="A2409" s="79">
        <v>45401.052083333336</v>
      </c>
      <c r="B2409" s="79">
        <v>45401.0625</v>
      </c>
      <c r="C2409">
        <v>0</v>
      </c>
      <c r="D2409">
        <v>8951.2800000000007</v>
      </c>
      <c r="E2409">
        <v>0</v>
      </c>
      <c r="F2409">
        <v>8974.76</v>
      </c>
    </row>
    <row r="2410" spans="1:6" x14ac:dyDescent="0.2">
      <c r="A2410" s="79">
        <v>45401.0625</v>
      </c>
      <c r="B2410" s="79">
        <v>45401.072916666664</v>
      </c>
      <c r="C2410">
        <v>0</v>
      </c>
      <c r="D2410">
        <v>8975.08</v>
      </c>
      <c r="E2410">
        <v>0</v>
      </c>
      <c r="F2410">
        <v>8999.2800000000007</v>
      </c>
    </row>
    <row r="2411" spans="1:6" x14ac:dyDescent="0.2">
      <c r="A2411" s="79">
        <v>45401.072916666664</v>
      </c>
      <c r="B2411" s="79">
        <v>45401.083333333336</v>
      </c>
      <c r="C2411">
        <v>0</v>
      </c>
      <c r="D2411">
        <v>8984.68</v>
      </c>
      <c r="E2411">
        <v>0</v>
      </c>
      <c r="F2411">
        <v>9007.48</v>
      </c>
    </row>
    <row r="2412" spans="1:6" x14ac:dyDescent="0.2">
      <c r="A2412" s="79">
        <v>45401.083333333336</v>
      </c>
      <c r="B2412" s="79">
        <v>45401.09375</v>
      </c>
      <c r="C2412">
        <v>0</v>
      </c>
      <c r="D2412">
        <v>8971.76</v>
      </c>
      <c r="E2412">
        <v>0</v>
      </c>
      <c r="F2412">
        <v>8995.7199999999993</v>
      </c>
    </row>
    <row r="2413" spans="1:6" x14ac:dyDescent="0.2">
      <c r="A2413" s="79">
        <v>45401.09375</v>
      </c>
      <c r="B2413" s="79">
        <v>45401.104166666664</v>
      </c>
      <c r="C2413">
        <v>0</v>
      </c>
      <c r="D2413">
        <v>8986.36</v>
      </c>
      <c r="E2413">
        <v>0</v>
      </c>
      <c r="F2413">
        <v>9010.2800000000007</v>
      </c>
    </row>
    <row r="2414" spans="1:6" x14ac:dyDescent="0.2">
      <c r="A2414" s="79">
        <v>45401.104166666664</v>
      </c>
      <c r="B2414" s="79">
        <v>45401.114583333336</v>
      </c>
      <c r="C2414">
        <v>0</v>
      </c>
      <c r="D2414">
        <v>9002</v>
      </c>
      <c r="E2414">
        <v>0</v>
      </c>
      <c r="F2414">
        <v>9026.08</v>
      </c>
    </row>
    <row r="2415" spans="1:6" x14ac:dyDescent="0.2">
      <c r="A2415" s="79">
        <v>45401.114583333336</v>
      </c>
      <c r="B2415" s="79">
        <v>45401.125</v>
      </c>
      <c r="C2415">
        <v>0</v>
      </c>
      <c r="D2415">
        <v>9010.44</v>
      </c>
      <c r="E2415">
        <v>0</v>
      </c>
      <c r="F2415">
        <v>9034.7199999999993</v>
      </c>
    </row>
    <row r="2416" spans="1:6" x14ac:dyDescent="0.2">
      <c r="A2416" s="79">
        <v>45401.125</v>
      </c>
      <c r="B2416" s="79">
        <v>45401.135416666664</v>
      </c>
      <c r="C2416">
        <v>0</v>
      </c>
      <c r="D2416">
        <v>9020.8799999999992</v>
      </c>
      <c r="E2416">
        <v>0</v>
      </c>
      <c r="F2416">
        <v>9045.2000000000007</v>
      </c>
    </row>
    <row r="2417" spans="1:6" x14ac:dyDescent="0.2">
      <c r="A2417" s="79">
        <v>45401.135416666664</v>
      </c>
      <c r="B2417" s="79">
        <v>45401.145833333336</v>
      </c>
      <c r="C2417">
        <v>0</v>
      </c>
      <c r="D2417">
        <v>8972.84</v>
      </c>
      <c r="E2417">
        <v>0</v>
      </c>
      <c r="F2417">
        <v>8997.32</v>
      </c>
    </row>
    <row r="2418" spans="1:6" x14ac:dyDescent="0.2">
      <c r="A2418" s="79">
        <v>45401.145833333336</v>
      </c>
      <c r="B2418" s="79">
        <v>45401.15625</v>
      </c>
      <c r="C2418">
        <v>0</v>
      </c>
      <c r="D2418">
        <v>8877.68</v>
      </c>
      <c r="E2418">
        <v>0</v>
      </c>
      <c r="F2418">
        <v>8902.2000000000007</v>
      </c>
    </row>
    <row r="2419" spans="1:6" x14ac:dyDescent="0.2">
      <c r="A2419" s="79">
        <v>45401.15625</v>
      </c>
      <c r="B2419" s="79">
        <v>45401.166666666664</v>
      </c>
      <c r="C2419">
        <v>0</v>
      </c>
      <c r="D2419">
        <v>8803.0400000000009</v>
      </c>
      <c r="E2419">
        <v>0</v>
      </c>
      <c r="F2419">
        <v>8830.4</v>
      </c>
    </row>
    <row r="2420" spans="1:6" x14ac:dyDescent="0.2">
      <c r="A2420" s="79">
        <v>45401.166666666664</v>
      </c>
      <c r="B2420" s="79">
        <v>45401.177083333336</v>
      </c>
      <c r="C2420">
        <v>0</v>
      </c>
      <c r="D2420">
        <v>8778.68</v>
      </c>
      <c r="E2420">
        <v>0</v>
      </c>
      <c r="F2420">
        <v>8805.84</v>
      </c>
    </row>
    <row r="2421" spans="1:6" x14ac:dyDescent="0.2">
      <c r="A2421" s="79">
        <v>45401.177083333336</v>
      </c>
      <c r="B2421" s="79">
        <v>45401.1875</v>
      </c>
      <c r="C2421">
        <v>0</v>
      </c>
      <c r="D2421">
        <v>8694.7199999999993</v>
      </c>
      <c r="E2421">
        <v>0</v>
      </c>
      <c r="F2421">
        <v>8723.24</v>
      </c>
    </row>
    <row r="2422" spans="1:6" x14ac:dyDescent="0.2">
      <c r="A2422" s="79">
        <v>45401.1875</v>
      </c>
      <c r="B2422" s="79">
        <v>45401.197916666664</v>
      </c>
      <c r="C2422">
        <v>0</v>
      </c>
      <c r="D2422">
        <v>8641.32</v>
      </c>
      <c r="E2422">
        <v>0</v>
      </c>
      <c r="F2422">
        <v>8671.36</v>
      </c>
    </row>
    <row r="2423" spans="1:6" x14ac:dyDescent="0.2">
      <c r="A2423" s="79">
        <v>45401.197916666664</v>
      </c>
      <c r="B2423" s="79">
        <v>45401.208333333336</v>
      </c>
      <c r="C2423">
        <v>0</v>
      </c>
      <c r="D2423">
        <v>8640.32</v>
      </c>
      <c r="E2423">
        <v>0</v>
      </c>
      <c r="F2423">
        <v>8672.76</v>
      </c>
    </row>
    <row r="2424" spans="1:6" x14ac:dyDescent="0.2">
      <c r="A2424" s="79">
        <v>45401.208333333336</v>
      </c>
      <c r="B2424" s="79">
        <v>45401.21875</v>
      </c>
      <c r="C2424">
        <v>0</v>
      </c>
      <c r="D2424">
        <v>8575</v>
      </c>
      <c r="E2424">
        <v>0</v>
      </c>
      <c r="F2424">
        <v>8607.2000000000007</v>
      </c>
    </row>
    <row r="2425" spans="1:6" x14ac:dyDescent="0.2">
      <c r="A2425" s="79">
        <v>45401.21875</v>
      </c>
      <c r="B2425" s="79">
        <v>45401.229166666664</v>
      </c>
      <c r="C2425">
        <v>0</v>
      </c>
      <c r="D2425">
        <v>8528.1200000000008</v>
      </c>
      <c r="E2425">
        <v>0</v>
      </c>
      <c r="F2425">
        <v>8560.56</v>
      </c>
    </row>
    <row r="2426" spans="1:6" x14ac:dyDescent="0.2">
      <c r="A2426" s="79">
        <v>45401.229166666664</v>
      </c>
      <c r="B2426" s="79">
        <v>45401.239583333336</v>
      </c>
      <c r="C2426">
        <v>0</v>
      </c>
      <c r="D2426">
        <v>8508.44</v>
      </c>
      <c r="E2426">
        <v>0</v>
      </c>
      <c r="F2426">
        <v>8543.8799999999992</v>
      </c>
    </row>
    <row r="2427" spans="1:6" x14ac:dyDescent="0.2">
      <c r="A2427" s="79">
        <v>45401.239583333336</v>
      </c>
      <c r="B2427" s="79">
        <v>45401.25</v>
      </c>
      <c r="C2427">
        <v>0</v>
      </c>
      <c r="D2427">
        <v>8480.64</v>
      </c>
      <c r="E2427">
        <v>0</v>
      </c>
      <c r="F2427">
        <v>8515.84</v>
      </c>
    </row>
    <row r="2428" spans="1:6" x14ac:dyDescent="0.2">
      <c r="A2428" s="79">
        <v>45401.25</v>
      </c>
      <c r="B2428" s="79">
        <v>45401.260416666664</v>
      </c>
      <c r="C2428">
        <v>0</v>
      </c>
      <c r="D2428">
        <v>8345.9599999999991</v>
      </c>
      <c r="E2428">
        <v>0</v>
      </c>
      <c r="F2428">
        <v>8381.08</v>
      </c>
    </row>
    <row r="2429" spans="1:6" x14ac:dyDescent="0.2">
      <c r="A2429" s="79">
        <v>45401.260416666664</v>
      </c>
      <c r="B2429" s="79">
        <v>45401.270833333336</v>
      </c>
      <c r="C2429">
        <v>0</v>
      </c>
      <c r="D2429">
        <v>8269.68</v>
      </c>
      <c r="E2429">
        <v>0</v>
      </c>
      <c r="F2429">
        <v>8304.1200000000008</v>
      </c>
    </row>
    <row r="2430" spans="1:6" x14ac:dyDescent="0.2">
      <c r="A2430" s="79">
        <v>45401.270833333336</v>
      </c>
      <c r="B2430" s="79">
        <v>45401.28125</v>
      </c>
      <c r="C2430">
        <v>0</v>
      </c>
      <c r="D2430">
        <v>8270.8799999999992</v>
      </c>
      <c r="E2430">
        <v>0</v>
      </c>
      <c r="F2430">
        <v>8307</v>
      </c>
    </row>
    <row r="2431" spans="1:6" x14ac:dyDescent="0.2">
      <c r="A2431" s="79">
        <v>45401.28125</v>
      </c>
      <c r="B2431" s="79">
        <v>45401.291666666664</v>
      </c>
      <c r="C2431">
        <v>0</v>
      </c>
      <c r="D2431">
        <v>8157.92</v>
      </c>
      <c r="E2431">
        <v>0</v>
      </c>
      <c r="F2431">
        <v>8196.1200000000008</v>
      </c>
    </row>
    <row r="2432" spans="1:6" x14ac:dyDescent="0.2">
      <c r="A2432" s="79">
        <v>45401.291666666664</v>
      </c>
      <c r="B2432" s="79">
        <v>45401.302083333336</v>
      </c>
      <c r="C2432">
        <v>0</v>
      </c>
      <c r="D2432">
        <v>7930</v>
      </c>
      <c r="E2432">
        <v>0</v>
      </c>
      <c r="F2432">
        <v>7970.52</v>
      </c>
    </row>
    <row r="2433" spans="1:6" x14ac:dyDescent="0.2">
      <c r="A2433" s="79">
        <v>45401.302083333336</v>
      </c>
      <c r="B2433" s="79">
        <v>45401.3125</v>
      </c>
      <c r="C2433">
        <v>0</v>
      </c>
      <c r="D2433">
        <v>7835.32</v>
      </c>
      <c r="E2433">
        <v>0</v>
      </c>
      <c r="F2433">
        <v>7879.76</v>
      </c>
    </row>
    <row r="2434" spans="1:6" x14ac:dyDescent="0.2">
      <c r="A2434" s="79">
        <v>45401.3125</v>
      </c>
      <c r="B2434" s="79">
        <v>45401.322916666664</v>
      </c>
      <c r="C2434">
        <v>0</v>
      </c>
      <c r="D2434">
        <v>7682.32</v>
      </c>
      <c r="E2434">
        <v>0</v>
      </c>
      <c r="F2434">
        <v>7727.36</v>
      </c>
    </row>
    <row r="2435" spans="1:6" x14ac:dyDescent="0.2">
      <c r="A2435" s="79">
        <v>45401.322916666664</v>
      </c>
      <c r="B2435" s="79">
        <v>45401.333333333336</v>
      </c>
      <c r="C2435">
        <v>0</v>
      </c>
      <c r="D2435">
        <v>7628.8</v>
      </c>
      <c r="E2435">
        <v>0</v>
      </c>
      <c r="F2435">
        <v>7674.56</v>
      </c>
    </row>
    <row r="2436" spans="1:6" x14ac:dyDescent="0.2">
      <c r="A2436" s="79">
        <v>45401.333333333336</v>
      </c>
      <c r="B2436" s="79">
        <v>45401.34375</v>
      </c>
      <c r="C2436">
        <v>0</v>
      </c>
      <c r="D2436">
        <v>7540.68</v>
      </c>
      <c r="E2436">
        <v>0</v>
      </c>
      <c r="F2436">
        <v>7571.16</v>
      </c>
    </row>
    <row r="2437" spans="1:6" x14ac:dyDescent="0.2">
      <c r="A2437" s="79">
        <v>45401.34375</v>
      </c>
      <c r="B2437" s="79">
        <v>45401.354166666664</v>
      </c>
      <c r="C2437">
        <v>0</v>
      </c>
      <c r="D2437">
        <v>7476.56</v>
      </c>
      <c r="E2437">
        <v>0</v>
      </c>
      <c r="F2437">
        <v>7509.16</v>
      </c>
    </row>
    <row r="2438" spans="1:6" x14ac:dyDescent="0.2">
      <c r="A2438" s="79">
        <v>45401.354166666664</v>
      </c>
      <c r="B2438" s="79">
        <v>45401.364583333336</v>
      </c>
      <c r="C2438">
        <v>0</v>
      </c>
      <c r="D2438">
        <v>7309.08</v>
      </c>
      <c r="E2438">
        <v>0</v>
      </c>
      <c r="F2438">
        <v>7342</v>
      </c>
    </row>
    <row r="2439" spans="1:6" x14ac:dyDescent="0.2">
      <c r="A2439" s="79">
        <v>45401.364583333336</v>
      </c>
      <c r="B2439" s="79">
        <v>45401.375</v>
      </c>
      <c r="C2439">
        <v>0</v>
      </c>
      <c r="D2439">
        <v>7241.72</v>
      </c>
      <c r="E2439">
        <v>0</v>
      </c>
      <c r="F2439">
        <v>7275.92</v>
      </c>
    </row>
    <row r="2440" spans="1:6" x14ac:dyDescent="0.2">
      <c r="A2440" s="79">
        <v>45401.375</v>
      </c>
      <c r="B2440" s="79">
        <v>45401.385416666664</v>
      </c>
      <c r="C2440">
        <v>0</v>
      </c>
      <c r="D2440">
        <v>7160.2</v>
      </c>
      <c r="E2440">
        <v>0</v>
      </c>
      <c r="F2440">
        <v>7197.12</v>
      </c>
    </row>
    <row r="2441" spans="1:6" x14ac:dyDescent="0.2">
      <c r="A2441" s="79">
        <v>45401.385416666664</v>
      </c>
      <c r="B2441" s="79">
        <v>45401.395833333336</v>
      </c>
      <c r="C2441">
        <v>0</v>
      </c>
      <c r="D2441">
        <v>7128.56</v>
      </c>
      <c r="E2441">
        <v>0</v>
      </c>
      <c r="F2441">
        <v>7161.36</v>
      </c>
    </row>
    <row r="2442" spans="1:6" x14ac:dyDescent="0.2">
      <c r="A2442" s="79">
        <v>45401.395833333336</v>
      </c>
      <c r="B2442" s="79">
        <v>45401.40625</v>
      </c>
      <c r="C2442">
        <v>0</v>
      </c>
      <c r="D2442">
        <v>7110.52</v>
      </c>
      <c r="E2442">
        <v>0</v>
      </c>
      <c r="F2442">
        <v>7150.96</v>
      </c>
    </row>
    <row r="2443" spans="1:6" x14ac:dyDescent="0.2">
      <c r="A2443" s="79">
        <v>45401.40625</v>
      </c>
      <c r="B2443" s="79">
        <v>45401.416666666664</v>
      </c>
      <c r="C2443">
        <v>0</v>
      </c>
      <c r="D2443">
        <v>6999.44</v>
      </c>
      <c r="E2443">
        <v>0</v>
      </c>
      <c r="F2443">
        <v>7038.12</v>
      </c>
    </row>
    <row r="2444" spans="1:6" x14ac:dyDescent="0.2">
      <c r="A2444" s="79">
        <v>45401.416666666664</v>
      </c>
      <c r="B2444" s="79">
        <v>45401.427083333336</v>
      </c>
      <c r="C2444">
        <v>0</v>
      </c>
      <c r="D2444">
        <v>6923</v>
      </c>
      <c r="E2444">
        <v>0</v>
      </c>
      <c r="F2444">
        <v>6959.68</v>
      </c>
    </row>
    <row r="2445" spans="1:6" x14ac:dyDescent="0.2">
      <c r="A2445" s="79">
        <v>45401.427083333336</v>
      </c>
      <c r="B2445" s="79">
        <v>45401.4375</v>
      </c>
      <c r="C2445">
        <v>0</v>
      </c>
      <c r="D2445">
        <v>6952.08</v>
      </c>
      <c r="E2445">
        <v>0</v>
      </c>
      <c r="F2445">
        <v>6991.52</v>
      </c>
    </row>
    <row r="2446" spans="1:6" x14ac:dyDescent="0.2">
      <c r="A2446" s="79">
        <v>45401.4375</v>
      </c>
      <c r="B2446" s="79">
        <v>45401.447916666664</v>
      </c>
      <c r="C2446">
        <v>0</v>
      </c>
      <c r="D2446">
        <v>6892.32</v>
      </c>
      <c r="E2446">
        <v>0</v>
      </c>
      <c r="F2446">
        <v>6933.64</v>
      </c>
    </row>
    <row r="2447" spans="1:6" x14ac:dyDescent="0.2">
      <c r="A2447" s="79">
        <v>45401.447916666664</v>
      </c>
      <c r="B2447" s="79">
        <v>45401.458333333336</v>
      </c>
      <c r="C2447">
        <v>0</v>
      </c>
      <c r="D2447">
        <v>6862.8</v>
      </c>
      <c r="E2447">
        <v>0</v>
      </c>
      <c r="F2447">
        <v>6905.84</v>
      </c>
    </row>
    <row r="2448" spans="1:6" x14ac:dyDescent="0.2">
      <c r="A2448" s="79">
        <v>45401.458333333336</v>
      </c>
      <c r="B2448" s="79">
        <v>45401.46875</v>
      </c>
      <c r="C2448">
        <v>0</v>
      </c>
      <c r="D2448">
        <v>6803.12</v>
      </c>
      <c r="E2448">
        <v>0</v>
      </c>
      <c r="F2448">
        <v>6846.56</v>
      </c>
    </row>
    <row r="2449" spans="1:6" x14ac:dyDescent="0.2">
      <c r="A2449" s="79">
        <v>45401.46875</v>
      </c>
      <c r="B2449" s="79">
        <v>45401.479166666664</v>
      </c>
      <c r="C2449">
        <v>0</v>
      </c>
      <c r="D2449">
        <v>6810.84</v>
      </c>
      <c r="E2449">
        <v>0</v>
      </c>
      <c r="F2449">
        <v>6852.48</v>
      </c>
    </row>
    <row r="2450" spans="1:6" x14ac:dyDescent="0.2">
      <c r="A2450" s="79">
        <v>45401.479166666664</v>
      </c>
      <c r="B2450" s="79">
        <v>45401.489583333336</v>
      </c>
      <c r="C2450">
        <v>0</v>
      </c>
      <c r="D2450">
        <v>6688.08</v>
      </c>
      <c r="E2450">
        <v>0</v>
      </c>
      <c r="F2450">
        <v>6731.04</v>
      </c>
    </row>
    <row r="2451" spans="1:6" x14ac:dyDescent="0.2">
      <c r="A2451" s="79">
        <v>45401.489583333336</v>
      </c>
      <c r="B2451" s="79">
        <v>45401.5</v>
      </c>
      <c r="C2451">
        <v>0</v>
      </c>
      <c r="D2451">
        <v>6653.76</v>
      </c>
      <c r="E2451">
        <v>0</v>
      </c>
      <c r="F2451">
        <v>6696.44</v>
      </c>
    </row>
    <row r="2452" spans="1:6" x14ac:dyDescent="0.2">
      <c r="A2452" s="79">
        <v>45401.5</v>
      </c>
      <c r="B2452" s="79">
        <v>45401.510416666664</v>
      </c>
      <c r="C2452">
        <v>0</v>
      </c>
      <c r="D2452">
        <v>6677.64</v>
      </c>
      <c r="E2452">
        <v>0</v>
      </c>
      <c r="F2452">
        <v>6721.88</v>
      </c>
    </row>
    <row r="2453" spans="1:6" x14ac:dyDescent="0.2">
      <c r="A2453" s="79">
        <v>45401.510416666664</v>
      </c>
      <c r="B2453" s="79">
        <v>45401.520833333336</v>
      </c>
      <c r="C2453">
        <v>0</v>
      </c>
      <c r="D2453">
        <v>6639.96</v>
      </c>
      <c r="E2453">
        <v>0</v>
      </c>
      <c r="F2453">
        <v>6683.96</v>
      </c>
    </row>
    <row r="2454" spans="1:6" x14ac:dyDescent="0.2">
      <c r="A2454" s="79">
        <v>45401.520833333336</v>
      </c>
      <c r="B2454" s="79">
        <v>45401.53125</v>
      </c>
      <c r="C2454">
        <v>0</v>
      </c>
      <c r="D2454">
        <v>6666.8</v>
      </c>
      <c r="E2454">
        <v>0</v>
      </c>
      <c r="F2454">
        <v>6709.68</v>
      </c>
    </row>
    <row r="2455" spans="1:6" x14ac:dyDescent="0.2">
      <c r="A2455" s="79">
        <v>45401.53125</v>
      </c>
      <c r="B2455" s="79">
        <v>45401.541666666664</v>
      </c>
      <c r="C2455">
        <v>0</v>
      </c>
      <c r="D2455">
        <v>6609.92</v>
      </c>
      <c r="E2455">
        <v>0</v>
      </c>
      <c r="F2455">
        <v>6652.76</v>
      </c>
    </row>
    <row r="2456" spans="1:6" x14ac:dyDescent="0.2">
      <c r="A2456" s="79">
        <v>45401.541666666664</v>
      </c>
      <c r="B2456" s="79">
        <v>45401.552083333336</v>
      </c>
      <c r="C2456">
        <v>0</v>
      </c>
      <c r="D2456">
        <v>6644.96</v>
      </c>
      <c r="E2456">
        <v>0</v>
      </c>
      <c r="F2456">
        <v>6687.84</v>
      </c>
    </row>
    <row r="2457" spans="1:6" x14ac:dyDescent="0.2">
      <c r="A2457" s="79">
        <v>45401.552083333336</v>
      </c>
      <c r="B2457" s="79">
        <v>45401.5625</v>
      </c>
      <c r="C2457">
        <v>0</v>
      </c>
      <c r="D2457">
        <v>6575.52</v>
      </c>
      <c r="E2457">
        <v>0</v>
      </c>
      <c r="F2457">
        <v>6616.64</v>
      </c>
    </row>
    <row r="2458" spans="1:6" x14ac:dyDescent="0.2">
      <c r="A2458" s="79">
        <v>45401.5625</v>
      </c>
      <c r="B2458" s="79">
        <v>45401.572916666664</v>
      </c>
      <c r="C2458">
        <v>0</v>
      </c>
      <c r="D2458">
        <v>6601.2</v>
      </c>
      <c r="E2458">
        <v>0</v>
      </c>
      <c r="F2458">
        <v>6643.08</v>
      </c>
    </row>
    <row r="2459" spans="1:6" x14ac:dyDescent="0.2">
      <c r="A2459" s="79">
        <v>45401.572916666664</v>
      </c>
      <c r="B2459" s="79">
        <v>45401.583333333336</v>
      </c>
      <c r="C2459">
        <v>0</v>
      </c>
      <c r="D2459">
        <v>6620.48</v>
      </c>
      <c r="E2459">
        <v>0</v>
      </c>
      <c r="F2459">
        <v>6662.72</v>
      </c>
    </row>
    <row r="2460" spans="1:6" x14ac:dyDescent="0.2">
      <c r="A2460" s="79">
        <v>45401.583333333336</v>
      </c>
      <c r="B2460" s="79">
        <v>45401.59375</v>
      </c>
      <c r="C2460">
        <v>0</v>
      </c>
      <c r="D2460">
        <v>6601.44</v>
      </c>
      <c r="E2460">
        <v>0</v>
      </c>
      <c r="F2460">
        <v>6643.68</v>
      </c>
    </row>
    <row r="2461" spans="1:6" x14ac:dyDescent="0.2">
      <c r="A2461" s="79">
        <v>45401.59375</v>
      </c>
      <c r="B2461" s="79">
        <v>45401.604166666664</v>
      </c>
      <c r="C2461">
        <v>0</v>
      </c>
      <c r="D2461">
        <v>6556.88</v>
      </c>
      <c r="E2461">
        <v>0</v>
      </c>
      <c r="F2461">
        <v>6596.76</v>
      </c>
    </row>
    <row r="2462" spans="1:6" x14ac:dyDescent="0.2">
      <c r="A2462" s="79">
        <v>45401.604166666664</v>
      </c>
      <c r="B2462" s="79">
        <v>45401.614583333336</v>
      </c>
      <c r="C2462">
        <v>0</v>
      </c>
      <c r="D2462">
        <v>6586.56</v>
      </c>
      <c r="E2462">
        <v>0</v>
      </c>
      <c r="F2462">
        <v>6627.72</v>
      </c>
    </row>
    <row r="2463" spans="1:6" x14ac:dyDescent="0.2">
      <c r="A2463" s="79">
        <v>45401.614583333336</v>
      </c>
      <c r="B2463" s="79">
        <v>45401.625</v>
      </c>
      <c r="C2463">
        <v>0</v>
      </c>
      <c r="D2463">
        <v>6595.08</v>
      </c>
      <c r="E2463">
        <v>0</v>
      </c>
      <c r="F2463">
        <v>6638.04</v>
      </c>
    </row>
    <row r="2464" spans="1:6" x14ac:dyDescent="0.2">
      <c r="A2464" s="79">
        <v>45401.625</v>
      </c>
      <c r="B2464" s="79">
        <v>45401.635416666664</v>
      </c>
      <c r="C2464">
        <v>0</v>
      </c>
      <c r="D2464">
        <v>6641.52</v>
      </c>
      <c r="E2464">
        <v>0</v>
      </c>
      <c r="F2464">
        <v>6680.36</v>
      </c>
    </row>
    <row r="2465" spans="1:6" x14ac:dyDescent="0.2">
      <c r="A2465" s="79">
        <v>45401.635416666664</v>
      </c>
      <c r="B2465" s="79">
        <v>45401.645833333336</v>
      </c>
      <c r="C2465">
        <v>0</v>
      </c>
      <c r="D2465">
        <v>6691.16</v>
      </c>
      <c r="E2465">
        <v>0</v>
      </c>
      <c r="F2465">
        <v>6732.2</v>
      </c>
    </row>
    <row r="2466" spans="1:6" x14ac:dyDescent="0.2">
      <c r="A2466" s="79">
        <v>45401.645833333336</v>
      </c>
      <c r="B2466" s="79">
        <v>45401.65625</v>
      </c>
      <c r="C2466">
        <v>0</v>
      </c>
      <c r="D2466">
        <v>6688.64</v>
      </c>
      <c r="E2466">
        <v>0</v>
      </c>
      <c r="F2466">
        <v>6729.68</v>
      </c>
    </row>
    <row r="2467" spans="1:6" x14ac:dyDescent="0.2">
      <c r="A2467" s="79">
        <v>45401.65625</v>
      </c>
      <c r="B2467" s="79">
        <v>45401.666666666664</v>
      </c>
      <c r="C2467">
        <v>0</v>
      </c>
      <c r="D2467">
        <v>6720.28</v>
      </c>
      <c r="E2467">
        <v>0</v>
      </c>
      <c r="F2467">
        <v>6758.72</v>
      </c>
    </row>
    <row r="2468" spans="1:6" x14ac:dyDescent="0.2">
      <c r="A2468" s="79">
        <v>45401.666666666664</v>
      </c>
      <c r="B2468" s="79">
        <v>45401.677083333336</v>
      </c>
      <c r="C2468">
        <v>0</v>
      </c>
      <c r="D2468">
        <v>6824.84</v>
      </c>
      <c r="E2468">
        <v>0</v>
      </c>
      <c r="F2468">
        <v>6860.52</v>
      </c>
    </row>
    <row r="2469" spans="1:6" x14ac:dyDescent="0.2">
      <c r="A2469" s="79">
        <v>45401.677083333336</v>
      </c>
      <c r="B2469" s="79">
        <v>45401.6875</v>
      </c>
      <c r="C2469">
        <v>0</v>
      </c>
      <c r="D2469">
        <v>6866.24</v>
      </c>
      <c r="E2469">
        <v>0</v>
      </c>
      <c r="F2469">
        <v>6899.48</v>
      </c>
    </row>
    <row r="2470" spans="1:6" x14ac:dyDescent="0.2">
      <c r="A2470" s="79">
        <v>45401.6875</v>
      </c>
      <c r="B2470" s="79">
        <v>45401.697916666664</v>
      </c>
      <c r="C2470">
        <v>0</v>
      </c>
      <c r="D2470">
        <v>6918.96</v>
      </c>
      <c r="E2470">
        <v>0</v>
      </c>
      <c r="F2470">
        <v>6945.04</v>
      </c>
    </row>
    <row r="2471" spans="1:6" x14ac:dyDescent="0.2">
      <c r="A2471" s="79">
        <v>45401.697916666664</v>
      </c>
      <c r="B2471" s="79">
        <v>45401.708333333336</v>
      </c>
      <c r="C2471">
        <v>0</v>
      </c>
      <c r="D2471">
        <v>6977.52</v>
      </c>
      <c r="E2471">
        <v>0</v>
      </c>
      <c r="F2471">
        <v>7002.08</v>
      </c>
    </row>
    <row r="2472" spans="1:6" x14ac:dyDescent="0.2">
      <c r="A2472" s="79">
        <v>45401.708333333336</v>
      </c>
      <c r="B2472" s="79">
        <v>45401.71875</v>
      </c>
      <c r="C2472">
        <v>0</v>
      </c>
      <c r="D2472">
        <v>7016.8</v>
      </c>
      <c r="E2472">
        <v>0</v>
      </c>
      <c r="F2472">
        <v>7041.36</v>
      </c>
    </row>
    <row r="2473" spans="1:6" x14ac:dyDescent="0.2">
      <c r="A2473" s="79">
        <v>45401.71875</v>
      </c>
      <c r="B2473" s="79">
        <v>45401.729166666664</v>
      </c>
      <c r="C2473">
        <v>0</v>
      </c>
      <c r="D2473">
        <v>7040.12</v>
      </c>
      <c r="E2473">
        <v>0</v>
      </c>
      <c r="F2473">
        <v>7064.16</v>
      </c>
    </row>
    <row r="2474" spans="1:6" x14ac:dyDescent="0.2">
      <c r="A2474" s="79">
        <v>45401.729166666664</v>
      </c>
      <c r="B2474" s="79">
        <v>45401.739583333336</v>
      </c>
      <c r="C2474">
        <v>0</v>
      </c>
      <c r="D2474">
        <v>7077.2</v>
      </c>
      <c r="E2474">
        <v>0</v>
      </c>
      <c r="F2474">
        <v>7099.2</v>
      </c>
    </row>
    <row r="2475" spans="1:6" x14ac:dyDescent="0.2">
      <c r="A2475" s="79">
        <v>45401.739583333336</v>
      </c>
      <c r="B2475" s="79">
        <v>45401.75</v>
      </c>
      <c r="C2475">
        <v>0</v>
      </c>
      <c r="D2475">
        <v>7097.48</v>
      </c>
      <c r="E2475">
        <v>0</v>
      </c>
      <c r="F2475">
        <v>7117.28</v>
      </c>
    </row>
    <row r="2476" spans="1:6" x14ac:dyDescent="0.2">
      <c r="A2476" s="79">
        <v>45401.75</v>
      </c>
      <c r="B2476" s="79">
        <v>45401.760416666664</v>
      </c>
      <c r="C2476">
        <v>0</v>
      </c>
      <c r="D2476">
        <v>7156.32</v>
      </c>
      <c r="E2476">
        <v>0</v>
      </c>
      <c r="F2476">
        <v>7177.04</v>
      </c>
    </row>
    <row r="2477" spans="1:6" x14ac:dyDescent="0.2">
      <c r="A2477" s="79">
        <v>45401.760416666664</v>
      </c>
      <c r="B2477" s="79">
        <v>45401.770833333336</v>
      </c>
      <c r="C2477">
        <v>0</v>
      </c>
      <c r="D2477">
        <v>7193.64</v>
      </c>
      <c r="E2477">
        <v>0</v>
      </c>
      <c r="F2477">
        <v>7221</v>
      </c>
    </row>
    <row r="2478" spans="1:6" x14ac:dyDescent="0.2">
      <c r="A2478" s="79">
        <v>45401.770833333336</v>
      </c>
      <c r="B2478" s="79">
        <v>45401.78125</v>
      </c>
      <c r="C2478">
        <v>0</v>
      </c>
      <c r="D2478">
        <v>7190.48</v>
      </c>
      <c r="E2478">
        <v>0</v>
      </c>
      <c r="F2478">
        <v>7226.16</v>
      </c>
    </row>
    <row r="2479" spans="1:6" x14ac:dyDescent="0.2">
      <c r="A2479" s="79">
        <v>45401.78125</v>
      </c>
      <c r="B2479" s="79">
        <v>45401.791666666664</v>
      </c>
      <c r="C2479">
        <v>0</v>
      </c>
      <c r="D2479">
        <v>7193.12</v>
      </c>
      <c r="E2479">
        <v>0</v>
      </c>
      <c r="F2479">
        <v>7230.76</v>
      </c>
    </row>
    <row r="2480" spans="1:6" x14ac:dyDescent="0.2">
      <c r="A2480" s="79">
        <v>45401.791666666664</v>
      </c>
      <c r="B2480" s="79">
        <v>45401.802083333336</v>
      </c>
      <c r="C2480">
        <v>0</v>
      </c>
      <c r="D2480">
        <v>7269.36</v>
      </c>
      <c r="E2480">
        <v>0</v>
      </c>
      <c r="F2480">
        <v>7308.28</v>
      </c>
    </row>
    <row r="2481" spans="1:6" x14ac:dyDescent="0.2">
      <c r="A2481" s="79">
        <v>45401.802083333336</v>
      </c>
      <c r="B2481" s="79">
        <v>45401.8125</v>
      </c>
      <c r="C2481">
        <v>0</v>
      </c>
      <c r="D2481">
        <v>7257.52</v>
      </c>
      <c r="E2481">
        <v>0</v>
      </c>
      <c r="F2481">
        <v>7296.88</v>
      </c>
    </row>
    <row r="2482" spans="1:6" x14ac:dyDescent="0.2">
      <c r="A2482" s="79">
        <v>45401.8125</v>
      </c>
      <c r="B2482" s="79">
        <v>45401.822916666664</v>
      </c>
      <c r="C2482">
        <v>0</v>
      </c>
      <c r="D2482">
        <v>7309.04</v>
      </c>
      <c r="E2482">
        <v>0</v>
      </c>
      <c r="F2482">
        <v>7347.68</v>
      </c>
    </row>
    <row r="2483" spans="1:6" x14ac:dyDescent="0.2">
      <c r="A2483" s="79">
        <v>45401.822916666664</v>
      </c>
      <c r="B2483" s="79">
        <v>45401.833333333336</v>
      </c>
      <c r="C2483">
        <v>0</v>
      </c>
      <c r="D2483">
        <v>7389.56</v>
      </c>
      <c r="E2483">
        <v>0</v>
      </c>
      <c r="F2483">
        <v>7428.84</v>
      </c>
    </row>
    <row r="2484" spans="1:6" x14ac:dyDescent="0.2">
      <c r="A2484" s="79">
        <v>45401.833333333336</v>
      </c>
      <c r="B2484" s="79">
        <v>45401.84375</v>
      </c>
      <c r="C2484">
        <v>0</v>
      </c>
      <c r="D2484">
        <v>7445.92</v>
      </c>
      <c r="E2484">
        <v>0</v>
      </c>
      <c r="F2484">
        <v>7483.92</v>
      </c>
    </row>
    <row r="2485" spans="1:6" x14ac:dyDescent="0.2">
      <c r="A2485" s="79">
        <v>45401.84375</v>
      </c>
      <c r="B2485" s="79">
        <v>45401.854166666664</v>
      </c>
      <c r="C2485">
        <v>0</v>
      </c>
      <c r="D2485">
        <v>7542.8</v>
      </c>
      <c r="E2485">
        <v>0</v>
      </c>
      <c r="F2485">
        <v>7580.4</v>
      </c>
    </row>
    <row r="2486" spans="1:6" x14ac:dyDescent="0.2">
      <c r="A2486" s="79">
        <v>45401.854166666664</v>
      </c>
      <c r="B2486" s="79">
        <v>45401.864583333336</v>
      </c>
      <c r="C2486">
        <v>0</v>
      </c>
      <c r="D2486">
        <v>7636.16</v>
      </c>
      <c r="E2486">
        <v>0</v>
      </c>
      <c r="F2486">
        <v>7672.48</v>
      </c>
    </row>
    <row r="2487" spans="1:6" x14ac:dyDescent="0.2">
      <c r="A2487" s="79">
        <v>45401.864583333336</v>
      </c>
      <c r="B2487" s="79">
        <v>45401.875</v>
      </c>
      <c r="C2487">
        <v>0</v>
      </c>
      <c r="D2487">
        <v>7722.12</v>
      </c>
      <c r="E2487">
        <v>0</v>
      </c>
      <c r="F2487">
        <v>7757.84</v>
      </c>
    </row>
    <row r="2488" spans="1:6" x14ac:dyDescent="0.2">
      <c r="A2488" s="79">
        <v>45401.875</v>
      </c>
      <c r="B2488" s="79">
        <v>45401.885416666664</v>
      </c>
      <c r="C2488">
        <v>0</v>
      </c>
      <c r="D2488">
        <v>7825.2</v>
      </c>
      <c r="E2488">
        <v>0</v>
      </c>
      <c r="F2488">
        <v>7860.52</v>
      </c>
    </row>
    <row r="2489" spans="1:6" x14ac:dyDescent="0.2">
      <c r="A2489" s="79">
        <v>45401.885416666664</v>
      </c>
      <c r="B2489" s="79">
        <v>45401.895833333336</v>
      </c>
      <c r="C2489">
        <v>0</v>
      </c>
      <c r="D2489">
        <v>7902.28</v>
      </c>
      <c r="E2489">
        <v>0</v>
      </c>
      <c r="F2489">
        <v>7935.76</v>
      </c>
    </row>
    <row r="2490" spans="1:6" x14ac:dyDescent="0.2">
      <c r="A2490" s="79">
        <v>45401.895833333336</v>
      </c>
      <c r="B2490" s="79">
        <v>45401.90625</v>
      </c>
      <c r="C2490">
        <v>0</v>
      </c>
      <c r="D2490">
        <v>8031.24</v>
      </c>
      <c r="E2490">
        <v>0</v>
      </c>
      <c r="F2490">
        <v>8065.24</v>
      </c>
    </row>
    <row r="2491" spans="1:6" x14ac:dyDescent="0.2">
      <c r="A2491" s="79">
        <v>45401.90625</v>
      </c>
      <c r="B2491" s="79">
        <v>45401.916666666664</v>
      </c>
      <c r="C2491">
        <v>0</v>
      </c>
      <c r="D2491">
        <v>8141.84</v>
      </c>
      <c r="E2491">
        <v>0</v>
      </c>
      <c r="F2491">
        <v>8174.2</v>
      </c>
    </row>
    <row r="2492" spans="1:6" x14ac:dyDescent="0.2">
      <c r="A2492" s="79">
        <v>45401.916666666664</v>
      </c>
      <c r="B2492" s="79">
        <v>45401.927083333336</v>
      </c>
      <c r="C2492">
        <v>0</v>
      </c>
      <c r="D2492">
        <v>8261.2800000000007</v>
      </c>
      <c r="E2492">
        <v>0</v>
      </c>
      <c r="F2492">
        <v>8290.2000000000007</v>
      </c>
    </row>
    <row r="2493" spans="1:6" x14ac:dyDescent="0.2">
      <c r="A2493" s="79">
        <v>45401.927083333336</v>
      </c>
      <c r="B2493" s="79">
        <v>45401.9375</v>
      </c>
      <c r="C2493">
        <v>0</v>
      </c>
      <c r="D2493">
        <v>8297.24</v>
      </c>
      <c r="E2493">
        <v>0</v>
      </c>
      <c r="F2493">
        <v>8325.0400000000009</v>
      </c>
    </row>
    <row r="2494" spans="1:6" x14ac:dyDescent="0.2">
      <c r="A2494" s="79">
        <v>45401.9375</v>
      </c>
      <c r="B2494" s="79">
        <v>45401.947916666664</v>
      </c>
      <c r="C2494">
        <v>0</v>
      </c>
      <c r="D2494">
        <v>8332.68</v>
      </c>
      <c r="E2494">
        <v>0</v>
      </c>
      <c r="F2494">
        <v>8360.0400000000009</v>
      </c>
    </row>
    <row r="2495" spans="1:6" x14ac:dyDescent="0.2">
      <c r="A2495" s="79">
        <v>45401.947916666664</v>
      </c>
      <c r="B2495" s="79">
        <v>45401.958333333336</v>
      </c>
      <c r="C2495">
        <v>0</v>
      </c>
      <c r="D2495">
        <v>8400.36</v>
      </c>
      <c r="E2495">
        <v>0</v>
      </c>
      <c r="F2495">
        <v>8426.9599999999991</v>
      </c>
    </row>
    <row r="2496" spans="1:6" x14ac:dyDescent="0.2">
      <c r="A2496" s="79">
        <v>45401.958333333336</v>
      </c>
      <c r="B2496" s="79">
        <v>45401.96875</v>
      </c>
      <c r="C2496">
        <v>0</v>
      </c>
      <c r="D2496">
        <v>8437.32</v>
      </c>
      <c r="E2496">
        <v>0</v>
      </c>
      <c r="F2496">
        <v>8461.44</v>
      </c>
    </row>
    <row r="2497" spans="1:6" x14ac:dyDescent="0.2">
      <c r="A2497" s="79">
        <v>45401.96875</v>
      </c>
      <c r="B2497" s="79">
        <v>45401.979166666664</v>
      </c>
      <c r="C2497">
        <v>0</v>
      </c>
      <c r="D2497">
        <v>8488.84</v>
      </c>
      <c r="E2497">
        <v>0</v>
      </c>
      <c r="F2497">
        <v>8512.2000000000007</v>
      </c>
    </row>
    <row r="2498" spans="1:6" x14ac:dyDescent="0.2">
      <c r="A2498" s="79">
        <v>45401.979166666664</v>
      </c>
      <c r="B2498" s="79">
        <v>45401.989583333336</v>
      </c>
      <c r="C2498">
        <v>0</v>
      </c>
      <c r="D2498">
        <v>8614.2800000000007</v>
      </c>
      <c r="E2498">
        <v>0</v>
      </c>
      <c r="F2498">
        <v>8641</v>
      </c>
    </row>
    <row r="2499" spans="1:6" x14ac:dyDescent="0.2">
      <c r="A2499" s="79">
        <v>45401.989583333336</v>
      </c>
      <c r="B2499" s="79">
        <v>45401</v>
      </c>
      <c r="C2499">
        <v>0</v>
      </c>
      <c r="D2499">
        <v>8632.56</v>
      </c>
      <c r="E2499">
        <v>0</v>
      </c>
      <c r="F2499">
        <v>8658.0400000000009</v>
      </c>
    </row>
    <row r="2500" spans="1:6" x14ac:dyDescent="0.2">
      <c r="A2500" s="79">
        <v>45401</v>
      </c>
      <c r="B2500" s="79">
        <v>45402.010416666664</v>
      </c>
      <c r="C2500">
        <v>0</v>
      </c>
      <c r="D2500">
        <v>8670.44</v>
      </c>
      <c r="E2500">
        <v>0</v>
      </c>
      <c r="F2500">
        <v>8694.92</v>
      </c>
    </row>
    <row r="2501" spans="1:6" x14ac:dyDescent="0.2">
      <c r="A2501" s="79">
        <v>45402.010416666664</v>
      </c>
      <c r="B2501" s="79">
        <v>45402.020833333336</v>
      </c>
      <c r="C2501">
        <v>0</v>
      </c>
      <c r="D2501">
        <v>8718.52</v>
      </c>
      <c r="E2501">
        <v>0</v>
      </c>
      <c r="F2501">
        <v>8742.7199999999993</v>
      </c>
    </row>
    <row r="2502" spans="1:6" x14ac:dyDescent="0.2">
      <c r="A2502" s="79">
        <v>45402.020833333336</v>
      </c>
      <c r="B2502" s="79">
        <v>45402.03125</v>
      </c>
      <c r="C2502">
        <v>0</v>
      </c>
      <c r="D2502">
        <v>8741.1200000000008</v>
      </c>
      <c r="E2502">
        <v>0</v>
      </c>
      <c r="F2502">
        <v>8765.32</v>
      </c>
    </row>
    <row r="2503" spans="1:6" x14ac:dyDescent="0.2">
      <c r="A2503" s="79">
        <v>45402.03125</v>
      </c>
      <c r="B2503" s="79">
        <v>45402.041666666664</v>
      </c>
      <c r="C2503">
        <v>0</v>
      </c>
      <c r="D2503">
        <v>8782.48</v>
      </c>
      <c r="E2503">
        <v>0</v>
      </c>
      <c r="F2503">
        <v>8805.4</v>
      </c>
    </row>
    <row r="2504" spans="1:6" x14ac:dyDescent="0.2">
      <c r="A2504" s="79">
        <v>45402.041666666664</v>
      </c>
      <c r="B2504" s="79">
        <v>45402.052083333336</v>
      </c>
      <c r="C2504">
        <v>0</v>
      </c>
      <c r="D2504">
        <v>8832.7199999999993</v>
      </c>
      <c r="E2504">
        <v>0</v>
      </c>
      <c r="F2504">
        <v>8855.2800000000007</v>
      </c>
    </row>
    <row r="2505" spans="1:6" x14ac:dyDescent="0.2">
      <c r="A2505" s="79">
        <v>45402.052083333336</v>
      </c>
      <c r="B2505" s="79">
        <v>45402.0625</v>
      </c>
      <c r="C2505">
        <v>0</v>
      </c>
      <c r="D2505">
        <v>8880.48</v>
      </c>
      <c r="E2505">
        <v>0</v>
      </c>
      <c r="F2505">
        <v>8903.8799999999992</v>
      </c>
    </row>
    <row r="2506" spans="1:6" x14ac:dyDescent="0.2">
      <c r="A2506" s="79">
        <v>45402.0625</v>
      </c>
      <c r="B2506" s="79">
        <v>45402.072916666664</v>
      </c>
      <c r="C2506">
        <v>0</v>
      </c>
      <c r="D2506">
        <v>8885.0400000000009</v>
      </c>
      <c r="E2506">
        <v>0</v>
      </c>
      <c r="F2506">
        <v>8908</v>
      </c>
    </row>
    <row r="2507" spans="1:6" x14ac:dyDescent="0.2">
      <c r="A2507" s="79">
        <v>45402.072916666664</v>
      </c>
      <c r="B2507" s="79">
        <v>45402.083333333336</v>
      </c>
      <c r="C2507">
        <v>0</v>
      </c>
      <c r="D2507">
        <v>8885.2000000000007</v>
      </c>
      <c r="E2507">
        <v>0</v>
      </c>
      <c r="F2507">
        <v>8907.64</v>
      </c>
    </row>
    <row r="2508" spans="1:6" x14ac:dyDescent="0.2">
      <c r="A2508" s="79">
        <v>45402.083333333336</v>
      </c>
      <c r="B2508" s="79">
        <v>45402.09375</v>
      </c>
      <c r="C2508">
        <v>0</v>
      </c>
      <c r="D2508">
        <v>8932.68</v>
      </c>
      <c r="E2508">
        <v>0</v>
      </c>
      <c r="F2508">
        <v>8954.8799999999992</v>
      </c>
    </row>
    <row r="2509" spans="1:6" x14ac:dyDescent="0.2">
      <c r="A2509" s="79">
        <v>45402.09375</v>
      </c>
      <c r="B2509" s="79">
        <v>45402.104166666664</v>
      </c>
      <c r="C2509">
        <v>0</v>
      </c>
      <c r="D2509">
        <v>8968.1200000000008</v>
      </c>
      <c r="E2509">
        <v>0</v>
      </c>
      <c r="F2509">
        <v>8991</v>
      </c>
    </row>
    <row r="2510" spans="1:6" x14ac:dyDescent="0.2">
      <c r="A2510" s="79">
        <v>45402.104166666664</v>
      </c>
      <c r="B2510" s="79">
        <v>45402.114583333336</v>
      </c>
      <c r="C2510">
        <v>0</v>
      </c>
      <c r="D2510">
        <v>8994.2000000000007</v>
      </c>
      <c r="E2510">
        <v>0</v>
      </c>
      <c r="F2510">
        <v>9016.4</v>
      </c>
    </row>
    <row r="2511" spans="1:6" x14ac:dyDescent="0.2">
      <c r="A2511" s="79">
        <v>45402.114583333336</v>
      </c>
      <c r="B2511" s="79">
        <v>45402.125</v>
      </c>
      <c r="C2511">
        <v>0</v>
      </c>
      <c r="D2511">
        <v>8997.44</v>
      </c>
      <c r="E2511">
        <v>0</v>
      </c>
      <c r="F2511">
        <v>9019.2000000000007</v>
      </c>
    </row>
    <row r="2512" spans="1:6" x14ac:dyDescent="0.2">
      <c r="A2512" s="79">
        <v>45402.125</v>
      </c>
      <c r="B2512" s="79">
        <v>45402.135416666664</v>
      </c>
      <c r="C2512">
        <v>0</v>
      </c>
      <c r="D2512">
        <v>9028.44</v>
      </c>
      <c r="E2512">
        <v>0</v>
      </c>
      <c r="F2512">
        <v>9051.9599999999991</v>
      </c>
    </row>
    <row r="2513" spans="1:6" x14ac:dyDescent="0.2">
      <c r="A2513" s="79">
        <v>45402.135416666664</v>
      </c>
      <c r="B2513" s="79">
        <v>45402.145833333336</v>
      </c>
      <c r="C2513">
        <v>0</v>
      </c>
      <c r="D2513">
        <v>8991.36</v>
      </c>
      <c r="E2513">
        <v>0</v>
      </c>
      <c r="F2513">
        <v>9014.36</v>
      </c>
    </row>
    <row r="2514" spans="1:6" x14ac:dyDescent="0.2">
      <c r="A2514" s="79">
        <v>45402.145833333336</v>
      </c>
      <c r="B2514" s="79">
        <v>45402.15625</v>
      </c>
      <c r="C2514">
        <v>0</v>
      </c>
      <c r="D2514">
        <v>8877.64</v>
      </c>
      <c r="E2514">
        <v>0</v>
      </c>
      <c r="F2514">
        <v>8901.2000000000007</v>
      </c>
    </row>
    <row r="2515" spans="1:6" x14ac:dyDescent="0.2">
      <c r="A2515" s="79">
        <v>45402.15625</v>
      </c>
      <c r="B2515" s="79">
        <v>45402.166666666664</v>
      </c>
      <c r="C2515">
        <v>0</v>
      </c>
      <c r="D2515">
        <v>8909.92</v>
      </c>
      <c r="E2515">
        <v>0</v>
      </c>
      <c r="F2515">
        <v>8934.2000000000007</v>
      </c>
    </row>
    <row r="2516" spans="1:6" x14ac:dyDescent="0.2">
      <c r="A2516" s="79">
        <v>45402.166666666664</v>
      </c>
      <c r="B2516" s="79">
        <v>45402.177083333336</v>
      </c>
      <c r="C2516">
        <v>0</v>
      </c>
      <c r="D2516">
        <v>8893.08</v>
      </c>
      <c r="E2516">
        <v>0</v>
      </c>
      <c r="F2516">
        <v>8917.0400000000009</v>
      </c>
    </row>
    <row r="2517" spans="1:6" x14ac:dyDescent="0.2">
      <c r="A2517" s="79">
        <v>45402.177083333336</v>
      </c>
      <c r="B2517" s="79">
        <v>45402.1875</v>
      </c>
      <c r="C2517">
        <v>0</v>
      </c>
      <c r="D2517">
        <v>8818.2000000000007</v>
      </c>
      <c r="E2517">
        <v>0</v>
      </c>
      <c r="F2517">
        <v>8843.16</v>
      </c>
    </row>
    <row r="2518" spans="1:6" x14ac:dyDescent="0.2">
      <c r="A2518" s="79">
        <v>45402.1875</v>
      </c>
      <c r="B2518" s="79">
        <v>45402.197916666664</v>
      </c>
      <c r="C2518">
        <v>0</v>
      </c>
      <c r="D2518">
        <v>8760.2800000000007</v>
      </c>
      <c r="E2518">
        <v>0</v>
      </c>
      <c r="F2518">
        <v>8784.56</v>
      </c>
    </row>
    <row r="2519" spans="1:6" x14ac:dyDescent="0.2">
      <c r="A2519" s="79">
        <v>45402.197916666664</v>
      </c>
      <c r="B2519" s="79">
        <v>45402.208333333336</v>
      </c>
      <c r="C2519">
        <v>0</v>
      </c>
      <c r="D2519">
        <v>8782.52</v>
      </c>
      <c r="E2519">
        <v>0</v>
      </c>
      <c r="F2519">
        <v>8808.0400000000009</v>
      </c>
    </row>
    <row r="2520" spans="1:6" x14ac:dyDescent="0.2">
      <c r="A2520" s="79">
        <v>45402.208333333336</v>
      </c>
      <c r="B2520" s="79">
        <v>45402.21875</v>
      </c>
      <c r="C2520">
        <v>0</v>
      </c>
      <c r="D2520">
        <v>8778.4</v>
      </c>
      <c r="E2520">
        <v>0</v>
      </c>
      <c r="F2520">
        <v>8803.92</v>
      </c>
    </row>
    <row r="2521" spans="1:6" x14ac:dyDescent="0.2">
      <c r="A2521" s="79">
        <v>45402.21875</v>
      </c>
      <c r="B2521" s="79">
        <v>45402.229166666664</v>
      </c>
      <c r="C2521">
        <v>0</v>
      </c>
      <c r="D2521">
        <v>8833.48</v>
      </c>
      <c r="E2521">
        <v>0</v>
      </c>
      <c r="F2521">
        <v>8858.76</v>
      </c>
    </row>
    <row r="2522" spans="1:6" x14ac:dyDescent="0.2">
      <c r="A2522" s="79">
        <v>45402.229166666664</v>
      </c>
      <c r="B2522" s="79">
        <v>45402.239583333336</v>
      </c>
      <c r="C2522">
        <v>0</v>
      </c>
      <c r="D2522">
        <v>8864.44</v>
      </c>
      <c r="E2522">
        <v>0</v>
      </c>
      <c r="F2522">
        <v>8890.4</v>
      </c>
    </row>
    <row r="2523" spans="1:6" x14ac:dyDescent="0.2">
      <c r="A2523" s="79">
        <v>45402.239583333336</v>
      </c>
      <c r="B2523" s="79">
        <v>45402.25</v>
      </c>
      <c r="C2523">
        <v>0</v>
      </c>
      <c r="D2523">
        <v>8849.64</v>
      </c>
      <c r="E2523">
        <v>0</v>
      </c>
      <c r="F2523">
        <v>8877.1200000000008</v>
      </c>
    </row>
    <row r="2524" spans="1:6" x14ac:dyDescent="0.2">
      <c r="A2524" s="79">
        <v>45402.25</v>
      </c>
      <c r="B2524" s="79">
        <v>45402.260416666664</v>
      </c>
      <c r="C2524">
        <v>0</v>
      </c>
      <c r="D2524">
        <v>8808.7199999999993</v>
      </c>
      <c r="E2524">
        <v>0</v>
      </c>
      <c r="F2524">
        <v>8837.1200000000008</v>
      </c>
    </row>
    <row r="2525" spans="1:6" x14ac:dyDescent="0.2">
      <c r="A2525" s="79">
        <v>45402.260416666664</v>
      </c>
      <c r="B2525" s="79">
        <v>45402.270833333336</v>
      </c>
      <c r="C2525">
        <v>0</v>
      </c>
      <c r="D2525">
        <v>8775.56</v>
      </c>
      <c r="E2525">
        <v>0</v>
      </c>
      <c r="F2525">
        <v>8803.24</v>
      </c>
    </row>
    <row r="2526" spans="1:6" x14ac:dyDescent="0.2">
      <c r="A2526" s="79">
        <v>45402.270833333336</v>
      </c>
      <c r="B2526" s="79">
        <v>45402.28125</v>
      </c>
      <c r="C2526">
        <v>0</v>
      </c>
      <c r="D2526">
        <v>8768.6</v>
      </c>
      <c r="E2526">
        <v>0</v>
      </c>
      <c r="F2526">
        <v>8798.76</v>
      </c>
    </row>
    <row r="2527" spans="1:6" x14ac:dyDescent="0.2">
      <c r="A2527" s="79">
        <v>45402.28125</v>
      </c>
      <c r="B2527" s="79">
        <v>45402.291666666664</v>
      </c>
      <c r="C2527">
        <v>0</v>
      </c>
      <c r="D2527">
        <v>8679.8799999999992</v>
      </c>
      <c r="E2527">
        <v>0</v>
      </c>
      <c r="F2527">
        <v>8712.1200000000008</v>
      </c>
    </row>
    <row r="2528" spans="1:6" x14ac:dyDescent="0.2">
      <c r="A2528" s="79">
        <v>45402.291666666664</v>
      </c>
      <c r="B2528" s="79">
        <v>45402.302083333336</v>
      </c>
      <c r="C2528">
        <v>0</v>
      </c>
      <c r="D2528">
        <v>8605.1200000000008</v>
      </c>
      <c r="E2528">
        <v>0</v>
      </c>
      <c r="F2528">
        <v>8637.8799999999992</v>
      </c>
    </row>
    <row r="2529" spans="1:6" x14ac:dyDescent="0.2">
      <c r="A2529" s="79">
        <v>45402.302083333336</v>
      </c>
      <c r="B2529" s="79">
        <v>45402.3125</v>
      </c>
      <c r="C2529">
        <v>0</v>
      </c>
      <c r="D2529">
        <v>8609.08</v>
      </c>
      <c r="E2529">
        <v>0</v>
      </c>
      <c r="F2529">
        <v>8643.2000000000007</v>
      </c>
    </row>
    <row r="2530" spans="1:6" x14ac:dyDescent="0.2">
      <c r="A2530" s="79">
        <v>45402.3125</v>
      </c>
      <c r="B2530" s="79">
        <v>45402.322916666664</v>
      </c>
      <c r="C2530">
        <v>0</v>
      </c>
      <c r="D2530">
        <v>8609.64</v>
      </c>
      <c r="E2530">
        <v>0</v>
      </c>
      <c r="F2530">
        <v>8644.52</v>
      </c>
    </row>
    <row r="2531" spans="1:6" x14ac:dyDescent="0.2">
      <c r="A2531" s="79">
        <v>45402.322916666664</v>
      </c>
      <c r="B2531" s="79">
        <v>45402.333333333336</v>
      </c>
      <c r="C2531">
        <v>0</v>
      </c>
      <c r="D2531">
        <v>8547.6</v>
      </c>
      <c r="E2531">
        <v>0</v>
      </c>
      <c r="F2531">
        <v>8580.1200000000008</v>
      </c>
    </row>
    <row r="2532" spans="1:6" x14ac:dyDescent="0.2">
      <c r="A2532" s="79">
        <v>45402.333333333336</v>
      </c>
      <c r="B2532" s="79">
        <v>45402.34375</v>
      </c>
      <c r="C2532">
        <v>0</v>
      </c>
      <c r="D2532">
        <v>8430.56</v>
      </c>
      <c r="E2532">
        <v>0</v>
      </c>
      <c r="F2532">
        <v>8462.24</v>
      </c>
    </row>
    <row r="2533" spans="1:6" x14ac:dyDescent="0.2">
      <c r="A2533" s="79">
        <v>45402.34375</v>
      </c>
      <c r="B2533" s="79">
        <v>45402.354166666664</v>
      </c>
      <c r="C2533">
        <v>0</v>
      </c>
      <c r="D2533">
        <v>8334.24</v>
      </c>
      <c r="E2533">
        <v>0</v>
      </c>
      <c r="F2533">
        <v>8369.8799999999992</v>
      </c>
    </row>
    <row r="2534" spans="1:6" x14ac:dyDescent="0.2">
      <c r="A2534" s="79">
        <v>45402.354166666664</v>
      </c>
      <c r="B2534" s="79">
        <v>45402.364583333336</v>
      </c>
      <c r="C2534">
        <v>0</v>
      </c>
      <c r="D2534">
        <v>8248.48</v>
      </c>
      <c r="E2534">
        <v>0</v>
      </c>
      <c r="F2534">
        <v>8286.4</v>
      </c>
    </row>
    <row r="2535" spans="1:6" x14ac:dyDescent="0.2">
      <c r="A2535" s="79">
        <v>45402.364583333336</v>
      </c>
      <c r="B2535" s="79">
        <v>45402.375</v>
      </c>
      <c r="C2535">
        <v>0</v>
      </c>
      <c r="D2535">
        <v>8185.32</v>
      </c>
      <c r="E2535">
        <v>0</v>
      </c>
      <c r="F2535">
        <v>8223.2000000000007</v>
      </c>
    </row>
    <row r="2536" spans="1:6" x14ac:dyDescent="0.2">
      <c r="A2536" s="79">
        <v>45402.375</v>
      </c>
      <c r="B2536" s="79">
        <v>45402.385416666664</v>
      </c>
      <c r="C2536">
        <v>0</v>
      </c>
      <c r="D2536">
        <v>8073.88</v>
      </c>
      <c r="E2536">
        <v>0</v>
      </c>
      <c r="F2536">
        <v>8109.84</v>
      </c>
    </row>
    <row r="2537" spans="1:6" x14ac:dyDescent="0.2">
      <c r="A2537" s="79">
        <v>45402.385416666664</v>
      </c>
      <c r="B2537" s="79">
        <v>45402.395833333336</v>
      </c>
      <c r="C2537">
        <v>0</v>
      </c>
      <c r="D2537">
        <v>7926.4</v>
      </c>
      <c r="E2537">
        <v>0</v>
      </c>
      <c r="F2537">
        <v>7963.24</v>
      </c>
    </row>
    <row r="2538" spans="1:6" x14ac:dyDescent="0.2">
      <c r="A2538" s="79">
        <v>45402.395833333336</v>
      </c>
      <c r="B2538" s="79">
        <v>45402.40625</v>
      </c>
      <c r="C2538">
        <v>0</v>
      </c>
      <c r="D2538">
        <v>7816.6</v>
      </c>
      <c r="E2538">
        <v>0</v>
      </c>
      <c r="F2538">
        <v>7853.8</v>
      </c>
    </row>
    <row r="2539" spans="1:6" x14ac:dyDescent="0.2">
      <c r="A2539" s="79">
        <v>45402.40625</v>
      </c>
      <c r="B2539" s="79">
        <v>45402.416666666664</v>
      </c>
      <c r="C2539">
        <v>0</v>
      </c>
      <c r="D2539">
        <v>7769.12</v>
      </c>
      <c r="E2539">
        <v>0</v>
      </c>
      <c r="F2539">
        <v>7804.72</v>
      </c>
    </row>
    <row r="2540" spans="1:6" x14ac:dyDescent="0.2">
      <c r="A2540" s="79">
        <v>45402.416666666664</v>
      </c>
      <c r="B2540" s="79">
        <v>45402.427083333336</v>
      </c>
      <c r="C2540">
        <v>0</v>
      </c>
      <c r="D2540">
        <v>7729.12</v>
      </c>
      <c r="E2540">
        <v>0</v>
      </c>
      <c r="F2540">
        <v>7766.4</v>
      </c>
    </row>
    <row r="2541" spans="1:6" x14ac:dyDescent="0.2">
      <c r="A2541" s="79">
        <v>45402.427083333336</v>
      </c>
      <c r="B2541" s="79">
        <v>45402.4375</v>
      </c>
      <c r="C2541">
        <v>0</v>
      </c>
      <c r="D2541">
        <v>7672.56</v>
      </c>
      <c r="E2541">
        <v>0</v>
      </c>
      <c r="F2541">
        <v>7700.32</v>
      </c>
    </row>
    <row r="2542" spans="1:6" x14ac:dyDescent="0.2">
      <c r="A2542" s="79">
        <v>45402.4375</v>
      </c>
      <c r="B2542" s="79">
        <v>45402.447916666664</v>
      </c>
      <c r="C2542">
        <v>0</v>
      </c>
      <c r="D2542">
        <v>7535.52</v>
      </c>
      <c r="E2542">
        <v>0</v>
      </c>
      <c r="F2542">
        <v>7557.68</v>
      </c>
    </row>
    <row r="2543" spans="1:6" x14ac:dyDescent="0.2">
      <c r="A2543" s="79">
        <v>45402.447916666664</v>
      </c>
      <c r="B2543" s="79">
        <v>45402.458333333336</v>
      </c>
      <c r="C2543">
        <v>0</v>
      </c>
      <c r="D2543">
        <v>7457.84</v>
      </c>
      <c r="E2543">
        <v>0</v>
      </c>
      <c r="F2543">
        <v>7480.8</v>
      </c>
    </row>
    <row r="2544" spans="1:6" x14ac:dyDescent="0.2">
      <c r="A2544" s="79">
        <v>45402.458333333336</v>
      </c>
      <c r="B2544" s="79">
        <v>45402.46875</v>
      </c>
      <c r="C2544">
        <v>0</v>
      </c>
      <c r="D2544">
        <v>7378.6</v>
      </c>
      <c r="E2544">
        <v>0</v>
      </c>
      <c r="F2544">
        <v>7402.44</v>
      </c>
    </row>
    <row r="2545" spans="1:6" x14ac:dyDescent="0.2">
      <c r="A2545" s="79">
        <v>45402.46875</v>
      </c>
      <c r="B2545" s="79">
        <v>45402.479166666664</v>
      </c>
      <c r="C2545">
        <v>0</v>
      </c>
      <c r="D2545">
        <v>7329.2</v>
      </c>
      <c r="E2545">
        <v>0</v>
      </c>
      <c r="F2545">
        <v>7353.44</v>
      </c>
    </row>
    <row r="2546" spans="1:6" x14ac:dyDescent="0.2">
      <c r="A2546" s="79">
        <v>45402.479166666664</v>
      </c>
      <c r="B2546" s="79">
        <v>45402.489583333336</v>
      </c>
      <c r="C2546">
        <v>0</v>
      </c>
      <c r="D2546">
        <v>7279.76</v>
      </c>
      <c r="E2546">
        <v>0</v>
      </c>
      <c r="F2546">
        <v>7302.44</v>
      </c>
    </row>
    <row r="2547" spans="1:6" x14ac:dyDescent="0.2">
      <c r="A2547" s="79">
        <v>45402.489583333336</v>
      </c>
      <c r="B2547" s="79">
        <v>45402.5</v>
      </c>
      <c r="C2547">
        <v>0</v>
      </c>
      <c r="D2547">
        <v>7299.68</v>
      </c>
      <c r="E2547">
        <v>0</v>
      </c>
      <c r="F2547">
        <v>7322.16</v>
      </c>
    </row>
    <row r="2548" spans="1:6" x14ac:dyDescent="0.2">
      <c r="A2548" s="79">
        <v>45402.5</v>
      </c>
      <c r="B2548" s="79">
        <v>45402.510416666664</v>
      </c>
      <c r="C2548">
        <v>0</v>
      </c>
      <c r="D2548">
        <v>7295.88</v>
      </c>
      <c r="E2548">
        <v>0</v>
      </c>
      <c r="F2548">
        <v>7319.08</v>
      </c>
    </row>
    <row r="2549" spans="1:6" x14ac:dyDescent="0.2">
      <c r="A2549" s="79">
        <v>45402.510416666664</v>
      </c>
      <c r="B2549" s="79">
        <v>45402.520833333336</v>
      </c>
      <c r="C2549">
        <v>0</v>
      </c>
      <c r="D2549">
        <v>7235</v>
      </c>
      <c r="E2549">
        <v>0</v>
      </c>
      <c r="F2549">
        <v>7258.16</v>
      </c>
    </row>
    <row r="2550" spans="1:6" x14ac:dyDescent="0.2">
      <c r="A2550" s="79">
        <v>45402.520833333336</v>
      </c>
      <c r="B2550" s="79">
        <v>45402.53125</v>
      </c>
      <c r="C2550">
        <v>0</v>
      </c>
      <c r="D2550">
        <v>7180.52</v>
      </c>
      <c r="E2550">
        <v>0</v>
      </c>
      <c r="F2550">
        <v>7203.16</v>
      </c>
    </row>
    <row r="2551" spans="1:6" x14ac:dyDescent="0.2">
      <c r="A2551" s="79">
        <v>45402.53125</v>
      </c>
      <c r="B2551" s="79">
        <v>45402.541666666664</v>
      </c>
      <c r="C2551">
        <v>0</v>
      </c>
      <c r="D2551">
        <v>7163.96</v>
      </c>
      <c r="E2551">
        <v>0</v>
      </c>
      <c r="F2551">
        <v>7188.6</v>
      </c>
    </row>
    <row r="2552" spans="1:6" x14ac:dyDescent="0.2">
      <c r="A2552" s="79">
        <v>45402.541666666664</v>
      </c>
      <c r="B2552" s="79">
        <v>45402.552083333336</v>
      </c>
      <c r="C2552">
        <v>0</v>
      </c>
      <c r="D2552">
        <v>7182.56</v>
      </c>
      <c r="E2552">
        <v>0</v>
      </c>
      <c r="F2552">
        <v>7206.4</v>
      </c>
    </row>
    <row r="2553" spans="1:6" x14ac:dyDescent="0.2">
      <c r="A2553" s="79">
        <v>45402.552083333336</v>
      </c>
      <c r="B2553" s="79">
        <v>45402.5625</v>
      </c>
      <c r="C2553">
        <v>0</v>
      </c>
      <c r="D2553">
        <v>7189.16</v>
      </c>
      <c r="E2553">
        <v>0</v>
      </c>
      <c r="F2553">
        <v>7213.48</v>
      </c>
    </row>
    <row r="2554" spans="1:6" x14ac:dyDescent="0.2">
      <c r="A2554" s="79">
        <v>45402.5625</v>
      </c>
      <c r="B2554" s="79">
        <v>45402.572916666664</v>
      </c>
      <c r="C2554">
        <v>0</v>
      </c>
      <c r="D2554">
        <v>7153.2</v>
      </c>
      <c r="E2554">
        <v>0</v>
      </c>
      <c r="F2554">
        <v>7177.24</v>
      </c>
    </row>
    <row r="2555" spans="1:6" x14ac:dyDescent="0.2">
      <c r="A2555" s="79">
        <v>45402.572916666664</v>
      </c>
      <c r="B2555" s="79">
        <v>45402.583333333336</v>
      </c>
      <c r="C2555">
        <v>0</v>
      </c>
      <c r="D2555">
        <v>7149.32</v>
      </c>
      <c r="E2555">
        <v>0</v>
      </c>
      <c r="F2555">
        <v>7173.88</v>
      </c>
    </row>
    <row r="2556" spans="1:6" x14ac:dyDescent="0.2">
      <c r="A2556" s="79">
        <v>45402.583333333336</v>
      </c>
      <c r="B2556" s="79">
        <v>45402.59375</v>
      </c>
      <c r="C2556">
        <v>0</v>
      </c>
      <c r="D2556">
        <v>7136.6</v>
      </c>
      <c r="E2556">
        <v>0</v>
      </c>
      <c r="F2556">
        <v>7161.64</v>
      </c>
    </row>
    <row r="2557" spans="1:6" x14ac:dyDescent="0.2">
      <c r="A2557" s="79">
        <v>45402.59375</v>
      </c>
      <c r="B2557" s="79">
        <v>45402.604166666664</v>
      </c>
      <c r="C2557">
        <v>0</v>
      </c>
      <c r="D2557">
        <v>7057.44</v>
      </c>
      <c r="E2557">
        <v>0</v>
      </c>
      <c r="F2557">
        <v>7081.04</v>
      </c>
    </row>
    <row r="2558" spans="1:6" x14ac:dyDescent="0.2">
      <c r="A2558" s="79">
        <v>45402.604166666664</v>
      </c>
      <c r="B2558" s="79">
        <v>45402.614583333336</v>
      </c>
      <c r="C2558">
        <v>0</v>
      </c>
      <c r="D2558">
        <v>7092.76</v>
      </c>
      <c r="E2558">
        <v>0</v>
      </c>
      <c r="F2558">
        <v>7117.48</v>
      </c>
    </row>
    <row r="2559" spans="1:6" x14ac:dyDescent="0.2">
      <c r="A2559" s="79">
        <v>45402.614583333336</v>
      </c>
      <c r="B2559" s="79">
        <v>45402.625</v>
      </c>
      <c r="C2559">
        <v>0</v>
      </c>
      <c r="D2559">
        <v>7101.6</v>
      </c>
      <c r="E2559">
        <v>0</v>
      </c>
      <c r="F2559">
        <v>7126.12</v>
      </c>
    </row>
    <row r="2560" spans="1:6" x14ac:dyDescent="0.2">
      <c r="A2560" s="79">
        <v>45402.625</v>
      </c>
      <c r="B2560" s="79">
        <v>45402.635416666664</v>
      </c>
      <c r="C2560">
        <v>0</v>
      </c>
      <c r="D2560">
        <v>7100.92</v>
      </c>
      <c r="E2560">
        <v>0</v>
      </c>
      <c r="F2560">
        <v>7125.6</v>
      </c>
    </row>
    <row r="2561" spans="1:6" x14ac:dyDescent="0.2">
      <c r="A2561" s="79">
        <v>45402.635416666664</v>
      </c>
      <c r="B2561" s="79">
        <v>45402.645833333336</v>
      </c>
      <c r="C2561">
        <v>0</v>
      </c>
      <c r="D2561">
        <v>7000.88</v>
      </c>
      <c r="E2561">
        <v>0</v>
      </c>
      <c r="F2561">
        <v>7024.96</v>
      </c>
    </row>
    <row r="2562" spans="1:6" x14ac:dyDescent="0.2">
      <c r="A2562" s="79">
        <v>45402.645833333336</v>
      </c>
      <c r="B2562" s="79">
        <v>45402.65625</v>
      </c>
      <c r="C2562">
        <v>0</v>
      </c>
      <c r="D2562">
        <v>7068.44</v>
      </c>
      <c r="E2562">
        <v>0</v>
      </c>
      <c r="F2562">
        <v>7093.56</v>
      </c>
    </row>
    <row r="2563" spans="1:6" x14ac:dyDescent="0.2">
      <c r="A2563" s="79">
        <v>45402.65625</v>
      </c>
      <c r="B2563" s="79">
        <v>45402.666666666664</v>
      </c>
      <c r="C2563">
        <v>0</v>
      </c>
      <c r="D2563">
        <v>7116.28</v>
      </c>
      <c r="E2563">
        <v>0</v>
      </c>
      <c r="F2563">
        <v>7140.56</v>
      </c>
    </row>
    <row r="2564" spans="1:6" x14ac:dyDescent="0.2">
      <c r="A2564" s="79">
        <v>45402.666666666664</v>
      </c>
      <c r="B2564" s="79">
        <v>45402.677083333336</v>
      </c>
      <c r="C2564">
        <v>0</v>
      </c>
      <c r="D2564">
        <v>7155.6</v>
      </c>
      <c r="E2564">
        <v>0</v>
      </c>
      <c r="F2564">
        <v>7178.92</v>
      </c>
    </row>
    <row r="2565" spans="1:6" x14ac:dyDescent="0.2">
      <c r="A2565" s="79">
        <v>45402.677083333336</v>
      </c>
      <c r="B2565" s="79">
        <v>45402.6875</v>
      </c>
      <c r="C2565">
        <v>0</v>
      </c>
      <c r="D2565">
        <v>7207.88</v>
      </c>
      <c r="E2565">
        <v>0</v>
      </c>
      <c r="F2565">
        <v>7231.84</v>
      </c>
    </row>
    <row r="2566" spans="1:6" x14ac:dyDescent="0.2">
      <c r="A2566" s="79">
        <v>45402.6875</v>
      </c>
      <c r="B2566" s="79">
        <v>45402.697916666664</v>
      </c>
      <c r="C2566">
        <v>0</v>
      </c>
      <c r="D2566">
        <v>7210.88</v>
      </c>
      <c r="E2566">
        <v>0</v>
      </c>
      <c r="F2566">
        <v>7233.6</v>
      </c>
    </row>
    <row r="2567" spans="1:6" x14ac:dyDescent="0.2">
      <c r="A2567" s="79">
        <v>45402.697916666664</v>
      </c>
      <c r="B2567" s="79">
        <v>45402.708333333336</v>
      </c>
      <c r="C2567">
        <v>0</v>
      </c>
      <c r="D2567">
        <v>7165.64</v>
      </c>
      <c r="E2567">
        <v>0</v>
      </c>
      <c r="F2567">
        <v>7189.44</v>
      </c>
    </row>
    <row r="2568" spans="1:6" x14ac:dyDescent="0.2">
      <c r="A2568" s="79">
        <v>45402.708333333336</v>
      </c>
      <c r="B2568" s="79">
        <v>45402.71875</v>
      </c>
      <c r="C2568">
        <v>0</v>
      </c>
      <c r="D2568">
        <v>7210.76</v>
      </c>
      <c r="E2568">
        <v>0</v>
      </c>
      <c r="F2568">
        <v>7232.52</v>
      </c>
    </row>
    <row r="2569" spans="1:6" x14ac:dyDescent="0.2">
      <c r="A2569" s="79">
        <v>45402.71875</v>
      </c>
      <c r="B2569" s="79">
        <v>45402.729166666664</v>
      </c>
      <c r="C2569">
        <v>0</v>
      </c>
      <c r="D2569">
        <v>7279.96</v>
      </c>
      <c r="E2569">
        <v>0</v>
      </c>
      <c r="F2569">
        <v>7303.44</v>
      </c>
    </row>
    <row r="2570" spans="1:6" x14ac:dyDescent="0.2">
      <c r="A2570" s="79">
        <v>45402.729166666664</v>
      </c>
      <c r="B2570" s="79">
        <v>45402.739583333336</v>
      </c>
      <c r="C2570">
        <v>0</v>
      </c>
      <c r="D2570">
        <v>7283.56</v>
      </c>
      <c r="E2570">
        <v>0</v>
      </c>
      <c r="F2570">
        <v>7305.76</v>
      </c>
    </row>
    <row r="2571" spans="1:6" x14ac:dyDescent="0.2">
      <c r="A2571" s="79">
        <v>45402.739583333336</v>
      </c>
      <c r="B2571" s="79">
        <v>45402.75</v>
      </c>
      <c r="C2571">
        <v>0</v>
      </c>
      <c r="D2571">
        <v>7258.12</v>
      </c>
      <c r="E2571">
        <v>0</v>
      </c>
      <c r="F2571">
        <v>7278.92</v>
      </c>
    </row>
    <row r="2572" spans="1:6" x14ac:dyDescent="0.2">
      <c r="A2572" s="79">
        <v>45402.75</v>
      </c>
      <c r="B2572" s="79">
        <v>45402.760416666664</v>
      </c>
      <c r="C2572">
        <v>0</v>
      </c>
      <c r="D2572">
        <v>7283.16</v>
      </c>
      <c r="E2572">
        <v>0</v>
      </c>
      <c r="F2572">
        <v>7303.44</v>
      </c>
    </row>
    <row r="2573" spans="1:6" x14ac:dyDescent="0.2">
      <c r="A2573" s="79">
        <v>45402.760416666664</v>
      </c>
      <c r="B2573" s="79">
        <v>45402.770833333336</v>
      </c>
      <c r="C2573">
        <v>0</v>
      </c>
      <c r="D2573">
        <v>7314</v>
      </c>
      <c r="E2573">
        <v>0</v>
      </c>
      <c r="F2573">
        <v>7334.36</v>
      </c>
    </row>
    <row r="2574" spans="1:6" x14ac:dyDescent="0.2">
      <c r="A2574" s="79">
        <v>45402.770833333336</v>
      </c>
      <c r="B2574" s="79">
        <v>45402.78125</v>
      </c>
      <c r="C2574">
        <v>0</v>
      </c>
      <c r="D2574">
        <v>7362.8</v>
      </c>
      <c r="E2574">
        <v>0</v>
      </c>
      <c r="F2574">
        <v>7383.48</v>
      </c>
    </row>
    <row r="2575" spans="1:6" x14ac:dyDescent="0.2">
      <c r="A2575" s="79">
        <v>45402.78125</v>
      </c>
      <c r="B2575" s="79">
        <v>45402.791666666664</v>
      </c>
      <c r="C2575">
        <v>0</v>
      </c>
      <c r="D2575">
        <v>7381.72</v>
      </c>
      <c r="E2575">
        <v>0</v>
      </c>
      <c r="F2575">
        <v>7402.6</v>
      </c>
    </row>
    <row r="2576" spans="1:6" x14ac:dyDescent="0.2">
      <c r="A2576" s="79">
        <v>45402.791666666664</v>
      </c>
      <c r="B2576" s="79">
        <v>45402.802083333336</v>
      </c>
      <c r="C2576">
        <v>0</v>
      </c>
      <c r="D2576">
        <v>7397.04</v>
      </c>
      <c r="E2576">
        <v>0</v>
      </c>
      <c r="F2576">
        <v>7419</v>
      </c>
    </row>
    <row r="2577" spans="1:6" x14ac:dyDescent="0.2">
      <c r="A2577" s="79">
        <v>45402.802083333336</v>
      </c>
      <c r="B2577" s="79">
        <v>45402.8125</v>
      </c>
      <c r="C2577">
        <v>0</v>
      </c>
      <c r="D2577">
        <v>7465.72</v>
      </c>
      <c r="E2577">
        <v>0</v>
      </c>
      <c r="F2577">
        <v>7487.8</v>
      </c>
    </row>
    <row r="2578" spans="1:6" x14ac:dyDescent="0.2">
      <c r="A2578" s="79">
        <v>45402.8125</v>
      </c>
      <c r="B2578" s="79">
        <v>45402.822916666664</v>
      </c>
      <c r="C2578">
        <v>0</v>
      </c>
      <c r="D2578">
        <v>7466.4</v>
      </c>
      <c r="E2578">
        <v>0</v>
      </c>
      <c r="F2578">
        <v>7488.88</v>
      </c>
    </row>
    <row r="2579" spans="1:6" x14ac:dyDescent="0.2">
      <c r="A2579" s="79">
        <v>45402.822916666664</v>
      </c>
      <c r="B2579" s="79">
        <v>45402.833333333336</v>
      </c>
      <c r="C2579">
        <v>0</v>
      </c>
      <c r="D2579">
        <v>7466.96</v>
      </c>
      <c r="E2579">
        <v>0</v>
      </c>
      <c r="F2579">
        <v>7488.8</v>
      </c>
    </row>
    <row r="2580" spans="1:6" x14ac:dyDescent="0.2">
      <c r="A2580" s="79">
        <v>45402.833333333336</v>
      </c>
      <c r="B2580" s="79">
        <v>45402.84375</v>
      </c>
      <c r="C2580">
        <v>0</v>
      </c>
      <c r="D2580">
        <v>7549.8</v>
      </c>
      <c r="E2580">
        <v>0</v>
      </c>
      <c r="F2580">
        <v>7571.04</v>
      </c>
    </row>
    <row r="2581" spans="1:6" x14ac:dyDescent="0.2">
      <c r="A2581" s="79">
        <v>45402.84375</v>
      </c>
      <c r="B2581" s="79">
        <v>45402.854166666664</v>
      </c>
      <c r="C2581">
        <v>0</v>
      </c>
      <c r="D2581">
        <v>7631.8</v>
      </c>
      <c r="E2581">
        <v>0</v>
      </c>
      <c r="F2581">
        <v>7651.96</v>
      </c>
    </row>
    <row r="2582" spans="1:6" x14ac:dyDescent="0.2">
      <c r="A2582" s="79">
        <v>45402.854166666664</v>
      </c>
      <c r="B2582" s="79">
        <v>45402.864583333336</v>
      </c>
      <c r="C2582">
        <v>0</v>
      </c>
      <c r="D2582">
        <v>7677.96</v>
      </c>
      <c r="E2582">
        <v>0</v>
      </c>
      <c r="F2582">
        <v>7697.8</v>
      </c>
    </row>
    <row r="2583" spans="1:6" x14ac:dyDescent="0.2">
      <c r="A2583" s="79">
        <v>45402.864583333336</v>
      </c>
      <c r="B2583" s="79">
        <v>45402.875</v>
      </c>
      <c r="C2583">
        <v>0</v>
      </c>
      <c r="D2583">
        <v>7716.4</v>
      </c>
      <c r="E2583">
        <v>0</v>
      </c>
      <c r="F2583">
        <v>7736.16</v>
      </c>
    </row>
    <row r="2584" spans="1:6" x14ac:dyDescent="0.2">
      <c r="A2584" s="79">
        <v>45402.875</v>
      </c>
      <c r="B2584" s="79">
        <v>45402.885416666664</v>
      </c>
      <c r="C2584">
        <v>0</v>
      </c>
      <c r="D2584">
        <v>7790.28</v>
      </c>
      <c r="E2584">
        <v>0</v>
      </c>
      <c r="F2584">
        <v>7810.4</v>
      </c>
    </row>
    <row r="2585" spans="1:6" x14ac:dyDescent="0.2">
      <c r="A2585" s="79">
        <v>45402.885416666664</v>
      </c>
      <c r="B2585" s="79">
        <v>45402.895833333336</v>
      </c>
      <c r="C2585">
        <v>0</v>
      </c>
      <c r="D2585">
        <v>7872.68</v>
      </c>
      <c r="E2585">
        <v>0</v>
      </c>
      <c r="F2585">
        <v>7891.96</v>
      </c>
    </row>
    <row r="2586" spans="1:6" x14ac:dyDescent="0.2">
      <c r="A2586" s="79">
        <v>45402.895833333336</v>
      </c>
      <c r="B2586" s="79">
        <v>45402.90625</v>
      </c>
      <c r="C2586">
        <v>0</v>
      </c>
      <c r="D2586">
        <v>7896.72</v>
      </c>
      <c r="E2586">
        <v>0</v>
      </c>
      <c r="F2586">
        <v>7915.6</v>
      </c>
    </row>
    <row r="2587" spans="1:6" x14ac:dyDescent="0.2">
      <c r="A2587" s="79">
        <v>45402.90625</v>
      </c>
      <c r="B2587" s="79">
        <v>45402.916666666664</v>
      </c>
      <c r="C2587">
        <v>0</v>
      </c>
      <c r="D2587">
        <v>7945.16</v>
      </c>
      <c r="E2587">
        <v>0</v>
      </c>
      <c r="F2587">
        <v>7964.08</v>
      </c>
    </row>
    <row r="2588" spans="1:6" x14ac:dyDescent="0.2">
      <c r="A2588" s="79">
        <v>45402.916666666664</v>
      </c>
      <c r="B2588" s="79">
        <v>45402.927083333336</v>
      </c>
      <c r="C2588">
        <v>0</v>
      </c>
      <c r="D2588">
        <v>8081.76</v>
      </c>
      <c r="E2588">
        <v>0</v>
      </c>
      <c r="F2588">
        <v>8110.92</v>
      </c>
    </row>
    <row r="2589" spans="1:6" x14ac:dyDescent="0.2">
      <c r="A2589" s="79">
        <v>45402.927083333336</v>
      </c>
      <c r="B2589" s="79">
        <v>45402.9375</v>
      </c>
      <c r="C2589">
        <v>0</v>
      </c>
      <c r="D2589">
        <v>8145.72</v>
      </c>
      <c r="E2589">
        <v>0</v>
      </c>
      <c r="F2589">
        <v>8175.44</v>
      </c>
    </row>
    <row r="2590" spans="1:6" x14ac:dyDescent="0.2">
      <c r="A2590" s="79">
        <v>45402.9375</v>
      </c>
      <c r="B2590" s="79">
        <v>45402.947916666664</v>
      </c>
      <c r="C2590">
        <v>0</v>
      </c>
      <c r="D2590">
        <v>8196.68</v>
      </c>
      <c r="E2590">
        <v>0</v>
      </c>
      <c r="F2590">
        <v>8225.76</v>
      </c>
    </row>
    <row r="2591" spans="1:6" x14ac:dyDescent="0.2">
      <c r="A2591" s="79">
        <v>45402.947916666664</v>
      </c>
      <c r="B2591" s="79">
        <v>45402.958333333336</v>
      </c>
      <c r="C2591">
        <v>0</v>
      </c>
      <c r="D2591">
        <v>8297.8799999999992</v>
      </c>
      <c r="E2591">
        <v>0</v>
      </c>
      <c r="F2591">
        <v>8325.56</v>
      </c>
    </row>
    <row r="2592" spans="1:6" x14ac:dyDescent="0.2">
      <c r="A2592" s="79">
        <v>45402.958333333336</v>
      </c>
      <c r="B2592" s="79">
        <v>45402.96875</v>
      </c>
      <c r="C2592">
        <v>0</v>
      </c>
      <c r="D2592">
        <v>8437.9599999999991</v>
      </c>
      <c r="E2592">
        <v>0</v>
      </c>
      <c r="F2592">
        <v>8463.76</v>
      </c>
    </row>
    <row r="2593" spans="1:6" x14ac:dyDescent="0.2">
      <c r="A2593" s="79">
        <v>45402.96875</v>
      </c>
      <c r="B2593" s="79">
        <v>45402.979166666664</v>
      </c>
      <c r="C2593">
        <v>0</v>
      </c>
      <c r="D2593">
        <v>8462.6</v>
      </c>
      <c r="E2593">
        <v>0</v>
      </c>
      <c r="F2593">
        <v>8487.08</v>
      </c>
    </row>
    <row r="2594" spans="1:6" x14ac:dyDescent="0.2">
      <c r="A2594" s="79">
        <v>45402.979166666664</v>
      </c>
      <c r="B2594" s="79">
        <v>45402.989583333336</v>
      </c>
      <c r="C2594">
        <v>0</v>
      </c>
      <c r="D2594">
        <v>8533.32</v>
      </c>
      <c r="E2594">
        <v>0</v>
      </c>
      <c r="F2594">
        <v>8558</v>
      </c>
    </row>
    <row r="2595" spans="1:6" x14ac:dyDescent="0.2">
      <c r="A2595" s="79">
        <v>45402.989583333336</v>
      </c>
      <c r="B2595" s="79">
        <v>45402</v>
      </c>
      <c r="C2595">
        <v>0</v>
      </c>
      <c r="D2595">
        <v>8600.4</v>
      </c>
      <c r="E2595">
        <v>0</v>
      </c>
      <c r="F2595">
        <v>8624.08</v>
      </c>
    </row>
    <row r="2596" spans="1:6" x14ac:dyDescent="0.2">
      <c r="A2596" s="79">
        <v>45402</v>
      </c>
      <c r="B2596" s="79">
        <v>45403.010416666664</v>
      </c>
      <c r="C2596">
        <v>0</v>
      </c>
      <c r="D2596">
        <v>8630.9599999999991</v>
      </c>
      <c r="E2596">
        <v>0</v>
      </c>
      <c r="F2596">
        <v>8653.84</v>
      </c>
    </row>
    <row r="2597" spans="1:6" x14ac:dyDescent="0.2">
      <c r="A2597" s="79">
        <v>45403.010416666664</v>
      </c>
      <c r="B2597" s="79">
        <v>45403.020833333336</v>
      </c>
      <c r="C2597">
        <v>0</v>
      </c>
      <c r="D2597">
        <v>8660.4</v>
      </c>
      <c r="E2597">
        <v>0</v>
      </c>
      <c r="F2597">
        <v>8683.24</v>
      </c>
    </row>
    <row r="2598" spans="1:6" x14ac:dyDescent="0.2">
      <c r="A2598" s="79">
        <v>45403.020833333336</v>
      </c>
      <c r="B2598" s="79">
        <v>45403.03125</v>
      </c>
      <c r="C2598">
        <v>0</v>
      </c>
      <c r="D2598">
        <v>8721.16</v>
      </c>
      <c r="E2598">
        <v>0</v>
      </c>
      <c r="F2598">
        <v>8743.36</v>
      </c>
    </row>
    <row r="2599" spans="1:6" x14ac:dyDescent="0.2">
      <c r="A2599" s="79">
        <v>45403.03125</v>
      </c>
      <c r="B2599" s="79">
        <v>45403.041666666664</v>
      </c>
      <c r="C2599">
        <v>0</v>
      </c>
      <c r="D2599">
        <v>8742.52</v>
      </c>
      <c r="E2599">
        <v>0</v>
      </c>
      <c r="F2599">
        <v>8765</v>
      </c>
    </row>
    <row r="2600" spans="1:6" x14ac:dyDescent="0.2">
      <c r="A2600" s="79">
        <v>45403.041666666664</v>
      </c>
      <c r="B2600" s="79">
        <v>45403.052083333336</v>
      </c>
      <c r="C2600">
        <v>0</v>
      </c>
      <c r="D2600">
        <v>8747.48</v>
      </c>
      <c r="E2600">
        <v>0</v>
      </c>
      <c r="F2600">
        <v>8768.7999999999993</v>
      </c>
    </row>
    <row r="2601" spans="1:6" x14ac:dyDescent="0.2">
      <c r="A2601" s="79">
        <v>45403.052083333336</v>
      </c>
      <c r="B2601" s="79">
        <v>45403.0625</v>
      </c>
      <c r="C2601">
        <v>0</v>
      </c>
      <c r="D2601">
        <v>8751.48</v>
      </c>
      <c r="E2601">
        <v>0</v>
      </c>
      <c r="F2601">
        <v>8773.44</v>
      </c>
    </row>
    <row r="2602" spans="1:6" x14ac:dyDescent="0.2">
      <c r="A2602" s="79">
        <v>45403.0625</v>
      </c>
      <c r="B2602" s="79">
        <v>45403.072916666664</v>
      </c>
      <c r="C2602">
        <v>0</v>
      </c>
      <c r="D2602">
        <v>8834.32</v>
      </c>
      <c r="E2602">
        <v>0</v>
      </c>
      <c r="F2602">
        <v>8856.6</v>
      </c>
    </row>
    <row r="2603" spans="1:6" x14ac:dyDescent="0.2">
      <c r="A2603" s="79">
        <v>45403.072916666664</v>
      </c>
      <c r="B2603" s="79">
        <v>45403.083333333336</v>
      </c>
      <c r="C2603">
        <v>0</v>
      </c>
      <c r="D2603">
        <v>8933.0400000000009</v>
      </c>
      <c r="E2603">
        <v>0</v>
      </c>
      <c r="F2603">
        <v>8954.8799999999992</v>
      </c>
    </row>
    <row r="2604" spans="1:6" x14ac:dyDescent="0.2">
      <c r="A2604" s="79">
        <v>45403.083333333336</v>
      </c>
      <c r="B2604" s="79">
        <v>45403.09375</v>
      </c>
      <c r="C2604">
        <v>0</v>
      </c>
      <c r="D2604">
        <v>8964.92</v>
      </c>
      <c r="E2604">
        <v>0</v>
      </c>
      <c r="F2604">
        <v>8986.4</v>
      </c>
    </row>
    <row r="2605" spans="1:6" x14ac:dyDescent="0.2">
      <c r="A2605" s="79">
        <v>45403.09375</v>
      </c>
      <c r="B2605" s="79">
        <v>45403.104166666664</v>
      </c>
      <c r="C2605">
        <v>0</v>
      </c>
      <c r="D2605">
        <v>9013.6</v>
      </c>
      <c r="E2605">
        <v>0</v>
      </c>
      <c r="F2605">
        <v>9035.9599999999991</v>
      </c>
    </row>
    <row r="2606" spans="1:6" x14ac:dyDescent="0.2">
      <c r="A2606" s="79">
        <v>45403.104166666664</v>
      </c>
      <c r="B2606" s="79">
        <v>45403.114583333336</v>
      </c>
      <c r="C2606">
        <v>0</v>
      </c>
      <c r="D2606">
        <v>9028.64</v>
      </c>
      <c r="E2606">
        <v>0</v>
      </c>
      <c r="F2606">
        <v>9051.0400000000009</v>
      </c>
    </row>
    <row r="2607" spans="1:6" x14ac:dyDescent="0.2">
      <c r="A2607" s="79">
        <v>45403.114583333336</v>
      </c>
      <c r="B2607" s="79">
        <v>45403.125</v>
      </c>
      <c r="C2607">
        <v>0</v>
      </c>
      <c r="D2607">
        <v>9015.6</v>
      </c>
      <c r="E2607">
        <v>0</v>
      </c>
      <c r="F2607">
        <v>9037.32</v>
      </c>
    </row>
    <row r="2608" spans="1:6" x14ac:dyDescent="0.2">
      <c r="A2608" s="79">
        <v>45403.125</v>
      </c>
      <c r="B2608" s="79">
        <v>45403.135416666664</v>
      </c>
      <c r="C2608">
        <v>0</v>
      </c>
      <c r="D2608">
        <v>9025.92</v>
      </c>
      <c r="E2608">
        <v>0</v>
      </c>
      <c r="F2608">
        <v>9048.2000000000007</v>
      </c>
    </row>
    <row r="2609" spans="1:6" x14ac:dyDescent="0.2">
      <c r="A2609" s="79">
        <v>45403.135416666664</v>
      </c>
      <c r="B2609" s="79">
        <v>45403.145833333336</v>
      </c>
      <c r="C2609">
        <v>0</v>
      </c>
      <c r="D2609">
        <v>9088.76</v>
      </c>
      <c r="E2609">
        <v>0</v>
      </c>
      <c r="F2609">
        <v>9111.2800000000007</v>
      </c>
    </row>
    <row r="2610" spans="1:6" x14ac:dyDescent="0.2">
      <c r="A2610" s="79">
        <v>45403.145833333336</v>
      </c>
      <c r="B2610" s="79">
        <v>45403.15625</v>
      </c>
      <c r="C2610">
        <v>0</v>
      </c>
      <c r="D2610">
        <v>9051.0400000000009</v>
      </c>
      <c r="E2610">
        <v>0</v>
      </c>
      <c r="F2610">
        <v>9073.4</v>
      </c>
    </row>
    <row r="2611" spans="1:6" x14ac:dyDescent="0.2">
      <c r="A2611" s="79">
        <v>45403.15625</v>
      </c>
      <c r="B2611" s="79">
        <v>45403.166666666664</v>
      </c>
      <c r="C2611">
        <v>0</v>
      </c>
      <c r="D2611">
        <v>9058.2000000000007</v>
      </c>
      <c r="E2611">
        <v>0</v>
      </c>
      <c r="F2611">
        <v>9079.84</v>
      </c>
    </row>
    <row r="2612" spans="1:6" x14ac:dyDescent="0.2">
      <c r="A2612" s="79">
        <v>45403.166666666664</v>
      </c>
      <c r="B2612" s="79">
        <v>45403.177083333336</v>
      </c>
      <c r="C2612">
        <v>0</v>
      </c>
      <c r="D2612">
        <v>9073.64</v>
      </c>
      <c r="E2612">
        <v>0</v>
      </c>
      <c r="F2612">
        <v>9095.16</v>
      </c>
    </row>
    <row r="2613" spans="1:6" x14ac:dyDescent="0.2">
      <c r="A2613" s="79">
        <v>45403.177083333336</v>
      </c>
      <c r="B2613" s="79">
        <v>45403.1875</v>
      </c>
      <c r="C2613">
        <v>0</v>
      </c>
      <c r="D2613">
        <v>9104.2800000000007</v>
      </c>
      <c r="E2613">
        <v>0</v>
      </c>
      <c r="F2613">
        <v>9126.0400000000009</v>
      </c>
    </row>
    <row r="2614" spans="1:6" x14ac:dyDescent="0.2">
      <c r="A2614" s="79">
        <v>45403.1875</v>
      </c>
      <c r="B2614" s="79">
        <v>45403.197916666664</v>
      </c>
      <c r="C2614">
        <v>0</v>
      </c>
      <c r="D2614">
        <v>9084.52</v>
      </c>
      <c r="E2614">
        <v>0</v>
      </c>
      <c r="F2614">
        <v>9106.1200000000008</v>
      </c>
    </row>
    <row r="2615" spans="1:6" x14ac:dyDescent="0.2">
      <c r="A2615" s="79">
        <v>45403.197916666664</v>
      </c>
      <c r="B2615" s="79">
        <v>45403.208333333336</v>
      </c>
      <c r="C2615">
        <v>0</v>
      </c>
      <c r="D2615">
        <v>9108.56</v>
      </c>
      <c r="E2615">
        <v>0</v>
      </c>
      <c r="F2615">
        <v>9130.2000000000007</v>
      </c>
    </row>
    <row r="2616" spans="1:6" x14ac:dyDescent="0.2">
      <c r="A2616" s="79">
        <v>45403.208333333336</v>
      </c>
      <c r="B2616" s="79">
        <v>45403.21875</v>
      </c>
      <c r="C2616">
        <v>0</v>
      </c>
      <c r="D2616">
        <v>9089.44</v>
      </c>
      <c r="E2616">
        <v>0</v>
      </c>
      <c r="F2616">
        <v>9111.92</v>
      </c>
    </row>
    <row r="2617" spans="1:6" x14ac:dyDescent="0.2">
      <c r="A2617" s="79">
        <v>45403.21875</v>
      </c>
      <c r="B2617" s="79">
        <v>45403.229166666664</v>
      </c>
      <c r="C2617">
        <v>0</v>
      </c>
      <c r="D2617">
        <v>9102.36</v>
      </c>
      <c r="E2617">
        <v>0</v>
      </c>
      <c r="F2617">
        <v>9125.2800000000007</v>
      </c>
    </row>
    <row r="2618" spans="1:6" x14ac:dyDescent="0.2">
      <c r="A2618" s="79">
        <v>45403.229166666664</v>
      </c>
      <c r="B2618" s="79">
        <v>45403.239583333336</v>
      </c>
      <c r="C2618">
        <v>0</v>
      </c>
      <c r="D2618">
        <v>9136.84</v>
      </c>
      <c r="E2618">
        <v>0</v>
      </c>
      <c r="F2618">
        <v>9159.2000000000007</v>
      </c>
    </row>
    <row r="2619" spans="1:6" x14ac:dyDescent="0.2">
      <c r="A2619" s="79">
        <v>45403.239583333336</v>
      </c>
      <c r="B2619" s="79">
        <v>45403.25</v>
      </c>
      <c r="C2619">
        <v>0</v>
      </c>
      <c r="D2619">
        <v>9139.36</v>
      </c>
      <c r="E2619">
        <v>0</v>
      </c>
      <c r="F2619">
        <v>9162.0400000000009</v>
      </c>
    </row>
    <row r="2620" spans="1:6" x14ac:dyDescent="0.2">
      <c r="A2620" s="79">
        <v>45403.25</v>
      </c>
      <c r="B2620" s="79">
        <v>45403.260416666664</v>
      </c>
      <c r="C2620">
        <v>0</v>
      </c>
      <c r="D2620">
        <v>9126.76</v>
      </c>
      <c r="E2620">
        <v>0</v>
      </c>
      <c r="F2620">
        <v>9149.76</v>
      </c>
    </row>
    <row r="2621" spans="1:6" x14ac:dyDescent="0.2">
      <c r="A2621" s="79">
        <v>45403.260416666664</v>
      </c>
      <c r="B2621" s="79">
        <v>45403.270833333336</v>
      </c>
      <c r="C2621">
        <v>0</v>
      </c>
      <c r="D2621">
        <v>9135.7999999999993</v>
      </c>
      <c r="E2621">
        <v>0</v>
      </c>
      <c r="F2621">
        <v>9158.48</v>
      </c>
    </row>
    <row r="2622" spans="1:6" x14ac:dyDescent="0.2">
      <c r="A2622" s="79">
        <v>45403.270833333336</v>
      </c>
      <c r="B2622" s="79">
        <v>45403.28125</v>
      </c>
      <c r="C2622">
        <v>0</v>
      </c>
      <c r="D2622">
        <v>9164.9599999999991</v>
      </c>
      <c r="E2622">
        <v>0</v>
      </c>
      <c r="F2622">
        <v>9187.68</v>
      </c>
    </row>
    <row r="2623" spans="1:6" x14ac:dyDescent="0.2">
      <c r="A2623" s="79">
        <v>45403.28125</v>
      </c>
      <c r="B2623" s="79">
        <v>45403.291666666664</v>
      </c>
      <c r="C2623">
        <v>0</v>
      </c>
      <c r="D2623">
        <v>9182.84</v>
      </c>
      <c r="E2623">
        <v>0</v>
      </c>
      <c r="F2623">
        <v>9207.0400000000009</v>
      </c>
    </row>
    <row r="2624" spans="1:6" x14ac:dyDescent="0.2">
      <c r="A2624" s="79">
        <v>45403.291666666664</v>
      </c>
      <c r="B2624" s="79">
        <v>45403.302083333336</v>
      </c>
      <c r="C2624">
        <v>0</v>
      </c>
      <c r="D2624">
        <v>9092.2000000000007</v>
      </c>
      <c r="E2624">
        <v>0</v>
      </c>
      <c r="F2624">
        <v>9117</v>
      </c>
    </row>
    <row r="2625" spans="1:6" x14ac:dyDescent="0.2">
      <c r="A2625" s="79">
        <v>45403.302083333336</v>
      </c>
      <c r="B2625" s="79">
        <v>45403.3125</v>
      </c>
      <c r="C2625">
        <v>0</v>
      </c>
      <c r="D2625">
        <v>9042.2000000000007</v>
      </c>
      <c r="E2625">
        <v>0</v>
      </c>
      <c r="F2625">
        <v>9067.7999999999993</v>
      </c>
    </row>
    <row r="2626" spans="1:6" x14ac:dyDescent="0.2">
      <c r="A2626" s="79">
        <v>45403.3125</v>
      </c>
      <c r="B2626" s="79">
        <v>45403.322916666664</v>
      </c>
      <c r="C2626">
        <v>0</v>
      </c>
      <c r="D2626">
        <v>8970.2800000000007</v>
      </c>
      <c r="E2626">
        <v>0</v>
      </c>
      <c r="F2626">
        <v>8998.6</v>
      </c>
    </row>
    <row r="2627" spans="1:6" x14ac:dyDescent="0.2">
      <c r="A2627" s="79">
        <v>45403.322916666664</v>
      </c>
      <c r="B2627" s="79">
        <v>45403.333333333336</v>
      </c>
      <c r="C2627">
        <v>0</v>
      </c>
      <c r="D2627">
        <v>8890.56</v>
      </c>
      <c r="E2627">
        <v>0</v>
      </c>
      <c r="F2627">
        <v>8918.52</v>
      </c>
    </row>
    <row r="2628" spans="1:6" x14ac:dyDescent="0.2">
      <c r="A2628" s="79">
        <v>45403.333333333336</v>
      </c>
      <c r="B2628" s="79">
        <v>45403.34375</v>
      </c>
      <c r="C2628">
        <v>0</v>
      </c>
      <c r="D2628">
        <v>8794.2000000000007</v>
      </c>
      <c r="E2628">
        <v>0</v>
      </c>
      <c r="F2628">
        <v>8823.68</v>
      </c>
    </row>
    <row r="2629" spans="1:6" x14ac:dyDescent="0.2">
      <c r="A2629" s="79">
        <v>45403.34375</v>
      </c>
      <c r="B2629" s="79">
        <v>45403.354166666664</v>
      </c>
      <c r="C2629">
        <v>0</v>
      </c>
      <c r="D2629">
        <v>8684.0400000000009</v>
      </c>
      <c r="E2629">
        <v>0</v>
      </c>
      <c r="F2629">
        <v>8714.2800000000007</v>
      </c>
    </row>
    <row r="2630" spans="1:6" x14ac:dyDescent="0.2">
      <c r="A2630" s="79">
        <v>45403.354166666664</v>
      </c>
      <c r="B2630" s="79">
        <v>45403.364583333336</v>
      </c>
      <c r="C2630">
        <v>0</v>
      </c>
      <c r="D2630">
        <v>8590.8799999999992</v>
      </c>
      <c r="E2630">
        <v>0</v>
      </c>
      <c r="F2630">
        <v>8622.92</v>
      </c>
    </row>
    <row r="2631" spans="1:6" x14ac:dyDescent="0.2">
      <c r="A2631" s="79">
        <v>45403.364583333336</v>
      </c>
      <c r="B2631" s="79">
        <v>45403.375</v>
      </c>
      <c r="C2631">
        <v>0</v>
      </c>
      <c r="D2631">
        <v>8495.56</v>
      </c>
      <c r="E2631">
        <v>0</v>
      </c>
      <c r="F2631">
        <v>8527.84</v>
      </c>
    </row>
    <row r="2632" spans="1:6" x14ac:dyDescent="0.2">
      <c r="A2632" s="79">
        <v>45403.375</v>
      </c>
      <c r="B2632" s="79">
        <v>45403.385416666664</v>
      </c>
      <c r="C2632">
        <v>0</v>
      </c>
      <c r="D2632">
        <v>8391.56</v>
      </c>
      <c r="E2632">
        <v>0</v>
      </c>
      <c r="F2632">
        <v>8422.7999999999993</v>
      </c>
    </row>
    <row r="2633" spans="1:6" x14ac:dyDescent="0.2">
      <c r="A2633" s="79">
        <v>45403.385416666664</v>
      </c>
      <c r="B2633" s="79">
        <v>45403.395833333336</v>
      </c>
      <c r="C2633">
        <v>0</v>
      </c>
      <c r="D2633">
        <v>8288.56</v>
      </c>
      <c r="E2633">
        <v>0</v>
      </c>
      <c r="F2633">
        <v>8320.44</v>
      </c>
    </row>
    <row r="2634" spans="1:6" x14ac:dyDescent="0.2">
      <c r="A2634" s="79">
        <v>45403.395833333336</v>
      </c>
      <c r="B2634" s="79">
        <v>45403.40625</v>
      </c>
      <c r="C2634">
        <v>0</v>
      </c>
      <c r="D2634">
        <v>8224.8799999999992</v>
      </c>
      <c r="E2634">
        <v>0</v>
      </c>
      <c r="F2634">
        <v>8257.7199999999993</v>
      </c>
    </row>
    <row r="2635" spans="1:6" x14ac:dyDescent="0.2">
      <c r="A2635" s="79">
        <v>45403.40625</v>
      </c>
      <c r="B2635" s="79">
        <v>45403.416666666664</v>
      </c>
      <c r="C2635">
        <v>0</v>
      </c>
      <c r="D2635">
        <v>8089.68</v>
      </c>
      <c r="E2635">
        <v>0</v>
      </c>
      <c r="F2635">
        <v>8121.44</v>
      </c>
    </row>
    <row r="2636" spans="1:6" x14ac:dyDescent="0.2">
      <c r="A2636" s="79">
        <v>45403.416666666664</v>
      </c>
      <c r="B2636" s="79">
        <v>45403.427083333336</v>
      </c>
      <c r="C2636">
        <v>0</v>
      </c>
      <c r="D2636">
        <v>8004.88</v>
      </c>
      <c r="E2636">
        <v>0</v>
      </c>
      <c r="F2636">
        <v>8035.56</v>
      </c>
    </row>
    <row r="2637" spans="1:6" x14ac:dyDescent="0.2">
      <c r="A2637" s="79">
        <v>45403.427083333336</v>
      </c>
      <c r="B2637" s="79">
        <v>45403.4375</v>
      </c>
      <c r="C2637">
        <v>0</v>
      </c>
      <c r="D2637">
        <v>7908.52</v>
      </c>
      <c r="E2637">
        <v>0</v>
      </c>
      <c r="F2637">
        <v>7941.16</v>
      </c>
    </row>
    <row r="2638" spans="1:6" x14ac:dyDescent="0.2">
      <c r="A2638" s="79">
        <v>45403.4375</v>
      </c>
      <c r="B2638" s="79">
        <v>45403.447916666664</v>
      </c>
      <c r="C2638">
        <v>0</v>
      </c>
      <c r="D2638">
        <v>7831.8</v>
      </c>
      <c r="E2638">
        <v>0</v>
      </c>
      <c r="F2638">
        <v>7864.32</v>
      </c>
    </row>
    <row r="2639" spans="1:6" x14ac:dyDescent="0.2">
      <c r="A2639" s="79">
        <v>45403.447916666664</v>
      </c>
      <c r="B2639" s="79">
        <v>45403.458333333336</v>
      </c>
      <c r="C2639">
        <v>0</v>
      </c>
      <c r="D2639">
        <v>7765.32</v>
      </c>
      <c r="E2639">
        <v>0</v>
      </c>
      <c r="F2639">
        <v>7798.8</v>
      </c>
    </row>
    <row r="2640" spans="1:6" x14ac:dyDescent="0.2">
      <c r="A2640" s="79">
        <v>45403.458333333336</v>
      </c>
      <c r="B2640" s="79">
        <v>45403.46875</v>
      </c>
      <c r="C2640">
        <v>0</v>
      </c>
      <c r="D2640">
        <v>7683.64</v>
      </c>
      <c r="E2640">
        <v>0</v>
      </c>
      <c r="F2640">
        <v>7717.04</v>
      </c>
    </row>
    <row r="2641" spans="1:6" x14ac:dyDescent="0.2">
      <c r="A2641" s="79">
        <v>45403.46875</v>
      </c>
      <c r="B2641" s="79">
        <v>45403.479166666664</v>
      </c>
      <c r="C2641">
        <v>0</v>
      </c>
      <c r="D2641">
        <v>7594.36</v>
      </c>
      <c r="E2641">
        <v>0</v>
      </c>
      <c r="F2641">
        <v>7629.28</v>
      </c>
    </row>
    <row r="2642" spans="1:6" x14ac:dyDescent="0.2">
      <c r="A2642" s="79">
        <v>45403.479166666664</v>
      </c>
      <c r="B2642" s="79">
        <v>45403.489583333336</v>
      </c>
      <c r="C2642">
        <v>0</v>
      </c>
      <c r="D2642">
        <v>7397.96</v>
      </c>
      <c r="E2642">
        <v>0</v>
      </c>
      <c r="F2642">
        <v>7429.08</v>
      </c>
    </row>
    <row r="2643" spans="1:6" x14ac:dyDescent="0.2">
      <c r="A2643" s="79">
        <v>45403.489583333336</v>
      </c>
      <c r="B2643" s="79">
        <v>45403.5</v>
      </c>
      <c r="C2643">
        <v>0</v>
      </c>
      <c r="D2643">
        <v>7049.92</v>
      </c>
      <c r="E2643">
        <v>0</v>
      </c>
      <c r="F2643">
        <v>7078.4</v>
      </c>
    </row>
    <row r="2644" spans="1:6" x14ac:dyDescent="0.2">
      <c r="A2644" s="79">
        <v>45403.5</v>
      </c>
      <c r="B2644" s="79">
        <v>45403.510416666664</v>
      </c>
      <c r="C2644">
        <v>0</v>
      </c>
      <c r="D2644">
        <v>6912.16</v>
      </c>
      <c r="E2644">
        <v>0</v>
      </c>
      <c r="F2644">
        <v>6940.32</v>
      </c>
    </row>
    <row r="2645" spans="1:6" x14ac:dyDescent="0.2">
      <c r="A2645" s="79">
        <v>45403.510416666664</v>
      </c>
      <c r="B2645" s="79">
        <v>45403.520833333336</v>
      </c>
      <c r="C2645">
        <v>0</v>
      </c>
      <c r="D2645">
        <v>6783.4</v>
      </c>
      <c r="E2645">
        <v>0</v>
      </c>
      <c r="F2645">
        <v>6810.2</v>
      </c>
    </row>
    <row r="2646" spans="1:6" x14ac:dyDescent="0.2">
      <c r="A2646" s="79">
        <v>45403.520833333336</v>
      </c>
      <c r="B2646" s="79">
        <v>45403.53125</v>
      </c>
      <c r="C2646">
        <v>0</v>
      </c>
      <c r="D2646">
        <v>6711.56</v>
      </c>
      <c r="E2646">
        <v>0</v>
      </c>
      <c r="F2646">
        <v>6727.64</v>
      </c>
    </row>
    <row r="2647" spans="1:6" x14ac:dyDescent="0.2">
      <c r="A2647" s="79">
        <v>45403.53125</v>
      </c>
      <c r="B2647" s="79">
        <v>45403.541666666664</v>
      </c>
      <c r="C2647">
        <v>0</v>
      </c>
      <c r="D2647">
        <v>6623.08</v>
      </c>
      <c r="E2647">
        <v>0</v>
      </c>
      <c r="F2647">
        <v>6636.24</v>
      </c>
    </row>
    <row r="2648" spans="1:6" x14ac:dyDescent="0.2">
      <c r="A2648" s="79">
        <v>45403.541666666664</v>
      </c>
      <c r="B2648" s="79">
        <v>45403.552083333336</v>
      </c>
      <c r="C2648">
        <v>0</v>
      </c>
      <c r="D2648">
        <v>6638.16</v>
      </c>
      <c r="E2648">
        <v>0</v>
      </c>
      <c r="F2648">
        <v>6651.84</v>
      </c>
    </row>
    <row r="2649" spans="1:6" x14ac:dyDescent="0.2">
      <c r="A2649" s="79">
        <v>45403.552083333336</v>
      </c>
      <c r="B2649" s="79">
        <v>45403.5625</v>
      </c>
      <c r="C2649">
        <v>0</v>
      </c>
      <c r="D2649">
        <v>6558.76</v>
      </c>
      <c r="E2649">
        <v>0</v>
      </c>
      <c r="F2649">
        <v>6571.52</v>
      </c>
    </row>
    <row r="2650" spans="1:6" x14ac:dyDescent="0.2">
      <c r="A2650" s="79">
        <v>45403.5625</v>
      </c>
      <c r="B2650" s="79">
        <v>45403.572916666664</v>
      </c>
      <c r="C2650">
        <v>0</v>
      </c>
      <c r="D2650">
        <v>6538.48</v>
      </c>
      <c r="E2650">
        <v>0</v>
      </c>
      <c r="F2650">
        <v>6550.88</v>
      </c>
    </row>
    <row r="2651" spans="1:6" x14ac:dyDescent="0.2">
      <c r="A2651" s="79">
        <v>45403.572916666664</v>
      </c>
      <c r="B2651" s="79">
        <v>45403.583333333336</v>
      </c>
      <c r="C2651">
        <v>0</v>
      </c>
      <c r="D2651">
        <v>6582</v>
      </c>
      <c r="E2651">
        <v>0</v>
      </c>
      <c r="F2651">
        <v>6595.44</v>
      </c>
    </row>
    <row r="2652" spans="1:6" x14ac:dyDescent="0.2">
      <c r="A2652" s="79">
        <v>45403.583333333336</v>
      </c>
      <c r="B2652" s="79">
        <v>45403.59375</v>
      </c>
      <c r="C2652">
        <v>0</v>
      </c>
      <c r="D2652">
        <v>6564.56</v>
      </c>
      <c r="E2652">
        <v>0</v>
      </c>
      <c r="F2652">
        <v>6578.68</v>
      </c>
    </row>
    <row r="2653" spans="1:6" x14ac:dyDescent="0.2">
      <c r="A2653" s="79">
        <v>45403.59375</v>
      </c>
      <c r="B2653" s="79">
        <v>45403.604166666664</v>
      </c>
      <c r="C2653">
        <v>0</v>
      </c>
      <c r="D2653">
        <v>6547.48</v>
      </c>
      <c r="E2653">
        <v>0</v>
      </c>
      <c r="F2653">
        <v>6561.6</v>
      </c>
    </row>
    <row r="2654" spans="1:6" x14ac:dyDescent="0.2">
      <c r="A2654" s="79">
        <v>45403.604166666664</v>
      </c>
      <c r="B2654" s="79">
        <v>45403.614583333336</v>
      </c>
      <c r="C2654">
        <v>0</v>
      </c>
      <c r="D2654">
        <v>6496.64</v>
      </c>
      <c r="E2654">
        <v>0</v>
      </c>
      <c r="F2654">
        <v>6509.84</v>
      </c>
    </row>
    <row r="2655" spans="1:6" x14ac:dyDescent="0.2">
      <c r="A2655" s="79">
        <v>45403.614583333336</v>
      </c>
      <c r="B2655" s="79">
        <v>45403.625</v>
      </c>
      <c r="C2655">
        <v>0</v>
      </c>
      <c r="D2655">
        <v>6465.28</v>
      </c>
      <c r="E2655">
        <v>0</v>
      </c>
      <c r="F2655">
        <v>6478.96</v>
      </c>
    </row>
    <row r="2656" spans="1:6" x14ac:dyDescent="0.2">
      <c r="A2656" s="79">
        <v>45403.625</v>
      </c>
      <c r="B2656" s="79">
        <v>45403.635416666664</v>
      </c>
      <c r="C2656">
        <v>0</v>
      </c>
      <c r="D2656">
        <v>6568.32</v>
      </c>
      <c r="E2656">
        <v>0</v>
      </c>
      <c r="F2656">
        <v>6581.56</v>
      </c>
    </row>
    <row r="2657" spans="1:6" x14ac:dyDescent="0.2">
      <c r="A2657" s="79">
        <v>45403.635416666664</v>
      </c>
      <c r="B2657" s="79">
        <v>45403.645833333336</v>
      </c>
      <c r="C2657">
        <v>0</v>
      </c>
      <c r="D2657">
        <v>6581.92</v>
      </c>
      <c r="E2657">
        <v>0</v>
      </c>
      <c r="F2657">
        <v>6594.44</v>
      </c>
    </row>
    <row r="2658" spans="1:6" x14ac:dyDescent="0.2">
      <c r="A2658" s="79">
        <v>45403.645833333336</v>
      </c>
      <c r="B2658" s="79">
        <v>45403.65625</v>
      </c>
      <c r="C2658">
        <v>0</v>
      </c>
      <c r="D2658">
        <v>6580.48</v>
      </c>
      <c r="E2658">
        <v>0</v>
      </c>
      <c r="F2658">
        <v>6593.64</v>
      </c>
    </row>
    <row r="2659" spans="1:6" x14ac:dyDescent="0.2">
      <c r="A2659" s="79">
        <v>45403.65625</v>
      </c>
      <c r="B2659" s="79">
        <v>45403.666666666664</v>
      </c>
      <c r="C2659">
        <v>0</v>
      </c>
      <c r="D2659">
        <v>6517</v>
      </c>
      <c r="E2659">
        <v>0</v>
      </c>
      <c r="F2659">
        <v>6534.48</v>
      </c>
    </row>
    <row r="2660" spans="1:6" x14ac:dyDescent="0.2">
      <c r="A2660" s="79">
        <v>45403.666666666664</v>
      </c>
      <c r="B2660" s="79">
        <v>45403.677083333336</v>
      </c>
      <c r="C2660">
        <v>0</v>
      </c>
      <c r="D2660">
        <v>6523.84</v>
      </c>
      <c r="E2660">
        <v>0</v>
      </c>
      <c r="F2660">
        <v>6541.4</v>
      </c>
    </row>
    <row r="2661" spans="1:6" x14ac:dyDescent="0.2">
      <c r="A2661" s="79">
        <v>45403.677083333336</v>
      </c>
      <c r="B2661" s="79">
        <v>45403.6875</v>
      </c>
      <c r="C2661">
        <v>0</v>
      </c>
      <c r="D2661">
        <v>6525.6</v>
      </c>
      <c r="E2661">
        <v>0</v>
      </c>
      <c r="F2661">
        <v>6542.48</v>
      </c>
    </row>
    <row r="2662" spans="1:6" x14ac:dyDescent="0.2">
      <c r="A2662" s="79">
        <v>45403.6875</v>
      </c>
      <c r="B2662" s="79">
        <v>45403.697916666664</v>
      </c>
      <c r="C2662">
        <v>0</v>
      </c>
      <c r="D2662">
        <v>6518.92</v>
      </c>
      <c r="E2662">
        <v>0</v>
      </c>
      <c r="F2662">
        <v>6536.36</v>
      </c>
    </row>
    <row r="2663" spans="1:6" x14ac:dyDescent="0.2">
      <c r="A2663" s="79">
        <v>45403.697916666664</v>
      </c>
      <c r="B2663" s="79">
        <v>45403.708333333336</v>
      </c>
      <c r="C2663">
        <v>0</v>
      </c>
      <c r="D2663">
        <v>6567.32</v>
      </c>
      <c r="E2663">
        <v>0</v>
      </c>
      <c r="F2663">
        <v>6585.68</v>
      </c>
    </row>
    <row r="2664" spans="1:6" x14ac:dyDescent="0.2">
      <c r="A2664" s="79">
        <v>45403.708333333336</v>
      </c>
      <c r="B2664" s="79">
        <v>45403.71875</v>
      </c>
      <c r="C2664">
        <v>0</v>
      </c>
      <c r="D2664">
        <v>6516.16</v>
      </c>
      <c r="E2664">
        <v>0</v>
      </c>
      <c r="F2664">
        <v>6534.56</v>
      </c>
    </row>
    <row r="2665" spans="1:6" x14ac:dyDescent="0.2">
      <c r="A2665" s="79">
        <v>45403.71875</v>
      </c>
      <c r="B2665" s="79">
        <v>45403.729166666664</v>
      </c>
      <c r="C2665">
        <v>0</v>
      </c>
      <c r="D2665">
        <v>6522.32</v>
      </c>
      <c r="E2665">
        <v>0</v>
      </c>
      <c r="F2665">
        <v>6541.6</v>
      </c>
    </row>
    <row r="2666" spans="1:6" x14ac:dyDescent="0.2">
      <c r="A2666" s="79">
        <v>45403.729166666664</v>
      </c>
      <c r="B2666" s="79">
        <v>45403.739583333336</v>
      </c>
      <c r="C2666">
        <v>0</v>
      </c>
      <c r="D2666">
        <v>6534.04</v>
      </c>
      <c r="E2666">
        <v>0</v>
      </c>
      <c r="F2666">
        <v>6552.96</v>
      </c>
    </row>
    <row r="2667" spans="1:6" x14ac:dyDescent="0.2">
      <c r="A2667" s="79">
        <v>45403.739583333336</v>
      </c>
      <c r="B2667" s="79">
        <v>45403.75</v>
      </c>
      <c r="C2667">
        <v>0</v>
      </c>
      <c r="D2667">
        <v>6591.4</v>
      </c>
      <c r="E2667">
        <v>0</v>
      </c>
      <c r="F2667">
        <v>6608.84</v>
      </c>
    </row>
    <row r="2668" spans="1:6" x14ac:dyDescent="0.2">
      <c r="A2668" s="79">
        <v>45403.75</v>
      </c>
      <c r="B2668" s="79">
        <v>45403.760416666664</v>
      </c>
      <c r="C2668">
        <v>0</v>
      </c>
      <c r="D2668">
        <v>6636.6</v>
      </c>
      <c r="E2668">
        <v>0</v>
      </c>
      <c r="F2668">
        <v>6654.4</v>
      </c>
    </row>
    <row r="2669" spans="1:6" x14ac:dyDescent="0.2">
      <c r="A2669" s="79">
        <v>45403.760416666664</v>
      </c>
      <c r="B2669" s="79">
        <v>45403.770833333336</v>
      </c>
      <c r="C2669">
        <v>0</v>
      </c>
      <c r="D2669">
        <v>6667.72</v>
      </c>
      <c r="E2669">
        <v>0</v>
      </c>
      <c r="F2669">
        <v>6685.56</v>
      </c>
    </row>
    <row r="2670" spans="1:6" x14ac:dyDescent="0.2">
      <c r="A2670" s="79">
        <v>45403.770833333336</v>
      </c>
      <c r="B2670" s="79">
        <v>45403.78125</v>
      </c>
      <c r="C2670">
        <v>0</v>
      </c>
      <c r="D2670">
        <v>6697.4</v>
      </c>
      <c r="E2670">
        <v>0</v>
      </c>
      <c r="F2670">
        <v>6715.24</v>
      </c>
    </row>
    <row r="2671" spans="1:6" x14ac:dyDescent="0.2">
      <c r="A2671" s="79">
        <v>45403.78125</v>
      </c>
      <c r="B2671" s="79">
        <v>45403.791666666664</v>
      </c>
      <c r="C2671">
        <v>0</v>
      </c>
      <c r="D2671">
        <v>6664.16</v>
      </c>
      <c r="E2671">
        <v>0</v>
      </c>
      <c r="F2671">
        <v>6683.8</v>
      </c>
    </row>
    <row r="2672" spans="1:6" x14ac:dyDescent="0.2">
      <c r="A2672" s="79">
        <v>45403.791666666664</v>
      </c>
      <c r="B2672" s="79">
        <v>45403.802083333336</v>
      </c>
      <c r="C2672">
        <v>0</v>
      </c>
      <c r="D2672">
        <v>6686.4</v>
      </c>
      <c r="E2672">
        <v>0</v>
      </c>
      <c r="F2672">
        <v>6705.8</v>
      </c>
    </row>
    <row r="2673" spans="1:6" x14ac:dyDescent="0.2">
      <c r="A2673" s="79">
        <v>45403.802083333336</v>
      </c>
      <c r="B2673" s="79">
        <v>45403.8125</v>
      </c>
      <c r="C2673">
        <v>0</v>
      </c>
      <c r="D2673">
        <v>6778.32</v>
      </c>
      <c r="E2673">
        <v>0</v>
      </c>
      <c r="F2673">
        <v>6798.76</v>
      </c>
    </row>
    <row r="2674" spans="1:6" x14ac:dyDescent="0.2">
      <c r="A2674" s="79">
        <v>45403.8125</v>
      </c>
      <c r="B2674" s="79">
        <v>45403.822916666664</v>
      </c>
      <c r="C2674">
        <v>0</v>
      </c>
      <c r="D2674">
        <v>6767</v>
      </c>
      <c r="E2674">
        <v>0</v>
      </c>
      <c r="F2674">
        <v>6788.4</v>
      </c>
    </row>
    <row r="2675" spans="1:6" x14ac:dyDescent="0.2">
      <c r="A2675" s="79">
        <v>45403.822916666664</v>
      </c>
      <c r="B2675" s="79">
        <v>45403.833333333336</v>
      </c>
      <c r="C2675">
        <v>0</v>
      </c>
      <c r="D2675">
        <v>6723.36</v>
      </c>
      <c r="E2675">
        <v>0</v>
      </c>
      <c r="F2675">
        <v>6743.32</v>
      </c>
    </row>
    <row r="2676" spans="1:6" x14ac:dyDescent="0.2">
      <c r="A2676" s="79">
        <v>45403.833333333336</v>
      </c>
      <c r="B2676" s="79">
        <v>45403.84375</v>
      </c>
      <c r="C2676">
        <v>0</v>
      </c>
      <c r="D2676">
        <v>6796.12</v>
      </c>
      <c r="E2676">
        <v>0</v>
      </c>
      <c r="F2676">
        <v>6816.84</v>
      </c>
    </row>
    <row r="2677" spans="1:6" x14ac:dyDescent="0.2">
      <c r="A2677" s="79">
        <v>45403.84375</v>
      </c>
      <c r="B2677" s="79">
        <v>45403.854166666664</v>
      </c>
      <c r="C2677">
        <v>0</v>
      </c>
      <c r="D2677">
        <v>6898.56</v>
      </c>
      <c r="E2677">
        <v>0</v>
      </c>
      <c r="F2677">
        <v>6920.8</v>
      </c>
    </row>
    <row r="2678" spans="1:6" x14ac:dyDescent="0.2">
      <c r="A2678" s="79">
        <v>45403.854166666664</v>
      </c>
      <c r="B2678" s="79">
        <v>45403.864583333336</v>
      </c>
      <c r="C2678">
        <v>0</v>
      </c>
      <c r="D2678">
        <v>7274.8</v>
      </c>
      <c r="E2678">
        <v>0</v>
      </c>
      <c r="F2678">
        <v>7298</v>
      </c>
    </row>
    <row r="2679" spans="1:6" x14ac:dyDescent="0.2">
      <c r="A2679" s="79">
        <v>45403.864583333336</v>
      </c>
      <c r="B2679" s="79">
        <v>45403.875</v>
      </c>
      <c r="C2679">
        <v>0</v>
      </c>
      <c r="D2679">
        <v>7573</v>
      </c>
      <c r="E2679">
        <v>0</v>
      </c>
      <c r="F2679">
        <v>7597.64</v>
      </c>
    </row>
    <row r="2680" spans="1:6" x14ac:dyDescent="0.2">
      <c r="A2680" s="79">
        <v>45403.875</v>
      </c>
      <c r="B2680" s="79">
        <v>45403.885416666664</v>
      </c>
      <c r="C2680">
        <v>0</v>
      </c>
      <c r="D2680">
        <v>7674.08</v>
      </c>
      <c r="E2680">
        <v>0</v>
      </c>
      <c r="F2680">
        <v>7699.44</v>
      </c>
    </row>
    <row r="2681" spans="1:6" x14ac:dyDescent="0.2">
      <c r="A2681" s="79">
        <v>45403.885416666664</v>
      </c>
      <c r="B2681" s="79">
        <v>45403.895833333336</v>
      </c>
      <c r="C2681">
        <v>0</v>
      </c>
      <c r="D2681">
        <v>7734.52</v>
      </c>
      <c r="E2681">
        <v>0</v>
      </c>
      <c r="F2681">
        <v>7755.6</v>
      </c>
    </row>
    <row r="2682" spans="1:6" x14ac:dyDescent="0.2">
      <c r="A2682" s="79">
        <v>45403.895833333336</v>
      </c>
      <c r="B2682" s="79">
        <v>45403.90625</v>
      </c>
      <c r="C2682">
        <v>0</v>
      </c>
      <c r="D2682">
        <v>7718.08</v>
      </c>
      <c r="E2682">
        <v>0</v>
      </c>
      <c r="F2682">
        <v>7737.92</v>
      </c>
    </row>
    <row r="2683" spans="1:6" x14ac:dyDescent="0.2">
      <c r="A2683" s="79">
        <v>45403.90625</v>
      </c>
      <c r="B2683" s="79">
        <v>45403.916666666664</v>
      </c>
      <c r="C2683">
        <v>0</v>
      </c>
      <c r="D2683">
        <v>7764.56</v>
      </c>
      <c r="E2683">
        <v>0</v>
      </c>
      <c r="F2683">
        <v>7783.12</v>
      </c>
    </row>
    <row r="2684" spans="1:6" x14ac:dyDescent="0.2">
      <c r="A2684" s="79">
        <v>45403.916666666664</v>
      </c>
      <c r="B2684" s="79">
        <v>45403.927083333336</v>
      </c>
      <c r="C2684">
        <v>0</v>
      </c>
      <c r="D2684">
        <v>7826.12</v>
      </c>
      <c r="E2684">
        <v>0</v>
      </c>
      <c r="F2684">
        <v>7844.4</v>
      </c>
    </row>
    <row r="2685" spans="1:6" x14ac:dyDescent="0.2">
      <c r="A2685" s="79">
        <v>45403.927083333336</v>
      </c>
      <c r="B2685" s="79">
        <v>45403.9375</v>
      </c>
      <c r="C2685">
        <v>0</v>
      </c>
      <c r="D2685">
        <v>7916.92</v>
      </c>
      <c r="E2685">
        <v>0</v>
      </c>
      <c r="F2685">
        <v>7935.12</v>
      </c>
    </row>
    <row r="2686" spans="1:6" x14ac:dyDescent="0.2">
      <c r="A2686" s="79">
        <v>45403.9375</v>
      </c>
      <c r="B2686" s="79">
        <v>45403.947916666664</v>
      </c>
      <c r="C2686">
        <v>0</v>
      </c>
      <c r="D2686">
        <v>8034.8</v>
      </c>
      <c r="E2686">
        <v>0</v>
      </c>
      <c r="F2686">
        <v>8052.48</v>
      </c>
    </row>
    <row r="2687" spans="1:6" x14ac:dyDescent="0.2">
      <c r="A2687" s="79">
        <v>45403.947916666664</v>
      </c>
      <c r="B2687" s="79">
        <v>45403.958333333336</v>
      </c>
      <c r="C2687">
        <v>0</v>
      </c>
      <c r="D2687">
        <v>8024.24</v>
      </c>
      <c r="E2687">
        <v>0</v>
      </c>
      <c r="F2687">
        <v>8039.32</v>
      </c>
    </row>
    <row r="2688" spans="1:6" x14ac:dyDescent="0.2">
      <c r="A2688" s="79">
        <v>45403.958333333336</v>
      </c>
      <c r="B2688" s="79">
        <v>45403.96875</v>
      </c>
      <c r="C2688">
        <v>1642</v>
      </c>
      <c r="D2688">
        <v>4257.88</v>
      </c>
      <c r="E2688">
        <v>1666.76</v>
      </c>
      <c r="F2688">
        <v>4267.3999999999996</v>
      </c>
    </row>
    <row r="2689" spans="1:6" x14ac:dyDescent="0.2">
      <c r="A2689" s="79">
        <v>45403.96875</v>
      </c>
      <c r="B2689" s="79">
        <v>45403.979166666664</v>
      </c>
      <c r="C2689">
        <v>5138.5600000000004</v>
      </c>
      <c r="D2689">
        <v>0</v>
      </c>
      <c r="E2689">
        <v>5235.6000000000004</v>
      </c>
      <c r="F2689">
        <v>0</v>
      </c>
    </row>
    <row r="2690" spans="1:6" x14ac:dyDescent="0.2">
      <c r="A2690" s="79">
        <v>45403.979166666664</v>
      </c>
      <c r="B2690" s="79">
        <v>45403.989583333336</v>
      </c>
      <c r="C2690">
        <v>5075.4399999999996</v>
      </c>
      <c r="D2690">
        <v>0</v>
      </c>
      <c r="E2690">
        <v>5177.92</v>
      </c>
      <c r="F2690">
        <v>0</v>
      </c>
    </row>
    <row r="2691" spans="1:6" x14ac:dyDescent="0.2">
      <c r="A2691" s="79">
        <v>45403.989583333336</v>
      </c>
      <c r="B2691" s="79">
        <v>45403</v>
      </c>
      <c r="C2691">
        <v>5033.6000000000004</v>
      </c>
      <c r="D2691">
        <v>0</v>
      </c>
      <c r="E2691">
        <v>5143.6000000000004</v>
      </c>
      <c r="F2691">
        <v>0</v>
      </c>
    </row>
    <row r="2692" spans="1:6" x14ac:dyDescent="0.2">
      <c r="A2692" s="79">
        <v>45403</v>
      </c>
      <c r="B2692" s="79">
        <v>45404.010416666664</v>
      </c>
      <c r="C2692">
        <v>4998.8</v>
      </c>
      <c r="D2692">
        <v>0</v>
      </c>
      <c r="E2692">
        <v>5112.4799999999996</v>
      </c>
      <c r="F2692">
        <v>0</v>
      </c>
    </row>
    <row r="2693" spans="1:6" x14ac:dyDescent="0.2">
      <c r="A2693" s="79">
        <v>45404.010416666664</v>
      </c>
      <c r="B2693" s="79">
        <v>45404.020833333336</v>
      </c>
      <c r="C2693">
        <v>4976.96</v>
      </c>
      <c r="D2693">
        <v>0</v>
      </c>
      <c r="E2693">
        <v>5093.08</v>
      </c>
      <c r="F2693">
        <v>0</v>
      </c>
    </row>
    <row r="2694" spans="1:6" x14ac:dyDescent="0.2">
      <c r="A2694" s="79">
        <v>45404.020833333336</v>
      </c>
      <c r="B2694" s="79">
        <v>45404.03125</v>
      </c>
      <c r="C2694">
        <v>4939.5200000000004</v>
      </c>
      <c r="D2694">
        <v>0</v>
      </c>
      <c r="E2694">
        <v>5056.68</v>
      </c>
      <c r="F2694">
        <v>0</v>
      </c>
    </row>
    <row r="2695" spans="1:6" x14ac:dyDescent="0.2">
      <c r="A2695" s="79">
        <v>45404.03125</v>
      </c>
      <c r="B2695" s="79">
        <v>45404.041666666664</v>
      </c>
      <c r="C2695">
        <v>4913.5600000000004</v>
      </c>
      <c r="D2695">
        <v>0</v>
      </c>
      <c r="E2695">
        <v>5029.92</v>
      </c>
      <c r="F2695">
        <v>0</v>
      </c>
    </row>
    <row r="2696" spans="1:6" x14ac:dyDescent="0.2">
      <c r="A2696" s="79">
        <v>45404.041666666664</v>
      </c>
      <c r="B2696" s="79">
        <v>45404.052083333336</v>
      </c>
      <c r="C2696">
        <v>4908.3999999999996</v>
      </c>
      <c r="D2696">
        <v>0</v>
      </c>
      <c r="E2696">
        <v>5028</v>
      </c>
      <c r="F2696">
        <v>0</v>
      </c>
    </row>
    <row r="2697" spans="1:6" x14ac:dyDescent="0.2">
      <c r="A2697" s="79">
        <v>45404.052083333336</v>
      </c>
      <c r="B2697" s="79">
        <v>45404.0625</v>
      </c>
      <c r="C2697">
        <v>4889.2</v>
      </c>
      <c r="D2697">
        <v>0</v>
      </c>
      <c r="E2697">
        <v>5009.32</v>
      </c>
      <c r="F2697">
        <v>0</v>
      </c>
    </row>
    <row r="2698" spans="1:6" x14ac:dyDescent="0.2">
      <c r="A2698" s="79">
        <v>45404.0625</v>
      </c>
      <c r="B2698" s="79">
        <v>45404.072916666664</v>
      </c>
      <c r="C2698">
        <v>4886.3599999999997</v>
      </c>
      <c r="D2698">
        <v>0</v>
      </c>
      <c r="E2698">
        <v>5002.8</v>
      </c>
      <c r="F2698">
        <v>0</v>
      </c>
    </row>
    <row r="2699" spans="1:6" x14ac:dyDescent="0.2">
      <c r="A2699" s="79">
        <v>45404.072916666664</v>
      </c>
      <c r="B2699" s="79">
        <v>45404.083333333336</v>
      </c>
      <c r="C2699">
        <v>4882.88</v>
      </c>
      <c r="D2699">
        <v>0</v>
      </c>
      <c r="E2699">
        <v>5001.92</v>
      </c>
      <c r="F2699">
        <v>0</v>
      </c>
    </row>
    <row r="2700" spans="1:6" x14ac:dyDescent="0.2">
      <c r="A2700" s="79">
        <v>45404.083333333336</v>
      </c>
      <c r="B2700" s="79">
        <v>45404.09375</v>
      </c>
      <c r="C2700">
        <v>4904.84</v>
      </c>
      <c r="D2700">
        <v>0</v>
      </c>
      <c r="E2700">
        <v>5027.2</v>
      </c>
      <c r="F2700">
        <v>0</v>
      </c>
    </row>
    <row r="2701" spans="1:6" x14ac:dyDescent="0.2">
      <c r="A2701" s="79">
        <v>45404.09375</v>
      </c>
      <c r="B2701" s="79">
        <v>45404.104166666664</v>
      </c>
      <c r="C2701">
        <v>4874.04</v>
      </c>
      <c r="D2701">
        <v>0</v>
      </c>
      <c r="E2701">
        <v>4993.12</v>
      </c>
      <c r="F2701">
        <v>0</v>
      </c>
    </row>
    <row r="2702" spans="1:6" x14ac:dyDescent="0.2">
      <c r="A2702" s="79">
        <v>45404.104166666664</v>
      </c>
      <c r="B2702" s="79">
        <v>45404.114583333336</v>
      </c>
      <c r="C2702">
        <v>4871.32</v>
      </c>
      <c r="D2702">
        <v>0</v>
      </c>
      <c r="E2702">
        <v>4991.04</v>
      </c>
      <c r="F2702">
        <v>0</v>
      </c>
    </row>
    <row r="2703" spans="1:6" x14ac:dyDescent="0.2">
      <c r="A2703" s="79">
        <v>45404.114583333336</v>
      </c>
      <c r="B2703" s="79">
        <v>45404.125</v>
      </c>
      <c r="C2703">
        <v>4892.5600000000004</v>
      </c>
      <c r="D2703">
        <v>0</v>
      </c>
      <c r="E2703">
        <v>5013.6000000000004</v>
      </c>
      <c r="F2703">
        <v>0</v>
      </c>
    </row>
    <row r="2704" spans="1:6" x14ac:dyDescent="0.2">
      <c r="A2704" s="79">
        <v>45404.125</v>
      </c>
      <c r="B2704" s="79">
        <v>45404.135416666664</v>
      </c>
      <c r="C2704">
        <v>4930.3599999999997</v>
      </c>
      <c r="D2704">
        <v>0</v>
      </c>
      <c r="E2704">
        <v>5050</v>
      </c>
      <c r="F2704">
        <v>0</v>
      </c>
    </row>
    <row r="2705" spans="1:6" x14ac:dyDescent="0.2">
      <c r="A2705" s="79">
        <v>45404.135416666664</v>
      </c>
      <c r="B2705" s="79">
        <v>45404.145833333336</v>
      </c>
      <c r="C2705">
        <v>4957.3599999999997</v>
      </c>
      <c r="D2705">
        <v>0</v>
      </c>
      <c r="E2705">
        <v>5070.3999999999996</v>
      </c>
      <c r="F2705">
        <v>0</v>
      </c>
    </row>
    <row r="2706" spans="1:6" x14ac:dyDescent="0.2">
      <c r="A2706" s="79">
        <v>45404.145833333336</v>
      </c>
      <c r="B2706" s="79">
        <v>45404.15625</v>
      </c>
      <c r="C2706">
        <v>4988.4399999999996</v>
      </c>
      <c r="D2706">
        <v>0</v>
      </c>
      <c r="E2706">
        <v>5100</v>
      </c>
      <c r="F2706">
        <v>0</v>
      </c>
    </row>
    <row r="2707" spans="1:6" x14ac:dyDescent="0.2">
      <c r="A2707" s="79">
        <v>45404.15625</v>
      </c>
      <c r="B2707" s="79">
        <v>45404.166666666664</v>
      </c>
      <c r="C2707">
        <v>5032</v>
      </c>
      <c r="D2707">
        <v>0</v>
      </c>
      <c r="E2707">
        <v>5144.08</v>
      </c>
      <c r="F2707">
        <v>0</v>
      </c>
    </row>
    <row r="2708" spans="1:6" x14ac:dyDescent="0.2">
      <c r="A2708" s="79">
        <v>45404.166666666664</v>
      </c>
      <c r="B2708" s="79">
        <v>45404.177083333336</v>
      </c>
      <c r="C2708">
        <v>5189.28</v>
      </c>
      <c r="D2708">
        <v>0</v>
      </c>
      <c r="E2708">
        <v>5299.52</v>
      </c>
      <c r="F2708">
        <v>0</v>
      </c>
    </row>
    <row r="2709" spans="1:6" x14ac:dyDescent="0.2">
      <c r="A2709" s="79">
        <v>45404.177083333336</v>
      </c>
      <c r="B2709" s="79">
        <v>45404.1875</v>
      </c>
      <c r="C2709">
        <v>5232.76</v>
      </c>
      <c r="D2709">
        <v>0</v>
      </c>
      <c r="E2709">
        <v>5339.24</v>
      </c>
      <c r="F2709">
        <v>0</v>
      </c>
    </row>
    <row r="2710" spans="1:6" x14ac:dyDescent="0.2">
      <c r="A2710" s="79">
        <v>45404.1875</v>
      </c>
      <c r="B2710" s="79">
        <v>45404.197916666664</v>
      </c>
      <c r="C2710">
        <v>5254.64</v>
      </c>
      <c r="D2710">
        <v>0</v>
      </c>
      <c r="E2710">
        <v>5358.04</v>
      </c>
      <c r="F2710">
        <v>0</v>
      </c>
    </row>
    <row r="2711" spans="1:6" x14ac:dyDescent="0.2">
      <c r="A2711" s="79">
        <v>45404.197916666664</v>
      </c>
      <c r="B2711" s="79">
        <v>45404.208333333336</v>
      </c>
      <c r="C2711">
        <v>5315.56</v>
      </c>
      <c r="D2711">
        <v>0</v>
      </c>
      <c r="E2711">
        <v>5418.24</v>
      </c>
      <c r="F2711">
        <v>0</v>
      </c>
    </row>
    <row r="2712" spans="1:6" x14ac:dyDescent="0.2">
      <c r="A2712" s="79">
        <v>45404.208333333336</v>
      </c>
      <c r="B2712" s="79">
        <v>45404.21875</v>
      </c>
      <c r="C2712">
        <v>5339.04</v>
      </c>
      <c r="D2712">
        <v>0</v>
      </c>
      <c r="E2712">
        <v>5438.52</v>
      </c>
      <c r="F2712">
        <v>0</v>
      </c>
    </row>
    <row r="2713" spans="1:6" x14ac:dyDescent="0.2">
      <c r="A2713" s="79">
        <v>45404.21875</v>
      </c>
      <c r="B2713" s="79">
        <v>45404.229166666664</v>
      </c>
      <c r="C2713">
        <v>5394.12</v>
      </c>
      <c r="D2713">
        <v>0</v>
      </c>
      <c r="E2713">
        <v>5493.72</v>
      </c>
      <c r="F2713">
        <v>0</v>
      </c>
    </row>
    <row r="2714" spans="1:6" x14ac:dyDescent="0.2">
      <c r="A2714" s="79">
        <v>45404.229166666664</v>
      </c>
      <c r="B2714" s="79">
        <v>45404.239583333336</v>
      </c>
      <c r="C2714">
        <v>5391.32</v>
      </c>
      <c r="D2714">
        <v>0</v>
      </c>
      <c r="E2714">
        <v>5489.4</v>
      </c>
      <c r="F2714">
        <v>0</v>
      </c>
    </row>
    <row r="2715" spans="1:6" x14ac:dyDescent="0.2">
      <c r="A2715" s="79">
        <v>45404.239583333336</v>
      </c>
      <c r="B2715" s="79">
        <v>45404.25</v>
      </c>
      <c r="C2715">
        <v>5411.24</v>
      </c>
      <c r="D2715">
        <v>0</v>
      </c>
      <c r="E2715">
        <v>5512.64</v>
      </c>
      <c r="F2715">
        <v>0</v>
      </c>
    </row>
    <row r="2716" spans="1:6" x14ac:dyDescent="0.2">
      <c r="A2716" s="79">
        <v>45404.25</v>
      </c>
      <c r="B2716" s="79">
        <v>45404.260416666664</v>
      </c>
      <c r="C2716">
        <v>5571.24</v>
      </c>
      <c r="D2716">
        <v>0</v>
      </c>
      <c r="E2716">
        <v>5672.68</v>
      </c>
      <c r="F2716">
        <v>0</v>
      </c>
    </row>
    <row r="2717" spans="1:6" x14ac:dyDescent="0.2">
      <c r="A2717" s="79">
        <v>45404.260416666664</v>
      </c>
      <c r="B2717" s="79">
        <v>45404.270833333336</v>
      </c>
      <c r="C2717">
        <v>5665.04</v>
      </c>
      <c r="D2717">
        <v>0</v>
      </c>
      <c r="E2717">
        <v>5760.76</v>
      </c>
      <c r="F2717">
        <v>0</v>
      </c>
    </row>
    <row r="2718" spans="1:6" x14ac:dyDescent="0.2">
      <c r="A2718" s="79">
        <v>45404.270833333336</v>
      </c>
      <c r="B2718" s="79">
        <v>45404.28125</v>
      </c>
      <c r="C2718">
        <v>5688.36</v>
      </c>
      <c r="D2718">
        <v>0</v>
      </c>
      <c r="E2718">
        <v>5778.24</v>
      </c>
      <c r="F2718">
        <v>0</v>
      </c>
    </row>
    <row r="2719" spans="1:6" x14ac:dyDescent="0.2">
      <c r="A2719" s="79">
        <v>45404.28125</v>
      </c>
      <c r="B2719" s="79">
        <v>45404.291666666664</v>
      </c>
      <c r="C2719">
        <v>5866.16</v>
      </c>
      <c r="D2719">
        <v>0</v>
      </c>
      <c r="E2719">
        <v>5954.08</v>
      </c>
      <c r="F2719">
        <v>0</v>
      </c>
    </row>
    <row r="2720" spans="1:6" x14ac:dyDescent="0.2">
      <c r="A2720" s="79">
        <v>45404.291666666664</v>
      </c>
      <c r="B2720" s="79">
        <v>45404.302083333336</v>
      </c>
      <c r="C2720">
        <v>6052.4</v>
      </c>
      <c r="D2720">
        <v>0</v>
      </c>
      <c r="E2720">
        <v>6138.44</v>
      </c>
      <c r="F2720">
        <v>0</v>
      </c>
    </row>
    <row r="2721" spans="1:6" x14ac:dyDescent="0.2">
      <c r="A2721" s="79">
        <v>45404.302083333336</v>
      </c>
      <c r="B2721" s="79">
        <v>45404.3125</v>
      </c>
      <c r="C2721">
        <v>6104.84</v>
      </c>
      <c r="D2721">
        <v>0</v>
      </c>
      <c r="E2721">
        <v>6187.68</v>
      </c>
      <c r="F2721">
        <v>0</v>
      </c>
    </row>
    <row r="2722" spans="1:6" x14ac:dyDescent="0.2">
      <c r="A2722" s="79">
        <v>45404.3125</v>
      </c>
      <c r="B2722" s="79">
        <v>45404.322916666664</v>
      </c>
      <c r="C2722">
        <v>6174.08</v>
      </c>
      <c r="D2722">
        <v>0</v>
      </c>
      <c r="E2722">
        <v>6256.88</v>
      </c>
      <c r="F2722">
        <v>0</v>
      </c>
    </row>
    <row r="2723" spans="1:6" x14ac:dyDescent="0.2">
      <c r="A2723" s="79">
        <v>45404.322916666664</v>
      </c>
      <c r="B2723" s="79">
        <v>45404.333333333336</v>
      </c>
      <c r="C2723">
        <v>6229.16</v>
      </c>
      <c r="D2723">
        <v>0</v>
      </c>
      <c r="E2723">
        <v>6307.36</v>
      </c>
      <c r="F2723">
        <v>0</v>
      </c>
    </row>
    <row r="2724" spans="1:6" x14ac:dyDescent="0.2">
      <c r="A2724" s="79">
        <v>45404.333333333336</v>
      </c>
      <c r="B2724" s="79">
        <v>45404.34375</v>
      </c>
      <c r="C2724">
        <v>6336.84</v>
      </c>
      <c r="D2724">
        <v>0</v>
      </c>
      <c r="E2724">
        <v>6416.16</v>
      </c>
      <c r="F2724">
        <v>0</v>
      </c>
    </row>
    <row r="2725" spans="1:6" x14ac:dyDescent="0.2">
      <c r="A2725" s="79">
        <v>45404.34375</v>
      </c>
      <c r="B2725" s="79">
        <v>45404.354166666664</v>
      </c>
      <c r="C2725">
        <v>6477.6</v>
      </c>
      <c r="D2725">
        <v>0</v>
      </c>
      <c r="E2725">
        <v>6557.56</v>
      </c>
      <c r="F2725">
        <v>0</v>
      </c>
    </row>
    <row r="2726" spans="1:6" x14ac:dyDescent="0.2">
      <c r="A2726" s="79">
        <v>45404.354166666664</v>
      </c>
      <c r="B2726" s="79">
        <v>45404.364583333336</v>
      </c>
      <c r="C2726">
        <v>6525.36</v>
      </c>
      <c r="D2726">
        <v>0</v>
      </c>
      <c r="E2726">
        <v>6610.88</v>
      </c>
      <c r="F2726">
        <v>0</v>
      </c>
    </row>
    <row r="2727" spans="1:6" x14ac:dyDescent="0.2">
      <c r="A2727" s="79">
        <v>45404.364583333336</v>
      </c>
      <c r="B2727" s="79">
        <v>45404.375</v>
      </c>
      <c r="C2727">
        <v>6594.52</v>
      </c>
      <c r="D2727">
        <v>0</v>
      </c>
      <c r="E2727">
        <v>6681.2</v>
      </c>
      <c r="F2727">
        <v>0</v>
      </c>
    </row>
    <row r="2728" spans="1:6" x14ac:dyDescent="0.2">
      <c r="A2728" s="79">
        <v>45404.375</v>
      </c>
      <c r="B2728" s="79">
        <v>45404.385416666664</v>
      </c>
      <c r="C2728">
        <v>6658.24</v>
      </c>
      <c r="D2728">
        <v>0</v>
      </c>
      <c r="E2728">
        <v>6745.28</v>
      </c>
      <c r="F2728">
        <v>0</v>
      </c>
    </row>
    <row r="2729" spans="1:6" x14ac:dyDescent="0.2">
      <c r="A2729" s="79">
        <v>45404.385416666664</v>
      </c>
      <c r="B2729" s="79">
        <v>45404.395833333336</v>
      </c>
      <c r="C2729">
        <v>6745.68</v>
      </c>
      <c r="D2729">
        <v>0</v>
      </c>
      <c r="E2729">
        <v>6833.68</v>
      </c>
      <c r="F2729">
        <v>0</v>
      </c>
    </row>
    <row r="2730" spans="1:6" x14ac:dyDescent="0.2">
      <c r="A2730" s="79">
        <v>45404.395833333336</v>
      </c>
      <c r="B2730" s="79">
        <v>45404.40625</v>
      </c>
      <c r="C2730">
        <v>6803.28</v>
      </c>
      <c r="D2730">
        <v>0</v>
      </c>
      <c r="E2730">
        <v>6889.96</v>
      </c>
      <c r="F2730">
        <v>0</v>
      </c>
    </row>
    <row r="2731" spans="1:6" x14ac:dyDescent="0.2">
      <c r="A2731" s="79">
        <v>45404.40625</v>
      </c>
      <c r="B2731" s="79">
        <v>45404.416666666664</v>
      </c>
      <c r="C2731">
        <v>6877.08</v>
      </c>
      <c r="D2731">
        <v>0</v>
      </c>
      <c r="E2731">
        <v>6966.48</v>
      </c>
      <c r="F2731">
        <v>0</v>
      </c>
    </row>
    <row r="2732" spans="1:6" x14ac:dyDescent="0.2">
      <c r="A2732" s="79">
        <v>45404.416666666664</v>
      </c>
      <c r="B2732" s="79">
        <v>45404.427083333336</v>
      </c>
      <c r="C2732">
        <v>6962.48</v>
      </c>
      <c r="D2732">
        <v>0</v>
      </c>
      <c r="E2732">
        <v>7053.36</v>
      </c>
      <c r="F2732">
        <v>0</v>
      </c>
    </row>
    <row r="2733" spans="1:6" x14ac:dyDescent="0.2">
      <c r="A2733" s="79">
        <v>45404.427083333336</v>
      </c>
      <c r="B2733" s="79">
        <v>45404.4375</v>
      </c>
      <c r="C2733">
        <v>7010.04</v>
      </c>
      <c r="D2733">
        <v>0</v>
      </c>
      <c r="E2733">
        <v>7102.2</v>
      </c>
      <c r="F2733">
        <v>0</v>
      </c>
    </row>
    <row r="2734" spans="1:6" x14ac:dyDescent="0.2">
      <c r="A2734" s="79">
        <v>45404.4375</v>
      </c>
      <c r="B2734" s="79">
        <v>45404.447916666664</v>
      </c>
      <c r="C2734">
        <v>7022.68</v>
      </c>
      <c r="D2734">
        <v>0</v>
      </c>
      <c r="E2734">
        <v>7116.2</v>
      </c>
      <c r="F2734">
        <v>0</v>
      </c>
    </row>
    <row r="2735" spans="1:6" x14ac:dyDescent="0.2">
      <c r="A2735" s="79">
        <v>45404.447916666664</v>
      </c>
      <c r="B2735" s="79">
        <v>45404.458333333336</v>
      </c>
      <c r="C2735">
        <v>7091.36</v>
      </c>
      <c r="D2735">
        <v>0</v>
      </c>
      <c r="E2735">
        <v>7188.72</v>
      </c>
      <c r="F2735">
        <v>0</v>
      </c>
    </row>
    <row r="2736" spans="1:6" x14ac:dyDescent="0.2">
      <c r="A2736" s="79">
        <v>45404.458333333336</v>
      </c>
      <c r="B2736" s="79">
        <v>45404.46875</v>
      </c>
      <c r="C2736">
        <v>7503.6</v>
      </c>
      <c r="D2736">
        <v>0</v>
      </c>
      <c r="E2736">
        <v>7615.88</v>
      </c>
      <c r="F2736">
        <v>0</v>
      </c>
    </row>
    <row r="2737" spans="1:6" x14ac:dyDescent="0.2">
      <c r="A2737" s="79">
        <v>45404.46875</v>
      </c>
      <c r="B2737" s="79">
        <v>45404.479166666664</v>
      </c>
      <c r="C2737">
        <v>7707.32</v>
      </c>
      <c r="D2737">
        <v>0</v>
      </c>
      <c r="E2737">
        <v>7823.76</v>
      </c>
      <c r="F2737">
        <v>0</v>
      </c>
    </row>
    <row r="2738" spans="1:6" x14ac:dyDescent="0.2">
      <c r="A2738" s="79">
        <v>45404.479166666664</v>
      </c>
      <c r="B2738" s="79">
        <v>45404.489583333336</v>
      </c>
      <c r="C2738">
        <v>7757</v>
      </c>
      <c r="D2738">
        <v>0</v>
      </c>
      <c r="E2738">
        <v>7897.24</v>
      </c>
      <c r="F2738">
        <v>0</v>
      </c>
    </row>
    <row r="2739" spans="1:6" x14ac:dyDescent="0.2">
      <c r="A2739" s="79">
        <v>45404.489583333336</v>
      </c>
      <c r="B2739" s="79">
        <v>45404.5</v>
      </c>
      <c r="C2739">
        <v>7738.68</v>
      </c>
      <c r="D2739">
        <v>0</v>
      </c>
      <c r="E2739">
        <v>7886.6</v>
      </c>
      <c r="F2739">
        <v>0</v>
      </c>
    </row>
    <row r="2740" spans="1:6" x14ac:dyDescent="0.2">
      <c r="A2740" s="79">
        <v>45404.5</v>
      </c>
      <c r="B2740" s="79">
        <v>45404.510416666664</v>
      </c>
      <c r="C2740">
        <v>7789.88</v>
      </c>
      <c r="D2740">
        <v>0</v>
      </c>
      <c r="E2740">
        <v>7939.48</v>
      </c>
      <c r="F2740">
        <v>0</v>
      </c>
    </row>
    <row r="2741" spans="1:6" x14ac:dyDescent="0.2">
      <c r="A2741" s="79">
        <v>45404.510416666664</v>
      </c>
      <c r="B2741" s="79">
        <v>45404.520833333336</v>
      </c>
      <c r="C2741">
        <v>7796.32</v>
      </c>
      <c r="D2741">
        <v>0</v>
      </c>
      <c r="E2741">
        <v>7946.48</v>
      </c>
      <c r="F2741">
        <v>0</v>
      </c>
    </row>
    <row r="2742" spans="1:6" x14ac:dyDescent="0.2">
      <c r="A2742" s="79">
        <v>45404.520833333336</v>
      </c>
      <c r="B2742" s="79">
        <v>45404.53125</v>
      </c>
      <c r="C2742">
        <v>7851.84</v>
      </c>
      <c r="D2742">
        <v>0</v>
      </c>
      <c r="E2742">
        <v>8004.64</v>
      </c>
      <c r="F2742">
        <v>0</v>
      </c>
    </row>
    <row r="2743" spans="1:6" x14ac:dyDescent="0.2">
      <c r="A2743" s="79">
        <v>45404.53125</v>
      </c>
      <c r="B2743" s="79">
        <v>45404.541666666664</v>
      </c>
      <c r="C2743">
        <v>7870.52</v>
      </c>
      <c r="D2743">
        <v>0</v>
      </c>
      <c r="E2743">
        <v>8022.92</v>
      </c>
      <c r="F2743">
        <v>0</v>
      </c>
    </row>
    <row r="2744" spans="1:6" x14ac:dyDescent="0.2">
      <c r="A2744" s="79">
        <v>45404.541666666664</v>
      </c>
      <c r="B2744" s="79">
        <v>45404.552083333336</v>
      </c>
      <c r="C2744">
        <v>8016.24</v>
      </c>
      <c r="D2744">
        <v>0</v>
      </c>
      <c r="E2744">
        <v>8175.12</v>
      </c>
      <c r="F2744">
        <v>0</v>
      </c>
    </row>
    <row r="2745" spans="1:6" x14ac:dyDescent="0.2">
      <c r="A2745" s="79">
        <v>45404.552083333336</v>
      </c>
      <c r="B2745" s="79">
        <v>45404.5625</v>
      </c>
      <c r="C2745">
        <v>7986.28</v>
      </c>
      <c r="D2745">
        <v>0</v>
      </c>
      <c r="E2745">
        <v>8135.04</v>
      </c>
      <c r="F2745">
        <v>0</v>
      </c>
    </row>
    <row r="2746" spans="1:6" x14ac:dyDescent="0.2">
      <c r="A2746" s="79">
        <v>45404.5625</v>
      </c>
      <c r="B2746" s="79">
        <v>45404.572916666664</v>
      </c>
      <c r="C2746">
        <v>7916.92</v>
      </c>
      <c r="D2746">
        <v>0</v>
      </c>
      <c r="E2746">
        <v>8057.76</v>
      </c>
      <c r="F2746">
        <v>0</v>
      </c>
    </row>
    <row r="2747" spans="1:6" x14ac:dyDescent="0.2">
      <c r="A2747" s="79">
        <v>45404.572916666664</v>
      </c>
      <c r="B2747" s="79">
        <v>45404.583333333336</v>
      </c>
      <c r="C2747">
        <v>7908.92</v>
      </c>
      <c r="D2747">
        <v>0</v>
      </c>
      <c r="E2747">
        <v>8051.6</v>
      </c>
      <c r="F2747">
        <v>0</v>
      </c>
    </row>
    <row r="2748" spans="1:6" x14ac:dyDescent="0.2">
      <c r="A2748" s="79">
        <v>45404.583333333336</v>
      </c>
      <c r="B2748" s="79">
        <v>45404.59375</v>
      </c>
      <c r="C2748">
        <v>7952.24</v>
      </c>
      <c r="D2748">
        <v>0</v>
      </c>
      <c r="E2748">
        <v>8092.48</v>
      </c>
      <c r="F2748">
        <v>0</v>
      </c>
    </row>
    <row r="2749" spans="1:6" x14ac:dyDescent="0.2">
      <c r="A2749" s="79">
        <v>45404.59375</v>
      </c>
      <c r="B2749" s="79">
        <v>45404.604166666664</v>
      </c>
      <c r="C2749">
        <v>7911.44</v>
      </c>
      <c r="D2749">
        <v>0</v>
      </c>
      <c r="E2749">
        <v>8049.68</v>
      </c>
      <c r="F2749">
        <v>0</v>
      </c>
    </row>
    <row r="2750" spans="1:6" x14ac:dyDescent="0.2">
      <c r="A2750" s="79">
        <v>45404.604166666664</v>
      </c>
      <c r="B2750" s="79">
        <v>45404.614583333336</v>
      </c>
      <c r="C2750">
        <v>7887.04</v>
      </c>
      <c r="D2750">
        <v>0</v>
      </c>
      <c r="E2750">
        <v>8024.88</v>
      </c>
      <c r="F2750">
        <v>0</v>
      </c>
    </row>
    <row r="2751" spans="1:6" x14ac:dyDescent="0.2">
      <c r="A2751" s="79">
        <v>45404.614583333336</v>
      </c>
      <c r="B2751" s="79">
        <v>45404.625</v>
      </c>
      <c r="C2751">
        <v>7870.4</v>
      </c>
      <c r="D2751">
        <v>0</v>
      </c>
      <c r="E2751">
        <v>8011.84</v>
      </c>
      <c r="F2751">
        <v>0</v>
      </c>
    </row>
    <row r="2752" spans="1:6" x14ac:dyDescent="0.2">
      <c r="A2752" s="79">
        <v>45404.625</v>
      </c>
      <c r="B2752" s="79">
        <v>45404.635416666664</v>
      </c>
      <c r="C2752">
        <v>7823.92</v>
      </c>
      <c r="D2752">
        <v>0</v>
      </c>
      <c r="E2752">
        <v>7961.64</v>
      </c>
      <c r="F2752">
        <v>0</v>
      </c>
    </row>
    <row r="2753" spans="1:6" x14ac:dyDescent="0.2">
      <c r="A2753" s="79">
        <v>45404.635416666664</v>
      </c>
      <c r="B2753" s="79">
        <v>45404.645833333336</v>
      </c>
      <c r="C2753">
        <v>7748.88</v>
      </c>
      <c r="D2753">
        <v>0</v>
      </c>
      <c r="E2753">
        <v>7886.56</v>
      </c>
      <c r="F2753">
        <v>0</v>
      </c>
    </row>
    <row r="2754" spans="1:6" x14ac:dyDescent="0.2">
      <c r="A2754" s="79">
        <v>45404.645833333336</v>
      </c>
      <c r="B2754" s="79">
        <v>45404.65625</v>
      </c>
      <c r="C2754">
        <v>7711.52</v>
      </c>
      <c r="D2754">
        <v>0</v>
      </c>
      <c r="E2754">
        <v>7851</v>
      </c>
      <c r="F2754">
        <v>0</v>
      </c>
    </row>
    <row r="2755" spans="1:6" x14ac:dyDescent="0.2">
      <c r="A2755" s="79">
        <v>45404.65625</v>
      </c>
      <c r="B2755" s="79">
        <v>45404.666666666664</v>
      </c>
      <c r="C2755">
        <v>7706.4</v>
      </c>
      <c r="D2755">
        <v>0</v>
      </c>
      <c r="E2755">
        <v>7852.32</v>
      </c>
      <c r="F2755">
        <v>0</v>
      </c>
    </row>
    <row r="2756" spans="1:6" x14ac:dyDescent="0.2">
      <c r="A2756" s="79">
        <v>45404.666666666664</v>
      </c>
      <c r="B2756" s="79">
        <v>45404.677083333336</v>
      </c>
      <c r="C2756">
        <v>7607.08</v>
      </c>
      <c r="D2756">
        <v>0</v>
      </c>
      <c r="E2756">
        <v>7747.12</v>
      </c>
      <c r="F2756">
        <v>0</v>
      </c>
    </row>
    <row r="2757" spans="1:6" x14ac:dyDescent="0.2">
      <c r="A2757" s="79">
        <v>45404.677083333336</v>
      </c>
      <c r="B2757" s="79">
        <v>45404.6875</v>
      </c>
      <c r="C2757">
        <v>7463.28</v>
      </c>
      <c r="D2757">
        <v>0</v>
      </c>
      <c r="E2757">
        <v>7601.6</v>
      </c>
      <c r="F2757">
        <v>0</v>
      </c>
    </row>
    <row r="2758" spans="1:6" x14ac:dyDescent="0.2">
      <c r="A2758" s="79">
        <v>45404.6875</v>
      </c>
      <c r="B2758" s="79">
        <v>45404.697916666664</v>
      </c>
      <c r="C2758">
        <v>7377.36</v>
      </c>
      <c r="D2758">
        <v>0</v>
      </c>
      <c r="E2758">
        <v>7513.56</v>
      </c>
      <c r="F2758">
        <v>0</v>
      </c>
    </row>
    <row r="2759" spans="1:6" x14ac:dyDescent="0.2">
      <c r="A2759" s="79">
        <v>45404.697916666664</v>
      </c>
      <c r="B2759" s="79">
        <v>45404.708333333336</v>
      </c>
      <c r="C2759">
        <v>7292.52</v>
      </c>
      <c r="D2759">
        <v>0</v>
      </c>
      <c r="E2759">
        <v>7427.04</v>
      </c>
      <c r="F2759">
        <v>0</v>
      </c>
    </row>
    <row r="2760" spans="1:6" x14ac:dyDescent="0.2">
      <c r="A2760" s="79">
        <v>45404.708333333336</v>
      </c>
      <c r="B2760" s="79">
        <v>45404.71875</v>
      </c>
      <c r="C2760">
        <v>7130.76</v>
      </c>
      <c r="D2760">
        <v>0</v>
      </c>
      <c r="E2760">
        <v>7261.72</v>
      </c>
      <c r="F2760">
        <v>0</v>
      </c>
    </row>
    <row r="2761" spans="1:6" x14ac:dyDescent="0.2">
      <c r="A2761" s="79">
        <v>45404.71875</v>
      </c>
      <c r="B2761" s="79">
        <v>45404.729166666664</v>
      </c>
      <c r="C2761">
        <v>7039.48</v>
      </c>
      <c r="D2761">
        <v>0</v>
      </c>
      <c r="E2761">
        <v>7169.04</v>
      </c>
      <c r="F2761">
        <v>0</v>
      </c>
    </row>
    <row r="2762" spans="1:6" x14ac:dyDescent="0.2">
      <c r="A2762" s="79">
        <v>45404.729166666664</v>
      </c>
      <c r="B2762" s="79">
        <v>45404.739583333336</v>
      </c>
      <c r="C2762">
        <v>7004.68</v>
      </c>
      <c r="D2762">
        <v>0</v>
      </c>
      <c r="E2762">
        <v>7134.52</v>
      </c>
      <c r="F2762">
        <v>0</v>
      </c>
    </row>
    <row r="2763" spans="1:6" x14ac:dyDescent="0.2">
      <c r="A2763" s="79">
        <v>45404.739583333336</v>
      </c>
      <c r="B2763" s="79">
        <v>45404.75</v>
      </c>
      <c r="C2763">
        <v>7046.48</v>
      </c>
      <c r="D2763">
        <v>0</v>
      </c>
      <c r="E2763">
        <v>7186</v>
      </c>
      <c r="F2763">
        <v>0</v>
      </c>
    </row>
    <row r="2764" spans="1:6" x14ac:dyDescent="0.2">
      <c r="A2764" s="79">
        <v>45404.75</v>
      </c>
      <c r="B2764" s="79">
        <v>45404.760416666664</v>
      </c>
      <c r="C2764">
        <v>7069.36</v>
      </c>
      <c r="D2764">
        <v>0</v>
      </c>
      <c r="E2764">
        <v>7208.48</v>
      </c>
      <c r="F2764">
        <v>0</v>
      </c>
    </row>
    <row r="2765" spans="1:6" x14ac:dyDescent="0.2">
      <c r="A2765" s="79">
        <v>45404.760416666664</v>
      </c>
      <c r="B2765" s="79">
        <v>45404.770833333336</v>
      </c>
      <c r="C2765">
        <v>7080.36</v>
      </c>
      <c r="D2765">
        <v>0</v>
      </c>
      <c r="E2765">
        <v>7224.6</v>
      </c>
      <c r="F2765">
        <v>0</v>
      </c>
    </row>
    <row r="2766" spans="1:6" x14ac:dyDescent="0.2">
      <c r="A2766" s="79">
        <v>45404.770833333336</v>
      </c>
      <c r="B2766" s="79">
        <v>45404.78125</v>
      </c>
      <c r="C2766">
        <v>6981.24</v>
      </c>
      <c r="D2766">
        <v>0</v>
      </c>
      <c r="E2766">
        <v>7120.52</v>
      </c>
      <c r="F2766">
        <v>0</v>
      </c>
    </row>
    <row r="2767" spans="1:6" x14ac:dyDescent="0.2">
      <c r="A2767" s="79">
        <v>45404.78125</v>
      </c>
      <c r="B2767" s="79">
        <v>45404.791666666664</v>
      </c>
      <c r="C2767">
        <v>6938.12</v>
      </c>
      <c r="D2767">
        <v>0</v>
      </c>
      <c r="E2767">
        <v>7070.04</v>
      </c>
      <c r="F2767">
        <v>0</v>
      </c>
    </row>
    <row r="2768" spans="1:6" x14ac:dyDescent="0.2">
      <c r="A2768" s="79">
        <v>45404.791666666664</v>
      </c>
      <c r="B2768" s="79">
        <v>45404.802083333336</v>
      </c>
      <c r="C2768">
        <v>6948.24</v>
      </c>
      <c r="D2768">
        <v>0</v>
      </c>
      <c r="E2768">
        <v>7085.24</v>
      </c>
      <c r="F2768">
        <v>0</v>
      </c>
    </row>
    <row r="2769" spans="1:6" x14ac:dyDescent="0.2">
      <c r="A2769" s="79">
        <v>45404.802083333336</v>
      </c>
      <c r="B2769" s="79">
        <v>45404.8125</v>
      </c>
      <c r="C2769">
        <v>6824.96</v>
      </c>
      <c r="D2769">
        <v>0</v>
      </c>
      <c r="E2769">
        <v>6960.88</v>
      </c>
      <c r="F2769">
        <v>0</v>
      </c>
    </row>
    <row r="2770" spans="1:6" x14ac:dyDescent="0.2">
      <c r="A2770" s="79">
        <v>45404.8125</v>
      </c>
      <c r="B2770" s="79">
        <v>45404.822916666664</v>
      </c>
      <c r="C2770">
        <v>6878.04</v>
      </c>
      <c r="D2770">
        <v>0</v>
      </c>
      <c r="E2770">
        <v>7018.96</v>
      </c>
      <c r="F2770">
        <v>0</v>
      </c>
    </row>
    <row r="2771" spans="1:6" x14ac:dyDescent="0.2">
      <c r="A2771" s="79">
        <v>45404.822916666664</v>
      </c>
      <c r="B2771" s="79">
        <v>45404.833333333336</v>
      </c>
      <c r="C2771">
        <v>7082.24</v>
      </c>
      <c r="D2771">
        <v>0</v>
      </c>
      <c r="E2771">
        <v>7232.16</v>
      </c>
      <c r="F2771">
        <v>0</v>
      </c>
    </row>
    <row r="2772" spans="1:6" x14ac:dyDescent="0.2">
      <c r="A2772" s="79">
        <v>45404.833333333336</v>
      </c>
      <c r="B2772" s="79">
        <v>45404.84375</v>
      </c>
      <c r="C2772">
        <v>7005.92</v>
      </c>
      <c r="D2772">
        <v>0</v>
      </c>
      <c r="E2772">
        <v>7158.12</v>
      </c>
      <c r="F2772">
        <v>0</v>
      </c>
    </row>
    <row r="2773" spans="1:6" x14ac:dyDescent="0.2">
      <c r="A2773" s="79">
        <v>45404.84375</v>
      </c>
      <c r="B2773" s="79">
        <v>45404.854166666664</v>
      </c>
      <c r="C2773">
        <v>6953.24</v>
      </c>
      <c r="D2773">
        <v>0</v>
      </c>
      <c r="E2773">
        <v>7104.52</v>
      </c>
      <c r="F2773">
        <v>0</v>
      </c>
    </row>
    <row r="2774" spans="1:6" x14ac:dyDescent="0.2">
      <c r="A2774" s="79">
        <v>45404.854166666664</v>
      </c>
      <c r="B2774" s="79">
        <v>45404.864583333336</v>
      </c>
      <c r="C2774">
        <v>6785</v>
      </c>
      <c r="D2774">
        <v>0</v>
      </c>
      <c r="E2774">
        <v>6930.72</v>
      </c>
      <c r="F2774">
        <v>0</v>
      </c>
    </row>
    <row r="2775" spans="1:6" x14ac:dyDescent="0.2">
      <c r="A2775" s="79">
        <v>45404.864583333336</v>
      </c>
      <c r="B2775" s="79">
        <v>45404.875</v>
      </c>
      <c r="C2775">
        <v>6674.08</v>
      </c>
      <c r="D2775">
        <v>0</v>
      </c>
      <c r="E2775">
        <v>6820.32</v>
      </c>
      <c r="F2775">
        <v>0</v>
      </c>
    </row>
    <row r="2776" spans="1:6" x14ac:dyDescent="0.2">
      <c r="A2776" s="79">
        <v>45404.875</v>
      </c>
      <c r="B2776" s="79">
        <v>45404.885416666664</v>
      </c>
      <c r="C2776">
        <v>6540.6</v>
      </c>
      <c r="D2776">
        <v>0</v>
      </c>
      <c r="E2776">
        <v>6681.64</v>
      </c>
      <c r="F2776">
        <v>0</v>
      </c>
    </row>
    <row r="2777" spans="1:6" x14ac:dyDescent="0.2">
      <c r="A2777" s="79">
        <v>45404.885416666664</v>
      </c>
      <c r="B2777" s="79">
        <v>45404.895833333336</v>
      </c>
      <c r="C2777">
        <v>6335.32</v>
      </c>
      <c r="D2777">
        <v>0</v>
      </c>
      <c r="E2777">
        <v>6444.84</v>
      </c>
      <c r="F2777">
        <v>0</v>
      </c>
    </row>
    <row r="2778" spans="1:6" x14ac:dyDescent="0.2">
      <c r="A2778" s="79">
        <v>45404.895833333336</v>
      </c>
      <c r="B2778" s="79">
        <v>45404.90625</v>
      </c>
      <c r="C2778">
        <v>6179.84</v>
      </c>
      <c r="D2778">
        <v>0</v>
      </c>
      <c r="E2778">
        <v>6283.88</v>
      </c>
      <c r="F2778">
        <v>0</v>
      </c>
    </row>
    <row r="2779" spans="1:6" x14ac:dyDescent="0.2">
      <c r="A2779" s="79">
        <v>45404.90625</v>
      </c>
      <c r="B2779" s="79">
        <v>45404.916666666664</v>
      </c>
      <c r="C2779">
        <v>6197.04</v>
      </c>
      <c r="D2779">
        <v>0</v>
      </c>
      <c r="E2779">
        <v>6305.96</v>
      </c>
      <c r="F2779">
        <v>0</v>
      </c>
    </row>
    <row r="2780" spans="1:6" x14ac:dyDescent="0.2">
      <c r="A2780" s="79">
        <v>45404.916666666664</v>
      </c>
      <c r="B2780" s="79">
        <v>45404.927083333336</v>
      </c>
      <c r="C2780">
        <v>6154.68</v>
      </c>
      <c r="D2780">
        <v>0</v>
      </c>
      <c r="E2780">
        <v>6266.56</v>
      </c>
      <c r="F2780">
        <v>0</v>
      </c>
    </row>
    <row r="2781" spans="1:6" x14ac:dyDescent="0.2">
      <c r="A2781" s="79">
        <v>45404.927083333336</v>
      </c>
      <c r="B2781" s="79">
        <v>45404.9375</v>
      </c>
      <c r="C2781">
        <v>6080.44</v>
      </c>
      <c r="D2781">
        <v>0</v>
      </c>
      <c r="E2781">
        <v>6191.32</v>
      </c>
      <c r="F2781">
        <v>0</v>
      </c>
    </row>
    <row r="2782" spans="1:6" x14ac:dyDescent="0.2">
      <c r="A2782" s="79">
        <v>45404.9375</v>
      </c>
      <c r="B2782" s="79">
        <v>45404.947916666664</v>
      </c>
      <c r="C2782">
        <v>5994.88</v>
      </c>
      <c r="D2782">
        <v>0</v>
      </c>
      <c r="E2782">
        <v>6106.64</v>
      </c>
      <c r="F2782">
        <v>0</v>
      </c>
    </row>
    <row r="2783" spans="1:6" x14ac:dyDescent="0.2">
      <c r="A2783" s="79">
        <v>45404.947916666664</v>
      </c>
      <c r="B2783" s="79">
        <v>45404.958333333336</v>
      </c>
      <c r="C2783">
        <v>5906.28</v>
      </c>
      <c r="D2783">
        <v>0</v>
      </c>
      <c r="E2783">
        <v>6022.2</v>
      </c>
      <c r="F2783">
        <v>0</v>
      </c>
    </row>
    <row r="2784" spans="1:6" x14ac:dyDescent="0.2">
      <c r="A2784" s="79">
        <v>45404.958333333336</v>
      </c>
      <c r="B2784" s="79">
        <v>45404.96875</v>
      </c>
      <c r="C2784">
        <v>5833.2</v>
      </c>
      <c r="D2784">
        <v>0</v>
      </c>
      <c r="E2784">
        <v>5947.08</v>
      </c>
      <c r="F2784">
        <v>0</v>
      </c>
    </row>
    <row r="2785" spans="1:6" x14ac:dyDescent="0.2">
      <c r="A2785" s="79">
        <v>45404.96875</v>
      </c>
      <c r="B2785" s="79">
        <v>45404.979166666664</v>
      </c>
      <c r="C2785">
        <v>5766.24</v>
      </c>
      <c r="D2785">
        <v>0</v>
      </c>
      <c r="E2785">
        <v>5872.96</v>
      </c>
      <c r="F2785">
        <v>0</v>
      </c>
    </row>
    <row r="2786" spans="1:6" x14ac:dyDescent="0.2">
      <c r="A2786" s="79">
        <v>45404.979166666664</v>
      </c>
      <c r="B2786" s="79">
        <v>45404.989583333336</v>
      </c>
      <c r="C2786">
        <v>5712.64</v>
      </c>
      <c r="D2786">
        <v>0</v>
      </c>
      <c r="E2786">
        <v>5820.96</v>
      </c>
      <c r="F2786">
        <v>0</v>
      </c>
    </row>
    <row r="2787" spans="1:6" x14ac:dyDescent="0.2">
      <c r="A2787" s="79">
        <v>45404.989583333336</v>
      </c>
      <c r="B2787" s="79">
        <v>45404</v>
      </c>
      <c r="C2787">
        <v>5655.16</v>
      </c>
      <c r="D2787">
        <v>0</v>
      </c>
      <c r="E2787">
        <v>5768.44</v>
      </c>
      <c r="F2787">
        <v>0</v>
      </c>
    </row>
    <row r="2788" spans="1:6" x14ac:dyDescent="0.2">
      <c r="A2788" s="79">
        <v>45404</v>
      </c>
      <c r="B2788" s="79">
        <v>45405.010416666664</v>
      </c>
      <c r="C2788">
        <v>5606.12</v>
      </c>
      <c r="D2788">
        <v>0</v>
      </c>
      <c r="E2788">
        <v>5720.84</v>
      </c>
      <c r="F2788">
        <v>0</v>
      </c>
    </row>
    <row r="2789" spans="1:6" x14ac:dyDescent="0.2">
      <c r="A2789" s="79">
        <v>45405.010416666664</v>
      </c>
      <c r="B2789" s="79">
        <v>45405.020833333336</v>
      </c>
      <c r="C2789">
        <v>5505.64</v>
      </c>
      <c r="D2789">
        <v>0</v>
      </c>
      <c r="E2789">
        <v>5618.36</v>
      </c>
      <c r="F2789">
        <v>0</v>
      </c>
    </row>
    <row r="2790" spans="1:6" x14ac:dyDescent="0.2">
      <c r="A2790" s="79">
        <v>45405.020833333336</v>
      </c>
      <c r="B2790" s="79">
        <v>45405.03125</v>
      </c>
      <c r="C2790">
        <v>5487.96</v>
      </c>
      <c r="D2790">
        <v>0</v>
      </c>
      <c r="E2790">
        <v>5602.2</v>
      </c>
      <c r="F2790">
        <v>0</v>
      </c>
    </row>
    <row r="2791" spans="1:6" x14ac:dyDescent="0.2">
      <c r="A2791" s="79">
        <v>45405.03125</v>
      </c>
      <c r="B2791" s="79">
        <v>45405.041666666664</v>
      </c>
      <c r="C2791">
        <v>5109.5200000000004</v>
      </c>
      <c r="D2791">
        <v>0</v>
      </c>
      <c r="E2791">
        <v>5223.28</v>
      </c>
      <c r="F2791">
        <v>0</v>
      </c>
    </row>
    <row r="2792" spans="1:6" x14ac:dyDescent="0.2">
      <c r="A2792" s="79">
        <v>45405.041666666664</v>
      </c>
      <c r="B2792" s="79">
        <v>45405.052083333336</v>
      </c>
      <c r="C2792">
        <v>4928.72</v>
      </c>
      <c r="D2792">
        <v>0</v>
      </c>
      <c r="E2792">
        <v>5031.3999999999996</v>
      </c>
      <c r="F2792">
        <v>0</v>
      </c>
    </row>
    <row r="2793" spans="1:6" x14ac:dyDescent="0.2">
      <c r="A2793" s="79">
        <v>45405.052083333336</v>
      </c>
      <c r="B2793" s="79">
        <v>45405.0625</v>
      </c>
      <c r="C2793">
        <v>4890.3599999999997</v>
      </c>
      <c r="D2793">
        <v>0</v>
      </c>
      <c r="E2793">
        <v>4991.5200000000004</v>
      </c>
      <c r="F2793">
        <v>0</v>
      </c>
    </row>
    <row r="2794" spans="1:6" x14ac:dyDescent="0.2">
      <c r="A2794" s="79">
        <v>45405.0625</v>
      </c>
      <c r="B2794" s="79">
        <v>45405.072916666664</v>
      </c>
      <c r="C2794">
        <v>4887.84</v>
      </c>
      <c r="D2794">
        <v>0</v>
      </c>
      <c r="E2794">
        <v>4990.16</v>
      </c>
      <c r="F2794">
        <v>0</v>
      </c>
    </row>
    <row r="2795" spans="1:6" x14ac:dyDescent="0.2">
      <c r="A2795" s="79">
        <v>45405.072916666664</v>
      </c>
      <c r="B2795" s="79">
        <v>45405.083333333336</v>
      </c>
      <c r="C2795">
        <v>4865.68</v>
      </c>
      <c r="D2795">
        <v>0</v>
      </c>
      <c r="E2795">
        <v>4970.16</v>
      </c>
      <c r="F2795">
        <v>0</v>
      </c>
    </row>
    <row r="2796" spans="1:6" x14ac:dyDescent="0.2">
      <c r="A2796" s="79">
        <v>45405.083333333336</v>
      </c>
      <c r="B2796" s="79">
        <v>45405.09375</v>
      </c>
      <c r="C2796">
        <v>4860.72</v>
      </c>
      <c r="D2796">
        <v>0</v>
      </c>
      <c r="E2796">
        <v>4962.6400000000003</v>
      </c>
      <c r="F2796">
        <v>0</v>
      </c>
    </row>
    <row r="2797" spans="1:6" x14ac:dyDescent="0.2">
      <c r="A2797" s="79">
        <v>45405.09375</v>
      </c>
      <c r="B2797" s="79">
        <v>45405.104166666664</v>
      </c>
      <c r="C2797">
        <v>4832.32</v>
      </c>
      <c r="D2797">
        <v>0</v>
      </c>
      <c r="E2797">
        <v>4934.32</v>
      </c>
      <c r="F2797">
        <v>0</v>
      </c>
    </row>
    <row r="2798" spans="1:6" x14ac:dyDescent="0.2">
      <c r="A2798" s="79">
        <v>45405.104166666664</v>
      </c>
      <c r="B2798" s="79">
        <v>45405.114583333336</v>
      </c>
      <c r="C2798">
        <v>4858.24</v>
      </c>
      <c r="D2798">
        <v>0</v>
      </c>
      <c r="E2798">
        <v>4964.32</v>
      </c>
      <c r="F2798">
        <v>0</v>
      </c>
    </row>
    <row r="2799" spans="1:6" x14ac:dyDescent="0.2">
      <c r="A2799" s="79">
        <v>45405.114583333336</v>
      </c>
      <c r="B2799" s="79">
        <v>45405.125</v>
      </c>
      <c r="C2799">
        <v>4850.6000000000004</v>
      </c>
      <c r="D2799">
        <v>0</v>
      </c>
      <c r="E2799">
        <v>4957.08</v>
      </c>
      <c r="F2799">
        <v>0</v>
      </c>
    </row>
    <row r="2800" spans="1:6" x14ac:dyDescent="0.2">
      <c r="A2800" s="79">
        <v>45405.125</v>
      </c>
      <c r="B2800" s="79">
        <v>45405.135416666664</v>
      </c>
      <c r="C2800">
        <v>4850.3599999999997</v>
      </c>
      <c r="D2800">
        <v>0</v>
      </c>
      <c r="E2800">
        <v>4951.76</v>
      </c>
      <c r="F2800">
        <v>0</v>
      </c>
    </row>
    <row r="2801" spans="1:6" x14ac:dyDescent="0.2">
      <c r="A2801" s="79">
        <v>45405.135416666664</v>
      </c>
      <c r="B2801" s="79">
        <v>45405.145833333336</v>
      </c>
      <c r="C2801">
        <v>4888.8</v>
      </c>
      <c r="D2801">
        <v>0</v>
      </c>
      <c r="E2801">
        <v>4989.4799999999996</v>
      </c>
      <c r="F2801">
        <v>0</v>
      </c>
    </row>
    <row r="2802" spans="1:6" x14ac:dyDescent="0.2">
      <c r="A2802" s="79">
        <v>45405.145833333336</v>
      </c>
      <c r="B2802" s="79">
        <v>45405.15625</v>
      </c>
      <c r="C2802">
        <v>4968.04</v>
      </c>
      <c r="D2802">
        <v>0</v>
      </c>
      <c r="E2802">
        <v>5068.8</v>
      </c>
      <c r="F2802">
        <v>0</v>
      </c>
    </row>
    <row r="2803" spans="1:6" x14ac:dyDescent="0.2">
      <c r="A2803" s="79">
        <v>45405.15625</v>
      </c>
      <c r="B2803" s="79">
        <v>45405.166666666664</v>
      </c>
      <c r="C2803">
        <v>5005.3599999999997</v>
      </c>
      <c r="D2803">
        <v>0</v>
      </c>
      <c r="E2803">
        <v>5102.4799999999996</v>
      </c>
      <c r="F2803">
        <v>0</v>
      </c>
    </row>
    <row r="2804" spans="1:6" x14ac:dyDescent="0.2">
      <c r="A2804" s="79">
        <v>45405.166666666664</v>
      </c>
      <c r="B2804" s="79">
        <v>45405.177083333336</v>
      </c>
      <c r="C2804">
        <v>5093.32</v>
      </c>
      <c r="D2804">
        <v>0</v>
      </c>
      <c r="E2804">
        <v>5193.3599999999997</v>
      </c>
      <c r="F2804">
        <v>0</v>
      </c>
    </row>
    <row r="2805" spans="1:6" x14ac:dyDescent="0.2">
      <c r="A2805" s="79">
        <v>45405.177083333336</v>
      </c>
      <c r="B2805" s="79">
        <v>45405.1875</v>
      </c>
      <c r="C2805">
        <v>5198.88</v>
      </c>
      <c r="D2805">
        <v>0</v>
      </c>
      <c r="E2805">
        <v>5297.84</v>
      </c>
      <c r="F2805">
        <v>0</v>
      </c>
    </row>
    <row r="2806" spans="1:6" x14ac:dyDescent="0.2">
      <c r="A2806" s="79">
        <v>45405.1875</v>
      </c>
      <c r="B2806" s="79">
        <v>45405.197916666664</v>
      </c>
      <c r="C2806">
        <v>5284.64</v>
      </c>
      <c r="D2806">
        <v>0</v>
      </c>
      <c r="E2806">
        <v>5381.2</v>
      </c>
      <c r="F2806">
        <v>0</v>
      </c>
    </row>
    <row r="2807" spans="1:6" x14ac:dyDescent="0.2">
      <c r="A2807" s="79">
        <v>45405.197916666664</v>
      </c>
      <c r="B2807" s="79">
        <v>45405.208333333336</v>
      </c>
      <c r="C2807">
        <v>5278.32</v>
      </c>
      <c r="D2807">
        <v>0</v>
      </c>
      <c r="E2807">
        <v>5370.2</v>
      </c>
      <c r="F2807">
        <v>0</v>
      </c>
    </row>
    <row r="2808" spans="1:6" x14ac:dyDescent="0.2">
      <c r="A2808" s="79">
        <v>45405.208333333336</v>
      </c>
      <c r="B2808" s="79">
        <v>45405.21875</v>
      </c>
      <c r="C2808">
        <v>5341.04</v>
      </c>
      <c r="D2808">
        <v>0</v>
      </c>
      <c r="E2808">
        <v>5434</v>
      </c>
      <c r="F2808">
        <v>0</v>
      </c>
    </row>
    <row r="2809" spans="1:6" x14ac:dyDescent="0.2">
      <c r="A2809" s="79">
        <v>45405.21875</v>
      </c>
      <c r="B2809" s="79">
        <v>45405.229166666664</v>
      </c>
      <c r="C2809">
        <v>5365.56</v>
      </c>
      <c r="D2809">
        <v>0</v>
      </c>
      <c r="E2809">
        <v>5460.24</v>
      </c>
      <c r="F2809">
        <v>0</v>
      </c>
    </row>
    <row r="2810" spans="1:6" x14ac:dyDescent="0.2">
      <c r="A2810" s="79">
        <v>45405.229166666664</v>
      </c>
      <c r="B2810" s="79">
        <v>45405.239583333336</v>
      </c>
      <c r="C2810">
        <v>5394.36</v>
      </c>
      <c r="D2810">
        <v>0</v>
      </c>
      <c r="E2810">
        <v>5486.76</v>
      </c>
      <c r="F2810">
        <v>0</v>
      </c>
    </row>
    <row r="2811" spans="1:6" x14ac:dyDescent="0.2">
      <c r="A2811" s="79">
        <v>45405.239583333336</v>
      </c>
      <c r="B2811" s="79">
        <v>45405.25</v>
      </c>
      <c r="C2811">
        <v>5414.16</v>
      </c>
      <c r="D2811">
        <v>0</v>
      </c>
      <c r="E2811">
        <v>5508.72</v>
      </c>
      <c r="F2811">
        <v>0</v>
      </c>
    </row>
    <row r="2812" spans="1:6" x14ac:dyDescent="0.2">
      <c r="A2812" s="79">
        <v>45405.25</v>
      </c>
      <c r="B2812" s="79">
        <v>45405.260416666664</v>
      </c>
      <c r="C2812">
        <v>5547.44</v>
      </c>
      <c r="D2812">
        <v>0</v>
      </c>
      <c r="E2812">
        <v>5630.44</v>
      </c>
      <c r="F2812">
        <v>0</v>
      </c>
    </row>
    <row r="2813" spans="1:6" x14ac:dyDescent="0.2">
      <c r="A2813" s="79">
        <v>45405.260416666664</v>
      </c>
      <c r="B2813" s="79">
        <v>45405.270833333336</v>
      </c>
      <c r="C2813">
        <v>5682.52</v>
      </c>
      <c r="D2813">
        <v>0</v>
      </c>
      <c r="E2813">
        <v>5768.64</v>
      </c>
      <c r="F2813">
        <v>0</v>
      </c>
    </row>
    <row r="2814" spans="1:6" x14ac:dyDescent="0.2">
      <c r="A2814" s="79">
        <v>45405.270833333336</v>
      </c>
      <c r="B2814" s="79">
        <v>45405.28125</v>
      </c>
      <c r="C2814">
        <v>5689.12</v>
      </c>
      <c r="D2814">
        <v>0</v>
      </c>
      <c r="E2814">
        <v>5769.4</v>
      </c>
      <c r="F2814">
        <v>0</v>
      </c>
    </row>
    <row r="2815" spans="1:6" x14ac:dyDescent="0.2">
      <c r="A2815" s="79">
        <v>45405.28125</v>
      </c>
      <c r="B2815" s="79">
        <v>45405.291666666664</v>
      </c>
      <c r="C2815">
        <v>5789.64</v>
      </c>
      <c r="D2815">
        <v>0</v>
      </c>
      <c r="E2815">
        <v>5869.08</v>
      </c>
      <c r="F2815">
        <v>0</v>
      </c>
    </row>
    <row r="2816" spans="1:6" x14ac:dyDescent="0.2">
      <c r="A2816" s="79">
        <v>45405.291666666664</v>
      </c>
      <c r="B2816" s="79">
        <v>45405.302083333336</v>
      </c>
      <c r="C2816">
        <v>6036</v>
      </c>
      <c r="D2816">
        <v>0</v>
      </c>
      <c r="E2816">
        <v>6115.56</v>
      </c>
      <c r="F2816">
        <v>0</v>
      </c>
    </row>
    <row r="2817" spans="1:6" x14ac:dyDescent="0.2">
      <c r="A2817" s="79">
        <v>45405.302083333336</v>
      </c>
      <c r="B2817" s="79">
        <v>45405.3125</v>
      </c>
      <c r="C2817">
        <v>6152.88</v>
      </c>
      <c r="D2817">
        <v>0</v>
      </c>
      <c r="E2817">
        <v>6236.96</v>
      </c>
      <c r="F2817">
        <v>0</v>
      </c>
    </row>
    <row r="2818" spans="1:6" x14ac:dyDescent="0.2">
      <c r="A2818" s="79">
        <v>45405.3125</v>
      </c>
      <c r="B2818" s="79">
        <v>45405.322916666664</v>
      </c>
      <c r="C2818">
        <v>6271.48</v>
      </c>
      <c r="D2818">
        <v>0</v>
      </c>
      <c r="E2818">
        <v>6355.92</v>
      </c>
      <c r="F2818">
        <v>0</v>
      </c>
    </row>
    <row r="2819" spans="1:6" x14ac:dyDescent="0.2">
      <c r="A2819" s="79">
        <v>45405.322916666664</v>
      </c>
      <c r="B2819" s="79">
        <v>45405.333333333336</v>
      </c>
      <c r="C2819">
        <v>6310.96</v>
      </c>
      <c r="D2819">
        <v>0</v>
      </c>
      <c r="E2819">
        <v>6395.16</v>
      </c>
      <c r="F2819">
        <v>0</v>
      </c>
    </row>
    <row r="2820" spans="1:6" x14ac:dyDescent="0.2">
      <c r="A2820" s="79">
        <v>45405.333333333336</v>
      </c>
      <c r="B2820" s="79">
        <v>45405.34375</v>
      </c>
      <c r="C2820">
        <v>6400.36</v>
      </c>
      <c r="D2820">
        <v>0</v>
      </c>
      <c r="E2820">
        <v>6484.52</v>
      </c>
      <c r="F2820">
        <v>0</v>
      </c>
    </row>
    <row r="2821" spans="1:6" x14ac:dyDescent="0.2">
      <c r="A2821" s="79">
        <v>45405.34375</v>
      </c>
      <c r="B2821" s="79">
        <v>45405.354166666664</v>
      </c>
      <c r="C2821">
        <v>6539.56</v>
      </c>
      <c r="D2821">
        <v>0</v>
      </c>
      <c r="E2821">
        <v>6619.64</v>
      </c>
      <c r="F2821">
        <v>0</v>
      </c>
    </row>
    <row r="2822" spans="1:6" x14ac:dyDescent="0.2">
      <c r="A2822" s="79">
        <v>45405.354166666664</v>
      </c>
      <c r="B2822" s="79">
        <v>45405.364583333336</v>
      </c>
      <c r="C2822">
        <v>6686.2</v>
      </c>
      <c r="D2822">
        <v>0</v>
      </c>
      <c r="E2822">
        <v>6791.2</v>
      </c>
      <c r="F2822">
        <v>0</v>
      </c>
    </row>
    <row r="2823" spans="1:6" x14ac:dyDescent="0.2">
      <c r="A2823" s="79">
        <v>45405.364583333336</v>
      </c>
      <c r="B2823" s="79">
        <v>45405.375</v>
      </c>
      <c r="C2823">
        <v>6753.56</v>
      </c>
      <c r="D2823">
        <v>0</v>
      </c>
      <c r="E2823">
        <v>6866.6</v>
      </c>
      <c r="F2823">
        <v>0</v>
      </c>
    </row>
    <row r="2824" spans="1:6" x14ac:dyDescent="0.2">
      <c r="A2824" s="79">
        <v>45405.375</v>
      </c>
      <c r="B2824" s="79">
        <v>45405.385416666664</v>
      </c>
      <c r="C2824">
        <v>6911.12</v>
      </c>
      <c r="D2824">
        <v>0</v>
      </c>
      <c r="E2824">
        <v>7025.96</v>
      </c>
      <c r="F2824">
        <v>0</v>
      </c>
    </row>
    <row r="2825" spans="1:6" x14ac:dyDescent="0.2">
      <c r="A2825" s="79">
        <v>45405.385416666664</v>
      </c>
      <c r="B2825" s="79">
        <v>45405.395833333336</v>
      </c>
      <c r="C2825">
        <v>6889.52</v>
      </c>
      <c r="D2825">
        <v>0</v>
      </c>
      <c r="E2825">
        <v>7004.72</v>
      </c>
      <c r="F2825">
        <v>0</v>
      </c>
    </row>
    <row r="2826" spans="1:6" x14ac:dyDescent="0.2">
      <c r="A2826" s="79">
        <v>45405.395833333336</v>
      </c>
      <c r="B2826" s="79">
        <v>45405.40625</v>
      </c>
      <c r="C2826">
        <v>6969.76</v>
      </c>
      <c r="D2826">
        <v>0</v>
      </c>
      <c r="E2826">
        <v>7083.76</v>
      </c>
      <c r="F2826">
        <v>0</v>
      </c>
    </row>
    <row r="2827" spans="1:6" x14ac:dyDescent="0.2">
      <c r="A2827" s="79">
        <v>45405.40625</v>
      </c>
      <c r="B2827" s="79">
        <v>45405.416666666664</v>
      </c>
      <c r="C2827">
        <v>6969.76</v>
      </c>
      <c r="D2827">
        <v>0</v>
      </c>
      <c r="E2827">
        <v>7083.6</v>
      </c>
      <c r="F2827">
        <v>0</v>
      </c>
    </row>
    <row r="2828" spans="1:6" x14ac:dyDescent="0.2">
      <c r="A2828" s="79">
        <v>45405.416666666664</v>
      </c>
      <c r="B2828" s="79">
        <v>45405.427083333336</v>
      </c>
      <c r="C2828">
        <v>6981</v>
      </c>
      <c r="D2828">
        <v>0</v>
      </c>
      <c r="E2828">
        <v>7096.84</v>
      </c>
      <c r="F2828">
        <v>0</v>
      </c>
    </row>
    <row r="2829" spans="1:6" x14ac:dyDescent="0.2">
      <c r="A2829" s="79">
        <v>45405.427083333336</v>
      </c>
      <c r="B2829" s="79">
        <v>45405.4375</v>
      </c>
      <c r="C2829">
        <v>7039.52</v>
      </c>
      <c r="D2829">
        <v>0</v>
      </c>
      <c r="E2829">
        <v>7157</v>
      </c>
      <c r="F2829">
        <v>0</v>
      </c>
    </row>
    <row r="2830" spans="1:6" x14ac:dyDescent="0.2">
      <c r="A2830" s="79">
        <v>45405.4375</v>
      </c>
      <c r="B2830" s="79">
        <v>45405.447916666664</v>
      </c>
      <c r="C2830">
        <v>7000.24</v>
      </c>
      <c r="D2830">
        <v>0</v>
      </c>
      <c r="E2830">
        <v>7116.36</v>
      </c>
      <c r="F2830">
        <v>0</v>
      </c>
    </row>
    <row r="2831" spans="1:6" x14ac:dyDescent="0.2">
      <c r="A2831" s="79">
        <v>45405.447916666664</v>
      </c>
      <c r="B2831" s="79">
        <v>45405.458333333336</v>
      </c>
      <c r="C2831">
        <v>7020.8</v>
      </c>
      <c r="D2831">
        <v>0</v>
      </c>
      <c r="E2831">
        <v>7133.68</v>
      </c>
      <c r="F2831">
        <v>0</v>
      </c>
    </row>
    <row r="2832" spans="1:6" x14ac:dyDescent="0.2">
      <c r="A2832" s="79">
        <v>45405.458333333336</v>
      </c>
      <c r="B2832" s="79">
        <v>45405.46875</v>
      </c>
      <c r="C2832">
        <v>7095.48</v>
      </c>
      <c r="D2832">
        <v>0</v>
      </c>
      <c r="E2832">
        <v>7198.72</v>
      </c>
      <c r="F2832">
        <v>0</v>
      </c>
    </row>
    <row r="2833" spans="1:6" x14ac:dyDescent="0.2">
      <c r="A2833" s="79">
        <v>45405.46875</v>
      </c>
      <c r="B2833" s="79">
        <v>45405.479166666664</v>
      </c>
      <c r="C2833">
        <v>7150.96</v>
      </c>
      <c r="D2833">
        <v>0</v>
      </c>
      <c r="E2833">
        <v>7254.76</v>
      </c>
      <c r="F2833">
        <v>0</v>
      </c>
    </row>
    <row r="2834" spans="1:6" x14ac:dyDescent="0.2">
      <c r="A2834" s="79">
        <v>45405.479166666664</v>
      </c>
      <c r="B2834" s="79">
        <v>45405.489583333336</v>
      </c>
      <c r="C2834">
        <v>7183.08</v>
      </c>
      <c r="D2834">
        <v>0</v>
      </c>
      <c r="E2834">
        <v>7289.24</v>
      </c>
      <c r="F2834">
        <v>0</v>
      </c>
    </row>
    <row r="2835" spans="1:6" x14ac:dyDescent="0.2">
      <c r="A2835" s="79">
        <v>45405.489583333336</v>
      </c>
      <c r="B2835" s="79">
        <v>45405.5</v>
      </c>
      <c r="C2835">
        <v>7197.96</v>
      </c>
      <c r="D2835">
        <v>0</v>
      </c>
      <c r="E2835">
        <v>7307.64</v>
      </c>
      <c r="F2835">
        <v>0</v>
      </c>
    </row>
    <row r="2836" spans="1:6" x14ac:dyDescent="0.2">
      <c r="A2836" s="79">
        <v>45405.5</v>
      </c>
      <c r="B2836" s="79">
        <v>45405.510416666664</v>
      </c>
      <c r="C2836">
        <v>7117.32</v>
      </c>
      <c r="D2836">
        <v>0</v>
      </c>
      <c r="E2836">
        <v>7224.36</v>
      </c>
      <c r="F2836">
        <v>0</v>
      </c>
    </row>
    <row r="2837" spans="1:6" x14ac:dyDescent="0.2">
      <c r="A2837" s="79">
        <v>45405.510416666664</v>
      </c>
      <c r="B2837" s="79">
        <v>45405.520833333336</v>
      </c>
      <c r="C2837">
        <v>7215.2</v>
      </c>
      <c r="D2837">
        <v>0</v>
      </c>
      <c r="E2837">
        <v>7330.96</v>
      </c>
      <c r="F2837">
        <v>0</v>
      </c>
    </row>
    <row r="2838" spans="1:6" x14ac:dyDescent="0.2">
      <c r="A2838" s="79">
        <v>45405.520833333336</v>
      </c>
      <c r="B2838" s="79">
        <v>45405.53125</v>
      </c>
      <c r="C2838">
        <v>7183.64</v>
      </c>
      <c r="D2838">
        <v>0</v>
      </c>
      <c r="E2838">
        <v>7305.84</v>
      </c>
      <c r="F2838">
        <v>0</v>
      </c>
    </row>
    <row r="2839" spans="1:6" x14ac:dyDescent="0.2">
      <c r="A2839" s="79">
        <v>45405.53125</v>
      </c>
      <c r="B2839" s="79">
        <v>45405.541666666664</v>
      </c>
      <c r="C2839">
        <v>7149.96</v>
      </c>
      <c r="D2839">
        <v>0</v>
      </c>
      <c r="E2839">
        <v>7260.2</v>
      </c>
      <c r="F2839">
        <v>0</v>
      </c>
    </row>
    <row r="2840" spans="1:6" x14ac:dyDescent="0.2">
      <c r="A2840" s="79">
        <v>45405.541666666664</v>
      </c>
      <c r="B2840" s="79">
        <v>45405.552083333336</v>
      </c>
      <c r="C2840">
        <v>7143.72</v>
      </c>
      <c r="D2840">
        <v>0</v>
      </c>
      <c r="E2840">
        <v>7251.2</v>
      </c>
      <c r="F2840">
        <v>0</v>
      </c>
    </row>
    <row r="2841" spans="1:6" x14ac:dyDescent="0.2">
      <c r="A2841" s="79">
        <v>45405.552083333336</v>
      </c>
      <c r="B2841" s="79">
        <v>45405.5625</v>
      </c>
      <c r="C2841">
        <v>7049.56</v>
      </c>
      <c r="D2841">
        <v>0</v>
      </c>
      <c r="E2841">
        <v>7151.28</v>
      </c>
      <c r="F2841">
        <v>0</v>
      </c>
    </row>
    <row r="2842" spans="1:6" x14ac:dyDescent="0.2">
      <c r="A2842" s="79">
        <v>45405.5625</v>
      </c>
      <c r="B2842" s="79">
        <v>45405.572916666664</v>
      </c>
      <c r="C2842">
        <v>7072.72</v>
      </c>
      <c r="D2842">
        <v>0</v>
      </c>
      <c r="E2842">
        <v>7175.56</v>
      </c>
      <c r="F2842">
        <v>0</v>
      </c>
    </row>
    <row r="2843" spans="1:6" x14ac:dyDescent="0.2">
      <c r="A2843" s="79">
        <v>45405.572916666664</v>
      </c>
      <c r="B2843" s="79">
        <v>45405.583333333336</v>
      </c>
      <c r="C2843">
        <v>6996.84</v>
      </c>
      <c r="D2843">
        <v>0</v>
      </c>
      <c r="E2843">
        <v>7098.12</v>
      </c>
      <c r="F2843">
        <v>0</v>
      </c>
    </row>
    <row r="2844" spans="1:6" x14ac:dyDescent="0.2">
      <c r="A2844" s="79">
        <v>45405.583333333336</v>
      </c>
      <c r="B2844" s="79">
        <v>45405.59375</v>
      </c>
      <c r="C2844">
        <v>7049.52</v>
      </c>
      <c r="D2844">
        <v>0</v>
      </c>
      <c r="E2844">
        <v>7153.8</v>
      </c>
      <c r="F2844">
        <v>0</v>
      </c>
    </row>
    <row r="2845" spans="1:6" x14ac:dyDescent="0.2">
      <c r="A2845" s="79">
        <v>45405.59375</v>
      </c>
      <c r="B2845" s="79">
        <v>45405.604166666664</v>
      </c>
      <c r="C2845">
        <v>7032</v>
      </c>
      <c r="D2845">
        <v>0</v>
      </c>
      <c r="E2845">
        <v>7138.64</v>
      </c>
      <c r="F2845">
        <v>0</v>
      </c>
    </row>
    <row r="2846" spans="1:6" x14ac:dyDescent="0.2">
      <c r="A2846" s="79">
        <v>45405.604166666664</v>
      </c>
      <c r="B2846" s="79">
        <v>45405.614583333336</v>
      </c>
      <c r="C2846">
        <v>6983.4</v>
      </c>
      <c r="D2846">
        <v>0</v>
      </c>
      <c r="E2846">
        <v>7085.76</v>
      </c>
      <c r="F2846">
        <v>0</v>
      </c>
    </row>
    <row r="2847" spans="1:6" x14ac:dyDescent="0.2">
      <c r="A2847" s="79">
        <v>45405.614583333336</v>
      </c>
      <c r="B2847" s="79">
        <v>45405.625</v>
      </c>
      <c r="C2847">
        <v>6970.76</v>
      </c>
      <c r="D2847">
        <v>0</v>
      </c>
      <c r="E2847">
        <v>7082.84</v>
      </c>
      <c r="F2847">
        <v>0</v>
      </c>
    </row>
    <row r="2848" spans="1:6" x14ac:dyDescent="0.2">
      <c r="A2848" s="79">
        <v>45405.625</v>
      </c>
      <c r="B2848" s="79">
        <v>45405.635416666664</v>
      </c>
      <c r="C2848">
        <v>6934.76</v>
      </c>
      <c r="D2848">
        <v>0</v>
      </c>
      <c r="E2848">
        <v>7048.6</v>
      </c>
      <c r="F2848">
        <v>0</v>
      </c>
    </row>
    <row r="2849" spans="1:6" x14ac:dyDescent="0.2">
      <c r="A2849" s="79">
        <v>45405.635416666664</v>
      </c>
      <c r="B2849" s="79">
        <v>45405.645833333336</v>
      </c>
      <c r="C2849">
        <v>6975.44</v>
      </c>
      <c r="D2849">
        <v>0</v>
      </c>
      <c r="E2849">
        <v>7084.08</v>
      </c>
      <c r="F2849">
        <v>0</v>
      </c>
    </row>
    <row r="2850" spans="1:6" x14ac:dyDescent="0.2">
      <c r="A2850" s="79">
        <v>45405.645833333336</v>
      </c>
      <c r="B2850" s="79">
        <v>45405.65625</v>
      </c>
      <c r="C2850">
        <v>6924.88</v>
      </c>
      <c r="D2850">
        <v>0</v>
      </c>
      <c r="E2850">
        <v>7034.64</v>
      </c>
      <c r="F2850">
        <v>0</v>
      </c>
    </row>
    <row r="2851" spans="1:6" x14ac:dyDescent="0.2">
      <c r="A2851" s="79">
        <v>45405.65625</v>
      </c>
      <c r="B2851" s="79">
        <v>45405.666666666664</v>
      </c>
      <c r="C2851">
        <v>6821.44</v>
      </c>
      <c r="D2851">
        <v>0</v>
      </c>
      <c r="E2851">
        <v>6927.84</v>
      </c>
      <c r="F2851">
        <v>0</v>
      </c>
    </row>
    <row r="2852" spans="1:6" x14ac:dyDescent="0.2">
      <c r="A2852" s="79">
        <v>45405.666666666664</v>
      </c>
      <c r="B2852" s="79">
        <v>45405.677083333336</v>
      </c>
      <c r="C2852">
        <v>6699.52</v>
      </c>
      <c r="D2852">
        <v>0</v>
      </c>
      <c r="E2852">
        <v>6811.2</v>
      </c>
      <c r="F2852">
        <v>0</v>
      </c>
    </row>
    <row r="2853" spans="1:6" x14ac:dyDescent="0.2">
      <c r="A2853" s="79">
        <v>45405.677083333336</v>
      </c>
      <c r="B2853" s="79">
        <v>45405.6875</v>
      </c>
      <c r="C2853">
        <v>6629.08</v>
      </c>
      <c r="D2853">
        <v>0</v>
      </c>
      <c r="E2853">
        <v>6742.44</v>
      </c>
      <c r="F2853">
        <v>0</v>
      </c>
    </row>
    <row r="2854" spans="1:6" x14ac:dyDescent="0.2">
      <c r="A2854" s="79">
        <v>45405.6875</v>
      </c>
      <c r="B2854" s="79">
        <v>45405.697916666664</v>
      </c>
      <c r="C2854">
        <v>6574.8</v>
      </c>
      <c r="D2854">
        <v>0</v>
      </c>
      <c r="E2854">
        <v>6689.28</v>
      </c>
      <c r="F2854">
        <v>0</v>
      </c>
    </row>
    <row r="2855" spans="1:6" x14ac:dyDescent="0.2">
      <c r="A2855" s="79">
        <v>45405.697916666664</v>
      </c>
      <c r="B2855" s="79">
        <v>45405.708333333336</v>
      </c>
      <c r="C2855">
        <v>6530.84</v>
      </c>
      <c r="D2855">
        <v>0</v>
      </c>
      <c r="E2855">
        <v>6648</v>
      </c>
      <c r="F2855">
        <v>0</v>
      </c>
    </row>
    <row r="2856" spans="1:6" x14ac:dyDescent="0.2">
      <c r="A2856" s="79">
        <v>45405.708333333336</v>
      </c>
      <c r="B2856" s="79">
        <v>45405.71875</v>
      </c>
      <c r="C2856">
        <v>6446.32</v>
      </c>
      <c r="D2856">
        <v>0</v>
      </c>
      <c r="E2856">
        <v>6559.04</v>
      </c>
      <c r="F2856">
        <v>0</v>
      </c>
    </row>
    <row r="2857" spans="1:6" x14ac:dyDescent="0.2">
      <c r="A2857" s="79">
        <v>45405.71875</v>
      </c>
      <c r="B2857" s="79">
        <v>45405.729166666664</v>
      </c>
      <c r="C2857">
        <v>6405.92</v>
      </c>
      <c r="D2857">
        <v>0</v>
      </c>
      <c r="E2857">
        <v>6521.12</v>
      </c>
      <c r="F2857">
        <v>0</v>
      </c>
    </row>
    <row r="2858" spans="1:6" x14ac:dyDescent="0.2">
      <c r="A2858" s="79">
        <v>45405.729166666664</v>
      </c>
      <c r="B2858" s="79">
        <v>45405.739583333336</v>
      </c>
      <c r="C2858">
        <v>6361.96</v>
      </c>
      <c r="D2858">
        <v>0</v>
      </c>
      <c r="E2858">
        <v>6477.56</v>
      </c>
      <c r="F2858">
        <v>0</v>
      </c>
    </row>
    <row r="2859" spans="1:6" x14ac:dyDescent="0.2">
      <c r="A2859" s="79">
        <v>45405.739583333336</v>
      </c>
      <c r="B2859" s="79">
        <v>45405.75</v>
      </c>
      <c r="C2859">
        <v>6365.12</v>
      </c>
      <c r="D2859">
        <v>0</v>
      </c>
      <c r="E2859">
        <v>6487.68</v>
      </c>
      <c r="F2859">
        <v>0</v>
      </c>
    </row>
    <row r="2860" spans="1:6" x14ac:dyDescent="0.2">
      <c r="A2860" s="79">
        <v>45405.75</v>
      </c>
      <c r="B2860" s="79">
        <v>45405.760416666664</v>
      </c>
      <c r="C2860">
        <v>6355.76</v>
      </c>
      <c r="D2860">
        <v>0</v>
      </c>
      <c r="E2860">
        <v>6475.16</v>
      </c>
      <c r="F2860">
        <v>0</v>
      </c>
    </row>
    <row r="2861" spans="1:6" x14ac:dyDescent="0.2">
      <c r="A2861" s="79">
        <v>45405.760416666664</v>
      </c>
      <c r="B2861" s="79">
        <v>45405.770833333336</v>
      </c>
      <c r="C2861">
        <v>6309.2</v>
      </c>
      <c r="D2861">
        <v>0</v>
      </c>
      <c r="E2861">
        <v>6432.6</v>
      </c>
      <c r="F2861">
        <v>0</v>
      </c>
    </row>
    <row r="2862" spans="1:6" x14ac:dyDescent="0.2">
      <c r="A2862" s="79">
        <v>45405.770833333336</v>
      </c>
      <c r="B2862" s="79">
        <v>45405.78125</v>
      </c>
      <c r="C2862">
        <v>6312.44</v>
      </c>
      <c r="D2862">
        <v>0</v>
      </c>
      <c r="E2862">
        <v>6446.08</v>
      </c>
      <c r="F2862">
        <v>0</v>
      </c>
    </row>
    <row r="2863" spans="1:6" x14ac:dyDescent="0.2">
      <c r="A2863" s="79">
        <v>45405.78125</v>
      </c>
      <c r="B2863" s="79">
        <v>45405.791666666664</v>
      </c>
      <c r="C2863">
        <v>6337.36</v>
      </c>
      <c r="D2863">
        <v>0</v>
      </c>
      <c r="E2863">
        <v>6468.84</v>
      </c>
      <c r="F2863">
        <v>0</v>
      </c>
    </row>
    <row r="2864" spans="1:6" x14ac:dyDescent="0.2">
      <c r="A2864" s="79">
        <v>45405.791666666664</v>
      </c>
      <c r="B2864" s="79">
        <v>45405.802083333336</v>
      </c>
      <c r="C2864">
        <v>6306.48</v>
      </c>
      <c r="D2864">
        <v>0</v>
      </c>
      <c r="E2864">
        <v>6437.04</v>
      </c>
      <c r="F2864">
        <v>0</v>
      </c>
    </row>
    <row r="2865" spans="1:6" x14ac:dyDescent="0.2">
      <c r="A2865" s="79">
        <v>45405.802083333336</v>
      </c>
      <c r="B2865" s="79">
        <v>45405.8125</v>
      </c>
      <c r="C2865">
        <v>6236.24</v>
      </c>
      <c r="D2865">
        <v>0</v>
      </c>
      <c r="E2865">
        <v>6335.44</v>
      </c>
      <c r="F2865">
        <v>0</v>
      </c>
    </row>
    <row r="2866" spans="1:6" x14ac:dyDescent="0.2">
      <c r="A2866" s="79">
        <v>45405.8125</v>
      </c>
      <c r="B2866" s="79">
        <v>45405.822916666664</v>
      </c>
      <c r="C2866">
        <v>6261</v>
      </c>
      <c r="D2866">
        <v>0</v>
      </c>
      <c r="E2866">
        <v>6362.32</v>
      </c>
      <c r="F2866">
        <v>0</v>
      </c>
    </row>
    <row r="2867" spans="1:6" x14ac:dyDescent="0.2">
      <c r="A2867" s="79">
        <v>45405.822916666664</v>
      </c>
      <c r="B2867" s="79">
        <v>45405.833333333336</v>
      </c>
      <c r="C2867">
        <v>6245.4</v>
      </c>
      <c r="D2867">
        <v>0</v>
      </c>
      <c r="E2867">
        <v>6347.8</v>
      </c>
      <c r="F2867">
        <v>0</v>
      </c>
    </row>
    <row r="2868" spans="1:6" x14ac:dyDescent="0.2">
      <c r="A2868" s="79">
        <v>45405.833333333336</v>
      </c>
      <c r="B2868" s="79">
        <v>45405.84375</v>
      </c>
      <c r="C2868">
        <v>6180.52</v>
      </c>
      <c r="D2868">
        <v>0</v>
      </c>
      <c r="E2868">
        <v>6287.36</v>
      </c>
      <c r="F2868">
        <v>0</v>
      </c>
    </row>
    <row r="2869" spans="1:6" x14ac:dyDescent="0.2">
      <c r="A2869" s="79">
        <v>45405.84375</v>
      </c>
      <c r="B2869" s="79">
        <v>45405.854166666664</v>
      </c>
      <c r="C2869">
        <v>6099.36</v>
      </c>
      <c r="D2869">
        <v>0</v>
      </c>
      <c r="E2869">
        <v>6203.28</v>
      </c>
      <c r="F2869">
        <v>0</v>
      </c>
    </row>
    <row r="2870" spans="1:6" x14ac:dyDescent="0.2">
      <c r="A2870" s="79">
        <v>45405.854166666664</v>
      </c>
      <c r="B2870" s="79">
        <v>45405.864583333336</v>
      </c>
      <c r="C2870">
        <v>6069.24</v>
      </c>
      <c r="D2870">
        <v>0</v>
      </c>
      <c r="E2870">
        <v>6175.56</v>
      </c>
      <c r="F2870">
        <v>0</v>
      </c>
    </row>
    <row r="2871" spans="1:6" x14ac:dyDescent="0.2">
      <c r="A2871" s="79">
        <v>45405.864583333336</v>
      </c>
      <c r="B2871" s="79">
        <v>45405.875</v>
      </c>
      <c r="C2871">
        <v>5948.48</v>
      </c>
      <c r="D2871">
        <v>0</v>
      </c>
      <c r="E2871">
        <v>6059.16</v>
      </c>
      <c r="F2871">
        <v>0</v>
      </c>
    </row>
    <row r="2872" spans="1:6" x14ac:dyDescent="0.2">
      <c r="A2872" s="79">
        <v>45405.875</v>
      </c>
      <c r="B2872" s="79">
        <v>45405.885416666664</v>
      </c>
      <c r="C2872">
        <v>5806.92</v>
      </c>
      <c r="D2872">
        <v>0</v>
      </c>
      <c r="E2872">
        <v>5908.2</v>
      </c>
      <c r="F2872">
        <v>0</v>
      </c>
    </row>
    <row r="2873" spans="1:6" x14ac:dyDescent="0.2">
      <c r="A2873" s="79">
        <v>45405.885416666664</v>
      </c>
      <c r="B2873" s="79">
        <v>45405.895833333336</v>
      </c>
      <c r="C2873">
        <v>5749.24</v>
      </c>
      <c r="D2873">
        <v>0</v>
      </c>
      <c r="E2873">
        <v>5851.96</v>
      </c>
      <c r="F2873">
        <v>0</v>
      </c>
    </row>
    <row r="2874" spans="1:6" x14ac:dyDescent="0.2">
      <c r="A2874" s="79">
        <v>45405.895833333336</v>
      </c>
      <c r="B2874" s="79">
        <v>45405.90625</v>
      </c>
      <c r="C2874">
        <v>5647.6</v>
      </c>
      <c r="D2874">
        <v>0</v>
      </c>
      <c r="E2874">
        <v>5747.64</v>
      </c>
      <c r="F2874">
        <v>0</v>
      </c>
    </row>
    <row r="2875" spans="1:6" x14ac:dyDescent="0.2">
      <c r="A2875" s="79">
        <v>45405.90625</v>
      </c>
      <c r="B2875" s="79">
        <v>45405.916666666664</v>
      </c>
      <c r="C2875">
        <v>5620.12</v>
      </c>
      <c r="D2875">
        <v>0</v>
      </c>
      <c r="E2875">
        <v>5721</v>
      </c>
      <c r="F2875">
        <v>0</v>
      </c>
    </row>
    <row r="2876" spans="1:6" x14ac:dyDescent="0.2">
      <c r="A2876" s="79">
        <v>45405.916666666664</v>
      </c>
      <c r="B2876" s="79">
        <v>45405.927083333336</v>
      </c>
      <c r="C2876">
        <v>5564.24</v>
      </c>
      <c r="D2876">
        <v>0</v>
      </c>
      <c r="E2876">
        <v>5664.28</v>
      </c>
      <c r="F2876">
        <v>0</v>
      </c>
    </row>
    <row r="2877" spans="1:6" x14ac:dyDescent="0.2">
      <c r="A2877" s="79">
        <v>45405.927083333336</v>
      </c>
      <c r="B2877" s="79">
        <v>45405.9375</v>
      </c>
      <c r="C2877">
        <v>5514.08</v>
      </c>
      <c r="D2877">
        <v>0</v>
      </c>
      <c r="E2877">
        <v>5615.12</v>
      </c>
      <c r="F2877">
        <v>0</v>
      </c>
    </row>
    <row r="2878" spans="1:6" x14ac:dyDescent="0.2">
      <c r="A2878" s="79">
        <v>45405.9375</v>
      </c>
      <c r="B2878" s="79">
        <v>45405.947916666664</v>
      </c>
      <c r="C2878">
        <v>5460.64</v>
      </c>
      <c r="D2878">
        <v>0</v>
      </c>
      <c r="E2878">
        <v>5554.32</v>
      </c>
      <c r="F2878">
        <v>0</v>
      </c>
    </row>
    <row r="2879" spans="1:6" x14ac:dyDescent="0.2">
      <c r="A2879" s="79">
        <v>45405.947916666664</v>
      </c>
      <c r="B2879" s="79">
        <v>45405.958333333336</v>
      </c>
      <c r="C2879">
        <v>5353.96</v>
      </c>
      <c r="D2879">
        <v>0</v>
      </c>
      <c r="E2879">
        <v>5448.04</v>
      </c>
      <c r="F2879">
        <v>0</v>
      </c>
    </row>
    <row r="2880" spans="1:6" x14ac:dyDescent="0.2">
      <c r="A2880" s="79">
        <v>45405.958333333336</v>
      </c>
      <c r="B2880" s="79">
        <v>45405.96875</v>
      </c>
      <c r="C2880">
        <v>5286.2</v>
      </c>
      <c r="D2880">
        <v>0</v>
      </c>
      <c r="E2880">
        <v>5385.32</v>
      </c>
      <c r="F2880">
        <v>0</v>
      </c>
    </row>
    <row r="2881" spans="1:6" x14ac:dyDescent="0.2">
      <c r="A2881" s="79">
        <v>45405.96875</v>
      </c>
      <c r="B2881" s="79">
        <v>45405.979166666664</v>
      </c>
      <c r="C2881">
        <v>5256.2</v>
      </c>
      <c r="D2881">
        <v>0</v>
      </c>
      <c r="E2881">
        <v>5366.88</v>
      </c>
      <c r="F2881">
        <v>0</v>
      </c>
    </row>
    <row r="2882" spans="1:6" x14ac:dyDescent="0.2">
      <c r="A2882" s="79">
        <v>45405.979166666664</v>
      </c>
      <c r="B2882" s="79">
        <v>45405.989583333336</v>
      </c>
      <c r="C2882">
        <v>5193.28</v>
      </c>
      <c r="D2882">
        <v>0</v>
      </c>
      <c r="E2882">
        <v>5310.96</v>
      </c>
      <c r="F2882">
        <v>0</v>
      </c>
    </row>
    <row r="2883" spans="1:6" x14ac:dyDescent="0.2">
      <c r="A2883" s="79">
        <v>45405.989583333336</v>
      </c>
      <c r="B2883" s="79">
        <v>45405</v>
      </c>
      <c r="C2883">
        <v>5129.2</v>
      </c>
      <c r="D2883">
        <v>0</v>
      </c>
      <c r="E2883">
        <v>5246.16</v>
      </c>
      <c r="F2883">
        <v>0</v>
      </c>
    </row>
    <row r="2884" spans="1:6" x14ac:dyDescent="0.2">
      <c r="A2884" s="79">
        <v>45405</v>
      </c>
      <c r="B2884" s="79">
        <v>45406.010416666664</v>
      </c>
      <c r="C2884">
        <v>5085.4799999999996</v>
      </c>
      <c r="D2884">
        <v>0</v>
      </c>
      <c r="E2884">
        <v>5204.6400000000003</v>
      </c>
      <c r="F2884">
        <v>0</v>
      </c>
    </row>
    <row r="2885" spans="1:6" x14ac:dyDescent="0.2">
      <c r="A2885" s="79">
        <v>45406.010416666664</v>
      </c>
      <c r="B2885" s="79">
        <v>45406.020833333336</v>
      </c>
      <c r="C2885">
        <v>5063.96</v>
      </c>
      <c r="D2885">
        <v>0</v>
      </c>
      <c r="E2885">
        <v>5187.88</v>
      </c>
      <c r="F2885">
        <v>0</v>
      </c>
    </row>
    <row r="2886" spans="1:6" x14ac:dyDescent="0.2">
      <c r="A2886" s="79">
        <v>45406.020833333336</v>
      </c>
      <c r="B2886" s="79">
        <v>45406.03125</v>
      </c>
      <c r="C2886">
        <v>5032.08</v>
      </c>
      <c r="D2886">
        <v>0</v>
      </c>
      <c r="E2886">
        <v>5156.92</v>
      </c>
      <c r="F2886">
        <v>0</v>
      </c>
    </row>
    <row r="2887" spans="1:6" x14ac:dyDescent="0.2">
      <c r="A2887" s="79">
        <v>45406.03125</v>
      </c>
      <c r="B2887" s="79">
        <v>45406.041666666664</v>
      </c>
      <c r="C2887">
        <v>4978.2</v>
      </c>
      <c r="D2887">
        <v>0</v>
      </c>
      <c r="E2887">
        <v>5081.92</v>
      </c>
      <c r="F2887">
        <v>0</v>
      </c>
    </row>
    <row r="2888" spans="1:6" x14ac:dyDescent="0.2">
      <c r="A2888" s="79">
        <v>45406.041666666664</v>
      </c>
      <c r="B2888" s="79">
        <v>45406.052083333336</v>
      </c>
      <c r="C2888">
        <v>4924.4399999999996</v>
      </c>
      <c r="D2888">
        <v>0</v>
      </c>
      <c r="E2888">
        <v>5019.16</v>
      </c>
      <c r="F2888">
        <v>0</v>
      </c>
    </row>
    <row r="2889" spans="1:6" x14ac:dyDescent="0.2">
      <c r="A2889" s="79">
        <v>45406.052083333336</v>
      </c>
      <c r="B2889" s="79">
        <v>45406.0625</v>
      </c>
      <c r="C2889">
        <v>4908.6000000000004</v>
      </c>
      <c r="D2889">
        <v>0</v>
      </c>
      <c r="E2889">
        <v>5005.76</v>
      </c>
      <c r="F2889">
        <v>0</v>
      </c>
    </row>
    <row r="2890" spans="1:6" x14ac:dyDescent="0.2">
      <c r="A2890" s="79">
        <v>45406.0625</v>
      </c>
      <c r="B2890" s="79">
        <v>45406.072916666664</v>
      </c>
      <c r="C2890">
        <v>4852.08</v>
      </c>
      <c r="D2890">
        <v>0</v>
      </c>
      <c r="E2890">
        <v>4944.88</v>
      </c>
      <c r="F2890">
        <v>0</v>
      </c>
    </row>
    <row r="2891" spans="1:6" x14ac:dyDescent="0.2">
      <c r="A2891" s="79">
        <v>45406.072916666664</v>
      </c>
      <c r="B2891" s="79">
        <v>45406.083333333336</v>
      </c>
      <c r="C2891">
        <v>4823</v>
      </c>
      <c r="D2891">
        <v>0</v>
      </c>
      <c r="E2891">
        <v>4930.28</v>
      </c>
      <c r="F2891">
        <v>0</v>
      </c>
    </row>
    <row r="2892" spans="1:6" x14ac:dyDescent="0.2">
      <c r="A2892" s="79">
        <v>45406.083333333336</v>
      </c>
      <c r="B2892" s="79">
        <v>45406.09375</v>
      </c>
      <c r="C2892">
        <v>4865.68</v>
      </c>
      <c r="D2892">
        <v>0</v>
      </c>
      <c r="E2892">
        <v>4976.72</v>
      </c>
      <c r="F2892">
        <v>0</v>
      </c>
    </row>
    <row r="2893" spans="1:6" x14ac:dyDescent="0.2">
      <c r="A2893" s="79">
        <v>45406.09375</v>
      </c>
      <c r="B2893" s="79">
        <v>45406.104166666664</v>
      </c>
      <c r="C2893">
        <v>4828</v>
      </c>
      <c r="D2893">
        <v>0</v>
      </c>
      <c r="E2893">
        <v>4936.92</v>
      </c>
      <c r="F2893">
        <v>0</v>
      </c>
    </row>
    <row r="2894" spans="1:6" x14ac:dyDescent="0.2">
      <c r="A2894" s="79">
        <v>45406.104166666664</v>
      </c>
      <c r="B2894" s="79">
        <v>45406.114583333336</v>
      </c>
      <c r="C2894">
        <v>4784.04</v>
      </c>
      <c r="D2894">
        <v>0</v>
      </c>
      <c r="E2894">
        <v>4890.68</v>
      </c>
      <c r="F2894">
        <v>0</v>
      </c>
    </row>
    <row r="2895" spans="1:6" x14ac:dyDescent="0.2">
      <c r="A2895" s="79">
        <v>45406.114583333336</v>
      </c>
      <c r="B2895" s="79">
        <v>45406.125</v>
      </c>
      <c r="C2895">
        <v>4792.3999999999996</v>
      </c>
      <c r="D2895">
        <v>0</v>
      </c>
      <c r="E2895">
        <v>4899.84</v>
      </c>
      <c r="F2895">
        <v>0</v>
      </c>
    </row>
    <row r="2896" spans="1:6" x14ac:dyDescent="0.2">
      <c r="A2896" s="79">
        <v>45406.125</v>
      </c>
      <c r="B2896" s="79">
        <v>45406.135416666664</v>
      </c>
      <c r="C2896">
        <v>4843.04</v>
      </c>
      <c r="D2896">
        <v>0</v>
      </c>
      <c r="E2896">
        <v>4953.5600000000004</v>
      </c>
      <c r="F2896">
        <v>0</v>
      </c>
    </row>
    <row r="2897" spans="1:6" x14ac:dyDescent="0.2">
      <c r="A2897" s="79">
        <v>45406.135416666664</v>
      </c>
      <c r="B2897" s="79">
        <v>45406.145833333336</v>
      </c>
      <c r="C2897">
        <v>4850.76</v>
      </c>
      <c r="D2897">
        <v>0</v>
      </c>
      <c r="E2897">
        <v>4959</v>
      </c>
      <c r="F2897">
        <v>0</v>
      </c>
    </row>
    <row r="2898" spans="1:6" x14ac:dyDescent="0.2">
      <c r="A2898" s="79">
        <v>45406.145833333336</v>
      </c>
      <c r="B2898" s="79">
        <v>45406.15625</v>
      </c>
      <c r="C2898">
        <v>4907.12</v>
      </c>
      <c r="D2898">
        <v>0</v>
      </c>
      <c r="E2898">
        <v>5013.4799999999996</v>
      </c>
      <c r="F2898">
        <v>0</v>
      </c>
    </row>
    <row r="2899" spans="1:6" x14ac:dyDescent="0.2">
      <c r="A2899" s="79">
        <v>45406.15625</v>
      </c>
      <c r="B2899" s="79">
        <v>45406.166666666664</v>
      </c>
      <c r="C2899">
        <v>5008.72</v>
      </c>
      <c r="D2899">
        <v>0</v>
      </c>
      <c r="E2899">
        <v>5115.96</v>
      </c>
      <c r="F2899">
        <v>0</v>
      </c>
    </row>
    <row r="2900" spans="1:6" x14ac:dyDescent="0.2">
      <c r="A2900" s="79">
        <v>45406.166666666664</v>
      </c>
      <c r="B2900" s="79">
        <v>45406.177083333336</v>
      </c>
      <c r="C2900">
        <v>5033.12</v>
      </c>
      <c r="D2900">
        <v>0</v>
      </c>
      <c r="E2900">
        <v>5136.5600000000004</v>
      </c>
      <c r="F2900">
        <v>0</v>
      </c>
    </row>
    <row r="2901" spans="1:6" x14ac:dyDescent="0.2">
      <c r="A2901" s="79">
        <v>45406.177083333336</v>
      </c>
      <c r="B2901" s="79">
        <v>45406.1875</v>
      </c>
      <c r="C2901">
        <v>5110.4399999999996</v>
      </c>
      <c r="D2901">
        <v>0</v>
      </c>
      <c r="E2901">
        <v>5214.6000000000004</v>
      </c>
      <c r="F2901">
        <v>0</v>
      </c>
    </row>
    <row r="2902" spans="1:6" x14ac:dyDescent="0.2">
      <c r="A2902" s="79">
        <v>45406.1875</v>
      </c>
      <c r="B2902" s="79">
        <v>45406.197916666664</v>
      </c>
      <c r="C2902">
        <v>5222.88</v>
      </c>
      <c r="D2902">
        <v>0</v>
      </c>
      <c r="E2902">
        <v>5324.36</v>
      </c>
      <c r="F2902">
        <v>0</v>
      </c>
    </row>
    <row r="2903" spans="1:6" x14ac:dyDescent="0.2">
      <c r="A2903" s="79">
        <v>45406.197916666664</v>
      </c>
      <c r="B2903" s="79">
        <v>45406.208333333336</v>
      </c>
      <c r="C2903">
        <v>5255.64</v>
      </c>
      <c r="D2903">
        <v>0</v>
      </c>
      <c r="E2903">
        <v>5354.92</v>
      </c>
      <c r="F2903">
        <v>0</v>
      </c>
    </row>
    <row r="2904" spans="1:6" x14ac:dyDescent="0.2">
      <c r="A2904" s="79">
        <v>45406.208333333336</v>
      </c>
      <c r="B2904" s="79">
        <v>45406.21875</v>
      </c>
      <c r="C2904">
        <v>5298.32</v>
      </c>
      <c r="D2904">
        <v>0</v>
      </c>
      <c r="E2904">
        <v>5396.44</v>
      </c>
      <c r="F2904">
        <v>0</v>
      </c>
    </row>
    <row r="2905" spans="1:6" x14ac:dyDescent="0.2">
      <c r="A2905" s="79">
        <v>45406.21875</v>
      </c>
      <c r="B2905" s="79">
        <v>45406.229166666664</v>
      </c>
      <c r="C2905">
        <v>5176.16</v>
      </c>
      <c r="D2905">
        <v>0</v>
      </c>
      <c r="E2905">
        <v>5278.12</v>
      </c>
      <c r="F2905">
        <v>0</v>
      </c>
    </row>
    <row r="2906" spans="1:6" x14ac:dyDescent="0.2">
      <c r="A2906" s="79">
        <v>45406.229166666664</v>
      </c>
      <c r="B2906" s="79">
        <v>45406.239583333336</v>
      </c>
      <c r="C2906">
        <v>5245.16</v>
      </c>
      <c r="D2906">
        <v>0</v>
      </c>
      <c r="E2906">
        <v>5350.76</v>
      </c>
      <c r="F2906">
        <v>0</v>
      </c>
    </row>
    <row r="2907" spans="1:6" x14ac:dyDescent="0.2">
      <c r="A2907" s="79">
        <v>45406.239583333336</v>
      </c>
      <c r="B2907" s="79">
        <v>45406.25</v>
      </c>
      <c r="C2907">
        <v>6089.76</v>
      </c>
      <c r="D2907">
        <v>0</v>
      </c>
      <c r="E2907">
        <v>6204.88</v>
      </c>
      <c r="F2907">
        <v>0</v>
      </c>
    </row>
    <row r="2908" spans="1:6" x14ac:dyDescent="0.2">
      <c r="A2908" s="79">
        <v>45406.25</v>
      </c>
      <c r="B2908" s="79">
        <v>45406.260416666664</v>
      </c>
      <c r="C2908">
        <v>8927.6</v>
      </c>
      <c r="D2908">
        <v>0</v>
      </c>
      <c r="E2908">
        <v>9101.8799999999992</v>
      </c>
      <c r="F2908">
        <v>0</v>
      </c>
    </row>
    <row r="2909" spans="1:6" x14ac:dyDescent="0.2">
      <c r="A2909" s="79">
        <v>45406.260416666664</v>
      </c>
      <c r="B2909" s="79">
        <v>45406.270833333336</v>
      </c>
      <c r="C2909">
        <v>8978.52</v>
      </c>
      <c r="D2909">
        <v>0</v>
      </c>
      <c r="E2909">
        <v>9162.7999999999993</v>
      </c>
      <c r="F2909">
        <v>0</v>
      </c>
    </row>
    <row r="2910" spans="1:6" x14ac:dyDescent="0.2">
      <c r="A2910" s="79">
        <v>45406.270833333336</v>
      </c>
      <c r="B2910" s="79">
        <v>45406.28125</v>
      </c>
      <c r="C2910">
        <v>9029.76</v>
      </c>
      <c r="D2910">
        <v>0</v>
      </c>
      <c r="E2910">
        <v>9219.32</v>
      </c>
      <c r="F2910">
        <v>0</v>
      </c>
    </row>
    <row r="2911" spans="1:6" x14ac:dyDescent="0.2">
      <c r="A2911" s="79">
        <v>45406.28125</v>
      </c>
      <c r="B2911" s="79">
        <v>45406.291666666664</v>
      </c>
      <c r="C2911">
        <v>9166.24</v>
      </c>
      <c r="D2911">
        <v>0</v>
      </c>
      <c r="E2911">
        <v>9353.76</v>
      </c>
      <c r="F2911">
        <v>0</v>
      </c>
    </row>
    <row r="2912" spans="1:6" x14ac:dyDescent="0.2">
      <c r="A2912" s="79">
        <v>45406.291666666664</v>
      </c>
      <c r="B2912" s="79">
        <v>45406.302083333336</v>
      </c>
      <c r="C2912">
        <v>9422.08</v>
      </c>
      <c r="D2912">
        <v>0</v>
      </c>
      <c r="E2912">
        <v>9608.1200000000008</v>
      </c>
      <c r="F2912">
        <v>0</v>
      </c>
    </row>
    <row r="2913" spans="1:6" x14ac:dyDescent="0.2">
      <c r="A2913" s="79">
        <v>45406.302083333336</v>
      </c>
      <c r="B2913" s="79">
        <v>45406.3125</v>
      </c>
      <c r="C2913">
        <v>9588.9599999999991</v>
      </c>
      <c r="D2913">
        <v>0</v>
      </c>
      <c r="E2913">
        <v>9771.52</v>
      </c>
      <c r="F2913">
        <v>0</v>
      </c>
    </row>
    <row r="2914" spans="1:6" x14ac:dyDescent="0.2">
      <c r="A2914" s="79">
        <v>45406.3125</v>
      </c>
      <c r="B2914" s="79">
        <v>45406.322916666664</v>
      </c>
      <c r="C2914">
        <v>9775.4</v>
      </c>
      <c r="D2914">
        <v>0</v>
      </c>
      <c r="E2914">
        <v>9982.92</v>
      </c>
      <c r="F2914">
        <v>0</v>
      </c>
    </row>
    <row r="2915" spans="1:6" x14ac:dyDescent="0.2">
      <c r="A2915" s="79">
        <v>45406.322916666664</v>
      </c>
      <c r="B2915" s="79">
        <v>45406.333333333336</v>
      </c>
      <c r="C2915">
        <v>9863.24</v>
      </c>
      <c r="D2915">
        <v>0</v>
      </c>
      <c r="E2915">
        <v>10083.56</v>
      </c>
      <c r="F2915">
        <v>0</v>
      </c>
    </row>
    <row r="2916" spans="1:6" x14ac:dyDescent="0.2">
      <c r="A2916" s="79">
        <v>45406.333333333336</v>
      </c>
      <c r="B2916" s="79">
        <v>45406.34375</v>
      </c>
      <c r="C2916">
        <v>9987.48</v>
      </c>
      <c r="D2916">
        <v>0</v>
      </c>
      <c r="E2916">
        <v>10206.64</v>
      </c>
      <c r="F2916">
        <v>0</v>
      </c>
    </row>
    <row r="2917" spans="1:6" x14ac:dyDescent="0.2">
      <c r="A2917" s="79">
        <v>45406.34375</v>
      </c>
      <c r="B2917" s="79">
        <v>45406.354166666664</v>
      </c>
      <c r="C2917">
        <v>10170.48</v>
      </c>
      <c r="D2917">
        <v>0</v>
      </c>
      <c r="E2917">
        <v>10399.200000000001</v>
      </c>
      <c r="F2917">
        <v>0</v>
      </c>
    </row>
    <row r="2918" spans="1:6" x14ac:dyDescent="0.2">
      <c r="A2918" s="79">
        <v>45406.354166666664</v>
      </c>
      <c r="B2918" s="79">
        <v>45406.364583333336</v>
      </c>
      <c r="C2918">
        <v>10307.84</v>
      </c>
      <c r="D2918">
        <v>0</v>
      </c>
      <c r="E2918">
        <v>10545.48</v>
      </c>
      <c r="F2918">
        <v>0</v>
      </c>
    </row>
    <row r="2919" spans="1:6" x14ac:dyDescent="0.2">
      <c r="A2919" s="79">
        <v>45406.364583333336</v>
      </c>
      <c r="B2919" s="79">
        <v>45406.375</v>
      </c>
      <c r="C2919">
        <v>10466.76</v>
      </c>
      <c r="D2919">
        <v>0</v>
      </c>
      <c r="E2919">
        <v>10699.4</v>
      </c>
      <c r="F2919">
        <v>0</v>
      </c>
    </row>
    <row r="2920" spans="1:6" x14ac:dyDescent="0.2">
      <c r="A2920" s="79">
        <v>45406.375</v>
      </c>
      <c r="B2920" s="79">
        <v>45406.385416666664</v>
      </c>
      <c r="C2920">
        <v>10624.68</v>
      </c>
      <c r="D2920">
        <v>0</v>
      </c>
      <c r="E2920">
        <v>10853.4</v>
      </c>
      <c r="F2920">
        <v>0</v>
      </c>
    </row>
    <row r="2921" spans="1:6" x14ac:dyDescent="0.2">
      <c r="A2921" s="79">
        <v>45406.385416666664</v>
      </c>
      <c r="B2921" s="79">
        <v>45406.395833333336</v>
      </c>
      <c r="C2921">
        <v>10724.48</v>
      </c>
      <c r="D2921">
        <v>0</v>
      </c>
      <c r="E2921">
        <v>10949.84</v>
      </c>
      <c r="F2921">
        <v>0</v>
      </c>
    </row>
    <row r="2922" spans="1:6" x14ac:dyDescent="0.2">
      <c r="A2922" s="79">
        <v>45406.395833333336</v>
      </c>
      <c r="B2922" s="79">
        <v>45406.40625</v>
      </c>
      <c r="C2922">
        <v>10732.12</v>
      </c>
      <c r="D2922">
        <v>0</v>
      </c>
      <c r="E2922">
        <v>10950.84</v>
      </c>
      <c r="F2922">
        <v>0</v>
      </c>
    </row>
    <row r="2923" spans="1:6" x14ac:dyDescent="0.2">
      <c r="A2923" s="79">
        <v>45406.40625</v>
      </c>
      <c r="B2923" s="79">
        <v>45406.416666666664</v>
      </c>
      <c r="C2923">
        <v>10869.6</v>
      </c>
      <c r="D2923">
        <v>0</v>
      </c>
      <c r="E2923">
        <v>11090.6</v>
      </c>
      <c r="F2923">
        <v>0</v>
      </c>
    </row>
    <row r="2924" spans="1:6" x14ac:dyDescent="0.2">
      <c r="A2924" s="79">
        <v>45406.416666666664</v>
      </c>
      <c r="B2924" s="79">
        <v>45406.427083333336</v>
      </c>
      <c r="C2924">
        <v>11283.88</v>
      </c>
      <c r="D2924">
        <v>0</v>
      </c>
      <c r="E2924">
        <v>11529.92</v>
      </c>
      <c r="F2924">
        <v>0</v>
      </c>
    </row>
    <row r="2925" spans="1:6" x14ac:dyDescent="0.2">
      <c r="A2925" s="79">
        <v>45406.427083333336</v>
      </c>
      <c r="B2925" s="79">
        <v>45406.4375</v>
      </c>
      <c r="C2925">
        <v>11603.8</v>
      </c>
      <c r="D2925">
        <v>0</v>
      </c>
      <c r="E2925">
        <v>11876.96</v>
      </c>
      <c r="F2925">
        <v>0</v>
      </c>
    </row>
    <row r="2926" spans="1:6" x14ac:dyDescent="0.2">
      <c r="A2926" s="79">
        <v>45406.4375</v>
      </c>
      <c r="B2926" s="79">
        <v>45406.447916666664</v>
      </c>
      <c r="C2926">
        <v>11718.32</v>
      </c>
      <c r="D2926">
        <v>0</v>
      </c>
      <c r="E2926">
        <v>11991.68</v>
      </c>
      <c r="F2926">
        <v>0</v>
      </c>
    </row>
    <row r="2927" spans="1:6" x14ac:dyDescent="0.2">
      <c r="A2927" s="79">
        <v>45406.447916666664</v>
      </c>
      <c r="B2927" s="79">
        <v>45406.458333333336</v>
      </c>
      <c r="C2927">
        <v>11778.2</v>
      </c>
      <c r="D2927">
        <v>0</v>
      </c>
      <c r="E2927">
        <v>12051.28</v>
      </c>
      <c r="F2927">
        <v>0</v>
      </c>
    </row>
    <row r="2928" spans="1:6" x14ac:dyDescent="0.2">
      <c r="A2928" s="79">
        <v>45406.458333333336</v>
      </c>
      <c r="B2928" s="79">
        <v>45406.46875</v>
      </c>
      <c r="C2928">
        <v>11798.72</v>
      </c>
      <c r="D2928">
        <v>0</v>
      </c>
      <c r="E2928">
        <v>12071.88</v>
      </c>
      <c r="F2928">
        <v>0</v>
      </c>
    </row>
    <row r="2929" spans="1:6" x14ac:dyDescent="0.2">
      <c r="A2929" s="79">
        <v>45406.46875</v>
      </c>
      <c r="B2929" s="79">
        <v>45406.479166666664</v>
      </c>
      <c r="C2929">
        <v>11761.08</v>
      </c>
      <c r="D2929">
        <v>0</v>
      </c>
      <c r="E2929">
        <v>12027.8</v>
      </c>
      <c r="F2929">
        <v>0</v>
      </c>
    </row>
    <row r="2930" spans="1:6" x14ac:dyDescent="0.2">
      <c r="A2930" s="79">
        <v>45406.479166666664</v>
      </c>
      <c r="B2930" s="79">
        <v>45406.489583333336</v>
      </c>
      <c r="C2930">
        <v>11906.96</v>
      </c>
      <c r="D2930">
        <v>0</v>
      </c>
      <c r="E2930">
        <v>12190.24</v>
      </c>
      <c r="F2930">
        <v>0</v>
      </c>
    </row>
    <row r="2931" spans="1:6" x14ac:dyDescent="0.2">
      <c r="A2931" s="79">
        <v>45406.489583333336</v>
      </c>
      <c r="B2931" s="79">
        <v>45406.5</v>
      </c>
      <c r="C2931">
        <v>12002</v>
      </c>
      <c r="D2931">
        <v>0</v>
      </c>
      <c r="E2931">
        <v>12301.88</v>
      </c>
      <c r="F2931">
        <v>0</v>
      </c>
    </row>
    <row r="2932" spans="1:6" x14ac:dyDescent="0.2">
      <c r="A2932" s="79">
        <v>45406.5</v>
      </c>
      <c r="B2932" s="79">
        <v>45406.510416666664</v>
      </c>
      <c r="C2932">
        <v>11871.76</v>
      </c>
      <c r="D2932">
        <v>0</v>
      </c>
      <c r="E2932">
        <v>12157.32</v>
      </c>
      <c r="F2932">
        <v>0</v>
      </c>
    </row>
    <row r="2933" spans="1:6" x14ac:dyDescent="0.2">
      <c r="A2933" s="79">
        <v>45406.510416666664</v>
      </c>
      <c r="B2933" s="79">
        <v>45406.520833333336</v>
      </c>
      <c r="C2933">
        <v>11970.04</v>
      </c>
      <c r="D2933">
        <v>0</v>
      </c>
      <c r="E2933">
        <v>12278.36</v>
      </c>
      <c r="F2933">
        <v>0</v>
      </c>
    </row>
    <row r="2934" spans="1:6" x14ac:dyDescent="0.2">
      <c r="A2934" s="79">
        <v>45406.520833333336</v>
      </c>
      <c r="B2934" s="79">
        <v>45406.53125</v>
      </c>
      <c r="C2934">
        <v>12055.76</v>
      </c>
      <c r="D2934">
        <v>0</v>
      </c>
      <c r="E2934">
        <v>12363.16</v>
      </c>
      <c r="F2934">
        <v>0</v>
      </c>
    </row>
    <row r="2935" spans="1:6" x14ac:dyDescent="0.2">
      <c r="A2935" s="79">
        <v>45406.53125</v>
      </c>
      <c r="B2935" s="79">
        <v>45406.541666666664</v>
      </c>
      <c r="C2935">
        <v>5215.08</v>
      </c>
      <c r="D2935">
        <v>197.88</v>
      </c>
      <c r="E2935">
        <v>5359.32</v>
      </c>
      <c r="F2935">
        <v>255.56</v>
      </c>
    </row>
    <row r="2936" spans="1:6" x14ac:dyDescent="0.2">
      <c r="A2936" s="79">
        <v>45406.541666666664</v>
      </c>
      <c r="B2936" s="79">
        <v>45406.552083333336</v>
      </c>
      <c r="C2936">
        <v>0</v>
      </c>
      <c r="D2936">
        <v>706.08</v>
      </c>
      <c r="E2936">
        <v>0</v>
      </c>
      <c r="F2936">
        <v>842.76</v>
      </c>
    </row>
    <row r="2937" spans="1:6" x14ac:dyDescent="0.2">
      <c r="A2937" s="79">
        <v>45406.552083333336</v>
      </c>
      <c r="B2937" s="79">
        <v>45406.5625</v>
      </c>
      <c r="C2937">
        <v>0</v>
      </c>
      <c r="D2937">
        <v>1081.24</v>
      </c>
      <c r="E2937">
        <v>0</v>
      </c>
      <c r="F2937">
        <v>1175.72</v>
      </c>
    </row>
    <row r="2938" spans="1:6" x14ac:dyDescent="0.2">
      <c r="A2938" s="79">
        <v>45406.5625</v>
      </c>
      <c r="B2938" s="79">
        <v>45406.572916666664</v>
      </c>
      <c r="C2938">
        <v>0</v>
      </c>
      <c r="D2938">
        <v>1505.2</v>
      </c>
      <c r="E2938">
        <v>0</v>
      </c>
      <c r="F2938">
        <v>1551</v>
      </c>
    </row>
    <row r="2939" spans="1:6" x14ac:dyDescent="0.2">
      <c r="A2939" s="79">
        <v>45406.572916666664</v>
      </c>
      <c r="B2939" s="79">
        <v>45406.583333333336</v>
      </c>
      <c r="C2939">
        <v>0</v>
      </c>
      <c r="D2939">
        <v>1512.88</v>
      </c>
      <c r="E2939">
        <v>0</v>
      </c>
      <c r="F2939">
        <v>1559.56</v>
      </c>
    </row>
    <row r="2940" spans="1:6" x14ac:dyDescent="0.2">
      <c r="A2940" s="79">
        <v>45406.583333333336</v>
      </c>
      <c r="B2940" s="79">
        <v>45406.59375</v>
      </c>
      <c r="C2940">
        <v>0</v>
      </c>
      <c r="D2940">
        <v>1529.48</v>
      </c>
      <c r="E2940">
        <v>0</v>
      </c>
      <c r="F2940">
        <v>1575.44</v>
      </c>
    </row>
    <row r="2941" spans="1:6" x14ac:dyDescent="0.2">
      <c r="A2941" s="79">
        <v>45406.59375</v>
      </c>
      <c r="B2941" s="79">
        <v>45406.604166666664</v>
      </c>
      <c r="C2941">
        <v>0</v>
      </c>
      <c r="D2941">
        <v>1477.08</v>
      </c>
      <c r="E2941">
        <v>0</v>
      </c>
      <c r="F2941">
        <v>1525.16</v>
      </c>
    </row>
    <row r="2942" spans="1:6" x14ac:dyDescent="0.2">
      <c r="A2942" s="79">
        <v>45406.604166666664</v>
      </c>
      <c r="B2942" s="79">
        <v>45406.614583333336</v>
      </c>
      <c r="C2942">
        <v>0</v>
      </c>
      <c r="D2942">
        <v>1610.6</v>
      </c>
      <c r="E2942">
        <v>0</v>
      </c>
      <c r="F2942">
        <v>1655.56</v>
      </c>
    </row>
    <row r="2943" spans="1:6" x14ac:dyDescent="0.2">
      <c r="A2943" s="79">
        <v>45406.614583333336</v>
      </c>
      <c r="B2943" s="79">
        <v>45406.625</v>
      </c>
      <c r="C2943">
        <v>0</v>
      </c>
      <c r="D2943">
        <v>1576.92</v>
      </c>
      <c r="E2943">
        <v>0</v>
      </c>
      <c r="F2943">
        <v>1622.32</v>
      </c>
    </row>
    <row r="2944" spans="1:6" x14ac:dyDescent="0.2">
      <c r="A2944" s="79">
        <v>45406.625</v>
      </c>
      <c r="B2944" s="79">
        <v>45406.635416666664</v>
      </c>
      <c r="C2944">
        <v>0</v>
      </c>
      <c r="D2944">
        <v>1663.8</v>
      </c>
      <c r="E2944">
        <v>0</v>
      </c>
      <c r="F2944">
        <v>1707.52</v>
      </c>
    </row>
    <row r="2945" spans="1:6" x14ac:dyDescent="0.2">
      <c r="A2945" s="79">
        <v>45406.635416666664</v>
      </c>
      <c r="B2945" s="79">
        <v>45406.645833333336</v>
      </c>
      <c r="C2945">
        <v>0</v>
      </c>
      <c r="D2945">
        <v>1719.2</v>
      </c>
      <c r="E2945">
        <v>0</v>
      </c>
      <c r="F2945">
        <v>1761.52</v>
      </c>
    </row>
    <row r="2946" spans="1:6" x14ac:dyDescent="0.2">
      <c r="A2946" s="79">
        <v>45406.645833333336</v>
      </c>
      <c r="B2946" s="79">
        <v>45406.65625</v>
      </c>
      <c r="C2946">
        <v>0</v>
      </c>
      <c r="D2946">
        <v>1743.8</v>
      </c>
      <c r="E2946">
        <v>0</v>
      </c>
      <c r="F2946">
        <v>1785.28</v>
      </c>
    </row>
    <row r="2947" spans="1:6" x14ac:dyDescent="0.2">
      <c r="A2947" s="79">
        <v>45406.65625</v>
      </c>
      <c r="B2947" s="79">
        <v>45406.666666666664</v>
      </c>
      <c r="C2947">
        <v>0</v>
      </c>
      <c r="D2947">
        <v>1831.72</v>
      </c>
      <c r="E2947">
        <v>0</v>
      </c>
      <c r="F2947">
        <v>1871.56</v>
      </c>
    </row>
    <row r="2948" spans="1:6" x14ac:dyDescent="0.2">
      <c r="A2948" s="79">
        <v>45406.666666666664</v>
      </c>
      <c r="B2948" s="79">
        <v>45406.677083333336</v>
      </c>
      <c r="C2948">
        <v>0</v>
      </c>
      <c r="D2948">
        <v>1930.84</v>
      </c>
      <c r="E2948">
        <v>0</v>
      </c>
      <c r="F2948">
        <v>1968.72</v>
      </c>
    </row>
    <row r="2949" spans="1:6" x14ac:dyDescent="0.2">
      <c r="A2949" s="79">
        <v>45406.677083333336</v>
      </c>
      <c r="B2949" s="79">
        <v>45406.6875</v>
      </c>
      <c r="C2949">
        <v>0</v>
      </c>
      <c r="D2949">
        <v>1927.84</v>
      </c>
      <c r="E2949">
        <v>0</v>
      </c>
      <c r="F2949">
        <v>1966.16</v>
      </c>
    </row>
    <row r="2950" spans="1:6" x14ac:dyDescent="0.2">
      <c r="A2950" s="79">
        <v>45406.6875</v>
      </c>
      <c r="B2950" s="79">
        <v>45406.697916666664</v>
      </c>
      <c r="C2950">
        <v>0</v>
      </c>
      <c r="D2950">
        <v>2078.7600000000002</v>
      </c>
      <c r="E2950">
        <v>0</v>
      </c>
      <c r="F2950">
        <v>2114.12</v>
      </c>
    </row>
    <row r="2951" spans="1:6" x14ac:dyDescent="0.2">
      <c r="A2951" s="79">
        <v>45406.697916666664</v>
      </c>
      <c r="B2951" s="79">
        <v>45406.708333333336</v>
      </c>
      <c r="C2951">
        <v>0</v>
      </c>
      <c r="D2951">
        <v>2187.6</v>
      </c>
      <c r="E2951">
        <v>0</v>
      </c>
      <c r="F2951">
        <v>2221.4</v>
      </c>
    </row>
    <row r="2952" spans="1:6" x14ac:dyDescent="0.2">
      <c r="A2952" s="79">
        <v>45406.708333333336</v>
      </c>
      <c r="B2952" s="79">
        <v>45406.71875</v>
      </c>
      <c r="C2952">
        <v>0</v>
      </c>
      <c r="D2952">
        <v>2344.4</v>
      </c>
      <c r="E2952">
        <v>0</v>
      </c>
      <c r="F2952">
        <v>2375.52</v>
      </c>
    </row>
    <row r="2953" spans="1:6" x14ac:dyDescent="0.2">
      <c r="A2953" s="79">
        <v>45406.71875</v>
      </c>
      <c r="B2953" s="79">
        <v>45406.729166666664</v>
      </c>
      <c r="C2953">
        <v>0</v>
      </c>
      <c r="D2953">
        <v>2497.7600000000002</v>
      </c>
      <c r="E2953">
        <v>0</v>
      </c>
      <c r="F2953">
        <v>2526.92</v>
      </c>
    </row>
    <row r="2954" spans="1:6" x14ac:dyDescent="0.2">
      <c r="A2954" s="79">
        <v>45406.729166666664</v>
      </c>
      <c r="B2954" s="79">
        <v>45406.739583333336</v>
      </c>
      <c r="C2954">
        <v>0</v>
      </c>
      <c r="D2954">
        <v>2531.6799999999998</v>
      </c>
      <c r="E2954">
        <v>0</v>
      </c>
      <c r="F2954">
        <v>2560.36</v>
      </c>
    </row>
    <row r="2955" spans="1:6" x14ac:dyDescent="0.2">
      <c r="A2955" s="79">
        <v>45406.739583333336</v>
      </c>
      <c r="B2955" s="79">
        <v>45406.75</v>
      </c>
      <c r="C2955">
        <v>0</v>
      </c>
      <c r="D2955">
        <v>2550.16</v>
      </c>
      <c r="E2955">
        <v>0</v>
      </c>
      <c r="F2955">
        <v>2578.92</v>
      </c>
    </row>
    <row r="2956" spans="1:6" x14ac:dyDescent="0.2">
      <c r="A2956" s="79">
        <v>45406.75</v>
      </c>
      <c r="B2956" s="79">
        <v>45406.760416666664</v>
      </c>
      <c r="C2956">
        <v>0</v>
      </c>
      <c r="D2956">
        <v>2686.72</v>
      </c>
      <c r="E2956">
        <v>0</v>
      </c>
      <c r="F2956">
        <v>2713.88</v>
      </c>
    </row>
    <row r="2957" spans="1:6" x14ac:dyDescent="0.2">
      <c r="A2957" s="79">
        <v>45406.760416666664</v>
      </c>
      <c r="B2957" s="79">
        <v>45406.770833333336</v>
      </c>
      <c r="C2957">
        <v>0</v>
      </c>
      <c r="D2957">
        <v>2767.04</v>
      </c>
      <c r="E2957">
        <v>0</v>
      </c>
      <c r="F2957">
        <v>2792.36</v>
      </c>
    </row>
    <row r="2958" spans="1:6" x14ac:dyDescent="0.2">
      <c r="A2958" s="79">
        <v>45406.770833333336</v>
      </c>
      <c r="B2958" s="79">
        <v>45406.78125</v>
      </c>
      <c r="C2958">
        <v>0</v>
      </c>
      <c r="D2958">
        <v>2794.24</v>
      </c>
      <c r="E2958">
        <v>0</v>
      </c>
      <c r="F2958">
        <v>2818.76</v>
      </c>
    </row>
    <row r="2959" spans="1:6" x14ac:dyDescent="0.2">
      <c r="A2959" s="79">
        <v>45406.78125</v>
      </c>
      <c r="B2959" s="79">
        <v>45406.791666666664</v>
      </c>
      <c r="C2959">
        <v>0</v>
      </c>
      <c r="D2959">
        <v>2797.32</v>
      </c>
      <c r="E2959">
        <v>0</v>
      </c>
      <c r="F2959">
        <v>2821.4</v>
      </c>
    </row>
    <row r="2960" spans="1:6" x14ac:dyDescent="0.2">
      <c r="A2960" s="79">
        <v>45406.791666666664</v>
      </c>
      <c r="B2960" s="79">
        <v>45406.802083333336</v>
      </c>
      <c r="C2960">
        <v>0</v>
      </c>
      <c r="D2960">
        <v>2772</v>
      </c>
      <c r="E2960">
        <v>0</v>
      </c>
      <c r="F2960">
        <v>2795.56</v>
      </c>
    </row>
    <row r="2961" spans="1:6" x14ac:dyDescent="0.2">
      <c r="A2961" s="79">
        <v>45406.802083333336</v>
      </c>
      <c r="B2961" s="79">
        <v>45406.8125</v>
      </c>
      <c r="C2961">
        <v>0</v>
      </c>
      <c r="D2961">
        <v>2743.88</v>
      </c>
      <c r="E2961">
        <v>0</v>
      </c>
      <c r="F2961">
        <v>2766.84</v>
      </c>
    </row>
    <row r="2962" spans="1:6" x14ac:dyDescent="0.2">
      <c r="A2962" s="79">
        <v>45406.8125</v>
      </c>
      <c r="B2962" s="79">
        <v>45406.822916666664</v>
      </c>
      <c r="C2962">
        <v>0</v>
      </c>
      <c r="D2962">
        <v>2795.96</v>
      </c>
      <c r="E2962">
        <v>0</v>
      </c>
      <c r="F2962">
        <v>2817.84</v>
      </c>
    </row>
    <row r="2963" spans="1:6" x14ac:dyDescent="0.2">
      <c r="A2963" s="79">
        <v>45406.822916666664</v>
      </c>
      <c r="B2963" s="79">
        <v>45406.833333333336</v>
      </c>
      <c r="C2963">
        <v>0</v>
      </c>
      <c r="D2963">
        <v>2791.84</v>
      </c>
      <c r="E2963">
        <v>0</v>
      </c>
      <c r="F2963">
        <v>2813.44</v>
      </c>
    </row>
    <row r="2964" spans="1:6" x14ac:dyDescent="0.2">
      <c r="A2964" s="79">
        <v>45406.833333333336</v>
      </c>
      <c r="B2964" s="79">
        <v>45406.84375</v>
      </c>
      <c r="C2964">
        <v>0</v>
      </c>
      <c r="D2964">
        <v>2899.52</v>
      </c>
      <c r="E2964">
        <v>0</v>
      </c>
      <c r="F2964">
        <v>2920.08</v>
      </c>
    </row>
    <row r="2965" spans="1:6" x14ac:dyDescent="0.2">
      <c r="A2965" s="79">
        <v>45406.84375</v>
      </c>
      <c r="B2965" s="79">
        <v>45406.854166666664</v>
      </c>
      <c r="C2965">
        <v>0</v>
      </c>
      <c r="D2965">
        <v>2959.48</v>
      </c>
      <c r="E2965">
        <v>0</v>
      </c>
      <c r="F2965">
        <v>2979.04</v>
      </c>
    </row>
    <row r="2966" spans="1:6" x14ac:dyDescent="0.2">
      <c r="A2966" s="79">
        <v>45406.854166666664</v>
      </c>
      <c r="B2966" s="79">
        <v>45406.864583333336</v>
      </c>
      <c r="C2966">
        <v>0</v>
      </c>
      <c r="D2966">
        <v>3161.76</v>
      </c>
      <c r="E2966">
        <v>0</v>
      </c>
      <c r="F2966">
        <v>3179.68</v>
      </c>
    </row>
    <row r="2967" spans="1:6" x14ac:dyDescent="0.2">
      <c r="A2967" s="79">
        <v>45406.864583333336</v>
      </c>
      <c r="B2967" s="79">
        <v>45406.875</v>
      </c>
      <c r="C2967">
        <v>0</v>
      </c>
      <c r="D2967">
        <v>3379.44</v>
      </c>
      <c r="E2967">
        <v>0</v>
      </c>
      <c r="F2967">
        <v>3397.16</v>
      </c>
    </row>
    <row r="2968" spans="1:6" x14ac:dyDescent="0.2">
      <c r="A2968" s="79">
        <v>45406.875</v>
      </c>
      <c r="B2968" s="79">
        <v>45406.885416666664</v>
      </c>
      <c r="C2968">
        <v>0</v>
      </c>
      <c r="D2968">
        <v>4199.2</v>
      </c>
      <c r="E2968">
        <v>0</v>
      </c>
      <c r="F2968">
        <v>4213.3999999999996</v>
      </c>
    </row>
    <row r="2969" spans="1:6" x14ac:dyDescent="0.2">
      <c r="A2969" s="79">
        <v>45406.885416666664</v>
      </c>
      <c r="B2969" s="79">
        <v>45406.895833333336</v>
      </c>
      <c r="C2969">
        <v>0</v>
      </c>
      <c r="D2969">
        <v>4555.32</v>
      </c>
      <c r="E2969">
        <v>0</v>
      </c>
      <c r="F2969">
        <v>4569.04</v>
      </c>
    </row>
    <row r="2970" spans="1:6" x14ac:dyDescent="0.2">
      <c r="A2970" s="79">
        <v>45406.895833333336</v>
      </c>
      <c r="B2970" s="79">
        <v>45406.90625</v>
      </c>
      <c r="C2970">
        <v>0</v>
      </c>
      <c r="D2970">
        <v>4694.12</v>
      </c>
      <c r="E2970">
        <v>0</v>
      </c>
      <c r="F2970">
        <v>4707.84</v>
      </c>
    </row>
    <row r="2971" spans="1:6" x14ac:dyDescent="0.2">
      <c r="A2971" s="79">
        <v>45406.90625</v>
      </c>
      <c r="B2971" s="79">
        <v>45406.916666666664</v>
      </c>
      <c r="C2971">
        <v>0</v>
      </c>
      <c r="D2971">
        <v>4809.5600000000004</v>
      </c>
      <c r="E2971">
        <v>0</v>
      </c>
      <c r="F2971">
        <v>4822.6000000000004</v>
      </c>
    </row>
    <row r="2972" spans="1:6" x14ac:dyDescent="0.2">
      <c r="A2972" s="79">
        <v>45406.916666666664</v>
      </c>
      <c r="B2972" s="79">
        <v>45406.927083333336</v>
      </c>
      <c r="C2972">
        <v>0</v>
      </c>
      <c r="D2972">
        <v>4905.6400000000003</v>
      </c>
      <c r="E2972">
        <v>0</v>
      </c>
      <c r="F2972">
        <v>4917.92</v>
      </c>
    </row>
    <row r="2973" spans="1:6" x14ac:dyDescent="0.2">
      <c r="A2973" s="79">
        <v>45406.927083333336</v>
      </c>
      <c r="B2973" s="79">
        <v>45406.9375</v>
      </c>
      <c r="C2973">
        <v>0</v>
      </c>
      <c r="D2973">
        <v>4969.04</v>
      </c>
      <c r="E2973">
        <v>0</v>
      </c>
      <c r="F2973">
        <v>4986</v>
      </c>
    </row>
    <row r="2974" spans="1:6" x14ac:dyDescent="0.2">
      <c r="A2974" s="79">
        <v>45406.9375</v>
      </c>
      <c r="B2974" s="79">
        <v>45406.947916666664</v>
      </c>
      <c r="C2974">
        <v>0</v>
      </c>
      <c r="D2974">
        <v>5008.08</v>
      </c>
      <c r="E2974">
        <v>0</v>
      </c>
      <c r="F2974">
        <v>5026.92</v>
      </c>
    </row>
    <row r="2975" spans="1:6" x14ac:dyDescent="0.2">
      <c r="A2975" s="79">
        <v>45406.947916666664</v>
      </c>
      <c r="B2975" s="79">
        <v>45406.958333333336</v>
      </c>
      <c r="C2975">
        <v>0</v>
      </c>
      <c r="D2975">
        <v>5158.24</v>
      </c>
      <c r="E2975">
        <v>0</v>
      </c>
      <c r="F2975">
        <v>5174.76</v>
      </c>
    </row>
    <row r="2976" spans="1:6" x14ac:dyDescent="0.2">
      <c r="A2976" s="79">
        <v>45406.958333333336</v>
      </c>
      <c r="B2976" s="79">
        <v>45406.96875</v>
      </c>
      <c r="C2976">
        <v>0</v>
      </c>
      <c r="D2976">
        <v>5336.52</v>
      </c>
      <c r="E2976">
        <v>0</v>
      </c>
      <c r="F2976">
        <v>5351</v>
      </c>
    </row>
    <row r="2977" spans="1:6" x14ac:dyDescent="0.2">
      <c r="A2977" s="79">
        <v>45406.96875</v>
      </c>
      <c r="B2977" s="79">
        <v>45406.979166666664</v>
      </c>
      <c r="C2977">
        <v>0</v>
      </c>
      <c r="D2977">
        <v>5409.28</v>
      </c>
      <c r="E2977">
        <v>0</v>
      </c>
      <c r="F2977">
        <v>5422.12</v>
      </c>
    </row>
    <row r="2978" spans="1:6" x14ac:dyDescent="0.2">
      <c r="A2978" s="79">
        <v>45406.979166666664</v>
      </c>
      <c r="B2978" s="79">
        <v>45406.989583333336</v>
      </c>
      <c r="C2978">
        <v>0</v>
      </c>
      <c r="D2978">
        <v>5538.68</v>
      </c>
      <c r="E2978">
        <v>0</v>
      </c>
      <c r="F2978">
        <v>5550.56</v>
      </c>
    </row>
    <row r="2979" spans="1:6" x14ac:dyDescent="0.2">
      <c r="A2979" s="79">
        <v>45406.989583333336</v>
      </c>
      <c r="B2979" s="79">
        <v>45406</v>
      </c>
      <c r="C2979">
        <v>0</v>
      </c>
      <c r="D2979">
        <v>5561.08</v>
      </c>
      <c r="E2979">
        <v>0</v>
      </c>
      <c r="F2979">
        <v>5571.4</v>
      </c>
    </row>
  </sheetData>
  <phoneticPr fontId="14" type="noConversion"/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49"/>
  <sheetViews>
    <sheetView workbookViewId="0">
      <selection sqref="A1:XFD1048576"/>
    </sheetView>
  </sheetViews>
  <sheetFormatPr defaultRowHeight="12.75" x14ac:dyDescent="0.2"/>
  <sheetData>
    <row r="1" spans="1:13" x14ac:dyDescent="0.2">
      <c r="A1" t="s">
        <v>41</v>
      </c>
    </row>
    <row r="2" spans="1:13" x14ac:dyDescent="0.2">
      <c r="A2" t="s">
        <v>42</v>
      </c>
    </row>
    <row r="3" spans="1:13" x14ac:dyDescent="0.2">
      <c r="A3" t="s">
        <v>41</v>
      </c>
    </row>
    <row r="4" spans="1:13" x14ac:dyDescent="0.2">
      <c r="A4" t="s">
        <v>43</v>
      </c>
    </row>
    <row r="5" spans="1:13" x14ac:dyDescent="0.2">
      <c r="A5" t="s">
        <v>130</v>
      </c>
    </row>
    <row r="6" spans="1:13" x14ac:dyDescent="0.2">
      <c r="A6" t="s">
        <v>44</v>
      </c>
    </row>
    <row r="7" spans="1:13" x14ac:dyDescent="0.2">
      <c r="A7" t="s">
        <v>43</v>
      </c>
    </row>
    <row r="8" spans="1:13" x14ac:dyDescent="0.2">
      <c r="A8" t="s">
        <v>45</v>
      </c>
      <c r="B8" t="s">
        <v>46</v>
      </c>
      <c r="C8" t="s">
        <v>47</v>
      </c>
      <c r="D8" t="s">
        <v>48</v>
      </c>
      <c r="E8" t="s">
        <v>49</v>
      </c>
      <c r="F8" t="s">
        <v>50</v>
      </c>
      <c r="G8" t="s">
        <v>51</v>
      </c>
      <c r="H8" t="s">
        <v>52</v>
      </c>
      <c r="I8" t="s">
        <v>53</v>
      </c>
      <c r="J8" t="s">
        <v>54</v>
      </c>
      <c r="K8" t="s">
        <v>55</v>
      </c>
      <c r="L8" t="s">
        <v>56</v>
      </c>
      <c r="M8" t="s">
        <v>57</v>
      </c>
    </row>
    <row r="9" spans="1:13" x14ac:dyDescent="0.2">
      <c r="A9" t="s">
        <v>43</v>
      </c>
    </row>
    <row r="10" spans="1:13" x14ac:dyDescent="0.2">
      <c r="A10">
        <v>100</v>
      </c>
      <c r="B10" t="s">
        <v>58</v>
      </c>
      <c r="C10" t="s">
        <v>79</v>
      </c>
      <c r="D10" t="s">
        <v>80</v>
      </c>
      <c r="E10" t="s">
        <v>60</v>
      </c>
      <c r="F10" t="s">
        <v>61</v>
      </c>
      <c r="G10" t="s">
        <v>61</v>
      </c>
      <c r="H10" t="s">
        <v>81</v>
      </c>
      <c r="I10" t="s">
        <v>61</v>
      </c>
      <c r="J10" t="s">
        <v>61</v>
      </c>
      <c r="K10">
        <v>0</v>
      </c>
      <c r="L10">
        <v>0</v>
      </c>
      <c r="M10" t="s">
        <v>61</v>
      </c>
    </row>
    <row r="11" spans="1:13" x14ac:dyDescent="0.2">
      <c r="A11">
        <v>101</v>
      </c>
      <c r="B11" t="s">
        <v>58</v>
      </c>
      <c r="C11" t="s">
        <v>82</v>
      </c>
      <c r="D11" t="s">
        <v>83</v>
      </c>
      <c r="E11" t="s">
        <v>60</v>
      </c>
      <c r="F11" t="s">
        <v>61</v>
      </c>
      <c r="G11" t="s">
        <v>61</v>
      </c>
      <c r="H11" t="s">
        <v>84</v>
      </c>
      <c r="I11" t="s">
        <v>61</v>
      </c>
      <c r="J11" t="s">
        <v>61</v>
      </c>
      <c r="K11">
        <v>0</v>
      </c>
      <c r="L11">
        <v>0</v>
      </c>
      <c r="M11" t="s">
        <v>61</v>
      </c>
    </row>
    <row r="12" spans="1:13" x14ac:dyDescent="0.2">
      <c r="A12">
        <v>102</v>
      </c>
      <c r="B12" t="s">
        <v>62</v>
      </c>
      <c r="C12" t="s">
        <v>63</v>
      </c>
      <c r="D12" t="s">
        <v>64</v>
      </c>
      <c r="E12" t="s">
        <v>60</v>
      </c>
      <c r="F12" t="s">
        <v>61</v>
      </c>
      <c r="G12" t="s">
        <v>61</v>
      </c>
      <c r="H12" s="79">
        <v>45407</v>
      </c>
      <c r="I12" t="s">
        <v>61</v>
      </c>
      <c r="J12" t="s">
        <v>61</v>
      </c>
      <c r="K12">
        <v>0</v>
      </c>
      <c r="L12">
        <v>0</v>
      </c>
      <c r="M12" t="s">
        <v>61</v>
      </c>
    </row>
    <row r="13" spans="1:13" x14ac:dyDescent="0.2">
      <c r="A13">
        <v>103</v>
      </c>
      <c r="B13" t="s">
        <v>62</v>
      </c>
      <c r="C13" t="s">
        <v>85</v>
      </c>
      <c r="D13" t="s">
        <v>86</v>
      </c>
      <c r="E13" t="s">
        <v>60</v>
      </c>
      <c r="F13" t="s">
        <v>61</v>
      </c>
      <c r="G13" t="s">
        <v>61</v>
      </c>
      <c r="H13" s="79">
        <v>45407.010416666664</v>
      </c>
      <c r="I13" t="s">
        <v>61</v>
      </c>
      <c r="J13" t="s">
        <v>61</v>
      </c>
      <c r="K13">
        <v>0</v>
      </c>
      <c r="L13">
        <v>0</v>
      </c>
      <c r="M13" t="s">
        <v>61</v>
      </c>
    </row>
    <row r="14" spans="1:13" x14ac:dyDescent="0.2">
      <c r="A14">
        <v>104</v>
      </c>
      <c r="B14" t="s">
        <v>65</v>
      </c>
      <c r="C14" t="s">
        <v>66</v>
      </c>
      <c r="D14" t="s">
        <v>87</v>
      </c>
      <c r="E14" t="s">
        <v>67</v>
      </c>
      <c r="F14" t="s">
        <v>68</v>
      </c>
      <c r="G14" t="s">
        <v>69</v>
      </c>
      <c r="H14">
        <v>989</v>
      </c>
      <c r="I14" t="s">
        <v>70</v>
      </c>
      <c r="J14" t="s">
        <v>71</v>
      </c>
      <c r="K14">
        <v>10</v>
      </c>
      <c r="L14">
        <v>0</v>
      </c>
      <c r="M14" t="s">
        <v>88</v>
      </c>
    </row>
    <row r="15" spans="1:13" x14ac:dyDescent="0.2">
      <c r="A15">
        <v>105</v>
      </c>
      <c r="B15" t="s">
        <v>65</v>
      </c>
      <c r="C15" t="s">
        <v>66</v>
      </c>
      <c r="D15" t="s">
        <v>89</v>
      </c>
      <c r="E15" t="s">
        <v>67</v>
      </c>
      <c r="F15" t="s">
        <v>68</v>
      </c>
      <c r="G15" t="s">
        <v>75</v>
      </c>
      <c r="H15">
        <v>4755</v>
      </c>
      <c r="I15" t="s">
        <v>70</v>
      </c>
      <c r="J15" t="s">
        <v>71</v>
      </c>
      <c r="K15">
        <v>10</v>
      </c>
      <c r="L15">
        <v>0</v>
      </c>
      <c r="M15" t="s">
        <v>88</v>
      </c>
    </row>
    <row r="16" spans="1:13" x14ac:dyDescent="0.2">
      <c r="A16">
        <v>106</v>
      </c>
      <c r="B16" t="s">
        <v>65</v>
      </c>
      <c r="C16" t="s">
        <v>72</v>
      </c>
      <c r="D16" t="s">
        <v>90</v>
      </c>
      <c r="E16" t="s">
        <v>73</v>
      </c>
      <c r="F16" t="s">
        <v>68</v>
      </c>
      <c r="G16" t="s">
        <v>69</v>
      </c>
      <c r="H16">
        <v>0.41899999999999998</v>
      </c>
      <c r="I16" t="s">
        <v>70</v>
      </c>
      <c r="J16" t="s">
        <v>71</v>
      </c>
      <c r="K16">
        <v>6</v>
      </c>
      <c r="L16">
        <v>3</v>
      </c>
      <c r="M16" t="s">
        <v>88</v>
      </c>
    </row>
    <row r="17" spans="1:13" x14ac:dyDescent="0.2">
      <c r="A17">
        <v>107</v>
      </c>
      <c r="B17" t="s">
        <v>65</v>
      </c>
      <c r="C17" t="s">
        <v>74</v>
      </c>
      <c r="D17" t="s">
        <v>91</v>
      </c>
      <c r="E17" t="s">
        <v>73</v>
      </c>
      <c r="F17" t="s">
        <v>68</v>
      </c>
      <c r="G17" t="s">
        <v>69</v>
      </c>
      <c r="H17" s="79">
        <v>45406.53125</v>
      </c>
      <c r="I17" t="s">
        <v>70</v>
      </c>
      <c r="J17" t="s">
        <v>71</v>
      </c>
      <c r="K17">
        <v>6</v>
      </c>
      <c r="L17">
        <v>3</v>
      </c>
      <c r="M17" t="s">
        <v>88</v>
      </c>
    </row>
    <row r="18" spans="1:13" x14ac:dyDescent="0.2">
      <c r="A18">
        <v>108</v>
      </c>
      <c r="B18" t="s">
        <v>65</v>
      </c>
      <c r="C18" t="s">
        <v>72</v>
      </c>
      <c r="D18" t="s">
        <v>92</v>
      </c>
      <c r="E18" t="s">
        <v>73</v>
      </c>
      <c r="F18" t="s">
        <v>68</v>
      </c>
      <c r="G18" t="s">
        <v>75</v>
      </c>
      <c r="H18">
        <v>0.32100000000000001</v>
      </c>
      <c r="I18" t="s">
        <v>70</v>
      </c>
      <c r="J18" t="s">
        <v>71</v>
      </c>
      <c r="K18">
        <v>6</v>
      </c>
      <c r="L18">
        <v>3</v>
      </c>
      <c r="M18" t="s">
        <v>88</v>
      </c>
    </row>
    <row r="19" spans="1:13" x14ac:dyDescent="0.2">
      <c r="A19">
        <v>109</v>
      </c>
      <c r="B19" t="s">
        <v>65</v>
      </c>
      <c r="C19" t="s">
        <v>74</v>
      </c>
      <c r="D19" t="s">
        <v>93</v>
      </c>
      <c r="E19" t="s">
        <v>73</v>
      </c>
      <c r="F19" t="s">
        <v>68</v>
      </c>
      <c r="G19" t="s">
        <v>75</v>
      </c>
      <c r="H19" s="79">
        <v>45400.111111111109</v>
      </c>
      <c r="I19" t="s">
        <v>70</v>
      </c>
      <c r="J19" t="s">
        <v>71</v>
      </c>
      <c r="K19">
        <v>6</v>
      </c>
      <c r="L19">
        <v>3</v>
      </c>
      <c r="M19" t="s">
        <v>88</v>
      </c>
    </row>
    <row r="20" spans="1:13" x14ac:dyDescent="0.2">
      <c r="A20">
        <v>110</v>
      </c>
      <c r="B20" t="s">
        <v>65</v>
      </c>
      <c r="C20" t="s">
        <v>72</v>
      </c>
      <c r="D20" t="s">
        <v>94</v>
      </c>
      <c r="E20" t="s">
        <v>95</v>
      </c>
      <c r="F20" t="s">
        <v>68</v>
      </c>
      <c r="G20" t="s">
        <v>69</v>
      </c>
      <c r="H20">
        <v>0.42899999999999999</v>
      </c>
      <c r="I20" t="s">
        <v>70</v>
      </c>
      <c r="J20" t="s">
        <v>71</v>
      </c>
      <c r="K20">
        <v>6</v>
      </c>
      <c r="L20">
        <v>3</v>
      </c>
      <c r="M20" t="s">
        <v>88</v>
      </c>
    </row>
    <row r="21" spans="1:13" x14ac:dyDescent="0.2">
      <c r="A21">
        <v>111</v>
      </c>
      <c r="B21" t="s">
        <v>65</v>
      </c>
      <c r="C21" t="s">
        <v>74</v>
      </c>
      <c r="D21" t="s">
        <v>96</v>
      </c>
      <c r="E21" t="s">
        <v>95</v>
      </c>
      <c r="F21" t="s">
        <v>68</v>
      </c>
      <c r="G21" t="s">
        <v>69</v>
      </c>
      <c r="H21" s="79">
        <v>45406.53125</v>
      </c>
      <c r="I21" t="s">
        <v>70</v>
      </c>
      <c r="J21" t="s">
        <v>71</v>
      </c>
      <c r="K21">
        <v>6</v>
      </c>
      <c r="L21">
        <v>3</v>
      </c>
      <c r="M21" t="s">
        <v>88</v>
      </c>
    </row>
    <row r="22" spans="1:13" x14ac:dyDescent="0.2">
      <c r="A22">
        <v>112</v>
      </c>
      <c r="B22" t="s">
        <v>65</v>
      </c>
      <c r="C22" t="s">
        <v>72</v>
      </c>
      <c r="D22" t="s">
        <v>97</v>
      </c>
      <c r="E22" t="s">
        <v>95</v>
      </c>
      <c r="F22" t="s">
        <v>68</v>
      </c>
      <c r="G22" t="s">
        <v>75</v>
      </c>
      <c r="H22">
        <v>0.32200000000000001</v>
      </c>
      <c r="I22" t="s">
        <v>70</v>
      </c>
      <c r="J22" t="s">
        <v>71</v>
      </c>
      <c r="K22">
        <v>6</v>
      </c>
      <c r="L22">
        <v>3</v>
      </c>
      <c r="M22" t="s">
        <v>88</v>
      </c>
    </row>
    <row r="23" spans="1:13" x14ac:dyDescent="0.2">
      <c r="A23">
        <v>113</v>
      </c>
      <c r="B23" t="s">
        <v>65</v>
      </c>
      <c r="C23" t="s">
        <v>74</v>
      </c>
      <c r="D23" t="s">
        <v>98</v>
      </c>
      <c r="E23" t="s">
        <v>95</v>
      </c>
      <c r="F23" t="s">
        <v>68</v>
      </c>
      <c r="G23" t="s">
        <v>75</v>
      </c>
      <c r="H23" s="79">
        <v>45400.111111111109</v>
      </c>
      <c r="I23" t="s">
        <v>70</v>
      </c>
      <c r="J23" t="s">
        <v>71</v>
      </c>
      <c r="K23">
        <v>6</v>
      </c>
      <c r="L23">
        <v>3</v>
      </c>
      <c r="M23" t="s">
        <v>88</v>
      </c>
    </row>
    <row r="24" spans="1:13" x14ac:dyDescent="0.2">
      <c r="A24" t="s">
        <v>43</v>
      </c>
    </row>
    <row r="25" spans="1:13" x14ac:dyDescent="0.2">
      <c r="A25" t="s">
        <v>43</v>
      </c>
    </row>
    <row r="26" spans="1:13" x14ac:dyDescent="0.2">
      <c r="A26" t="s">
        <v>43</v>
      </c>
    </row>
    <row r="27" spans="1:13" x14ac:dyDescent="0.2">
      <c r="A27" t="s">
        <v>131</v>
      </c>
    </row>
    <row r="28" spans="1:13" x14ac:dyDescent="0.2">
      <c r="A28" t="s">
        <v>76</v>
      </c>
    </row>
    <row r="29" spans="1:13" x14ac:dyDescent="0.2">
      <c r="A29" t="s">
        <v>43</v>
      </c>
    </row>
    <row r="30" spans="1:13" x14ac:dyDescent="0.2">
      <c r="A30" t="s">
        <v>45</v>
      </c>
      <c r="B30" t="s">
        <v>46</v>
      </c>
      <c r="C30" t="s">
        <v>47</v>
      </c>
      <c r="D30" t="s">
        <v>48</v>
      </c>
      <c r="E30" t="s">
        <v>49</v>
      </c>
      <c r="F30" t="s">
        <v>50</v>
      </c>
      <c r="G30" t="s">
        <v>51</v>
      </c>
      <c r="H30" t="s">
        <v>52</v>
      </c>
      <c r="I30" t="s">
        <v>53</v>
      </c>
      <c r="J30" t="s">
        <v>54</v>
      </c>
      <c r="K30" t="s">
        <v>55</v>
      </c>
      <c r="L30" t="s">
        <v>56</v>
      </c>
      <c r="M30" t="s">
        <v>57</v>
      </c>
    </row>
    <row r="31" spans="1:13" x14ac:dyDescent="0.2">
      <c r="A31" t="s">
        <v>43</v>
      </c>
    </row>
    <row r="32" spans="1:13" x14ac:dyDescent="0.2">
      <c r="A32">
        <v>0</v>
      </c>
      <c r="B32" t="s">
        <v>58</v>
      </c>
      <c r="C32" t="s">
        <v>59</v>
      </c>
      <c r="D32" t="s">
        <v>99</v>
      </c>
      <c r="E32" t="s">
        <v>60</v>
      </c>
      <c r="F32" t="s">
        <v>61</v>
      </c>
      <c r="G32" t="s">
        <v>61</v>
      </c>
      <c r="H32">
        <v>144800052</v>
      </c>
      <c r="I32" t="s">
        <v>61</v>
      </c>
      <c r="J32" t="s">
        <v>61</v>
      </c>
      <c r="K32">
        <v>0</v>
      </c>
      <c r="L32">
        <v>0</v>
      </c>
      <c r="M32" t="s">
        <v>61</v>
      </c>
    </row>
    <row r="33" spans="1:13" x14ac:dyDescent="0.2">
      <c r="A33">
        <v>1</v>
      </c>
      <c r="B33" t="s">
        <v>62</v>
      </c>
      <c r="C33" t="s">
        <v>77</v>
      </c>
      <c r="D33" t="s">
        <v>100</v>
      </c>
      <c r="E33" t="s">
        <v>60</v>
      </c>
      <c r="F33" t="s">
        <v>61</v>
      </c>
      <c r="G33" t="s">
        <v>61</v>
      </c>
      <c r="H33" s="79">
        <v>45407.339375000003</v>
      </c>
      <c r="I33" t="s">
        <v>61</v>
      </c>
      <c r="J33" t="s">
        <v>61</v>
      </c>
      <c r="K33">
        <v>0</v>
      </c>
      <c r="L33">
        <v>0</v>
      </c>
      <c r="M33" t="s">
        <v>61</v>
      </c>
    </row>
    <row r="34" spans="1:13" x14ac:dyDescent="0.2">
      <c r="A34">
        <v>2</v>
      </c>
      <c r="B34" t="s">
        <v>65</v>
      </c>
      <c r="C34" t="s">
        <v>66</v>
      </c>
      <c r="D34" t="s">
        <v>101</v>
      </c>
      <c r="E34" t="s">
        <v>67</v>
      </c>
      <c r="F34" t="s">
        <v>68</v>
      </c>
      <c r="G34" t="s">
        <v>69</v>
      </c>
      <c r="H34">
        <v>989</v>
      </c>
      <c r="I34" t="s">
        <v>78</v>
      </c>
      <c r="J34" t="s">
        <v>71</v>
      </c>
      <c r="K34">
        <v>10</v>
      </c>
      <c r="L34">
        <v>0</v>
      </c>
      <c r="M34" t="s">
        <v>88</v>
      </c>
    </row>
    <row r="35" spans="1:13" x14ac:dyDescent="0.2">
      <c r="A35">
        <v>3</v>
      </c>
      <c r="B35" t="s">
        <v>65</v>
      </c>
      <c r="C35" t="s">
        <v>66</v>
      </c>
      <c r="D35" t="s">
        <v>102</v>
      </c>
      <c r="E35" t="s">
        <v>67</v>
      </c>
      <c r="F35" t="s">
        <v>68</v>
      </c>
      <c r="G35" t="s">
        <v>75</v>
      </c>
      <c r="H35">
        <v>4755</v>
      </c>
      <c r="I35" t="s">
        <v>78</v>
      </c>
      <c r="J35" t="s">
        <v>71</v>
      </c>
      <c r="K35">
        <v>10</v>
      </c>
      <c r="L35">
        <v>0</v>
      </c>
      <c r="M35" t="s">
        <v>88</v>
      </c>
    </row>
    <row r="36" spans="1:13" x14ac:dyDescent="0.2">
      <c r="A36">
        <v>4</v>
      </c>
      <c r="B36" t="s">
        <v>65</v>
      </c>
      <c r="C36" t="s">
        <v>72</v>
      </c>
      <c r="D36" t="s">
        <v>103</v>
      </c>
      <c r="E36" t="s">
        <v>73</v>
      </c>
      <c r="F36" t="s">
        <v>68</v>
      </c>
      <c r="G36" t="s">
        <v>69</v>
      </c>
      <c r="H36">
        <v>0</v>
      </c>
      <c r="I36" t="s">
        <v>78</v>
      </c>
      <c r="J36" t="s">
        <v>71</v>
      </c>
      <c r="K36">
        <v>6</v>
      </c>
      <c r="L36">
        <v>3</v>
      </c>
      <c r="M36" t="s">
        <v>88</v>
      </c>
    </row>
    <row r="37" spans="1:13" x14ac:dyDescent="0.2">
      <c r="A37">
        <v>5</v>
      </c>
      <c r="B37" t="s">
        <v>65</v>
      </c>
      <c r="C37" t="s">
        <v>74</v>
      </c>
      <c r="D37" t="s">
        <v>104</v>
      </c>
      <c r="E37" t="s">
        <v>73</v>
      </c>
      <c r="F37" t="s">
        <v>68</v>
      </c>
      <c r="G37" t="s">
        <v>69</v>
      </c>
      <c r="H37" s="79">
        <v>25569</v>
      </c>
      <c r="I37" t="s">
        <v>78</v>
      </c>
      <c r="J37" t="s">
        <v>71</v>
      </c>
      <c r="K37">
        <v>6</v>
      </c>
      <c r="L37">
        <v>3</v>
      </c>
      <c r="M37" t="s">
        <v>88</v>
      </c>
    </row>
    <row r="38" spans="1:13" x14ac:dyDescent="0.2">
      <c r="A38">
        <v>6</v>
      </c>
      <c r="B38" t="s">
        <v>65</v>
      </c>
      <c r="C38" t="s">
        <v>72</v>
      </c>
      <c r="D38" t="s">
        <v>105</v>
      </c>
      <c r="E38" t="s">
        <v>73</v>
      </c>
      <c r="F38" t="s">
        <v>68</v>
      </c>
      <c r="G38" t="s">
        <v>75</v>
      </c>
      <c r="H38">
        <v>0.19400000000000001</v>
      </c>
      <c r="I38" t="s">
        <v>78</v>
      </c>
      <c r="J38" t="s">
        <v>71</v>
      </c>
      <c r="K38">
        <v>6</v>
      </c>
      <c r="L38">
        <v>3</v>
      </c>
      <c r="M38" t="s">
        <v>88</v>
      </c>
    </row>
    <row r="39" spans="1:13" x14ac:dyDescent="0.2">
      <c r="A39">
        <v>7</v>
      </c>
      <c r="B39" t="s">
        <v>65</v>
      </c>
      <c r="C39" t="s">
        <v>74</v>
      </c>
      <c r="D39" t="s">
        <v>106</v>
      </c>
      <c r="E39" t="s">
        <v>73</v>
      </c>
      <c r="F39" t="s">
        <v>68</v>
      </c>
      <c r="G39" t="s">
        <v>75</v>
      </c>
      <c r="H39" s="79">
        <v>45407.006944444445</v>
      </c>
      <c r="I39" t="s">
        <v>78</v>
      </c>
      <c r="J39" t="s">
        <v>71</v>
      </c>
      <c r="K39">
        <v>6</v>
      </c>
      <c r="L39">
        <v>3</v>
      </c>
      <c r="M39" t="s">
        <v>88</v>
      </c>
    </row>
    <row r="40" spans="1:13" x14ac:dyDescent="0.2">
      <c r="A40">
        <v>8</v>
      </c>
      <c r="B40" t="s">
        <v>65</v>
      </c>
      <c r="C40" t="s">
        <v>72</v>
      </c>
      <c r="D40" t="s">
        <v>107</v>
      </c>
      <c r="E40" t="s">
        <v>95</v>
      </c>
      <c r="F40" t="s">
        <v>68</v>
      </c>
      <c r="G40" t="s">
        <v>69</v>
      </c>
      <c r="H40">
        <v>0</v>
      </c>
      <c r="I40" t="s">
        <v>78</v>
      </c>
      <c r="J40" t="s">
        <v>71</v>
      </c>
      <c r="K40">
        <v>6</v>
      </c>
      <c r="L40">
        <v>3</v>
      </c>
      <c r="M40" t="s">
        <v>88</v>
      </c>
    </row>
    <row r="41" spans="1:13" x14ac:dyDescent="0.2">
      <c r="A41">
        <v>9</v>
      </c>
      <c r="B41" t="s">
        <v>65</v>
      </c>
      <c r="C41" t="s">
        <v>74</v>
      </c>
      <c r="D41" t="s">
        <v>108</v>
      </c>
      <c r="E41" t="s">
        <v>95</v>
      </c>
      <c r="F41" t="s">
        <v>68</v>
      </c>
      <c r="G41" t="s">
        <v>69</v>
      </c>
      <c r="H41" s="79">
        <v>25569</v>
      </c>
      <c r="I41" t="s">
        <v>78</v>
      </c>
      <c r="J41" t="s">
        <v>71</v>
      </c>
      <c r="K41">
        <v>6</v>
      </c>
      <c r="L41">
        <v>3</v>
      </c>
      <c r="M41" t="s">
        <v>88</v>
      </c>
    </row>
    <row r="42" spans="1:13" x14ac:dyDescent="0.2">
      <c r="A42">
        <v>10</v>
      </c>
      <c r="B42" t="s">
        <v>65</v>
      </c>
      <c r="C42" t="s">
        <v>72</v>
      </c>
      <c r="D42" t="s">
        <v>109</v>
      </c>
      <c r="E42" t="s">
        <v>95</v>
      </c>
      <c r="F42" t="s">
        <v>68</v>
      </c>
      <c r="G42" t="s">
        <v>75</v>
      </c>
      <c r="H42">
        <v>0.19500000000000001</v>
      </c>
      <c r="I42" t="s">
        <v>78</v>
      </c>
      <c r="J42" t="s">
        <v>71</v>
      </c>
      <c r="K42">
        <v>6</v>
      </c>
      <c r="L42">
        <v>3</v>
      </c>
      <c r="M42" t="s">
        <v>88</v>
      </c>
    </row>
    <row r="43" spans="1:13" x14ac:dyDescent="0.2">
      <c r="A43">
        <v>11</v>
      </c>
      <c r="B43" t="s">
        <v>65</v>
      </c>
      <c r="C43" t="s">
        <v>74</v>
      </c>
      <c r="D43" t="s">
        <v>110</v>
      </c>
      <c r="E43" t="s">
        <v>95</v>
      </c>
      <c r="F43" t="s">
        <v>68</v>
      </c>
      <c r="G43" t="s">
        <v>75</v>
      </c>
      <c r="H43" s="79">
        <v>45407.010416666664</v>
      </c>
      <c r="I43" t="s">
        <v>78</v>
      </c>
      <c r="J43" t="s">
        <v>71</v>
      </c>
      <c r="K43">
        <v>6</v>
      </c>
      <c r="L43">
        <v>3</v>
      </c>
      <c r="M43" t="s">
        <v>88</v>
      </c>
    </row>
    <row r="44" spans="1:13" x14ac:dyDescent="0.2">
      <c r="A44" t="s">
        <v>43</v>
      </c>
    </row>
    <row r="45" spans="1:13" x14ac:dyDescent="0.2">
      <c r="A45" t="s">
        <v>43</v>
      </c>
    </row>
    <row r="46" spans="1:13" x14ac:dyDescent="0.2">
      <c r="A46" t="s">
        <v>43</v>
      </c>
    </row>
    <row r="48" spans="1:13" x14ac:dyDescent="0.2">
      <c r="A48" t="s">
        <v>43</v>
      </c>
    </row>
    <row r="49" spans="1:1" x14ac:dyDescent="0.2">
      <c r="A49" t="s">
        <v>43</v>
      </c>
    </row>
  </sheetData>
  <phoneticPr fontId="14" type="noConversion"/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2979"/>
  <sheetViews>
    <sheetView workbookViewId="0">
      <selection sqref="A1:XFD1048576"/>
    </sheetView>
  </sheetViews>
  <sheetFormatPr defaultRowHeight="12.75" x14ac:dyDescent="0.2"/>
  <cols>
    <col min="1" max="1" width="14.85546875" bestFit="1" customWidth="1"/>
    <col min="2" max="2" width="7.7109375" bestFit="1" customWidth="1"/>
  </cols>
  <sheetData>
    <row r="1" spans="1:6" x14ac:dyDescent="0.2">
      <c r="A1" t="s">
        <v>123</v>
      </c>
    </row>
    <row r="3" spans="1:6" x14ac:dyDescent="0.2">
      <c r="A3" t="s">
        <v>117</v>
      </c>
      <c r="B3" t="s">
        <v>118</v>
      </c>
      <c r="C3" t="s">
        <v>119</v>
      </c>
      <c r="D3" t="s">
        <v>120</v>
      </c>
      <c r="E3" t="s">
        <v>121</v>
      </c>
      <c r="F3" t="s">
        <v>122</v>
      </c>
    </row>
    <row r="4" spans="1:6" x14ac:dyDescent="0.2">
      <c r="A4" s="80">
        <v>45376</v>
      </c>
      <c r="B4" s="79">
        <v>45376.010416666664</v>
      </c>
      <c r="C4">
        <v>3870.92</v>
      </c>
      <c r="D4">
        <v>0</v>
      </c>
      <c r="E4">
        <v>3956.36</v>
      </c>
      <c r="F4">
        <v>0</v>
      </c>
    </row>
    <row r="5" spans="1:6" x14ac:dyDescent="0.2">
      <c r="A5" s="79">
        <v>45376.010416666664</v>
      </c>
      <c r="B5" s="79">
        <v>45376.020833333336</v>
      </c>
      <c r="C5">
        <v>3854.12</v>
      </c>
      <c r="D5">
        <v>0</v>
      </c>
      <c r="E5">
        <v>3937.44</v>
      </c>
      <c r="F5">
        <v>0</v>
      </c>
    </row>
    <row r="6" spans="1:6" x14ac:dyDescent="0.2">
      <c r="A6" s="79">
        <v>45376.020833333336</v>
      </c>
      <c r="B6" s="79">
        <v>45376.03125</v>
      </c>
      <c r="C6">
        <v>3831.2</v>
      </c>
      <c r="D6">
        <v>0</v>
      </c>
      <c r="E6">
        <v>3919.52</v>
      </c>
      <c r="F6">
        <v>0</v>
      </c>
    </row>
    <row r="7" spans="1:6" x14ac:dyDescent="0.2">
      <c r="A7" s="79">
        <v>45376.03125</v>
      </c>
      <c r="B7" s="79">
        <v>45376.041666666664</v>
      </c>
      <c r="C7">
        <v>3818.32</v>
      </c>
      <c r="D7">
        <v>0</v>
      </c>
      <c r="E7">
        <v>3903.44</v>
      </c>
      <c r="F7">
        <v>0</v>
      </c>
    </row>
    <row r="8" spans="1:6" x14ac:dyDescent="0.2">
      <c r="A8" s="79">
        <v>45376.041666666664</v>
      </c>
      <c r="B8" s="79">
        <v>45376.052083333336</v>
      </c>
      <c r="C8">
        <v>3806.68</v>
      </c>
      <c r="D8">
        <v>0</v>
      </c>
      <c r="E8">
        <v>3892.6</v>
      </c>
      <c r="F8">
        <v>0</v>
      </c>
    </row>
    <row r="9" spans="1:6" x14ac:dyDescent="0.2">
      <c r="A9" s="79">
        <v>45376.052083333336</v>
      </c>
      <c r="B9" s="79">
        <v>45376.0625</v>
      </c>
      <c r="C9">
        <v>3837.36</v>
      </c>
      <c r="D9">
        <v>0</v>
      </c>
      <c r="E9">
        <v>3925.88</v>
      </c>
      <c r="F9">
        <v>0</v>
      </c>
    </row>
    <row r="10" spans="1:6" x14ac:dyDescent="0.2">
      <c r="A10" s="79">
        <v>45376.0625</v>
      </c>
      <c r="B10" s="79">
        <v>45376.072916666664</v>
      </c>
      <c r="C10">
        <v>3820.32</v>
      </c>
      <c r="D10">
        <v>0</v>
      </c>
      <c r="E10">
        <v>3922.96</v>
      </c>
      <c r="F10">
        <v>0</v>
      </c>
    </row>
    <row r="11" spans="1:6" x14ac:dyDescent="0.2">
      <c r="A11" s="79">
        <v>45376.072916666664</v>
      </c>
      <c r="B11" s="79">
        <v>45376.083333333336</v>
      </c>
      <c r="C11">
        <v>3816.32</v>
      </c>
      <c r="D11">
        <v>0</v>
      </c>
      <c r="E11">
        <v>3935.16</v>
      </c>
      <c r="F11">
        <v>0</v>
      </c>
    </row>
    <row r="12" spans="1:6" x14ac:dyDescent="0.2">
      <c r="A12" s="79">
        <v>45376.083333333336</v>
      </c>
      <c r="B12" s="79">
        <v>45376.09375</v>
      </c>
      <c r="C12">
        <v>3792.6</v>
      </c>
      <c r="D12">
        <v>0</v>
      </c>
      <c r="E12">
        <v>3910.08</v>
      </c>
      <c r="F12">
        <v>0</v>
      </c>
    </row>
    <row r="13" spans="1:6" x14ac:dyDescent="0.2">
      <c r="A13" s="79">
        <v>45376.09375</v>
      </c>
      <c r="B13" s="79">
        <v>45376.104166666664</v>
      </c>
      <c r="C13">
        <v>3779.28</v>
      </c>
      <c r="D13">
        <v>0</v>
      </c>
      <c r="E13">
        <v>3896.16</v>
      </c>
      <c r="F13">
        <v>0</v>
      </c>
    </row>
    <row r="14" spans="1:6" x14ac:dyDescent="0.2">
      <c r="A14" s="79">
        <v>45376.104166666664</v>
      </c>
      <c r="B14" s="79">
        <v>45376.114583333336</v>
      </c>
      <c r="C14">
        <v>3771.24</v>
      </c>
      <c r="D14">
        <v>0</v>
      </c>
      <c r="E14">
        <v>3890.96</v>
      </c>
      <c r="F14">
        <v>0</v>
      </c>
    </row>
    <row r="15" spans="1:6" x14ac:dyDescent="0.2">
      <c r="A15" s="79">
        <v>45376.114583333336</v>
      </c>
      <c r="B15" s="79">
        <v>45376.125</v>
      </c>
      <c r="C15">
        <v>3789.52</v>
      </c>
      <c r="D15">
        <v>0</v>
      </c>
      <c r="E15">
        <v>3909.44</v>
      </c>
      <c r="F15">
        <v>0</v>
      </c>
    </row>
    <row r="16" spans="1:6" x14ac:dyDescent="0.2">
      <c r="A16" s="79">
        <v>45376.125</v>
      </c>
      <c r="B16" s="79">
        <v>45376.135416666664</v>
      </c>
      <c r="C16">
        <v>3840.6</v>
      </c>
      <c r="D16">
        <v>0</v>
      </c>
      <c r="E16">
        <v>3953.52</v>
      </c>
      <c r="F16">
        <v>0</v>
      </c>
    </row>
    <row r="17" spans="1:6" x14ac:dyDescent="0.2">
      <c r="A17" s="79">
        <v>45376.135416666664</v>
      </c>
      <c r="B17" s="79">
        <v>45376.145833333336</v>
      </c>
      <c r="C17">
        <v>3896.24</v>
      </c>
      <c r="D17">
        <v>0</v>
      </c>
      <c r="E17">
        <v>4014.28</v>
      </c>
      <c r="F17">
        <v>0</v>
      </c>
    </row>
    <row r="18" spans="1:6" x14ac:dyDescent="0.2">
      <c r="A18" s="79">
        <v>45376.145833333336</v>
      </c>
      <c r="B18" s="79">
        <v>45376.15625</v>
      </c>
      <c r="C18">
        <v>3864.6</v>
      </c>
      <c r="D18">
        <v>0</v>
      </c>
      <c r="E18">
        <v>3978.12</v>
      </c>
      <c r="F18">
        <v>0</v>
      </c>
    </row>
    <row r="19" spans="1:6" x14ac:dyDescent="0.2">
      <c r="A19" s="79">
        <v>45376.15625</v>
      </c>
      <c r="B19" s="79">
        <v>45376.166666666664</v>
      </c>
      <c r="C19">
        <v>3897.04</v>
      </c>
      <c r="D19">
        <v>0</v>
      </c>
      <c r="E19">
        <v>3983.8</v>
      </c>
      <c r="F19">
        <v>0</v>
      </c>
    </row>
    <row r="20" spans="1:6" x14ac:dyDescent="0.2">
      <c r="A20" s="79">
        <v>45376.166666666664</v>
      </c>
      <c r="B20" s="79">
        <v>45376.177083333336</v>
      </c>
      <c r="C20">
        <v>4035</v>
      </c>
      <c r="D20">
        <v>0</v>
      </c>
      <c r="E20">
        <v>4121.32</v>
      </c>
      <c r="F20">
        <v>0</v>
      </c>
    </row>
    <row r="21" spans="1:6" x14ac:dyDescent="0.2">
      <c r="A21" s="79">
        <v>45376.177083333336</v>
      </c>
      <c r="B21" s="79">
        <v>45376.1875</v>
      </c>
      <c r="C21">
        <v>4110.6000000000004</v>
      </c>
      <c r="D21">
        <v>0</v>
      </c>
      <c r="E21">
        <v>4195.24</v>
      </c>
      <c r="F21">
        <v>0</v>
      </c>
    </row>
    <row r="22" spans="1:6" x14ac:dyDescent="0.2">
      <c r="A22" s="79">
        <v>45376.1875</v>
      </c>
      <c r="B22" s="79">
        <v>45376.197916666664</v>
      </c>
      <c r="C22">
        <v>4130.84</v>
      </c>
      <c r="D22">
        <v>0</v>
      </c>
      <c r="E22">
        <v>4212.68</v>
      </c>
      <c r="F22">
        <v>0</v>
      </c>
    </row>
    <row r="23" spans="1:6" x14ac:dyDescent="0.2">
      <c r="A23" s="79">
        <v>45376.197916666664</v>
      </c>
      <c r="B23" s="79">
        <v>45376.208333333336</v>
      </c>
      <c r="C23">
        <v>4206.88</v>
      </c>
      <c r="D23">
        <v>0</v>
      </c>
      <c r="E23">
        <v>4291.12</v>
      </c>
      <c r="F23">
        <v>0</v>
      </c>
    </row>
    <row r="24" spans="1:6" x14ac:dyDescent="0.2">
      <c r="A24" s="79">
        <v>45376.208333333336</v>
      </c>
      <c r="B24" s="79">
        <v>45376.21875</v>
      </c>
      <c r="C24">
        <v>4348.5600000000004</v>
      </c>
      <c r="D24">
        <v>0</v>
      </c>
      <c r="E24">
        <v>4436.5200000000004</v>
      </c>
      <c r="F24">
        <v>0</v>
      </c>
    </row>
    <row r="25" spans="1:6" x14ac:dyDescent="0.2">
      <c r="A25" s="79">
        <v>45376.21875</v>
      </c>
      <c r="B25" s="79">
        <v>45376.229166666664</v>
      </c>
      <c r="C25">
        <v>4352.68</v>
      </c>
      <c r="D25">
        <v>0</v>
      </c>
      <c r="E25">
        <v>4440.3599999999997</v>
      </c>
      <c r="F25">
        <v>0</v>
      </c>
    </row>
    <row r="26" spans="1:6" x14ac:dyDescent="0.2">
      <c r="A26" s="79">
        <v>45376.229166666664</v>
      </c>
      <c r="B26" s="79">
        <v>45376.239583333336</v>
      </c>
      <c r="C26">
        <v>4424.8</v>
      </c>
      <c r="D26">
        <v>0</v>
      </c>
      <c r="E26">
        <v>4503.8</v>
      </c>
      <c r="F26">
        <v>0</v>
      </c>
    </row>
    <row r="27" spans="1:6" x14ac:dyDescent="0.2">
      <c r="A27" s="79">
        <v>45376.239583333336</v>
      </c>
      <c r="B27" s="79">
        <v>45376.25</v>
      </c>
      <c r="C27">
        <v>4508.4799999999996</v>
      </c>
      <c r="D27">
        <v>0</v>
      </c>
      <c r="E27">
        <v>4584.32</v>
      </c>
      <c r="F27">
        <v>0</v>
      </c>
    </row>
    <row r="28" spans="1:6" x14ac:dyDescent="0.2">
      <c r="A28" s="79">
        <v>45376.25</v>
      </c>
      <c r="B28" s="79">
        <v>45376.260416666664</v>
      </c>
      <c r="C28">
        <v>4687.2</v>
      </c>
      <c r="D28">
        <v>0</v>
      </c>
      <c r="E28">
        <v>4762.5600000000004</v>
      </c>
      <c r="F28">
        <v>0</v>
      </c>
    </row>
    <row r="29" spans="1:6" x14ac:dyDescent="0.2">
      <c r="A29" s="79">
        <v>45376.260416666664</v>
      </c>
      <c r="B29" s="79">
        <v>45376.270833333336</v>
      </c>
      <c r="C29">
        <v>4765.5600000000004</v>
      </c>
      <c r="D29">
        <v>0</v>
      </c>
      <c r="E29">
        <v>4857.72</v>
      </c>
      <c r="F29">
        <v>0</v>
      </c>
    </row>
    <row r="30" spans="1:6" x14ac:dyDescent="0.2">
      <c r="A30" s="79">
        <v>45376.270833333336</v>
      </c>
      <c r="B30" s="79">
        <v>45376.28125</v>
      </c>
      <c r="C30">
        <v>4765.12</v>
      </c>
      <c r="D30">
        <v>0</v>
      </c>
      <c r="E30">
        <v>4862.04</v>
      </c>
      <c r="F30">
        <v>0</v>
      </c>
    </row>
    <row r="31" spans="1:6" x14ac:dyDescent="0.2">
      <c r="A31" s="79">
        <v>45376.28125</v>
      </c>
      <c r="B31" s="79">
        <v>45376.291666666664</v>
      </c>
      <c r="C31">
        <v>4823.76</v>
      </c>
      <c r="D31">
        <v>0</v>
      </c>
      <c r="E31">
        <v>4921.2</v>
      </c>
      <c r="F31">
        <v>0</v>
      </c>
    </row>
    <row r="32" spans="1:6" x14ac:dyDescent="0.2">
      <c r="A32" s="79">
        <v>45376.291666666664</v>
      </c>
      <c r="B32" s="79">
        <v>45376.302083333336</v>
      </c>
      <c r="C32">
        <v>4946.6000000000004</v>
      </c>
      <c r="D32">
        <v>0</v>
      </c>
      <c r="E32">
        <v>5051.28</v>
      </c>
      <c r="F32">
        <v>0</v>
      </c>
    </row>
    <row r="33" spans="1:6" x14ac:dyDescent="0.2">
      <c r="A33" s="79">
        <v>45376.302083333336</v>
      </c>
      <c r="B33" s="79">
        <v>45376.3125</v>
      </c>
      <c r="C33">
        <v>5031.96</v>
      </c>
      <c r="D33">
        <v>0</v>
      </c>
      <c r="E33">
        <v>5142</v>
      </c>
      <c r="F33">
        <v>0</v>
      </c>
    </row>
    <row r="34" spans="1:6" x14ac:dyDescent="0.2">
      <c r="A34" s="79">
        <v>45376.3125</v>
      </c>
      <c r="B34" s="79">
        <v>45376.322916666664</v>
      </c>
      <c r="C34">
        <v>5082.2</v>
      </c>
      <c r="D34">
        <v>0</v>
      </c>
      <c r="E34">
        <v>5190.72</v>
      </c>
      <c r="F34">
        <v>0</v>
      </c>
    </row>
    <row r="35" spans="1:6" x14ac:dyDescent="0.2">
      <c r="A35" s="79">
        <v>45376.322916666664</v>
      </c>
      <c r="B35" s="79">
        <v>45376.333333333336</v>
      </c>
      <c r="C35">
        <v>5037.6000000000004</v>
      </c>
      <c r="D35">
        <v>0</v>
      </c>
      <c r="E35">
        <v>5143.5600000000004</v>
      </c>
      <c r="F35">
        <v>0</v>
      </c>
    </row>
    <row r="36" spans="1:6" x14ac:dyDescent="0.2">
      <c r="A36" s="79">
        <v>45376.333333333336</v>
      </c>
      <c r="B36" s="79">
        <v>45376.34375</v>
      </c>
      <c r="C36">
        <v>4949.12</v>
      </c>
      <c r="D36">
        <v>0</v>
      </c>
      <c r="E36">
        <v>5048.24</v>
      </c>
      <c r="F36">
        <v>0</v>
      </c>
    </row>
    <row r="37" spans="1:6" x14ac:dyDescent="0.2">
      <c r="A37" s="79">
        <v>45376.34375</v>
      </c>
      <c r="B37" s="79">
        <v>45376.354166666664</v>
      </c>
      <c r="C37">
        <v>4918.5200000000004</v>
      </c>
      <c r="D37">
        <v>0</v>
      </c>
      <c r="E37">
        <v>5017.28</v>
      </c>
      <c r="F37">
        <v>0</v>
      </c>
    </row>
    <row r="38" spans="1:6" x14ac:dyDescent="0.2">
      <c r="A38" s="79">
        <v>45376.354166666664</v>
      </c>
      <c r="B38" s="79">
        <v>45376.364583333336</v>
      </c>
      <c r="C38">
        <v>4935.84</v>
      </c>
      <c r="D38">
        <v>0</v>
      </c>
      <c r="E38">
        <v>5036.4399999999996</v>
      </c>
      <c r="F38">
        <v>0</v>
      </c>
    </row>
    <row r="39" spans="1:6" x14ac:dyDescent="0.2">
      <c r="A39" s="79">
        <v>45376.364583333336</v>
      </c>
      <c r="B39" s="79">
        <v>45376.375</v>
      </c>
      <c r="C39">
        <v>4912.72</v>
      </c>
      <c r="D39">
        <v>0</v>
      </c>
      <c r="E39">
        <v>5013.68</v>
      </c>
      <c r="F39">
        <v>0</v>
      </c>
    </row>
    <row r="40" spans="1:6" x14ac:dyDescent="0.2">
      <c r="A40" s="79">
        <v>45376.375</v>
      </c>
      <c r="B40" s="79">
        <v>45376.385416666664</v>
      </c>
      <c r="C40">
        <v>4855.08</v>
      </c>
      <c r="D40">
        <v>0</v>
      </c>
      <c r="E40">
        <v>4949.92</v>
      </c>
      <c r="F40">
        <v>0</v>
      </c>
    </row>
    <row r="41" spans="1:6" x14ac:dyDescent="0.2">
      <c r="A41" s="79">
        <v>45376.385416666664</v>
      </c>
      <c r="B41" s="79">
        <v>45376.395833333336</v>
      </c>
      <c r="C41">
        <v>4879.12</v>
      </c>
      <c r="D41">
        <v>0</v>
      </c>
      <c r="E41">
        <v>4995.04</v>
      </c>
      <c r="F41">
        <v>0</v>
      </c>
    </row>
    <row r="42" spans="1:6" x14ac:dyDescent="0.2">
      <c r="A42" s="79">
        <v>45376.395833333336</v>
      </c>
      <c r="B42" s="79">
        <v>45376.40625</v>
      </c>
      <c r="C42">
        <v>4893.08</v>
      </c>
      <c r="D42">
        <v>0</v>
      </c>
      <c r="E42">
        <v>4998.24</v>
      </c>
      <c r="F42">
        <v>0</v>
      </c>
    </row>
    <row r="43" spans="1:6" x14ac:dyDescent="0.2">
      <c r="A43" s="79">
        <v>45376.40625</v>
      </c>
      <c r="B43" s="79">
        <v>45376.416666666664</v>
      </c>
      <c r="C43">
        <v>4882.6400000000003</v>
      </c>
      <c r="D43">
        <v>0</v>
      </c>
      <c r="E43">
        <v>4988.4799999999996</v>
      </c>
      <c r="F43">
        <v>0</v>
      </c>
    </row>
    <row r="44" spans="1:6" x14ac:dyDescent="0.2">
      <c r="A44" s="79">
        <v>45376.416666666664</v>
      </c>
      <c r="B44" s="79">
        <v>45376.427083333336</v>
      </c>
      <c r="C44">
        <v>4900.6400000000003</v>
      </c>
      <c r="D44">
        <v>0</v>
      </c>
      <c r="E44">
        <v>5000.16</v>
      </c>
      <c r="F44">
        <v>0</v>
      </c>
    </row>
    <row r="45" spans="1:6" x14ac:dyDescent="0.2">
      <c r="A45" s="79">
        <v>45376.427083333336</v>
      </c>
      <c r="B45" s="79">
        <v>45376.4375</v>
      </c>
      <c r="C45">
        <v>4824.24</v>
      </c>
      <c r="D45">
        <v>0</v>
      </c>
      <c r="E45">
        <v>4918.28</v>
      </c>
      <c r="F45">
        <v>0</v>
      </c>
    </row>
    <row r="46" spans="1:6" x14ac:dyDescent="0.2">
      <c r="A46" s="79">
        <v>45376.4375</v>
      </c>
      <c r="B46" s="79">
        <v>45376.447916666664</v>
      </c>
      <c r="C46">
        <v>4908.88</v>
      </c>
      <c r="D46">
        <v>0</v>
      </c>
      <c r="E46">
        <v>5001.6400000000003</v>
      </c>
      <c r="F46">
        <v>0</v>
      </c>
    </row>
    <row r="47" spans="1:6" x14ac:dyDescent="0.2">
      <c r="A47" s="79">
        <v>45376.447916666664</v>
      </c>
      <c r="B47" s="79">
        <v>45376.458333333336</v>
      </c>
      <c r="C47">
        <v>5160.32</v>
      </c>
      <c r="D47">
        <v>0</v>
      </c>
      <c r="E47">
        <v>5255.88</v>
      </c>
      <c r="F47">
        <v>0</v>
      </c>
    </row>
    <row r="48" spans="1:6" x14ac:dyDescent="0.2">
      <c r="A48" s="79">
        <v>45376.458333333336</v>
      </c>
      <c r="B48" s="79">
        <v>45376.46875</v>
      </c>
      <c r="C48">
        <v>5292.36</v>
      </c>
      <c r="D48">
        <v>0</v>
      </c>
      <c r="E48">
        <v>5396.88</v>
      </c>
      <c r="F48">
        <v>0</v>
      </c>
    </row>
    <row r="49" spans="1:6" x14ac:dyDescent="0.2">
      <c r="A49" s="79">
        <v>45376.46875</v>
      </c>
      <c r="B49" s="79">
        <v>45376.479166666664</v>
      </c>
      <c r="C49">
        <v>5263.72</v>
      </c>
      <c r="D49">
        <v>0</v>
      </c>
      <c r="E49">
        <v>5368.08</v>
      </c>
      <c r="F49">
        <v>0</v>
      </c>
    </row>
    <row r="50" spans="1:6" x14ac:dyDescent="0.2">
      <c r="A50" s="79">
        <v>45376.479166666664</v>
      </c>
      <c r="B50" s="79">
        <v>45376.489583333336</v>
      </c>
      <c r="C50">
        <v>5251.88</v>
      </c>
      <c r="D50">
        <v>0</v>
      </c>
      <c r="E50">
        <v>5360.88</v>
      </c>
      <c r="F50">
        <v>0</v>
      </c>
    </row>
    <row r="51" spans="1:6" x14ac:dyDescent="0.2">
      <c r="A51" s="79">
        <v>45376.489583333336</v>
      </c>
      <c r="B51" s="79">
        <v>45376.5</v>
      </c>
      <c r="C51">
        <v>5250.08</v>
      </c>
      <c r="D51">
        <v>0</v>
      </c>
      <c r="E51">
        <v>5357.12</v>
      </c>
      <c r="F51">
        <v>0</v>
      </c>
    </row>
    <row r="52" spans="1:6" x14ac:dyDescent="0.2">
      <c r="A52" s="79">
        <v>45376.5</v>
      </c>
      <c r="B52" s="79">
        <v>45376.510416666664</v>
      </c>
      <c r="C52">
        <v>5296.68</v>
      </c>
      <c r="D52">
        <v>0</v>
      </c>
      <c r="E52">
        <v>5400.8</v>
      </c>
      <c r="F52">
        <v>0</v>
      </c>
    </row>
    <row r="53" spans="1:6" x14ac:dyDescent="0.2">
      <c r="A53" s="79">
        <v>45376.510416666664</v>
      </c>
      <c r="B53" s="79">
        <v>45376.520833333336</v>
      </c>
      <c r="C53">
        <v>5237.72</v>
      </c>
      <c r="D53">
        <v>0</v>
      </c>
      <c r="E53">
        <v>5333.48</v>
      </c>
      <c r="F53">
        <v>0</v>
      </c>
    </row>
    <row r="54" spans="1:6" x14ac:dyDescent="0.2">
      <c r="A54" s="79">
        <v>45376.520833333336</v>
      </c>
      <c r="B54" s="79">
        <v>45376.53125</v>
      </c>
      <c r="C54">
        <v>5244.84</v>
      </c>
      <c r="D54">
        <v>0</v>
      </c>
      <c r="E54">
        <v>5348.52</v>
      </c>
      <c r="F54">
        <v>0</v>
      </c>
    </row>
    <row r="55" spans="1:6" x14ac:dyDescent="0.2">
      <c r="A55" s="79">
        <v>45376.53125</v>
      </c>
      <c r="B55" s="79">
        <v>45376.541666666664</v>
      </c>
      <c r="C55">
        <v>5228.24</v>
      </c>
      <c r="D55">
        <v>0</v>
      </c>
      <c r="E55">
        <v>5337.68</v>
      </c>
      <c r="F55">
        <v>0</v>
      </c>
    </row>
    <row r="56" spans="1:6" x14ac:dyDescent="0.2">
      <c r="A56" s="79">
        <v>45376.541666666664</v>
      </c>
      <c r="B56" s="79">
        <v>45376.552083333336</v>
      </c>
      <c r="C56">
        <v>5222.32</v>
      </c>
      <c r="D56">
        <v>0</v>
      </c>
      <c r="E56">
        <v>5333.44</v>
      </c>
      <c r="F56">
        <v>0</v>
      </c>
    </row>
    <row r="57" spans="1:6" x14ac:dyDescent="0.2">
      <c r="A57" s="79">
        <v>45376.552083333336</v>
      </c>
      <c r="B57" s="79">
        <v>45376.5625</v>
      </c>
      <c r="C57">
        <v>5281.48</v>
      </c>
      <c r="D57">
        <v>0</v>
      </c>
      <c r="E57">
        <v>5399.12</v>
      </c>
      <c r="F57">
        <v>0</v>
      </c>
    </row>
    <row r="58" spans="1:6" x14ac:dyDescent="0.2">
      <c r="A58" s="79">
        <v>45376.5625</v>
      </c>
      <c r="B58" s="79">
        <v>45376.572916666664</v>
      </c>
      <c r="C58">
        <v>5315.12</v>
      </c>
      <c r="D58">
        <v>0</v>
      </c>
      <c r="E58">
        <v>5432.6</v>
      </c>
      <c r="F58">
        <v>0</v>
      </c>
    </row>
    <row r="59" spans="1:6" x14ac:dyDescent="0.2">
      <c r="A59" s="79">
        <v>45376.572916666664</v>
      </c>
      <c r="B59" s="79">
        <v>45376.583333333336</v>
      </c>
      <c r="C59">
        <v>5250</v>
      </c>
      <c r="D59">
        <v>0</v>
      </c>
      <c r="E59">
        <v>5365.32</v>
      </c>
      <c r="F59">
        <v>0</v>
      </c>
    </row>
    <row r="60" spans="1:6" x14ac:dyDescent="0.2">
      <c r="A60" s="79">
        <v>45376.583333333336</v>
      </c>
      <c r="B60" s="79">
        <v>45376.59375</v>
      </c>
      <c r="C60">
        <v>5162.8</v>
      </c>
      <c r="D60">
        <v>0</v>
      </c>
      <c r="E60">
        <v>5265.88</v>
      </c>
      <c r="F60">
        <v>0</v>
      </c>
    </row>
    <row r="61" spans="1:6" x14ac:dyDescent="0.2">
      <c r="A61" s="79">
        <v>45376.59375</v>
      </c>
      <c r="B61" s="79">
        <v>45376.604166666664</v>
      </c>
      <c r="C61">
        <v>5188.2</v>
      </c>
      <c r="D61">
        <v>0</v>
      </c>
      <c r="E61">
        <v>5287.08</v>
      </c>
      <c r="F61">
        <v>0</v>
      </c>
    </row>
    <row r="62" spans="1:6" x14ac:dyDescent="0.2">
      <c r="A62" s="79">
        <v>45376.604166666664</v>
      </c>
      <c r="B62" s="79">
        <v>45376.614583333336</v>
      </c>
      <c r="C62">
        <v>5207.8</v>
      </c>
      <c r="D62">
        <v>0</v>
      </c>
      <c r="E62">
        <v>5313.28</v>
      </c>
      <c r="F62">
        <v>0</v>
      </c>
    </row>
    <row r="63" spans="1:6" x14ac:dyDescent="0.2">
      <c r="A63" s="79">
        <v>45376.614583333336</v>
      </c>
      <c r="B63" s="79">
        <v>45376.625</v>
      </c>
      <c r="C63">
        <v>5199.5600000000004</v>
      </c>
      <c r="D63">
        <v>0</v>
      </c>
      <c r="E63">
        <v>5307.24</v>
      </c>
      <c r="F63">
        <v>0</v>
      </c>
    </row>
    <row r="64" spans="1:6" x14ac:dyDescent="0.2">
      <c r="A64" s="79">
        <v>45376.625</v>
      </c>
      <c r="B64" s="79">
        <v>45376.635416666664</v>
      </c>
      <c r="C64">
        <v>5208.5600000000004</v>
      </c>
      <c r="D64">
        <v>0</v>
      </c>
      <c r="E64">
        <v>5319.08</v>
      </c>
      <c r="F64">
        <v>0</v>
      </c>
    </row>
    <row r="65" spans="1:6" x14ac:dyDescent="0.2">
      <c r="A65" s="79">
        <v>45376.635416666664</v>
      </c>
      <c r="B65" s="79">
        <v>45376.645833333336</v>
      </c>
      <c r="C65">
        <v>5218.6000000000004</v>
      </c>
      <c r="D65">
        <v>0</v>
      </c>
      <c r="E65">
        <v>5328.48</v>
      </c>
      <c r="F65">
        <v>0</v>
      </c>
    </row>
    <row r="66" spans="1:6" x14ac:dyDescent="0.2">
      <c r="A66" s="79">
        <v>45376.645833333336</v>
      </c>
      <c r="B66" s="79">
        <v>45376.65625</v>
      </c>
      <c r="C66">
        <v>5220.4399999999996</v>
      </c>
      <c r="D66">
        <v>0</v>
      </c>
      <c r="E66">
        <v>5332.52</v>
      </c>
      <c r="F66">
        <v>0</v>
      </c>
    </row>
    <row r="67" spans="1:6" x14ac:dyDescent="0.2">
      <c r="A67" s="79">
        <v>45376.65625</v>
      </c>
      <c r="B67" s="79">
        <v>45376.666666666664</v>
      </c>
      <c r="C67">
        <v>5193.32</v>
      </c>
      <c r="D67">
        <v>0</v>
      </c>
      <c r="E67">
        <v>5304.04</v>
      </c>
      <c r="F67">
        <v>0</v>
      </c>
    </row>
    <row r="68" spans="1:6" x14ac:dyDescent="0.2">
      <c r="A68" s="79">
        <v>45376.666666666664</v>
      </c>
      <c r="B68" s="79">
        <v>45376.677083333336</v>
      </c>
      <c r="C68">
        <v>5136.3999999999996</v>
      </c>
      <c r="D68">
        <v>0</v>
      </c>
      <c r="E68">
        <v>5246.24</v>
      </c>
      <c r="F68">
        <v>0</v>
      </c>
    </row>
    <row r="69" spans="1:6" x14ac:dyDescent="0.2">
      <c r="A69" s="79">
        <v>45376.677083333336</v>
      </c>
      <c r="B69" s="79">
        <v>45376.6875</v>
      </c>
      <c r="C69">
        <v>5084.2</v>
      </c>
      <c r="D69">
        <v>0</v>
      </c>
      <c r="E69">
        <v>5194.3999999999996</v>
      </c>
      <c r="F69">
        <v>0</v>
      </c>
    </row>
    <row r="70" spans="1:6" x14ac:dyDescent="0.2">
      <c r="A70" s="79">
        <v>45376.6875</v>
      </c>
      <c r="B70" s="79">
        <v>45376.697916666664</v>
      </c>
      <c r="C70">
        <v>5048.32</v>
      </c>
      <c r="D70">
        <v>0</v>
      </c>
      <c r="E70">
        <v>5146.2</v>
      </c>
      <c r="F70">
        <v>0</v>
      </c>
    </row>
    <row r="71" spans="1:6" x14ac:dyDescent="0.2">
      <c r="A71" s="79">
        <v>45376.697916666664</v>
      </c>
      <c r="B71" s="79">
        <v>45376.708333333336</v>
      </c>
      <c r="C71">
        <v>4928.5200000000004</v>
      </c>
      <c r="D71">
        <v>0</v>
      </c>
      <c r="E71">
        <v>5034.28</v>
      </c>
      <c r="F71">
        <v>0</v>
      </c>
    </row>
    <row r="72" spans="1:6" x14ac:dyDescent="0.2">
      <c r="A72" s="79">
        <v>45376.708333333336</v>
      </c>
      <c r="B72" s="79">
        <v>45376.71875</v>
      </c>
      <c r="C72">
        <v>4806.68</v>
      </c>
      <c r="D72">
        <v>0</v>
      </c>
      <c r="E72">
        <v>4920.2</v>
      </c>
      <c r="F72">
        <v>0</v>
      </c>
    </row>
    <row r="73" spans="1:6" x14ac:dyDescent="0.2">
      <c r="A73" s="79">
        <v>45376.71875</v>
      </c>
      <c r="B73" s="79">
        <v>45376.729166666664</v>
      </c>
      <c r="C73">
        <v>4783.88</v>
      </c>
      <c r="D73">
        <v>0</v>
      </c>
      <c r="E73">
        <v>4902.2</v>
      </c>
      <c r="F73">
        <v>0</v>
      </c>
    </row>
    <row r="74" spans="1:6" x14ac:dyDescent="0.2">
      <c r="A74" s="79">
        <v>45376.729166666664</v>
      </c>
      <c r="B74" s="79">
        <v>45376.739583333336</v>
      </c>
      <c r="C74">
        <v>4712.76</v>
      </c>
      <c r="D74">
        <v>0</v>
      </c>
      <c r="E74">
        <v>4824.08</v>
      </c>
      <c r="F74">
        <v>0</v>
      </c>
    </row>
    <row r="75" spans="1:6" x14ac:dyDescent="0.2">
      <c r="A75" s="79">
        <v>45376.739583333336</v>
      </c>
      <c r="B75" s="79">
        <v>45376.75</v>
      </c>
      <c r="C75">
        <v>4710.28</v>
      </c>
      <c r="D75">
        <v>0</v>
      </c>
      <c r="E75">
        <v>4815.32</v>
      </c>
      <c r="F75">
        <v>0</v>
      </c>
    </row>
    <row r="76" spans="1:6" x14ac:dyDescent="0.2">
      <c r="A76" s="79">
        <v>45376.75</v>
      </c>
      <c r="B76" s="79">
        <v>45376.760416666664</v>
      </c>
      <c r="C76">
        <v>4681.76</v>
      </c>
      <c r="D76">
        <v>0</v>
      </c>
      <c r="E76">
        <v>4786.24</v>
      </c>
      <c r="F76">
        <v>0</v>
      </c>
    </row>
    <row r="77" spans="1:6" x14ac:dyDescent="0.2">
      <c r="A77" s="79">
        <v>45376.760416666664</v>
      </c>
      <c r="B77" s="79">
        <v>45376.770833333336</v>
      </c>
      <c r="C77">
        <v>4699.16</v>
      </c>
      <c r="D77">
        <v>0</v>
      </c>
      <c r="E77">
        <v>4804.08</v>
      </c>
      <c r="F77">
        <v>0</v>
      </c>
    </row>
    <row r="78" spans="1:6" x14ac:dyDescent="0.2">
      <c r="A78" s="79">
        <v>45376.770833333336</v>
      </c>
      <c r="B78" s="79">
        <v>45376.78125</v>
      </c>
      <c r="C78">
        <v>4673.88</v>
      </c>
      <c r="D78">
        <v>0</v>
      </c>
      <c r="E78">
        <v>4772.88</v>
      </c>
      <c r="F78">
        <v>0</v>
      </c>
    </row>
    <row r="79" spans="1:6" x14ac:dyDescent="0.2">
      <c r="A79" s="79">
        <v>45376.78125</v>
      </c>
      <c r="B79" s="79">
        <v>45376.791666666664</v>
      </c>
      <c r="C79">
        <v>4652.4399999999996</v>
      </c>
      <c r="D79">
        <v>0</v>
      </c>
      <c r="E79">
        <v>4753.6000000000004</v>
      </c>
      <c r="F79">
        <v>0</v>
      </c>
    </row>
    <row r="80" spans="1:6" x14ac:dyDescent="0.2">
      <c r="A80" s="79">
        <v>45376.791666666664</v>
      </c>
      <c r="B80" s="79">
        <v>45376.802083333336</v>
      </c>
      <c r="C80">
        <v>4632.28</v>
      </c>
      <c r="D80">
        <v>0</v>
      </c>
      <c r="E80">
        <v>4731.28</v>
      </c>
      <c r="F80">
        <v>0</v>
      </c>
    </row>
    <row r="81" spans="1:6" x14ac:dyDescent="0.2">
      <c r="A81" s="79">
        <v>45376.802083333336</v>
      </c>
      <c r="B81" s="79">
        <v>45376.8125</v>
      </c>
      <c r="C81">
        <v>4632.3999999999996</v>
      </c>
      <c r="D81">
        <v>0</v>
      </c>
      <c r="E81">
        <v>4725.6400000000003</v>
      </c>
      <c r="F81">
        <v>0</v>
      </c>
    </row>
    <row r="82" spans="1:6" x14ac:dyDescent="0.2">
      <c r="A82" s="79">
        <v>45376.8125</v>
      </c>
      <c r="B82" s="79">
        <v>45376.822916666664</v>
      </c>
      <c r="C82">
        <v>4549.4799999999996</v>
      </c>
      <c r="D82">
        <v>0</v>
      </c>
      <c r="E82">
        <v>4642</v>
      </c>
      <c r="F82">
        <v>0</v>
      </c>
    </row>
    <row r="83" spans="1:6" x14ac:dyDescent="0.2">
      <c r="A83" s="79">
        <v>45376.822916666664</v>
      </c>
      <c r="B83" s="79">
        <v>45376.833333333336</v>
      </c>
      <c r="C83">
        <v>4428.5600000000004</v>
      </c>
      <c r="D83">
        <v>0</v>
      </c>
      <c r="E83">
        <v>4522.04</v>
      </c>
      <c r="F83">
        <v>0</v>
      </c>
    </row>
    <row r="84" spans="1:6" x14ac:dyDescent="0.2">
      <c r="A84" s="79">
        <v>45376.833333333336</v>
      </c>
      <c r="B84" s="79">
        <v>45376.84375</v>
      </c>
      <c r="C84">
        <v>4377.8</v>
      </c>
      <c r="D84">
        <v>0</v>
      </c>
      <c r="E84">
        <v>4476.4799999999996</v>
      </c>
      <c r="F84">
        <v>0</v>
      </c>
    </row>
    <row r="85" spans="1:6" x14ac:dyDescent="0.2">
      <c r="A85" s="79">
        <v>45376.84375</v>
      </c>
      <c r="B85" s="79">
        <v>45376.854166666664</v>
      </c>
      <c r="C85">
        <v>4415.5200000000004</v>
      </c>
      <c r="D85">
        <v>0</v>
      </c>
      <c r="E85">
        <v>4513.96</v>
      </c>
      <c r="F85">
        <v>0</v>
      </c>
    </row>
    <row r="86" spans="1:6" x14ac:dyDescent="0.2">
      <c r="A86" s="79">
        <v>45376.854166666664</v>
      </c>
      <c r="B86" s="79">
        <v>45376.864583333336</v>
      </c>
      <c r="C86">
        <v>4351.16</v>
      </c>
      <c r="D86">
        <v>0</v>
      </c>
      <c r="E86">
        <v>4446.16</v>
      </c>
      <c r="F86">
        <v>0</v>
      </c>
    </row>
    <row r="87" spans="1:6" x14ac:dyDescent="0.2">
      <c r="A87" s="79">
        <v>45376.864583333336</v>
      </c>
      <c r="B87" s="79">
        <v>45376.875</v>
      </c>
      <c r="C87">
        <v>4303.92</v>
      </c>
      <c r="D87">
        <v>0</v>
      </c>
      <c r="E87">
        <v>4399.76</v>
      </c>
      <c r="F87">
        <v>0</v>
      </c>
    </row>
    <row r="88" spans="1:6" x14ac:dyDescent="0.2">
      <c r="A88" s="79">
        <v>45376.875</v>
      </c>
      <c r="B88" s="79">
        <v>45376.885416666664</v>
      </c>
      <c r="C88">
        <v>4244.4799999999996</v>
      </c>
      <c r="D88">
        <v>0</v>
      </c>
      <c r="E88">
        <v>4344.3999999999996</v>
      </c>
      <c r="F88">
        <v>0</v>
      </c>
    </row>
    <row r="89" spans="1:6" x14ac:dyDescent="0.2">
      <c r="A89" s="79">
        <v>45376.885416666664</v>
      </c>
      <c r="B89" s="79">
        <v>45376.895833333336</v>
      </c>
      <c r="C89">
        <v>4204.92</v>
      </c>
      <c r="D89">
        <v>0</v>
      </c>
      <c r="E89">
        <v>4306.84</v>
      </c>
      <c r="F89">
        <v>0</v>
      </c>
    </row>
    <row r="90" spans="1:6" x14ac:dyDescent="0.2">
      <c r="A90" s="79">
        <v>45376.895833333336</v>
      </c>
      <c r="B90" s="79">
        <v>45376.90625</v>
      </c>
      <c r="C90">
        <v>4125.6000000000004</v>
      </c>
      <c r="D90">
        <v>0</v>
      </c>
      <c r="E90">
        <v>4228.96</v>
      </c>
      <c r="F90">
        <v>0</v>
      </c>
    </row>
    <row r="91" spans="1:6" x14ac:dyDescent="0.2">
      <c r="A91" s="79">
        <v>45376.90625</v>
      </c>
      <c r="B91" s="79">
        <v>45376.916666666664</v>
      </c>
      <c r="C91">
        <v>4051.16</v>
      </c>
      <c r="D91">
        <v>0</v>
      </c>
      <c r="E91">
        <v>4155.5200000000004</v>
      </c>
      <c r="F91">
        <v>0</v>
      </c>
    </row>
    <row r="92" spans="1:6" x14ac:dyDescent="0.2">
      <c r="A92" s="79">
        <v>45376.916666666664</v>
      </c>
      <c r="B92" s="79">
        <v>45376.927083333336</v>
      </c>
      <c r="C92">
        <v>4000.68</v>
      </c>
      <c r="D92">
        <v>0</v>
      </c>
      <c r="E92">
        <v>4106.4799999999996</v>
      </c>
      <c r="F92">
        <v>0</v>
      </c>
    </row>
    <row r="93" spans="1:6" x14ac:dyDescent="0.2">
      <c r="A93" s="79">
        <v>45376.927083333336</v>
      </c>
      <c r="B93" s="79">
        <v>45376.9375</v>
      </c>
      <c r="C93">
        <v>3933.08</v>
      </c>
      <c r="D93">
        <v>0</v>
      </c>
      <c r="E93">
        <v>4017.68</v>
      </c>
      <c r="F93">
        <v>0</v>
      </c>
    </row>
    <row r="94" spans="1:6" x14ac:dyDescent="0.2">
      <c r="A94" s="79">
        <v>45376.9375</v>
      </c>
      <c r="B94" s="79">
        <v>45376.947916666664</v>
      </c>
      <c r="C94">
        <v>3826.72</v>
      </c>
      <c r="D94">
        <v>0</v>
      </c>
      <c r="E94">
        <v>3905.32</v>
      </c>
      <c r="F94">
        <v>0</v>
      </c>
    </row>
    <row r="95" spans="1:6" x14ac:dyDescent="0.2">
      <c r="A95" s="79">
        <v>45376.947916666664</v>
      </c>
      <c r="B95" s="79">
        <v>45376.958333333336</v>
      </c>
      <c r="C95">
        <v>3906.84</v>
      </c>
      <c r="D95">
        <v>0</v>
      </c>
      <c r="E95">
        <v>3984.52</v>
      </c>
      <c r="F95">
        <v>0</v>
      </c>
    </row>
    <row r="96" spans="1:6" x14ac:dyDescent="0.2">
      <c r="A96" s="79">
        <v>45376.958333333336</v>
      </c>
      <c r="B96" s="79">
        <v>45376.96875</v>
      </c>
      <c r="C96">
        <v>3853.96</v>
      </c>
      <c r="D96">
        <v>0</v>
      </c>
      <c r="E96">
        <v>3934.88</v>
      </c>
      <c r="F96">
        <v>0</v>
      </c>
    </row>
    <row r="97" spans="1:6" x14ac:dyDescent="0.2">
      <c r="A97" s="79">
        <v>45376.96875</v>
      </c>
      <c r="B97" s="79">
        <v>45376.979166666664</v>
      </c>
      <c r="C97">
        <v>3853.72</v>
      </c>
      <c r="D97">
        <v>0</v>
      </c>
      <c r="E97">
        <v>3932.84</v>
      </c>
      <c r="F97">
        <v>0</v>
      </c>
    </row>
    <row r="98" spans="1:6" x14ac:dyDescent="0.2">
      <c r="A98" s="79">
        <v>45376.979166666664</v>
      </c>
      <c r="B98" s="79">
        <v>45376.989583333336</v>
      </c>
      <c r="C98">
        <v>3824.48</v>
      </c>
      <c r="D98">
        <v>0</v>
      </c>
      <c r="E98">
        <v>3901.96</v>
      </c>
      <c r="F98">
        <v>0</v>
      </c>
    </row>
    <row r="99" spans="1:6" x14ac:dyDescent="0.2">
      <c r="A99" s="79">
        <v>45376.989583333336</v>
      </c>
      <c r="B99" s="79">
        <v>45376</v>
      </c>
      <c r="C99">
        <v>3862.48</v>
      </c>
      <c r="D99">
        <v>0</v>
      </c>
      <c r="E99">
        <v>3942</v>
      </c>
      <c r="F99">
        <v>0</v>
      </c>
    </row>
    <row r="100" spans="1:6" x14ac:dyDescent="0.2">
      <c r="A100" s="79">
        <v>45376</v>
      </c>
      <c r="B100" s="79">
        <v>45377.010416666664</v>
      </c>
      <c r="C100">
        <v>3810.32</v>
      </c>
      <c r="D100">
        <v>0</v>
      </c>
      <c r="E100">
        <v>3891.52</v>
      </c>
      <c r="F100">
        <v>0</v>
      </c>
    </row>
    <row r="101" spans="1:6" x14ac:dyDescent="0.2">
      <c r="A101" s="79">
        <v>45377.010416666664</v>
      </c>
      <c r="B101" s="79">
        <v>45377.020833333336</v>
      </c>
      <c r="C101">
        <v>3801.72</v>
      </c>
      <c r="D101">
        <v>0</v>
      </c>
      <c r="E101">
        <v>3884.8</v>
      </c>
      <c r="F101">
        <v>0</v>
      </c>
    </row>
    <row r="102" spans="1:6" x14ac:dyDescent="0.2">
      <c r="A102" s="79">
        <v>45377.020833333336</v>
      </c>
      <c r="B102" s="79">
        <v>45377.03125</v>
      </c>
      <c r="C102">
        <v>3794.76</v>
      </c>
      <c r="D102">
        <v>0</v>
      </c>
      <c r="E102">
        <v>3877.52</v>
      </c>
      <c r="F102">
        <v>0</v>
      </c>
    </row>
    <row r="103" spans="1:6" x14ac:dyDescent="0.2">
      <c r="A103" s="79">
        <v>45377.03125</v>
      </c>
      <c r="B103" s="79">
        <v>45377.041666666664</v>
      </c>
      <c r="C103">
        <v>3754.72</v>
      </c>
      <c r="D103">
        <v>0</v>
      </c>
      <c r="E103">
        <v>3834.64</v>
      </c>
      <c r="F103">
        <v>0</v>
      </c>
    </row>
    <row r="104" spans="1:6" x14ac:dyDescent="0.2">
      <c r="A104" s="79">
        <v>45377.041666666664</v>
      </c>
      <c r="B104" s="79">
        <v>45377.052083333336</v>
      </c>
      <c r="C104">
        <v>3756.4</v>
      </c>
      <c r="D104">
        <v>0</v>
      </c>
      <c r="E104">
        <v>3838.68</v>
      </c>
      <c r="F104">
        <v>0</v>
      </c>
    </row>
    <row r="105" spans="1:6" x14ac:dyDescent="0.2">
      <c r="A105" s="79">
        <v>45377.052083333336</v>
      </c>
      <c r="B105" s="79">
        <v>45377.0625</v>
      </c>
      <c r="C105">
        <v>3822.44</v>
      </c>
      <c r="D105">
        <v>0</v>
      </c>
      <c r="E105">
        <v>3904.24</v>
      </c>
      <c r="F105">
        <v>0</v>
      </c>
    </row>
    <row r="106" spans="1:6" x14ac:dyDescent="0.2">
      <c r="A106" s="79">
        <v>45377.0625</v>
      </c>
      <c r="B106" s="79">
        <v>45377.072916666664</v>
      </c>
      <c r="C106">
        <v>3763.72</v>
      </c>
      <c r="D106">
        <v>0</v>
      </c>
      <c r="E106">
        <v>3842.36</v>
      </c>
      <c r="F106">
        <v>0</v>
      </c>
    </row>
    <row r="107" spans="1:6" x14ac:dyDescent="0.2">
      <c r="A107" s="79">
        <v>45377.072916666664</v>
      </c>
      <c r="B107" s="79">
        <v>45377.083333333336</v>
      </c>
      <c r="C107">
        <v>3744.12</v>
      </c>
      <c r="D107">
        <v>0</v>
      </c>
      <c r="E107">
        <v>3826.44</v>
      </c>
      <c r="F107">
        <v>0</v>
      </c>
    </row>
    <row r="108" spans="1:6" x14ac:dyDescent="0.2">
      <c r="A108" s="79">
        <v>45377.083333333336</v>
      </c>
      <c r="B108" s="79">
        <v>45377.09375</v>
      </c>
      <c r="C108">
        <v>3760.8</v>
      </c>
      <c r="D108">
        <v>0</v>
      </c>
      <c r="E108">
        <v>3844.88</v>
      </c>
      <c r="F108">
        <v>0</v>
      </c>
    </row>
    <row r="109" spans="1:6" x14ac:dyDescent="0.2">
      <c r="A109" s="79">
        <v>45377.09375</v>
      </c>
      <c r="B109" s="79">
        <v>45377.104166666664</v>
      </c>
      <c r="C109">
        <v>3738.28</v>
      </c>
      <c r="D109">
        <v>0</v>
      </c>
      <c r="E109">
        <v>3821.4</v>
      </c>
      <c r="F109">
        <v>0</v>
      </c>
    </row>
    <row r="110" spans="1:6" x14ac:dyDescent="0.2">
      <c r="A110" s="79">
        <v>45377.104166666664</v>
      </c>
      <c r="B110" s="79">
        <v>45377.114583333336</v>
      </c>
      <c r="C110">
        <v>3777.76</v>
      </c>
      <c r="D110">
        <v>0</v>
      </c>
      <c r="E110">
        <v>3857.6</v>
      </c>
      <c r="F110">
        <v>0</v>
      </c>
    </row>
    <row r="111" spans="1:6" x14ac:dyDescent="0.2">
      <c r="A111" s="79">
        <v>45377.114583333336</v>
      </c>
      <c r="B111" s="79">
        <v>45377.125</v>
      </c>
      <c r="C111">
        <v>3792.24</v>
      </c>
      <c r="D111">
        <v>0</v>
      </c>
      <c r="E111">
        <v>3873.12</v>
      </c>
      <c r="F111">
        <v>0</v>
      </c>
    </row>
    <row r="112" spans="1:6" x14ac:dyDescent="0.2">
      <c r="A112" s="79">
        <v>45377.125</v>
      </c>
      <c r="B112" s="79">
        <v>45377.135416666664</v>
      </c>
      <c r="C112">
        <v>3783.96</v>
      </c>
      <c r="D112">
        <v>0</v>
      </c>
      <c r="E112">
        <v>3863.92</v>
      </c>
      <c r="F112">
        <v>0</v>
      </c>
    </row>
    <row r="113" spans="1:6" x14ac:dyDescent="0.2">
      <c r="A113" s="79">
        <v>45377.135416666664</v>
      </c>
      <c r="B113" s="79">
        <v>45377.145833333336</v>
      </c>
      <c r="C113">
        <v>3828.68</v>
      </c>
      <c r="D113">
        <v>0</v>
      </c>
      <c r="E113">
        <v>3906.4</v>
      </c>
      <c r="F113">
        <v>0</v>
      </c>
    </row>
    <row r="114" spans="1:6" x14ac:dyDescent="0.2">
      <c r="A114" s="79">
        <v>45377.145833333336</v>
      </c>
      <c r="B114" s="79">
        <v>45377.15625</v>
      </c>
      <c r="C114">
        <v>3830.56</v>
      </c>
      <c r="D114">
        <v>0</v>
      </c>
      <c r="E114">
        <v>3908.6</v>
      </c>
      <c r="F114">
        <v>0</v>
      </c>
    </row>
    <row r="115" spans="1:6" x14ac:dyDescent="0.2">
      <c r="A115" s="79">
        <v>45377.15625</v>
      </c>
      <c r="B115" s="79">
        <v>45377.166666666664</v>
      </c>
      <c r="C115">
        <v>3863.6</v>
      </c>
      <c r="D115">
        <v>0</v>
      </c>
      <c r="E115">
        <v>3940.64</v>
      </c>
      <c r="F115">
        <v>0</v>
      </c>
    </row>
    <row r="116" spans="1:6" x14ac:dyDescent="0.2">
      <c r="A116" s="79">
        <v>45377.166666666664</v>
      </c>
      <c r="B116" s="79">
        <v>45377.177083333336</v>
      </c>
      <c r="C116">
        <v>3976.04</v>
      </c>
      <c r="D116">
        <v>0</v>
      </c>
      <c r="E116">
        <v>4054.96</v>
      </c>
      <c r="F116">
        <v>0</v>
      </c>
    </row>
    <row r="117" spans="1:6" x14ac:dyDescent="0.2">
      <c r="A117" s="79">
        <v>45377.177083333336</v>
      </c>
      <c r="B117" s="79">
        <v>45377.1875</v>
      </c>
      <c r="C117">
        <v>4081.68</v>
      </c>
      <c r="D117">
        <v>0</v>
      </c>
      <c r="E117">
        <v>4159.16</v>
      </c>
      <c r="F117">
        <v>0</v>
      </c>
    </row>
    <row r="118" spans="1:6" x14ac:dyDescent="0.2">
      <c r="A118" s="79">
        <v>45377.1875</v>
      </c>
      <c r="B118" s="79">
        <v>45377.197916666664</v>
      </c>
      <c r="C118">
        <v>4080</v>
      </c>
      <c r="D118">
        <v>0</v>
      </c>
      <c r="E118">
        <v>4155.84</v>
      </c>
      <c r="F118">
        <v>0</v>
      </c>
    </row>
    <row r="119" spans="1:6" x14ac:dyDescent="0.2">
      <c r="A119" s="79">
        <v>45377.197916666664</v>
      </c>
      <c r="B119" s="79">
        <v>45377.208333333336</v>
      </c>
      <c r="C119">
        <v>4178.96</v>
      </c>
      <c r="D119">
        <v>0</v>
      </c>
      <c r="E119">
        <v>4255.92</v>
      </c>
      <c r="F119">
        <v>0</v>
      </c>
    </row>
    <row r="120" spans="1:6" x14ac:dyDescent="0.2">
      <c r="A120" s="79">
        <v>45377.208333333336</v>
      </c>
      <c r="B120" s="79">
        <v>45377.21875</v>
      </c>
      <c r="C120">
        <v>4299.8</v>
      </c>
      <c r="D120">
        <v>0</v>
      </c>
      <c r="E120">
        <v>4380.32</v>
      </c>
      <c r="F120">
        <v>0</v>
      </c>
    </row>
    <row r="121" spans="1:6" x14ac:dyDescent="0.2">
      <c r="A121" s="79">
        <v>45377.21875</v>
      </c>
      <c r="B121" s="79">
        <v>45377.229166666664</v>
      </c>
      <c r="C121">
        <v>4437.68</v>
      </c>
      <c r="D121">
        <v>0</v>
      </c>
      <c r="E121">
        <v>4521.3599999999997</v>
      </c>
      <c r="F121">
        <v>0</v>
      </c>
    </row>
    <row r="122" spans="1:6" x14ac:dyDescent="0.2">
      <c r="A122" s="79">
        <v>45377.229166666664</v>
      </c>
      <c r="B122" s="79">
        <v>45377.239583333336</v>
      </c>
      <c r="C122">
        <v>4526.5600000000004</v>
      </c>
      <c r="D122">
        <v>0</v>
      </c>
      <c r="E122">
        <v>4609.4399999999996</v>
      </c>
      <c r="F122">
        <v>0</v>
      </c>
    </row>
    <row r="123" spans="1:6" x14ac:dyDescent="0.2">
      <c r="A123" s="79">
        <v>45377.239583333336</v>
      </c>
      <c r="B123" s="79">
        <v>45377.25</v>
      </c>
      <c r="C123">
        <v>4640.72</v>
      </c>
      <c r="D123">
        <v>0</v>
      </c>
      <c r="E123">
        <v>4721.84</v>
      </c>
      <c r="F123">
        <v>0</v>
      </c>
    </row>
    <row r="124" spans="1:6" x14ac:dyDescent="0.2">
      <c r="A124" s="79">
        <v>45377.25</v>
      </c>
      <c r="B124" s="79">
        <v>45377.260416666664</v>
      </c>
      <c r="C124">
        <v>4818.88</v>
      </c>
      <c r="D124">
        <v>0</v>
      </c>
      <c r="E124">
        <v>4892.04</v>
      </c>
      <c r="F124">
        <v>0</v>
      </c>
    </row>
    <row r="125" spans="1:6" x14ac:dyDescent="0.2">
      <c r="A125" s="79">
        <v>45377.260416666664</v>
      </c>
      <c r="B125" s="79">
        <v>45377.270833333336</v>
      </c>
      <c r="C125">
        <v>4893.28</v>
      </c>
      <c r="D125">
        <v>0</v>
      </c>
      <c r="E125">
        <v>4981.5200000000004</v>
      </c>
      <c r="F125">
        <v>0</v>
      </c>
    </row>
    <row r="126" spans="1:6" x14ac:dyDescent="0.2">
      <c r="A126" s="79">
        <v>45377.270833333336</v>
      </c>
      <c r="B126" s="79">
        <v>45377.28125</v>
      </c>
      <c r="C126">
        <v>4950.16</v>
      </c>
      <c r="D126">
        <v>0</v>
      </c>
      <c r="E126">
        <v>5049.32</v>
      </c>
      <c r="F126">
        <v>0</v>
      </c>
    </row>
    <row r="127" spans="1:6" x14ac:dyDescent="0.2">
      <c r="A127" s="79">
        <v>45377.28125</v>
      </c>
      <c r="B127" s="79">
        <v>45377.291666666664</v>
      </c>
      <c r="C127">
        <v>4989.76</v>
      </c>
      <c r="D127">
        <v>0</v>
      </c>
      <c r="E127">
        <v>5094.5200000000004</v>
      </c>
      <c r="F127">
        <v>0</v>
      </c>
    </row>
    <row r="128" spans="1:6" x14ac:dyDescent="0.2">
      <c r="A128" s="79">
        <v>45377.291666666664</v>
      </c>
      <c r="B128" s="79">
        <v>45377.302083333336</v>
      </c>
      <c r="C128">
        <v>5100.32</v>
      </c>
      <c r="D128">
        <v>0</v>
      </c>
      <c r="E128">
        <v>5202.88</v>
      </c>
      <c r="F128">
        <v>0</v>
      </c>
    </row>
    <row r="129" spans="1:6" x14ac:dyDescent="0.2">
      <c r="A129" s="79">
        <v>45377.302083333336</v>
      </c>
      <c r="B129" s="79">
        <v>45377.3125</v>
      </c>
      <c r="C129">
        <v>5204.92</v>
      </c>
      <c r="D129">
        <v>0</v>
      </c>
      <c r="E129">
        <v>5316.16</v>
      </c>
      <c r="F129">
        <v>0</v>
      </c>
    </row>
    <row r="130" spans="1:6" x14ac:dyDescent="0.2">
      <c r="A130" s="79">
        <v>45377.3125</v>
      </c>
      <c r="B130" s="79">
        <v>45377.322916666664</v>
      </c>
      <c r="C130">
        <v>5238.4399999999996</v>
      </c>
      <c r="D130">
        <v>0</v>
      </c>
      <c r="E130">
        <v>5352.12</v>
      </c>
      <c r="F130">
        <v>0</v>
      </c>
    </row>
    <row r="131" spans="1:6" x14ac:dyDescent="0.2">
      <c r="A131" s="79">
        <v>45377.322916666664</v>
      </c>
      <c r="B131" s="79">
        <v>45377.333333333336</v>
      </c>
      <c r="C131">
        <v>5299.72</v>
      </c>
      <c r="D131">
        <v>0</v>
      </c>
      <c r="E131">
        <v>5410.68</v>
      </c>
      <c r="F131">
        <v>0</v>
      </c>
    </row>
    <row r="132" spans="1:6" x14ac:dyDescent="0.2">
      <c r="A132" s="79">
        <v>45377.333333333336</v>
      </c>
      <c r="B132" s="79">
        <v>45377.34375</v>
      </c>
      <c r="C132">
        <v>5352.28</v>
      </c>
      <c r="D132">
        <v>0</v>
      </c>
      <c r="E132">
        <v>5460.16</v>
      </c>
      <c r="F132">
        <v>0</v>
      </c>
    </row>
    <row r="133" spans="1:6" x14ac:dyDescent="0.2">
      <c r="A133" s="79">
        <v>45377.34375</v>
      </c>
      <c r="B133" s="79">
        <v>45377.354166666664</v>
      </c>
      <c r="C133">
        <v>5341.96</v>
      </c>
      <c r="D133">
        <v>0</v>
      </c>
      <c r="E133">
        <v>5446.6</v>
      </c>
      <c r="F133">
        <v>0</v>
      </c>
    </row>
    <row r="134" spans="1:6" x14ac:dyDescent="0.2">
      <c r="A134" s="79">
        <v>45377.354166666664</v>
      </c>
      <c r="B134" s="79">
        <v>45377.364583333336</v>
      </c>
      <c r="C134">
        <v>5389.12</v>
      </c>
      <c r="D134">
        <v>0</v>
      </c>
      <c r="E134">
        <v>5492.72</v>
      </c>
      <c r="F134">
        <v>0</v>
      </c>
    </row>
    <row r="135" spans="1:6" x14ac:dyDescent="0.2">
      <c r="A135" s="79">
        <v>45377.364583333336</v>
      </c>
      <c r="B135" s="79">
        <v>45377.375</v>
      </c>
      <c r="C135">
        <v>5358.36</v>
      </c>
      <c r="D135">
        <v>0</v>
      </c>
      <c r="E135">
        <v>5454.6</v>
      </c>
      <c r="F135">
        <v>0</v>
      </c>
    </row>
    <row r="136" spans="1:6" x14ac:dyDescent="0.2">
      <c r="A136" s="79">
        <v>45377.375</v>
      </c>
      <c r="B136" s="79">
        <v>45377.385416666664</v>
      </c>
      <c r="C136">
        <v>5317.56</v>
      </c>
      <c r="D136">
        <v>0</v>
      </c>
      <c r="E136">
        <v>5422.44</v>
      </c>
      <c r="F136">
        <v>0</v>
      </c>
    </row>
    <row r="137" spans="1:6" x14ac:dyDescent="0.2">
      <c r="A137" s="79">
        <v>45377.385416666664</v>
      </c>
      <c r="B137" s="79">
        <v>45377.395833333336</v>
      </c>
      <c r="C137">
        <v>5405.88</v>
      </c>
      <c r="D137">
        <v>0</v>
      </c>
      <c r="E137">
        <v>5520.24</v>
      </c>
      <c r="F137">
        <v>0</v>
      </c>
    </row>
    <row r="138" spans="1:6" x14ac:dyDescent="0.2">
      <c r="A138" s="79">
        <v>45377.395833333336</v>
      </c>
      <c r="B138" s="79">
        <v>45377.40625</v>
      </c>
      <c r="C138">
        <v>5463.84</v>
      </c>
      <c r="D138">
        <v>0</v>
      </c>
      <c r="E138">
        <v>5581.6</v>
      </c>
      <c r="F138">
        <v>0</v>
      </c>
    </row>
    <row r="139" spans="1:6" x14ac:dyDescent="0.2">
      <c r="A139" s="79">
        <v>45377.40625</v>
      </c>
      <c r="B139" s="79">
        <v>45377.416666666664</v>
      </c>
      <c r="C139">
        <v>5470.28</v>
      </c>
      <c r="D139">
        <v>0</v>
      </c>
      <c r="E139">
        <v>5591.92</v>
      </c>
      <c r="F139">
        <v>0</v>
      </c>
    </row>
    <row r="140" spans="1:6" x14ac:dyDescent="0.2">
      <c r="A140" s="79">
        <v>45377.416666666664</v>
      </c>
      <c r="B140" s="79">
        <v>45377.427083333336</v>
      </c>
      <c r="C140">
        <v>5395.52</v>
      </c>
      <c r="D140">
        <v>0</v>
      </c>
      <c r="E140">
        <v>5527.64</v>
      </c>
      <c r="F140">
        <v>0</v>
      </c>
    </row>
    <row r="141" spans="1:6" x14ac:dyDescent="0.2">
      <c r="A141" s="79">
        <v>45377.427083333336</v>
      </c>
      <c r="B141" s="79">
        <v>45377.4375</v>
      </c>
      <c r="C141">
        <v>5417.16</v>
      </c>
      <c r="D141">
        <v>0</v>
      </c>
      <c r="E141">
        <v>5550.84</v>
      </c>
      <c r="F141">
        <v>0</v>
      </c>
    </row>
    <row r="142" spans="1:6" x14ac:dyDescent="0.2">
      <c r="A142" s="79">
        <v>45377.4375</v>
      </c>
      <c r="B142" s="79">
        <v>45377.447916666664</v>
      </c>
      <c r="C142">
        <v>5435.04</v>
      </c>
      <c r="D142">
        <v>0</v>
      </c>
      <c r="E142">
        <v>5570.32</v>
      </c>
      <c r="F142">
        <v>0</v>
      </c>
    </row>
    <row r="143" spans="1:6" x14ac:dyDescent="0.2">
      <c r="A143" s="79">
        <v>45377.447916666664</v>
      </c>
      <c r="B143" s="79">
        <v>45377.458333333336</v>
      </c>
      <c r="C143">
        <v>5386.08</v>
      </c>
      <c r="D143">
        <v>0</v>
      </c>
      <c r="E143">
        <v>5512.24</v>
      </c>
      <c r="F143">
        <v>0</v>
      </c>
    </row>
    <row r="144" spans="1:6" x14ac:dyDescent="0.2">
      <c r="A144" s="79">
        <v>45377.458333333336</v>
      </c>
      <c r="B144" s="79">
        <v>45377.46875</v>
      </c>
      <c r="C144">
        <v>5369.76</v>
      </c>
      <c r="D144">
        <v>0</v>
      </c>
      <c r="E144">
        <v>5481.52</v>
      </c>
      <c r="F144">
        <v>0</v>
      </c>
    </row>
    <row r="145" spans="1:6" x14ac:dyDescent="0.2">
      <c r="A145" s="79">
        <v>45377.46875</v>
      </c>
      <c r="B145" s="79">
        <v>45377.479166666664</v>
      </c>
      <c r="C145">
        <v>5305.24</v>
      </c>
      <c r="D145">
        <v>0</v>
      </c>
      <c r="E145">
        <v>5414.56</v>
      </c>
      <c r="F145">
        <v>0</v>
      </c>
    </row>
    <row r="146" spans="1:6" x14ac:dyDescent="0.2">
      <c r="A146" s="79">
        <v>45377.479166666664</v>
      </c>
      <c r="B146" s="79">
        <v>45377.489583333336</v>
      </c>
      <c r="C146">
        <v>5166.2</v>
      </c>
      <c r="D146">
        <v>0</v>
      </c>
      <c r="E146">
        <v>5270.08</v>
      </c>
      <c r="F146">
        <v>0</v>
      </c>
    </row>
    <row r="147" spans="1:6" x14ac:dyDescent="0.2">
      <c r="A147" s="79">
        <v>45377.489583333336</v>
      </c>
      <c r="B147" s="79">
        <v>45377.5</v>
      </c>
      <c r="C147">
        <v>5224.6000000000004</v>
      </c>
      <c r="D147">
        <v>0</v>
      </c>
      <c r="E147">
        <v>5334.96</v>
      </c>
      <c r="F147">
        <v>0</v>
      </c>
    </row>
    <row r="148" spans="1:6" x14ac:dyDescent="0.2">
      <c r="A148" s="79">
        <v>45377.5</v>
      </c>
      <c r="B148" s="79">
        <v>45377.510416666664</v>
      </c>
      <c r="C148">
        <v>5227.6000000000004</v>
      </c>
      <c r="D148">
        <v>0</v>
      </c>
      <c r="E148">
        <v>5342.24</v>
      </c>
      <c r="F148">
        <v>0</v>
      </c>
    </row>
    <row r="149" spans="1:6" x14ac:dyDescent="0.2">
      <c r="A149" s="79">
        <v>45377.510416666664</v>
      </c>
      <c r="B149" s="79">
        <v>45377.520833333336</v>
      </c>
      <c r="C149">
        <v>5221.4399999999996</v>
      </c>
      <c r="D149">
        <v>0</v>
      </c>
      <c r="E149">
        <v>5334.52</v>
      </c>
      <c r="F149">
        <v>0</v>
      </c>
    </row>
    <row r="150" spans="1:6" x14ac:dyDescent="0.2">
      <c r="A150" s="79">
        <v>45377.520833333336</v>
      </c>
      <c r="B150" s="79">
        <v>45377.53125</v>
      </c>
      <c r="C150">
        <v>5262.88</v>
      </c>
      <c r="D150">
        <v>0</v>
      </c>
      <c r="E150">
        <v>5379.56</v>
      </c>
      <c r="F150">
        <v>0</v>
      </c>
    </row>
    <row r="151" spans="1:6" x14ac:dyDescent="0.2">
      <c r="A151" s="79">
        <v>45377.53125</v>
      </c>
      <c r="B151" s="79">
        <v>45377.541666666664</v>
      </c>
      <c r="C151">
        <v>5280.28</v>
      </c>
      <c r="D151">
        <v>0</v>
      </c>
      <c r="E151">
        <v>5403.48</v>
      </c>
      <c r="F151">
        <v>0</v>
      </c>
    </row>
    <row r="152" spans="1:6" x14ac:dyDescent="0.2">
      <c r="A152" s="79">
        <v>45377.541666666664</v>
      </c>
      <c r="B152" s="79">
        <v>45377.552083333336</v>
      </c>
      <c r="C152">
        <v>5066.16</v>
      </c>
      <c r="D152">
        <v>0</v>
      </c>
      <c r="E152">
        <v>5186.2</v>
      </c>
      <c r="F152">
        <v>0</v>
      </c>
    </row>
    <row r="153" spans="1:6" x14ac:dyDescent="0.2">
      <c r="A153" s="79">
        <v>45377.552083333336</v>
      </c>
      <c r="B153" s="79">
        <v>45377.5625</v>
      </c>
      <c r="C153">
        <v>4946.3999999999996</v>
      </c>
      <c r="D153">
        <v>0</v>
      </c>
      <c r="E153">
        <v>5071.96</v>
      </c>
      <c r="F153">
        <v>0</v>
      </c>
    </row>
    <row r="154" spans="1:6" x14ac:dyDescent="0.2">
      <c r="A154" s="79">
        <v>45377.5625</v>
      </c>
      <c r="B154" s="79">
        <v>45377.572916666664</v>
      </c>
      <c r="C154">
        <v>4964.4399999999996</v>
      </c>
      <c r="D154">
        <v>0</v>
      </c>
      <c r="E154">
        <v>5089.5200000000004</v>
      </c>
      <c r="F154">
        <v>0</v>
      </c>
    </row>
    <row r="155" spans="1:6" x14ac:dyDescent="0.2">
      <c r="A155" s="79">
        <v>45377.572916666664</v>
      </c>
      <c r="B155" s="79">
        <v>45377.583333333336</v>
      </c>
      <c r="C155">
        <v>4931.28</v>
      </c>
      <c r="D155">
        <v>0</v>
      </c>
      <c r="E155">
        <v>5040</v>
      </c>
      <c r="F155">
        <v>0</v>
      </c>
    </row>
    <row r="156" spans="1:6" x14ac:dyDescent="0.2">
      <c r="A156" s="79">
        <v>45377.583333333336</v>
      </c>
      <c r="B156" s="79">
        <v>45377.59375</v>
      </c>
      <c r="C156">
        <v>4903.88</v>
      </c>
      <c r="D156">
        <v>0</v>
      </c>
      <c r="E156">
        <v>5004.28</v>
      </c>
      <c r="F156">
        <v>0</v>
      </c>
    </row>
    <row r="157" spans="1:6" x14ac:dyDescent="0.2">
      <c r="A157" s="79">
        <v>45377.59375</v>
      </c>
      <c r="B157" s="79">
        <v>45377.604166666664</v>
      </c>
      <c r="C157">
        <v>4869.84</v>
      </c>
      <c r="D157">
        <v>0</v>
      </c>
      <c r="E157">
        <v>4961.5600000000004</v>
      </c>
      <c r="F157">
        <v>0</v>
      </c>
    </row>
    <row r="158" spans="1:6" x14ac:dyDescent="0.2">
      <c r="A158" s="79">
        <v>45377.604166666664</v>
      </c>
      <c r="B158" s="79">
        <v>45377.614583333336</v>
      </c>
      <c r="C158">
        <v>4854.4399999999996</v>
      </c>
      <c r="D158">
        <v>0</v>
      </c>
      <c r="E158">
        <v>4947.04</v>
      </c>
      <c r="F158">
        <v>0</v>
      </c>
    </row>
    <row r="159" spans="1:6" x14ac:dyDescent="0.2">
      <c r="A159" s="79">
        <v>45377.614583333336</v>
      </c>
      <c r="B159" s="79">
        <v>45377.625</v>
      </c>
      <c r="C159">
        <v>4948.4799999999996</v>
      </c>
      <c r="D159">
        <v>0</v>
      </c>
      <c r="E159">
        <v>5042.68</v>
      </c>
      <c r="F159">
        <v>0</v>
      </c>
    </row>
    <row r="160" spans="1:6" x14ac:dyDescent="0.2">
      <c r="A160" s="79">
        <v>45377.625</v>
      </c>
      <c r="B160" s="79">
        <v>45377.635416666664</v>
      </c>
      <c r="C160">
        <v>5094.3599999999997</v>
      </c>
      <c r="D160">
        <v>0</v>
      </c>
      <c r="E160">
        <v>5191.08</v>
      </c>
      <c r="F160">
        <v>0</v>
      </c>
    </row>
    <row r="161" spans="1:6" x14ac:dyDescent="0.2">
      <c r="A161" s="79">
        <v>45377.635416666664</v>
      </c>
      <c r="B161" s="79">
        <v>45377.645833333336</v>
      </c>
      <c r="C161">
        <v>5120.04</v>
      </c>
      <c r="D161">
        <v>0</v>
      </c>
      <c r="E161">
        <v>5218.16</v>
      </c>
      <c r="F161">
        <v>0</v>
      </c>
    </row>
    <row r="162" spans="1:6" x14ac:dyDescent="0.2">
      <c r="A162" s="79">
        <v>45377.645833333336</v>
      </c>
      <c r="B162" s="79">
        <v>45377.65625</v>
      </c>
      <c r="C162">
        <v>5080.68</v>
      </c>
      <c r="D162">
        <v>0</v>
      </c>
      <c r="E162">
        <v>5173.32</v>
      </c>
      <c r="F162">
        <v>0</v>
      </c>
    </row>
    <row r="163" spans="1:6" x14ac:dyDescent="0.2">
      <c r="A163" s="79">
        <v>45377.65625</v>
      </c>
      <c r="B163" s="79">
        <v>45377.666666666664</v>
      </c>
      <c r="C163">
        <v>4977.6000000000004</v>
      </c>
      <c r="D163">
        <v>0</v>
      </c>
      <c r="E163">
        <v>5076.72</v>
      </c>
      <c r="F163">
        <v>0</v>
      </c>
    </row>
    <row r="164" spans="1:6" x14ac:dyDescent="0.2">
      <c r="A164" s="79">
        <v>45377.666666666664</v>
      </c>
      <c r="B164" s="79">
        <v>45377.677083333336</v>
      </c>
      <c r="C164">
        <v>4928.24</v>
      </c>
      <c r="D164">
        <v>0</v>
      </c>
      <c r="E164">
        <v>5036.3999999999996</v>
      </c>
      <c r="F164">
        <v>0</v>
      </c>
    </row>
    <row r="165" spans="1:6" x14ac:dyDescent="0.2">
      <c r="A165" s="79">
        <v>45377.677083333336</v>
      </c>
      <c r="B165" s="79">
        <v>45377.6875</v>
      </c>
      <c r="C165">
        <v>4881.5600000000004</v>
      </c>
      <c r="D165">
        <v>0</v>
      </c>
      <c r="E165">
        <v>4997.3599999999997</v>
      </c>
      <c r="F165">
        <v>0</v>
      </c>
    </row>
    <row r="166" spans="1:6" x14ac:dyDescent="0.2">
      <c r="A166" s="79">
        <v>45377.6875</v>
      </c>
      <c r="B166" s="79">
        <v>45377.697916666664</v>
      </c>
      <c r="C166">
        <v>4817.6400000000003</v>
      </c>
      <c r="D166">
        <v>0</v>
      </c>
      <c r="E166">
        <v>4931.3599999999997</v>
      </c>
      <c r="F166">
        <v>0</v>
      </c>
    </row>
    <row r="167" spans="1:6" x14ac:dyDescent="0.2">
      <c r="A167" s="79">
        <v>45377.697916666664</v>
      </c>
      <c r="B167" s="79">
        <v>45377.708333333336</v>
      </c>
      <c r="C167">
        <v>4794.16</v>
      </c>
      <c r="D167">
        <v>0</v>
      </c>
      <c r="E167">
        <v>4910.3599999999997</v>
      </c>
      <c r="F167">
        <v>0</v>
      </c>
    </row>
    <row r="168" spans="1:6" x14ac:dyDescent="0.2">
      <c r="A168" s="79">
        <v>45377.708333333336</v>
      </c>
      <c r="B168" s="79">
        <v>45377.71875</v>
      </c>
      <c r="C168">
        <v>4719.6400000000003</v>
      </c>
      <c r="D168">
        <v>0</v>
      </c>
      <c r="E168">
        <v>4835.5600000000004</v>
      </c>
      <c r="F168">
        <v>0</v>
      </c>
    </row>
    <row r="169" spans="1:6" x14ac:dyDescent="0.2">
      <c r="A169" s="79">
        <v>45377.71875</v>
      </c>
      <c r="B169" s="79">
        <v>45377.729166666664</v>
      </c>
      <c r="C169">
        <v>4749.5600000000004</v>
      </c>
      <c r="D169">
        <v>0</v>
      </c>
      <c r="E169">
        <v>4869.3599999999997</v>
      </c>
      <c r="F169">
        <v>0</v>
      </c>
    </row>
    <row r="170" spans="1:6" x14ac:dyDescent="0.2">
      <c r="A170" s="79">
        <v>45377.729166666664</v>
      </c>
      <c r="B170" s="79">
        <v>45377.739583333336</v>
      </c>
      <c r="C170">
        <v>4587.5600000000004</v>
      </c>
      <c r="D170">
        <v>0</v>
      </c>
      <c r="E170">
        <v>4700.3999999999996</v>
      </c>
      <c r="F170">
        <v>0</v>
      </c>
    </row>
    <row r="171" spans="1:6" x14ac:dyDescent="0.2">
      <c r="A171" s="79">
        <v>45377.739583333336</v>
      </c>
      <c r="B171" s="79">
        <v>45377.75</v>
      </c>
      <c r="C171">
        <v>4449.6000000000004</v>
      </c>
      <c r="D171">
        <v>0</v>
      </c>
      <c r="E171">
        <v>4563.3599999999997</v>
      </c>
      <c r="F171">
        <v>0</v>
      </c>
    </row>
    <row r="172" spans="1:6" x14ac:dyDescent="0.2">
      <c r="A172" s="79">
        <v>45377.75</v>
      </c>
      <c r="B172" s="79">
        <v>45377.760416666664</v>
      </c>
      <c r="C172">
        <v>4421.32</v>
      </c>
      <c r="D172">
        <v>0</v>
      </c>
      <c r="E172">
        <v>4536.92</v>
      </c>
      <c r="F172">
        <v>0</v>
      </c>
    </row>
    <row r="173" spans="1:6" x14ac:dyDescent="0.2">
      <c r="A173" s="79">
        <v>45377.760416666664</v>
      </c>
      <c r="B173" s="79">
        <v>45377.770833333336</v>
      </c>
      <c r="C173">
        <v>4436.8</v>
      </c>
      <c r="D173">
        <v>0</v>
      </c>
      <c r="E173">
        <v>4546.92</v>
      </c>
      <c r="F173">
        <v>0</v>
      </c>
    </row>
    <row r="174" spans="1:6" x14ac:dyDescent="0.2">
      <c r="A174" s="79">
        <v>45377.770833333336</v>
      </c>
      <c r="B174" s="79">
        <v>45377.78125</v>
      </c>
      <c r="C174">
        <v>4433.12</v>
      </c>
      <c r="D174">
        <v>0</v>
      </c>
      <c r="E174">
        <v>4540</v>
      </c>
      <c r="F174">
        <v>0</v>
      </c>
    </row>
    <row r="175" spans="1:6" x14ac:dyDescent="0.2">
      <c r="A175" s="79">
        <v>45377.78125</v>
      </c>
      <c r="B175" s="79">
        <v>45377.791666666664</v>
      </c>
      <c r="C175">
        <v>4435.08</v>
      </c>
      <c r="D175">
        <v>0</v>
      </c>
      <c r="E175">
        <v>4541.24</v>
      </c>
      <c r="F175">
        <v>0</v>
      </c>
    </row>
    <row r="176" spans="1:6" x14ac:dyDescent="0.2">
      <c r="A176" s="79">
        <v>45377.791666666664</v>
      </c>
      <c r="B176" s="79">
        <v>45377.802083333336</v>
      </c>
      <c r="C176">
        <v>4470.28</v>
      </c>
      <c r="D176">
        <v>0</v>
      </c>
      <c r="E176">
        <v>4572.12</v>
      </c>
      <c r="F176">
        <v>0</v>
      </c>
    </row>
    <row r="177" spans="1:6" x14ac:dyDescent="0.2">
      <c r="A177" s="79">
        <v>45377.802083333336</v>
      </c>
      <c r="B177" s="79">
        <v>45377.8125</v>
      </c>
      <c r="C177">
        <v>4487.28</v>
      </c>
      <c r="D177">
        <v>0</v>
      </c>
      <c r="E177">
        <v>4586</v>
      </c>
      <c r="F177">
        <v>0</v>
      </c>
    </row>
    <row r="178" spans="1:6" x14ac:dyDescent="0.2">
      <c r="A178" s="79">
        <v>45377.8125</v>
      </c>
      <c r="B178" s="79">
        <v>45377.822916666664</v>
      </c>
      <c r="C178">
        <v>4427.68</v>
      </c>
      <c r="D178">
        <v>0</v>
      </c>
      <c r="E178">
        <v>4526.3999999999996</v>
      </c>
      <c r="F178">
        <v>0</v>
      </c>
    </row>
    <row r="179" spans="1:6" x14ac:dyDescent="0.2">
      <c r="A179" s="79">
        <v>45377.822916666664</v>
      </c>
      <c r="B179" s="79">
        <v>45377.833333333336</v>
      </c>
      <c r="C179">
        <v>4343.32</v>
      </c>
      <c r="D179">
        <v>0</v>
      </c>
      <c r="E179">
        <v>4440.76</v>
      </c>
      <c r="F179">
        <v>0</v>
      </c>
    </row>
    <row r="180" spans="1:6" x14ac:dyDescent="0.2">
      <c r="A180" s="79">
        <v>45377.833333333336</v>
      </c>
      <c r="B180" s="79">
        <v>45377.84375</v>
      </c>
      <c r="C180">
        <v>4238.84</v>
      </c>
      <c r="D180">
        <v>0</v>
      </c>
      <c r="E180">
        <v>4335.6400000000003</v>
      </c>
      <c r="F180">
        <v>0</v>
      </c>
    </row>
    <row r="181" spans="1:6" x14ac:dyDescent="0.2">
      <c r="A181" s="79">
        <v>45377.84375</v>
      </c>
      <c r="B181" s="79">
        <v>45377.854166666664</v>
      </c>
      <c r="C181">
        <v>4234.72</v>
      </c>
      <c r="D181">
        <v>0</v>
      </c>
      <c r="E181">
        <v>4330.96</v>
      </c>
      <c r="F181">
        <v>0</v>
      </c>
    </row>
    <row r="182" spans="1:6" x14ac:dyDescent="0.2">
      <c r="A182" s="79">
        <v>45377.854166666664</v>
      </c>
      <c r="B182" s="79">
        <v>45377.864583333336</v>
      </c>
      <c r="C182">
        <v>4241.84</v>
      </c>
      <c r="D182">
        <v>0</v>
      </c>
      <c r="E182">
        <v>4342.16</v>
      </c>
      <c r="F182">
        <v>0</v>
      </c>
    </row>
    <row r="183" spans="1:6" x14ac:dyDescent="0.2">
      <c r="A183" s="79">
        <v>45377.864583333336</v>
      </c>
      <c r="B183" s="79">
        <v>45377.875</v>
      </c>
      <c r="C183">
        <v>4167.5600000000004</v>
      </c>
      <c r="D183">
        <v>0</v>
      </c>
      <c r="E183">
        <v>4267.08</v>
      </c>
      <c r="F183">
        <v>0</v>
      </c>
    </row>
    <row r="184" spans="1:6" x14ac:dyDescent="0.2">
      <c r="A184" s="79">
        <v>45377.875</v>
      </c>
      <c r="B184" s="79">
        <v>45377.885416666664</v>
      </c>
      <c r="C184">
        <v>4191.04</v>
      </c>
      <c r="D184">
        <v>0</v>
      </c>
      <c r="E184">
        <v>4292.6400000000003</v>
      </c>
      <c r="F184">
        <v>0</v>
      </c>
    </row>
    <row r="185" spans="1:6" x14ac:dyDescent="0.2">
      <c r="A185" s="79">
        <v>45377.885416666664</v>
      </c>
      <c r="B185" s="79">
        <v>45377.895833333336</v>
      </c>
      <c r="C185">
        <v>4248</v>
      </c>
      <c r="D185">
        <v>0</v>
      </c>
      <c r="E185">
        <v>4341.24</v>
      </c>
      <c r="F185">
        <v>0</v>
      </c>
    </row>
    <row r="186" spans="1:6" x14ac:dyDescent="0.2">
      <c r="A186" s="79">
        <v>45377.895833333336</v>
      </c>
      <c r="B186" s="79">
        <v>45377.90625</v>
      </c>
      <c r="C186">
        <v>4178.2</v>
      </c>
      <c r="D186">
        <v>0</v>
      </c>
      <c r="E186">
        <v>4271.4399999999996</v>
      </c>
      <c r="F186">
        <v>0</v>
      </c>
    </row>
    <row r="187" spans="1:6" x14ac:dyDescent="0.2">
      <c r="A187" s="79">
        <v>45377.90625</v>
      </c>
      <c r="B187" s="79">
        <v>45377.916666666664</v>
      </c>
      <c r="C187">
        <v>4140.6000000000004</v>
      </c>
      <c r="D187">
        <v>0</v>
      </c>
      <c r="E187">
        <v>4229.4799999999996</v>
      </c>
      <c r="F187">
        <v>0</v>
      </c>
    </row>
    <row r="188" spans="1:6" x14ac:dyDescent="0.2">
      <c r="A188" s="79">
        <v>45377.916666666664</v>
      </c>
      <c r="B188" s="79">
        <v>45377.927083333336</v>
      </c>
      <c r="C188">
        <v>4014.12</v>
      </c>
      <c r="D188">
        <v>0</v>
      </c>
      <c r="E188">
        <v>4095.2</v>
      </c>
      <c r="F188">
        <v>0</v>
      </c>
    </row>
    <row r="189" spans="1:6" x14ac:dyDescent="0.2">
      <c r="A189" s="79">
        <v>45377.927083333336</v>
      </c>
      <c r="B189" s="79">
        <v>45377.9375</v>
      </c>
      <c r="C189">
        <v>4013.48</v>
      </c>
      <c r="D189">
        <v>0</v>
      </c>
      <c r="E189">
        <v>4099.6400000000003</v>
      </c>
      <c r="F189">
        <v>0</v>
      </c>
    </row>
    <row r="190" spans="1:6" x14ac:dyDescent="0.2">
      <c r="A190" s="79">
        <v>45377.9375</v>
      </c>
      <c r="B190" s="79">
        <v>45377.947916666664</v>
      </c>
      <c r="C190">
        <v>3982.84</v>
      </c>
      <c r="D190">
        <v>0</v>
      </c>
      <c r="E190">
        <v>4070.8</v>
      </c>
      <c r="F190">
        <v>0</v>
      </c>
    </row>
    <row r="191" spans="1:6" x14ac:dyDescent="0.2">
      <c r="A191" s="79">
        <v>45377.947916666664</v>
      </c>
      <c r="B191" s="79">
        <v>45377.958333333336</v>
      </c>
      <c r="C191">
        <v>3792.68</v>
      </c>
      <c r="D191">
        <v>0</v>
      </c>
      <c r="E191">
        <v>3883.16</v>
      </c>
      <c r="F191">
        <v>0</v>
      </c>
    </row>
    <row r="192" spans="1:6" x14ac:dyDescent="0.2">
      <c r="A192" s="79">
        <v>45377.958333333336</v>
      </c>
      <c r="B192" s="79">
        <v>45377.96875</v>
      </c>
      <c r="C192">
        <v>3730.36</v>
      </c>
      <c r="D192">
        <v>0</v>
      </c>
      <c r="E192">
        <v>3822.96</v>
      </c>
      <c r="F192">
        <v>0</v>
      </c>
    </row>
    <row r="193" spans="1:6" x14ac:dyDescent="0.2">
      <c r="A193" s="79">
        <v>45377.96875</v>
      </c>
      <c r="B193" s="79">
        <v>45377.979166666664</v>
      </c>
      <c r="C193">
        <v>3777.76</v>
      </c>
      <c r="D193">
        <v>0</v>
      </c>
      <c r="E193">
        <v>3876.88</v>
      </c>
      <c r="F193">
        <v>0</v>
      </c>
    </row>
    <row r="194" spans="1:6" x14ac:dyDescent="0.2">
      <c r="A194" s="79">
        <v>45377.979166666664</v>
      </c>
      <c r="B194" s="79">
        <v>45377.989583333336</v>
      </c>
      <c r="C194">
        <v>3894.72</v>
      </c>
      <c r="D194">
        <v>0</v>
      </c>
      <c r="E194">
        <v>4015.08</v>
      </c>
      <c r="F194">
        <v>0</v>
      </c>
    </row>
    <row r="195" spans="1:6" x14ac:dyDescent="0.2">
      <c r="A195" s="79">
        <v>45377.989583333336</v>
      </c>
      <c r="B195" s="79">
        <v>45377</v>
      </c>
      <c r="C195">
        <v>3856.12</v>
      </c>
      <c r="D195">
        <v>0</v>
      </c>
      <c r="E195">
        <v>3977.32</v>
      </c>
      <c r="F195">
        <v>0</v>
      </c>
    </row>
    <row r="196" spans="1:6" x14ac:dyDescent="0.2">
      <c r="A196" s="79">
        <v>45377</v>
      </c>
      <c r="B196" s="79">
        <v>45378.010416666664</v>
      </c>
      <c r="C196">
        <v>3831.64</v>
      </c>
      <c r="D196">
        <v>0</v>
      </c>
      <c r="E196">
        <v>3955.6</v>
      </c>
      <c r="F196">
        <v>0</v>
      </c>
    </row>
    <row r="197" spans="1:6" x14ac:dyDescent="0.2">
      <c r="A197" s="79">
        <v>45378.010416666664</v>
      </c>
      <c r="B197" s="79">
        <v>45378.020833333336</v>
      </c>
      <c r="C197">
        <v>3819.04</v>
      </c>
      <c r="D197">
        <v>0</v>
      </c>
      <c r="E197">
        <v>3944.32</v>
      </c>
      <c r="F197">
        <v>0</v>
      </c>
    </row>
    <row r="198" spans="1:6" x14ac:dyDescent="0.2">
      <c r="A198" s="79">
        <v>45378.020833333336</v>
      </c>
      <c r="B198" s="79">
        <v>45378.03125</v>
      </c>
      <c r="C198">
        <v>3656.44</v>
      </c>
      <c r="D198">
        <v>0</v>
      </c>
      <c r="E198">
        <v>3785.8</v>
      </c>
      <c r="F198">
        <v>0</v>
      </c>
    </row>
    <row r="199" spans="1:6" x14ac:dyDescent="0.2">
      <c r="A199" s="79">
        <v>45378.03125</v>
      </c>
      <c r="B199" s="79">
        <v>45378.041666666664</v>
      </c>
      <c r="C199">
        <v>3681.64</v>
      </c>
      <c r="D199">
        <v>0</v>
      </c>
      <c r="E199">
        <v>3808.2</v>
      </c>
      <c r="F199">
        <v>0</v>
      </c>
    </row>
    <row r="200" spans="1:6" x14ac:dyDescent="0.2">
      <c r="A200" s="79">
        <v>45378.041666666664</v>
      </c>
      <c r="B200" s="79">
        <v>45378.052083333336</v>
      </c>
      <c r="C200">
        <v>3788.8</v>
      </c>
      <c r="D200">
        <v>0</v>
      </c>
      <c r="E200">
        <v>3912.68</v>
      </c>
      <c r="F200">
        <v>0</v>
      </c>
    </row>
    <row r="201" spans="1:6" x14ac:dyDescent="0.2">
      <c r="A201" s="79">
        <v>45378.052083333336</v>
      </c>
      <c r="B201" s="79">
        <v>45378.0625</v>
      </c>
      <c r="C201">
        <v>3830.92</v>
      </c>
      <c r="D201">
        <v>0</v>
      </c>
      <c r="E201">
        <v>3953.88</v>
      </c>
      <c r="F201">
        <v>0</v>
      </c>
    </row>
    <row r="202" spans="1:6" x14ac:dyDescent="0.2">
      <c r="A202" s="79">
        <v>45378.0625</v>
      </c>
      <c r="B202" s="79">
        <v>45378.072916666664</v>
      </c>
      <c r="C202">
        <v>3809.84</v>
      </c>
      <c r="D202">
        <v>0</v>
      </c>
      <c r="E202">
        <v>3933.84</v>
      </c>
      <c r="F202">
        <v>0</v>
      </c>
    </row>
    <row r="203" spans="1:6" x14ac:dyDescent="0.2">
      <c r="A203" s="79">
        <v>45378.072916666664</v>
      </c>
      <c r="B203" s="79">
        <v>45378.083333333336</v>
      </c>
      <c r="C203">
        <v>3826.64</v>
      </c>
      <c r="D203">
        <v>0</v>
      </c>
      <c r="E203">
        <v>3949.36</v>
      </c>
      <c r="F203">
        <v>0</v>
      </c>
    </row>
    <row r="204" spans="1:6" x14ac:dyDescent="0.2">
      <c r="A204" s="79">
        <v>45378.083333333336</v>
      </c>
      <c r="B204" s="79">
        <v>45378.09375</v>
      </c>
      <c r="C204">
        <v>3819.84</v>
      </c>
      <c r="D204">
        <v>0</v>
      </c>
      <c r="E204">
        <v>3942.72</v>
      </c>
      <c r="F204">
        <v>0</v>
      </c>
    </row>
    <row r="205" spans="1:6" x14ac:dyDescent="0.2">
      <c r="A205" s="79">
        <v>45378.09375</v>
      </c>
      <c r="B205" s="79">
        <v>45378.104166666664</v>
      </c>
      <c r="C205">
        <v>3832.08</v>
      </c>
      <c r="D205">
        <v>0</v>
      </c>
      <c r="E205">
        <v>3954</v>
      </c>
      <c r="F205">
        <v>0</v>
      </c>
    </row>
    <row r="206" spans="1:6" x14ac:dyDescent="0.2">
      <c r="A206" s="79">
        <v>45378.104166666664</v>
      </c>
      <c r="B206" s="79">
        <v>45378.114583333336</v>
      </c>
      <c r="C206">
        <v>3817.12</v>
      </c>
      <c r="D206">
        <v>0</v>
      </c>
      <c r="E206">
        <v>3938.84</v>
      </c>
      <c r="F206">
        <v>0</v>
      </c>
    </row>
    <row r="207" spans="1:6" x14ac:dyDescent="0.2">
      <c r="A207" s="79">
        <v>45378.114583333336</v>
      </c>
      <c r="B207" s="79">
        <v>45378.125</v>
      </c>
      <c r="C207">
        <v>3867.28</v>
      </c>
      <c r="D207">
        <v>0</v>
      </c>
      <c r="E207">
        <v>3991.08</v>
      </c>
      <c r="F207">
        <v>0</v>
      </c>
    </row>
    <row r="208" spans="1:6" x14ac:dyDescent="0.2">
      <c r="A208" s="79">
        <v>45378.125</v>
      </c>
      <c r="B208" s="79">
        <v>45378.135416666664</v>
      </c>
      <c r="C208">
        <v>3854.68</v>
      </c>
      <c r="D208">
        <v>0</v>
      </c>
      <c r="E208">
        <v>3971.84</v>
      </c>
      <c r="F208">
        <v>0</v>
      </c>
    </row>
    <row r="209" spans="1:6" x14ac:dyDescent="0.2">
      <c r="A209" s="79">
        <v>45378.135416666664</v>
      </c>
      <c r="B209" s="79">
        <v>45378.145833333336</v>
      </c>
      <c r="C209">
        <v>3885.52</v>
      </c>
      <c r="D209">
        <v>0</v>
      </c>
      <c r="E209">
        <v>3999.68</v>
      </c>
      <c r="F209">
        <v>0</v>
      </c>
    </row>
    <row r="210" spans="1:6" x14ac:dyDescent="0.2">
      <c r="A210" s="79">
        <v>45378.145833333336</v>
      </c>
      <c r="B210" s="79">
        <v>45378.15625</v>
      </c>
      <c r="C210">
        <v>3900.32</v>
      </c>
      <c r="D210">
        <v>0</v>
      </c>
      <c r="E210">
        <v>4013.96</v>
      </c>
      <c r="F210">
        <v>0</v>
      </c>
    </row>
    <row r="211" spans="1:6" x14ac:dyDescent="0.2">
      <c r="A211" s="79">
        <v>45378.15625</v>
      </c>
      <c r="B211" s="79">
        <v>45378.166666666664</v>
      </c>
      <c r="C211">
        <v>3917.52</v>
      </c>
      <c r="D211">
        <v>0</v>
      </c>
      <c r="E211">
        <v>4030.76</v>
      </c>
      <c r="F211">
        <v>0</v>
      </c>
    </row>
    <row r="212" spans="1:6" x14ac:dyDescent="0.2">
      <c r="A212" s="79">
        <v>45378.166666666664</v>
      </c>
      <c r="B212" s="79">
        <v>45378.177083333336</v>
      </c>
      <c r="C212">
        <v>3985.32</v>
      </c>
      <c r="D212">
        <v>0</v>
      </c>
      <c r="E212">
        <v>4087.52</v>
      </c>
      <c r="F212">
        <v>0</v>
      </c>
    </row>
    <row r="213" spans="1:6" x14ac:dyDescent="0.2">
      <c r="A213" s="79">
        <v>45378.177083333336</v>
      </c>
      <c r="B213" s="79">
        <v>45378.1875</v>
      </c>
      <c r="C213">
        <v>4110.16</v>
      </c>
      <c r="D213">
        <v>0</v>
      </c>
      <c r="E213">
        <v>4195.6400000000003</v>
      </c>
      <c r="F213">
        <v>0</v>
      </c>
    </row>
    <row r="214" spans="1:6" x14ac:dyDescent="0.2">
      <c r="A214" s="79">
        <v>45378.1875</v>
      </c>
      <c r="B214" s="79">
        <v>45378.197916666664</v>
      </c>
      <c r="C214">
        <v>4166.76</v>
      </c>
      <c r="D214">
        <v>0</v>
      </c>
      <c r="E214">
        <v>4251.96</v>
      </c>
      <c r="F214">
        <v>0</v>
      </c>
    </row>
    <row r="215" spans="1:6" x14ac:dyDescent="0.2">
      <c r="A215" s="79">
        <v>45378.197916666664</v>
      </c>
      <c r="B215" s="79">
        <v>45378.208333333336</v>
      </c>
      <c r="C215">
        <v>4252.76</v>
      </c>
      <c r="D215">
        <v>0</v>
      </c>
      <c r="E215">
        <v>4346.16</v>
      </c>
      <c r="F215">
        <v>0</v>
      </c>
    </row>
    <row r="216" spans="1:6" x14ac:dyDescent="0.2">
      <c r="A216" s="79">
        <v>45378.208333333336</v>
      </c>
      <c r="B216" s="79">
        <v>45378.21875</v>
      </c>
      <c r="C216">
        <v>4334.6000000000004</v>
      </c>
      <c r="D216">
        <v>0</v>
      </c>
      <c r="E216">
        <v>4423.6400000000003</v>
      </c>
      <c r="F216">
        <v>0</v>
      </c>
    </row>
    <row r="217" spans="1:6" x14ac:dyDescent="0.2">
      <c r="A217" s="79">
        <v>45378.21875</v>
      </c>
      <c r="B217" s="79">
        <v>45378.229166666664</v>
      </c>
      <c r="C217">
        <v>4444.4399999999996</v>
      </c>
      <c r="D217">
        <v>0</v>
      </c>
      <c r="E217">
        <v>4535.72</v>
      </c>
      <c r="F217">
        <v>0</v>
      </c>
    </row>
    <row r="218" spans="1:6" x14ac:dyDescent="0.2">
      <c r="A218" s="79">
        <v>45378.229166666664</v>
      </c>
      <c r="B218" s="79">
        <v>45378.239583333336</v>
      </c>
      <c r="C218">
        <v>4508.76</v>
      </c>
      <c r="D218">
        <v>0</v>
      </c>
      <c r="E218">
        <v>4597.88</v>
      </c>
      <c r="F218">
        <v>0</v>
      </c>
    </row>
    <row r="219" spans="1:6" x14ac:dyDescent="0.2">
      <c r="A219" s="79">
        <v>45378.239583333336</v>
      </c>
      <c r="B219" s="79">
        <v>45378.25</v>
      </c>
      <c r="C219">
        <v>4609.96</v>
      </c>
      <c r="D219">
        <v>0</v>
      </c>
      <c r="E219">
        <v>4701.04</v>
      </c>
      <c r="F219">
        <v>0</v>
      </c>
    </row>
    <row r="220" spans="1:6" x14ac:dyDescent="0.2">
      <c r="A220" s="79">
        <v>45378.25</v>
      </c>
      <c r="B220" s="79">
        <v>45378.260416666664</v>
      </c>
      <c r="C220">
        <v>4737.6000000000004</v>
      </c>
      <c r="D220">
        <v>0</v>
      </c>
      <c r="E220">
        <v>4831.6400000000003</v>
      </c>
      <c r="F220">
        <v>0</v>
      </c>
    </row>
    <row r="221" spans="1:6" x14ac:dyDescent="0.2">
      <c r="A221" s="79">
        <v>45378.260416666664</v>
      </c>
      <c r="B221" s="79">
        <v>45378.270833333336</v>
      </c>
      <c r="C221">
        <v>4792.4399999999996</v>
      </c>
      <c r="D221">
        <v>0</v>
      </c>
      <c r="E221">
        <v>4896.5600000000004</v>
      </c>
      <c r="F221">
        <v>0</v>
      </c>
    </row>
    <row r="222" spans="1:6" x14ac:dyDescent="0.2">
      <c r="A222" s="79">
        <v>45378.270833333336</v>
      </c>
      <c r="B222" s="79">
        <v>45378.28125</v>
      </c>
      <c r="C222">
        <v>4882.16</v>
      </c>
      <c r="D222">
        <v>0</v>
      </c>
      <c r="E222">
        <v>4983.08</v>
      </c>
      <c r="F222">
        <v>0</v>
      </c>
    </row>
    <row r="223" spans="1:6" x14ac:dyDescent="0.2">
      <c r="A223" s="79">
        <v>45378.28125</v>
      </c>
      <c r="B223" s="79">
        <v>45378.291666666664</v>
      </c>
      <c r="C223">
        <v>4992.92</v>
      </c>
      <c r="D223">
        <v>0</v>
      </c>
      <c r="E223">
        <v>5099.5200000000004</v>
      </c>
      <c r="F223">
        <v>0</v>
      </c>
    </row>
    <row r="224" spans="1:6" x14ac:dyDescent="0.2">
      <c r="A224" s="79">
        <v>45378.291666666664</v>
      </c>
      <c r="B224" s="79">
        <v>45378.302083333336</v>
      </c>
      <c r="C224">
        <v>5058.08</v>
      </c>
      <c r="D224">
        <v>0</v>
      </c>
      <c r="E224">
        <v>5175.76</v>
      </c>
      <c r="F224">
        <v>0</v>
      </c>
    </row>
    <row r="225" spans="1:6" x14ac:dyDescent="0.2">
      <c r="A225" s="79">
        <v>45378.302083333336</v>
      </c>
      <c r="B225" s="79">
        <v>45378.3125</v>
      </c>
      <c r="C225">
        <v>5039.96</v>
      </c>
      <c r="D225">
        <v>0</v>
      </c>
      <c r="E225">
        <v>5156.2</v>
      </c>
      <c r="F225">
        <v>0</v>
      </c>
    </row>
    <row r="226" spans="1:6" x14ac:dyDescent="0.2">
      <c r="A226" s="79">
        <v>45378.3125</v>
      </c>
      <c r="B226" s="79">
        <v>45378.322916666664</v>
      </c>
      <c r="C226">
        <v>5127.84</v>
      </c>
      <c r="D226">
        <v>0</v>
      </c>
      <c r="E226">
        <v>5243.44</v>
      </c>
      <c r="F226">
        <v>0</v>
      </c>
    </row>
    <row r="227" spans="1:6" x14ac:dyDescent="0.2">
      <c r="A227" s="79">
        <v>45378.322916666664</v>
      </c>
      <c r="B227" s="79">
        <v>45378.333333333336</v>
      </c>
      <c r="C227">
        <v>5135.32</v>
      </c>
      <c r="D227">
        <v>0</v>
      </c>
      <c r="E227">
        <v>5251.2</v>
      </c>
      <c r="F227">
        <v>0</v>
      </c>
    </row>
    <row r="228" spans="1:6" x14ac:dyDescent="0.2">
      <c r="A228" s="79">
        <v>45378.333333333336</v>
      </c>
      <c r="B228" s="79">
        <v>45378.34375</v>
      </c>
      <c r="C228">
        <v>5100.84</v>
      </c>
      <c r="D228">
        <v>0</v>
      </c>
      <c r="E228">
        <v>5214.28</v>
      </c>
      <c r="F228">
        <v>0</v>
      </c>
    </row>
    <row r="229" spans="1:6" x14ac:dyDescent="0.2">
      <c r="A229" s="79">
        <v>45378.34375</v>
      </c>
      <c r="B229" s="79">
        <v>45378.354166666664</v>
      </c>
      <c r="C229">
        <v>5106.28</v>
      </c>
      <c r="D229">
        <v>0</v>
      </c>
      <c r="E229">
        <v>5221.5600000000004</v>
      </c>
      <c r="F229">
        <v>0</v>
      </c>
    </row>
    <row r="230" spans="1:6" x14ac:dyDescent="0.2">
      <c r="A230" s="79">
        <v>45378.354166666664</v>
      </c>
      <c r="B230" s="79">
        <v>45378.364583333336</v>
      </c>
      <c r="C230">
        <v>5130.3599999999997</v>
      </c>
      <c r="D230">
        <v>0</v>
      </c>
      <c r="E230">
        <v>5248.2</v>
      </c>
      <c r="F230">
        <v>0</v>
      </c>
    </row>
    <row r="231" spans="1:6" x14ac:dyDescent="0.2">
      <c r="A231" s="79">
        <v>45378.364583333336</v>
      </c>
      <c r="B231" s="79">
        <v>45378.375</v>
      </c>
      <c r="C231">
        <v>5117.92</v>
      </c>
      <c r="D231">
        <v>0</v>
      </c>
      <c r="E231">
        <v>5236.08</v>
      </c>
      <c r="F231">
        <v>0</v>
      </c>
    </row>
    <row r="232" spans="1:6" x14ac:dyDescent="0.2">
      <c r="A232" s="79">
        <v>45378.375</v>
      </c>
      <c r="B232" s="79">
        <v>45378.385416666664</v>
      </c>
      <c r="C232">
        <v>5079.84</v>
      </c>
      <c r="D232">
        <v>0</v>
      </c>
      <c r="E232">
        <v>5185.76</v>
      </c>
      <c r="F232">
        <v>0</v>
      </c>
    </row>
    <row r="233" spans="1:6" x14ac:dyDescent="0.2">
      <c r="A233" s="79">
        <v>45378.385416666664</v>
      </c>
      <c r="B233" s="79">
        <v>45378.395833333336</v>
      </c>
      <c r="C233">
        <v>5092.5200000000004</v>
      </c>
      <c r="D233">
        <v>0</v>
      </c>
      <c r="E233">
        <v>5195.32</v>
      </c>
      <c r="F233">
        <v>0</v>
      </c>
    </row>
    <row r="234" spans="1:6" x14ac:dyDescent="0.2">
      <c r="A234" s="79">
        <v>45378.395833333336</v>
      </c>
      <c r="B234" s="79">
        <v>45378.40625</v>
      </c>
      <c r="C234">
        <v>5125.88</v>
      </c>
      <c r="D234">
        <v>0</v>
      </c>
      <c r="E234">
        <v>5221</v>
      </c>
      <c r="F234">
        <v>0</v>
      </c>
    </row>
    <row r="235" spans="1:6" x14ac:dyDescent="0.2">
      <c r="A235" s="79">
        <v>45378.40625</v>
      </c>
      <c r="B235" s="79">
        <v>45378.416666666664</v>
      </c>
      <c r="C235">
        <v>5088.12</v>
      </c>
      <c r="D235">
        <v>0</v>
      </c>
      <c r="E235">
        <v>5180</v>
      </c>
      <c r="F235">
        <v>0</v>
      </c>
    </row>
    <row r="236" spans="1:6" x14ac:dyDescent="0.2">
      <c r="A236" s="79">
        <v>45378.416666666664</v>
      </c>
      <c r="B236" s="79">
        <v>45378.427083333336</v>
      </c>
      <c r="C236">
        <v>5090.6400000000003</v>
      </c>
      <c r="D236">
        <v>0</v>
      </c>
      <c r="E236">
        <v>5185.32</v>
      </c>
      <c r="F236">
        <v>0</v>
      </c>
    </row>
    <row r="237" spans="1:6" x14ac:dyDescent="0.2">
      <c r="A237" s="79">
        <v>45378.427083333336</v>
      </c>
      <c r="B237" s="79">
        <v>45378.4375</v>
      </c>
      <c r="C237">
        <v>5043.3999999999996</v>
      </c>
      <c r="D237">
        <v>0</v>
      </c>
      <c r="E237">
        <v>5139</v>
      </c>
      <c r="F237">
        <v>0</v>
      </c>
    </row>
    <row r="238" spans="1:6" x14ac:dyDescent="0.2">
      <c r="A238" s="79">
        <v>45378.4375</v>
      </c>
      <c r="B238" s="79">
        <v>45378.447916666664</v>
      </c>
      <c r="C238">
        <v>4944.2</v>
      </c>
      <c r="D238">
        <v>0</v>
      </c>
      <c r="E238">
        <v>5037.4399999999996</v>
      </c>
      <c r="F238">
        <v>0</v>
      </c>
    </row>
    <row r="239" spans="1:6" x14ac:dyDescent="0.2">
      <c r="A239" s="79">
        <v>45378.447916666664</v>
      </c>
      <c r="B239" s="79">
        <v>45378.458333333336</v>
      </c>
      <c r="C239">
        <v>4895.5200000000004</v>
      </c>
      <c r="D239">
        <v>0</v>
      </c>
      <c r="E239">
        <v>4990.28</v>
      </c>
      <c r="F239">
        <v>0</v>
      </c>
    </row>
    <row r="240" spans="1:6" x14ac:dyDescent="0.2">
      <c r="A240" s="79">
        <v>45378.458333333336</v>
      </c>
      <c r="B240" s="79">
        <v>45378.46875</v>
      </c>
      <c r="C240">
        <v>4978.3599999999997</v>
      </c>
      <c r="D240">
        <v>0</v>
      </c>
      <c r="E240">
        <v>5085.2</v>
      </c>
      <c r="F240">
        <v>0</v>
      </c>
    </row>
    <row r="241" spans="1:6" x14ac:dyDescent="0.2">
      <c r="A241" s="79">
        <v>45378.46875</v>
      </c>
      <c r="B241" s="79">
        <v>45378.479166666664</v>
      </c>
      <c r="C241">
        <v>4980.5200000000004</v>
      </c>
      <c r="D241">
        <v>0</v>
      </c>
      <c r="E241">
        <v>5084.68</v>
      </c>
      <c r="F241">
        <v>0</v>
      </c>
    </row>
    <row r="242" spans="1:6" x14ac:dyDescent="0.2">
      <c r="A242" s="79">
        <v>45378.479166666664</v>
      </c>
      <c r="B242" s="79">
        <v>45378.489583333336</v>
      </c>
      <c r="C242">
        <v>4870.28</v>
      </c>
      <c r="D242">
        <v>0</v>
      </c>
      <c r="E242">
        <v>4968.16</v>
      </c>
      <c r="F242">
        <v>0</v>
      </c>
    </row>
    <row r="243" spans="1:6" x14ac:dyDescent="0.2">
      <c r="A243" s="79">
        <v>45378.489583333336</v>
      </c>
      <c r="B243" s="79">
        <v>45378.5</v>
      </c>
      <c r="C243">
        <v>4956.04</v>
      </c>
      <c r="D243">
        <v>0</v>
      </c>
      <c r="E243">
        <v>5058.92</v>
      </c>
      <c r="F243">
        <v>0</v>
      </c>
    </row>
    <row r="244" spans="1:6" x14ac:dyDescent="0.2">
      <c r="A244" s="79">
        <v>45378.5</v>
      </c>
      <c r="B244" s="79">
        <v>45378.510416666664</v>
      </c>
      <c r="C244">
        <v>4952.2</v>
      </c>
      <c r="D244">
        <v>0</v>
      </c>
      <c r="E244">
        <v>5053.32</v>
      </c>
      <c r="F244">
        <v>0</v>
      </c>
    </row>
    <row r="245" spans="1:6" x14ac:dyDescent="0.2">
      <c r="A245" s="79">
        <v>45378.510416666664</v>
      </c>
      <c r="B245" s="79">
        <v>45378.520833333336</v>
      </c>
      <c r="C245">
        <v>4940</v>
      </c>
      <c r="D245">
        <v>0</v>
      </c>
      <c r="E245">
        <v>5039.24</v>
      </c>
      <c r="F245">
        <v>0</v>
      </c>
    </row>
    <row r="246" spans="1:6" x14ac:dyDescent="0.2">
      <c r="A246" s="79">
        <v>45378.520833333336</v>
      </c>
      <c r="B246" s="79">
        <v>45378.53125</v>
      </c>
      <c r="C246">
        <v>4903.24</v>
      </c>
      <c r="D246">
        <v>0</v>
      </c>
      <c r="E246">
        <v>5000.92</v>
      </c>
      <c r="F246">
        <v>0</v>
      </c>
    </row>
    <row r="247" spans="1:6" x14ac:dyDescent="0.2">
      <c r="A247" s="79">
        <v>45378.53125</v>
      </c>
      <c r="B247" s="79">
        <v>45378.541666666664</v>
      </c>
      <c r="C247">
        <v>4842.16</v>
      </c>
      <c r="D247">
        <v>0</v>
      </c>
      <c r="E247">
        <v>4941.76</v>
      </c>
      <c r="F247">
        <v>0</v>
      </c>
    </row>
    <row r="248" spans="1:6" x14ac:dyDescent="0.2">
      <c r="A248" s="79">
        <v>45378.541666666664</v>
      </c>
      <c r="B248" s="79">
        <v>45378.552083333336</v>
      </c>
      <c r="C248">
        <v>4881.76</v>
      </c>
      <c r="D248">
        <v>0</v>
      </c>
      <c r="E248">
        <v>4981.8</v>
      </c>
      <c r="F248">
        <v>0</v>
      </c>
    </row>
    <row r="249" spans="1:6" x14ac:dyDescent="0.2">
      <c r="A249" s="79">
        <v>45378.552083333336</v>
      </c>
      <c r="B249" s="79">
        <v>45378.5625</v>
      </c>
      <c r="C249">
        <v>4870.88</v>
      </c>
      <c r="D249">
        <v>0</v>
      </c>
      <c r="E249">
        <v>4970.4799999999996</v>
      </c>
      <c r="F249">
        <v>0</v>
      </c>
    </row>
    <row r="250" spans="1:6" x14ac:dyDescent="0.2">
      <c r="A250" s="79">
        <v>45378.5625</v>
      </c>
      <c r="B250" s="79">
        <v>45378.572916666664</v>
      </c>
      <c r="C250">
        <v>4871.76</v>
      </c>
      <c r="D250">
        <v>0</v>
      </c>
      <c r="E250">
        <v>4974.88</v>
      </c>
      <c r="F250">
        <v>0</v>
      </c>
    </row>
    <row r="251" spans="1:6" x14ac:dyDescent="0.2">
      <c r="A251" s="79">
        <v>45378.572916666664</v>
      </c>
      <c r="B251" s="79">
        <v>45378.583333333336</v>
      </c>
      <c r="C251">
        <v>4836.2</v>
      </c>
      <c r="D251">
        <v>0</v>
      </c>
      <c r="E251">
        <v>4936.76</v>
      </c>
      <c r="F251">
        <v>0</v>
      </c>
    </row>
    <row r="252" spans="1:6" x14ac:dyDescent="0.2">
      <c r="A252" s="79">
        <v>45378.583333333336</v>
      </c>
      <c r="B252" s="79">
        <v>45378.59375</v>
      </c>
      <c r="C252">
        <v>4803.4399999999996</v>
      </c>
      <c r="D252">
        <v>0</v>
      </c>
      <c r="E252">
        <v>4897.2</v>
      </c>
      <c r="F252">
        <v>0</v>
      </c>
    </row>
    <row r="253" spans="1:6" x14ac:dyDescent="0.2">
      <c r="A253" s="79">
        <v>45378.59375</v>
      </c>
      <c r="B253" s="79">
        <v>45378.604166666664</v>
      </c>
      <c r="C253">
        <v>4814.6400000000003</v>
      </c>
      <c r="D253">
        <v>0</v>
      </c>
      <c r="E253">
        <v>4909</v>
      </c>
      <c r="F253">
        <v>0</v>
      </c>
    </row>
    <row r="254" spans="1:6" x14ac:dyDescent="0.2">
      <c r="A254" s="79">
        <v>45378.604166666664</v>
      </c>
      <c r="B254" s="79">
        <v>45378.614583333336</v>
      </c>
      <c r="C254">
        <v>4814.88</v>
      </c>
      <c r="D254">
        <v>0</v>
      </c>
      <c r="E254">
        <v>4905.88</v>
      </c>
      <c r="F254">
        <v>0</v>
      </c>
    </row>
    <row r="255" spans="1:6" x14ac:dyDescent="0.2">
      <c r="A255" s="79">
        <v>45378.614583333336</v>
      </c>
      <c r="B255" s="79">
        <v>45378.625</v>
      </c>
      <c r="C255">
        <v>4880.84</v>
      </c>
      <c r="D255">
        <v>0</v>
      </c>
      <c r="E255">
        <v>4972.88</v>
      </c>
      <c r="F255">
        <v>0</v>
      </c>
    </row>
    <row r="256" spans="1:6" x14ac:dyDescent="0.2">
      <c r="A256" s="79">
        <v>45378.625</v>
      </c>
      <c r="B256" s="79">
        <v>45378.635416666664</v>
      </c>
      <c r="C256">
        <v>4863.6400000000003</v>
      </c>
      <c r="D256">
        <v>0</v>
      </c>
      <c r="E256">
        <v>4954.6000000000004</v>
      </c>
      <c r="F256">
        <v>0</v>
      </c>
    </row>
    <row r="257" spans="1:6" x14ac:dyDescent="0.2">
      <c r="A257" s="79">
        <v>45378.635416666664</v>
      </c>
      <c r="B257" s="79">
        <v>45378.645833333336</v>
      </c>
      <c r="C257">
        <v>4857.28</v>
      </c>
      <c r="D257">
        <v>0</v>
      </c>
      <c r="E257">
        <v>4949.84</v>
      </c>
      <c r="F257">
        <v>0</v>
      </c>
    </row>
    <row r="258" spans="1:6" x14ac:dyDescent="0.2">
      <c r="A258" s="79">
        <v>45378.645833333336</v>
      </c>
      <c r="B258" s="79">
        <v>45378.65625</v>
      </c>
      <c r="C258">
        <v>4868.5600000000004</v>
      </c>
      <c r="D258">
        <v>0</v>
      </c>
      <c r="E258">
        <v>4966.12</v>
      </c>
      <c r="F258">
        <v>0</v>
      </c>
    </row>
    <row r="259" spans="1:6" x14ac:dyDescent="0.2">
      <c r="A259" s="79">
        <v>45378.65625</v>
      </c>
      <c r="B259" s="79">
        <v>45378.666666666664</v>
      </c>
      <c r="C259">
        <v>4834.72</v>
      </c>
      <c r="D259">
        <v>0</v>
      </c>
      <c r="E259">
        <v>4933.08</v>
      </c>
      <c r="F259">
        <v>0</v>
      </c>
    </row>
    <row r="260" spans="1:6" x14ac:dyDescent="0.2">
      <c r="A260" s="79">
        <v>45378.666666666664</v>
      </c>
      <c r="B260" s="79">
        <v>45378.677083333336</v>
      </c>
      <c r="C260">
        <v>4728.08</v>
      </c>
      <c r="D260">
        <v>0</v>
      </c>
      <c r="E260">
        <v>4828.72</v>
      </c>
      <c r="F260">
        <v>0</v>
      </c>
    </row>
    <row r="261" spans="1:6" x14ac:dyDescent="0.2">
      <c r="A261" s="79">
        <v>45378.677083333336</v>
      </c>
      <c r="B261" s="79">
        <v>45378.6875</v>
      </c>
      <c r="C261">
        <v>4646.12</v>
      </c>
      <c r="D261">
        <v>0</v>
      </c>
      <c r="E261">
        <v>4747.28</v>
      </c>
      <c r="F261">
        <v>0</v>
      </c>
    </row>
    <row r="262" spans="1:6" x14ac:dyDescent="0.2">
      <c r="A262" s="79">
        <v>45378.6875</v>
      </c>
      <c r="B262" s="79">
        <v>45378.697916666664</v>
      </c>
      <c r="C262">
        <v>4639.8</v>
      </c>
      <c r="D262">
        <v>0</v>
      </c>
      <c r="E262">
        <v>4742.04</v>
      </c>
      <c r="F262">
        <v>0</v>
      </c>
    </row>
    <row r="263" spans="1:6" x14ac:dyDescent="0.2">
      <c r="A263" s="79">
        <v>45378.697916666664</v>
      </c>
      <c r="B263" s="79">
        <v>45378.708333333336</v>
      </c>
      <c r="C263">
        <v>4596.88</v>
      </c>
      <c r="D263">
        <v>0</v>
      </c>
      <c r="E263">
        <v>4700.28</v>
      </c>
      <c r="F263">
        <v>0</v>
      </c>
    </row>
    <row r="264" spans="1:6" x14ac:dyDescent="0.2">
      <c r="A264" s="79">
        <v>45378.708333333336</v>
      </c>
      <c r="B264" s="79">
        <v>45378.71875</v>
      </c>
      <c r="C264">
        <v>4710.5200000000004</v>
      </c>
      <c r="D264">
        <v>0</v>
      </c>
      <c r="E264">
        <v>4813.2</v>
      </c>
      <c r="F264">
        <v>0</v>
      </c>
    </row>
    <row r="265" spans="1:6" x14ac:dyDescent="0.2">
      <c r="A265" s="79">
        <v>45378.71875</v>
      </c>
      <c r="B265" s="79">
        <v>45378.729166666664</v>
      </c>
      <c r="C265">
        <v>4744.3599999999997</v>
      </c>
      <c r="D265">
        <v>0</v>
      </c>
      <c r="E265">
        <v>4848.76</v>
      </c>
      <c r="F265">
        <v>0</v>
      </c>
    </row>
    <row r="266" spans="1:6" x14ac:dyDescent="0.2">
      <c r="A266" s="79">
        <v>45378.729166666664</v>
      </c>
      <c r="B266" s="79">
        <v>45378.739583333336</v>
      </c>
      <c r="C266">
        <v>4709.76</v>
      </c>
      <c r="D266">
        <v>0</v>
      </c>
      <c r="E266">
        <v>4814.08</v>
      </c>
      <c r="F266">
        <v>0</v>
      </c>
    </row>
    <row r="267" spans="1:6" x14ac:dyDescent="0.2">
      <c r="A267" s="79">
        <v>45378.739583333336</v>
      </c>
      <c r="B267" s="79">
        <v>45378.75</v>
      </c>
      <c r="C267">
        <v>4676.04</v>
      </c>
      <c r="D267">
        <v>0</v>
      </c>
      <c r="E267">
        <v>4780.72</v>
      </c>
      <c r="F267">
        <v>0</v>
      </c>
    </row>
    <row r="268" spans="1:6" x14ac:dyDescent="0.2">
      <c r="A268" s="79">
        <v>45378.75</v>
      </c>
      <c r="B268" s="79">
        <v>45378.760416666664</v>
      </c>
      <c r="C268">
        <v>4544.32</v>
      </c>
      <c r="D268">
        <v>0</v>
      </c>
      <c r="E268">
        <v>4648.4799999999996</v>
      </c>
      <c r="F268">
        <v>0</v>
      </c>
    </row>
    <row r="269" spans="1:6" x14ac:dyDescent="0.2">
      <c r="A269" s="79">
        <v>45378.760416666664</v>
      </c>
      <c r="B269" s="79">
        <v>45378.770833333336</v>
      </c>
      <c r="C269">
        <v>4436.08</v>
      </c>
      <c r="D269">
        <v>0</v>
      </c>
      <c r="E269">
        <v>4537</v>
      </c>
      <c r="F269">
        <v>0</v>
      </c>
    </row>
    <row r="270" spans="1:6" x14ac:dyDescent="0.2">
      <c r="A270" s="79">
        <v>45378.770833333336</v>
      </c>
      <c r="B270" s="79">
        <v>45378.78125</v>
      </c>
      <c r="C270">
        <v>4475.92</v>
      </c>
      <c r="D270">
        <v>0</v>
      </c>
      <c r="E270">
        <v>4575.8</v>
      </c>
      <c r="F270">
        <v>0</v>
      </c>
    </row>
    <row r="271" spans="1:6" x14ac:dyDescent="0.2">
      <c r="A271" s="79">
        <v>45378.78125</v>
      </c>
      <c r="B271" s="79">
        <v>45378.791666666664</v>
      </c>
      <c r="C271">
        <v>4470.84</v>
      </c>
      <c r="D271">
        <v>0</v>
      </c>
      <c r="E271">
        <v>4570.4399999999996</v>
      </c>
      <c r="F271">
        <v>0</v>
      </c>
    </row>
    <row r="272" spans="1:6" x14ac:dyDescent="0.2">
      <c r="A272" s="79">
        <v>45378.791666666664</v>
      </c>
      <c r="B272" s="79">
        <v>45378.802083333336</v>
      </c>
      <c r="C272">
        <v>4483.28</v>
      </c>
      <c r="D272">
        <v>0</v>
      </c>
      <c r="E272">
        <v>4580.4399999999996</v>
      </c>
      <c r="F272">
        <v>0</v>
      </c>
    </row>
    <row r="273" spans="1:6" x14ac:dyDescent="0.2">
      <c r="A273" s="79">
        <v>45378.802083333336</v>
      </c>
      <c r="B273" s="79">
        <v>45378.8125</v>
      </c>
      <c r="C273">
        <v>4423.28</v>
      </c>
      <c r="D273">
        <v>0</v>
      </c>
      <c r="E273">
        <v>4515.2</v>
      </c>
      <c r="F273">
        <v>0</v>
      </c>
    </row>
    <row r="274" spans="1:6" x14ac:dyDescent="0.2">
      <c r="A274" s="79">
        <v>45378.8125</v>
      </c>
      <c r="B274" s="79">
        <v>45378.822916666664</v>
      </c>
      <c r="C274">
        <v>4348.3599999999997</v>
      </c>
      <c r="D274">
        <v>0</v>
      </c>
      <c r="E274">
        <v>4440.08</v>
      </c>
      <c r="F274">
        <v>0</v>
      </c>
    </row>
    <row r="275" spans="1:6" x14ac:dyDescent="0.2">
      <c r="A275" s="79">
        <v>45378.822916666664</v>
      </c>
      <c r="B275" s="79">
        <v>45378.833333333336</v>
      </c>
      <c r="C275">
        <v>4233.12</v>
      </c>
      <c r="D275">
        <v>0</v>
      </c>
      <c r="E275">
        <v>4326.96</v>
      </c>
      <c r="F275">
        <v>0</v>
      </c>
    </row>
    <row r="276" spans="1:6" x14ac:dyDescent="0.2">
      <c r="A276" s="79">
        <v>45378.833333333336</v>
      </c>
      <c r="B276" s="79">
        <v>45378.84375</v>
      </c>
      <c r="C276">
        <v>4241.24</v>
      </c>
      <c r="D276">
        <v>0</v>
      </c>
      <c r="E276">
        <v>4337.4399999999996</v>
      </c>
      <c r="F276">
        <v>0</v>
      </c>
    </row>
    <row r="277" spans="1:6" x14ac:dyDescent="0.2">
      <c r="A277" s="79">
        <v>45378.84375</v>
      </c>
      <c r="B277" s="79">
        <v>45378.854166666664</v>
      </c>
      <c r="C277">
        <v>4213.6400000000003</v>
      </c>
      <c r="D277">
        <v>0</v>
      </c>
      <c r="E277">
        <v>4312.5200000000004</v>
      </c>
      <c r="F277">
        <v>0</v>
      </c>
    </row>
    <row r="278" spans="1:6" x14ac:dyDescent="0.2">
      <c r="A278" s="79">
        <v>45378.854166666664</v>
      </c>
      <c r="B278" s="79">
        <v>45378.864583333336</v>
      </c>
      <c r="C278">
        <v>4161.5200000000004</v>
      </c>
      <c r="D278">
        <v>0</v>
      </c>
      <c r="E278">
        <v>4257.6000000000004</v>
      </c>
      <c r="F278">
        <v>0</v>
      </c>
    </row>
    <row r="279" spans="1:6" x14ac:dyDescent="0.2">
      <c r="A279" s="79">
        <v>45378.864583333336</v>
      </c>
      <c r="B279" s="79">
        <v>45378.875</v>
      </c>
      <c r="C279">
        <v>4143.6000000000004</v>
      </c>
      <c r="D279">
        <v>0</v>
      </c>
      <c r="E279">
        <v>4241.6400000000003</v>
      </c>
      <c r="F279">
        <v>0</v>
      </c>
    </row>
    <row r="280" spans="1:6" x14ac:dyDescent="0.2">
      <c r="A280" s="79">
        <v>45378.875</v>
      </c>
      <c r="B280" s="79">
        <v>45378.885416666664</v>
      </c>
      <c r="C280">
        <v>4047.64</v>
      </c>
      <c r="D280">
        <v>0</v>
      </c>
      <c r="E280">
        <v>4141.5600000000004</v>
      </c>
      <c r="F280">
        <v>0</v>
      </c>
    </row>
    <row r="281" spans="1:6" x14ac:dyDescent="0.2">
      <c r="A281" s="79">
        <v>45378.885416666664</v>
      </c>
      <c r="B281" s="79">
        <v>45378.895833333336</v>
      </c>
      <c r="C281">
        <v>3925.52</v>
      </c>
      <c r="D281">
        <v>0</v>
      </c>
      <c r="E281">
        <v>4018.04</v>
      </c>
      <c r="F281">
        <v>0</v>
      </c>
    </row>
    <row r="282" spans="1:6" x14ac:dyDescent="0.2">
      <c r="A282" s="79">
        <v>45378.895833333336</v>
      </c>
      <c r="B282" s="79">
        <v>45378.90625</v>
      </c>
      <c r="C282">
        <v>3907.44</v>
      </c>
      <c r="D282">
        <v>0</v>
      </c>
      <c r="E282">
        <v>3992</v>
      </c>
      <c r="F282">
        <v>0</v>
      </c>
    </row>
    <row r="283" spans="1:6" x14ac:dyDescent="0.2">
      <c r="A283" s="79">
        <v>45378.90625</v>
      </c>
      <c r="B283" s="79">
        <v>45378.916666666664</v>
      </c>
      <c r="C283">
        <v>3852.88</v>
      </c>
      <c r="D283">
        <v>0</v>
      </c>
      <c r="E283">
        <v>3937.72</v>
      </c>
      <c r="F283">
        <v>0</v>
      </c>
    </row>
    <row r="284" spans="1:6" x14ac:dyDescent="0.2">
      <c r="A284" s="79">
        <v>45378.916666666664</v>
      </c>
      <c r="B284" s="79">
        <v>45378.927083333336</v>
      </c>
      <c r="C284">
        <v>3765.04</v>
      </c>
      <c r="D284">
        <v>0</v>
      </c>
      <c r="E284">
        <v>3854.84</v>
      </c>
      <c r="F284">
        <v>0</v>
      </c>
    </row>
    <row r="285" spans="1:6" x14ac:dyDescent="0.2">
      <c r="A285" s="79">
        <v>45378.927083333336</v>
      </c>
      <c r="B285" s="79">
        <v>45378.9375</v>
      </c>
      <c r="C285">
        <v>3745.8</v>
      </c>
      <c r="D285">
        <v>0</v>
      </c>
      <c r="E285">
        <v>3835.52</v>
      </c>
      <c r="F285">
        <v>0</v>
      </c>
    </row>
    <row r="286" spans="1:6" x14ac:dyDescent="0.2">
      <c r="A286" s="79">
        <v>45378.9375</v>
      </c>
      <c r="B286" s="79">
        <v>45378.947916666664</v>
      </c>
      <c r="C286">
        <v>3726.32</v>
      </c>
      <c r="D286">
        <v>0</v>
      </c>
      <c r="E286">
        <v>3818.56</v>
      </c>
      <c r="F286">
        <v>0</v>
      </c>
    </row>
    <row r="287" spans="1:6" x14ac:dyDescent="0.2">
      <c r="A287" s="79">
        <v>45378.947916666664</v>
      </c>
      <c r="B287" s="79">
        <v>45378.958333333336</v>
      </c>
      <c r="C287">
        <v>3723.84</v>
      </c>
      <c r="D287">
        <v>0</v>
      </c>
      <c r="E287">
        <v>3815.6</v>
      </c>
      <c r="F287">
        <v>0</v>
      </c>
    </row>
    <row r="288" spans="1:6" x14ac:dyDescent="0.2">
      <c r="A288" s="79">
        <v>45378.958333333336</v>
      </c>
      <c r="B288" s="79">
        <v>45378.96875</v>
      </c>
      <c r="C288">
        <v>3699.52</v>
      </c>
      <c r="D288">
        <v>0</v>
      </c>
      <c r="E288">
        <v>3789.96</v>
      </c>
      <c r="F288">
        <v>0</v>
      </c>
    </row>
    <row r="289" spans="1:6" x14ac:dyDescent="0.2">
      <c r="A289" s="79">
        <v>45378.96875</v>
      </c>
      <c r="B289" s="79">
        <v>45378.979166666664</v>
      </c>
      <c r="C289">
        <v>3639.56</v>
      </c>
      <c r="D289">
        <v>0</v>
      </c>
      <c r="E289">
        <v>3731.44</v>
      </c>
      <c r="F289">
        <v>0</v>
      </c>
    </row>
    <row r="290" spans="1:6" x14ac:dyDescent="0.2">
      <c r="A290" s="79">
        <v>45378.979166666664</v>
      </c>
      <c r="B290" s="79">
        <v>45378.989583333336</v>
      </c>
      <c r="C290">
        <v>3628.72</v>
      </c>
      <c r="D290">
        <v>0</v>
      </c>
      <c r="E290">
        <v>3721.68</v>
      </c>
      <c r="F290">
        <v>0</v>
      </c>
    </row>
    <row r="291" spans="1:6" x14ac:dyDescent="0.2">
      <c r="A291" s="79">
        <v>45378.989583333336</v>
      </c>
      <c r="B291" s="79">
        <v>45378</v>
      </c>
      <c r="C291">
        <v>3628.96</v>
      </c>
      <c r="D291">
        <v>0</v>
      </c>
      <c r="E291">
        <v>3741.16</v>
      </c>
      <c r="F291">
        <v>0</v>
      </c>
    </row>
    <row r="292" spans="1:6" x14ac:dyDescent="0.2">
      <c r="A292" s="79">
        <v>45378</v>
      </c>
      <c r="B292" s="79">
        <v>45379.010416666664</v>
      </c>
      <c r="C292">
        <v>3606.08</v>
      </c>
      <c r="D292">
        <v>0</v>
      </c>
      <c r="E292">
        <v>3730.64</v>
      </c>
      <c r="F292">
        <v>0</v>
      </c>
    </row>
    <row r="293" spans="1:6" x14ac:dyDescent="0.2">
      <c r="A293" s="79">
        <v>45379.010416666664</v>
      </c>
      <c r="B293" s="79">
        <v>45379.020833333336</v>
      </c>
      <c r="C293">
        <v>3580.88</v>
      </c>
      <c r="D293">
        <v>0</v>
      </c>
      <c r="E293">
        <v>3706.96</v>
      </c>
      <c r="F293">
        <v>0</v>
      </c>
    </row>
    <row r="294" spans="1:6" x14ac:dyDescent="0.2">
      <c r="A294" s="79">
        <v>45379.020833333336</v>
      </c>
      <c r="B294" s="79">
        <v>45379.03125</v>
      </c>
      <c r="C294">
        <v>3553.44</v>
      </c>
      <c r="D294">
        <v>0</v>
      </c>
      <c r="E294">
        <v>3674.52</v>
      </c>
      <c r="F294">
        <v>0</v>
      </c>
    </row>
    <row r="295" spans="1:6" x14ac:dyDescent="0.2">
      <c r="A295" s="79">
        <v>45379.03125</v>
      </c>
      <c r="B295" s="79">
        <v>45379.041666666664</v>
      </c>
      <c r="C295">
        <v>3535.08</v>
      </c>
      <c r="D295">
        <v>0</v>
      </c>
      <c r="E295">
        <v>3657.88</v>
      </c>
      <c r="F295">
        <v>0</v>
      </c>
    </row>
    <row r="296" spans="1:6" x14ac:dyDescent="0.2">
      <c r="A296" s="79">
        <v>45379.041666666664</v>
      </c>
      <c r="B296" s="79">
        <v>45379.052083333336</v>
      </c>
      <c r="C296">
        <v>3523.76</v>
      </c>
      <c r="D296">
        <v>0</v>
      </c>
      <c r="E296">
        <v>3647.52</v>
      </c>
      <c r="F296">
        <v>0</v>
      </c>
    </row>
    <row r="297" spans="1:6" x14ac:dyDescent="0.2">
      <c r="A297" s="79">
        <v>45379.052083333336</v>
      </c>
      <c r="B297" s="79">
        <v>45379.0625</v>
      </c>
      <c r="C297">
        <v>3548.04</v>
      </c>
      <c r="D297">
        <v>0</v>
      </c>
      <c r="E297">
        <v>3672.28</v>
      </c>
      <c r="F297">
        <v>0</v>
      </c>
    </row>
    <row r="298" spans="1:6" x14ac:dyDescent="0.2">
      <c r="A298" s="79">
        <v>45379.0625</v>
      </c>
      <c r="B298" s="79">
        <v>45379.072916666664</v>
      </c>
      <c r="C298">
        <v>3495.56</v>
      </c>
      <c r="D298">
        <v>0</v>
      </c>
      <c r="E298">
        <v>3615.16</v>
      </c>
      <c r="F298">
        <v>0</v>
      </c>
    </row>
    <row r="299" spans="1:6" x14ac:dyDescent="0.2">
      <c r="A299" s="79">
        <v>45379.072916666664</v>
      </c>
      <c r="B299" s="79">
        <v>45379.083333333336</v>
      </c>
      <c r="C299">
        <v>3508.2</v>
      </c>
      <c r="D299">
        <v>0</v>
      </c>
      <c r="E299">
        <v>3630.48</v>
      </c>
      <c r="F299">
        <v>0</v>
      </c>
    </row>
    <row r="300" spans="1:6" x14ac:dyDescent="0.2">
      <c r="A300" s="79">
        <v>45379.083333333336</v>
      </c>
      <c r="B300" s="79">
        <v>45379.09375</v>
      </c>
      <c r="C300">
        <v>3516.44</v>
      </c>
      <c r="D300">
        <v>0</v>
      </c>
      <c r="E300">
        <v>3640.96</v>
      </c>
      <c r="F300">
        <v>0</v>
      </c>
    </row>
    <row r="301" spans="1:6" x14ac:dyDescent="0.2">
      <c r="A301" s="79">
        <v>45379.09375</v>
      </c>
      <c r="B301" s="79">
        <v>45379.104166666664</v>
      </c>
      <c r="C301">
        <v>3497.88</v>
      </c>
      <c r="D301">
        <v>0</v>
      </c>
      <c r="E301">
        <v>3624.08</v>
      </c>
      <c r="F301">
        <v>0</v>
      </c>
    </row>
    <row r="302" spans="1:6" x14ac:dyDescent="0.2">
      <c r="A302" s="79">
        <v>45379.104166666664</v>
      </c>
      <c r="B302" s="79">
        <v>45379.114583333336</v>
      </c>
      <c r="C302">
        <v>3519.72</v>
      </c>
      <c r="D302">
        <v>0</v>
      </c>
      <c r="E302">
        <v>3642.6</v>
      </c>
      <c r="F302">
        <v>0</v>
      </c>
    </row>
    <row r="303" spans="1:6" x14ac:dyDescent="0.2">
      <c r="A303" s="79">
        <v>45379.114583333336</v>
      </c>
      <c r="B303" s="79">
        <v>45379.125</v>
      </c>
      <c r="C303">
        <v>3559.24</v>
      </c>
      <c r="D303">
        <v>0</v>
      </c>
      <c r="E303">
        <v>3685.16</v>
      </c>
      <c r="F303">
        <v>0</v>
      </c>
    </row>
    <row r="304" spans="1:6" x14ac:dyDescent="0.2">
      <c r="A304" s="79">
        <v>45379.125</v>
      </c>
      <c r="B304" s="79">
        <v>45379.135416666664</v>
      </c>
      <c r="C304">
        <v>3579.64</v>
      </c>
      <c r="D304">
        <v>0</v>
      </c>
      <c r="E304">
        <v>3705.4</v>
      </c>
      <c r="F304">
        <v>0</v>
      </c>
    </row>
    <row r="305" spans="1:6" x14ac:dyDescent="0.2">
      <c r="A305" s="79">
        <v>45379.135416666664</v>
      </c>
      <c r="B305" s="79">
        <v>45379.145833333336</v>
      </c>
      <c r="C305">
        <v>3590.52</v>
      </c>
      <c r="D305">
        <v>0</v>
      </c>
      <c r="E305">
        <v>3714.96</v>
      </c>
      <c r="F305">
        <v>0</v>
      </c>
    </row>
    <row r="306" spans="1:6" x14ac:dyDescent="0.2">
      <c r="A306" s="79">
        <v>45379.145833333336</v>
      </c>
      <c r="B306" s="79">
        <v>45379.15625</v>
      </c>
      <c r="C306">
        <v>3595.92</v>
      </c>
      <c r="D306">
        <v>0</v>
      </c>
      <c r="E306">
        <v>3717.92</v>
      </c>
      <c r="F306">
        <v>0</v>
      </c>
    </row>
    <row r="307" spans="1:6" x14ac:dyDescent="0.2">
      <c r="A307" s="79">
        <v>45379.15625</v>
      </c>
      <c r="B307" s="79">
        <v>45379.166666666664</v>
      </c>
      <c r="C307">
        <v>3606.12</v>
      </c>
      <c r="D307">
        <v>0</v>
      </c>
      <c r="E307">
        <v>3727.24</v>
      </c>
      <c r="F307">
        <v>0</v>
      </c>
    </row>
    <row r="308" spans="1:6" x14ac:dyDescent="0.2">
      <c r="A308" s="79">
        <v>45379.166666666664</v>
      </c>
      <c r="B308" s="79">
        <v>45379.177083333336</v>
      </c>
      <c r="C308">
        <v>3709.4</v>
      </c>
      <c r="D308">
        <v>0</v>
      </c>
      <c r="E308">
        <v>3830.04</v>
      </c>
      <c r="F308">
        <v>0</v>
      </c>
    </row>
    <row r="309" spans="1:6" x14ac:dyDescent="0.2">
      <c r="A309" s="79">
        <v>45379.177083333336</v>
      </c>
      <c r="B309" s="79">
        <v>45379.1875</v>
      </c>
      <c r="C309">
        <v>3837.8</v>
      </c>
      <c r="D309">
        <v>0</v>
      </c>
      <c r="E309">
        <v>3958.36</v>
      </c>
      <c r="F309">
        <v>0</v>
      </c>
    </row>
    <row r="310" spans="1:6" x14ac:dyDescent="0.2">
      <c r="A310" s="79">
        <v>45379.1875</v>
      </c>
      <c r="B310" s="79">
        <v>45379.197916666664</v>
      </c>
      <c r="C310">
        <v>3878.8</v>
      </c>
      <c r="D310">
        <v>0</v>
      </c>
      <c r="E310">
        <v>3981.28</v>
      </c>
      <c r="F310">
        <v>0</v>
      </c>
    </row>
    <row r="311" spans="1:6" x14ac:dyDescent="0.2">
      <c r="A311" s="79">
        <v>45379.197916666664</v>
      </c>
      <c r="B311" s="79">
        <v>45379.208333333336</v>
      </c>
      <c r="C311">
        <v>3934.96</v>
      </c>
      <c r="D311">
        <v>0</v>
      </c>
      <c r="E311">
        <v>4023.88</v>
      </c>
      <c r="F311">
        <v>0</v>
      </c>
    </row>
    <row r="312" spans="1:6" x14ac:dyDescent="0.2">
      <c r="A312" s="79">
        <v>45379.208333333336</v>
      </c>
      <c r="B312" s="79">
        <v>45379.21875</v>
      </c>
      <c r="C312">
        <v>4074.8</v>
      </c>
      <c r="D312">
        <v>0</v>
      </c>
      <c r="E312">
        <v>4165.96</v>
      </c>
      <c r="F312">
        <v>0</v>
      </c>
    </row>
    <row r="313" spans="1:6" x14ac:dyDescent="0.2">
      <c r="A313" s="79">
        <v>45379.21875</v>
      </c>
      <c r="B313" s="79">
        <v>45379.229166666664</v>
      </c>
      <c r="C313">
        <v>4153.68</v>
      </c>
      <c r="D313">
        <v>0</v>
      </c>
      <c r="E313">
        <v>4245.2</v>
      </c>
      <c r="F313">
        <v>0</v>
      </c>
    </row>
    <row r="314" spans="1:6" x14ac:dyDescent="0.2">
      <c r="A314" s="79">
        <v>45379.229166666664</v>
      </c>
      <c r="B314" s="79">
        <v>45379.239583333336</v>
      </c>
      <c r="C314">
        <v>4238.76</v>
      </c>
      <c r="D314">
        <v>0</v>
      </c>
      <c r="E314">
        <v>4328.6000000000004</v>
      </c>
      <c r="F314">
        <v>0</v>
      </c>
    </row>
    <row r="315" spans="1:6" x14ac:dyDescent="0.2">
      <c r="A315" s="79">
        <v>45379.239583333336</v>
      </c>
      <c r="B315" s="79">
        <v>45379.25</v>
      </c>
      <c r="C315">
        <v>4294.88</v>
      </c>
      <c r="D315">
        <v>0</v>
      </c>
      <c r="E315">
        <v>4383.08</v>
      </c>
      <c r="F315">
        <v>0</v>
      </c>
    </row>
    <row r="316" spans="1:6" x14ac:dyDescent="0.2">
      <c r="A316" s="79">
        <v>45379.25</v>
      </c>
      <c r="B316" s="79">
        <v>45379.260416666664</v>
      </c>
      <c r="C316">
        <v>4453.24</v>
      </c>
      <c r="D316">
        <v>0</v>
      </c>
      <c r="E316">
        <v>4540.5600000000004</v>
      </c>
      <c r="F316">
        <v>0</v>
      </c>
    </row>
    <row r="317" spans="1:6" x14ac:dyDescent="0.2">
      <c r="A317" s="79">
        <v>45379.260416666664</v>
      </c>
      <c r="B317" s="79">
        <v>45379.270833333336</v>
      </c>
      <c r="C317">
        <v>4434.16</v>
      </c>
      <c r="D317">
        <v>0</v>
      </c>
      <c r="E317">
        <v>4531.08</v>
      </c>
      <c r="F317">
        <v>0</v>
      </c>
    </row>
    <row r="318" spans="1:6" x14ac:dyDescent="0.2">
      <c r="A318" s="79">
        <v>45379.270833333336</v>
      </c>
      <c r="B318" s="79">
        <v>45379.28125</v>
      </c>
      <c r="C318">
        <v>4529</v>
      </c>
      <c r="D318">
        <v>0</v>
      </c>
      <c r="E318">
        <v>4627.92</v>
      </c>
      <c r="F318">
        <v>0</v>
      </c>
    </row>
    <row r="319" spans="1:6" x14ac:dyDescent="0.2">
      <c r="A319" s="79">
        <v>45379.28125</v>
      </c>
      <c r="B319" s="79">
        <v>45379.291666666664</v>
      </c>
      <c r="C319">
        <v>4576.04</v>
      </c>
      <c r="D319">
        <v>0</v>
      </c>
      <c r="E319">
        <v>4673</v>
      </c>
      <c r="F319">
        <v>0</v>
      </c>
    </row>
    <row r="320" spans="1:6" x14ac:dyDescent="0.2">
      <c r="A320" s="79">
        <v>45379.291666666664</v>
      </c>
      <c r="B320" s="79">
        <v>45379.302083333336</v>
      </c>
      <c r="C320">
        <v>4670.24</v>
      </c>
      <c r="D320">
        <v>0</v>
      </c>
      <c r="E320">
        <v>4768.88</v>
      </c>
      <c r="F320">
        <v>0</v>
      </c>
    </row>
    <row r="321" spans="1:6" x14ac:dyDescent="0.2">
      <c r="A321" s="79">
        <v>45379.302083333336</v>
      </c>
      <c r="B321" s="79">
        <v>45379.3125</v>
      </c>
      <c r="C321">
        <v>4792.76</v>
      </c>
      <c r="D321">
        <v>0</v>
      </c>
      <c r="E321">
        <v>4893.72</v>
      </c>
      <c r="F321">
        <v>0</v>
      </c>
    </row>
    <row r="322" spans="1:6" x14ac:dyDescent="0.2">
      <c r="A322" s="79">
        <v>45379.3125</v>
      </c>
      <c r="B322" s="79">
        <v>45379.322916666664</v>
      </c>
      <c r="C322">
        <v>4827.76</v>
      </c>
      <c r="D322">
        <v>0</v>
      </c>
      <c r="E322">
        <v>4933.5600000000004</v>
      </c>
      <c r="F322">
        <v>0</v>
      </c>
    </row>
    <row r="323" spans="1:6" x14ac:dyDescent="0.2">
      <c r="A323" s="79">
        <v>45379.322916666664</v>
      </c>
      <c r="B323" s="79">
        <v>45379.333333333336</v>
      </c>
      <c r="C323">
        <v>4862.08</v>
      </c>
      <c r="D323">
        <v>0</v>
      </c>
      <c r="E323">
        <v>4975.68</v>
      </c>
      <c r="F323">
        <v>0</v>
      </c>
    </row>
    <row r="324" spans="1:6" x14ac:dyDescent="0.2">
      <c r="A324" s="79">
        <v>45379.333333333336</v>
      </c>
      <c r="B324" s="79">
        <v>45379.34375</v>
      </c>
      <c r="C324">
        <v>4845.8</v>
      </c>
      <c r="D324">
        <v>0</v>
      </c>
      <c r="E324">
        <v>4955.92</v>
      </c>
      <c r="F324">
        <v>0</v>
      </c>
    </row>
    <row r="325" spans="1:6" x14ac:dyDescent="0.2">
      <c r="A325" s="79">
        <v>45379.34375</v>
      </c>
      <c r="B325" s="79">
        <v>45379.354166666664</v>
      </c>
      <c r="C325">
        <v>4925.3599999999997</v>
      </c>
      <c r="D325">
        <v>0</v>
      </c>
      <c r="E325">
        <v>5045.88</v>
      </c>
      <c r="F325">
        <v>0</v>
      </c>
    </row>
    <row r="326" spans="1:6" x14ac:dyDescent="0.2">
      <c r="A326" s="79">
        <v>45379.354166666664</v>
      </c>
      <c r="B326" s="79">
        <v>45379.364583333336</v>
      </c>
      <c r="C326">
        <v>4904.8</v>
      </c>
      <c r="D326">
        <v>0</v>
      </c>
      <c r="E326">
        <v>5022.2</v>
      </c>
      <c r="F326">
        <v>0</v>
      </c>
    </row>
    <row r="327" spans="1:6" x14ac:dyDescent="0.2">
      <c r="A327" s="79">
        <v>45379.364583333336</v>
      </c>
      <c r="B327" s="79">
        <v>45379.375</v>
      </c>
      <c r="C327">
        <v>4929.4799999999996</v>
      </c>
      <c r="D327">
        <v>0</v>
      </c>
      <c r="E327">
        <v>5049.5200000000004</v>
      </c>
      <c r="F327">
        <v>0</v>
      </c>
    </row>
    <row r="328" spans="1:6" x14ac:dyDescent="0.2">
      <c r="A328" s="79">
        <v>45379.375</v>
      </c>
      <c r="B328" s="79">
        <v>45379.385416666664</v>
      </c>
      <c r="C328">
        <v>4921.32</v>
      </c>
      <c r="D328">
        <v>0</v>
      </c>
      <c r="E328">
        <v>5034.76</v>
      </c>
      <c r="F328">
        <v>0</v>
      </c>
    </row>
    <row r="329" spans="1:6" x14ac:dyDescent="0.2">
      <c r="A329" s="79">
        <v>45379.385416666664</v>
      </c>
      <c r="B329" s="79">
        <v>45379.395833333336</v>
      </c>
      <c r="C329">
        <v>4966.04</v>
      </c>
      <c r="D329">
        <v>0</v>
      </c>
      <c r="E329">
        <v>5077.6000000000004</v>
      </c>
      <c r="F329">
        <v>0</v>
      </c>
    </row>
    <row r="330" spans="1:6" x14ac:dyDescent="0.2">
      <c r="A330" s="79">
        <v>45379.395833333336</v>
      </c>
      <c r="B330" s="79">
        <v>45379.40625</v>
      </c>
      <c r="C330">
        <v>5074.6400000000003</v>
      </c>
      <c r="D330">
        <v>0</v>
      </c>
      <c r="E330">
        <v>5175.6000000000004</v>
      </c>
      <c r="F330">
        <v>0</v>
      </c>
    </row>
    <row r="331" spans="1:6" x14ac:dyDescent="0.2">
      <c r="A331" s="79">
        <v>45379.40625</v>
      </c>
      <c r="B331" s="79">
        <v>45379.416666666664</v>
      </c>
      <c r="C331">
        <v>5163.32</v>
      </c>
      <c r="D331">
        <v>0</v>
      </c>
      <c r="E331">
        <v>5265.64</v>
      </c>
      <c r="F331">
        <v>0</v>
      </c>
    </row>
    <row r="332" spans="1:6" x14ac:dyDescent="0.2">
      <c r="A332" s="79">
        <v>45379.416666666664</v>
      </c>
      <c r="B332" s="79">
        <v>45379.427083333336</v>
      </c>
      <c r="C332">
        <v>5141.72</v>
      </c>
      <c r="D332">
        <v>0</v>
      </c>
      <c r="E332">
        <v>5235.32</v>
      </c>
      <c r="F332">
        <v>0</v>
      </c>
    </row>
    <row r="333" spans="1:6" x14ac:dyDescent="0.2">
      <c r="A333" s="79">
        <v>45379.427083333336</v>
      </c>
      <c r="B333" s="79">
        <v>45379.4375</v>
      </c>
      <c r="C333">
        <v>5149.84</v>
      </c>
      <c r="D333">
        <v>0</v>
      </c>
      <c r="E333">
        <v>5242.72</v>
      </c>
      <c r="F333">
        <v>0</v>
      </c>
    </row>
    <row r="334" spans="1:6" x14ac:dyDescent="0.2">
      <c r="A334" s="79">
        <v>45379.4375</v>
      </c>
      <c r="B334" s="79">
        <v>45379.447916666664</v>
      </c>
      <c r="C334">
        <v>5186.08</v>
      </c>
      <c r="D334">
        <v>0</v>
      </c>
      <c r="E334">
        <v>5281.12</v>
      </c>
      <c r="F334">
        <v>0</v>
      </c>
    </row>
    <row r="335" spans="1:6" x14ac:dyDescent="0.2">
      <c r="A335" s="79">
        <v>45379.447916666664</v>
      </c>
      <c r="B335" s="79">
        <v>45379.458333333336</v>
      </c>
      <c r="C335">
        <v>5168.5600000000004</v>
      </c>
      <c r="D335">
        <v>0</v>
      </c>
      <c r="E335">
        <v>5260.16</v>
      </c>
      <c r="F335">
        <v>0</v>
      </c>
    </row>
    <row r="336" spans="1:6" x14ac:dyDescent="0.2">
      <c r="A336" s="79">
        <v>45379.458333333336</v>
      </c>
      <c r="B336" s="79">
        <v>45379.46875</v>
      </c>
      <c r="C336">
        <v>5339.92</v>
      </c>
      <c r="D336">
        <v>0</v>
      </c>
      <c r="E336">
        <v>5445.72</v>
      </c>
      <c r="F336">
        <v>0</v>
      </c>
    </row>
    <row r="337" spans="1:6" x14ac:dyDescent="0.2">
      <c r="A337" s="79">
        <v>45379.46875</v>
      </c>
      <c r="B337" s="79">
        <v>45379.479166666664</v>
      </c>
      <c r="C337">
        <v>5313.28</v>
      </c>
      <c r="D337">
        <v>0</v>
      </c>
      <c r="E337">
        <v>5414.6</v>
      </c>
      <c r="F337">
        <v>0</v>
      </c>
    </row>
    <row r="338" spans="1:6" x14ac:dyDescent="0.2">
      <c r="A338" s="79">
        <v>45379.479166666664</v>
      </c>
      <c r="B338" s="79">
        <v>45379.489583333336</v>
      </c>
      <c r="C338">
        <v>5275.44</v>
      </c>
      <c r="D338">
        <v>0</v>
      </c>
      <c r="E338">
        <v>5376</v>
      </c>
      <c r="F338">
        <v>0</v>
      </c>
    </row>
    <row r="339" spans="1:6" x14ac:dyDescent="0.2">
      <c r="A339" s="79">
        <v>45379.489583333336</v>
      </c>
      <c r="B339" s="79">
        <v>45379.5</v>
      </c>
      <c r="C339">
        <v>5263.16</v>
      </c>
      <c r="D339">
        <v>0</v>
      </c>
      <c r="E339">
        <v>5359.32</v>
      </c>
      <c r="F339">
        <v>0</v>
      </c>
    </row>
    <row r="340" spans="1:6" x14ac:dyDescent="0.2">
      <c r="A340" s="79">
        <v>45379.5</v>
      </c>
      <c r="B340" s="79">
        <v>45379.510416666664</v>
      </c>
      <c r="C340">
        <v>5278.68</v>
      </c>
      <c r="D340">
        <v>0</v>
      </c>
      <c r="E340">
        <v>5376.24</v>
      </c>
      <c r="F340">
        <v>0</v>
      </c>
    </row>
    <row r="341" spans="1:6" x14ac:dyDescent="0.2">
      <c r="A341" s="79">
        <v>45379.510416666664</v>
      </c>
      <c r="B341" s="79">
        <v>45379.520833333336</v>
      </c>
      <c r="C341">
        <v>5361.56</v>
      </c>
      <c r="D341">
        <v>0</v>
      </c>
      <c r="E341">
        <v>5460.36</v>
      </c>
      <c r="F341">
        <v>0</v>
      </c>
    </row>
    <row r="342" spans="1:6" x14ac:dyDescent="0.2">
      <c r="A342" s="79">
        <v>45379.520833333336</v>
      </c>
      <c r="B342" s="79">
        <v>45379.53125</v>
      </c>
      <c r="C342">
        <v>5313.36</v>
      </c>
      <c r="D342">
        <v>0</v>
      </c>
      <c r="E342">
        <v>5413.4</v>
      </c>
      <c r="F342">
        <v>0</v>
      </c>
    </row>
    <row r="343" spans="1:6" x14ac:dyDescent="0.2">
      <c r="A343" s="79">
        <v>45379.53125</v>
      </c>
      <c r="B343" s="79">
        <v>45379.541666666664</v>
      </c>
      <c r="C343">
        <v>5254.8</v>
      </c>
      <c r="D343">
        <v>0</v>
      </c>
      <c r="E343">
        <v>5353.52</v>
      </c>
      <c r="F343">
        <v>0</v>
      </c>
    </row>
    <row r="344" spans="1:6" x14ac:dyDescent="0.2">
      <c r="A344" s="79">
        <v>45379.541666666664</v>
      </c>
      <c r="B344" s="79">
        <v>45379.552083333336</v>
      </c>
      <c r="C344">
        <v>5223.3999999999996</v>
      </c>
      <c r="D344">
        <v>0</v>
      </c>
      <c r="E344">
        <v>5319.88</v>
      </c>
      <c r="F344">
        <v>0</v>
      </c>
    </row>
    <row r="345" spans="1:6" x14ac:dyDescent="0.2">
      <c r="A345" s="79">
        <v>45379.552083333336</v>
      </c>
      <c r="B345" s="79">
        <v>45379.5625</v>
      </c>
      <c r="C345">
        <v>5194.96</v>
      </c>
      <c r="D345">
        <v>0</v>
      </c>
      <c r="E345">
        <v>5284.56</v>
      </c>
      <c r="F345">
        <v>0</v>
      </c>
    </row>
    <row r="346" spans="1:6" x14ac:dyDescent="0.2">
      <c r="A346" s="79">
        <v>45379.5625</v>
      </c>
      <c r="B346" s="79">
        <v>45379.572916666664</v>
      </c>
      <c r="C346">
        <v>5204.28</v>
      </c>
      <c r="D346">
        <v>0</v>
      </c>
      <c r="E346">
        <v>5295.2</v>
      </c>
      <c r="F346">
        <v>0</v>
      </c>
    </row>
    <row r="347" spans="1:6" x14ac:dyDescent="0.2">
      <c r="A347" s="79">
        <v>45379.572916666664</v>
      </c>
      <c r="B347" s="79">
        <v>45379.583333333336</v>
      </c>
      <c r="C347">
        <v>5234.3599999999997</v>
      </c>
      <c r="D347">
        <v>0</v>
      </c>
      <c r="E347">
        <v>5326.6</v>
      </c>
      <c r="F347">
        <v>0</v>
      </c>
    </row>
    <row r="348" spans="1:6" x14ac:dyDescent="0.2">
      <c r="A348" s="79">
        <v>45379.583333333336</v>
      </c>
      <c r="B348" s="79">
        <v>45379.59375</v>
      </c>
      <c r="C348">
        <v>5170.88</v>
      </c>
      <c r="D348">
        <v>0</v>
      </c>
      <c r="E348">
        <v>5257.72</v>
      </c>
      <c r="F348">
        <v>0</v>
      </c>
    </row>
    <row r="349" spans="1:6" x14ac:dyDescent="0.2">
      <c r="A349" s="79">
        <v>45379.59375</v>
      </c>
      <c r="B349" s="79">
        <v>45379.604166666664</v>
      </c>
      <c r="C349">
        <v>5166</v>
      </c>
      <c r="D349">
        <v>0</v>
      </c>
      <c r="E349">
        <v>5253.56</v>
      </c>
      <c r="F349">
        <v>0</v>
      </c>
    </row>
    <row r="350" spans="1:6" x14ac:dyDescent="0.2">
      <c r="A350" s="79">
        <v>45379.604166666664</v>
      </c>
      <c r="B350" s="79">
        <v>45379.614583333336</v>
      </c>
      <c r="C350">
        <v>5148.2</v>
      </c>
      <c r="D350">
        <v>0</v>
      </c>
      <c r="E350">
        <v>5233.2</v>
      </c>
      <c r="F350">
        <v>0</v>
      </c>
    </row>
    <row r="351" spans="1:6" x14ac:dyDescent="0.2">
      <c r="A351" s="79">
        <v>45379.614583333336</v>
      </c>
      <c r="B351" s="79">
        <v>45379.625</v>
      </c>
      <c r="C351">
        <v>5178.84</v>
      </c>
      <c r="D351">
        <v>0</v>
      </c>
      <c r="E351">
        <v>5263.36</v>
      </c>
      <c r="F351">
        <v>0</v>
      </c>
    </row>
    <row r="352" spans="1:6" x14ac:dyDescent="0.2">
      <c r="A352" s="79">
        <v>45379.625</v>
      </c>
      <c r="B352" s="79">
        <v>45379.635416666664</v>
      </c>
      <c r="C352">
        <v>5164.6400000000003</v>
      </c>
      <c r="D352">
        <v>0</v>
      </c>
      <c r="E352">
        <v>5248.88</v>
      </c>
      <c r="F352">
        <v>0</v>
      </c>
    </row>
    <row r="353" spans="1:6" x14ac:dyDescent="0.2">
      <c r="A353" s="79">
        <v>45379.635416666664</v>
      </c>
      <c r="B353" s="79">
        <v>45379.645833333336</v>
      </c>
      <c r="C353">
        <v>5139.08</v>
      </c>
      <c r="D353">
        <v>0</v>
      </c>
      <c r="E353">
        <v>5223.88</v>
      </c>
      <c r="F353">
        <v>0</v>
      </c>
    </row>
    <row r="354" spans="1:6" x14ac:dyDescent="0.2">
      <c r="A354" s="79">
        <v>45379.645833333336</v>
      </c>
      <c r="B354" s="79">
        <v>45379.65625</v>
      </c>
      <c r="C354">
        <v>5124.68</v>
      </c>
      <c r="D354">
        <v>0</v>
      </c>
      <c r="E354">
        <v>5216.96</v>
      </c>
      <c r="F354">
        <v>0</v>
      </c>
    </row>
    <row r="355" spans="1:6" x14ac:dyDescent="0.2">
      <c r="A355" s="79">
        <v>45379.65625</v>
      </c>
      <c r="B355" s="79">
        <v>45379.666666666664</v>
      </c>
      <c r="C355">
        <v>5054.3999999999996</v>
      </c>
      <c r="D355">
        <v>0</v>
      </c>
      <c r="E355">
        <v>5144.28</v>
      </c>
      <c r="F355">
        <v>0</v>
      </c>
    </row>
    <row r="356" spans="1:6" x14ac:dyDescent="0.2">
      <c r="A356" s="79">
        <v>45379.666666666664</v>
      </c>
      <c r="B356" s="79">
        <v>45379.677083333336</v>
      </c>
      <c r="C356">
        <v>5018.6000000000004</v>
      </c>
      <c r="D356">
        <v>0</v>
      </c>
      <c r="E356">
        <v>5113.04</v>
      </c>
      <c r="F356">
        <v>0</v>
      </c>
    </row>
    <row r="357" spans="1:6" x14ac:dyDescent="0.2">
      <c r="A357" s="79">
        <v>45379.677083333336</v>
      </c>
      <c r="B357" s="79">
        <v>45379.6875</v>
      </c>
      <c r="C357">
        <v>4987.84</v>
      </c>
      <c r="D357">
        <v>0</v>
      </c>
      <c r="E357">
        <v>5094.84</v>
      </c>
      <c r="F357">
        <v>0</v>
      </c>
    </row>
    <row r="358" spans="1:6" x14ac:dyDescent="0.2">
      <c r="A358" s="79">
        <v>45379.6875</v>
      </c>
      <c r="B358" s="79">
        <v>45379.697916666664</v>
      </c>
      <c r="C358">
        <v>4993.6000000000004</v>
      </c>
      <c r="D358">
        <v>0</v>
      </c>
      <c r="E358">
        <v>5103.2</v>
      </c>
      <c r="F358">
        <v>0</v>
      </c>
    </row>
    <row r="359" spans="1:6" x14ac:dyDescent="0.2">
      <c r="A359" s="79">
        <v>45379.697916666664</v>
      </c>
      <c r="B359" s="79">
        <v>45379.708333333336</v>
      </c>
      <c r="C359">
        <v>4774.04</v>
      </c>
      <c r="D359">
        <v>0</v>
      </c>
      <c r="E359">
        <v>4881.12</v>
      </c>
      <c r="F359">
        <v>0</v>
      </c>
    </row>
    <row r="360" spans="1:6" x14ac:dyDescent="0.2">
      <c r="A360" s="79">
        <v>45379.708333333336</v>
      </c>
      <c r="B360" s="79">
        <v>45379.71875</v>
      </c>
      <c r="C360">
        <v>4633.6000000000004</v>
      </c>
      <c r="D360">
        <v>0</v>
      </c>
      <c r="E360">
        <v>4735.32</v>
      </c>
      <c r="F360">
        <v>0</v>
      </c>
    </row>
    <row r="361" spans="1:6" x14ac:dyDescent="0.2">
      <c r="A361" s="79">
        <v>45379.71875</v>
      </c>
      <c r="B361" s="79">
        <v>45379.729166666664</v>
      </c>
      <c r="C361">
        <v>4614.2</v>
      </c>
      <c r="D361">
        <v>0</v>
      </c>
      <c r="E361">
        <v>4715.84</v>
      </c>
      <c r="F361">
        <v>0</v>
      </c>
    </row>
    <row r="362" spans="1:6" x14ac:dyDescent="0.2">
      <c r="A362" s="79">
        <v>45379.729166666664</v>
      </c>
      <c r="B362" s="79">
        <v>45379.739583333336</v>
      </c>
      <c r="C362">
        <v>4627.76</v>
      </c>
      <c r="D362">
        <v>0</v>
      </c>
      <c r="E362">
        <v>4727.76</v>
      </c>
      <c r="F362">
        <v>0</v>
      </c>
    </row>
    <row r="363" spans="1:6" x14ac:dyDescent="0.2">
      <c r="A363" s="79">
        <v>45379.739583333336</v>
      </c>
      <c r="B363" s="79">
        <v>45379.75</v>
      </c>
      <c r="C363">
        <v>4643.68</v>
      </c>
      <c r="D363">
        <v>0</v>
      </c>
      <c r="E363">
        <v>4744.24</v>
      </c>
      <c r="F363">
        <v>0</v>
      </c>
    </row>
    <row r="364" spans="1:6" x14ac:dyDescent="0.2">
      <c r="A364" s="79">
        <v>45379.75</v>
      </c>
      <c r="B364" s="79">
        <v>45379.760416666664</v>
      </c>
      <c r="C364">
        <v>4655.08</v>
      </c>
      <c r="D364">
        <v>0</v>
      </c>
      <c r="E364">
        <v>4754.04</v>
      </c>
      <c r="F364">
        <v>0</v>
      </c>
    </row>
    <row r="365" spans="1:6" x14ac:dyDescent="0.2">
      <c r="A365" s="79">
        <v>45379.760416666664</v>
      </c>
      <c r="B365" s="79">
        <v>45379.770833333336</v>
      </c>
      <c r="C365">
        <v>4701.88</v>
      </c>
      <c r="D365">
        <v>0</v>
      </c>
      <c r="E365">
        <v>4794.76</v>
      </c>
      <c r="F365">
        <v>0</v>
      </c>
    </row>
    <row r="366" spans="1:6" x14ac:dyDescent="0.2">
      <c r="A366" s="79">
        <v>45379.770833333336</v>
      </c>
      <c r="B366" s="79">
        <v>45379.78125</v>
      </c>
      <c r="C366">
        <v>4777.76</v>
      </c>
      <c r="D366">
        <v>0</v>
      </c>
      <c r="E366">
        <v>4863.6000000000004</v>
      </c>
      <c r="F366">
        <v>0</v>
      </c>
    </row>
    <row r="367" spans="1:6" x14ac:dyDescent="0.2">
      <c r="A367" s="79">
        <v>45379.78125</v>
      </c>
      <c r="B367" s="79">
        <v>45379.791666666664</v>
      </c>
      <c r="C367">
        <v>4771.76</v>
      </c>
      <c r="D367">
        <v>0</v>
      </c>
      <c r="E367">
        <v>4858.68</v>
      </c>
      <c r="F367">
        <v>0</v>
      </c>
    </row>
    <row r="368" spans="1:6" x14ac:dyDescent="0.2">
      <c r="A368" s="79">
        <v>45379.791666666664</v>
      </c>
      <c r="B368" s="79">
        <v>45379.802083333336</v>
      </c>
      <c r="C368">
        <v>4726.24</v>
      </c>
      <c r="D368">
        <v>0</v>
      </c>
      <c r="E368">
        <v>4812.68</v>
      </c>
      <c r="F368">
        <v>0</v>
      </c>
    </row>
    <row r="369" spans="1:6" x14ac:dyDescent="0.2">
      <c r="A369" s="79">
        <v>45379.802083333336</v>
      </c>
      <c r="B369" s="79">
        <v>45379.8125</v>
      </c>
      <c r="C369">
        <v>4549.24</v>
      </c>
      <c r="D369">
        <v>0</v>
      </c>
      <c r="E369">
        <v>4637.12</v>
      </c>
      <c r="F369">
        <v>0</v>
      </c>
    </row>
    <row r="370" spans="1:6" x14ac:dyDescent="0.2">
      <c r="A370" s="79">
        <v>45379.8125</v>
      </c>
      <c r="B370" s="79">
        <v>45379.822916666664</v>
      </c>
      <c r="C370">
        <v>4447.3999999999996</v>
      </c>
      <c r="D370">
        <v>0</v>
      </c>
      <c r="E370">
        <v>4534.76</v>
      </c>
      <c r="F370">
        <v>0</v>
      </c>
    </row>
    <row r="371" spans="1:6" x14ac:dyDescent="0.2">
      <c r="A371" s="79">
        <v>45379.822916666664</v>
      </c>
      <c r="B371" s="79">
        <v>45379.833333333336</v>
      </c>
      <c r="C371">
        <v>4294.3999999999996</v>
      </c>
      <c r="D371">
        <v>0</v>
      </c>
      <c r="E371">
        <v>4384.72</v>
      </c>
      <c r="F371">
        <v>0</v>
      </c>
    </row>
    <row r="372" spans="1:6" x14ac:dyDescent="0.2">
      <c r="A372" s="79">
        <v>45379.833333333336</v>
      </c>
      <c r="B372" s="79">
        <v>45379.84375</v>
      </c>
      <c r="C372">
        <v>4326.32</v>
      </c>
      <c r="D372">
        <v>0</v>
      </c>
      <c r="E372">
        <v>4418.96</v>
      </c>
      <c r="F372">
        <v>0</v>
      </c>
    </row>
    <row r="373" spans="1:6" x14ac:dyDescent="0.2">
      <c r="A373" s="79">
        <v>45379.84375</v>
      </c>
      <c r="B373" s="79">
        <v>45379.854166666664</v>
      </c>
      <c r="C373">
        <v>4478.04</v>
      </c>
      <c r="D373">
        <v>0</v>
      </c>
      <c r="E373">
        <v>4574.4399999999996</v>
      </c>
      <c r="F373">
        <v>0</v>
      </c>
    </row>
    <row r="374" spans="1:6" x14ac:dyDescent="0.2">
      <c r="A374" s="79">
        <v>45379.854166666664</v>
      </c>
      <c r="B374" s="79">
        <v>45379.864583333336</v>
      </c>
      <c r="C374">
        <v>4517.84</v>
      </c>
      <c r="D374">
        <v>0</v>
      </c>
      <c r="E374">
        <v>4611.72</v>
      </c>
      <c r="F374">
        <v>0</v>
      </c>
    </row>
    <row r="375" spans="1:6" x14ac:dyDescent="0.2">
      <c r="A375" s="79">
        <v>45379.864583333336</v>
      </c>
      <c r="B375" s="79">
        <v>45379.875</v>
      </c>
      <c r="C375">
        <v>4418.76</v>
      </c>
      <c r="D375">
        <v>0</v>
      </c>
      <c r="E375">
        <v>4510.8</v>
      </c>
      <c r="F375">
        <v>0</v>
      </c>
    </row>
    <row r="376" spans="1:6" x14ac:dyDescent="0.2">
      <c r="A376" s="79">
        <v>45379.875</v>
      </c>
      <c r="B376" s="79">
        <v>45379.885416666664</v>
      </c>
      <c r="C376">
        <v>4313.68</v>
      </c>
      <c r="D376">
        <v>0</v>
      </c>
      <c r="E376">
        <v>4407.28</v>
      </c>
      <c r="F376">
        <v>0</v>
      </c>
    </row>
    <row r="377" spans="1:6" x14ac:dyDescent="0.2">
      <c r="A377" s="79">
        <v>45379.885416666664</v>
      </c>
      <c r="B377" s="79">
        <v>45379.895833333336</v>
      </c>
      <c r="C377">
        <v>4210</v>
      </c>
      <c r="D377">
        <v>0</v>
      </c>
      <c r="E377">
        <v>4304.2</v>
      </c>
      <c r="F377">
        <v>0</v>
      </c>
    </row>
    <row r="378" spans="1:6" x14ac:dyDescent="0.2">
      <c r="A378" s="79">
        <v>45379.895833333336</v>
      </c>
      <c r="B378" s="79">
        <v>45379.90625</v>
      </c>
      <c r="C378">
        <v>4210.96</v>
      </c>
      <c r="D378">
        <v>0</v>
      </c>
      <c r="E378">
        <v>4301.4799999999996</v>
      </c>
      <c r="F378">
        <v>0</v>
      </c>
    </row>
    <row r="379" spans="1:6" x14ac:dyDescent="0.2">
      <c r="A379" s="79">
        <v>45379.90625</v>
      </c>
      <c r="B379" s="79">
        <v>45379.916666666664</v>
      </c>
      <c r="C379">
        <v>4141.2</v>
      </c>
      <c r="D379">
        <v>0</v>
      </c>
      <c r="E379">
        <v>4221.5600000000004</v>
      </c>
      <c r="F379">
        <v>0</v>
      </c>
    </row>
    <row r="380" spans="1:6" x14ac:dyDescent="0.2">
      <c r="A380" s="79">
        <v>45379.916666666664</v>
      </c>
      <c r="B380" s="79">
        <v>45379.927083333336</v>
      </c>
      <c r="C380">
        <v>4061.2</v>
      </c>
      <c r="D380">
        <v>0</v>
      </c>
      <c r="E380">
        <v>4138.28</v>
      </c>
      <c r="F380">
        <v>0</v>
      </c>
    </row>
    <row r="381" spans="1:6" x14ac:dyDescent="0.2">
      <c r="A381" s="79">
        <v>45379.927083333336</v>
      </c>
      <c r="B381" s="79">
        <v>45379.9375</v>
      </c>
      <c r="C381">
        <v>4009.6</v>
      </c>
      <c r="D381">
        <v>0</v>
      </c>
      <c r="E381">
        <v>4084.52</v>
      </c>
      <c r="F381">
        <v>0</v>
      </c>
    </row>
    <row r="382" spans="1:6" x14ac:dyDescent="0.2">
      <c r="A382" s="79">
        <v>45379.9375</v>
      </c>
      <c r="B382" s="79">
        <v>45379.947916666664</v>
      </c>
      <c r="C382">
        <v>3989.16</v>
      </c>
      <c r="D382">
        <v>0</v>
      </c>
      <c r="E382">
        <v>4065.88</v>
      </c>
      <c r="F382">
        <v>0</v>
      </c>
    </row>
    <row r="383" spans="1:6" x14ac:dyDescent="0.2">
      <c r="A383" s="79">
        <v>45379.947916666664</v>
      </c>
      <c r="B383" s="79">
        <v>45379.958333333336</v>
      </c>
      <c r="C383">
        <v>3966.84</v>
      </c>
      <c r="D383">
        <v>0</v>
      </c>
      <c r="E383">
        <v>4041.36</v>
      </c>
      <c r="F383">
        <v>0</v>
      </c>
    </row>
    <row r="384" spans="1:6" x14ac:dyDescent="0.2">
      <c r="A384" s="79">
        <v>45379.958333333336</v>
      </c>
      <c r="B384" s="79">
        <v>45379.96875</v>
      </c>
      <c r="C384">
        <v>3958.36</v>
      </c>
      <c r="D384">
        <v>0</v>
      </c>
      <c r="E384">
        <v>4029</v>
      </c>
      <c r="F384">
        <v>0</v>
      </c>
    </row>
    <row r="385" spans="1:6" x14ac:dyDescent="0.2">
      <c r="A385" s="79">
        <v>45379.96875</v>
      </c>
      <c r="B385" s="79">
        <v>45379.979166666664</v>
      </c>
      <c r="C385">
        <v>3852.36</v>
      </c>
      <c r="D385">
        <v>0</v>
      </c>
      <c r="E385">
        <v>3920.36</v>
      </c>
      <c r="F385">
        <v>0</v>
      </c>
    </row>
    <row r="386" spans="1:6" x14ac:dyDescent="0.2">
      <c r="A386" s="79">
        <v>45379.979166666664</v>
      </c>
      <c r="B386" s="79">
        <v>45379.989583333336</v>
      </c>
      <c r="C386">
        <v>3898.84</v>
      </c>
      <c r="D386">
        <v>0</v>
      </c>
      <c r="E386">
        <v>3969.68</v>
      </c>
      <c r="F386">
        <v>0</v>
      </c>
    </row>
    <row r="387" spans="1:6" x14ac:dyDescent="0.2">
      <c r="A387" s="79">
        <v>45379.989583333336</v>
      </c>
      <c r="B387" s="79">
        <v>45379</v>
      </c>
      <c r="C387">
        <v>3875.84</v>
      </c>
      <c r="D387">
        <v>0</v>
      </c>
      <c r="E387">
        <v>3951.64</v>
      </c>
      <c r="F387">
        <v>0</v>
      </c>
    </row>
    <row r="388" spans="1:6" x14ac:dyDescent="0.2">
      <c r="A388" s="79">
        <v>45379</v>
      </c>
      <c r="B388" s="79">
        <v>45380.010416666664</v>
      </c>
      <c r="C388">
        <v>3882.88</v>
      </c>
      <c r="D388">
        <v>0</v>
      </c>
      <c r="E388">
        <v>3956.96</v>
      </c>
      <c r="F388">
        <v>0</v>
      </c>
    </row>
    <row r="389" spans="1:6" x14ac:dyDescent="0.2">
      <c r="A389" s="79">
        <v>45380.010416666664</v>
      </c>
      <c r="B389" s="79">
        <v>45380.020833333336</v>
      </c>
      <c r="C389">
        <v>3892.96</v>
      </c>
      <c r="D389">
        <v>0</v>
      </c>
      <c r="E389">
        <v>3970.08</v>
      </c>
      <c r="F389">
        <v>0</v>
      </c>
    </row>
    <row r="390" spans="1:6" x14ac:dyDescent="0.2">
      <c r="A390" s="79">
        <v>45380.020833333336</v>
      </c>
      <c r="B390" s="79">
        <v>45380.03125</v>
      </c>
      <c r="C390">
        <v>3860.72</v>
      </c>
      <c r="D390">
        <v>0</v>
      </c>
      <c r="E390">
        <v>3938.24</v>
      </c>
      <c r="F390">
        <v>0</v>
      </c>
    </row>
    <row r="391" spans="1:6" x14ac:dyDescent="0.2">
      <c r="A391" s="79">
        <v>45380.03125</v>
      </c>
      <c r="B391" s="79">
        <v>45380.041666666664</v>
      </c>
      <c r="C391">
        <v>3871</v>
      </c>
      <c r="D391">
        <v>0</v>
      </c>
      <c r="E391">
        <v>3950.52</v>
      </c>
      <c r="F391">
        <v>0</v>
      </c>
    </row>
    <row r="392" spans="1:6" x14ac:dyDescent="0.2">
      <c r="A392" s="79">
        <v>45380.041666666664</v>
      </c>
      <c r="B392" s="79">
        <v>45380.052083333336</v>
      </c>
      <c r="C392">
        <v>3843.32</v>
      </c>
      <c r="D392">
        <v>0</v>
      </c>
      <c r="E392">
        <v>3919.72</v>
      </c>
      <c r="F392">
        <v>0</v>
      </c>
    </row>
    <row r="393" spans="1:6" x14ac:dyDescent="0.2">
      <c r="A393" s="79">
        <v>45380.052083333336</v>
      </c>
      <c r="B393" s="79">
        <v>45380.0625</v>
      </c>
      <c r="C393">
        <v>3815.96</v>
      </c>
      <c r="D393">
        <v>0</v>
      </c>
      <c r="E393">
        <v>3890.4</v>
      </c>
      <c r="F393">
        <v>0</v>
      </c>
    </row>
    <row r="394" spans="1:6" x14ac:dyDescent="0.2">
      <c r="A394" s="79">
        <v>45380.0625</v>
      </c>
      <c r="B394" s="79">
        <v>45380.072916666664</v>
      </c>
      <c r="C394">
        <v>3804.56</v>
      </c>
      <c r="D394">
        <v>0</v>
      </c>
      <c r="E394">
        <v>3876.28</v>
      </c>
      <c r="F394">
        <v>0</v>
      </c>
    </row>
    <row r="395" spans="1:6" x14ac:dyDescent="0.2">
      <c r="A395" s="79">
        <v>45380.072916666664</v>
      </c>
      <c r="B395" s="79">
        <v>45380.083333333336</v>
      </c>
      <c r="C395">
        <v>3782.6</v>
      </c>
      <c r="D395">
        <v>0</v>
      </c>
      <c r="E395">
        <v>3860.52</v>
      </c>
      <c r="F395">
        <v>0</v>
      </c>
    </row>
    <row r="396" spans="1:6" x14ac:dyDescent="0.2">
      <c r="A396" s="79">
        <v>45380.083333333336</v>
      </c>
      <c r="B396" s="79">
        <v>45380.09375</v>
      </c>
      <c r="C396">
        <v>3774.32</v>
      </c>
      <c r="D396">
        <v>0</v>
      </c>
      <c r="E396">
        <v>3855.2</v>
      </c>
      <c r="F396">
        <v>0</v>
      </c>
    </row>
    <row r="397" spans="1:6" x14ac:dyDescent="0.2">
      <c r="A397" s="79">
        <v>45380.09375</v>
      </c>
      <c r="B397" s="79">
        <v>45380.104166666664</v>
      </c>
      <c r="C397">
        <v>3780.64</v>
      </c>
      <c r="D397">
        <v>0</v>
      </c>
      <c r="E397">
        <v>3859.76</v>
      </c>
      <c r="F397">
        <v>0</v>
      </c>
    </row>
    <row r="398" spans="1:6" x14ac:dyDescent="0.2">
      <c r="A398" s="79">
        <v>45380.104166666664</v>
      </c>
      <c r="B398" s="79">
        <v>45380.114583333336</v>
      </c>
      <c r="C398">
        <v>3818.48</v>
      </c>
      <c r="D398">
        <v>0</v>
      </c>
      <c r="E398">
        <v>3893.2</v>
      </c>
      <c r="F398">
        <v>0</v>
      </c>
    </row>
    <row r="399" spans="1:6" x14ac:dyDescent="0.2">
      <c r="A399" s="79">
        <v>45380.114583333336</v>
      </c>
      <c r="B399" s="79">
        <v>45380.125</v>
      </c>
      <c r="C399">
        <v>3822.36</v>
      </c>
      <c r="D399">
        <v>0</v>
      </c>
      <c r="E399">
        <v>3895.84</v>
      </c>
      <c r="F399">
        <v>0</v>
      </c>
    </row>
    <row r="400" spans="1:6" x14ac:dyDescent="0.2">
      <c r="A400" s="79">
        <v>45380.125</v>
      </c>
      <c r="B400" s="79">
        <v>45380.135416666664</v>
      </c>
      <c r="C400">
        <v>3801.08</v>
      </c>
      <c r="D400">
        <v>0</v>
      </c>
      <c r="E400">
        <v>3870.84</v>
      </c>
      <c r="F400">
        <v>0</v>
      </c>
    </row>
    <row r="401" spans="1:6" x14ac:dyDescent="0.2">
      <c r="A401" s="79">
        <v>45380.135416666664</v>
      </c>
      <c r="B401" s="79">
        <v>45380.145833333336</v>
      </c>
      <c r="C401">
        <v>3867.08</v>
      </c>
      <c r="D401">
        <v>0</v>
      </c>
      <c r="E401">
        <v>3937.4</v>
      </c>
      <c r="F401">
        <v>0</v>
      </c>
    </row>
    <row r="402" spans="1:6" x14ac:dyDescent="0.2">
      <c r="A402" s="79">
        <v>45380.145833333336</v>
      </c>
      <c r="B402" s="79">
        <v>45380.15625</v>
      </c>
      <c r="C402">
        <v>3883.56</v>
      </c>
      <c r="D402">
        <v>0</v>
      </c>
      <c r="E402">
        <v>3953.84</v>
      </c>
      <c r="F402">
        <v>0</v>
      </c>
    </row>
    <row r="403" spans="1:6" x14ac:dyDescent="0.2">
      <c r="A403" s="79">
        <v>45380.15625</v>
      </c>
      <c r="B403" s="79">
        <v>45380.166666666664</v>
      </c>
      <c r="C403">
        <v>3877.6</v>
      </c>
      <c r="D403">
        <v>0</v>
      </c>
      <c r="E403">
        <v>3953.92</v>
      </c>
      <c r="F403">
        <v>0</v>
      </c>
    </row>
    <row r="404" spans="1:6" x14ac:dyDescent="0.2">
      <c r="A404" s="79">
        <v>45380.166666666664</v>
      </c>
      <c r="B404" s="79">
        <v>45380.177083333336</v>
      </c>
      <c r="C404">
        <v>4032.92</v>
      </c>
      <c r="D404">
        <v>0</v>
      </c>
      <c r="E404">
        <v>4109.3599999999997</v>
      </c>
      <c r="F404">
        <v>0</v>
      </c>
    </row>
    <row r="405" spans="1:6" x14ac:dyDescent="0.2">
      <c r="A405" s="79">
        <v>45380.177083333336</v>
      </c>
      <c r="B405" s="79">
        <v>45380.1875</v>
      </c>
      <c r="C405">
        <v>4107.96</v>
      </c>
      <c r="D405">
        <v>0</v>
      </c>
      <c r="E405">
        <v>4179.6000000000004</v>
      </c>
      <c r="F405">
        <v>0</v>
      </c>
    </row>
    <row r="406" spans="1:6" x14ac:dyDescent="0.2">
      <c r="A406" s="79">
        <v>45380.1875</v>
      </c>
      <c r="B406" s="79">
        <v>45380.197916666664</v>
      </c>
      <c r="C406">
        <v>4168.5200000000004</v>
      </c>
      <c r="D406">
        <v>0</v>
      </c>
      <c r="E406">
        <v>4239.3999999999996</v>
      </c>
      <c r="F406">
        <v>0</v>
      </c>
    </row>
    <row r="407" spans="1:6" x14ac:dyDescent="0.2">
      <c r="A407" s="79">
        <v>45380.197916666664</v>
      </c>
      <c r="B407" s="79">
        <v>45380.208333333336</v>
      </c>
      <c r="C407">
        <v>4211.2</v>
      </c>
      <c r="D407">
        <v>0</v>
      </c>
      <c r="E407">
        <v>4284.96</v>
      </c>
      <c r="F407">
        <v>0</v>
      </c>
    </row>
    <row r="408" spans="1:6" x14ac:dyDescent="0.2">
      <c r="A408" s="79">
        <v>45380.208333333336</v>
      </c>
      <c r="B408" s="79">
        <v>45380.21875</v>
      </c>
      <c r="C408">
        <v>4341.3599999999997</v>
      </c>
      <c r="D408">
        <v>0</v>
      </c>
      <c r="E408">
        <v>4417.84</v>
      </c>
      <c r="F408">
        <v>0</v>
      </c>
    </row>
    <row r="409" spans="1:6" x14ac:dyDescent="0.2">
      <c r="A409" s="79">
        <v>45380.21875</v>
      </c>
      <c r="B409" s="79">
        <v>45380.229166666664</v>
      </c>
      <c r="C409">
        <v>4352.96</v>
      </c>
      <c r="D409">
        <v>0</v>
      </c>
      <c r="E409">
        <v>4421.68</v>
      </c>
      <c r="F409">
        <v>0</v>
      </c>
    </row>
    <row r="410" spans="1:6" x14ac:dyDescent="0.2">
      <c r="A410" s="79">
        <v>45380.229166666664</v>
      </c>
      <c r="B410" s="79">
        <v>45380.239583333336</v>
      </c>
      <c r="C410">
        <v>4474.16</v>
      </c>
      <c r="D410">
        <v>0</v>
      </c>
      <c r="E410">
        <v>4548.04</v>
      </c>
      <c r="F410">
        <v>0</v>
      </c>
    </row>
    <row r="411" spans="1:6" x14ac:dyDescent="0.2">
      <c r="A411" s="79">
        <v>45380.239583333336</v>
      </c>
      <c r="B411" s="79">
        <v>45380.25</v>
      </c>
      <c r="C411">
        <v>4546.3599999999997</v>
      </c>
      <c r="D411">
        <v>0</v>
      </c>
      <c r="E411">
        <v>4631.92</v>
      </c>
      <c r="F411">
        <v>0</v>
      </c>
    </row>
    <row r="412" spans="1:6" x14ac:dyDescent="0.2">
      <c r="A412" s="79">
        <v>45380.25</v>
      </c>
      <c r="B412" s="79">
        <v>45380.260416666664</v>
      </c>
      <c r="C412">
        <v>4703.68</v>
      </c>
      <c r="D412">
        <v>0</v>
      </c>
      <c r="E412">
        <v>4788.24</v>
      </c>
      <c r="F412">
        <v>0</v>
      </c>
    </row>
    <row r="413" spans="1:6" x14ac:dyDescent="0.2">
      <c r="A413" s="79">
        <v>45380.260416666664</v>
      </c>
      <c r="B413" s="79">
        <v>45380.270833333336</v>
      </c>
      <c r="C413">
        <v>4719.2</v>
      </c>
      <c r="D413">
        <v>0</v>
      </c>
      <c r="E413">
        <v>4797.16</v>
      </c>
      <c r="F413">
        <v>0</v>
      </c>
    </row>
    <row r="414" spans="1:6" x14ac:dyDescent="0.2">
      <c r="A414" s="79">
        <v>45380.270833333336</v>
      </c>
      <c r="B414" s="79">
        <v>45380.28125</v>
      </c>
      <c r="C414">
        <v>4743.84</v>
      </c>
      <c r="D414">
        <v>0</v>
      </c>
      <c r="E414">
        <v>4824.4399999999996</v>
      </c>
      <c r="F414">
        <v>0</v>
      </c>
    </row>
    <row r="415" spans="1:6" x14ac:dyDescent="0.2">
      <c r="A415" s="79">
        <v>45380.28125</v>
      </c>
      <c r="B415" s="79">
        <v>45380.291666666664</v>
      </c>
      <c r="C415">
        <v>4889.4399999999996</v>
      </c>
      <c r="D415">
        <v>0</v>
      </c>
      <c r="E415">
        <v>4982.04</v>
      </c>
      <c r="F415">
        <v>0</v>
      </c>
    </row>
    <row r="416" spans="1:6" x14ac:dyDescent="0.2">
      <c r="A416" s="79">
        <v>45380.291666666664</v>
      </c>
      <c r="B416" s="79">
        <v>45380.302083333336</v>
      </c>
      <c r="C416">
        <v>4996.3999999999996</v>
      </c>
      <c r="D416">
        <v>0</v>
      </c>
      <c r="E416">
        <v>5088.92</v>
      </c>
      <c r="F416">
        <v>0</v>
      </c>
    </row>
    <row r="417" spans="1:6" x14ac:dyDescent="0.2">
      <c r="A417" s="79">
        <v>45380.302083333336</v>
      </c>
      <c r="B417" s="79">
        <v>45380.3125</v>
      </c>
      <c r="C417">
        <v>5013.6000000000004</v>
      </c>
      <c r="D417">
        <v>0</v>
      </c>
      <c r="E417">
        <v>5106</v>
      </c>
      <c r="F417">
        <v>0</v>
      </c>
    </row>
    <row r="418" spans="1:6" x14ac:dyDescent="0.2">
      <c r="A418" s="79">
        <v>45380.3125</v>
      </c>
      <c r="B418" s="79">
        <v>45380.322916666664</v>
      </c>
      <c r="C418">
        <v>5058.76</v>
      </c>
      <c r="D418">
        <v>0</v>
      </c>
      <c r="E418">
        <v>5149.2</v>
      </c>
      <c r="F418">
        <v>0</v>
      </c>
    </row>
    <row r="419" spans="1:6" x14ac:dyDescent="0.2">
      <c r="A419" s="79">
        <v>45380.322916666664</v>
      </c>
      <c r="B419" s="79">
        <v>45380.333333333336</v>
      </c>
      <c r="C419">
        <v>5048.3599999999997</v>
      </c>
      <c r="D419">
        <v>0</v>
      </c>
      <c r="E419">
        <v>5136.28</v>
      </c>
      <c r="F419">
        <v>0</v>
      </c>
    </row>
    <row r="420" spans="1:6" x14ac:dyDescent="0.2">
      <c r="A420" s="79">
        <v>45380.333333333336</v>
      </c>
      <c r="B420" s="79">
        <v>45380.34375</v>
      </c>
      <c r="C420">
        <v>4915.2</v>
      </c>
      <c r="D420">
        <v>0</v>
      </c>
      <c r="E420">
        <v>5007.3999999999996</v>
      </c>
      <c r="F420">
        <v>0</v>
      </c>
    </row>
    <row r="421" spans="1:6" x14ac:dyDescent="0.2">
      <c r="A421" s="79">
        <v>45380.34375</v>
      </c>
      <c r="B421" s="79">
        <v>45380.354166666664</v>
      </c>
      <c r="C421">
        <v>4948.8</v>
      </c>
      <c r="D421">
        <v>0</v>
      </c>
      <c r="E421">
        <v>5039.16</v>
      </c>
      <c r="F421">
        <v>0</v>
      </c>
    </row>
    <row r="422" spans="1:6" x14ac:dyDescent="0.2">
      <c r="A422" s="79">
        <v>45380.354166666664</v>
      </c>
      <c r="B422" s="79">
        <v>45380.364583333336</v>
      </c>
      <c r="C422">
        <v>4811.24</v>
      </c>
      <c r="D422">
        <v>0</v>
      </c>
      <c r="E422">
        <v>4898.2</v>
      </c>
      <c r="F422">
        <v>0</v>
      </c>
    </row>
    <row r="423" spans="1:6" x14ac:dyDescent="0.2">
      <c r="A423" s="79">
        <v>45380.364583333336</v>
      </c>
      <c r="B423" s="79">
        <v>45380.375</v>
      </c>
      <c r="C423">
        <v>4794.04</v>
      </c>
      <c r="D423">
        <v>0</v>
      </c>
      <c r="E423">
        <v>4891.4399999999996</v>
      </c>
      <c r="F423">
        <v>0</v>
      </c>
    </row>
    <row r="424" spans="1:6" x14ac:dyDescent="0.2">
      <c r="A424" s="79">
        <v>45380.375</v>
      </c>
      <c r="B424" s="79">
        <v>45380.385416666664</v>
      </c>
      <c r="C424">
        <v>4796.3999999999996</v>
      </c>
      <c r="D424">
        <v>0</v>
      </c>
      <c r="E424">
        <v>4893.6400000000003</v>
      </c>
      <c r="F424">
        <v>0</v>
      </c>
    </row>
    <row r="425" spans="1:6" x14ac:dyDescent="0.2">
      <c r="A425" s="79">
        <v>45380.385416666664</v>
      </c>
      <c r="B425" s="79">
        <v>45380.395833333336</v>
      </c>
      <c r="C425">
        <v>4873.3999999999996</v>
      </c>
      <c r="D425">
        <v>0</v>
      </c>
      <c r="E425">
        <v>4971.5200000000004</v>
      </c>
      <c r="F425">
        <v>0</v>
      </c>
    </row>
    <row r="426" spans="1:6" x14ac:dyDescent="0.2">
      <c r="A426" s="79">
        <v>45380.395833333336</v>
      </c>
      <c r="B426" s="79">
        <v>45380.40625</v>
      </c>
      <c r="C426">
        <v>4922.68</v>
      </c>
      <c r="D426">
        <v>0</v>
      </c>
      <c r="E426">
        <v>5021.4799999999996</v>
      </c>
      <c r="F426">
        <v>0</v>
      </c>
    </row>
    <row r="427" spans="1:6" x14ac:dyDescent="0.2">
      <c r="A427" s="79">
        <v>45380.40625</v>
      </c>
      <c r="B427" s="79">
        <v>45380.416666666664</v>
      </c>
      <c r="C427">
        <v>4937.12</v>
      </c>
      <c r="D427">
        <v>0</v>
      </c>
      <c r="E427">
        <v>5028.96</v>
      </c>
      <c r="F427">
        <v>0</v>
      </c>
    </row>
    <row r="428" spans="1:6" x14ac:dyDescent="0.2">
      <c r="A428" s="79">
        <v>45380.416666666664</v>
      </c>
      <c r="B428" s="79">
        <v>45380.427083333336</v>
      </c>
      <c r="C428">
        <v>4936.08</v>
      </c>
      <c r="D428">
        <v>0</v>
      </c>
      <c r="E428">
        <v>5021.5200000000004</v>
      </c>
      <c r="F428">
        <v>0</v>
      </c>
    </row>
    <row r="429" spans="1:6" x14ac:dyDescent="0.2">
      <c r="A429" s="79">
        <v>45380.427083333336</v>
      </c>
      <c r="B429" s="79">
        <v>45380.4375</v>
      </c>
      <c r="C429">
        <v>4930.68</v>
      </c>
      <c r="D429">
        <v>0</v>
      </c>
      <c r="E429">
        <v>5013.3599999999997</v>
      </c>
      <c r="F429">
        <v>0</v>
      </c>
    </row>
    <row r="430" spans="1:6" x14ac:dyDescent="0.2">
      <c r="A430" s="79">
        <v>45380.4375</v>
      </c>
      <c r="B430" s="79">
        <v>45380.447916666664</v>
      </c>
      <c r="C430">
        <v>4944.5600000000004</v>
      </c>
      <c r="D430">
        <v>0</v>
      </c>
      <c r="E430">
        <v>5029.08</v>
      </c>
      <c r="F430">
        <v>0</v>
      </c>
    </row>
    <row r="431" spans="1:6" x14ac:dyDescent="0.2">
      <c r="A431" s="79">
        <v>45380.447916666664</v>
      </c>
      <c r="B431" s="79">
        <v>45380.458333333336</v>
      </c>
      <c r="C431">
        <v>4935.92</v>
      </c>
      <c r="D431">
        <v>0</v>
      </c>
      <c r="E431">
        <v>5022.76</v>
      </c>
      <c r="F431">
        <v>0</v>
      </c>
    </row>
    <row r="432" spans="1:6" x14ac:dyDescent="0.2">
      <c r="A432" s="79">
        <v>45380.458333333336</v>
      </c>
      <c r="B432" s="79">
        <v>45380.46875</v>
      </c>
      <c r="C432">
        <v>4900.88</v>
      </c>
      <c r="D432">
        <v>0</v>
      </c>
      <c r="E432">
        <v>4993.32</v>
      </c>
      <c r="F432">
        <v>0</v>
      </c>
    </row>
    <row r="433" spans="1:6" x14ac:dyDescent="0.2">
      <c r="A433" s="79">
        <v>45380.46875</v>
      </c>
      <c r="B433" s="79">
        <v>45380.479166666664</v>
      </c>
      <c r="C433">
        <v>4861.4399999999996</v>
      </c>
      <c r="D433">
        <v>0</v>
      </c>
      <c r="E433">
        <v>4953.6000000000004</v>
      </c>
      <c r="F433">
        <v>0</v>
      </c>
    </row>
    <row r="434" spans="1:6" x14ac:dyDescent="0.2">
      <c r="A434" s="79">
        <v>45380.479166666664</v>
      </c>
      <c r="B434" s="79">
        <v>45380.489583333336</v>
      </c>
      <c r="C434">
        <v>4845.16</v>
      </c>
      <c r="D434">
        <v>0</v>
      </c>
      <c r="E434">
        <v>4937.24</v>
      </c>
      <c r="F434">
        <v>0</v>
      </c>
    </row>
    <row r="435" spans="1:6" x14ac:dyDescent="0.2">
      <c r="A435" s="79">
        <v>45380.489583333336</v>
      </c>
      <c r="B435" s="79">
        <v>45380.5</v>
      </c>
      <c r="C435">
        <v>4854.08</v>
      </c>
      <c r="D435">
        <v>0</v>
      </c>
      <c r="E435">
        <v>4946.68</v>
      </c>
      <c r="F435">
        <v>0</v>
      </c>
    </row>
    <row r="436" spans="1:6" x14ac:dyDescent="0.2">
      <c r="A436" s="79">
        <v>45380.5</v>
      </c>
      <c r="B436" s="79">
        <v>45380.510416666664</v>
      </c>
      <c r="C436">
        <v>4869.08</v>
      </c>
      <c r="D436">
        <v>0</v>
      </c>
      <c r="E436">
        <v>4958.72</v>
      </c>
      <c r="F436">
        <v>0</v>
      </c>
    </row>
    <row r="437" spans="1:6" x14ac:dyDescent="0.2">
      <c r="A437" s="79">
        <v>45380.510416666664</v>
      </c>
      <c r="B437" s="79">
        <v>45380.520833333336</v>
      </c>
      <c r="C437">
        <v>4925.28</v>
      </c>
      <c r="D437">
        <v>0</v>
      </c>
      <c r="E437">
        <v>5013.76</v>
      </c>
      <c r="F437">
        <v>0</v>
      </c>
    </row>
    <row r="438" spans="1:6" x14ac:dyDescent="0.2">
      <c r="A438" s="79">
        <v>45380.520833333336</v>
      </c>
      <c r="B438" s="79">
        <v>45380.53125</v>
      </c>
      <c r="C438">
        <v>4871.92</v>
      </c>
      <c r="D438">
        <v>0</v>
      </c>
      <c r="E438">
        <v>4959.32</v>
      </c>
      <c r="F438">
        <v>0</v>
      </c>
    </row>
    <row r="439" spans="1:6" x14ac:dyDescent="0.2">
      <c r="A439" s="79">
        <v>45380.53125</v>
      </c>
      <c r="B439" s="79">
        <v>45380.541666666664</v>
      </c>
      <c r="C439">
        <v>4819.2</v>
      </c>
      <c r="D439">
        <v>0</v>
      </c>
      <c r="E439">
        <v>4910.4799999999996</v>
      </c>
      <c r="F439">
        <v>0</v>
      </c>
    </row>
    <row r="440" spans="1:6" x14ac:dyDescent="0.2">
      <c r="A440" s="79">
        <v>45380.541666666664</v>
      </c>
      <c r="B440" s="79">
        <v>45380.552083333336</v>
      </c>
      <c r="C440">
        <v>4781.72</v>
      </c>
      <c r="D440">
        <v>0</v>
      </c>
      <c r="E440">
        <v>4866.5600000000004</v>
      </c>
      <c r="F440">
        <v>0</v>
      </c>
    </row>
    <row r="441" spans="1:6" x14ac:dyDescent="0.2">
      <c r="A441" s="79">
        <v>45380.552083333336</v>
      </c>
      <c r="B441" s="79">
        <v>45380.5625</v>
      </c>
      <c r="C441">
        <v>4772.04</v>
      </c>
      <c r="D441">
        <v>0</v>
      </c>
      <c r="E441">
        <v>4858.4399999999996</v>
      </c>
      <c r="F441">
        <v>0</v>
      </c>
    </row>
    <row r="442" spans="1:6" x14ac:dyDescent="0.2">
      <c r="A442" s="79">
        <v>45380.5625</v>
      </c>
      <c r="B442" s="79">
        <v>45380.572916666664</v>
      </c>
      <c r="C442">
        <v>4797.32</v>
      </c>
      <c r="D442">
        <v>0</v>
      </c>
      <c r="E442">
        <v>4889.24</v>
      </c>
      <c r="F442">
        <v>0</v>
      </c>
    </row>
    <row r="443" spans="1:6" x14ac:dyDescent="0.2">
      <c r="A443" s="79">
        <v>45380.572916666664</v>
      </c>
      <c r="B443" s="79">
        <v>45380.583333333336</v>
      </c>
      <c r="C443">
        <v>4751.08</v>
      </c>
      <c r="D443">
        <v>0</v>
      </c>
      <c r="E443">
        <v>4843.2</v>
      </c>
      <c r="F443">
        <v>0</v>
      </c>
    </row>
    <row r="444" spans="1:6" x14ac:dyDescent="0.2">
      <c r="A444" s="79">
        <v>45380.583333333336</v>
      </c>
      <c r="B444" s="79">
        <v>45380.59375</v>
      </c>
      <c r="C444">
        <v>4729.92</v>
      </c>
      <c r="D444">
        <v>0</v>
      </c>
      <c r="E444">
        <v>4814.96</v>
      </c>
      <c r="F444">
        <v>0</v>
      </c>
    </row>
    <row r="445" spans="1:6" x14ac:dyDescent="0.2">
      <c r="A445" s="79">
        <v>45380.59375</v>
      </c>
      <c r="B445" s="79">
        <v>45380.604166666664</v>
      </c>
      <c r="C445">
        <v>4742.6000000000004</v>
      </c>
      <c r="D445">
        <v>0</v>
      </c>
      <c r="E445">
        <v>4824.4799999999996</v>
      </c>
      <c r="F445">
        <v>0</v>
      </c>
    </row>
    <row r="446" spans="1:6" x14ac:dyDescent="0.2">
      <c r="A446" s="79">
        <v>45380.604166666664</v>
      </c>
      <c r="B446" s="79">
        <v>45380.614583333336</v>
      </c>
      <c r="C446">
        <v>4772.32</v>
      </c>
      <c r="D446">
        <v>0</v>
      </c>
      <c r="E446">
        <v>4857.04</v>
      </c>
      <c r="F446">
        <v>0</v>
      </c>
    </row>
    <row r="447" spans="1:6" x14ac:dyDescent="0.2">
      <c r="A447" s="79">
        <v>45380.614583333336</v>
      </c>
      <c r="B447" s="79">
        <v>45380.625</v>
      </c>
      <c r="C447">
        <v>4808.28</v>
      </c>
      <c r="D447">
        <v>0</v>
      </c>
      <c r="E447">
        <v>4894.84</v>
      </c>
      <c r="F447">
        <v>0</v>
      </c>
    </row>
    <row r="448" spans="1:6" x14ac:dyDescent="0.2">
      <c r="A448" s="79">
        <v>45380.625</v>
      </c>
      <c r="B448" s="79">
        <v>45380.635416666664</v>
      </c>
      <c r="C448">
        <v>4845.24</v>
      </c>
      <c r="D448">
        <v>0</v>
      </c>
      <c r="E448">
        <v>4933.2</v>
      </c>
      <c r="F448">
        <v>0</v>
      </c>
    </row>
    <row r="449" spans="1:6" x14ac:dyDescent="0.2">
      <c r="A449" s="79">
        <v>45380.635416666664</v>
      </c>
      <c r="B449" s="79">
        <v>45380.645833333336</v>
      </c>
      <c r="C449">
        <v>4839.4399999999996</v>
      </c>
      <c r="D449">
        <v>0</v>
      </c>
      <c r="E449">
        <v>4927.16</v>
      </c>
      <c r="F449">
        <v>0</v>
      </c>
    </row>
    <row r="450" spans="1:6" x14ac:dyDescent="0.2">
      <c r="A450" s="79">
        <v>45380.645833333336</v>
      </c>
      <c r="B450" s="79">
        <v>45380.65625</v>
      </c>
      <c r="C450">
        <v>4802.8</v>
      </c>
      <c r="D450">
        <v>0</v>
      </c>
      <c r="E450">
        <v>4889.5600000000004</v>
      </c>
      <c r="F450">
        <v>0</v>
      </c>
    </row>
    <row r="451" spans="1:6" x14ac:dyDescent="0.2">
      <c r="A451" s="79">
        <v>45380.65625</v>
      </c>
      <c r="B451" s="79">
        <v>45380.666666666664</v>
      </c>
      <c r="C451">
        <v>4765.8</v>
      </c>
      <c r="D451">
        <v>0</v>
      </c>
      <c r="E451">
        <v>4854.96</v>
      </c>
      <c r="F451">
        <v>0</v>
      </c>
    </row>
    <row r="452" spans="1:6" x14ac:dyDescent="0.2">
      <c r="A452" s="79">
        <v>45380.666666666664</v>
      </c>
      <c r="B452" s="79">
        <v>45380.677083333336</v>
      </c>
      <c r="C452">
        <v>4898.5600000000004</v>
      </c>
      <c r="D452">
        <v>0</v>
      </c>
      <c r="E452">
        <v>4995.92</v>
      </c>
      <c r="F452">
        <v>0</v>
      </c>
    </row>
    <row r="453" spans="1:6" x14ac:dyDescent="0.2">
      <c r="A453" s="79">
        <v>45380.677083333336</v>
      </c>
      <c r="B453" s="79">
        <v>45380.6875</v>
      </c>
      <c r="C453">
        <v>4894.5200000000004</v>
      </c>
      <c r="D453">
        <v>0</v>
      </c>
      <c r="E453">
        <v>4996.68</v>
      </c>
      <c r="F453">
        <v>0</v>
      </c>
    </row>
    <row r="454" spans="1:6" x14ac:dyDescent="0.2">
      <c r="A454" s="79">
        <v>45380.6875</v>
      </c>
      <c r="B454" s="79">
        <v>45380.697916666664</v>
      </c>
      <c r="C454">
        <v>4847.12</v>
      </c>
      <c r="D454">
        <v>0</v>
      </c>
      <c r="E454">
        <v>4948.32</v>
      </c>
      <c r="F454">
        <v>0</v>
      </c>
    </row>
    <row r="455" spans="1:6" x14ac:dyDescent="0.2">
      <c r="A455" s="79">
        <v>45380.697916666664</v>
      </c>
      <c r="B455" s="79">
        <v>45380.708333333336</v>
      </c>
      <c r="C455">
        <v>4856.4799999999996</v>
      </c>
      <c r="D455">
        <v>0</v>
      </c>
      <c r="E455">
        <v>4957.88</v>
      </c>
      <c r="F455">
        <v>0</v>
      </c>
    </row>
    <row r="456" spans="1:6" x14ac:dyDescent="0.2">
      <c r="A456" s="79">
        <v>45380.708333333336</v>
      </c>
      <c r="B456" s="79">
        <v>45380.71875</v>
      </c>
      <c r="C456">
        <v>4785.3999999999996</v>
      </c>
      <c r="D456">
        <v>0</v>
      </c>
      <c r="E456">
        <v>4891.76</v>
      </c>
      <c r="F456">
        <v>0</v>
      </c>
    </row>
    <row r="457" spans="1:6" x14ac:dyDescent="0.2">
      <c r="A457" s="79">
        <v>45380.71875</v>
      </c>
      <c r="B457" s="79">
        <v>45380.729166666664</v>
      </c>
      <c r="C457">
        <v>4780.04</v>
      </c>
      <c r="D457">
        <v>0</v>
      </c>
      <c r="E457">
        <v>4894.5200000000004</v>
      </c>
      <c r="F457">
        <v>0</v>
      </c>
    </row>
    <row r="458" spans="1:6" x14ac:dyDescent="0.2">
      <c r="A458" s="79">
        <v>45380.729166666664</v>
      </c>
      <c r="B458" s="79">
        <v>45380.739583333336</v>
      </c>
      <c r="C458">
        <v>4721.5600000000004</v>
      </c>
      <c r="D458">
        <v>0</v>
      </c>
      <c r="E458">
        <v>4822.68</v>
      </c>
      <c r="F458">
        <v>0</v>
      </c>
    </row>
    <row r="459" spans="1:6" x14ac:dyDescent="0.2">
      <c r="A459" s="79">
        <v>45380.739583333336</v>
      </c>
      <c r="B459" s="79">
        <v>45380.75</v>
      </c>
      <c r="C459">
        <v>4697.84</v>
      </c>
      <c r="D459">
        <v>0</v>
      </c>
      <c r="E459">
        <v>4798.76</v>
      </c>
      <c r="F459">
        <v>0</v>
      </c>
    </row>
    <row r="460" spans="1:6" x14ac:dyDescent="0.2">
      <c r="A460" s="79">
        <v>45380.75</v>
      </c>
      <c r="B460" s="79">
        <v>45380.760416666664</v>
      </c>
      <c r="C460">
        <v>4653.76</v>
      </c>
      <c r="D460">
        <v>0</v>
      </c>
      <c r="E460">
        <v>4752.2</v>
      </c>
      <c r="F460">
        <v>0</v>
      </c>
    </row>
    <row r="461" spans="1:6" x14ac:dyDescent="0.2">
      <c r="A461" s="79">
        <v>45380.760416666664</v>
      </c>
      <c r="B461" s="79">
        <v>45380.770833333336</v>
      </c>
      <c r="C461">
        <v>4657.8</v>
      </c>
      <c r="D461">
        <v>0</v>
      </c>
      <c r="E461">
        <v>4758.28</v>
      </c>
      <c r="F461">
        <v>0</v>
      </c>
    </row>
    <row r="462" spans="1:6" x14ac:dyDescent="0.2">
      <c r="A462" s="79">
        <v>45380.770833333336</v>
      </c>
      <c r="B462" s="79">
        <v>45380.78125</v>
      </c>
      <c r="C462">
        <v>4674.8</v>
      </c>
      <c r="D462">
        <v>0</v>
      </c>
      <c r="E462">
        <v>4774.08</v>
      </c>
      <c r="F462">
        <v>0</v>
      </c>
    </row>
    <row r="463" spans="1:6" x14ac:dyDescent="0.2">
      <c r="A463" s="79">
        <v>45380.78125</v>
      </c>
      <c r="B463" s="79">
        <v>45380.791666666664</v>
      </c>
      <c r="C463">
        <v>4618.12</v>
      </c>
      <c r="D463">
        <v>0</v>
      </c>
      <c r="E463">
        <v>4712.32</v>
      </c>
      <c r="F463">
        <v>0</v>
      </c>
    </row>
    <row r="464" spans="1:6" x14ac:dyDescent="0.2">
      <c r="A464" s="79">
        <v>45380.791666666664</v>
      </c>
      <c r="B464" s="79">
        <v>45380.802083333336</v>
      </c>
      <c r="C464">
        <v>4587.3999999999996</v>
      </c>
      <c r="D464">
        <v>0</v>
      </c>
      <c r="E464">
        <v>4681.8</v>
      </c>
      <c r="F464">
        <v>0</v>
      </c>
    </row>
    <row r="465" spans="1:6" x14ac:dyDescent="0.2">
      <c r="A465" s="79">
        <v>45380.802083333336</v>
      </c>
      <c r="B465" s="79">
        <v>45380.8125</v>
      </c>
      <c r="C465">
        <v>4508</v>
      </c>
      <c r="D465">
        <v>0</v>
      </c>
      <c r="E465">
        <v>4597.28</v>
      </c>
      <c r="F465">
        <v>0</v>
      </c>
    </row>
    <row r="466" spans="1:6" x14ac:dyDescent="0.2">
      <c r="A466" s="79">
        <v>45380.8125</v>
      </c>
      <c r="B466" s="79">
        <v>45380.822916666664</v>
      </c>
      <c r="C466">
        <v>4518.6000000000004</v>
      </c>
      <c r="D466">
        <v>0</v>
      </c>
      <c r="E466">
        <v>4612.12</v>
      </c>
      <c r="F466">
        <v>0</v>
      </c>
    </row>
    <row r="467" spans="1:6" x14ac:dyDescent="0.2">
      <c r="A467" s="79">
        <v>45380.822916666664</v>
      </c>
      <c r="B467" s="79">
        <v>45380.833333333336</v>
      </c>
      <c r="C467">
        <v>4378.3599999999997</v>
      </c>
      <c r="D467">
        <v>0</v>
      </c>
      <c r="E467">
        <v>4470.24</v>
      </c>
      <c r="F467">
        <v>0</v>
      </c>
    </row>
    <row r="468" spans="1:6" x14ac:dyDescent="0.2">
      <c r="A468" s="79">
        <v>45380.833333333336</v>
      </c>
      <c r="B468" s="79">
        <v>45380.84375</v>
      </c>
      <c r="C468">
        <v>4361.3999999999996</v>
      </c>
      <c r="D468">
        <v>0</v>
      </c>
      <c r="E468">
        <v>4441.12</v>
      </c>
      <c r="F468">
        <v>0</v>
      </c>
    </row>
    <row r="469" spans="1:6" x14ac:dyDescent="0.2">
      <c r="A469" s="79">
        <v>45380.84375</v>
      </c>
      <c r="B469" s="79">
        <v>45380.854166666664</v>
      </c>
      <c r="C469">
        <v>4325.8</v>
      </c>
      <c r="D469">
        <v>0</v>
      </c>
      <c r="E469">
        <v>4404.76</v>
      </c>
      <c r="F469">
        <v>0</v>
      </c>
    </row>
    <row r="470" spans="1:6" x14ac:dyDescent="0.2">
      <c r="A470" s="79">
        <v>45380.854166666664</v>
      </c>
      <c r="B470" s="79">
        <v>45380.864583333336</v>
      </c>
      <c r="C470">
        <v>4316.16</v>
      </c>
      <c r="D470">
        <v>0</v>
      </c>
      <c r="E470">
        <v>4393.92</v>
      </c>
      <c r="F470">
        <v>0</v>
      </c>
    </row>
    <row r="471" spans="1:6" x14ac:dyDescent="0.2">
      <c r="A471" s="79">
        <v>45380.864583333336</v>
      </c>
      <c r="B471" s="79">
        <v>45380.875</v>
      </c>
      <c r="C471">
        <v>4276.3599999999997</v>
      </c>
      <c r="D471">
        <v>0</v>
      </c>
      <c r="E471">
        <v>4357.2</v>
      </c>
      <c r="F471">
        <v>0</v>
      </c>
    </row>
    <row r="472" spans="1:6" x14ac:dyDescent="0.2">
      <c r="A472" s="79">
        <v>45380.875</v>
      </c>
      <c r="B472" s="79">
        <v>45380.885416666664</v>
      </c>
      <c r="C472">
        <v>4078.28</v>
      </c>
      <c r="D472">
        <v>0</v>
      </c>
      <c r="E472">
        <v>4161</v>
      </c>
      <c r="F472">
        <v>0</v>
      </c>
    </row>
    <row r="473" spans="1:6" x14ac:dyDescent="0.2">
      <c r="A473" s="79">
        <v>45380.885416666664</v>
      </c>
      <c r="B473" s="79">
        <v>45380.895833333336</v>
      </c>
      <c r="C473">
        <v>3820.2</v>
      </c>
      <c r="D473">
        <v>0</v>
      </c>
      <c r="E473">
        <v>3905.64</v>
      </c>
      <c r="F473">
        <v>0</v>
      </c>
    </row>
    <row r="474" spans="1:6" x14ac:dyDescent="0.2">
      <c r="A474" s="79">
        <v>45380.895833333336</v>
      </c>
      <c r="B474" s="79">
        <v>45380.90625</v>
      </c>
      <c r="C474">
        <v>3788.32</v>
      </c>
      <c r="D474">
        <v>0</v>
      </c>
      <c r="E474">
        <v>3875.4</v>
      </c>
      <c r="F474">
        <v>0</v>
      </c>
    </row>
    <row r="475" spans="1:6" x14ac:dyDescent="0.2">
      <c r="A475" s="79">
        <v>45380.90625</v>
      </c>
      <c r="B475" s="79">
        <v>45380.916666666664</v>
      </c>
      <c r="C475">
        <v>3742.36</v>
      </c>
      <c r="D475">
        <v>0</v>
      </c>
      <c r="E475">
        <v>3831.36</v>
      </c>
      <c r="F475">
        <v>0</v>
      </c>
    </row>
    <row r="476" spans="1:6" x14ac:dyDescent="0.2">
      <c r="A476" s="79">
        <v>45380.916666666664</v>
      </c>
      <c r="B476" s="79">
        <v>45380.927083333336</v>
      </c>
      <c r="C476">
        <v>3709.24</v>
      </c>
      <c r="D476">
        <v>0</v>
      </c>
      <c r="E476">
        <v>3802.6</v>
      </c>
      <c r="F476">
        <v>0</v>
      </c>
    </row>
    <row r="477" spans="1:6" x14ac:dyDescent="0.2">
      <c r="A477" s="79">
        <v>45380.927083333336</v>
      </c>
      <c r="B477" s="79">
        <v>45380.9375</v>
      </c>
      <c r="C477">
        <v>3694.28</v>
      </c>
      <c r="D477">
        <v>0</v>
      </c>
      <c r="E477">
        <v>3789.96</v>
      </c>
      <c r="F477">
        <v>0</v>
      </c>
    </row>
    <row r="478" spans="1:6" x14ac:dyDescent="0.2">
      <c r="A478" s="79">
        <v>45380.9375</v>
      </c>
      <c r="B478" s="79">
        <v>45380.947916666664</v>
      </c>
      <c r="C478">
        <v>3663.84</v>
      </c>
      <c r="D478">
        <v>0</v>
      </c>
      <c r="E478">
        <v>3759.6</v>
      </c>
      <c r="F478">
        <v>0</v>
      </c>
    </row>
    <row r="479" spans="1:6" x14ac:dyDescent="0.2">
      <c r="A479" s="79">
        <v>45380.947916666664</v>
      </c>
      <c r="B479" s="79">
        <v>45380.958333333336</v>
      </c>
      <c r="C479">
        <v>3650.64</v>
      </c>
      <c r="D479">
        <v>0</v>
      </c>
      <c r="E479">
        <v>3747.92</v>
      </c>
      <c r="F479">
        <v>0</v>
      </c>
    </row>
    <row r="480" spans="1:6" x14ac:dyDescent="0.2">
      <c r="A480" s="79">
        <v>45380.958333333336</v>
      </c>
      <c r="B480" s="79">
        <v>45380.96875</v>
      </c>
      <c r="C480">
        <v>3676.08</v>
      </c>
      <c r="D480">
        <v>0</v>
      </c>
      <c r="E480">
        <v>3776.36</v>
      </c>
      <c r="F480">
        <v>0</v>
      </c>
    </row>
    <row r="481" spans="1:6" x14ac:dyDescent="0.2">
      <c r="A481" s="79">
        <v>45380.96875</v>
      </c>
      <c r="B481" s="79">
        <v>45380.979166666664</v>
      </c>
      <c r="C481">
        <v>3664.36</v>
      </c>
      <c r="D481">
        <v>0</v>
      </c>
      <c r="E481">
        <v>3756.04</v>
      </c>
      <c r="F481">
        <v>0</v>
      </c>
    </row>
    <row r="482" spans="1:6" x14ac:dyDescent="0.2">
      <c r="A482" s="79">
        <v>45380.979166666664</v>
      </c>
      <c r="B482" s="79">
        <v>45380.989583333336</v>
      </c>
      <c r="C482">
        <v>3692.44</v>
      </c>
      <c r="D482">
        <v>0</v>
      </c>
      <c r="E482">
        <v>3782.96</v>
      </c>
      <c r="F482">
        <v>0</v>
      </c>
    </row>
    <row r="483" spans="1:6" x14ac:dyDescent="0.2">
      <c r="A483" s="79">
        <v>45380.989583333336</v>
      </c>
      <c r="B483" s="79">
        <v>45380</v>
      </c>
      <c r="C483">
        <v>3673.64</v>
      </c>
      <c r="D483">
        <v>0</v>
      </c>
      <c r="E483">
        <v>3758.64</v>
      </c>
      <c r="F483">
        <v>0</v>
      </c>
    </row>
    <row r="484" spans="1:6" x14ac:dyDescent="0.2">
      <c r="A484" s="79">
        <v>45380</v>
      </c>
      <c r="B484" s="79">
        <v>45381.010416666664</v>
      </c>
      <c r="C484">
        <v>3664.96</v>
      </c>
      <c r="D484">
        <v>0</v>
      </c>
      <c r="E484">
        <v>3749.44</v>
      </c>
      <c r="F484">
        <v>0</v>
      </c>
    </row>
    <row r="485" spans="1:6" x14ac:dyDescent="0.2">
      <c r="A485" s="79">
        <v>45381.010416666664</v>
      </c>
      <c r="B485" s="79">
        <v>45381.020833333336</v>
      </c>
      <c r="C485">
        <v>3624.28</v>
      </c>
      <c r="D485">
        <v>0</v>
      </c>
      <c r="E485">
        <v>3710.4</v>
      </c>
      <c r="F485">
        <v>0</v>
      </c>
    </row>
    <row r="486" spans="1:6" x14ac:dyDescent="0.2">
      <c r="A486" s="79">
        <v>45381.020833333336</v>
      </c>
      <c r="B486" s="79">
        <v>45381.03125</v>
      </c>
      <c r="C486">
        <v>3597.44</v>
      </c>
      <c r="D486">
        <v>0</v>
      </c>
      <c r="E486">
        <v>3681.28</v>
      </c>
      <c r="F486">
        <v>0</v>
      </c>
    </row>
    <row r="487" spans="1:6" x14ac:dyDescent="0.2">
      <c r="A487" s="79">
        <v>45381.03125</v>
      </c>
      <c r="B487" s="79">
        <v>45381.041666666664</v>
      </c>
      <c r="C487">
        <v>3563.04</v>
      </c>
      <c r="D487">
        <v>0</v>
      </c>
      <c r="E487">
        <v>3646.76</v>
      </c>
      <c r="F487">
        <v>0</v>
      </c>
    </row>
    <row r="488" spans="1:6" x14ac:dyDescent="0.2">
      <c r="A488" s="79">
        <v>45381.041666666664</v>
      </c>
      <c r="B488" s="79">
        <v>45381.052083333336</v>
      </c>
      <c r="C488">
        <v>3546.16</v>
      </c>
      <c r="D488">
        <v>0</v>
      </c>
      <c r="E488">
        <v>3631</v>
      </c>
      <c r="F488">
        <v>0</v>
      </c>
    </row>
    <row r="489" spans="1:6" x14ac:dyDescent="0.2">
      <c r="A489" s="79">
        <v>45381.052083333336</v>
      </c>
      <c r="B489" s="79">
        <v>45381.0625</v>
      </c>
      <c r="C489">
        <v>3578.52</v>
      </c>
      <c r="D489">
        <v>0</v>
      </c>
      <c r="E489">
        <v>3666.68</v>
      </c>
      <c r="F489">
        <v>0</v>
      </c>
    </row>
    <row r="490" spans="1:6" x14ac:dyDescent="0.2">
      <c r="A490" s="79">
        <v>45381.0625</v>
      </c>
      <c r="B490" s="79">
        <v>45381.072916666664</v>
      </c>
      <c r="C490">
        <v>3537.24</v>
      </c>
      <c r="D490">
        <v>0</v>
      </c>
      <c r="E490">
        <v>3621.56</v>
      </c>
      <c r="F490">
        <v>0</v>
      </c>
    </row>
    <row r="491" spans="1:6" x14ac:dyDescent="0.2">
      <c r="A491" s="79">
        <v>45381.072916666664</v>
      </c>
      <c r="B491" s="79">
        <v>45381.083333333336</v>
      </c>
      <c r="C491">
        <v>3524.08</v>
      </c>
      <c r="D491">
        <v>0</v>
      </c>
      <c r="E491">
        <v>3614.24</v>
      </c>
      <c r="F491">
        <v>0</v>
      </c>
    </row>
    <row r="492" spans="1:6" x14ac:dyDescent="0.2">
      <c r="A492" s="79">
        <v>45381.083333333336</v>
      </c>
      <c r="B492" s="79">
        <v>45381.09375</v>
      </c>
      <c r="C492">
        <v>3534.56</v>
      </c>
      <c r="D492">
        <v>0</v>
      </c>
      <c r="E492">
        <v>3623.28</v>
      </c>
      <c r="F492">
        <v>0</v>
      </c>
    </row>
    <row r="493" spans="1:6" x14ac:dyDescent="0.2">
      <c r="A493" s="79">
        <v>45381.09375</v>
      </c>
      <c r="B493" s="79">
        <v>45381.104166666664</v>
      </c>
      <c r="C493">
        <v>3534.2</v>
      </c>
      <c r="D493">
        <v>0</v>
      </c>
      <c r="E493">
        <v>3619.04</v>
      </c>
      <c r="F493">
        <v>0</v>
      </c>
    </row>
    <row r="494" spans="1:6" x14ac:dyDescent="0.2">
      <c r="A494" s="79">
        <v>45381.104166666664</v>
      </c>
      <c r="B494" s="79">
        <v>45381.114583333336</v>
      </c>
      <c r="C494">
        <v>3547.2</v>
      </c>
      <c r="D494">
        <v>0</v>
      </c>
      <c r="E494">
        <v>3632.76</v>
      </c>
      <c r="F494">
        <v>0</v>
      </c>
    </row>
    <row r="495" spans="1:6" x14ac:dyDescent="0.2">
      <c r="A495" s="79">
        <v>45381.114583333336</v>
      </c>
      <c r="B495" s="79">
        <v>45381.125</v>
      </c>
      <c r="C495">
        <v>3536.64</v>
      </c>
      <c r="D495">
        <v>0</v>
      </c>
      <c r="E495">
        <v>3622.8</v>
      </c>
      <c r="F495">
        <v>0</v>
      </c>
    </row>
    <row r="496" spans="1:6" x14ac:dyDescent="0.2">
      <c r="A496" s="79">
        <v>45381.125</v>
      </c>
      <c r="B496" s="79">
        <v>45381.135416666664</v>
      </c>
      <c r="C496">
        <v>3548.52</v>
      </c>
      <c r="D496">
        <v>0</v>
      </c>
      <c r="E496">
        <v>3630.76</v>
      </c>
      <c r="F496">
        <v>0</v>
      </c>
    </row>
    <row r="497" spans="1:6" x14ac:dyDescent="0.2">
      <c r="A497" s="79">
        <v>45381.135416666664</v>
      </c>
      <c r="B497" s="79">
        <v>45381.145833333336</v>
      </c>
      <c r="C497">
        <v>3566.08</v>
      </c>
      <c r="D497">
        <v>0</v>
      </c>
      <c r="E497">
        <v>3648.12</v>
      </c>
      <c r="F497">
        <v>0</v>
      </c>
    </row>
    <row r="498" spans="1:6" x14ac:dyDescent="0.2">
      <c r="A498" s="79">
        <v>45381.145833333336</v>
      </c>
      <c r="B498" s="79">
        <v>45381.15625</v>
      </c>
      <c r="C498">
        <v>3571.8</v>
      </c>
      <c r="D498">
        <v>0</v>
      </c>
      <c r="E498">
        <v>3653.96</v>
      </c>
      <c r="F498">
        <v>0</v>
      </c>
    </row>
    <row r="499" spans="1:6" x14ac:dyDescent="0.2">
      <c r="A499" s="79">
        <v>45381.15625</v>
      </c>
      <c r="B499" s="79">
        <v>45381.166666666664</v>
      </c>
      <c r="C499">
        <v>3564.16</v>
      </c>
      <c r="D499">
        <v>0</v>
      </c>
      <c r="E499">
        <v>3646.6</v>
      </c>
      <c r="F499">
        <v>0</v>
      </c>
    </row>
    <row r="500" spans="1:6" x14ac:dyDescent="0.2">
      <c r="A500" s="79">
        <v>45381.166666666664</v>
      </c>
      <c r="B500" s="79">
        <v>45381.177083333336</v>
      </c>
      <c r="C500">
        <v>3682.36</v>
      </c>
      <c r="D500">
        <v>0</v>
      </c>
      <c r="E500">
        <v>3767.92</v>
      </c>
      <c r="F500">
        <v>0</v>
      </c>
    </row>
    <row r="501" spans="1:6" x14ac:dyDescent="0.2">
      <c r="A501" s="79">
        <v>45381.177083333336</v>
      </c>
      <c r="B501" s="79">
        <v>45381.1875</v>
      </c>
      <c r="C501">
        <v>3730.08</v>
      </c>
      <c r="D501">
        <v>0</v>
      </c>
      <c r="E501">
        <v>3813.2</v>
      </c>
      <c r="F501">
        <v>0</v>
      </c>
    </row>
    <row r="502" spans="1:6" x14ac:dyDescent="0.2">
      <c r="A502" s="79">
        <v>45381.1875</v>
      </c>
      <c r="B502" s="79">
        <v>45381.197916666664</v>
      </c>
      <c r="C502">
        <v>3747.96</v>
      </c>
      <c r="D502">
        <v>0</v>
      </c>
      <c r="E502">
        <v>3827.32</v>
      </c>
      <c r="F502">
        <v>0</v>
      </c>
    </row>
    <row r="503" spans="1:6" x14ac:dyDescent="0.2">
      <c r="A503" s="79">
        <v>45381.197916666664</v>
      </c>
      <c r="B503" s="79">
        <v>45381.208333333336</v>
      </c>
      <c r="C503">
        <v>3760.56</v>
      </c>
      <c r="D503">
        <v>0</v>
      </c>
      <c r="E503">
        <v>3840.4</v>
      </c>
      <c r="F503">
        <v>0</v>
      </c>
    </row>
    <row r="504" spans="1:6" x14ac:dyDescent="0.2">
      <c r="A504" s="79">
        <v>45381.208333333336</v>
      </c>
      <c r="B504" s="79">
        <v>45381.21875</v>
      </c>
      <c r="C504">
        <v>3793.76</v>
      </c>
      <c r="D504">
        <v>0</v>
      </c>
      <c r="E504">
        <v>3870.2</v>
      </c>
      <c r="F504">
        <v>0</v>
      </c>
    </row>
    <row r="505" spans="1:6" x14ac:dyDescent="0.2">
      <c r="A505" s="79">
        <v>45381.21875</v>
      </c>
      <c r="B505" s="79">
        <v>45381.229166666664</v>
      </c>
      <c r="C505">
        <v>3834.6</v>
      </c>
      <c r="D505">
        <v>0</v>
      </c>
      <c r="E505">
        <v>3912.4</v>
      </c>
      <c r="F505">
        <v>0</v>
      </c>
    </row>
    <row r="506" spans="1:6" x14ac:dyDescent="0.2">
      <c r="A506" s="79">
        <v>45381.229166666664</v>
      </c>
      <c r="B506" s="79">
        <v>45381.239583333336</v>
      </c>
      <c r="C506">
        <v>3881.88</v>
      </c>
      <c r="D506">
        <v>0</v>
      </c>
      <c r="E506">
        <v>3958.64</v>
      </c>
      <c r="F506">
        <v>0</v>
      </c>
    </row>
    <row r="507" spans="1:6" x14ac:dyDescent="0.2">
      <c r="A507" s="79">
        <v>45381.239583333336</v>
      </c>
      <c r="B507" s="79">
        <v>45381.25</v>
      </c>
      <c r="C507">
        <v>3935.88</v>
      </c>
      <c r="D507">
        <v>0</v>
      </c>
      <c r="E507">
        <v>4014.24</v>
      </c>
      <c r="F507">
        <v>0</v>
      </c>
    </row>
    <row r="508" spans="1:6" x14ac:dyDescent="0.2">
      <c r="A508" s="79">
        <v>45381.25</v>
      </c>
      <c r="B508" s="79">
        <v>45381.260416666664</v>
      </c>
      <c r="C508">
        <v>3920.6</v>
      </c>
      <c r="D508">
        <v>0</v>
      </c>
      <c r="E508">
        <v>3993.48</v>
      </c>
      <c r="F508">
        <v>0</v>
      </c>
    </row>
    <row r="509" spans="1:6" x14ac:dyDescent="0.2">
      <c r="A509" s="79">
        <v>45381.260416666664</v>
      </c>
      <c r="B509" s="79">
        <v>45381.270833333336</v>
      </c>
      <c r="C509">
        <v>3917.88</v>
      </c>
      <c r="D509">
        <v>0</v>
      </c>
      <c r="E509">
        <v>3992.16</v>
      </c>
      <c r="F509">
        <v>0</v>
      </c>
    </row>
    <row r="510" spans="1:6" x14ac:dyDescent="0.2">
      <c r="A510" s="79">
        <v>45381.270833333336</v>
      </c>
      <c r="B510" s="79">
        <v>45381.28125</v>
      </c>
      <c r="C510">
        <v>3942.64</v>
      </c>
      <c r="D510">
        <v>0</v>
      </c>
      <c r="E510">
        <v>4016.76</v>
      </c>
      <c r="F510">
        <v>0</v>
      </c>
    </row>
    <row r="511" spans="1:6" x14ac:dyDescent="0.2">
      <c r="A511" s="79">
        <v>45381.28125</v>
      </c>
      <c r="B511" s="79">
        <v>45381.291666666664</v>
      </c>
      <c r="C511">
        <v>3960.16</v>
      </c>
      <c r="D511">
        <v>0</v>
      </c>
      <c r="E511">
        <v>4032.52</v>
      </c>
      <c r="F511">
        <v>0</v>
      </c>
    </row>
    <row r="512" spans="1:6" x14ac:dyDescent="0.2">
      <c r="A512" s="79">
        <v>45381.291666666664</v>
      </c>
      <c r="B512" s="79">
        <v>45381.302083333336</v>
      </c>
      <c r="C512">
        <v>3992.56</v>
      </c>
      <c r="D512">
        <v>0</v>
      </c>
      <c r="E512">
        <v>4065.36</v>
      </c>
      <c r="F512">
        <v>0</v>
      </c>
    </row>
    <row r="513" spans="1:6" x14ac:dyDescent="0.2">
      <c r="A513" s="79">
        <v>45381.302083333336</v>
      </c>
      <c r="B513" s="79">
        <v>45381.3125</v>
      </c>
      <c r="C513">
        <v>3969.96</v>
      </c>
      <c r="D513">
        <v>0</v>
      </c>
      <c r="E513">
        <v>4044.28</v>
      </c>
      <c r="F513">
        <v>0</v>
      </c>
    </row>
    <row r="514" spans="1:6" x14ac:dyDescent="0.2">
      <c r="A514" s="79">
        <v>45381.3125</v>
      </c>
      <c r="B514" s="79">
        <v>45381.322916666664</v>
      </c>
      <c r="C514">
        <v>3985.64</v>
      </c>
      <c r="D514">
        <v>0</v>
      </c>
      <c r="E514">
        <v>4069.72</v>
      </c>
      <c r="F514">
        <v>0</v>
      </c>
    </row>
    <row r="515" spans="1:6" x14ac:dyDescent="0.2">
      <c r="A515" s="79">
        <v>45381.322916666664</v>
      </c>
      <c r="B515" s="79">
        <v>45381.333333333336</v>
      </c>
      <c r="C515">
        <v>3964.8</v>
      </c>
      <c r="D515">
        <v>0</v>
      </c>
      <c r="E515">
        <v>4048.08</v>
      </c>
      <c r="F515">
        <v>0</v>
      </c>
    </row>
    <row r="516" spans="1:6" x14ac:dyDescent="0.2">
      <c r="A516" s="79">
        <v>45381.333333333336</v>
      </c>
      <c r="B516" s="79">
        <v>45381.34375</v>
      </c>
      <c r="C516">
        <v>4018.6</v>
      </c>
      <c r="D516">
        <v>0</v>
      </c>
      <c r="E516">
        <v>4100.6400000000003</v>
      </c>
      <c r="F516">
        <v>0</v>
      </c>
    </row>
    <row r="517" spans="1:6" x14ac:dyDescent="0.2">
      <c r="A517" s="79">
        <v>45381.34375</v>
      </c>
      <c r="B517" s="79">
        <v>45381.354166666664</v>
      </c>
      <c r="C517">
        <v>3974.12</v>
      </c>
      <c r="D517">
        <v>0</v>
      </c>
      <c r="E517">
        <v>4048.16</v>
      </c>
      <c r="F517">
        <v>0</v>
      </c>
    </row>
    <row r="518" spans="1:6" x14ac:dyDescent="0.2">
      <c r="A518" s="79">
        <v>45381.354166666664</v>
      </c>
      <c r="B518" s="79">
        <v>45381.364583333336</v>
      </c>
      <c r="C518">
        <v>3988.36</v>
      </c>
      <c r="D518">
        <v>0</v>
      </c>
      <c r="E518">
        <v>4059.72</v>
      </c>
      <c r="F518">
        <v>0</v>
      </c>
    </row>
    <row r="519" spans="1:6" x14ac:dyDescent="0.2">
      <c r="A519" s="79">
        <v>45381.364583333336</v>
      </c>
      <c r="B519" s="79">
        <v>45381.375</v>
      </c>
      <c r="C519">
        <v>3969.88</v>
      </c>
      <c r="D519">
        <v>0</v>
      </c>
      <c r="E519">
        <v>4042.32</v>
      </c>
      <c r="F519">
        <v>0</v>
      </c>
    </row>
    <row r="520" spans="1:6" x14ac:dyDescent="0.2">
      <c r="A520" s="79">
        <v>45381.375</v>
      </c>
      <c r="B520" s="79">
        <v>45381.385416666664</v>
      </c>
      <c r="C520">
        <v>4028.04</v>
      </c>
      <c r="D520">
        <v>0</v>
      </c>
      <c r="E520">
        <v>4103.8</v>
      </c>
      <c r="F520">
        <v>0</v>
      </c>
    </row>
    <row r="521" spans="1:6" x14ac:dyDescent="0.2">
      <c r="A521" s="79">
        <v>45381.385416666664</v>
      </c>
      <c r="B521" s="79">
        <v>45381.395833333336</v>
      </c>
      <c r="C521">
        <v>4024.24</v>
      </c>
      <c r="D521">
        <v>0</v>
      </c>
      <c r="E521">
        <v>4098.3999999999996</v>
      </c>
      <c r="F521">
        <v>0</v>
      </c>
    </row>
    <row r="522" spans="1:6" x14ac:dyDescent="0.2">
      <c r="A522" s="79">
        <v>45381.395833333336</v>
      </c>
      <c r="B522" s="79">
        <v>45381.40625</v>
      </c>
      <c r="C522">
        <v>4056.76</v>
      </c>
      <c r="D522">
        <v>0</v>
      </c>
      <c r="E522">
        <v>4130.92</v>
      </c>
      <c r="F522">
        <v>0</v>
      </c>
    </row>
    <row r="523" spans="1:6" x14ac:dyDescent="0.2">
      <c r="A523" s="79">
        <v>45381.40625</v>
      </c>
      <c r="B523" s="79">
        <v>45381.416666666664</v>
      </c>
      <c r="C523">
        <v>4045.24</v>
      </c>
      <c r="D523">
        <v>0</v>
      </c>
      <c r="E523">
        <v>4120.6400000000003</v>
      </c>
      <c r="F523">
        <v>0</v>
      </c>
    </row>
    <row r="524" spans="1:6" x14ac:dyDescent="0.2">
      <c r="A524" s="79">
        <v>45381.416666666664</v>
      </c>
      <c r="B524" s="79">
        <v>45381.427083333336</v>
      </c>
      <c r="C524">
        <v>4087.16</v>
      </c>
      <c r="D524">
        <v>0</v>
      </c>
      <c r="E524">
        <v>4163.28</v>
      </c>
      <c r="F524">
        <v>0</v>
      </c>
    </row>
    <row r="525" spans="1:6" x14ac:dyDescent="0.2">
      <c r="A525" s="79">
        <v>45381.427083333336</v>
      </c>
      <c r="B525" s="79">
        <v>45381.4375</v>
      </c>
      <c r="C525">
        <v>4112.92</v>
      </c>
      <c r="D525">
        <v>0</v>
      </c>
      <c r="E525">
        <v>4190.6400000000003</v>
      </c>
      <c r="F525">
        <v>0</v>
      </c>
    </row>
    <row r="526" spans="1:6" x14ac:dyDescent="0.2">
      <c r="A526" s="79">
        <v>45381.4375</v>
      </c>
      <c r="B526" s="79">
        <v>45381.447916666664</v>
      </c>
      <c r="C526">
        <v>4110.28</v>
      </c>
      <c r="D526">
        <v>0</v>
      </c>
      <c r="E526">
        <v>4182.8</v>
      </c>
      <c r="F526">
        <v>0</v>
      </c>
    </row>
    <row r="527" spans="1:6" x14ac:dyDescent="0.2">
      <c r="A527" s="79">
        <v>45381.447916666664</v>
      </c>
      <c r="B527" s="79">
        <v>45381.458333333336</v>
      </c>
      <c r="C527">
        <v>4105.72</v>
      </c>
      <c r="D527">
        <v>0</v>
      </c>
      <c r="E527">
        <v>4184.32</v>
      </c>
      <c r="F527">
        <v>0</v>
      </c>
    </row>
    <row r="528" spans="1:6" x14ac:dyDescent="0.2">
      <c r="A528" s="79">
        <v>45381.458333333336</v>
      </c>
      <c r="B528" s="79">
        <v>45381.46875</v>
      </c>
      <c r="C528">
        <v>4137.4799999999996</v>
      </c>
      <c r="D528">
        <v>0</v>
      </c>
      <c r="E528">
        <v>4217.04</v>
      </c>
      <c r="F528">
        <v>0</v>
      </c>
    </row>
    <row r="529" spans="1:6" x14ac:dyDescent="0.2">
      <c r="A529" s="79">
        <v>45381.46875</v>
      </c>
      <c r="B529" s="79">
        <v>45381.479166666664</v>
      </c>
      <c r="C529">
        <v>4153.8</v>
      </c>
      <c r="D529">
        <v>0</v>
      </c>
      <c r="E529">
        <v>4236.16</v>
      </c>
      <c r="F529">
        <v>0</v>
      </c>
    </row>
    <row r="530" spans="1:6" x14ac:dyDescent="0.2">
      <c r="A530" s="79">
        <v>45381.479166666664</v>
      </c>
      <c r="B530" s="79">
        <v>45381.489583333336</v>
      </c>
      <c r="C530">
        <v>4179.32</v>
      </c>
      <c r="D530">
        <v>0</v>
      </c>
      <c r="E530">
        <v>4266.92</v>
      </c>
      <c r="F530">
        <v>0</v>
      </c>
    </row>
    <row r="531" spans="1:6" x14ac:dyDescent="0.2">
      <c r="A531" s="79">
        <v>45381.489583333336</v>
      </c>
      <c r="B531" s="79">
        <v>45381.5</v>
      </c>
      <c r="C531">
        <v>4162.4399999999996</v>
      </c>
      <c r="D531">
        <v>0</v>
      </c>
      <c r="E531">
        <v>4251.3599999999997</v>
      </c>
      <c r="F531">
        <v>0</v>
      </c>
    </row>
    <row r="532" spans="1:6" x14ac:dyDescent="0.2">
      <c r="A532" s="79">
        <v>45381.5</v>
      </c>
      <c r="B532" s="79">
        <v>45381.510416666664</v>
      </c>
      <c r="C532">
        <v>4129</v>
      </c>
      <c r="D532">
        <v>0</v>
      </c>
      <c r="E532">
        <v>4213.5600000000004</v>
      </c>
      <c r="F532">
        <v>0</v>
      </c>
    </row>
    <row r="533" spans="1:6" x14ac:dyDescent="0.2">
      <c r="A533" s="79">
        <v>45381.510416666664</v>
      </c>
      <c r="B533" s="79">
        <v>45381.520833333336</v>
      </c>
      <c r="C533">
        <v>4095.72</v>
      </c>
      <c r="D533">
        <v>0</v>
      </c>
      <c r="E533">
        <v>4175.96</v>
      </c>
      <c r="F533">
        <v>0</v>
      </c>
    </row>
    <row r="534" spans="1:6" x14ac:dyDescent="0.2">
      <c r="A534" s="79">
        <v>45381.520833333336</v>
      </c>
      <c r="B534" s="79">
        <v>45381.53125</v>
      </c>
      <c r="C534">
        <v>4109.8</v>
      </c>
      <c r="D534">
        <v>0</v>
      </c>
      <c r="E534">
        <v>4187.24</v>
      </c>
      <c r="F534">
        <v>0</v>
      </c>
    </row>
    <row r="535" spans="1:6" x14ac:dyDescent="0.2">
      <c r="A535" s="79">
        <v>45381.53125</v>
      </c>
      <c r="B535" s="79">
        <v>45381.541666666664</v>
      </c>
      <c r="C535">
        <v>4102.4799999999996</v>
      </c>
      <c r="D535">
        <v>0</v>
      </c>
      <c r="E535">
        <v>4181.84</v>
      </c>
      <c r="F535">
        <v>0</v>
      </c>
    </row>
    <row r="536" spans="1:6" x14ac:dyDescent="0.2">
      <c r="A536" s="79">
        <v>45381.541666666664</v>
      </c>
      <c r="B536" s="79">
        <v>45381.552083333336</v>
      </c>
      <c r="C536">
        <v>4093.96</v>
      </c>
      <c r="D536">
        <v>0</v>
      </c>
      <c r="E536">
        <v>4175.3999999999996</v>
      </c>
      <c r="F536">
        <v>0</v>
      </c>
    </row>
    <row r="537" spans="1:6" x14ac:dyDescent="0.2">
      <c r="A537" s="79">
        <v>45381.552083333336</v>
      </c>
      <c r="B537" s="79">
        <v>45381.5625</v>
      </c>
      <c r="C537">
        <v>4129.92</v>
      </c>
      <c r="D537">
        <v>0</v>
      </c>
      <c r="E537">
        <v>4213.28</v>
      </c>
      <c r="F537">
        <v>0</v>
      </c>
    </row>
    <row r="538" spans="1:6" x14ac:dyDescent="0.2">
      <c r="A538" s="79">
        <v>45381.5625</v>
      </c>
      <c r="B538" s="79">
        <v>45381.572916666664</v>
      </c>
      <c r="C538">
        <v>4107.3999999999996</v>
      </c>
      <c r="D538">
        <v>0</v>
      </c>
      <c r="E538">
        <v>4190.76</v>
      </c>
      <c r="F538">
        <v>0</v>
      </c>
    </row>
    <row r="539" spans="1:6" x14ac:dyDescent="0.2">
      <c r="A539" s="79">
        <v>45381.572916666664</v>
      </c>
      <c r="B539" s="79">
        <v>45381.583333333336</v>
      </c>
      <c r="C539">
        <v>4094</v>
      </c>
      <c r="D539">
        <v>0</v>
      </c>
      <c r="E539">
        <v>4180.24</v>
      </c>
      <c r="F539">
        <v>0</v>
      </c>
    </row>
    <row r="540" spans="1:6" x14ac:dyDescent="0.2">
      <c r="A540" s="79">
        <v>45381.583333333336</v>
      </c>
      <c r="B540" s="79">
        <v>45381.59375</v>
      </c>
      <c r="C540">
        <v>4086.88</v>
      </c>
      <c r="D540">
        <v>0</v>
      </c>
      <c r="E540">
        <v>4170.72</v>
      </c>
      <c r="F540">
        <v>0</v>
      </c>
    </row>
    <row r="541" spans="1:6" x14ac:dyDescent="0.2">
      <c r="A541" s="79">
        <v>45381.59375</v>
      </c>
      <c r="B541" s="79">
        <v>45381.604166666664</v>
      </c>
      <c r="C541">
        <v>4054.6</v>
      </c>
      <c r="D541">
        <v>0</v>
      </c>
      <c r="E541">
        <v>4136.4399999999996</v>
      </c>
      <c r="F541">
        <v>0</v>
      </c>
    </row>
    <row r="542" spans="1:6" x14ac:dyDescent="0.2">
      <c r="A542" s="79">
        <v>45381.604166666664</v>
      </c>
      <c r="B542" s="79">
        <v>45381.614583333336</v>
      </c>
      <c r="C542">
        <v>4091.52</v>
      </c>
      <c r="D542">
        <v>0</v>
      </c>
      <c r="E542">
        <v>4177</v>
      </c>
      <c r="F542">
        <v>0</v>
      </c>
    </row>
    <row r="543" spans="1:6" x14ac:dyDescent="0.2">
      <c r="A543" s="79">
        <v>45381.614583333336</v>
      </c>
      <c r="B543" s="79">
        <v>45381.625</v>
      </c>
      <c r="C543">
        <v>4072.72</v>
      </c>
      <c r="D543">
        <v>0</v>
      </c>
      <c r="E543">
        <v>4152.8</v>
      </c>
      <c r="F543">
        <v>0</v>
      </c>
    </row>
    <row r="544" spans="1:6" x14ac:dyDescent="0.2">
      <c r="A544" s="79">
        <v>45381.625</v>
      </c>
      <c r="B544" s="79">
        <v>45381.635416666664</v>
      </c>
      <c r="C544">
        <v>4113.68</v>
      </c>
      <c r="D544">
        <v>0</v>
      </c>
      <c r="E544">
        <v>4194.04</v>
      </c>
      <c r="F544">
        <v>0</v>
      </c>
    </row>
    <row r="545" spans="1:6" x14ac:dyDescent="0.2">
      <c r="A545" s="79">
        <v>45381.635416666664</v>
      </c>
      <c r="B545" s="79">
        <v>45381.645833333336</v>
      </c>
      <c r="C545">
        <v>4077</v>
      </c>
      <c r="D545">
        <v>0</v>
      </c>
      <c r="E545">
        <v>4161.6000000000004</v>
      </c>
      <c r="F545">
        <v>0</v>
      </c>
    </row>
    <row r="546" spans="1:6" x14ac:dyDescent="0.2">
      <c r="A546" s="79">
        <v>45381.645833333336</v>
      </c>
      <c r="B546" s="79">
        <v>45381.65625</v>
      </c>
      <c r="C546">
        <v>4123.32</v>
      </c>
      <c r="D546">
        <v>0</v>
      </c>
      <c r="E546">
        <v>4210.92</v>
      </c>
      <c r="F546">
        <v>0</v>
      </c>
    </row>
    <row r="547" spans="1:6" x14ac:dyDescent="0.2">
      <c r="A547" s="79">
        <v>45381.65625</v>
      </c>
      <c r="B547" s="79">
        <v>45381.666666666664</v>
      </c>
      <c r="C547">
        <v>4137.4799999999996</v>
      </c>
      <c r="D547">
        <v>0</v>
      </c>
      <c r="E547">
        <v>4227.32</v>
      </c>
      <c r="F547">
        <v>0</v>
      </c>
    </row>
    <row r="548" spans="1:6" x14ac:dyDescent="0.2">
      <c r="A548" s="79">
        <v>45381.666666666664</v>
      </c>
      <c r="B548" s="79">
        <v>45381.677083333336</v>
      </c>
      <c r="C548">
        <v>4148.92</v>
      </c>
      <c r="D548">
        <v>0</v>
      </c>
      <c r="E548">
        <v>4237.3599999999997</v>
      </c>
      <c r="F548">
        <v>0</v>
      </c>
    </row>
    <row r="549" spans="1:6" x14ac:dyDescent="0.2">
      <c r="A549" s="79">
        <v>45381.677083333336</v>
      </c>
      <c r="B549" s="79">
        <v>45381.6875</v>
      </c>
      <c r="C549">
        <v>4153.88</v>
      </c>
      <c r="D549">
        <v>0</v>
      </c>
      <c r="E549">
        <v>4243.84</v>
      </c>
      <c r="F549">
        <v>0</v>
      </c>
    </row>
    <row r="550" spans="1:6" x14ac:dyDescent="0.2">
      <c r="A550" s="79">
        <v>45381.6875</v>
      </c>
      <c r="B550" s="79">
        <v>45381.697916666664</v>
      </c>
      <c r="C550">
        <v>4162.6000000000004</v>
      </c>
      <c r="D550">
        <v>0</v>
      </c>
      <c r="E550">
        <v>4249.2</v>
      </c>
      <c r="F550">
        <v>0</v>
      </c>
    </row>
    <row r="551" spans="1:6" x14ac:dyDescent="0.2">
      <c r="A551" s="79">
        <v>45381.697916666664</v>
      </c>
      <c r="B551" s="79">
        <v>45381.708333333336</v>
      </c>
      <c r="C551">
        <v>4255.96</v>
      </c>
      <c r="D551">
        <v>0</v>
      </c>
      <c r="E551">
        <v>4347.5600000000004</v>
      </c>
      <c r="F551">
        <v>0</v>
      </c>
    </row>
    <row r="552" spans="1:6" x14ac:dyDescent="0.2">
      <c r="A552" s="79">
        <v>45381.708333333336</v>
      </c>
      <c r="B552" s="79">
        <v>45381.71875</v>
      </c>
      <c r="C552">
        <v>4252.72</v>
      </c>
      <c r="D552">
        <v>0</v>
      </c>
      <c r="E552">
        <v>4343.3999999999996</v>
      </c>
      <c r="F552">
        <v>0</v>
      </c>
    </row>
    <row r="553" spans="1:6" x14ac:dyDescent="0.2">
      <c r="A553" s="79">
        <v>45381.71875</v>
      </c>
      <c r="B553" s="79">
        <v>45381.729166666664</v>
      </c>
      <c r="C553">
        <v>4197.4399999999996</v>
      </c>
      <c r="D553">
        <v>0</v>
      </c>
      <c r="E553">
        <v>4289.68</v>
      </c>
      <c r="F553">
        <v>0</v>
      </c>
    </row>
    <row r="554" spans="1:6" x14ac:dyDescent="0.2">
      <c r="A554" s="79">
        <v>45381.729166666664</v>
      </c>
      <c r="B554" s="79">
        <v>45381.739583333336</v>
      </c>
      <c r="C554">
        <v>4217.5200000000004</v>
      </c>
      <c r="D554">
        <v>0</v>
      </c>
      <c r="E554">
        <v>4314.92</v>
      </c>
      <c r="F554">
        <v>0</v>
      </c>
    </row>
    <row r="555" spans="1:6" x14ac:dyDescent="0.2">
      <c r="A555" s="79">
        <v>45381.739583333336</v>
      </c>
      <c r="B555" s="79">
        <v>45381.75</v>
      </c>
      <c r="C555">
        <v>4177.16</v>
      </c>
      <c r="D555">
        <v>0</v>
      </c>
      <c r="E555">
        <v>4273</v>
      </c>
      <c r="F555">
        <v>0</v>
      </c>
    </row>
    <row r="556" spans="1:6" x14ac:dyDescent="0.2">
      <c r="A556" s="79">
        <v>45381.75</v>
      </c>
      <c r="B556" s="79">
        <v>45381.760416666664</v>
      </c>
      <c r="C556">
        <v>4152.84</v>
      </c>
      <c r="D556">
        <v>0</v>
      </c>
      <c r="E556">
        <v>4249.16</v>
      </c>
      <c r="F556">
        <v>0</v>
      </c>
    </row>
    <row r="557" spans="1:6" x14ac:dyDescent="0.2">
      <c r="A557" s="79">
        <v>45381.760416666664</v>
      </c>
      <c r="B557" s="79">
        <v>45381.770833333336</v>
      </c>
      <c r="C557">
        <v>4116.32</v>
      </c>
      <c r="D557">
        <v>0</v>
      </c>
      <c r="E557">
        <v>4208.4399999999996</v>
      </c>
      <c r="F557">
        <v>0</v>
      </c>
    </row>
    <row r="558" spans="1:6" x14ac:dyDescent="0.2">
      <c r="A558" s="79">
        <v>45381.770833333336</v>
      </c>
      <c r="B558" s="79">
        <v>45381.78125</v>
      </c>
      <c r="C558">
        <v>4109.12</v>
      </c>
      <c r="D558">
        <v>0</v>
      </c>
      <c r="E558">
        <v>4200.24</v>
      </c>
      <c r="F558">
        <v>0</v>
      </c>
    </row>
    <row r="559" spans="1:6" x14ac:dyDescent="0.2">
      <c r="A559" s="79">
        <v>45381.78125</v>
      </c>
      <c r="B559" s="79">
        <v>45381.791666666664</v>
      </c>
      <c r="C559">
        <v>4088.96</v>
      </c>
      <c r="D559">
        <v>0</v>
      </c>
      <c r="E559">
        <v>4179.2</v>
      </c>
      <c r="F559">
        <v>0</v>
      </c>
    </row>
    <row r="560" spans="1:6" x14ac:dyDescent="0.2">
      <c r="A560" s="79">
        <v>45381.791666666664</v>
      </c>
      <c r="B560" s="79">
        <v>45381.802083333336</v>
      </c>
      <c r="C560">
        <v>4081</v>
      </c>
      <c r="D560">
        <v>0</v>
      </c>
      <c r="E560">
        <v>4167.6000000000004</v>
      </c>
      <c r="F560">
        <v>0</v>
      </c>
    </row>
    <row r="561" spans="1:6" x14ac:dyDescent="0.2">
      <c r="A561" s="79">
        <v>45381.802083333336</v>
      </c>
      <c r="B561" s="79">
        <v>45381.8125</v>
      </c>
      <c r="C561">
        <v>4049</v>
      </c>
      <c r="D561">
        <v>0</v>
      </c>
      <c r="E561">
        <v>4132.04</v>
      </c>
      <c r="F561">
        <v>0</v>
      </c>
    </row>
    <row r="562" spans="1:6" x14ac:dyDescent="0.2">
      <c r="A562" s="79">
        <v>45381.8125</v>
      </c>
      <c r="B562" s="79">
        <v>45381.822916666664</v>
      </c>
      <c r="C562">
        <v>4064.12</v>
      </c>
      <c r="D562">
        <v>0</v>
      </c>
      <c r="E562">
        <v>4145.2</v>
      </c>
      <c r="F562">
        <v>0</v>
      </c>
    </row>
    <row r="563" spans="1:6" x14ac:dyDescent="0.2">
      <c r="A563" s="79">
        <v>45381.822916666664</v>
      </c>
      <c r="B563" s="79">
        <v>45381.833333333336</v>
      </c>
      <c r="C563">
        <v>4075.28</v>
      </c>
      <c r="D563">
        <v>0</v>
      </c>
      <c r="E563">
        <v>4158.3599999999997</v>
      </c>
      <c r="F563">
        <v>0</v>
      </c>
    </row>
    <row r="564" spans="1:6" x14ac:dyDescent="0.2">
      <c r="A564" s="79">
        <v>45381.833333333336</v>
      </c>
      <c r="B564" s="79">
        <v>45381.84375</v>
      </c>
      <c r="C564">
        <v>4089.52</v>
      </c>
      <c r="D564">
        <v>0</v>
      </c>
      <c r="E564">
        <v>4173.92</v>
      </c>
      <c r="F564">
        <v>0</v>
      </c>
    </row>
    <row r="565" spans="1:6" x14ac:dyDescent="0.2">
      <c r="A565" s="79">
        <v>45381.84375</v>
      </c>
      <c r="B565" s="79">
        <v>45381.854166666664</v>
      </c>
      <c r="C565">
        <v>4028.8</v>
      </c>
      <c r="D565">
        <v>0</v>
      </c>
      <c r="E565">
        <v>4109.6400000000003</v>
      </c>
      <c r="F565">
        <v>0</v>
      </c>
    </row>
    <row r="566" spans="1:6" x14ac:dyDescent="0.2">
      <c r="A566" s="79">
        <v>45381.854166666664</v>
      </c>
      <c r="B566" s="79">
        <v>45381.864583333336</v>
      </c>
      <c r="C566">
        <v>4017.68</v>
      </c>
      <c r="D566">
        <v>0</v>
      </c>
      <c r="E566">
        <v>4094.92</v>
      </c>
      <c r="F566">
        <v>0</v>
      </c>
    </row>
    <row r="567" spans="1:6" x14ac:dyDescent="0.2">
      <c r="A567" s="79">
        <v>45381.864583333336</v>
      </c>
      <c r="B567" s="79">
        <v>45381.875</v>
      </c>
      <c r="C567">
        <v>3982.04</v>
      </c>
      <c r="D567">
        <v>0</v>
      </c>
      <c r="E567">
        <v>4064.12</v>
      </c>
      <c r="F567">
        <v>0</v>
      </c>
    </row>
    <row r="568" spans="1:6" x14ac:dyDescent="0.2">
      <c r="A568" s="79">
        <v>45381.875</v>
      </c>
      <c r="B568" s="79">
        <v>45381.885416666664</v>
      </c>
      <c r="C568">
        <v>3958.4</v>
      </c>
      <c r="D568">
        <v>0</v>
      </c>
      <c r="E568">
        <v>4047.88</v>
      </c>
      <c r="F568">
        <v>0</v>
      </c>
    </row>
    <row r="569" spans="1:6" x14ac:dyDescent="0.2">
      <c r="A569" s="79">
        <v>45381.885416666664</v>
      </c>
      <c r="B569" s="79">
        <v>45381.895833333336</v>
      </c>
      <c r="C569">
        <v>3880.36</v>
      </c>
      <c r="D569">
        <v>0</v>
      </c>
      <c r="E569">
        <v>3971.92</v>
      </c>
      <c r="F569">
        <v>0</v>
      </c>
    </row>
    <row r="570" spans="1:6" x14ac:dyDescent="0.2">
      <c r="A570" s="79">
        <v>45381.895833333336</v>
      </c>
      <c r="B570" s="79">
        <v>45381.90625</v>
      </c>
      <c r="C570">
        <v>3827.24</v>
      </c>
      <c r="D570">
        <v>0</v>
      </c>
      <c r="E570">
        <v>3921.88</v>
      </c>
      <c r="F570">
        <v>0</v>
      </c>
    </row>
    <row r="571" spans="1:6" x14ac:dyDescent="0.2">
      <c r="A571" s="79">
        <v>45381.90625</v>
      </c>
      <c r="B571" s="79">
        <v>45381.916666666664</v>
      </c>
      <c r="C571">
        <v>3743</v>
      </c>
      <c r="D571">
        <v>0</v>
      </c>
      <c r="E571">
        <v>3834.76</v>
      </c>
      <c r="F571">
        <v>0</v>
      </c>
    </row>
    <row r="572" spans="1:6" x14ac:dyDescent="0.2">
      <c r="A572" s="79">
        <v>45381.916666666664</v>
      </c>
      <c r="B572" s="79">
        <v>45381.927083333336</v>
      </c>
      <c r="C572">
        <v>3766.32</v>
      </c>
      <c r="D572">
        <v>0</v>
      </c>
      <c r="E572">
        <v>3858</v>
      </c>
      <c r="F572">
        <v>0</v>
      </c>
    </row>
    <row r="573" spans="1:6" x14ac:dyDescent="0.2">
      <c r="A573" s="79">
        <v>45381.927083333336</v>
      </c>
      <c r="B573" s="79">
        <v>45381.9375</v>
      </c>
      <c r="C573">
        <v>3718.8</v>
      </c>
      <c r="D573">
        <v>0</v>
      </c>
      <c r="E573">
        <v>3802.16</v>
      </c>
      <c r="F573">
        <v>0</v>
      </c>
    </row>
    <row r="574" spans="1:6" x14ac:dyDescent="0.2">
      <c r="A574" s="79">
        <v>45381.9375</v>
      </c>
      <c r="B574" s="79">
        <v>45381.947916666664</v>
      </c>
      <c r="C574">
        <v>3651.16</v>
      </c>
      <c r="D574">
        <v>0</v>
      </c>
      <c r="E574">
        <v>3712.4</v>
      </c>
      <c r="F574">
        <v>0</v>
      </c>
    </row>
    <row r="575" spans="1:6" x14ac:dyDescent="0.2">
      <c r="A575" s="79">
        <v>45381.947916666664</v>
      </c>
      <c r="B575" s="79">
        <v>45381.958333333336</v>
      </c>
      <c r="C575">
        <v>3621.4</v>
      </c>
      <c r="D575">
        <v>0</v>
      </c>
      <c r="E575">
        <v>3689.8</v>
      </c>
      <c r="F575">
        <v>0</v>
      </c>
    </row>
    <row r="576" spans="1:6" x14ac:dyDescent="0.2">
      <c r="A576" s="79">
        <v>45381.958333333336</v>
      </c>
      <c r="B576" s="79">
        <v>45381.96875</v>
      </c>
      <c r="C576">
        <v>3587.04</v>
      </c>
      <c r="D576">
        <v>0</v>
      </c>
      <c r="E576">
        <v>3682.52</v>
      </c>
      <c r="F576">
        <v>0</v>
      </c>
    </row>
    <row r="577" spans="1:6" x14ac:dyDescent="0.2">
      <c r="A577" s="79">
        <v>45381.96875</v>
      </c>
      <c r="B577" s="79">
        <v>45381.979166666664</v>
      </c>
      <c r="C577">
        <v>3581.52</v>
      </c>
      <c r="D577">
        <v>0</v>
      </c>
      <c r="E577">
        <v>3681.96</v>
      </c>
      <c r="F577">
        <v>0</v>
      </c>
    </row>
    <row r="578" spans="1:6" x14ac:dyDescent="0.2">
      <c r="A578" s="79">
        <v>45381.979166666664</v>
      </c>
      <c r="B578" s="79">
        <v>45381.989583333336</v>
      </c>
      <c r="C578">
        <v>3605.52</v>
      </c>
      <c r="D578">
        <v>0</v>
      </c>
      <c r="E578">
        <v>3688.92</v>
      </c>
      <c r="F578">
        <v>0</v>
      </c>
    </row>
    <row r="579" spans="1:6" x14ac:dyDescent="0.2">
      <c r="A579" s="79">
        <v>45381.989583333336</v>
      </c>
      <c r="B579" s="79">
        <v>45381</v>
      </c>
      <c r="C579">
        <v>3651.16</v>
      </c>
      <c r="D579">
        <v>0</v>
      </c>
      <c r="E579">
        <v>3726.24</v>
      </c>
      <c r="F579">
        <v>0</v>
      </c>
    </row>
    <row r="580" spans="1:6" x14ac:dyDescent="0.2">
      <c r="A580" s="79">
        <v>45381</v>
      </c>
      <c r="B580" s="79">
        <v>45382.010416666664</v>
      </c>
      <c r="C580">
        <v>3600.08</v>
      </c>
      <c r="D580">
        <v>0</v>
      </c>
      <c r="E580">
        <v>3672.04</v>
      </c>
      <c r="F580">
        <v>0</v>
      </c>
    </row>
    <row r="581" spans="1:6" x14ac:dyDescent="0.2">
      <c r="A581" s="79">
        <v>45382.010416666664</v>
      </c>
      <c r="B581" s="79">
        <v>45382.020833333336</v>
      </c>
      <c r="C581">
        <v>3598.28</v>
      </c>
      <c r="D581">
        <v>0</v>
      </c>
      <c r="E581">
        <v>3675.96</v>
      </c>
      <c r="F581">
        <v>0</v>
      </c>
    </row>
    <row r="582" spans="1:6" x14ac:dyDescent="0.2">
      <c r="A582" s="79">
        <v>45382.020833333336</v>
      </c>
      <c r="B582" s="79">
        <v>45382.03125</v>
      </c>
      <c r="C582">
        <v>3589.64</v>
      </c>
      <c r="D582">
        <v>0</v>
      </c>
      <c r="E582">
        <v>3666.04</v>
      </c>
      <c r="F582">
        <v>0</v>
      </c>
    </row>
    <row r="583" spans="1:6" x14ac:dyDescent="0.2">
      <c r="A583" s="79">
        <v>45382.03125</v>
      </c>
      <c r="B583" s="79">
        <v>45382.041666666664</v>
      </c>
      <c r="C583">
        <v>3547.72</v>
      </c>
      <c r="D583">
        <v>0</v>
      </c>
      <c r="E583">
        <v>3622.76</v>
      </c>
      <c r="F583">
        <v>0</v>
      </c>
    </row>
    <row r="584" spans="1:6" x14ac:dyDescent="0.2">
      <c r="A584" s="79">
        <v>45382.041666666664</v>
      </c>
      <c r="B584" s="79">
        <v>45382.052083333336</v>
      </c>
      <c r="C584">
        <v>3541.32</v>
      </c>
      <c r="D584">
        <v>0</v>
      </c>
      <c r="E584">
        <v>3618.52</v>
      </c>
      <c r="F584">
        <v>0</v>
      </c>
    </row>
    <row r="585" spans="1:6" x14ac:dyDescent="0.2">
      <c r="A585" s="79">
        <v>45382.052083333336</v>
      </c>
      <c r="B585" s="79">
        <v>45382.0625</v>
      </c>
      <c r="C585">
        <v>3573.28</v>
      </c>
      <c r="D585">
        <v>0</v>
      </c>
      <c r="E585">
        <v>3649.24</v>
      </c>
      <c r="F585">
        <v>0</v>
      </c>
    </row>
    <row r="586" spans="1:6" x14ac:dyDescent="0.2">
      <c r="A586" s="79">
        <v>45382.0625</v>
      </c>
      <c r="B586" s="79">
        <v>45382.072916666664</v>
      </c>
      <c r="C586">
        <v>3532</v>
      </c>
      <c r="D586">
        <v>0</v>
      </c>
      <c r="E586">
        <v>3607.12</v>
      </c>
      <c r="F586">
        <v>0</v>
      </c>
    </row>
    <row r="587" spans="1:6" x14ac:dyDescent="0.2">
      <c r="A587" s="79">
        <v>45382.072916666664</v>
      </c>
      <c r="B587" s="79">
        <v>45382.083333333336</v>
      </c>
      <c r="C587">
        <v>3531.8</v>
      </c>
      <c r="D587">
        <v>0</v>
      </c>
      <c r="E587">
        <v>3608.04</v>
      </c>
      <c r="F587">
        <v>0</v>
      </c>
    </row>
    <row r="588" spans="1:6" x14ac:dyDescent="0.2">
      <c r="A588" s="79">
        <v>45382.083333333336</v>
      </c>
      <c r="B588" s="79">
        <v>45382.09375</v>
      </c>
      <c r="C588">
        <v>3511.44</v>
      </c>
      <c r="D588">
        <v>0</v>
      </c>
      <c r="E588">
        <v>3588.2</v>
      </c>
      <c r="F588">
        <v>0</v>
      </c>
    </row>
    <row r="589" spans="1:6" x14ac:dyDescent="0.2">
      <c r="A589" s="79">
        <v>45382.09375</v>
      </c>
      <c r="B589" s="79">
        <v>45382.104166666664</v>
      </c>
      <c r="C589">
        <v>3498.48</v>
      </c>
      <c r="D589">
        <v>0</v>
      </c>
      <c r="E589">
        <v>3576.8</v>
      </c>
      <c r="F589">
        <v>0</v>
      </c>
    </row>
    <row r="590" spans="1:6" x14ac:dyDescent="0.2">
      <c r="A590" s="79">
        <v>45382.104166666664</v>
      </c>
      <c r="B590" s="79">
        <v>45382.114583333336</v>
      </c>
      <c r="C590">
        <v>3505.12</v>
      </c>
      <c r="D590">
        <v>0</v>
      </c>
      <c r="E590">
        <v>3584.88</v>
      </c>
      <c r="F590">
        <v>0</v>
      </c>
    </row>
    <row r="591" spans="1:6" x14ac:dyDescent="0.2">
      <c r="A591" s="79">
        <v>45382.114583333336</v>
      </c>
      <c r="B591" s="79">
        <v>45382.125</v>
      </c>
      <c r="C591">
        <v>3487.44</v>
      </c>
      <c r="D591">
        <v>0</v>
      </c>
      <c r="E591">
        <v>3564.64</v>
      </c>
      <c r="F591">
        <v>0</v>
      </c>
    </row>
    <row r="592" spans="1:6" x14ac:dyDescent="0.2">
      <c r="A592" s="79">
        <v>45382.125</v>
      </c>
      <c r="B592" s="79">
        <v>45382.135416666664</v>
      </c>
      <c r="C592">
        <v>3521.56</v>
      </c>
      <c r="D592">
        <v>0</v>
      </c>
      <c r="E592">
        <v>3599.96</v>
      </c>
      <c r="F592">
        <v>0</v>
      </c>
    </row>
    <row r="593" spans="1:6" x14ac:dyDescent="0.2">
      <c r="A593" s="79">
        <v>45382.135416666664</v>
      </c>
      <c r="B593" s="79">
        <v>45382.145833333336</v>
      </c>
      <c r="C593">
        <v>3537.92</v>
      </c>
      <c r="D593">
        <v>0</v>
      </c>
      <c r="E593">
        <v>3614.2</v>
      </c>
      <c r="F593">
        <v>0</v>
      </c>
    </row>
    <row r="594" spans="1:6" x14ac:dyDescent="0.2">
      <c r="A594" s="79">
        <v>45382.145833333336</v>
      </c>
      <c r="B594" s="79">
        <v>45382.15625</v>
      </c>
      <c r="C594">
        <v>3540.4</v>
      </c>
      <c r="D594">
        <v>0</v>
      </c>
      <c r="E594">
        <v>3617.8</v>
      </c>
      <c r="F594">
        <v>0</v>
      </c>
    </row>
    <row r="595" spans="1:6" x14ac:dyDescent="0.2">
      <c r="A595" s="79">
        <v>45382.15625</v>
      </c>
      <c r="B595" s="79">
        <v>45382.166666666664</v>
      </c>
      <c r="C595">
        <v>3546.4</v>
      </c>
      <c r="D595">
        <v>0</v>
      </c>
      <c r="E595">
        <v>3624.16</v>
      </c>
      <c r="F595">
        <v>0</v>
      </c>
    </row>
    <row r="596" spans="1:6" x14ac:dyDescent="0.2">
      <c r="A596" s="79">
        <v>45382.166666666664</v>
      </c>
      <c r="B596" s="79">
        <v>45382.177083333336</v>
      </c>
      <c r="C596">
        <v>3597.08</v>
      </c>
      <c r="D596">
        <v>0</v>
      </c>
      <c r="E596">
        <v>3674.56</v>
      </c>
      <c r="F596">
        <v>0</v>
      </c>
    </row>
    <row r="597" spans="1:6" x14ac:dyDescent="0.2">
      <c r="A597" s="79">
        <v>45382.177083333336</v>
      </c>
      <c r="B597" s="79">
        <v>45382.1875</v>
      </c>
      <c r="C597">
        <v>3677.24</v>
      </c>
      <c r="D597">
        <v>0</v>
      </c>
      <c r="E597">
        <v>3757.28</v>
      </c>
      <c r="F597">
        <v>0</v>
      </c>
    </row>
    <row r="598" spans="1:6" x14ac:dyDescent="0.2">
      <c r="A598" s="79">
        <v>45382.1875</v>
      </c>
      <c r="B598" s="79">
        <v>45382.197916666664</v>
      </c>
      <c r="C598">
        <v>3643.6</v>
      </c>
      <c r="D598">
        <v>0</v>
      </c>
      <c r="E598">
        <v>3721.24</v>
      </c>
      <c r="F598">
        <v>0</v>
      </c>
    </row>
    <row r="599" spans="1:6" x14ac:dyDescent="0.2">
      <c r="A599" s="79">
        <v>45382.197916666664</v>
      </c>
      <c r="B599" s="79">
        <v>45382.208333333336</v>
      </c>
      <c r="C599">
        <v>3641.76</v>
      </c>
      <c r="D599">
        <v>0</v>
      </c>
      <c r="E599">
        <v>3717.48</v>
      </c>
      <c r="F599">
        <v>0</v>
      </c>
    </row>
    <row r="600" spans="1:6" x14ac:dyDescent="0.2">
      <c r="A600" s="79">
        <v>45382.208333333336</v>
      </c>
      <c r="B600" s="79">
        <v>45382.21875</v>
      </c>
      <c r="C600">
        <v>3770.96</v>
      </c>
      <c r="D600">
        <v>0</v>
      </c>
      <c r="E600">
        <v>3844.28</v>
      </c>
      <c r="F600">
        <v>0</v>
      </c>
    </row>
    <row r="601" spans="1:6" x14ac:dyDescent="0.2">
      <c r="A601" s="79">
        <v>45382.21875</v>
      </c>
      <c r="B601" s="79">
        <v>45382.229166666664</v>
      </c>
      <c r="C601">
        <v>3898.44</v>
      </c>
      <c r="D601">
        <v>0</v>
      </c>
      <c r="E601">
        <v>3970.2</v>
      </c>
      <c r="F601">
        <v>0</v>
      </c>
    </row>
    <row r="602" spans="1:6" x14ac:dyDescent="0.2">
      <c r="A602" s="79">
        <v>45382.229166666664</v>
      </c>
      <c r="B602" s="79">
        <v>45382.239583333336</v>
      </c>
      <c r="C602">
        <v>3962.96</v>
      </c>
      <c r="D602">
        <v>0</v>
      </c>
      <c r="E602">
        <v>4036.68</v>
      </c>
      <c r="F602">
        <v>0</v>
      </c>
    </row>
    <row r="603" spans="1:6" x14ac:dyDescent="0.2">
      <c r="A603" s="79">
        <v>45382.239583333336</v>
      </c>
      <c r="B603" s="79">
        <v>45382.25</v>
      </c>
      <c r="C603">
        <v>4005.56</v>
      </c>
      <c r="D603">
        <v>0</v>
      </c>
      <c r="E603">
        <v>4077.44</v>
      </c>
      <c r="F603">
        <v>0</v>
      </c>
    </row>
    <row r="604" spans="1:6" x14ac:dyDescent="0.2">
      <c r="A604" s="79">
        <v>45382.25</v>
      </c>
      <c r="B604" s="79">
        <v>45382.260416666664</v>
      </c>
      <c r="C604">
        <v>3815</v>
      </c>
      <c r="D604">
        <v>0</v>
      </c>
      <c r="E604">
        <v>3885.76</v>
      </c>
      <c r="F604">
        <v>0</v>
      </c>
    </row>
    <row r="605" spans="1:6" x14ac:dyDescent="0.2">
      <c r="A605" s="79">
        <v>45382.260416666664</v>
      </c>
      <c r="B605" s="79">
        <v>45382.270833333336</v>
      </c>
      <c r="C605">
        <v>3766.08</v>
      </c>
      <c r="D605">
        <v>0</v>
      </c>
      <c r="E605">
        <v>3836.76</v>
      </c>
      <c r="F605">
        <v>0</v>
      </c>
    </row>
    <row r="606" spans="1:6" x14ac:dyDescent="0.2">
      <c r="A606" s="79">
        <v>45382.270833333336</v>
      </c>
      <c r="B606" s="79">
        <v>45382.28125</v>
      </c>
      <c r="C606">
        <v>3858.6</v>
      </c>
      <c r="D606">
        <v>0</v>
      </c>
      <c r="E606">
        <v>3928.16</v>
      </c>
      <c r="F606">
        <v>0</v>
      </c>
    </row>
    <row r="607" spans="1:6" x14ac:dyDescent="0.2">
      <c r="A607" s="79">
        <v>45382.28125</v>
      </c>
      <c r="B607" s="79">
        <v>45382.291666666664</v>
      </c>
      <c r="C607">
        <v>3862.08</v>
      </c>
      <c r="D607">
        <v>0</v>
      </c>
      <c r="E607">
        <v>3932.52</v>
      </c>
      <c r="F607">
        <v>0</v>
      </c>
    </row>
    <row r="608" spans="1:6" x14ac:dyDescent="0.2">
      <c r="A608" s="79">
        <v>45382.291666666664</v>
      </c>
      <c r="B608" s="79">
        <v>45382.302083333336</v>
      </c>
      <c r="C608">
        <v>3857.96</v>
      </c>
      <c r="D608">
        <v>0</v>
      </c>
      <c r="E608">
        <v>3923.6</v>
      </c>
      <c r="F608">
        <v>0</v>
      </c>
    </row>
    <row r="609" spans="1:6" x14ac:dyDescent="0.2">
      <c r="A609" s="79">
        <v>45382.302083333336</v>
      </c>
      <c r="B609" s="79">
        <v>45382.3125</v>
      </c>
      <c r="C609">
        <v>3889.96</v>
      </c>
      <c r="D609">
        <v>0</v>
      </c>
      <c r="E609">
        <v>3954.96</v>
      </c>
      <c r="F609">
        <v>0</v>
      </c>
    </row>
    <row r="610" spans="1:6" x14ac:dyDescent="0.2">
      <c r="A610" s="79">
        <v>45382.3125</v>
      </c>
      <c r="B610" s="79">
        <v>45382.322916666664</v>
      </c>
      <c r="C610">
        <v>3949</v>
      </c>
      <c r="D610">
        <v>0</v>
      </c>
      <c r="E610">
        <v>4025.72</v>
      </c>
      <c r="F610">
        <v>0</v>
      </c>
    </row>
    <row r="611" spans="1:6" x14ac:dyDescent="0.2">
      <c r="A611" s="79">
        <v>45382.322916666664</v>
      </c>
      <c r="B611" s="79">
        <v>45382.333333333336</v>
      </c>
      <c r="C611">
        <v>3868.76</v>
      </c>
      <c r="D611">
        <v>0</v>
      </c>
      <c r="E611">
        <v>3948.36</v>
      </c>
      <c r="F611">
        <v>0</v>
      </c>
    </row>
    <row r="612" spans="1:6" x14ac:dyDescent="0.2">
      <c r="A612" s="79">
        <v>45382.333333333336</v>
      </c>
      <c r="B612" s="79">
        <v>45382.34375</v>
      </c>
      <c r="C612">
        <v>3789.16</v>
      </c>
      <c r="D612">
        <v>0</v>
      </c>
      <c r="E612">
        <v>3870.76</v>
      </c>
      <c r="F612">
        <v>0</v>
      </c>
    </row>
    <row r="613" spans="1:6" x14ac:dyDescent="0.2">
      <c r="A613" s="79">
        <v>45382.34375</v>
      </c>
      <c r="B613" s="79">
        <v>45382.354166666664</v>
      </c>
      <c r="C613">
        <v>3776.36</v>
      </c>
      <c r="D613">
        <v>0</v>
      </c>
      <c r="E613">
        <v>3862.76</v>
      </c>
      <c r="F613">
        <v>0</v>
      </c>
    </row>
    <row r="614" spans="1:6" x14ac:dyDescent="0.2">
      <c r="A614" s="79">
        <v>45382.354166666664</v>
      </c>
      <c r="B614" s="79">
        <v>45382.364583333336</v>
      </c>
      <c r="C614">
        <v>3779</v>
      </c>
      <c r="D614">
        <v>0</v>
      </c>
      <c r="E614">
        <v>3871.52</v>
      </c>
      <c r="F614">
        <v>0</v>
      </c>
    </row>
    <row r="615" spans="1:6" x14ac:dyDescent="0.2">
      <c r="A615" s="79">
        <v>45382.364583333336</v>
      </c>
      <c r="B615" s="79">
        <v>45382.375</v>
      </c>
      <c r="C615">
        <v>3793.28</v>
      </c>
      <c r="D615">
        <v>0</v>
      </c>
      <c r="E615">
        <v>3882.32</v>
      </c>
      <c r="F615">
        <v>0</v>
      </c>
    </row>
    <row r="616" spans="1:6" x14ac:dyDescent="0.2">
      <c r="A616" s="79">
        <v>45382.375</v>
      </c>
      <c r="B616" s="79">
        <v>45382.385416666664</v>
      </c>
      <c r="C616">
        <v>3800.12</v>
      </c>
      <c r="D616">
        <v>0</v>
      </c>
      <c r="E616">
        <v>3880.48</v>
      </c>
      <c r="F616">
        <v>0</v>
      </c>
    </row>
    <row r="617" spans="1:6" x14ac:dyDescent="0.2">
      <c r="A617" s="79">
        <v>45382.385416666664</v>
      </c>
      <c r="B617" s="79">
        <v>45382.395833333336</v>
      </c>
      <c r="C617">
        <v>4092.68</v>
      </c>
      <c r="D617">
        <v>0</v>
      </c>
      <c r="E617">
        <v>4166.4399999999996</v>
      </c>
      <c r="F617">
        <v>0</v>
      </c>
    </row>
    <row r="618" spans="1:6" x14ac:dyDescent="0.2">
      <c r="A618" s="79">
        <v>45382.395833333336</v>
      </c>
      <c r="B618" s="79">
        <v>45382.40625</v>
      </c>
      <c r="C618">
        <v>4131.04</v>
      </c>
      <c r="D618">
        <v>0</v>
      </c>
      <c r="E618">
        <v>4203.2</v>
      </c>
      <c r="F618">
        <v>0</v>
      </c>
    </row>
    <row r="619" spans="1:6" x14ac:dyDescent="0.2">
      <c r="A619" s="79">
        <v>45382.40625</v>
      </c>
      <c r="B619" s="79">
        <v>45382.416666666664</v>
      </c>
      <c r="C619">
        <v>4115.4799999999996</v>
      </c>
      <c r="D619">
        <v>0</v>
      </c>
      <c r="E619">
        <v>4185.12</v>
      </c>
      <c r="F619">
        <v>0</v>
      </c>
    </row>
    <row r="620" spans="1:6" x14ac:dyDescent="0.2">
      <c r="A620" s="79">
        <v>45382.416666666664</v>
      </c>
      <c r="B620" s="79">
        <v>45382.427083333336</v>
      </c>
      <c r="C620">
        <v>4024.68</v>
      </c>
      <c r="D620">
        <v>0</v>
      </c>
      <c r="E620">
        <v>4094.64</v>
      </c>
      <c r="F620">
        <v>0</v>
      </c>
    </row>
    <row r="621" spans="1:6" x14ac:dyDescent="0.2">
      <c r="A621" s="79">
        <v>45382.427083333336</v>
      </c>
      <c r="B621" s="79">
        <v>45382.4375</v>
      </c>
      <c r="C621">
        <v>3864.2</v>
      </c>
      <c r="D621">
        <v>0</v>
      </c>
      <c r="E621">
        <v>3935.96</v>
      </c>
      <c r="F621">
        <v>0</v>
      </c>
    </row>
    <row r="622" spans="1:6" x14ac:dyDescent="0.2">
      <c r="A622" s="79">
        <v>45382.4375</v>
      </c>
      <c r="B622" s="79">
        <v>45382.447916666664</v>
      </c>
      <c r="C622">
        <v>3901.12</v>
      </c>
      <c r="D622">
        <v>0</v>
      </c>
      <c r="E622">
        <v>3973.36</v>
      </c>
      <c r="F622">
        <v>0</v>
      </c>
    </row>
    <row r="623" spans="1:6" x14ac:dyDescent="0.2">
      <c r="A623" s="79">
        <v>45382.447916666664</v>
      </c>
      <c r="B623" s="79">
        <v>45382.458333333336</v>
      </c>
      <c r="C623">
        <v>3931.04</v>
      </c>
      <c r="D623">
        <v>0</v>
      </c>
      <c r="E623">
        <v>4010.2</v>
      </c>
      <c r="F623">
        <v>0</v>
      </c>
    </row>
    <row r="624" spans="1:6" x14ac:dyDescent="0.2">
      <c r="A624" s="79">
        <v>45382.458333333336</v>
      </c>
      <c r="B624" s="79">
        <v>45382.46875</v>
      </c>
      <c r="C624">
        <v>3930.64</v>
      </c>
      <c r="D624">
        <v>0</v>
      </c>
      <c r="E624">
        <v>4012.44</v>
      </c>
      <c r="F624">
        <v>0</v>
      </c>
    </row>
    <row r="625" spans="1:6" x14ac:dyDescent="0.2">
      <c r="A625" s="79">
        <v>45382.46875</v>
      </c>
      <c r="B625" s="79">
        <v>45382.479166666664</v>
      </c>
      <c r="C625">
        <v>3971.84</v>
      </c>
      <c r="D625">
        <v>0</v>
      </c>
      <c r="E625">
        <v>4063.44</v>
      </c>
      <c r="F625">
        <v>0</v>
      </c>
    </row>
    <row r="626" spans="1:6" x14ac:dyDescent="0.2">
      <c r="A626" s="79">
        <v>45382.479166666664</v>
      </c>
      <c r="B626" s="79">
        <v>45382.489583333336</v>
      </c>
      <c r="C626">
        <v>3964.64</v>
      </c>
      <c r="D626">
        <v>0</v>
      </c>
      <c r="E626">
        <v>4054.24</v>
      </c>
      <c r="F626">
        <v>0</v>
      </c>
    </row>
    <row r="627" spans="1:6" x14ac:dyDescent="0.2">
      <c r="A627" s="79">
        <v>45382.489583333336</v>
      </c>
      <c r="B627" s="79">
        <v>45382.5</v>
      </c>
      <c r="C627">
        <v>3943.28</v>
      </c>
      <c r="D627">
        <v>0</v>
      </c>
      <c r="E627">
        <v>4031</v>
      </c>
      <c r="F627">
        <v>0</v>
      </c>
    </row>
    <row r="628" spans="1:6" x14ac:dyDescent="0.2">
      <c r="A628" s="79">
        <v>45382.5</v>
      </c>
      <c r="B628" s="79">
        <v>45382.510416666664</v>
      </c>
      <c r="C628">
        <v>3923.36</v>
      </c>
      <c r="D628">
        <v>0</v>
      </c>
      <c r="E628">
        <v>4007.56</v>
      </c>
      <c r="F628">
        <v>0</v>
      </c>
    </row>
    <row r="629" spans="1:6" x14ac:dyDescent="0.2">
      <c r="A629" s="79">
        <v>45382.510416666664</v>
      </c>
      <c r="B629" s="79">
        <v>45382.520833333336</v>
      </c>
      <c r="C629">
        <v>3919.32</v>
      </c>
      <c r="D629">
        <v>0</v>
      </c>
      <c r="E629">
        <v>4004.68</v>
      </c>
      <c r="F629">
        <v>0</v>
      </c>
    </row>
    <row r="630" spans="1:6" x14ac:dyDescent="0.2">
      <c r="A630" s="79">
        <v>45382.520833333336</v>
      </c>
      <c r="B630" s="79">
        <v>45382.53125</v>
      </c>
      <c r="C630">
        <v>3930</v>
      </c>
      <c r="D630">
        <v>0</v>
      </c>
      <c r="E630">
        <v>4016.76</v>
      </c>
      <c r="F630">
        <v>0</v>
      </c>
    </row>
    <row r="631" spans="1:6" x14ac:dyDescent="0.2">
      <c r="A631" s="79">
        <v>45382.53125</v>
      </c>
      <c r="B631" s="79">
        <v>45382.541666666664</v>
      </c>
      <c r="C631">
        <v>3915.2</v>
      </c>
      <c r="D631">
        <v>0</v>
      </c>
      <c r="E631">
        <v>4001.16</v>
      </c>
      <c r="F631">
        <v>0</v>
      </c>
    </row>
    <row r="632" spans="1:6" x14ac:dyDescent="0.2">
      <c r="A632" s="79">
        <v>45382.541666666664</v>
      </c>
      <c r="B632" s="79">
        <v>45382.552083333336</v>
      </c>
      <c r="C632">
        <v>3897.56</v>
      </c>
      <c r="D632">
        <v>0</v>
      </c>
      <c r="E632">
        <v>3982.68</v>
      </c>
      <c r="F632">
        <v>0</v>
      </c>
    </row>
    <row r="633" spans="1:6" x14ac:dyDescent="0.2">
      <c r="A633" s="79">
        <v>45382.552083333336</v>
      </c>
      <c r="B633" s="79">
        <v>45382.5625</v>
      </c>
      <c r="C633">
        <v>3874.08</v>
      </c>
      <c r="D633">
        <v>0</v>
      </c>
      <c r="E633">
        <v>3967.76</v>
      </c>
      <c r="F633">
        <v>0</v>
      </c>
    </row>
    <row r="634" spans="1:6" x14ac:dyDescent="0.2">
      <c r="A634" s="79">
        <v>45382.5625</v>
      </c>
      <c r="B634" s="79">
        <v>45382.572916666664</v>
      </c>
      <c r="C634">
        <v>3876.76</v>
      </c>
      <c r="D634">
        <v>0</v>
      </c>
      <c r="E634">
        <v>3972.6</v>
      </c>
      <c r="F634">
        <v>0</v>
      </c>
    </row>
    <row r="635" spans="1:6" x14ac:dyDescent="0.2">
      <c r="A635" s="79">
        <v>45382.572916666664</v>
      </c>
      <c r="B635" s="79">
        <v>45382.583333333336</v>
      </c>
      <c r="C635">
        <v>3835.56</v>
      </c>
      <c r="D635">
        <v>0</v>
      </c>
      <c r="E635">
        <v>3928.88</v>
      </c>
      <c r="F635">
        <v>0</v>
      </c>
    </row>
    <row r="636" spans="1:6" x14ac:dyDescent="0.2">
      <c r="A636" s="79">
        <v>45382.583333333336</v>
      </c>
      <c r="B636" s="79">
        <v>45382.59375</v>
      </c>
      <c r="C636">
        <v>3885.84</v>
      </c>
      <c r="D636">
        <v>0</v>
      </c>
      <c r="E636">
        <v>3975.48</v>
      </c>
      <c r="F636">
        <v>0</v>
      </c>
    </row>
    <row r="637" spans="1:6" x14ac:dyDescent="0.2">
      <c r="A637" s="79">
        <v>45382.59375</v>
      </c>
      <c r="B637" s="79">
        <v>45382.604166666664</v>
      </c>
      <c r="C637">
        <v>3921.2</v>
      </c>
      <c r="D637">
        <v>0</v>
      </c>
      <c r="E637">
        <v>4011.76</v>
      </c>
      <c r="F637">
        <v>0</v>
      </c>
    </row>
    <row r="638" spans="1:6" x14ac:dyDescent="0.2">
      <c r="A638" s="79">
        <v>45382.604166666664</v>
      </c>
      <c r="B638" s="79">
        <v>45382.614583333336</v>
      </c>
      <c r="C638">
        <v>3910.04</v>
      </c>
      <c r="D638">
        <v>0</v>
      </c>
      <c r="E638">
        <v>3999.72</v>
      </c>
      <c r="F638">
        <v>0</v>
      </c>
    </row>
    <row r="639" spans="1:6" x14ac:dyDescent="0.2">
      <c r="A639" s="79">
        <v>45382.614583333336</v>
      </c>
      <c r="B639" s="79">
        <v>45382.625</v>
      </c>
      <c r="C639">
        <v>3915.2</v>
      </c>
      <c r="D639">
        <v>0</v>
      </c>
      <c r="E639">
        <v>4005.08</v>
      </c>
      <c r="F639">
        <v>0</v>
      </c>
    </row>
    <row r="640" spans="1:6" x14ac:dyDescent="0.2">
      <c r="A640" s="79">
        <v>45382.625</v>
      </c>
      <c r="B640" s="79">
        <v>45382.635416666664</v>
      </c>
      <c r="C640">
        <v>3882.76</v>
      </c>
      <c r="D640">
        <v>0</v>
      </c>
      <c r="E640">
        <v>3974.84</v>
      </c>
      <c r="F640">
        <v>0</v>
      </c>
    </row>
    <row r="641" spans="1:6" x14ac:dyDescent="0.2">
      <c r="A641" s="79">
        <v>45382.635416666664</v>
      </c>
      <c r="B641" s="79">
        <v>45382.645833333336</v>
      </c>
      <c r="C641">
        <v>3908.04</v>
      </c>
      <c r="D641">
        <v>0</v>
      </c>
      <c r="E641">
        <v>4003.96</v>
      </c>
      <c r="F641">
        <v>0</v>
      </c>
    </row>
    <row r="642" spans="1:6" x14ac:dyDescent="0.2">
      <c r="A642" s="79">
        <v>45382.645833333336</v>
      </c>
      <c r="B642" s="79">
        <v>45382.65625</v>
      </c>
      <c r="C642">
        <v>3854.12</v>
      </c>
      <c r="D642">
        <v>0</v>
      </c>
      <c r="E642">
        <v>3948.08</v>
      </c>
      <c r="F642">
        <v>0</v>
      </c>
    </row>
    <row r="643" spans="1:6" x14ac:dyDescent="0.2">
      <c r="A643" s="79">
        <v>45382.65625</v>
      </c>
      <c r="B643" s="79">
        <v>45382.666666666664</v>
      </c>
      <c r="C643">
        <v>3833.56</v>
      </c>
      <c r="D643">
        <v>0</v>
      </c>
      <c r="E643">
        <v>3926.92</v>
      </c>
      <c r="F643">
        <v>0</v>
      </c>
    </row>
    <row r="644" spans="1:6" x14ac:dyDescent="0.2">
      <c r="A644" s="79">
        <v>45382.666666666664</v>
      </c>
      <c r="B644" s="79">
        <v>45382.677083333336</v>
      </c>
      <c r="C644">
        <v>3873.76</v>
      </c>
      <c r="D644">
        <v>0</v>
      </c>
      <c r="E644">
        <v>3965.84</v>
      </c>
      <c r="F644">
        <v>0</v>
      </c>
    </row>
    <row r="645" spans="1:6" x14ac:dyDescent="0.2">
      <c r="A645" s="79">
        <v>45382.677083333336</v>
      </c>
      <c r="B645" s="79">
        <v>45382.6875</v>
      </c>
      <c r="C645">
        <v>3887.6</v>
      </c>
      <c r="D645">
        <v>0</v>
      </c>
      <c r="E645">
        <v>3984.6</v>
      </c>
      <c r="F645">
        <v>0</v>
      </c>
    </row>
    <row r="646" spans="1:6" x14ac:dyDescent="0.2">
      <c r="A646" s="79">
        <v>45382.6875</v>
      </c>
      <c r="B646" s="79">
        <v>45382.697916666664</v>
      </c>
      <c r="C646">
        <v>3920.76</v>
      </c>
      <c r="D646">
        <v>0</v>
      </c>
      <c r="E646">
        <v>4021.56</v>
      </c>
      <c r="F646">
        <v>0</v>
      </c>
    </row>
    <row r="647" spans="1:6" x14ac:dyDescent="0.2">
      <c r="A647" s="79">
        <v>45382.697916666664</v>
      </c>
      <c r="B647" s="79">
        <v>45382.708333333336</v>
      </c>
      <c r="C647">
        <v>3927.72</v>
      </c>
      <c r="D647">
        <v>0</v>
      </c>
      <c r="E647">
        <v>4027.32</v>
      </c>
      <c r="F647">
        <v>0</v>
      </c>
    </row>
    <row r="648" spans="1:6" x14ac:dyDescent="0.2">
      <c r="A648" s="79">
        <v>45382.708333333336</v>
      </c>
      <c r="B648" s="79">
        <v>45382.71875</v>
      </c>
      <c r="C648">
        <v>3923.8</v>
      </c>
      <c r="D648">
        <v>0</v>
      </c>
      <c r="E648">
        <v>4023.48</v>
      </c>
      <c r="F648">
        <v>0</v>
      </c>
    </row>
    <row r="649" spans="1:6" x14ac:dyDescent="0.2">
      <c r="A649" s="79">
        <v>45382.71875</v>
      </c>
      <c r="B649" s="79">
        <v>45382.729166666664</v>
      </c>
      <c r="C649">
        <v>3927</v>
      </c>
      <c r="D649">
        <v>0</v>
      </c>
      <c r="E649">
        <v>4026.96</v>
      </c>
      <c r="F649">
        <v>0</v>
      </c>
    </row>
    <row r="650" spans="1:6" x14ac:dyDescent="0.2">
      <c r="A650" s="79">
        <v>45382.729166666664</v>
      </c>
      <c r="B650" s="79">
        <v>45382.739583333336</v>
      </c>
      <c r="C650">
        <v>3953.8</v>
      </c>
      <c r="D650">
        <v>0</v>
      </c>
      <c r="E650">
        <v>4051</v>
      </c>
      <c r="F650">
        <v>0</v>
      </c>
    </row>
    <row r="651" spans="1:6" x14ac:dyDescent="0.2">
      <c r="A651" s="79">
        <v>45382.739583333336</v>
      </c>
      <c r="B651" s="79">
        <v>45382.75</v>
      </c>
      <c r="C651">
        <v>3929.08</v>
      </c>
      <c r="D651">
        <v>0</v>
      </c>
      <c r="E651">
        <v>4027.64</v>
      </c>
      <c r="F651">
        <v>0</v>
      </c>
    </row>
    <row r="652" spans="1:6" x14ac:dyDescent="0.2">
      <c r="A652" s="79">
        <v>45382.75</v>
      </c>
      <c r="B652" s="79">
        <v>45382.760416666664</v>
      </c>
      <c r="C652">
        <v>3915.28</v>
      </c>
      <c r="D652">
        <v>0</v>
      </c>
      <c r="E652">
        <v>4007.68</v>
      </c>
      <c r="F652">
        <v>0</v>
      </c>
    </row>
    <row r="653" spans="1:6" x14ac:dyDescent="0.2">
      <c r="A653" s="79">
        <v>45382.760416666664</v>
      </c>
      <c r="B653" s="79">
        <v>45382.770833333336</v>
      </c>
      <c r="C653">
        <v>3879.68</v>
      </c>
      <c r="D653">
        <v>0</v>
      </c>
      <c r="E653">
        <v>3968.28</v>
      </c>
      <c r="F653">
        <v>0</v>
      </c>
    </row>
    <row r="654" spans="1:6" x14ac:dyDescent="0.2">
      <c r="A654" s="79">
        <v>45382.770833333336</v>
      </c>
      <c r="B654" s="79">
        <v>45382.78125</v>
      </c>
      <c r="C654">
        <v>3895.04</v>
      </c>
      <c r="D654">
        <v>0</v>
      </c>
      <c r="E654">
        <v>3985.12</v>
      </c>
      <c r="F654">
        <v>0</v>
      </c>
    </row>
    <row r="655" spans="1:6" x14ac:dyDescent="0.2">
      <c r="A655" s="79">
        <v>45382.78125</v>
      </c>
      <c r="B655" s="79">
        <v>45382.791666666664</v>
      </c>
      <c r="C655">
        <v>3913.68</v>
      </c>
      <c r="D655">
        <v>0</v>
      </c>
      <c r="E655">
        <v>4004.08</v>
      </c>
      <c r="F655">
        <v>0</v>
      </c>
    </row>
    <row r="656" spans="1:6" x14ac:dyDescent="0.2">
      <c r="A656" s="79">
        <v>45382.791666666664</v>
      </c>
      <c r="B656" s="79">
        <v>45382.802083333336</v>
      </c>
      <c r="C656">
        <v>3913.6</v>
      </c>
      <c r="D656">
        <v>0</v>
      </c>
      <c r="E656">
        <v>4003.08</v>
      </c>
      <c r="F656">
        <v>0</v>
      </c>
    </row>
    <row r="657" spans="1:6" x14ac:dyDescent="0.2">
      <c r="A657" s="79">
        <v>45382.802083333336</v>
      </c>
      <c r="B657" s="79">
        <v>45382.8125</v>
      </c>
      <c r="C657">
        <v>3903.52</v>
      </c>
      <c r="D657">
        <v>0</v>
      </c>
      <c r="E657">
        <v>3991</v>
      </c>
      <c r="F657">
        <v>0</v>
      </c>
    </row>
    <row r="658" spans="1:6" x14ac:dyDescent="0.2">
      <c r="A658" s="79">
        <v>45382.8125</v>
      </c>
      <c r="B658" s="79">
        <v>45382.822916666664</v>
      </c>
      <c r="C658">
        <v>3905.52</v>
      </c>
      <c r="D658">
        <v>0</v>
      </c>
      <c r="E658">
        <v>3993.28</v>
      </c>
      <c r="F658">
        <v>0</v>
      </c>
    </row>
    <row r="659" spans="1:6" x14ac:dyDescent="0.2">
      <c r="A659" s="79">
        <v>45382.822916666664</v>
      </c>
      <c r="B659" s="79">
        <v>45382.833333333336</v>
      </c>
      <c r="C659">
        <v>3926.2</v>
      </c>
      <c r="D659">
        <v>0</v>
      </c>
      <c r="E659">
        <v>4015.56</v>
      </c>
      <c r="F659">
        <v>0</v>
      </c>
    </row>
    <row r="660" spans="1:6" x14ac:dyDescent="0.2">
      <c r="A660" s="79">
        <v>45382.833333333336</v>
      </c>
      <c r="B660" s="79">
        <v>45382.84375</v>
      </c>
      <c r="C660">
        <v>4010.48</v>
      </c>
      <c r="D660">
        <v>0</v>
      </c>
      <c r="E660">
        <v>4096.12</v>
      </c>
      <c r="F660">
        <v>0</v>
      </c>
    </row>
    <row r="661" spans="1:6" x14ac:dyDescent="0.2">
      <c r="A661" s="79">
        <v>45382.84375</v>
      </c>
      <c r="B661" s="79">
        <v>45382.854166666664</v>
      </c>
      <c r="C661">
        <v>3981.16</v>
      </c>
      <c r="D661">
        <v>0</v>
      </c>
      <c r="E661">
        <v>4064.68</v>
      </c>
      <c r="F661">
        <v>0</v>
      </c>
    </row>
    <row r="662" spans="1:6" x14ac:dyDescent="0.2">
      <c r="A662" s="79">
        <v>45382.854166666664</v>
      </c>
      <c r="B662" s="79">
        <v>45382.864583333336</v>
      </c>
      <c r="C662">
        <v>3993.72</v>
      </c>
      <c r="D662">
        <v>0</v>
      </c>
      <c r="E662">
        <v>4075.32</v>
      </c>
      <c r="F662">
        <v>0</v>
      </c>
    </row>
    <row r="663" spans="1:6" x14ac:dyDescent="0.2">
      <c r="A663" s="79">
        <v>45382.864583333336</v>
      </c>
      <c r="B663" s="79">
        <v>45382.875</v>
      </c>
      <c r="C663">
        <v>3994</v>
      </c>
      <c r="D663">
        <v>0</v>
      </c>
      <c r="E663">
        <v>4081.44</v>
      </c>
      <c r="F663">
        <v>0</v>
      </c>
    </row>
    <row r="664" spans="1:6" x14ac:dyDescent="0.2">
      <c r="A664" s="79">
        <v>45382.875</v>
      </c>
      <c r="B664" s="79">
        <v>45382.885416666664</v>
      </c>
      <c r="C664">
        <v>3969.24</v>
      </c>
      <c r="D664">
        <v>0</v>
      </c>
      <c r="E664">
        <v>4061.72</v>
      </c>
      <c r="F664">
        <v>0</v>
      </c>
    </row>
    <row r="665" spans="1:6" x14ac:dyDescent="0.2">
      <c r="A665" s="79">
        <v>45382.885416666664</v>
      </c>
      <c r="B665" s="79">
        <v>45382.895833333336</v>
      </c>
      <c r="C665">
        <v>3925.84</v>
      </c>
      <c r="D665">
        <v>0</v>
      </c>
      <c r="E665">
        <v>4020.12</v>
      </c>
      <c r="F665">
        <v>0</v>
      </c>
    </row>
    <row r="666" spans="1:6" x14ac:dyDescent="0.2">
      <c r="A666" s="79">
        <v>45382.895833333336</v>
      </c>
      <c r="B666" s="79">
        <v>45382.90625</v>
      </c>
      <c r="C666">
        <v>3887.84</v>
      </c>
      <c r="D666">
        <v>0</v>
      </c>
      <c r="E666">
        <v>3983.56</v>
      </c>
      <c r="F666">
        <v>0</v>
      </c>
    </row>
    <row r="667" spans="1:6" x14ac:dyDescent="0.2">
      <c r="A667" s="79">
        <v>45382.90625</v>
      </c>
      <c r="B667" s="79">
        <v>45382.916666666664</v>
      </c>
      <c r="C667">
        <v>3821.64</v>
      </c>
      <c r="D667">
        <v>0</v>
      </c>
      <c r="E667">
        <v>3918.84</v>
      </c>
      <c r="F667">
        <v>0</v>
      </c>
    </row>
    <row r="668" spans="1:6" x14ac:dyDescent="0.2">
      <c r="A668" s="79">
        <v>45382.916666666664</v>
      </c>
      <c r="B668" s="79">
        <v>45382.927083333336</v>
      </c>
      <c r="C668">
        <v>3787.84</v>
      </c>
      <c r="D668">
        <v>0</v>
      </c>
      <c r="E668">
        <v>3887</v>
      </c>
      <c r="F668">
        <v>0</v>
      </c>
    </row>
    <row r="669" spans="1:6" x14ac:dyDescent="0.2">
      <c r="A669" s="79">
        <v>45382.927083333336</v>
      </c>
      <c r="B669" s="79">
        <v>45382.9375</v>
      </c>
      <c r="C669">
        <v>3804.56</v>
      </c>
      <c r="D669">
        <v>0</v>
      </c>
      <c r="E669">
        <v>3906.28</v>
      </c>
      <c r="F669">
        <v>0</v>
      </c>
    </row>
    <row r="670" spans="1:6" x14ac:dyDescent="0.2">
      <c r="A670" s="79">
        <v>45382.9375</v>
      </c>
      <c r="B670" s="79">
        <v>45382.947916666664</v>
      </c>
      <c r="C670">
        <v>3771.84</v>
      </c>
      <c r="D670">
        <v>0</v>
      </c>
      <c r="E670">
        <v>3877.2</v>
      </c>
      <c r="F670">
        <v>0</v>
      </c>
    </row>
    <row r="671" spans="1:6" x14ac:dyDescent="0.2">
      <c r="A671" s="79">
        <v>45382.947916666664</v>
      </c>
      <c r="B671" s="79">
        <v>45382.958333333336</v>
      </c>
      <c r="C671">
        <v>3791.52</v>
      </c>
      <c r="D671">
        <v>0</v>
      </c>
      <c r="E671">
        <v>3885.56</v>
      </c>
      <c r="F671">
        <v>0</v>
      </c>
    </row>
    <row r="672" spans="1:6" x14ac:dyDescent="0.2">
      <c r="A672" s="79">
        <v>45382.958333333336</v>
      </c>
      <c r="B672" s="79">
        <v>45382.96875</v>
      </c>
      <c r="C672">
        <v>3823.08</v>
      </c>
      <c r="D672">
        <v>0</v>
      </c>
      <c r="E672">
        <v>3910.4</v>
      </c>
      <c r="F672">
        <v>0</v>
      </c>
    </row>
    <row r="673" spans="1:6" x14ac:dyDescent="0.2">
      <c r="A673" s="79">
        <v>45382.96875</v>
      </c>
      <c r="B673" s="79">
        <v>45382.979166666664</v>
      </c>
      <c r="C673">
        <v>3855.92</v>
      </c>
      <c r="D673">
        <v>0</v>
      </c>
      <c r="E673">
        <v>3936.2</v>
      </c>
      <c r="F673">
        <v>0</v>
      </c>
    </row>
    <row r="674" spans="1:6" x14ac:dyDescent="0.2">
      <c r="A674" s="79">
        <v>45382.979166666664</v>
      </c>
      <c r="B674" s="79">
        <v>45382.989583333336</v>
      </c>
      <c r="C674">
        <v>3880.76</v>
      </c>
      <c r="D674">
        <v>0</v>
      </c>
      <c r="E674">
        <v>3963.16</v>
      </c>
      <c r="F674">
        <v>0</v>
      </c>
    </row>
    <row r="675" spans="1:6" x14ac:dyDescent="0.2">
      <c r="A675" s="79">
        <v>45382.989583333336</v>
      </c>
      <c r="B675" s="79">
        <v>45382</v>
      </c>
      <c r="C675">
        <v>3735.44</v>
      </c>
      <c r="D675">
        <v>0</v>
      </c>
      <c r="E675">
        <v>3827.32</v>
      </c>
      <c r="F675">
        <v>0</v>
      </c>
    </row>
    <row r="676" spans="1:6" x14ac:dyDescent="0.2">
      <c r="A676" s="79">
        <v>45382</v>
      </c>
      <c r="B676" s="79">
        <v>45383.010416666664</v>
      </c>
      <c r="C676">
        <v>3642.28</v>
      </c>
      <c r="D676">
        <v>0</v>
      </c>
      <c r="E676">
        <v>3754.52</v>
      </c>
      <c r="F676">
        <v>0</v>
      </c>
    </row>
    <row r="677" spans="1:6" x14ac:dyDescent="0.2">
      <c r="A677" s="79">
        <v>45383.010416666664</v>
      </c>
      <c r="B677" s="79">
        <v>45383.020833333336</v>
      </c>
      <c r="C677">
        <v>3660.28</v>
      </c>
      <c r="D677">
        <v>0</v>
      </c>
      <c r="E677">
        <v>3776.32</v>
      </c>
      <c r="F677">
        <v>0</v>
      </c>
    </row>
    <row r="678" spans="1:6" x14ac:dyDescent="0.2">
      <c r="A678" s="79">
        <v>45383.020833333336</v>
      </c>
      <c r="B678" s="79">
        <v>45383.03125</v>
      </c>
      <c r="C678">
        <v>3630.96</v>
      </c>
      <c r="D678">
        <v>0</v>
      </c>
      <c r="E678">
        <v>3752</v>
      </c>
      <c r="F678">
        <v>0</v>
      </c>
    </row>
    <row r="679" spans="1:6" x14ac:dyDescent="0.2">
      <c r="A679" s="79">
        <v>45383.03125</v>
      </c>
      <c r="B679" s="79">
        <v>45383.041666666664</v>
      </c>
      <c r="C679">
        <v>3624.88</v>
      </c>
      <c r="D679">
        <v>0</v>
      </c>
      <c r="E679">
        <v>3743.4</v>
      </c>
      <c r="F679">
        <v>0</v>
      </c>
    </row>
    <row r="680" spans="1:6" x14ac:dyDescent="0.2">
      <c r="A680" s="79">
        <v>45383.041666666664</v>
      </c>
      <c r="B680" s="79">
        <v>45383.052083333336</v>
      </c>
      <c r="C680">
        <v>3746.12</v>
      </c>
      <c r="D680">
        <v>0</v>
      </c>
      <c r="E680">
        <v>3862.76</v>
      </c>
      <c r="F680">
        <v>0</v>
      </c>
    </row>
    <row r="681" spans="1:6" x14ac:dyDescent="0.2">
      <c r="A681" s="79">
        <v>45383.052083333336</v>
      </c>
      <c r="B681" s="79">
        <v>45383.0625</v>
      </c>
      <c r="C681">
        <v>3754.96</v>
      </c>
      <c r="D681">
        <v>0</v>
      </c>
      <c r="E681">
        <v>3869.56</v>
      </c>
      <c r="F681">
        <v>0</v>
      </c>
    </row>
    <row r="682" spans="1:6" x14ac:dyDescent="0.2">
      <c r="A682" s="79">
        <v>45383.0625</v>
      </c>
      <c r="B682" s="79">
        <v>45383.072916666664</v>
      </c>
      <c r="C682">
        <v>3757.84</v>
      </c>
      <c r="D682">
        <v>0</v>
      </c>
      <c r="E682">
        <v>3870.76</v>
      </c>
      <c r="F682">
        <v>0</v>
      </c>
    </row>
    <row r="683" spans="1:6" x14ac:dyDescent="0.2">
      <c r="A683" s="79">
        <v>45383.072916666664</v>
      </c>
      <c r="B683" s="79">
        <v>45383.083333333336</v>
      </c>
      <c r="C683">
        <v>3729.96</v>
      </c>
      <c r="D683">
        <v>0</v>
      </c>
      <c r="E683">
        <v>3843.64</v>
      </c>
      <c r="F683">
        <v>0</v>
      </c>
    </row>
    <row r="684" spans="1:6" x14ac:dyDescent="0.2">
      <c r="A684" s="79">
        <v>45383.083333333336</v>
      </c>
      <c r="B684" s="79">
        <v>45383.09375</v>
      </c>
      <c r="C684">
        <v>3725</v>
      </c>
      <c r="D684">
        <v>0</v>
      </c>
      <c r="E684">
        <v>3802.4</v>
      </c>
      <c r="F684">
        <v>0</v>
      </c>
    </row>
    <row r="685" spans="1:6" x14ac:dyDescent="0.2">
      <c r="A685" s="79">
        <v>45383.09375</v>
      </c>
      <c r="B685" s="79">
        <v>45383.104166666664</v>
      </c>
      <c r="C685">
        <v>3744.76</v>
      </c>
      <c r="D685">
        <v>0</v>
      </c>
      <c r="E685">
        <v>3821</v>
      </c>
      <c r="F685">
        <v>0</v>
      </c>
    </row>
    <row r="686" spans="1:6" x14ac:dyDescent="0.2">
      <c r="A686" s="79">
        <v>45383.104166666664</v>
      </c>
      <c r="B686" s="79">
        <v>45383.114583333336</v>
      </c>
      <c r="C686">
        <v>3738.44</v>
      </c>
      <c r="D686">
        <v>0</v>
      </c>
      <c r="E686">
        <v>3819.92</v>
      </c>
      <c r="F686">
        <v>0</v>
      </c>
    </row>
    <row r="687" spans="1:6" x14ac:dyDescent="0.2">
      <c r="A687" s="79">
        <v>45383.114583333336</v>
      </c>
      <c r="B687" s="79">
        <v>45383.125</v>
      </c>
      <c r="C687">
        <v>3765.6</v>
      </c>
      <c r="D687">
        <v>0</v>
      </c>
      <c r="E687">
        <v>3849.2</v>
      </c>
      <c r="F687">
        <v>0</v>
      </c>
    </row>
    <row r="688" spans="1:6" x14ac:dyDescent="0.2">
      <c r="A688" s="79">
        <v>45383.125</v>
      </c>
      <c r="B688" s="79">
        <v>45383.135416666664</v>
      </c>
      <c r="C688">
        <v>3761.76</v>
      </c>
      <c r="D688">
        <v>0</v>
      </c>
      <c r="E688">
        <v>3840.12</v>
      </c>
      <c r="F688">
        <v>0</v>
      </c>
    </row>
    <row r="689" spans="1:6" x14ac:dyDescent="0.2">
      <c r="A689" s="79">
        <v>45383.135416666664</v>
      </c>
      <c r="B689" s="79">
        <v>45383.145833333336</v>
      </c>
      <c r="C689">
        <v>3791.64</v>
      </c>
      <c r="D689">
        <v>0</v>
      </c>
      <c r="E689">
        <v>3867.88</v>
      </c>
      <c r="F689">
        <v>0</v>
      </c>
    </row>
    <row r="690" spans="1:6" x14ac:dyDescent="0.2">
      <c r="A690" s="79">
        <v>45383.145833333336</v>
      </c>
      <c r="B690" s="79">
        <v>45383.15625</v>
      </c>
      <c r="C690">
        <v>3789.32</v>
      </c>
      <c r="D690">
        <v>0</v>
      </c>
      <c r="E690">
        <v>3859.04</v>
      </c>
      <c r="F690">
        <v>0</v>
      </c>
    </row>
    <row r="691" spans="1:6" x14ac:dyDescent="0.2">
      <c r="A691" s="79">
        <v>45383.15625</v>
      </c>
      <c r="B691" s="79">
        <v>45383.166666666664</v>
      </c>
      <c r="C691">
        <v>3787.84</v>
      </c>
      <c r="D691">
        <v>0</v>
      </c>
      <c r="E691">
        <v>3859.76</v>
      </c>
      <c r="F691">
        <v>0</v>
      </c>
    </row>
    <row r="692" spans="1:6" x14ac:dyDescent="0.2">
      <c r="A692" s="79">
        <v>45383.166666666664</v>
      </c>
      <c r="B692" s="79">
        <v>45383.177083333336</v>
      </c>
      <c r="C692">
        <v>3941.04</v>
      </c>
      <c r="D692">
        <v>0</v>
      </c>
      <c r="E692">
        <v>4013.8</v>
      </c>
      <c r="F692">
        <v>0</v>
      </c>
    </row>
    <row r="693" spans="1:6" x14ac:dyDescent="0.2">
      <c r="A693" s="79">
        <v>45383.177083333336</v>
      </c>
      <c r="B693" s="79">
        <v>45383.1875</v>
      </c>
      <c r="C693">
        <v>4063.36</v>
      </c>
      <c r="D693">
        <v>0</v>
      </c>
      <c r="E693">
        <v>4136.5200000000004</v>
      </c>
      <c r="F693">
        <v>0</v>
      </c>
    </row>
    <row r="694" spans="1:6" x14ac:dyDescent="0.2">
      <c r="A694" s="79">
        <v>45383.1875</v>
      </c>
      <c r="B694" s="79">
        <v>45383.197916666664</v>
      </c>
      <c r="C694">
        <v>4084.08</v>
      </c>
      <c r="D694">
        <v>0</v>
      </c>
      <c r="E694">
        <v>4156.3999999999996</v>
      </c>
      <c r="F694">
        <v>0</v>
      </c>
    </row>
    <row r="695" spans="1:6" x14ac:dyDescent="0.2">
      <c r="A695" s="79">
        <v>45383.197916666664</v>
      </c>
      <c r="B695" s="79">
        <v>45383.208333333336</v>
      </c>
      <c r="C695">
        <v>4163.32</v>
      </c>
      <c r="D695">
        <v>0</v>
      </c>
      <c r="E695">
        <v>4235.2</v>
      </c>
      <c r="F695">
        <v>0</v>
      </c>
    </row>
    <row r="696" spans="1:6" x14ac:dyDescent="0.2">
      <c r="A696" s="79">
        <v>45383.208333333336</v>
      </c>
      <c r="B696" s="79">
        <v>45383.21875</v>
      </c>
      <c r="C696">
        <v>4238.32</v>
      </c>
      <c r="D696">
        <v>0</v>
      </c>
      <c r="E696">
        <v>4306.16</v>
      </c>
      <c r="F696">
        <v>0</v>
      </c>
    </row>
    <row r="697" spans="1:6" x14ac:dyDescent="0.2">
      <c r="A697" s="79">
        <v>45383.21875</v>
      </c>
      <c r="B697" s="79">
        <v>45383.229166666664</v>
      </c>
      <c r="C697">
        <v>4356.24</v>
      </c>
      <c r="D697">
        <v>0</v>
      </c>
      <c r="E697">
        <v>4437.5200000000004</v>
      </c>
      <c r="F697">
        <v>0</v>
      </c>
    </row>
    <row r="698" spans="1:6" x14ac:dyDescent="0.2">
      <c r="A698" s="79">
        <v>45383.229166666664</v>
      </c>
      <c r="B698" s="79">
        <v>45383.239583333336</v>
      </c>
      <c r="C698">
        <v>4453.8</v>
      </c>
      <c r="D698">
        <v>0</v>
      </c>
      <c r="E698">
        <v>4543.04</v>
      </c>
      <c r="F698">
        <v>0</v>
      </c>
    </row>
    <row r="699" spans="1:6" x14ac:dyDescent="0.2">
      <c r="A699" s="79">
        <v>45383.239583333336</v>
      </c>
      <c r="B699" s="79">
        <v>45383.25</v>
      </c>
      <c r="C699">
        <v>4514.88</v>
      </c>
      <c r="D699">
        <v>0</v>
      </c>
      <c r="E699">
        <v>4607.08</v>
      </c>
      <c r="F699">
        <v>0</v>
      </c>
    </row>
    <row r="700" spans="1:6" x14ac:dyDescent="0.2">
      <c r="A700" s="79">
        <v>45383.25</v>
      </c>
      <c r="B700" s="79">
        <v>45383.260416666664</v>
      </c>
      <c r="C700">
        <v>4705.08</v>
      </c>
      <c r="D700">
        <v>0</v>
      </c>
      <c r="E700">
        <v>4800.92</v>
      </c>
      <c r="F700">
        <v>0</v>
      </c>
    </row>
    <row r="701" spans="1:6" x14ac:dyDescent="0.2">
      <c r="A701" s="79">
        <v>45383.260416666664</v>
      </c>
      <c r="B701" s="79">
        <v>45383.270833333336</v>
      </c>
      <c r="C701">
        <v>4806.32</v>
      </c>
      <c r="D701">
        <v>0</v>
      </c>
      <c r="E701">
        <v>4907.3999999999996</v>
      </c>
      <c r="F701">
        <v>0</v>
      </c>
    </row>
    <row r="702" spans="1:6" x14ac:dyDescent="0.2">
      <c r="A702" s="79">
        <v>45383.270833333336</v>
      </c>
      <c r="B702" s="79">
        <v>45383.28125</v>
      </c>
      <c r="C702">
        <v>4787.4799999999996</v>
      </c>
      <c r="D702">
        <v>0</v>
      </c>
      <c r="E702">
        <v>4888.6000000000004</v>
      </c>
      <c r="F702">
        <v>0</v>
      </c>
    </row>
    <row r="703" spans="1:6" x14ac:dyDescent="0.2">
      <c r="A703" s="79">
        <v>45383.28125</v>
      </c>
      <c r="B703" s="79">
        <v>45383.291666666664</v>
      </c>
      <c r="C703">
        <v>4847.72</v>
      </c>
      <c r="D703">
        <v>0</v>
      </c>
      <c r="E703">
        <v>4950.88</v>
      </c>
      <c r="F703">
        <v>0</v>
      </c>
    </row>
    <row r="704" spans="1:6" x14ac:dyDescent="0.2">
      <c r="A704" s="79">
        <v>45383.291666666664</v>
      </c>
      <c r="B704" s="79">
        <v>45383.302083333336</v>
      </c>
      <c r="C704">
        <v>4996</v>
      </c>
      <c r="D704">
        <v>0</v>
      </c>
      <c r="E704">
        <v>5103.8</v>
      </c>
      <c r="F704">
        <v>0</v>
      </c>
    </row>
    <row r="705" spans="1:6" x14ac:dyDescent="0.2">
      <c r="A705" s="79">
        <v>45383.302083333336</v>
      </c>
      <c r="B705" s="79">
        <v>45383.3125</v>
      </c>
      <c r="C705">
        <v>5006.24</v>
      </c>
      <c r="D705">
        <v>0</v>
      </c>
      <c r="E705">
        <v>5114.5600000000004</v>
      </c>
      <c r="F705">
        <v>0</v>
      </c>
    </row>
    <row r="706" spans="1:6" x14ac:dyDescent="0.2">
      <c r="A706" s="79">
        <v>45383.3125</v>
      </c>
      <c r="B706" s="79">
        <v>45383.322916666664</v>
      </c>
      <c r="C706">
        <v>5019.12</v>
      </c>
      <c r="D706">
        <v>0</v>
      </c>
      <c r="E706">
        <v>5129.08</v>
      </c>
      <c r="F706">
        <v>0</v>
      </c>
    </row>
    <row r="707" spans="1:6" x14ac:dyDescent="0.2">
      <c r="A707" s="79">
        <v>45383.322916666664</v>
      </c>
      <c r="B707" s="79">
        <v>45383.333333333336</v>
      </c>
      <c r="C707">
        <v>5053.08</v>
      </c>
      <c r="D707">
        <v>0</v>
      </c>
      <c r="E707">
        <v>5159.4799999999996</v>
      </c>
      <c r="F707">
        <v>0</v>
      </c>
    </row>
    <row r="708" spans="1:6" x14ac:dyDescent="0.2">
      <c r="A708" s="79">
        <v>45383.333333333336</v>
      </c>
      <c r="B708" s="79">
        <v>45383.34375</v>
      </c>
      <c r="C708">
        <v>5006.24</v>
      </c>
      <c r="D708">
        <v>0</v>
      </c>
      <c r="E708">
        <v>5108.2</v>
      </c>
      <c r="F708">
        <v>0</v>
      </c>
    </row>
    <row r="709" spans="1:6" x14ac:dyDescent="0.2">
      <c r="A709" s="79">
        <v>45383.34375</v>
      </c>
      <c r="B709" s="79">
        <v>45383.354166666664</v>
      </c>
      <c r="C709">
        <v>5004.96</v>
      </c>
      <c r="D709">
        <v>0</v>
      </c>
      <c r="E709">
        <v>5109.4799999999996</v>
      </c>
      <c r="F709">
        <v>0</v>
      </c>
    </row>
    <row r="710" spans="1:6" x14ac:dyDescent="0.2">
      <c r="A710" s="79">
        <v>45383.354166666664</v>
      </c>
      <c r="B710" s="79">
        <v>45383.364583333336</v>
      </c>
      <c r="C710">
        <v>4839.32</v>
      </c>
      <c r="D710">
        <v>0</v>
      </c>
      <c r="E710">
        <v>4941.2</v>
      </c>
      <c r="F710">
        <v>0</v>
      </c>
    </row>
    <row r="711" spans="1:6" x14ac:dyDescent="0.2">
      <c r="A711" s="79">
        <v>45383.364583333336</v>
      </c>
      <c r="B711" s="79">
        <v>45383.375</v>
      </c>
      <c r="C711">
        <v>4804.92</v>
      </c>
      <c r="D711">
        <v>0</v>
      </c>
      <c r="E711">
        <v>4902.72</v>
      </c>
      <c r="F711">
        <v>0</v>
      </c>
    </row>
    <row r="712" spans="1:6" x14ac:dyDescent="0.2">
      <c r="A712" s="79">
        <v>45383.375</v>
      </c>
      <c r="B712" s="79">
        <v>45383.385416666664</v>
      </c>
      <c r="C712">
        <v>4863.32</v>
      </c>
      <c r="D712">
        <v>0</v>
      </c>
      <c r="E712">
        <v>4958.84</v>
      </c>
      <c r="F712">
        <v>0</v>
      </c>
    </row>
    <row r="713" spans="1:6" x14ac:dyDescent="0.2">
      <c r="A713" s="79">
        <v>45383.385416666664</v>
      </c>
      <c r="B713" s="79">
        <v>45383.395833333336</v>
      </c>
      <c r="C713">
        <v>4878.4799999999996</v>
      </c>
      <c r="D713">
        <v>0</v>
      </c>
      <c r="E713">
        <v>4977.4799999999996</v>
      </c>
      <c r="F713">
        <v>0</v>
      </c>
    </row>
    <row r="714" spans="1:6" x14ac:dyDescent="0.2">
      <c r="A714" s="79">
        <v>45383.395833333336</v>
      </c>
      <c r="B714" s="79">
        <v>45383.40625</v>
      </c>
      <c r="C714">
        <v>4854.8</v>
      </c>
      <c r="D714">
        <v>0</v>
      </c>
      <c r="E714">
        <v>4959.12</v>
      </c>
      <c r="F714">
        <v>0</v>
      </c>
    </row>
    <row r="715" spans="1:6" x14ac:dyDescent="0.2">
      <c r="A715" s="79">
        <v>45383.40625</v>
      </c>
      <c r="B715" s="79">
        <v>45383.416666666664</v>
      </c>
      <c r="C715">
        <v>4871.3999999999996</v>
      </c>
      <c r="D715">
        <v>0</v>
      </c>
      <c r="E715">
        <v>4982.08</v>
      </c>
      <c r="F715">
        <v>0</v>
      </c>
    </row>
    <row r="716" spans="1:6" x14ac:dyDescent="0.2">
      <c r="A716" s="79">
        <v>45383.416666666664</v>
      </c>
      <c r="B716" s="79">
        <v>45383.427083333336</v>
      </c>
      <c r="C716">
        <v>4869.6400000000003</v>
      </c>
      <c r="D716">
        <v>0</v>
      </c>
      <c r="E716">
        <v>4971.2</v>
      </c>
      <c r="F716">
        <v>0</v>
      </c>
    </row>
    <row r="717" spans="1:6" x14ac:dyDescent="0.2">
      <c r="A717" s="79">
        <v>45383.427083333336</v>
      </c>
      <c r="B717" s="79">
        <v>45383.4375</v>
      </c>
      <c r="C717">
        <v>4872.6400000000003</v>
      </c>
      <c r="D717">
        <v>0</v>
      </c>
      <c r="E717">
        <v>4971.92</v>
      </c>
      <c r="F717">
        <v>0</v>
      </c>
    </row>
    <row r="718" spans="1:6" x14ac:dyDescent="0.2">
      <c r="A718" s="79">
        <v>45383.4375</v>
      </c>
      <c r="B718" s="79">
        <v>45383.447916666664</v>
      </c>
      <c r="C718">
        <v>4878.3599999999997</v>
      </c>
      <c r="D718">
        <v>0</v>
      </c>
      <c r="E718">
        <v>4979.68</v>
      </c>
      <c r="F718">
        <v>0</v>
      </c>
    </row>
    <row r="719" spans="1:6" x14ac:dyDescent="0.2">
      <c r="A719" s="79">
        <v>45383.447916666664</v>
      </c>
      <c r="B719" s="79">
        <v>45383.458333333336</v>
      </c>
      <c r="C719">
        <v>4849.72</v>
      </c>
      <c r="D719">
        <v>0</v>
      </c>
      <c r="E719">
        <v>4952.72</v>
      </c>
      <c r="F719">
        <v>0</v>
      </c>
    </row>
    <row r="720" spans="1:6" x14ac:dyDescent="0.2">
      <c r="A720" s="79">
        <v>45383.458333333336</v>
      </c>
      <c r="B720" s="79">
        <v>45383.46875</v>
      </c>
      <c r="C720">
        <v>4847.8</v>
      </c>
      <c r="D720">
        <v>0</v>
      </c>
      <c r="E720">
        <v>4957.88</v>
      </c>
      <c r="F720">
        <v>0</v>
      </c>
    </row>
    <row r="721" spans="1:6" x14ac:dyDescent="0.2">
      <c r="A721" s="79">
        <v>45383.46875</v>
      </c>
      <c r="B721" s="79">
        <v>45383.479166666664</v>
      </c>
      <c r="C721">
        <v>4904.5600000000004</v>
      </c>
      <c r="D721">
        <v>0</v>
      </c>
      <c r="E721">
        <v>5025.88</v>
      </c>
      <c r="F721">
        <v>0</v>
      </c>
    </row>
    <row r="722" spans="1:6" x14ac:dyDescent="0.2">
      <c r="A722" s="79">
        <v>45383.479166666664</v>
      </c>
      <c r="B722" s="79">
        <v>45383.489583333336</v>
      </c>
      <c r="C722">
        <v>4892.72</v>
      </c>
      <c r="D722">
        <v>0</v>
      </c>
      <c r="E722">
        <v>5003.5600000000004</v>
      </c>
      <c r="F722">
        <v>0</v>
      </c>
    </row>
    <row r="723" spans="1:6" x14ac:dyDescent="0.2">
      <c r="A723" s="79">
        <v>45383.489583333336</v>
      </c>
      <c r="B723" s="79">
        <v>45383.5</v>
      </c>
      <c r="C723">
        <v>4896.6000000000004</v>
      </c>
      <c r="D723">
        <v>0</v>
      </c>
      <c r="E723">
        <v>5007.32</v>
      </c>
      <c r="F723">
        <v>0</v>
      </c>
    </row>
    <row r="724" spans="1:6" x14ac:dyDescent="0.2">
      <c r="A724" s="79">
        <v>45383.5</v>
      </c>
      <c r="B724" s="79">
        <v>45383.510416666664</v>
      </c>
      <c r="C724">
        <v>4876.16</v>
      </c>
      <c r="D724">
        <v>0</v>
      </c>
      <c r="E724">
        <v>4985.28</v>
      </c>
      <c r="F724">
        <v>0</v>
      </c>
    </row>
    <row r="725" spans="1:6" x14ac:dyDescent="0.2">
      <c r="A725" s="79">
        <v>45383.510416666664</v>
      </c>
      <c r="B725" s="79">
        <v>45383.520833333336</v>
      </c>
      <c r="C725">
        <v>4919.32</v>
      </c>
      <c r="D725">
        <v>0</v>
      </c>
      <c r="E725">
        <v>5032.4799999999996</v>
      </c>
      <c r="F725">
        <v>0</v>
      </c>
    </row>
    <row r="726" spans="1:6" x14ac:dyDescent="0.2">
      <c r="A726" s="79">
        <v>45383.520833333336</v>
      </c>
      <c r="B726" s="79">
        <v>45383.53125</v>
      </c>
      <c r="C726">
        <v>5120.4799999999996</v>
      </c>
      <c r="D726">
        <v>0</v>
      </c>
      <c r="E726">
        <v>5237.3599999999997</v>
      </c>
      <c r="F726">
        <v>0</v>
      </c>
    </row>
    <row r="727" spans="1:6" x14ac:dyDescent="0.2">
      <c r="A727" s="79">
        <v>45383.53125</v>
      </c>
      <c r="B727" s="79">
        <v>45383.541666666664</v>
      </c>
      <c r="C727">
        <v>5091.92</v>
      </c>
      <c r="D727">
        <v>0</v>
      </c>
      <c r="E727">
        <v>5201.3999999999996</v>
      </c>
      <c r="F727">
        <v>0</v>
      </c>
    </row>
    <row r="728" spans="1:6" x14ac:dyDescent="0.2">
      <c r="A728" s="79">
        <v>45383.541666666664</v>
      </c>
      <c r="B728" s="79">
        <v>45383.552083333336</v>
      </c>
      <c r="C728">
        <v>5109.6400000000003</v>
      </c>
      <c r="D728">
        <v>0</v>
      </c>
      <c r="E728">
        <v>5226.16</v>
      </c>
      <c r="F728">
        <v>0</v>
      </c>
    </row>
    <row r="729" spans="1:6" x14ac:dyDescent="0.2">
      <c r="A729" s="79">
        <v>45383.552083333336</v>
      </c>
      <c r="B729" s="79">
        <v>45383.5625</v>
      </c>
      <c r="C729">
        <v>5127.88</v>
      </c>
      <c r="D729">
        <v>0</v>
      </c>
      <c r="E729">
        <v>5242</v>
      </c>
      <c r="F729">
        <v>0</v>
      </c>
    </row>
    <row r="730" spans="1:6" x14ac:dyDescent="0.2">
      <c r="A730" s="79">
        <v>45383.5625</v>
      </c>
      <c r="B730" s="79">
        <v>45383.572916666664</v>
      </c>
      <c r="C730">
        <v>5076.12</v>
      </c>
      <c r="D730">
        <v>0</v>
      </c>
      <c r="E730">
        <v>5191.92</v>
      </c>
      <c r="F730">
        <v>0</v>
      </c>
    </row>
    <row r="731" spans="1:6" x14ac:dyDescent="0.2">
      <c r="A731" s="79">
        <v>45383.572916666664</v>
      </c>
      <c r="B731" s="79">
        <v>45383.583333333336</v>
      </c>
      <c r="C731">
        <v>5028.6400000000003</v>
      </c>
      <c r="D731">
        <v>0</v>
      </c>
      <c r="E731">
        <v>5135.5200000000004</v>
      </c>
      <c r="F731">
        <v>0</v>
      </c>
    </row>
    <row r="732" spans="1:6" x14ac:dyDescent="0.2">
      <c r="A732" s="79">
        <v>45383.583333333336</v>
      </c>
      <c r="B732" s="79">
        <v>45383.59375</v>
      </c>
      <c r="C732">
        <v>4932.84</v>
      </c>
      <c r="D732">
        <v>0</v>
      </c>
      <c r="E732">
        <v>5039.92</v>
      </c>
      <c r="F732">
        <v>0</v>
      </c>
    </row>
    <row r="733" spans="1:6" x14ac:dyDescent="0.2">
      <c r="A733" s="79">
        <v>45383.59375</v>
      </c>
      <c r="B733" s="79">
        <v>45383.604166666664</v>
      </c>
      <c r="C733">
        <v>4951.2</v>
      </c>
      <c r="D733">
        <v>0</v>
      </c>
      <c r="E733">
        <v>5056.6000000000004</v>
      </c>
      <c r="F733">
        <v>0</v>
      </c>
    </row>
    <row r="734" spans="1:6" x14ac:dyDescent="0.2">
      <c r="A734" s="79">
        <v>45383.604166666664</v>
      </c>
      <c r="B734" s="79">
        <v>45383.614583333336</v>
      </c>
      <c r="C734">
        <v>4861.6400000000003</v>
      </c>
      <c r="D734">
        <v>0</v>
      </c>
      <c r="E734">
        <v>4965.08</v>
      </c>
      <c r="F734">
        <v>0</v>
      </c>
    </row>
    <row r="735" spans="1:6" x14ac:dyDescent="0.2">
      <c r="A735" s="79">
        <v>45383.614583333336</v>
      </c>
      <c r="B735" s="79">
        <v>45383.625</v>
      </c>
      <c r="C735">
        <v>4781.92</v>
      </c>
      <c r="D735">
        <v>0</v>
      </c>
      <c r="E735">
        <v>4885.4399999999996</v>
      </c>
      <c r="F735">
        <v>0</v>
      </c>
    </row>
    <row r="736" spans="1:6" x14ac:dyDescent="0.2">
      <c r="A736" s="79">
        <v>45383.625</v>
      </c>
      <c r="B736" s="79">
        <v>45383.635416666664</v>
      </c>
      <c r="C736">
        <v>4808.92</v>
      </c>
      <c r="D736">
        <v>0</v>
      </c>
      <c r="E736">
        <v>4910.04</v>
      </c>
      <c r="F736">
        <v>0</v>
      </c>
    </row>
    <row r="737" spans="1:6" x14ac:dyDescent="0.2">
      <c r="A737" s="79">
        <v>45383.635416666664</v>
      </c>
      <c r="B737" s="79">
        <v>45383.645833333336</v>
      </c>
      <c r="C737">
        <v>4749.16</v>
      </c>
      <c r="D737">
        <v>0</v>
      </c>
      <c r="E737">
        <v>4848.12</v>
      </c>
      <c r="F737">
        <v>0</v>
      </c>
    </row>
    <row r="738" spans="1:6" x14ac:dyDescent="0.2">
      <c r="A738" s="79">
        <v>45383.645833333336</v>
      </c>
      <c r="B738" s="79">
        <v>45383.65625</v>
      </c>
      <c r="C738">
        <v>4775.92</v>
      </c>
      <c r="D738">
        <v>0</v>
      </c>
      <c r="E738">
        <v>4880.08</v>
      </c>
      <c r="F738">
        <v>0</v>
      </c>
    </row>
    <row r="739" spans="1:6" x14ac:dyDescent="0.2">
      <c r="A739" s="79">
        <v>45383.65625</v>
      </c>
      <c r="B739" s="79">
        <v>45383.666666666664</v>
      </c>
      <c r="C739">
        <v>4749.3999999999996</v>
      </c>
      <c r="D739">
        <v>0</v>
      </c>
      <c r="E739">
        <v>4852.8</v>
      </c>
      <c r="F739">
        <v>0</v>
      </c>
    </row>
    <row r="740" spans="1:6" x14ac:dyDescent="0.2">
      <c r="A740" s="79">
        <v>45383.666666666664</v>
      </c>
      <c r="B740" s="79">
        <v>45383.677083333336</v>
      </c>
      <c r="C740">
        <v>4692.3999999999996</v>
      </c>
      <c r="D740">
        <v>0</v>
      </c>
      <c r="E740">
        <v>4793.12</v>
      </c>
      <c r="F740">
        <v>0</v>
      </c>
    </row>
    <row r="741" spans="1:6" x14ac:dyDescent="0.2">
      <c r="A741" s="79">
        <v>45383.677083333336</v>
      </c>
      <c r="B741" s="79">
        <v>45383.6875</v>
      </c>
      <c r="C741">
        <v>4664.4799999999996</v>
      </c>
      <c r="D741">
        <v>0</v>
      </c>
      <c r="E741">
        <v>4761.88</v>
      </c>
      <c r="F741">
        <v>0</v>
      </c>
    </row>
    <row r="742" spans="1:6" x14ac:dyDescent="0.2">
      <c r="A742" s="79">
        <v>45383.6875</v>
      </c>
      <c r="B742" s="79">
        <v>45383.697916666664</v>
      </c>
      <c r="C742">
        <v>4641.3599999999997</v>
      </c>
      <c r="D742">
        <v>0</v>
      </c>
      <c r="E742">
        <v>4739.2</v>
      </c>
      <c r="F742">
        <v>0</v>
      </c>
    </row>
    <row r="743" spans="1:6" x14ac:dyDescent="0.2">
      <c r="A743" s="79">
        <v>45383.697916666664</v>
      </c>
      <c r="B743" s="79">
        <v>45383.708333333336</v>
      </c>
      <c r="C743">
        <v>4674.3599999999997</v>
      </c>
      <c r="D743">
        <v>0</v>
      </c>
      <c r="E743">
        <v>4773.92</v>
      </c>
      <c r="F743">
        <v>0</v>
      </c>
    </row>
    <row r="744" spans="1:6" x14ac:dyDescent="0.2">
      <c r="A744" s="79">
        <v>45383.708333333336</v>
      </c>
      <c r="B744" s="79">
        <v>45383.71875</v>
      </c>
      <c r="C744">
        <v>4598.16</v>
      </c>
      <c r="D744">
        <v>0</v>
      </c>
      <c r="E744">
        <v>4692.72</v>
      </c>
      <c r="F744">
        <v>0</v>
      </c>
    </row>
    <row r="745" spans="1:6" x14ac:dyDescent="0.2">
      <c r="A745" s="79">
        <v>45383.71875</v>
      </c>
      <c r="B745" s="79">
        <v>45383.729166666664</v>
      </c>
      <c r="C745">
        <v>4551.96</v>
      </c>
      <c r="D745">
        <v>0</v>
      </c>
      <c r="E745">
        <v>4646.28</v>
      </c>
      <c r="F745">
        <v>0</v>
      </c>
    </row>
    <row r="746" spans="1:6" x14ac:dyDescent="0.2">
      <c r="A746" s="79">
        <v>45383.729166666664</v>
      </c>
      <c r="B746" s="79">
        <v>45383.739583333336</v>
      </c>
      <c r="C746">
        <v>4480.68</v>
      </c>
      <c r="D746">
        <v>0</v>
      </c>
      <c r="E746">
        <v>4574.4799999999996</v>
      </c>
      <c r="F746">
        <v>0</v>
      </c>
    </row>
    <row r="747" spans="1:6" x14ac:dyDescent="0.2">
      <c r="A747" s="79">
        <v>45383.739583333336</v>
      </c>
      <c r="B747" s="79">
        <v>45383.75</v>
      </c>
      <c r="C747">
        <v>4470.24</v>
      </c>
      <c r="D747">
        <v>0</v>
      </c>
      <c r="E747">
        <v>4568.4399999999996</v>
      </c>
      <c r="F747">
        <v>0</v>
      </c>
    </row>
    <row r="748" spans="1:6" x14ac:dyDescent="0.2">
      <c r="A748" s="79">
        <v>45383.75</v>
      </c>
      <c r="B748" s="79">
        <v>45383.760416666664</v>
      </c>
      <c r="C748">
        <v>4430.84</v>
      </c>
      <c r="D748">
        <v>0</v>
      </c>
      <c r="E748">
        <v>4527.5600000000004</v>
      </c>
      <c r="F748">
        <v>0</v>
      </c>
    </row>
    <row r="749" spans="1:6" x14ac:dyDescent="0.2">
      <c r="A749" s="79">
        <v>45383.760416666664</v>
      </c>
      <c r="B749" s="79">
        <v>45383.770833333336</v>
      </c>
      <c r="C749">
        <v>4391</v>
      </c>
      <c r="D749">
        <v>0</v>
      </c>
      <c r="E749">
        <v>4486.32</v>
      </c>
      <c r="F749">
        <v>0</v>
      </c>
    </row>
    <row r="750" spans="1:6" x14ac:dyDescent="0.2">
      <c r="A750" s="79">
        <v>45383.770833333336</v>
      </c>
      <c r="B750" s="79">
        <v>45383.78125</v>
      </c>
      <c r="C750">
        <v>4441.4399999999996</v>
      </c>
      <c r="D750">
        <v>0</v>
      </c>
      <c r="E750">
        <v>4535.92</v>
      </c>
      <c r="F750">
        <v>0</v>
      </c>
    </row>
    <row r="751" spans="1:6" x14ac:dyDescent="0.2">
      <c r="A751" s="79">
        <v>45383.78125</v>
      </c>
      <c r="B751" s="79">
        <v>45383.791666666664</v>
      </c>
      <c r="C751">
        <v>4424.88</v>
      </c>
      <c r="D751">
        <v>0</v>
      </c>
      <c r="E751">
        <v>4514.12</v>
      </c>
      <c r="F751">
        <v>0</v>
      </c>
    </row>
    <row r="752" spans="1:6" x14ac:dyDescent="0.2">
      <c r="A752" s="79">
        <v>45383.791666666664</v>
      </c>
      <c r="B752" s="79">
        <v>45383.802083333336</v>
      </c>
      <c r="C752">
        <v>4446.6000000000004</v>
      </c>
      <c r="D752">
        <v>0</v>
      </c>
      <c r="E752">
        <v>4537.68</v>
      </c>
      <c r="F752">
        <v>0</v>
      </c>
    </row>
    <row r="753" spans="1:6" x14ac:dyDescent="0.2">
      <c r="A753" s="79">
        <v>45383.802083333336</v>
      </c>
      <c r="B753" s="79">
        <v>45383.8125</v>
      </c>
      <c r="C753">
        <v>4396.6400000000003</v>
      </c>
      <c r="D753">
        <v>0</v>
      </c>
      <c r="E753">
        <v>4480.2</v>
      </c>
      <c r="F753">
        <v>0</v>
      </c>
    </row>
    <row r="754" spans="1:6" x14ac:dyDescent="0.2">
      <c r="A754" s="79">
        <v>45383.8125</v>
      </c>
      <c r="B754" s="79">
        <v>45383.822916666664</v>
      </c>
      <c r="C754">
        <v>4342.72</v>
      </c>
      <c r="D754">
        <v>0</v>
      </c>
      <c r="E754">
        <v>4425.04</v>
      </c>
      <c r="F754">
        <v>0</v>
      </c>
    </row>
    <row r="755" spans="1:6" x14ac:dyDescent="0.2">
      <c r="A755" s="79">
        <v>45383.822916666664</v>
      </c>
      <c r="B755" s="79">
        <v>45383.833333333336</v>
      </c>
      <c r="C755">
        <v>4236.2</v>
      </c>
      <c r="D755">
        <v>0</v>
      </c>
      <c r="E755">
        <v>4317.3999999999996</v>
      </c>
      <c r="F755">
        <v>0</v>
      </c>
    </row>
    <row r="756" spans="1:6" x14ac:dyDescent="0.2">
      <c r="A756" s="79">
        <v>45383.833333333336</v>
      </c>
      <c r="B756" s="79">
        <v>45383.84375</v>
      </c>
      <c r="C756">
        <v>4204.04</v>
      </c>
      <c r="D756">
        <v>0</v>
      </c>
      <c r="E756">
        <v>4288.2</v>
      </c>
      <c r="F756">
        <v>0</v>
      </c>
    </row>
    <row r="757" spans="1:6" x14ac:dyDescent="0.2">
      <c r="A757" s="79">
        <v>45383.84375</v>
      </c>
      <c r="B757" s="79">
        <v>45383.854166666664</v>
      </c>
      <c r="C757">
        <v>4190.5600000000004</v>
      </c>
      <c r="D757">
        <v>0</v>
      </c>
      <c r="E757">
        <v>4263.24</v>
      </c>
      <c r="F757">
        <v>0</v>
      </c>
    </row>
    <row r="758" spans="1:6" x14ac:dyDescent="0.2">
      <c r="A758" s="79">
        <v>45383.854166666664</v>
      </c>
      <c r="B758" s="79">
        <v>45383.864583333336</v>
      </c>
      <c r="C758">
        <v>4152.4399999999996</v>
      </c>
      <c r="D758">
        <v>0</v>
      </c>
      <c r="E758">
        <v>4224.4399999999996</v>
      </c>
      <c r="F758">
        <v>0</v>
      </c>
    </row>
    <row r="759" spans="1:6" x14ac:dyDescent="0.2">
      <c r="A759" s="79">
        <v>45383.864583333336</v>
      </c>
      <c r="B759" s="79">
        <v>45383.875</v>
      </c>
      <c r="C759">
        <v>4109.4399999999996</v>
      </c>
      <c r="D759">
        <v>0</v>
      </c>
      <c r="E759">
        <v>4182.2</v>
      </c>
      <c r="F759">
        <v>0</v>
      </c>
    </row>
    <row r="760" spans="1:6" x14ac:dyDescent="0.2">
      <c r="A760" s="79">
        <v>45383.875</v>
      </c>
      <c r="B760" s="79">
        <v>45383.885416666664</v>
      </c>
      <c r="C760">
        <v>4025.12</v>
      </c>
      <c r="D760">
        <v>0</v>
      </c>
      <c r="E760">
        <v>4104.76</v>
      </c>
      <c r="F760">
        <v>0</v>
      </c>
    </row>
    <row r="761" spans="1:6" x14ac:dyDescent="0.2">
      <c r="A761" s="79">
        <v>45383.885416666664</v>
      </c>
      <c r="B761" s="79">
        <v>45383.895833333336</v>
      </c>
      <c r="C761">
        <v>3908.4</v>
      </c>
      <c r="D761">
        <v>0</v>
      </c>
      <c r="E761">
        <v>3997.56</v>
      </c>
      <c r="F761">
        <v>0</v>
      </c>
    </row>
    <row r="762" spans="1:6" x14ac:dyDescent="0.2">
      <c r="A762" s="79">
        <v>45383.895833333336</v>
      </c>
      <c r="B762" s="79">
        <v>45383.90625</v>
      </c>
      <c r="C762">
        <v>3986.24</v>
      </c>
      <c r="D762">
        <v>0</v>
      </c>
      <c r="E762">
        <v>4069.16</v>
      </c>
      <c r="F762">
        <v>0</v>
      </c>
    </row>
    <row r="763" spans="1:6" x14ac:dyDescent="0.2">
      <c r="A763" s="79">
        <v>45383.90625</v>
      </c>
      <c r="B763" s="79">
        <v>45383.916666666664</v>
      </c>
      <c r="C763">
        <v>3997</v>
      </c>
      <c r="D763">
        <v>0</v>
      </c>
      <c r="E763">
        <v>4079.64</v>
      </c>
      <c r="F763">
        <v>0</v>
      </c>
    </row>
    <row r="764" spans="1:6" x14ac:dyDescent="0.2">
      <c r="A764" s="79">
        <v>45383.916666666664</v>
      </c>
      <c r="B764" s="79">
        <v>45383.927083333336</v>
      </c>
      <c r="C764">
        <v>3959.52</v>
      </c>
      <c r="D764">
        <v>0</v>
      </c>
      <c r="E764">
        <v>4043.08</v>
      </c>
      <c r="F764">
        <v>0</v>
      </c>
    </row>
    <row r="765" spans="1:6" x14ac:dyDescent="0.2">
      <c r="A765" s="79">
        <v>45383.927083333336</v>
      </c>
      <c r="B765" s="79">
        <v>45383.9375</v>
      </c>
      <c r="C765">
        <v>3966.76</v>
      </c>
      <c r="D765">
        <v>0</v>
      </c>
      <c r="E765">
        <v>4051.92</v>
      </c>
      <c r="F765">
        <v>0</v>
      </c>
    </row>
    <row r="766" spans="1:6" x14ac:dyDescent="0.2">
      <c r="A766" s="79">
        <v>45383.9375</v>
      </c>
      <c r="B766" s="79">
        <v>45383.947916666664</v>
      </c>
      <c r="C766">
        <v>4025.6</v>
      </c>
      <c r="D766">
        <v>0</v>
      </c>
      <c r="E766">
        <v>4111.32</v>
      </c>
      <c r="F766">
        <v>0</v>
      </c>
    </row>
    <row r="767" spans="1:6" x14ac:dyDescent="0.2">
      <c r="A767" s="79">
        <v>45383.947916666664</v>
      </c>
      <c r="B767" s="79">
        <v>45383.958333333336</v>
      </c>
      <c r="C767">
        <v>3985.48</v>
      </c>
      <c r="D767">
        <v>0</v>
      </c>
      <c r="E767">
        <v>4072.04</v>
      </c>
      <c r="F767">
        <v>0</v>
      </c>
    </row>
    <row r="768" spans="1:6" x14ac:dyDescent="0.2">
      <c r="A768" s="79">
        <v>45383.958333333336</v>
      </c>
      <c r="B768" s="79">
        <v>45383.96875</v>
      </c>
      <c r="C768">
        <v>3923.88</v>
      </c>
      <c r="D768">
        <v>0</v>
      </c>
      <c r="E768">
        <v>4012.88</v>
      </c>
      <c r="F768">
        <v>0</v>
      </c>
    </row>
    <row r="769" spans="1:6" x14ac:dyDescent="0.2">
      <c r="A769" s="79">
        <v>45383.96875</v>
      </c>
      <c r="B769" s="79">
        <v>45383.979166666664</v>
      </c>
      <c r="C769">
        <v>3899.12</v>
      </c>
      <c r="D769">
        <v>0</v>
      </c>
      <c r="E769">
        <v>3988.4</v>
      </c>
      <c r="F769">
        <v>0</v>
      </c>
    </row>
    <row r="770" spans="1:6" x14ac:dyDescent="0.2">
      <c r="A770" s="79">
        <v>45383.979166666664</v>
      </c>
      <c r="B770" s="79">
        <v>45383.989583333336</v>
      </c>
      <c r="C770">
        <v>3896.52</v>
      </c>
      <c r="D770">
        <v>0</v>
      </c>
      <c r="E770">
        <v>3988.36</v>
      </c>
      <c r="F770">
        <v>0</v>
      </c>
    </row>
    <row r="771" spans="1:6" x14ac:dyDescent="0.2">
      <c r="A771" s="79">
        <v>45383.989583333336</v>
      </c>
      <c r="B771" s="79">
        <v>45383</v>
      </c>
      <c r="C771">
        <v>3892.76</v>
      </c>
      <c r="D771">
        <v>0</v>
      </c>
      <c r="E771">
        <v>3987.76</v>
      </c>
      <c r="F771">
        <v>0</v>
      </c>
    </row>
    <row r="772" spans="1:6" x14ac:dyDescent="0.2">
      <c r="A772" s="79">
        <v>45383</v>
      </c>
      <c r="B772" s="79">
        <v>45384.010416666664</v>
      </c>
      <c r="C772">
        <v>3871.84</v>
      </c>
      <c r="D772">
        <v>0</v>
      </c>
      <c r="E772">
        <v>3967.08</v>
      </c>
      <c r="F772">
        <v>0</v>
      </c>
    </row>
    <row r="773" spans="1:6" x14ac:dyDescent="0.2">
      <c r="A773" s="79">
        <v>45384.010416666664</v>
      </c>
      <c r="B773" s="79">
        <v>45384.020833333336</v>
      </c>
      <c r="C773">
        <v>3833.68</v>
      </c>
      <c r="D773">
        <v>0</v>
      </c>
      <c r="E773">
        <v>3925.44</v>
      </c>
      <c r="F773">
        <v>0</v>
      </c>
    </row>
    <row r="774" spans="1:6" x14ac:dyDescent="0.2">
      <c r="A774" s="79">
        <v>45384.020833333336</v>
      </c>
      <c r="B774" s="79">
        <v>45384.03125</v>
      </c>
      <c r="C774">
        <v>3824</v>
      </c>
      <c r="D774">
        <v>0</v>
      </c>
      <c r="E774">
        <v>3911.28</v>
      </c>
      <c r="F774">
        <v>0</v>
      </c>
    </row>
    <row r="775" spans="1:6" x14ac:dyDescent="0.2">
      <c r="A775" s="79">
        <v>45384.03125</v>
      </c>
      <c r="B775" s="79">
        <v>45384.041666666664</v>
      </c>
      <c r="C775">
        <v>3827.56</v>
      </c>
      <c r="D775">
        <v>0</v>
      </c>
      <c r="E775">
        <v>3918.2</v>
      </c>
      <c r="F775">
        <v>0</v>
      </c>
    </row>
    <row r="776" spans="1:6" x14ac:dyDescent="0.2">
      <c r="A776" s="79">
        <v>45384.041666666664</v>
      </c>
      <c r="B776" s="79">
        <v>45384.052083333336</v>
      </c>
      <c r="C776">
        <v>3830.68</v>
      </c>
      <c r="D776">
        <v>0</v>
      </c>
      <c r="E776">
        <v>3921.44</v>
      </c>
      <c r="F776">
        <v>0</v>
      </c>
    </row>
    <row r="777" spans="1:6" x14ac:dyDescent="0.2">
      <c r="A777" s="79">
        <v>45384.052083333336</v>
      </c>
      <c r="B777" s="79">
        <v>45384.0625</v>
      </c>
      <c r="C777">
        <v>3830.12</v>
      </c>
      <c r="D777">
        <v>0</v>
      </c>
      <c r="E777">
        <v>3921.32</v>
      </c>
      <c r="F777">
        <v>0</v>
      </c>
    </row>
    <row r="778" spans="1:6" x14ac:dyDescent="0.2">
      <c r="A778" s="79">
        <v>45384.0625</v>
      </c>
      <c r="B778" s="79">
        <v>45384.072916666664</v>
      </c>
      <c r="C778">
        <v>3811.92</v>
      </c>
      <c r="D778">
        <v>0</v>
      </c>
      <c r="E778">
        <v>3894.2</v>
      </c>
      <c r="F778">
        <v>0</v>
      </c>
    </row>
    <row r="779" spans="1:6" x14ac:dyDescent="0.2">
      <c r="A779" s="79">
        <v>45384.072916666664</v>
      </c>
      <c r="B779" s="79">
        <v>45384.083333333336</v>
      </c>
      <c r="C779">
        <v>3812.4</v>
      </c>
      <c r="D779">
        <v>0</v>
      </c>
      <c r="E779">
        <v>3891.6</v>
      </c>
      <c r="F779">
        <v>0</v>
      </c>
    </row>
    <row r="780" spans="1:6" x14ac:dyDescent="0.2">
      <c r="A780" s="79">
        <v>45384.083333333336</v>
      </c>
      <c r="B780" s="79">
        <v>45384.09375</v>
      </c>
      <c r="C780">
        <v>3766.52</v>
      </c>
      <c r="D780">
        <v>0</v>
      </c>
      <c r="E780">
        <v>3840.28</v>
      </c>
      <c r="F780">
        <v>0</v>
      </c>
    </row>
    <row r="781" spans="1:6" x14ac:dyDescent="0.2">
      <c r="A781" s="79">
        <v>45384.09375</v>
      </c>
      <c r="B781" s="79">
        <v>45384.104166666664</v>
      </c>
      <c r="C781">
        <v>3747.28</v>
      </c>
      <c r="D781">
        <v>0</v>
      </c>
      <c r="E781">
        <v>3822.12</v>
      </c>
      <c r="F781">
        <v>0</v>
      </c>
    </row>
    <row r="782" spans="1:6" x14ac:dyDescent="0.2">
      <c r="A782" s="79">
        <v>45384.104166666664</v>
      </c>
      <c r="B782" s="79">
        <v>45384.114583333336</v>
      </c>
      <c r="C782">
        <v>3801.64</v>
      </c>
      <c r="D782">
        <v>0</v>
      </c>
      <c r="E782">
        <v>3878.8</v>
      </c>
      <c r="F782">
        <v>0</v>
      </c>
    </row>
    <row r="783" spans="1:6" x14ac:dyDescent="0.2">
      <c r="A783" s="79">
        <v>45384.114583333336</v>
      </c>
      <c r="B783" s="79">
        <v>45384.125</v>
      </c>
      <c r="C783">
        <v>3754.44</v>
      </c>
      <c r="D783">
        <v>0</v>
      </c>
      <c r="E783">
        <v>3827.64</v>
      </c>
      <c r="F783">
        <v>0</v>
      </c>
    </row>
    <row r="784" spans="1:6" x14ac:dyDescent="0.2">
      <c r="A784" s="79">
        <v>45384.125</v>
      </c>
      <c r="B784" s="79">
        <v>45384.135416666664</v>
      </c>
      <c r="C784">
        <v>3820.64</v>
      </c>
      <c r="D784">
        <v>0</v>
      </c>
      <c r="E784">
        <v>3894.76</v>
      </c>
      <c r="F784">
        <v>0</v>
      </c>
    </row>
    <row r="785" spans="1:6" x14ac:dyDescent="0.2">
      <c r="A785" s="79">
        <v>45384.135416666664</v>
      </c>
      <c r="B785" s="79">
        <v>45384.145833333336</v>
      </c>
      <c r="C785">
        <v>3850.96</v>
      </c>
      <c r="D785">
        <v>0</v>
      </c>
      <c r="E785">
        <v>3923.6</v>
      </c>
      <c r="F785">
        <v>0</v>
      </c>
    </row>
    <row r="786" spans="1:6" x14ac:dyDescent="0.2">
      <c r="A786" s="79">
        <v>45384.145833333336</v>
      </c>
      <c r="B786" s="79">
        <v>45384.15625</v>
      </c>
      <c r="C786">
        <v>3842</v>
      </c>
      <c r="D786">
        <v>0</v>
      </c>
      <c r="E786">
        <v>3908.48</v>
      </c>
      <c r="F786">
        <v>0</v>
      </c>
    </row>
    <row r="787" spans="1:6" x14ac:dyDescent="0.2">
      <c r="A787" s="79">
        <v>45384.15625</v>
      </c>
      <c r="B787" s="79">
        <v>45384.166666666664</v>
      </c>
      <c r="C787">
        <v>3857.68</v>
      </c>
      <c r="D787">
        <v>0</v>
      </c>
      <c r="E787">
        <v>3926.88</v>
      </c>
      <c r="F787">
        <v>0</v>
      </c>
    </row>
    <row r="788" spans="1:6" x14ac:dyDescent="0.2">
      <c r="A788" s="79">
        <v>45384.166666666664</v>
      </c>
      <c r="B788" s="79">
        <v>45384.177083333336</v>
      </c>
      <c r="C788">
        <v>3987.08</v>
      </c>
      <c r="D788">
        <v>0</v>
      </c>
      <c r="E788">
        <v>4059.12</v>
      </c>
      <c r="F788">
        <v>0</v>
      </c>
    </row>
    <row r="789" spans="1:6" x14ac:dyDescent="0.2">
      <c r="A789" s="79">
        <v>45384.177083333336</v>
      </c>
      <c r="B789" s="79">
        <v>45384.1875</v>
      </c>
      <c r="C789">
        <v>4137.12</v>
      </c>
      <c r="D789">
        <v>0</v>
      </c>
      <c r="E789">
        <v>4208.4799999999996</v>
      </c>
      <c r="F789">
        <v>0</v>
      </c>
    </row>
    <row r="790" spans="1:6" x14ac:dyDescent="0.2">
      <c r="A790" s="79">
        <v>45384.1875</v>
      </c>
      <c r="B790" s="79">
        <v>45384.197916666664</v>
      </c>
      <c r="C790">
        <v>4159.04</v>
      </c>
      <c r="D790">
        <v>0</v>
      </c>
      <c r="E790">
        <v>4228.04</v>
      </c>
      <c r="F790">
        <v>0</v>
      </c>
    </row>
    <row r="791" spans="1:6" x14ac:dyDescent="0.2">
      <c r="A791" s="79">
        <v>45384.197916666664</v>
      </c>
      <c r="B791" s="79">
        <v>45384.208333333336</v>
      </c>
      <c r="C791">
        <v>4221.3999999999996</v>
      </c>
      <c r="D791">
        <v>0</v>
      </c>
      <c r="E791">
        <v>4292.3999999999996</v>
      </c>
      <c r="F791">
        <v>0</v>
      </c>
    </row>
    <row r="792" spans="1:6" x14ac:dyDescent="0.2">
      <c r="A792" s="79">
        <v>45384.208333333336</v>
      </c>
      <c r="B792" s="79">
        <v>45384.21875</v>
      </c>
      <c r="C792">
        <v>4349.8</v>
      </c>
      <c r="D792">
        <v>0</v>
      </c>
      <c r="E792">
        <v>4430.92</v>
      </c>
      <c r="F792">
        <v>0</v>
      </c>
    </row>
    <row r="793" spans="1:6" x14ac:dyDescent="0.2">
      <c r="A793" s="79">
        <v>45384.21875</v>
      </c>
      <c r="B793" s="79">
        <v>45384.229166666664</v>
      </c>
      <c r="C793">
        <v>4469.68</v>
      </c>
      <c r="D793">
        <v>0</v>
      </c>
      <c r="E793">
        <v>4559.76</v>
      </c>
      <c r="F793">
        <v>0</v>
      </c>
    </row>
    <row r="794" spans="1:6" x14ac:dyDescent="0.2">
      <c r="A794" s="79">
        <v>45384.229166666664</v>
      </c>
      <c r="B794" s="79">
        <v>45384.239583333336</v>
      </c>
      <c r="C794">
        <v>4540.5600000000004</v>
      </c>
      <c r="D794">
        <v>0</v>
      </c>
      <c r="E794">
        <v>4630.3999999999996</v>
      </c>
      <c r="F794">
        <v>0</v>
      </c>
    </row>
    <row r="795" spans="1:6" x14ac:dyDescent="0.2">
      <c r="A795" s="79">
        <v>45384.239583333336</v>
      </c>
      <c r="B795" s="79">
        <v>45384.25</v>
      </c>
      <c r="C795">
        <v>4556.92</v>
      </c>
      <c r="D795">
        <v>0</v>
      </c>
      <c r="E795">
        <v>4644.72</v>
      </c>
      <c r="F795">
        <v>0</v>
      </c>
    </row>
    <row r="796" spans="1:6" x14ac:dyDescent="0.2">
      <c r="A796" s="79">
        <v>45384.25</v>
      </c>
      <c r="B796" s="79">
        <v>45384.260416666664</v>
      </c>
      <c r="C796">
        <v>4728.4399999999996</v>
      </c>
      <c r="D796">
        <v>0</v>
      </c>
      <c r="E796">
        <v>4815.32</v>
      </c>
      <c r="F796">
        <v>0</v>
      </c>
    </row>
    <row r="797" spans="1:6" x14ac:dyDescent="0.2">
      <c r="A797" s="79">
        <v>45384.260416666664</v>
      </c>
      <c r="B797" s="79">
        <v>45384.270833333336</v>
      </c>
      <c r="C797">
        <v>4868.96</v>
      </c>
      <c r="D797">
        <v>0</v>
      </c>
      <c r="E797">
        <v>4961.3999999999996</v>
      </c>
      <c r="F797">
        <v>0</v>
      </c>
    </row>
    <row r="798" spans="1:6" x14ac:dyDescent="0.2">
      <c r="A798" s="79">
        <v>45384.270833333336</v>
      </c>
      <c r="B798" s="79">
        <v>45384.28125</v>
      </c>
      <c r="C798">
        <v>4842.6400000000003</v>
      </c>
      <c r="D798">
        <v>0</v>
      </c>
      <c r="E798">
        <v>4926.24</v>
      </c>
      <c r="F798">
        <v>0</v>
      </c>
    </row>
    <row r="799" spans="1:6" x14ac:dyDescent="0.2">
      <c r="A799" s="79">
        <v>45384.28125</v>
      </c>
      <c r="B799" s="79">
        <v>45384.291666666664</v>
      </c>
      <c r="C799">
        <v>4961.6400000000003</v>
      </c>
      <c r="D799">
        <v>0</v>
      </c>
      <c r="E799">
        <v>5050.16</v>
      </c>
      <c r="F799">
        <v>0</v>
      </c>
    </row>
    <row r="800" spans="1:6" x14ac:dyDescent="0.2">
      <c r="A800" s="79">
        <v>45384.291666666664</v>
      </c>
      <c r="B800" s="79">
        <v>45384.302083333336</v>
      </c>
      <c r="C800">
        <v>5105.72</v>
      </c>
      <c r="D800">
        <v>0</v>
      </c>
      <c r="E800">
        <v>5194.04</v>
      </c>
      <c r="F800">
        <v>0</v>
      </c>
    </row>
    <row r="801" spans="1:6" x14ac:dyDescent="0.2">
      <c r="A801" s="79">
        <v>45384.302083333336</v>
      </c>
      <c r="B801" s="79">
        <v>45384.3125</v>
      </c>
      <c r="C801">
        <v>5204.96</v>
      </c>
      <c r="D801">
        <v>0</v>
      </c>
      <c r="E801">
        <v>5300.76</v>
      </c>
      <c r="F801">
        <v>0</v>
      </c>
    </row>
    <row r="802" spans="1:6" x14ac:dyDescent="0.2">
      <c r="A802" s="79">
        <v>45384.3125</v>
      </c>
      <c r="B802" s="79">
        <v>45384.322916666664</v>
      </c>
      <c r="C802">
        <v>5247.2</v>
      </c>
      <c r="D802">
        <v>0</v>
      </c>
      <c r="E802">
        <v>5343.52</v>
      </c>
      <c r="F802">
        <v>0</v>
      </c>
    </row>
    <row r="803" spans="1:6" x14ac:dyDescent="0.2">
      <c r="A803" s="79">
        <v>45384.322916666664</v>
      </c>
      <c r="B803" s="79">
        <v>45384.333333333336</v>
      </c>
      <c r="C803">
        <v>5265.52</v>
      </c>
      <c r="D803">
        <v>0</v>
      </c>
      <c r="E803">
        <v>5362.88</v>
      </c>
      <c r="F803">
        <v>0</v>
      </c>
    </row>
    <row r="804" spans="1:6" x14ac:dyDescent="0.2">
      <c r="A804" s="79">
        <v>45384.333333333336</v>
      </c>
      <c r="B804" s="79">
        <v>45384.34375</v>
      </c>
      <c r="C804">
        <v>5318.72</v>
      </c>
      <c r="D804">
        <v>0</v>
      </c>
      <c r="E804">
        <v>5426.92</v>
      </c>
      <c r="F804">
        <v>0</v>
      </c>
    </row>
    <row r="805" spans="1:6" x14ac:dyDescent="0.2">
      <c r="A805" s="79">
        <v>45384.34375</v>
      </c>
      <c r="B805" s="79">
        <v>45384.354166666664</v>
      </c>
      <c r="C805">
        <v>5301.16</v>
      </c>
      <c r="D805">
        <v>0</v>
      </c>
      <c r="E805">
        <v>5411.08</v>
      </c>
      <c r="F805">
        <v>0</v>
      </c>
    </row>
    <row r="806" spans="1:6" x14ac:dyDescent="0.2">
      <c r="A806" s="79">
        <v>45384.354166666664</v>
      </c>
      <c r="B806" s="79">
        <v>45384.364583333336</v>
      </c>
      <c r="C806">
        <v>5265.92</v>
      </c>
      <c r="D806">
        <v>0</v>
      </c>
      <c r="E806">
        <v>5377.64</v>
      </c>
      <c r="F806">
        <v>0</v>
      </c>
    </row>
    <row r="807" spans="1:6" x14ac:dyDescent="0.2">
      <c r="A807" s="79">
        <v>45384.364583333336</v>
      </c>
      <c r="B807" s="79">
        <v>45384.375</v>
      </c>
      <c r="C807">
        <v>5279.08</v>
      </c>
      <c r="D807">
        <v>0</v>
      </c>
      <c r="E807">
        <v>5390.4</v>
      </c>
      <c r="F807">
        <v>0</v>
      </c>
    </row>
    <row r="808" spans="1:6" x14ac:dyDescent="0.2">
      <c r="A808" s="79">
        <v>45384.375</v>
      </c>
      <c r="B808" s="79">
        <v>45384.385416666664</v>
      </c>
      <c r="C808">
        <v>5295.96</v>
      </c>
      <c r="D808">
        <v>0</v>
      </c>
      <c r="E808">
        <v>5408.52</v>
      </c>
      <c r="F808">
        <v>0</v>
      </c>
    </row>
    <row r="809" spans="1:6" x14ac:dyDescent="0.2">
      <c r="A809" s="79">
        <v>45384.385416666664</v>
      </c>
      <c r="B809" s="79">
        <v>45384.395833333336</v>
      </c>
      <c r="C809">
        <v>5276.44</v>
      </c>
      <c r="D809">
        <v>0</v>
      </c>
      <c r="E809">
        <v>5389.16</v>
      </c>
      <c r="F809">
        <v>0</v>
      </c>
    </row>
    <row r="810" spans="1:6" x14ac:dyDescent="0.2">
      <c r="A810" s="79">
        <v>45384.395833333336</v>
      </c>
      <c r="B810" s="79">
        <v>45384.40625</v>
      </c>
      <c r="C810">
        <v>5359.52</v>
      </c>
      <c r="D810">
        <v>0</v>
      </c>
      <c r="E810">
        <v>5470.84</v>
      </c>
      <c r="F810">
        <v>0</v>
      </c>
    </row>
    <row r="811" spans="1:6" x14ac:dyDescent="0.2">
      <c r="A811" s="79">
        <v>45384.40625</v>
      </c>
      <c r="B811" s="79">
        <v>45384.416666666664</v>
      </c>
      <c r="C811">
        <v>5428.8</v>
      </c>
      <c r="D811">
        <v>0</v>
      </c>
      <c r="E811">
        <v>5542.6</v>
      </c>
      <c r="F811">
        <v>0</v>
      </c>
    </row>
    <row r="812" spans="1:6" x14ac:dyDescent="0.2">
      <c r="A812" s="79">
        <v>45384.416666666664</v>
      </c>
      <c r="B812" s="79">
        <v>45384.427083333336</v>
      </c>
      <c r="C812">
        <v>5382.2</v>
      </c>
      <c r="D812">
        <v>0</v>
      </c>
      <c r="E812">
        <v>5491.88</v>
      </c>
      <c r="F812">
        <v>0</v>
      </c>
    </row>
    <row r="813" spans="1:6" x14ac:dyDescent="0.2">
      <c r="A813" s="79">
        <v>45384.427083333336</v>
      </c>
      <c r="B813" s="79">
        <v>45384.4375</v>
      </c>
      <c r="C813">
        <v>5277.2</v>
      </c>
      <c r="D813">
        <v>0</v>
      </c>
      <c r="E813">
        <v>5386</v>
      </c>
      <c r="F813">
        <v>0</v>
      </c>
    </row>
    <row r="814" spans="1:6" x14ac:dyDescent="0.2">
      <c r="A814" s="79">
        <v>45384.4375</v>
      </c>
      <c r="B814" s="79">
        <v>45384.447916666664</v>
      </c>
      <c r="C814">
        <v>5202.84</v>
      </c>
      <c r="D814">
        <v>0</v>
      </c>
      <c r="E814">
        <v>5312.56</v>
      </c>
      <c r="F814">
        <v>0</v>
      </c>
    </row>
    <row r="815" spans="1:6" x14ac:dyDescent="0.2">
      <c r="A815" s="79">
        <v>45384.447916666664</v>
      </c>
      <c r="B815" s="79">
        <v>45384.458333333336</v>
      </c>
      <c r="C815">
        <v>5250.04</v>
      </c>
      <c r="D815">
        <v>0</v>
      </c>
      <c r="E815">
        <v>5356.4</v>
      </c>
      <c r="F815">
        <v>0</v>
      </c>
    </row>
    <row r="816" spans="1:6" x14ac:dyDescent="0.2">
      <c r="A816" s="79">
        <v>45384.458333333336</v>
      </c>
      <c r="B816" s="79">
        <v>45384.46875</v>
      </c>
      <c r="C816">
        <v>5193.68</v>
      </c>
      <c r="D816">
        <v>0</v>
      </c>
      <c r="E816">
        <v>5298.68</v>
      </c>
      <c r="F816">
        <v>0</v>
      </c>
    </row>
    <row r="817" spans="1:6" x14ac:dyDescent="0.2">
      <c r="A817" s="79">
        <v>45384.46875</v>
      </c>
      <c r="B817" s="79">
        <v>45384.479166666664</v>
      </c>
      <c r="C817">
        <v>5175.6000000000004</v>
      </c>
      <c r="D817">
        <v>0</v>
      </c>
      <c r="E817">
        <v>5285.36</v>
      </c>
      <c r="F817">
        <v>0</v>
      </c>
    </row>
    <row r="818" spans="1:6" x14ac:dyDescent="0.2">
      <c r="A818" s="79">
        <v>45384.479166666664</v>
      </c>
      <c r="B818" s="79">
        <v>45384.489583333336</v>
      </c>
      <c r="C818">
        <v>4962.5200000000004</v>
      </c>
      <c r="D818">
        <v>0</v>
      </c>
      <c r="E818">
        <v>5070.68</v>
      </c>
      <c r="F818">
        <v>0</v>
      </c>
    </row>
    <row r="819" spans="1:6" x14ac:dyDescent="0.2">
      <c r="A819" s="79">
        <v>45384.489583333336</v>
      </c>
      <c r="B819" s="79">
        <v>45384.5</v>
      </c>
      <c r="C819">
        <v>4928</v>
      </c>
      <c r="D819">
        <v>0</v>
      </c>
      <c r="E819">
        <v>5034.96</v>
      </c>
      <c r="F819">
        <v>0</v>
      </c>
    </row>
    <row r="820" spans="1:6" x14ac:dyDescent="0.2">
      <c r="A820" s="79">
        <v>45384.5</v>
      </c>
      <c r="B820" s="79">
        <v>45384.510416666664</v>
      </c>
      <c r="C820">
        <v>4961.88</v>
      </c>
      <c r="D820">
        <v>0</v>
      </c>
      <c r="E820">
        <v>5072.8</v>
      </c>
      <c r="F820">
        <v>0</v>
      </c>
    </row>
    <row r="821" spans="1:6" x14ac:dyDescent="0.2">
      <c r="A821" s="79">
        <v>45384.510416666664</v>
      </c>
      <c r="B821" s="79">
        <v>45384.520833333336</v>
      </c>
      <c r="C821">
        <v>4968.96</v>
      </c>
      <c r="D821">
        <v>0</v>
      </c>
      <c r="E821">
        <v>5071.2</v>
      </c>
      <c r="F821">
        <v>0</v>
      </c>
    </row>
    <row r="822" spans="1:6" x14ac:dyDescent="0.2">
      <c r="A822" s="79">
        <v>45384.520833333336</v>
      </c>
      <c r="B822" s="79">
        <v>45384.53125</v>
      </c>
      <c r="C822">
        <v>4970</v>
      </c>
      <c r="D822">
        <v>0</v>
      </c>
      <c r="E822">
        <v>5079.5600000000004</v>
      </c>
      <c r="F822">
        <v>0</v>
      </c>
    </row>
    <row r="823" spans="1:6" x14ac:dyDescent="0.2">
      <c r="A823" s="79">
        <v>45384.53125</v>
      </c>
      <c r="B823" s="79">
        <v>45384.541666666664</v>
      </c>
      <c r="C823">
        <v>4959.92</v>
      </c>
      <c r="D823">
        <v>0</v>
      </c>
      <c r="E823">
        <v>5074.08</v>
      </c>
      <c r="F823">
        <v>0</v>
      </c>
    </row>
    <row r="824" spans="1:6" x14ac:dyDescent="0.2">
      <c r="A824" s="79">
        <v>45384.541666666664</v>
      </c>
      <c r="B824" s="79">
        <v>45384.552083333336</v>
      </c>
      <c r="C824">
        <v>4962.2</v>
      </c>
      <c r="D824">
        <v>0</v>
      </c>
      <c r="E824">
        <v>5077.3999999999996</v>
      </c>
      <c r="F824">
        <v>0</v>
      </c>
    </row>
    <row r="825" spans="1:6" x14ac:dyDescent="0.2">
      <c r="A825" s="79">
        <v>45384.552083333336</v>
      </c>
      <c r="B825" s="79">
        <v>45384.5625</v>
      </c>
      <c r="C825">
        <v>4919.8</v>
      </c>
      <c r="D825">
        <v>0</v>
      </c>
      <c r="E825">
        <v>5033.72</v>
      </c>
      <c r="F825">
        <v>0</v>
      </c>
    </row>
    <row r="826" spans="1:6" x14ac:dyDescent="0.2">
      <c r="A826" s="79">
        <v>45384.5625</v>
      </c>
      <c r="B826" s="79">
        <v>45384.572916666664</v>
      </c>
      <c r="C826">
        <v>4915.4399999999996</v>
      </c>
      <c r="D826">
        <v>0</v>
      </c>
      <c r="E826">
        <v>5020.96</v>
      </c>
      <c r="F826">
        <v>0</v>
      </c>
    </row>
    <row r="827" spans="1:6" x14ac:dyDescent="0.2">
      <c r="A827" s="79">
        <v>45384.572916666664</v>
      </c>
      <c r="B827" s="79">
        <v>45384.583333333336</v>
      </c>
      <c r="C827">
        <v>4957.5600000000004</v>
      </c>
      <c r="D827">
        <v>0</v>
      </c>
      <c r="E827">
        <v>5066.6000000000004</v>
      </c>
      <c r="F827">
        <v>0</v>
      </c>
    </row>
    <row r="828" spans="1:6" x14ac:dyDescent="0.2">
      <c r="A828" s="79">
        <v>45384.583333333336</v>
      </c>
      <c r="B828" s="79">
        <v>45384.59375</v>
      </c>
      <c r="C828">
        <v>4953.32</v>
      </c>
      <c r="D828">
        <v>0</v>
      </c>
      <c r="E828">
        <v>5063.4799999999996</v>
      </c>
      <c r="F828">
        <v>0</v>
      </c>
    </row>
    <row r="829" spans="1:6" x14ac:dyDescent="0.2">
      <c r="A829" s="79">
        <v>45384.59375</v>
      </c>
      <c r="B829" s="79">
        <v>45384.604166666664</v>
      </c>
      <c r="C829">
        <v>4913.68</v>
      </c>
      <c r="D829">
        <v>0</v>
      </c>
      <c r="E829">
        <v>5023.4399999999996</v>
      </c>
      <c r="F829">
        <v>0</v>
      </c>
    </row>
    <row r="830" spans="1:6" x14ac:dyDescent="0.2">
      <c r="A830" s="79">
        <v>45384.604166666664</v>
      </c>
      <c r="B830" s="79">
        <v>45384.614583333336</v>
      </c>
      <c r="C830">
        <v>4936.12</v>
      </c>
      <c r="D830">
        <v>0</v>
      </c>
      <c r="E830">
        <v>5044.5600000000004</v>
      </c>
      <c r="F830">
        <v>0</v>
      </c>
    </row>
    <row r="831" spans="1:6" x14ac:dyDescent="0.2">
      <c r="A831" s="79">
        <v>45384.614583333336</v>
      </c>
      <c r="B831" s="79">
        <v>45384.625</v>
      </c>
      <c r="C831">
        <v>4910.76</v>
      </c>
      <c r="D831">
        <v>0</v>
      </c>
      <c r="E831">
        <v>5011.92</v>
      </c>
      <c r="F831">
        <v>0</v>
      </c>
    </row>
    <row r="832" spans="1:6" x14ac:dyDescent="0.2">
      <c r="A832" s="79">
        <v>45384.625</v>
      </c>
      <c r="B832" s="79">
        <v>45384.635416666664</v>
      </c>
      <c r="C832">
        <v>4906.3999999999996</v>
      </c>
      <c r="D832">
        <v>0</v>
      </c>
      <c r="E832">
        <v>5010.6000000000004</v>
      </c>
      <c r="F832">
        <v>0</v>
      </c>
    </row>
    <row r="833" spans="1:6" x14ac:dyDescent="0.2">
      <c r="A833" s="79">
        <v>45384.635416666664</v>
      </c>
      <c r="B833" s="79">
        <v>45384.645833333336</v>
      </c>
      <c r="C833">
        <v>4881.92</v>
      </c>
      <c r="D833">
        <v>0</v>
      </c>
      <c r="E833">
        <v>4986.5600000000004</v>
      </c>
      <c r="F833">
        <v>0</v>
      </c>
    </row>
    <row r="834" spans="1:6" x14ac:dyDescent="0.2">
      <c r="A834" s="79">
        <v>45384.645833333336</v>
      </c>
      <c r="B834" s="79">
        <v>45384.65625</v>
      </c>
      <c r="C834">
        <v>4877.92</v>
      </c>
      <c r="D834">
        <v>0</v>
      </c>
      <c r="E834">
        <v>4978.24</v>
      </c>
      <c r="F834">
        <v>0</v>
      </c>
    </row>
    <row r="835" spans="1:6" x14ac:dyDescent="0.2">
      <c r="A835" s="79">
        <v>45384.65625</v>
      </c>
      <c r="B835" s="79">
        <v>45384.666666666664</v>
      </c>
      <c r="C835">
        <v>4879.84</v>
      </c>
      <c r="D835">
        <v>0</v>
      </c>
      <c r="E835">
        <v>4980.96</v>
      </c>
      <c r="F835">
        <v>0</v>
      </c>
    </row>
    <row r="836" spans="1:6" x14ac:dyDescent="0.2">
      <c r="A836" s="79">
        <v>45384.666666666664</v>
      </c>
      <c r="B836" s="79">
        <v>45384.677083333336</v>
      </c>
      <c r="C836">
        <v>4860</v>
      </c>
      <c r="D836">
        <v>0</v>
      </c>
      <c r="E836">
        <v>4963.12</v>
      </c>
      <c r="F836">
        <v>0</v>
      </c>
    </row>
    <row r="837" spans="1:6" x14ac:dyDescent="0.2">
      <c r="A837" s="79">
        <v>45384.677083333336</v>
      </c>
      <c r="B837" s="79">
        <v>45384.6875</v>
      </c>
      <c r="C837">
        <v>4796.3599999999997</v>
      </c>
      <c r="D837">
        <v>0</v>
      </c>
      <c r="E837">
        <v>4904.2</v>
      </c>
      <c r="F837">
        <v>0</v>
      </c>
    </row>
    <row r="838" spans="1:6" x14ac:dyDescent="0.2">
      <c r="A838" s="79">
        <v>45384.6875</v>
      </c>
      <c r="B838" s="79">
        <v>45384.697916666664</v>
      </c>
      <c r="C838">
        <v>4758.88</v>
      </c>
      <c r="D838">
        <v>0</v>
      </c>
      <c r="E838">
        <v>4863.5200000000004</v>
      </c>
      <c r="F838">
        <v>0</v>
      </c>
    </row>
    <row r="839" spans="1:6" x14ac:dyDescent="0.2">
      <c r="A839" s="79">
        <v>45384.697916666664</v>
      </c>
      <c r="B839" s="79">
        <v>45384.708333333336</v>
      </c>
      <c r="C839">
        <v>4705.08</v>
      </c>
      <c r="D839">
        <v>0</v>
      </c>
      <c r="E839">
        <v>4807.28</v>
      </c>
      <c r="F839">
        <v>0</v>
      </c>
    </row>
    <row r="840" spans="1:6" x14ac:dyDescent="0.2">
      <c r="A840" s="79">
        <v>45384.708333333336</v>
      </c>
      <c r="B840" s="79">
        <v>45384.71875</v>
      </c>
      <c r="C840">
        <v>4699.96</v>
      </c>
      <c r="D840">
        <v>0</v>
      </c>
      <c r="E840">
        <v>4802</v>
      </c>
      <c r="F840">
        <v>0</v>
      </c>
    </row>
    <row r="841" spans="1:6" x14ac:dyDescent="0.2">
      <c r="A841" s="79">
        <v>45384.71875</v>
      </c>
      <c r="B841" s="79">
        <v>45384.729166666664</v>
      </c>
      <c r="C841">
        <v>4694.76</v>
      </c>
      <c r="D841">
        <v>0</v>
      </c>
      <c r="E841">
        <v>4797.84</v>
      </c>
      <c r="F841">
        <v>0</v>
      </c>
    </row>
    <row r="842" spans="1:6" x14ac:dyDescent="0.2">
      <c r="A842" s="79">
        <v>45384.729166666664</v>
      </c>
      <c r="B842" s="79">
        <v>45384.739583333336</v>
      </c>
      <c r="C842">
        <v>4740.6000000000004</v>
      </c>
      <c r="D842">
        <v>0</v>
      </c>
      <c r="E842">
        <v>4845.5200000000004</v>
      </c>
      <c r="F842">
        <v>0</v>
      </c>
    </row>
    <row r="843" spans="1:6" x14ac:dyDescent="0.2">
      <c r="A843" s="79">
        <v>45384.739583333336</v>
      </c>
      <c r="B843" s="79">
        <v>45384.75</v>
      </c>
      <c r="C843">
        <v>4622.5200000000004</v>
      </c>
      <c r="D843">
        <v>0</v>
      </c>
      <c r="E843">
        <v>4725.3999999999996</v>
      </c>
      <c r="F843">
        <v>0</v>
      </c>
    </row>
    <row r="844" spans="1:6" x14ac:dyDescent="0.2">
      <c r="A844" s="79">
        <v>45384.75</v>
      </c>
      <c r="B844" s="79">
        <v>45384.760416666664</v>
      </c>
      <c r="C844">
        <v>4585.5200000000004</v>
      </c>
      <c r="D844">
        <v>0</v>
      </c>
      <c r="E844">
        <v>4687.08</v>
      </c>
      <c r="F844">
        <v>0</v>
      </c>
    </row>
    <row r="845" spans="1:6" x14ac:dyDescent="0.2">
      <c r="A845" s="79">
        <v>45384.760416666664</v>
      </c>
      <c r="B845" s="79">
        <v>45384.770833333336</v>
      </c>
      <c r="C845">
        <v>4519.28</v>
      </c>
      <c r="D845">
        <v>0</v>
      </c>
      <c r="E845">
        <v>4624.88</v>
      </c>
      <c r="F845">
        <v>0</v>
      </c>
    </row>
    <row r="846" spans="1:6" x14ac:dyDescent="0.2">
      <c r="A846" s="79">
        <v>45384.770833333336</v>
      </c>
      <c r="B846" s="79">
        <v>45384.78125</v>
      </c>
      <c r="C846">
        <v>4516.5200000000004</v>
      </c>
      <c r="D846">
        <v>0</v>
      </c>
      <c r="E846">
        <v>4612.6000000000004</v>
      </c>
      <c r="F846">
        <v>0</v>
      </c>
    </row>
    <row r="847" spans="1:6" x14ac:dyDescent="0.2">
      <c r="A847" s="79">
        <v>45384.78125</v>
      </c>
      <c r="B847" s="79">
        <v>45384.791666666664</v>
      </c>
      <c r="C847">
        <v>4500.76</v>
      </c>
      <c r="D847">
        <v>0</v>
      </c>
      <c r="E847">
        <v>4594.08</v>
      </c>
      <c r="F847">
        <v>0</v>
      </c>
    </row>
    <row r="848" spans="1:6" x14ac:dyDescent="0.2">
      <c r="A848" s="79">
        <v>45384.791666666664</v>
      </c>
      <c r="B848" s="79">
        <v>45384.802083333336</v>
      </c>
      <c r="C848">
        <v>4476.72</v>
      </c>
      <c r="D848">
        <v>0</v>
      </c>
      <c r="E848">
        <v>4561.88</v>
      </c>
      <c r="F848">
        <v>0</v>
      </c>
    </row>
    <row r="849" spans="1:6" x14ac:dyDescent="0.2">
      <c r="A849" s="79">
        <v>45384.802083333336</v>
      </c>
      <c r="B849" s="79">
        <v>45384.8125</v>
      </c>
      <c r="C849">
        <v>4468.8</v>
      </c>
      <c r="D849">
        <v>0</v>
      </c>
      <c r="E849">
        <v>4550.24</v>
      </c>
      <c r="F849">
        <v>0</v>
      </c>
    </row>
    <row r="850" spans="1:6" x14ac:dyDescent="0.2">
      <c r="A850" s="79">
        <v>45384.8125</v>
      </c>
      <c r="B850" s="79">
        <v>45384.822916666664</v>
      </c>
      <c r="C850">
        <v>4442.4799999999996</v>
      </c>
      <c r="D850">
        <v>0</v>
      </c>
      <c r="E850">
        <v>4521.28</v>
      </c>
      <c r="F850">
        <v>0</v>
      </c>
    </row>
    <row r="851" spans="1:6" x14ac:dyDescent="0.2">
      <c r="A851" s="79">
        <v>45384.822916666664</v>
      </c>
      <c r="B851" s="79">
        <v>45384.833333333336</v>
      </c>
      <c r="C851">
        <v>4342.76</v>
      </c>
      <c r="D851">
        <v>0</v>
      </c>
      <c r="E851">
        <v>4425.6400000000003</v>
      </c>
      <c r="F851">
        <v>0</v>
      </c>
    </row>
    <row r="852" spans="1:6" x14ac:dyDescent="0.2">
      <c r="A852" s="79">
        <v>45384.833333333336</v>
      </c>
      <c r="B852" s="79">
        <v>45384.84375</v>
      </c>
      <c r="C852">
        <v>4226.3999999999996</v>
      </c>
      <c r="D852">
        <v>0</v>
      </c>
      <c r="E852">
        <v>4304.88</v>
      </c>
      <c r="F852">
        <v>0</v>
      </c>
    </row>
    <row r="853" spans="1:6" x14ac:dyDescent="0.2">
      <c r="A853" s="79">
        <v>45384.84375</v>
      </c>
      <c r="B853" s="79">
        <v>45384.854166666664</v>
      </c>
      <c r="C853">
        <v>4216.96</v>
      </c>
      <c r="D853">
        <v>0</v>
      </c>
      <c r="E853">
        <v>4297.4799999999996</v>
      </c>
      <c r="F853">
        <v>0</v>
      </c>
    </row>
    <row r="854" spans="1:6" x14ac:dyDescent="0.2">
      <c r="A854" s="79">
        <v>45384.854166666664</v>
      </c>
      <c r="B854" s="79">
        <v>45384.864583333336</v>
      </c>
      <c r="C854">
        <v>4182.92</v>
      </c>
      <c r="D854">
        <v>0</v>
      </c>
      <c r="E854">
        <v>4263.12</v>
      </c>
      <c r="F854">
        <v>0</v>
      </c>
    </row>
    <row r="855" spans="1:6" x14ac:dyDescent="0.2">
      <c r="A855" s="79">
        <v>45384.864583333336</v>
      </c>
      <c r="B855" s="79">
        <v>45384.875</v>
      </c>
      <c r="C855">
        <v>4171.32</v>
      </c>
      <c r="D855">
        <v>0</v>
      </c>
      <c r="E855">
        <v>4261.2</v>
      </c>
      <c r="F855">
        <v>0</v>
      </c>
    </row>
    <row r="856" spans="1:6" x14ac:dyDescent="0.2">
      <c r="A856" s="79">
        <v>45384.875</v>
      </c>
      <c r="B856" s="79">
        <v>45384.885416666664</v>
      </c>
      <c r="C856">
        <v>4064</v>
      </c>
      <c r="D856">
        <v>0</v>
      </c>
      <c r="E856">
        <v>4157.04</v>
      </c>
      <c r="F856">
        <v>0</v>
      </c>
    </row>
    <row r="857" spans="1:6" x14ac:dyDescent="0.2">
      <c r="A857" s="79">
        <v>45384.885416666664</v>
      </c>
      <c r="B857" s="79">
        <v>45384.895833333336</v>
      </c>
      <c r="C857">
        <v>3975.36</v>
      </c>
      <c r="D857">
        <v>0</v>
      </c>
      <c r="E857">
        <v>4072.36</v>
      </c>
      <c r="F857">
        <v>0</v>
      </c>
    </row>
    <row r="858" spans="1:6" x14ac:dyDescent="0.2">
      <c r="A858" s="79">
        <v>45384.895833333336</v>
      </c>
      <c r="B858" s="79">
        <v>45384.90625</v>
      </c>
      <c r="C858">
        <v>3917.52</v>
      </c>
      <c r="D858">
        <v>0</v>
      </c>
      <c r="E858">
        <v>4020.32</v>
      </c>
      <c r="F858">
        <v>0</v>
      </c>
    </row>
    <row r="859" spans="1:6" x14ac:dyDescent="0.2">
      <c r="A859" s="79">
        <v>45384.90625</v>
      </c>
      <c r="B859" s="79">
        <v>45384.916666666664</v>
      </c>
      <c r="C859">
        <v>3928.32</v>
      </c>
      <c r="D859">
        <v>0</v>
      </c>
      <c r="E859">
        <v>4030.64</v>
      </c>
      <c r="F859">
        <v>0</v>
      </c>
    </row>
    <row r="860" spans="1:6" x14ac:dyDescent="0.2">
      <c r="A860" s="79">
        <v>45384.916666666664</v>
      </c>
      <c r="B860" s="79">
        <v>45384.927083333336</v>
      </c>
      <c r="C860">
        <v>3834.44</v>
      </c>
      <c r="D860">
        <v>0</v>
      </c>
      <c r="E860">
        <v>3935.52</v>
      </c>
      <c r="F860">
        <v>0</v>
      </c>
    </row>
    <row r="861" spans="1:6" x14ac:dyDescent="0.2">
      <c r="A861" s="79">
        <v>45384.927083333336</v>
      </c>
      <c r="B861" s="79">
        <v>45384.9375</v>
      </c>
      <c r="C861">
        <v>3756.56</v>
      </c>
      <c r="D861">
        <v>0</v>
      </c>
      <c r="E861">
        <v>3856.32</v>
      </c>
      <c r="F861">
        <v>0</v>
      </c>
    </row>
    <row r="862" spans="1:6" x14ac:dyDescent="0.2">
      <c r="A862" s="79">
        <v>45384.9375</v>
      </c>
      <c r="B862" s="79">
        <v>45384.947916666664</v>
      </c>
      <c r="C862">
        <v>3707.6</v>
      </c>
      <c r="D862">
        <v>0</v>
      </c>
      <c r="E862">
        <v>3807.48</v>
      </c>
      <c r="F862">
        <v>0</v>
      </c>
    </row>
    <row r="863" spans="1:6" x14ac:dyDescent="0.2">
      <c r="A863" s="79">
        <v>45384.947916666664</v>
      </c>
      <c r="B863" s="79">
        <v>45384.958333333336</v>
      </c>
      <c r="C863">
        <v>3698.52</v>
      </c>
      <c r="D863">
        <v>0</v>
      </c>
      <c r="E863">
        <v>3798.36</v>
      </c>
      <c r="F863">
        <v>0</v>
      </c>
    </row>
    <row r="864" spans="1:6" x14ac:dyDescent="0.2">
      <c r="A864" s="79">
        <v>45384.958333333336</v>
      </c>
      <c r="B864" s="79">
        <v>45384.96875</v>
      </c>
      <c r="C864">
        <v>3653.72</v>
      </c>
      <c r="D864">
        <v>0</v>
      </c>
      <c r="E864">
        <v>3760.2</v>
      </c>
      <c r="F864">
        <v>0</v>
      </c>
    </row>
    <row r="865" spans="1:6" x14ac:dyDescent="0.2">
      <c r="A865" s="79">
        <v>45384.96875</v>
      </c>
      <c r="B865" s="79">
        <v>45384.979166666664</v>
      </c>
      <c r="C865">
        <v>3614.4</v>
      </c>
      <c r="D865">
        <v>0</v>
      </c>
      <c r="E865">
        <v>3709.28</v>
      </c>
      <c r="F865">
        <v>0</v>
      </c>
    </row>
    <row r="866" spans="1:6" x14ac:dyDescent="0.2">
      <c r="A866" s="79">
        <v>45384.979166666664</v>
      </c>
      <c r="B866" s="79">
        <v>45384.989583333336</v>
      </c>
      <c r="C866">
        <v>3595.08</v>
      </c>
      <c r="D866">
        <v>0</v>
      </c>
      <c r="E866">
        <v>3690.68</v>
      </c>
      <c r="F866">
        <v>0</v>
      </c>
    </row>
    <row r="867" spans="1:6" x14ac:dyDescent="0.2">
      <c r="A867" s="79">
        <v>45384.989583333336</v>
      </c>
      <c r="B867" s="79">
        <v>45384</v>
      </c>
      <c r="C867">
        <v>3598</v>
      </c>
      <c r="D867">
        <v>0</v>
      </c>
      <c r="E867">
        <v>3691.4</v>
      </c>
      <c r="F867">
        <v>0</v>
      </c>
    </row>
    <row r="868" spans="1:6" x14ac:dyDescent="0.2">
      <c r="A868" s="79">
        <v>45384</v>
      </c>
      <c r="B868" s="79">
        <v>45385.010416666664</v>
      </c>
      <c r="C868">
        <v>3582.16</v>
      </c>
      <c r="D868">
        <v>0</v>
      </c>
      <c r="E868">
        <v>3679.32</v>
      </c>
      <c r="F868">
        <v>0</v>
      </c>
    </row>
    <row r="869" spans="1:6" x14ac:dyDescent="0.2">
      <c r="A869" s="79">
        <v>45385.010416666664</v>
      </c>
      <c r="B869" s="79">
        <v>45385.020833333336</v>
      </c>
      <c r="C869">
        <v>3589.68</v>
      </c>
      <c r="D869">
        <v>0</v>
      </c>
      <c r="E869">
        <v>3679</v>
      </c>
      <c r="F869">
        <v>0</v>
      </c>
    </row>
    <row r="870" spans="1:6" x14ac:dyDescent="0.2">
      <c r="A870" s="79">
        <v>45385.020833333336</v>
      </c>
      <c r="B870" s="79">
        <v>45385.03125</v>
      </c>
      <c r="C870">
        <v>3547.08</v>
      </c>
      <c r="D870">
        <v>0</v>
      </c>
      <c r="E870">
        <v>3633.76</v>
      </c>
      <c r="F870">
        <v>0</v>
      </c>
    </row>
    <row r="871" spans="1:6" x14ac:dyDescent="0.2">
      <c r="A871" s="79">
        <v>45385.03125</v>
      </c>
      <c r="B871" s="79">
        <v>45385.041666666664</v>
      </c>
      <c r="C871">
        <v>3516</v>
      </c>
      <c r="D871">
        <v>0</v>
      </c>
      <c r="E871">
        <v>3600.68</v>
      </c>
      <c r="F871">
        <v>0</v>
      </c>
    </row>
    <row r="872" spans="1:6" x14ac:dyDescent="0.2">
      <c r="A872" s="79">
        <v>45385.041666666664</v>
      </c>
      <c r="B872" s="79">
        <v>45385.052083333336</v>
      </c>
      <c r="C872">
        <v>3511.88</v>
      </c>
      <c r="D872">
        <v>0</v>
      </c>
      <c r="E872">
        <v>3597.56</v>
      </c>
      <c r="F872">
        <v>0</v>
      </c>
    </row>
    <row r="873" spans="1:6" x14ac:dyDescent="0.2">
      <c r="A873" s="79">
        <v>45385.052083333336</v>
      </c>
      <c r="B873" s="79">
        <v>45385.0625</v>
      </c>
      <c r="C873">
        <v>3529.64</v>
      </c>
      <c r="D873">
        <v>0</v>
      </c>
      <c r="E873">
        <v>3614.8</v>
      </c>
      <c r="F873">
        <v>0</v>
      </c>
    </row>
    <row r="874" spans="1:6" x14ac:dyDescent="0.2">
      <c r="A874" s="79">
        <v>45385.0625</v>
      </c>
      <c r="B874" s="79">
        <v>45385.072916666664</v>
      </c>
      <c r="C874">
        <v>3600.52</v>
      </c>
      <c r="D874">
        <v>0</v>
      </c>
      <c r="E874">
        <v>3683.44</v>
      </c>
      <c r="F874">
        <v>0</v>
      </c>
    </row>
    <row r="875" spans="1:6" x14ac:dyDescent="0.2">
      <c r="A875" s="79">
        <v>45385.072916666664</v>
      </c>
      <c r="B875" s="79">
        <v>45385.083333333336</v>
      </c>
      <c r="C875">
        <v>3685.68</v>
      </c>
      <c r="D875">
        <v>0</v>
      </c>
      <c r="E875">
        <v>3767.6</v>
      </c>
      <c r="F875">
        <v>0</v>
      </c>
    </row>
    <row r="876" spans="1:6" x14ac:dyDescent="0.2">
      <c r="A876" s="79">
        <v>45385.083333333336</v>
      </c>
      <c r="B876" s="79">
        <v>45385.09375</v>
      </c>
      <c r="C876">
        <v>3639.52</v>
      </c>
      <c r="D876">
        <v>0</v>
      </c>
      <c r="E876">
        <v>3720.12</v>
      </c>
      <c r="F876">
        <v>0</v>
      </c>
    </row>
    <row r="877" spans="1:6" x14ac:dyDescent="0.2">
      <c r="A877" s="79">
        <v>45385.09375</v>
      </c>
      <c r="B877" s="79">
        <v>45385.104166666664</v>
      </c>
      <c r="C877">
        <v>3650.96</v>
      </c>
      <c r="D877">
        <v>0</v>
      </c>
      <c r="E877">
        <v>3732.84</v>
      </c>
      <c r="F877">
        <v>0</v>
      </c>
    </row>
    <row r="878" spans="1:6" x14ac:dyDescent="0.2">
      <c r="A878" s="79">
        <v>45385.104166666664</v>
      </c>
      <c r="B878" s="79">
        <v>45385.114583333336</v>
      </c>
      <c r="C878">
        <v>3575.76</v>
      </c>
      <c r="D878">
        <v>0</v>
      </c>
      <c r="E878">
        <v>3662</v>
      </c>
      <c r="F878">
        <v>0</v>
      </c>
    </row>
    <row r="879" spans="1:6" x14ac:dyDescent="0.2">
      <c r="A879" s="79">
        <v>45385.114583333336</v>
      </c>
      <c r="B879" s="79">
        <v>45385.125</v>
      </c>
      <c r="C879">
        <v>3643.48</v>
      </c>
      <c r="D879">
        <v>0</v>
      </c>
      <c r="E879">
        <v>3725.44</v>
      </c>
      <c r="F879">
        <v>0</v>
      </c>
    </row>
    <row r="880" spans="1:6" x14ac:dyDescent="0.2">
      <c r="A880" s="79">
        <v>45385.125</v>
      </c>
      <c r="B880" s="79">
        <v>45385.135416666664</v>
      </c>
      <c r="C880">
        <v>3700.16</v>
      </c>
      <c r="D880">
        <v>0</v>
      </c>
      <c r="E880">
        <v>3780.72</v>
      </c>
      <c r="F880">
        <v>0</v>
      </c>
    </row>
    <row r="881" spans="1:6" x14ac:dyDescent="0.2">
      <c r="A881" s="79">
        <v>45385.135416666664</v>
      </c>
      <c r="B881" s="79">
        <v>45385.145833333336</v>
      </c>
      <c r="C881">
        <v>3789.44</v>
      </c>
      <c r="D881">
        <v>0</v>
      </c>
      <c r="E881">
        <v>3867.52</v>
      </c>
      <c r="F881">
        <v>0</v>
      </c>
    </row>
    <row r="882" spans="1:6" x14ac:dyDescent="0.2">
      <c r="A882" s="79">
        <v>45385.145833333336</v>
      </c>
      <c r="B882" s="79">
        <v>45385.15625</v>
      </c>
      <c r="C882">
        <v>3804.2</v>
      </c>
      <c r="D882">
        <v>0</v>
      </c>
      <c r="E882">
        <v>3878.28</v>
      </c>
      <c r="F882">
        <v>0</v>
      </c>
    </row>
    <row r="883" spans="1:6" x14ac:dyDescent="0.2">
      <c r="A883" s="79">
        <v>45385.15625</v>
      </c>
      <c r="B883" s="79">
        <v>45385.166666666664</v>
      </c>
      <c r="C883">
        <v>3840.56</v>
      </c>
      <c r="D883">
        <v>0</v>
      </c>
      <c r="E883">
        <v>3918.24</v>
      </c>
      <c r="F883">
        <v>0</v>
      </c>
    </row>
    <row r="884" spans="1:6" x14ac:dyDescent="0.2">
      <c r="A884" s="79">
        <v>45385.166666666664</v>
      </c>
      <c r="B884" s="79">
        <v>45385.177083333336</v>
      </c>
      <c r="C884">
        <v>3887.88</v>
      </c>
      <c r="D884">
        <v>0</v>
      </c>
      <c r="E884">
        <v>3970.4</v>
      </c>
      <c r="F884">
        <v>0</v>
      </c>
    </row>
    <row r="885" spans="1:6" x14ac:dyDescent="0.2">
      <c r="A885" s="79">
        <v>45385.177083333336</v>
      </c>
      <c r="B885" s="79">
        <v>45385.1875</v>
      </c>
      <c r="C885">
        <v>4043.56</v>
      </c>
      <c r="D885">
        <v>0</v>
      </c>
      <c r="E885">
        <v>4127.5600000000004</v>
      </c>
      <c r="F885">
        <v>0</v>
      </c>
    </row>
    <row r="886" spans="1:6" x14ac:dyDescent="0.2">
      <c r="A886" s="79">
        <v>45385.1875</v>
      </c>
      <c r="B886" s="79">
        <v>45385.197916666664</v>
      </c>
      <c r="C886">
        <v>4034.04</v>
      </c>
      <c r="D886">
        <v>0</v>
      </c>
      <c r="E886">
        <v>4111.72</v>
      </c>
      <c r="F886">
        <v>0</v>
      </c>
    </row>
    <row r="887" spans="1:6" x14ac:dyDescent="0.2">
      <c r="A887" s="79">
        <v>45385.197916666664</v>
      </c>
      <c r="B887" s="79">
        <v>45385.208333333336</v>
      </c>
      <c r="C887">
        <v>4099.92</v>
      </c>
      <c r="D887">
        <v>0</v>
      </c>
      <c r="E887">
        <v>4168</v>
      </c>
      <c r="F887">
        <v>0</v>
      </c>
    </row>
    <row r="888" spans="1:6" x14ac:dyDescent="0.2">
      <c r="A888" s="79">
        <v>45385.208333333336</v>
      </c>
      <c r="B888" s="79">
        <v>45385.21875</v>
      </c>
      <c r="C888">
        <v>4296.32</v>
      </c>
      <c r="D888">
        <v>0</v>
      </c>
      <c r="E888">
        <v>4375.24</v>
      </c>
      <c r="F888">
        <v>0</v>
      </c>
    </row>
    <row r="889" spans="1:6" x14ac:dyDescent="0.2">
      <c r="A889" s="79">
        <v>45385.21875</v>
      </c>
      <c r="B889" s="79">
        <v>45385.229166666664</v>
      </c>
      <c r="C889">
        <v>4320.4399999999996</v>
      </c>
      <c r="D889">
        <v>0</v>
      </c>
      <c r="E889">
        <v>4397.4399999999996</v>
      </c>
      <c r="F889">
        <v>0</v>
      </c>
    </row>
    <row r="890" spans="1:6" x14ac:dyDescent="0.2">
      <c r="A890" s="79">
        <v>45385.229166666664</v>
      </c>
      <c r="B890" s="79">
        <v>45385.239583333336</v>
      </c>
      <c r="C890">
        <v>4417.28</v>
      </c>
      <c r="D890">
        <v>0</v>
      </c>
      <c r="E890">
        <v>4492.04</v>
      </c>
      <c r="F890">
        <v>0</v>
      </c>
    </row>
    <row r="891" spans="1:6" x14ac:dyDescent="0.2">
      <c r="A891" s="79">
        <v>45385.239583333336</v>
      </c>
      <c r="B891" s="79">
        <v>45385.25</v>
      </c>
      <c r="C891">
        <v>4518.76</v>
      </c>
      <c r="D891">
        <v>0</v>
      </c>
      <c r="E891">
        <v>4606.2</v>
      </c>
      <c r="F891">
        <v>0</v>
      </c>
    </row>
    <row r="892" spans="1:6" x14ac:dyDescent="0.2">
      <c r="A892" s="79">
        <v>45385.25</v>
      </c>
      <c r="B892" s="79">
        <v>45385.260416666664</v>
      </c>
      <c r="C892">
        <v>4586.92</v>
      </c>
      <c r="D892">
        <v>0</v>
      </c>
      <c r="E892">
        <v>4674.6400000000003</v>
      </c>
      <c r="F892">
        <v>0</v>
      </c>
    </row>
    <row r="893" spans="1:6" x14ac:dyDescent="0.2">
      <c r="A893" s="79">
        <v>45385.260416666664</v>
      </c>
      <c r="B893" s="79">
        <v>45385.270833333336</v>
      </c>
      <c r="C893">
        <v>4684.32</v>
      </c>
      <c r="D893">
        <v>0</v>
      </c>
      <c r="E893">
        <v>4787.24</v>
      </c>
      <c r="F893">
        <v>0</v>
      </c>
    </row>
    <row r="894" spans="1:6" x14ac:dyDescent="0.2">
      <c r="A894" s="79">
        <v>45385.270833333336</v>
      </c>
      <c r="B894" s="79">
        <v>45385.28125</v>
      </c>
      <c r="C894">
        <v>4707.72</v>
      </c>
      <c r="D894">
        <v>0</v>
      </c>
      <c r="E894">
        <v>4800.88</v>
      </c>
      <c r="F894">
        <v>0</v>
      </c>
    </row>
    <row r="895" spans="1:6" x14ac:dyDescent="0.2">
      <c r="A895" s="79">
        <v>45385.28125</v>
      </c>
      <c r="B895" s="79">
        <v>45385.291666666664</v>
      </c>
      <c r="C895">
        <v>4772.5600000000004</v>
      </c>
      <c r="D895">
        <v>0</v>
      </c>
      <c r="E895">
        <v>4866.88</v>
      </c>
      <c r="F895">
        <v>0</v>
      </c>
    </row>
    <row r="896" spans="1:6" x14ac:dyDescent="0.2">
      <c r="A896" s="79">
        <v>45385.291666666664</v>
      </c>
      <c r="B896" s="79">
        <v>45385.302083333336</v>
      </c>
      <c r="C896">
        <v>4812.76</v>
      </c>
      <c r="D896">
        <v>0</v>
      </c>
      <c r="E896">
        <v>4901.88</v>
      </c>
      <c r="F896">
        <v>0</v>
      </c>
    </row>
    <row r="897" spans="1:6" x14ac:dyDescent="0.2">
      <c r="A897" s="79">
        <v>45385.302083333336</v>
      </c>
      <c r="B897" s="79">
        <v>45385.3125</v>
      </c>
      <c r="C897">
        <v>4904.8</v>
      </c>
      <c r="D897">
        <v>0</v>
      </c>
      <c r="E897">
        <v>4998.96</v>
      </c>
      <c r="F897">
        <v>0</v>
      </c>
    </row>
    <row r="898" spans="1:6" x14ac:dyDescent="0.2">
      <c r="A898" s="79">
        <v>45385.3125</v>
      </c>
      <c r="B898" s="79">
        <v>45385.322916666664</v>
      </c>
      <c r="C898">
        <v>4940.08</v>
      </c>
      <c r="D898">
        <v>0</v>
      </c>
      <c r="E898">
        <v>5036.96</v>
      </c>
      <c r="F898">
        <v>0</v>
      </c>
    </row>
    <row r="899" spans="1:6" x14ac:dyDescent="0.2">
      <c r="A899" s="79">
        <v>45385.322916666664</v>
      </c>
      <c r="B899" s="79">
        <v>45385.333333333336</v>
      </c>
      <c r="C899">
        <v>4999.5600000000004</v>
      </c>
      <c r="D899">
        <v>0</v>
      </c>
      <c r="E899">
        <v>5092.72</v>
      </c>
      <c r="F899">
        <v>0</v>
      </c>
    </row>
    <row r="900" spans="1:6" x14ac:dyDescent="0.2">
      <c r="A900" s="79">
        <v>45385.333333333336</v>
      </c>
      <c r="B900" s="79">
        <v>45385.34375</v>
      </c>
      <c r="C900">
        <v>4891.88</v>
      </c>
      <c r="D900">
        <v>0</v>
      </c>
      <c r="E900">
        <v>4982.08</v>
      </c>
      <c r="F900">
        <v>0</v>
      </c>
    </row>
    <row r="901" spans="1:6" x14ac:dyDescent="0.2">
      <c r="A901" s="79">
        <v>45385.34375</v>
      </c>
      <c r="B901" s="79">
        <v>45385.354166666664</v>
      </c>
      <c r="C901">
        <v>5003.68</v>
      </c>
      <c r="D901">
        <v>0</v>
      </c>
      <c r="E901">
        <v>5104.6400000000003</v>
      </c>
      <c r="F901">
        <v>0</v>
      </c>
    </row>
    <row r="902" spans="1:6" x14ac:dyDescent="0.2">
      <c r="A902" s="79">
        <v>45385.354166666664</v>
      </c>
      <c r="B902" s="79">
        <v>45385.364583333336</v>
      </c>
      <c r="C902">
        <v>5002.4799999999996</v>
      </c>
      <c r="D902">
        <v>0</v>
      </c>
      <c r="E902">
        <v>5103.96</v>
      </c>
      <c r="F902">
        <v>0</v>
      </c>
    </row>
    <row r="903" spans="1:6" x14ac:dyDescent="0.2">
      <c r="A903" s="79">
        <v>45385.364583333336</v>
      </c>
      <c r="B903" s="79">
        <v>45385.375</v>
      </c>
      <c r="C903">
        <v>4999.32</v>
      </c>
      <c r="D903">
        <v>0</v>
      </c>
      <c r="E903">
        <v>5098.04</v>
      </c>
      <c r="F903">
        <v>0</v>
      </c>
    </row>
    <row r="904" spans="1:6" x14ac:dyDescent="0.2">
      <c r="A904" s="79">
        <v>45385.375</v>
      </c>
      <c r="B904" s="79">
        <v>45385.385416666664</v>
      </c>
      <c r="C904">
        <v>4959</v>
      </c>
      <c r="D904">
        <v>0</v>
      </c>
      <c r="E904">
        <v>5053.4799999999996</v>
      </c>
      <c r="F904">
        <v>0</v>
      </c>
    </row>
    <row r="905" spans="1:6" x14ac:dyDescent="0.2">
      <c r="A905" s="79">
        <v>45385.385416666664</v>
      </c>
      <c r="B905" s="79">
        <v>45385.395833333336</v>
      </c>
      <c r="C905">
        <v>5017.4799999999996</v>
      </c>
      <c r="D905">
        <v>0</v>
      </c>
      <c r="E905">
        <v>5114.2</v>
      </c>
      <c r="F905">
        <v>0</v>
      </c>
    </row>
    <row r="906" spans="1:6" x14ac:dyDescent="0.2">
      <c r="A906" s="79">
        <v>45385.395833333336</v>
      </c>
      <c r="B906" s="79">
        <v>45385.40625</v>
      </c>
      <c r="C906">
        <v>5084.92</v>
      </c>
      <c r="D906">
        <v>0</v>
      </c>
      <c r="E906">
        <v>5180.4799999999996</v>
      </c>
      <c r="F906">
        <v>0</v>
      </c>
    </row>
    <row r="907" spans="1:6" x14ac:dyDescent="0.2">
      <c r="A907" s="79">
        <v>45385.40625</v>
      </c>
      <c r="B907" s="79">
        <v>45385.416666666664</v>
      </c>
      <c r="C907">
        <v>5079.4799999999996</v>
      </c>
      <c r="D907">
        <v>0</v>
      </c>
      <c r="E907">
        <v>5172.4799999999996</v>
      </c>
      <c r="F907">
        <v>0</v>
      </c>
    </row>
    <row r="908" spans="1:6" x14ac:dyDescent="0.2">
      <c r="A908" s="79">
        <v>45385.416666666664</v>
      </c>
      <c r="B908" s="79">
        <v>45385.427083333336</v>
      </c>
      <c r="C908">
        <v>4983.96</v>
      </c>
      <c r="D908">
        <v>0</v>
      </c>
      <c r="E908">
        <v>5077.88</v>
      </c>
      <c r="F908">
        <v>0</v>
      </c>
    </row>
    <row r="909" spans="1:6" x14ac:dyDescent="0.2">
      <c r="A909" s="79">
        <v>45385.427083333336</v>
      </c>
      <c r="B909" s="79">
        <v>45385.4375</v>
      </c>
      <c r="C909">
        <v>4878.76</v>
      </c>
      <c r="D909">
        <v>0</v>
      </c>
      <c r="E909">
        <v>4967.92</v>
      </c>
      <c r="F909">
        <v>0</v>
      </c>
    </row>
    <row r="910" spans="1:6" x14ac:dyDescent="0.2">
      <c r="A910" s="79">
        <v>45385.4375</v>
      </c>
      <c r="B910" s="79">
        <v>45385.447916666664</v>
      </c>
      <c r="C910">
        <v>4884.4399999999996</v>
      </c>
      <c r="D910">
        <v>0</v>
      </c>
      <c r="E910">
        <v>4973.76</v>
      </c>
      <c r="F910">
        <v>0</v>
      </c>
    </row>
    <row r="911" spans="1:6" x14ac:dyDescent="0.2">
      <c r="A911" s="79">
        <v>45385.447916666664</v>
      </c>
      <c r="B911" s="79">
        <v>45385.458333333336</v>
      </c>
      <c r="C911">
        <v>4837</v>
      </c>
      <c r="D911">
        <v>0</v>
      </c>
      <c r="E911">
        <v>4921.96</v>
      </c>
      <c r="F911">
        <v>0</v>
      </c>
    </row>
    <row r="912" spans="1:6" x14ac:dyDescent="0.2">
      <c r="A912" s="79">
        <v>45385.458333333336</v>
      </c>
      <c r="B912" s="79">
        <v>45385.46875</v>
      </c>
      <c r="C912">
        <v>4884.72</v>
      </c>
      <c r="D912">
        <v>0</v>
      </c>
      <c r="E912">
        <v>4982.76</v>
      </c>
      <c r="F912">
        <v>0</v>
      </c>
    </row>
    <row r="913" spans="1:6" x14ac:dyDescent="0.2">
      <c r="A913" s="79">
        <v>45385.46875</v>
      </c>
      <c r="B913" s="79">
        <v>45385.479166666664</v>
      </c>
      <c r="C913">
        <v>4877.3599999999997</v>
      </c>
      <c r="D913">
        <v>0</v>
      </c>
      <c r="E913">
        <v>4977.12</v>
      </c>
      <c r="F913">
        <v>0</v>
      </c>
    </row>
    <row r="914" spans="1:6" x14ac:dyDescent="0.2">
      <c r="A914" s="79">
        <v>45385.479166666664</v>
      </c>
      <c r="B914" s="79">
        <v>45385.489583333336</v>
      </c>
      <c r="C914">
        <v>4923.12</v>
      </c>
      <c r="D914">
        <v>0</v>
      </c>
      <c r="E914">
        <v>5029.04</v>
      </c>
      <c r="F914">
        <v>0</v>
      </c>
    </row>
    <row r="915" spans="1:6" x14ac:dyDescent="0.2">
      <c r="A915" s="79">
        <v>45385.489583333336</v>
      </c>
      <c r="B915" s="79">
        <v>45385.5</v>
      </c>
      <c r="C915">
        <v>5007.08</v>
      </c>
      <c r="D915">
        <v>0</v>
      </c>
      <c r="E915">
        <v>5118.28</v>
      </c>
      <c r="F915">
        <v>0</v>
      </c>
    </row>
    <row r="916" spans="1:6" x14ac:dyDescent="0.2">
      <c r="A916" s="79">
        <v>45385.5</v>
      </c>
      <c r="B916" s="79">
        <v>45385.510416666664</v>
      </c>
      <c r="C916">
        <v>5050.3599999999997</v>
      </c>
      <c r="D916">
        <v>0</v>
      </c>
      <c r="E916">
        <v>5173.4399999999996</v>
      </c>
      <c r="F916">
        <v>0</v>
      </c>
    </row>
    <row r="917" spans="1:6" x14ac:dyDescent="0.2">
      <c r="A917" s="79">
        <v>45385.510416666664</v>
      </c>
      <c r="B917" s="79">
        <v>45385.520833333336</v>
      </c>
      <c r="C917">
        <v>5379.84</v>
      </c>
      <c r="D917">
        <v>0</v>
      </c>
      <c r="E917">
        <v>5528.36</v>
      </c>
      <c r="F917">
        <v>0</v>
      </c>
    </row>
    <row r="918" spans="1:6" x14ac:dyDescent="0.2">
      <c r="A918" s="79">
        <v>45385.520833333336</v>
      </c>
      <c r="B918" s="79">
        <v>45385.53125</v>
      </c>
      <c r="C918">
        <v>5378.68</v>
      </c>
      <c r="D918">
        <v>0</v>
      </c>
      <c r="E918">
        <v>5526.52</v>
      </c>
      <c r="F918">
        <v>0</v>
      </c>
    </row>
    <row r="919" spans="1:6" x14ac:dyDescent="0.2">
      <c r="A919" s="79">
        <v>45385.53125</v>
      </c>
      <c r="B919" s="79">
        <v>45385.541666666664</v>
      </c>
      <c r="C919">
        <v>5400.16</v>
      </c>
      <c r="D919">
        <v>0</v>
      </c>
      <c r="E919">
        <v>5551.8</v>
      </c>
      <c r="F919">
        <v>0</v>
      </c>
    </row>
    <row r="920" spans="1:6" x14ac:dyDescent="0.2">
      <c r="A920" s="79">
        <v>45385.541666666664</v>
      </c>
      <c r="B920" s="79">
        <v>45385.552083333336</v>
      </c>
      <c r="C920">
        <v>5323.24</v>
      </c>
      <c r="D920">
        <v>0</v>
      </c>
      <c r="E920">
        <v>5477.96</v>
      </c>
      <c r="F920">
        <v>0</v>
      </c>
    </row>
    <row r="921" spans="1:6" x14ac:dyDescent="0.2">
      <c r="A921" s="79">
        <v>45385.552083333336</v>
      </c>
      <c r="B921" s="79">
        <v>45385.5625</v>
      </c>
      <c r="C921">
        <v>5434</v>
      </c>
      <c r="D921">
        <v>0</v>
      </c>
      <c r="E921">
        <v>5592.08</v>
      </c>
      <c r="F921">
        <v>0</v>
      </c>
    </row>
    <row r="922" spans="1:6" x14ac:dyDescent="0.2">
      <c r="A922" s="79">
        <v>45385.5625</v>
      </c>
      <c r="B922" s="79">
        <v>45385.572916666664</v>
      </c>
      <c r="C922">
        <v>5468.36</v>
      </c>
      <c r="D922">
        <v>0</v>
      </c>
      <c r="E922">
        <v>5629.84</v>
      </c>
      <c r="F922">
        <v>0</v>
      </c>
    </row>
    <row r="923" spans="1:6" x14ac:dyDescent="0.2">
      <c r="A923" s="79">
        <v>45385.572916666664</v>
      </c>
      <c r="B923" s="79">
        <v>45385.583333333336</v>
      </c>
      <c r="C923">
        <v>5497.6</v>
      </c>
      <c r="D923">
        <v>0</v>
      </c>
      <c r="E923">
        <v>5661.92</v>
      </c>
      <c r="F923">
        <v>0</v>
      </c>
    </row>
    <row r="924" spans="1:6" x14ac:dyDescent="0.2">
      <c r="A924" s="79">
        <v>45385.583333333336</v>
      </c>
      <c r="B924" s="79">
        <v>45385.59375</v>
      </c>
      <c r="C924">
        <v>5356.56</v>
      </c>
      <c r="D924">
        <v>0</v>
      </c>
      <c r="E924">
        <v>5508.16</v>
      </c>
      <c r="F924">
        <v>0</v>
      </c>
    </row>
    <row r="925" spans="1:6" x14ac:dyDescent="0.2">
      <c r="A925" s="79">
        <v>45385.59375</v>
      </c>
      <c r="B925" s="79">
        <v>45385.604166666664</v>
      </c>
      <c r="C925">
        <v>5301.72</v>
      </c>
      <c r="D925">
        <v>0</v>
      </c>
      <c r="E925">
        <v>5449.12</v>
      </c>
      <c r="F925">
        <v>0</v>
      </c>
    </row>
    <row r="926" spans="1:6" x14ac:dyDescent="0.2">
      <c r="A926" s="79">
        <v>45385.604166666664</v>
      </c>
      <c r="B926" s="79">
        <v>45385.614583333336</v>
      </c>
      <c r="C926">
        <v>5362.48</v>
      </c>
      <c r="D926">
        <v>0</v>
      </c>
      <c r="E926">
        <v>5507.32</v>
      </c>
      <c r="F926">
        <v>0</v>
      </c>
    </row>
    <row r="927" spans="1:6" x14ac:dyDescent="0.2">
      <c r="A927" s="79">
        <v>45385.614583333336</v>
      </c>
      <c r="B927" s="79">
        <v>45385.625</v>
      </c>
      <c r="C927">
        <v>5363.04</v>
      </c>
      <c r="D927">
        <v>0</v>
      </c>
      <c r="E927">
        <v>5506.4</v>
      </c>
      <c r="F927">
        <v>0</v>
      </c>
    </row>
    <row r="928" spans="1:6" x14ac:dyDescent="0.2">
      <c r="A928" s="79">
        <v>45385.625</v>
      </c>
      <c r="B928" s="79">
        <v>45385.635416666664</v>
      </c>
      <c r="C928">
        <v>5348.88</v>
      </c>
      <c r="D928">
        <v>0</v>
      </c>
      <c r="E928">
        <v>5489.96</v>
      </c>
      <c r="F928">
        <v>0</v>
      </c>
    </row>
    <row r="929" spans="1:6" x14ac:dyDescent="0.2">
      <c r="A929" s="79">
        <v>45385.635416666664</v>
      </c>
      <c r="B929" s="79">
        <v>45385.645833333336</v>
      </c>
      <c r="C929">
        <v>5384.92</v>
      </c>
      <c r="D929">
        <v>0</v>
      </c>
      <c r="E929">
        <v>5527.64</v>
      </c>
      <c r="F929">
        <v>0</v>
      </c>
    </row>
    <row r="930" spans="1:6" x14ac:dyDescent="0.2">
      <c r="A930" s="79">
        <v>45385.645833333336</v>
      </c>
      <c r="B930" s="79">
        <v>45385.65625</v>
      </c>
      <c r="C930">
        <v>5478.64</v>
      </c>
      <c r="D930">
        <v>0</v>
      </c>
      <c r="E930">
        <v>5632.64</v>
      </c>
      <c r="F930">
        <v>0</v>
      </c>
    </row>
    <row r="931" spans="1:6" x14ac:dyDescent="0.2">
      <c r="A931" s="79">
        <v>45385.65625</v>
      </c>
      <c r="B931" s="79">
        <v>45385.666666666664</v>
      </c>
      <c r="C931">
        <v>5444.76</v>
      </c>
      <c r="D931">
        <v>0</v>
      </c>
      <c r="E931">
        <v>5605.32</v>
      </c>
      <c r="F931">
        <v>0</v>
      </c>
    </row>
    <row r="932" spans="1:6" x14ac:dyDescent="0.2">
      <c r="A932" s="79">
        <v>45385.666666666664</v>
      </c>
      <c r="B932" s="79">
        <v>45385.677083333336</v>
      </c>
      <c r="C932">
        <v>5447.04</v>
      </c>
      <c r="D932">
        <v>0</v>
      </c>
      <c r="E932">
        <v>5611.88</v>
      </c>
      <c r="F932">
        <v>0</v>
      </c>
    </row>
    <row r="933" spans="1:6" x14ac:dyDescent="0.2">
      <c r="A933" s="79">
        <v>45385.677083333336</v>
      </c>
      <c r="B933" s="79">
        <v>45385.6875</v>
      </c>
      <c r="C933">
        <v>5435</v>
      </c>
      <c r="D933">
        <v>0</v>
      </c>
      <c r="E933">
        <v>5611.88</v>
      </c>
      <c r="F933">
        <v>0</v>
      </c>
    </row>
    <row r="934" spans="1:6" x14ac:dyDescent="0.2">
      <c r="A934" s="79">
        <v>45385.6875</v>
      </c>
      <c r="B934" s="79">
        <v>45385.697916666664</v>
      </c>
      <c r="C934">
        <v>5389.44</v>
      </c>
      <c r="D934">
        <v>0</v>
      </c>
      <c r="E934">
        <v>5559.2</v>
      </c>
      <c r="F934">
        <v>0</v>
      </c>
    </row>
    <row r="935" spans="1:6" x14ac:dyDescent="0.2">
      <c r="A935" s="79">
        <v>45385.697916666664</v>
      </c>
      <c r="B935" s="79">
        <v>45385.708333333336</v>
      </c>
      <c r="C935">
        <v>5340.8</v>
      </c>
      <c r="D935">
        <v>0</v>
      </c>
      <c r="E935">
        <v>5507.84</v>
      </c>
      <c r="F935">
        <v>0</v>
      </c>
    </row>
    <row r="936" spans="1:6" x14ac:dyDescent="0.2">
      <c r="A936" s="79">
        <v>45385.708333333336</v>
      </c>
      <c r="B936" s="79">
        <v>45385.71875</v>
      </c>
      <c r="C936">
        <v>5311.76</v>
      </c>
      <c r="D936">
        <v>0</v>
      </c>
      <c r="E936">
        <v>5475.8</v>
      </c>
      <c r="F936">
        <v>0</v>
      </c>
    </row>
    <row r="937" spans="1:6" x14ac:dyDescent="0.2">
      <c r="A937" s="79">
        <v>45385.71875</v>
      </c>
      <c r="B937" s="79">
        <v>45385.729166666664</v>
      </c>
      <c r="C937">
        <v>5277.8</v>
      </c>
      <c r="D937">
        <v>0</v>
      </c>
      <c r="E937">
        <v>5426.56</v>
      </c>
      <c r="F937">
        <v>0</v>
      </c>
    </row>
    <row r="938" spans="1:6" x14ac:dyDescent="0.2">
      <c r="A938" s="79">
        <v>45385.729166666664</v>
      </c>
      <c r="B938" s="79">
        <v>45385.739583333336</v>
      </c>
      <c r="C938">
        <v>5255.8</v>
      </c>
      <c r="D938">
        <v>0</v>
      </c>
      <c r="E938">
        <v>5401.84</v>
      </c>
      <c r="F938">
        <v>0</v>
      </c>
    </row>
    <row r="939" spans="1:6" x14ac:dyDescent="0.2">
      <c r="A939" s="79">
        <v>45385.739583333336</v>
      </c>
      <c r="B939" s="79">
        <v>45385.75</v>
      </c>
      <c r="C939">
        <v>5228.28</v>
      </c>
      <c r="D939">
        <v>0</v>
      </c>
      <c r="E939">
        <v>5385.56</v>
      </c>
      <c r="F939">
        <v>0</v>
      </c>
    </row>
    <row r="940" spans="1:6" x14ac:dyDescent="0.2">
      <c r="A940" s="79">
        <v>45385.75</v>
      </c>
      <c r="B940" s="79">
        <v>45385.760416666664</v>
      </c>
      <c r="C940">
        <v>5149.3999999999996</v>
      </c>
      <c r="D940">
        <v>0</v>
      </c>
      <c r="E940">
        <v>5299.44</v>
      </c>
      <c r="F940">
        <v>0</v>
      </c>
    </row>
    <row r="941" spans="1:6" x14ac:dyDescent="0.2">
      <c r="A941" s="79">
        <v>45385.760416666664</v>
      </c>
      <c r="B941" s="79">
        <v>45385.770833333336</v>
      </c>
      <c r="C941">
        <v>5106.08</v>
      </c>
      <c r="D941">
        <v>0</v>
      </c>
      <c r="E941">
        <v>5263.72</v>
      </c>
      <c r="F941">
        <v>0</v>
      </c>
    </row>
    <row r="942" spans="1:6" x14ac:dyDescent="0.2">
      <c r="A942" s="79">
        <v>45385.770833333336</v>
      </c>
      <c r="B942" s="79">
        <v>45385.78125</v>
      </c>
      <c r="C942">
        <v>5160.4799999999996</v>
      </c>
      <c r="D942">
        <v>0</v>
      </c>
      <c r="E942">
        <v>5312.68</v>
      </c>
      <c r="F942">
        <v>0</v>
      </c>
    </row>
    <row r="943" spans="1:6" x14ac:dyDescent="0.2">
      <c r="A943" s="79">
        <v>45385.78125</v>
      </c>
      <c r="B943" s="79">
        <v>45385.791666666664</v>
      </c>
      <c r="C943">
        <v>5111.5200000000004</v>
      </c>
      <c r="D943">
        <v>0</v>
      </c>
      <c r="E943">
        <v>5263.44</v>
      </c>
      <c r="F943">
        <v>0</v>
      </c>
    </row>
    <row r="944" spans="1:6" x14ac:dyDescent="0.2">
      <c r="A944" s="79">
        <v>45385.791666666664</v>
      </c>
      <c r="B944" s="79">
        <v>45385.802083333336</v>
      </c>
      <c r="C944">
        <v>5095.88</v>
      </c>
      <c r="D944">
        <v>0</v>
      </c>
      <c r="E944">
        <v>5240.96</v>
      </c>
      <c r="F944">
        <v>0</v>
      </c>
    </row>
    <row r="945" spans="1:6" x14ac:dyDescent="0.2">
      <c r="A945" s="79">
        <v>45385.802083333336</v>
      </c>
      <c r="B945" s="79">
        <v>45385.8125</v>
      </c>
      <c r="C945">
        <v>5026.68</v>
      </c>
      <c r="D945">
        <v>0</v>
      </c>
      <c r="E945">
        <v>5165.5600000000004</v>
      </c>
      <c r="F945">
        <v>0</v>
      </c>
    </row>
    <row r="946" spans="1:6" x14ac:dyDescent="0.2">
      <c r="A946" s="79">
        <v>45385.8125</v>
      </c>
      <c r="B946" s="79">
        <v>45385.822916666664</v>
      </c>
      <c r="C946">
        <v>4990.3599999999997</v>
      </c>
      <c r="D946">
        <v>0</v>
      </c>
      <c r="E946">
        <v>5130.6000000000004</v>
      </c>
      <c r="F946">
        <v>0</v>
      </c>
    </row>
    <row r="947" spans="1:6" x14ac:dyDescent="0.2">
      <c r="A947" s="79">
        <v>45385.822916666664</v>
      </c>
      <c r="B947" s="79">
        <v>45385.833333333336</v>
      </c>
      <c r="C947">
        <v>4847.92</v>
      </c>
      <c r="D947">
        <v>0</v>
      </c>
      <c r="E947">
        <v>4988.6400000000003</v>
      </c>
      <c r="F947">
        <v>0</v>
      </c>
    </row>
    <row r="948" spans="1:6" x14ac:dyDescent="0.2">
      <c r="A948" s="79">
        <v>45385.833333333336</v>
      </c>
      <c r="B948" s="79">
        <v>45385.84375</v>
      </c>
      <c r="C948">
        <v>4722.3599999999997</v>
      </c>
      <c r="D948">
        <v>0</v>
      </c>
      <c r="E948">
        <v>4860.4399999999996</v>
      </c>
      <c r="F948">
        <v>0</v>
      </c>
    </row>
    <row r="949" spans="1:6" x14ac:dyDescent="0.2">
      <c r="A949" s="79">
        <v>45385.84375</v>
      </c>
      <c r="B949" s="79">
        <v>45385.854166666664</v>
      </c>
      <c r="C949">
        <v>4722.84</v>
      </c>
      <c r="D949">
        <v>0</v>
      </c>
      <c r="E949">
        <v>4865.04</v>
      </c>
      <c r="F949">
        <v>0</v>
      </c>
    </row>
    <row r="950" spans="1:6" x14ac:dyDescent="0.2">
      <c r="A950" s="79">
        <v>45385.854166666664</v>
      </c>
      <c r="B950" s="79">
        <v>45385.864583333336</v>
      </c>
      <c r="C950">
        <v>4694.08</v>
      </c>
      <c r="D950">
        <v>0</v>
      </c>
      <c r="E950">
        <v>4841.88</v>
      </c>
      <c r="F950">
        <v>0</v>
      </c>
    </row>
    <row r="951" spans="1:6" x14ac:dyDescent="0.2">
      <c r="A951" s="79">
        <v>45385.864583333336</v>
      </c>
      <c r="B951" s="79">
        <v>45385.875</v>
      </c>
      <c r="C951">
        <v>4650.12</v>
      </c>
      <c r="D951">
        <v>0</v>
      </c>
      <c r="E951">
        <v>4799.8</v>
      </c>
      <c r="F951">
        <v>0</v>
      </c>
    </row>
    <row r="952" spans="1:6" x14ac:dyDescent="0.2">
      <c r="A952" s="79">
        <v>45385.875</v>
      </c>
      <c r="B952" s="79">
        <v>45385.885416666664</v>
      </c>
      <c r="C952">
        <v>4433.16</v>
      </c>
      <c r="D952">
        <v>0</v>
      </c>
      <c r="E952">
        <v>4571.2</v>
      </c>
      <c r="F952">
        <v>0</v>
      </c>
    </row>
    <row r="953" spans="1:6" x14ac:dyDescent="0.2">
      <c r="A953" s="79">
        <v>45385.885416666664</v>
      </c>
      <c r="B953" s="79">
        <v>45385.895833333336</v>
      </c>
      <c r="C953">
        <v>4291.72</v>
      </c>
      <c r="D953">
        <v>0</v>
      </c>
      <c r="E953">
        <v>4427.5200000000004</v>
      </c>
      <c r="F953">
        <v>0</v>
      </c>
    </row>
    <row r="954" spans="1:6" x14ac:dyDescent="0.2">
      <c r="A954" s="79">
        <v>45385.895833333336</v>
      </c>
      <c r="B954" s="79">
        <v>45385.90625</v>
      </c>
      <c r="C954">
        <v>4273.16</v>
      </c>
      <c r="D954">
        <v>0</v>
      </c>
      <c r="E954">
        <v>4417.2</v>
      </c>
      <c r="F954">
        <v>0</v>
      </c>
    </row>
    <row r="955" spans="1:6" x14ac:dyDescent="0.2">
      <c r="A955" s="79">
        <v>45385.90625</v>
      </c>
      <c r="B955" s="79">
        <v>45385.916666666664</v>
      </c>
      <c r="C955">
        <v>4202.24</v>
      </c>
      <c r="D955">
        <v>0</v>
      </c>
      <c r="E955">
        <v>4341.04</v>
      </c>
      <c r="F955">
        <v>0</v>
      </c>
    </row>
    <row r="956" spans="1:6" x14ac:dyDescent="0.2">
      <c r="A956" s="79">
        <v>45385.916666666664</v>
      </c>
      <c r="B956" s="79">
        <v>45385.927083333336</v>
      </c>
      <c r="C956">
        <v>4111.3999999999996</v>
      </c>
      <c r="D956">
        <v>0</v>
      </c>
      <c r="E956">
        <v>4247.8</v>
      </c>
      <c r="F956">
        <v>0</v>
      </c>
    </row>
    <row r="957" spans="1:6" x14ac:dyDescent="0.2">
      <c r="A957" s="79">
        <v>45385.927083333336</v>
      </c>
      <c r="B957" s="79">
        <v>45385.9375</v>
      </c>
      <c r="C957">
        <v>4065.24</v>
      </c>
      <c r="D957">
        <v>0</v>
      </c>
      <c r="E957">
        <v>4192</v>
      </c>
      <c r="F957">
        <v>0</v>
      </c>
    </row>
    <row r="958" spans="1:6" x14ac:dyDescent="0.2">
      <c r="A958" s="79">
        <v>45385.9375</v>
      </c>
      <c r="B958" s="79">
        <v>45385.947916666664</v>
      </c>
      <c r="C958">
        <v>3898.84</v>
      </c>
      <c r="D958">
        <v>0</v>
      </c>
      <c r="E958">
        <v>4008.56</v>
      </c>
      <c r="F958">
        <v>0</v>
      </c>
    </row>
    <row r="959" spans="1:6" x14ac:dyDescent="0.2">
      <c r="A959" s="79">
        <v>45385.947916666664</v>
      </c>
      <c r="B959" s="79">
        <v>45385.958333333336</v>
      </c>
      <c r="C959">
        <v>3753.76</v>
      </c>
      <c r="D959">
        <v>0</v>
      </c>
      <c r="E959">
        <v>3844.96</v>
      </c>
      <c r="F959">
        <v>0</v>
      </c>
    </row>
    <row r="960" spans="1:6" x14ac:dyDescent="0.2">
      <c r="A960" s="79">
        <v>45385.958333333336</v>
      </c>
      <c r="B960" s="79">
        <v>45385.96875</v>
      </c>
      <c r="C960">
        <v>3714.32</v>
      </c>
      <c r="D960">
        <v>0</v>
      </c>
      <c r="E960">
        <v>3805.4</v>
      </c>
      <c r="F960">
        <v>0</v>
      </c>
    </row>
    <row r="961" spans="1:6" x14ac:dyDescent="0.2">
      <c r="A961" s="79">
        <v>45385.96875</v>
      </c>
      <c r="B961" s="79">
        <v>45385.979166666664</v>
      </c>
      <c r="C961">
        <v>3660.4</v>
      </c>
      <c r="D961">
        <v>0</v>
      </c>
      <c r="E961">
        <v>3750.68</v>
      </c>
      <c r="F961">
        <v>0</v>
      </c>
    </row>
    <row r="962" spans="1:6" x14ac:dyDescent="0.2">
      <c r="A962" s="79">
        <v>45385.979166666664</v>
      </c>
      <c r="B962" s="79">
        <v>45385.989583333336</v>
      </c>
      <c r="C962">
        <v>3641.76</v>
      </c>
      <c r="D962">
        <v>0</v>
      </c>
      <c r="E962">
        <v>3733.84</v>
      </c>
      <c r="F962">
        <v>0</v>
      </c>
    </row>
    <row r="963" spans="1:6" x14ac:dyDescent="0.2">
      <c r="A963" s="79">
        <v>45385.989583333336</v>
      </c>
      <c r="B963" s="79">
        <v>45385</v>
      </c>
      <c r="C963">
        <v>3629.2</v>
      </c>
      <c r="D963">
        <v>0</v>
      </c>
      <c r="E963">
        <v>3733.56</v>
      </c>
      <c r="F963">
        <v>0</v>
      </c>
    </row>
    <row r="964" spans="1:6" x14ac:dyDescent="0.2">
      <c r="A964" s="79">
        <v>45385</v>
      </c>
      <c r="B964" s="79">
        <v>45386.010416666664</v>
      </c>
      <c r="C964">
        <v>3618.36</v>
      </c>
      <c r="D964">
        <v>0</v>
      </c>
      <c r="E964">
        <v>3744.64</v>
      </c>
      <c r="F964">
        <v>0</v>
      </c>
    </row>
    <row r="965" spans="1:6" x14ac:dyDescent="0.2">
      <c r="A965" s="79">
        <v>45386.010416666664</v>
      </c>
      <c r="B965" s="79">
        <v>45386.020833333336</v>
      </c>
      <c r="C965">
        <v>3593</v>
      </c>
      <c r="D965">
        <v>0</v>
      </c>
      <c r="E965">
        <v>3721.32</v>
      </c>
      <c r="F965">
        <v>0</v>
      </c>
    </row>
    <row r="966" spans="1:6" x14ac:dyDescent="0.2">
      <c r="A966" s="79">
        <v>45386.020833333336</v>
      </c>
      <c r="B966" s="79">
        <v>45386.03125</v>
      </c>
      <c r="C966">
        <v>3583.4</v>
      </c>
      <c r="D966">
        <v>0</v>
      </c>
      <c r="E966">
        <v>3714.36</v>
      </c>
      <c r="F966">
        <v>0</v>
      </c>
    </row>
    <row r="967" spans="1:6" x14ac:dyDescent="0.2">
      <c r="A967" s="79">
        <v>45386.03125</v>
      </c>
      <c r="B967" s="79">
        <v>45386.041666666664</v>
      </c>
      <c r="C967">
        <v>3562.96</v>
      </c>
      <c r="D967">
        <v>0</v>
      </c>
      <c r="E967">
        <v>3694.44</v>
      </c>
      <c r="F967">
        <v>0</v>
      </c>
    </row>
    <row r="968" spans="1:6" x14ac:dyDescent="0.2">
      <c r="A968" s="79">
        <v>45386.041666666664</v>
      </c>
      <c r="B968" s="79">
        <v>45386.052083333336</v>
      </c>
      <c r="C968">
        <v>3528.72</v>
      </c>
      <c r="D968">
        <v>0</v>
      </c>
      <c r="E968">
        <v>3657.92</v>
      </c>
      <c r="F968">
        <v>0</v>
      </c>
    </row>
    <row r="969" spans="1:6" x14ac:dyDescent="0.2">
      <c r="A969" s="79">
        <v>45386.052083333336</v>
      </c>
      <c r="B969" s="79">
        <v>45386.0625</v>
      </c>
      <c r="C969">
        <v>3523.92</v>
      </c>
      <c r="D969">
        <v>0</v>
      </c>
      <c r="E969">
        <v>3651.12</v>
      </c>
      <c r="F969">
        <v>0</v>
      </c>
    </row>
    <row r="970" spans="1:6" x14ac:dyDescent="0.2">
      <c r="A970" s="79">
        <v>45386.0625</v>
      </c>
      <c r="B970" s="79">
        <v>45386.072916666664</v>
      </c>
      <c r="C970">
        <v>3542.92</v>
      </c>
      <c r="D970">
        <v>0</v>
      </c>
      <c r="E970">
        <v>3668.16</v>
      </c>
      <c r="F970">
        <v>0</v>
      </c>
    </row>
    <row r="971" spans="1:6" x14ac:dyDescent="0.2">
      <c r="A971" s="79">
        <v>45386.072916666664</v>
      </c>
      <c r="B971" s="79">
        <v>45386.083333333336</v>
      </c>
      <c r="C971">
        <v>3518.68</v>
      </c>
      <c r="D971">
        <v>0</v>
      </c>
      <c r="E971">
        <v>3649.64</v>
      </c>
      <c r="F971">
        <v>0</v>
      </c>
    </row>
    <row r="972" spans="1:6" x14ac:dyDescent="0.2">
      <c r="A972" s="79">
        <v>45386.083333333336</v>
      </c>
      <c r="B972" s="79">
        <v>45386.09375</v>
      </c>
      <c r="C972">
        <v>3512.04</v>
      </c>
      <c r="D972">
        <v>0</v>
      </c>
      <c r="E972">
        <v>3640.92</v>
      </c>
      <c r="F972">
        <v>0</v>
      </c>
    </row>
    <row r="973" spans="1:6" x14ac:dyDescent="0.2">
      <c r="A973" s="79">
        <v>45386.09375</v>
      </c>
      <c r="B973" s="79">
        <v>45386.104166666664</v>
      </c>
      <c r="C973">
        <v>3495.48</v>
      </c>
      <c r="D973">
        <v>0</v>
      </c>
      <c r="E973">
        <v>3624.8</v>
      </c>
      <c r="F973">
        <v>0</v>
      </c>
    </row>
    <row r="974" spans="1:6" x14ac:dyDescent="0.2">
      <c r="A974" s="79">
        <v>45386.104166666664</v>
      </c>
      <c r="B974" s="79">
        <v>45386.114583333336</v>
      </c>
      <c r="C974">
        <v>3529.56</v>
      </c>
      <c r="D974">
        <v>0</v>
      </c>
      <c r="E974">
        <v>3657.56</v>
      </c>
      <c r="F974">
        <v>0</v>
      </c>
    </row>
    <row r="975" spans="1:6" x14ac:dyDescent="0.2">
      <c r="A975" s="79">
        <v>45386.114583333336</v>
      </c>
      <c r="B975" s="79">
        <v>45386.125</v>
      </c>
      <c r="C975">
        <v>3542.44</v>
      </c>
      <c r="D975">
        <v>0</v>
      </c>
      <c r="E975">
        <v>3672.48</v>
      </c>
      <c r="F975">
        <v>0</v>
      </c>
    </row>
    <row r="976" spans="1:6" x14ac:dyDescent="0.2">
      <c r="A976" s="79">
        <v>45386.125</v>
      </c>
      <c r="B976" s="79">
        <v>45386.135416666664</v>
      </c>
      <c r="C976">
        <v>3575.24</v>
      </c>
      <c r="D976">
        <v>0</v>
      </c>
      <c r="E976">
        <v>3704.4</v>
      </c>
      <c r="F976">
        <v>0</v>
      </c>
    </row>
    <row r="977" spans="1:6" x14ac:dyDescent="0.2">
      <c r="A977" s="79">
        <v>45386.135416666664</v>
      </c>
      <c r="B977" s="79">
        <v>45386.145833333336</v>
      </c>
      <c r="C977">
        <v>3575.8</v>
      </c>
      <c r="D977">
        <v>0</v>
      </c>
      <c r="E977">
        <v>3701.64</v>
      </c>
      <c r="F977">
        <v>0</v>
      </c>
    </row>
    <row r="978" spans="1:6" x14ac:dyDescent="0.2">
      <c r="A978" s="79">
        <v>45386.145833333336</v>
      </c>
      <c r="B978" s="79">
        <v>45386.15625</v>
      </c>
      <c r="C978">
        <v>3570.08</v>
      </c>
      <c r="D978">
        <v>0</v>
      </c>
      <c r="E978">
        <v>3691.44</v>
      </c>
      <c r="F978">
        <v>0</v>
      </c>
    </row>
    <row r="979" spans="1:6" x14ac:dyDescent="0.2">
      <c r="A979" s="79">
        <v>45386.15625</v>
      </c>
      <c r="B979" s="79">
        <v>45386.166666666664</v>
      </c>
      <c r="C979">
        <v>3628.08</v>
      </c>
      <c r="D979">
        <v>0</v>
      </c>
      <c r="E979">
        <v>3760.28</v>
      </c>
      <c r="F979">
        <v>0</v>
      </c>
    </row>
    <row r="980" spans="1:6" x14ac:dyDescent="0.2">
      <c r="A980" s="79">
        <v>45386.166666666664</v>
      </c>
      <c r="B980" s="79">
        <v>45386.177083333336</v>
      </c>
      <c r="C980">
        <v>3723.44</v>
      </c>
      <c r="D980">
        <v>0</v>
      </c>
      <c r="E980">
        <v>3860.12</v>
      </c>
      <c r="F980">
        <v>0</v>
      </c>
    </row>
    <row r="981" spans="1:6" x14ac:dyDescent="0.2">
      <c r="A981" s="79">
        <v>45386.177083333336</v>
      </c>
      <c r="B981" s="79">
        <v>45386.1875</v>
      </c>
      <c r="C981">
        <v>3826.64</v>
      </c>
      <c r="D981">
        <v>0</v>
      </c>
      <c r="E981">
        <v>3962.52</v>
      </c>
      <c r="F981">
        <v>0</v>
      </c>
    </row>
    <row r="982" spans="1:6" x14ac:dyDescent="0.2">
      <c r="A982" s="79">
        <v>45386.1875</v>
      </c>
      <c r="B982" s="79">
        <v>45386.197916666664</v>
      </c>
      <c r="C982">
        <v>3835.68</v>
      </c>
      <c r="D982">
        <v>0</v>
      </c>
      <c r="E982">
        <v>3964.64</v>
      </c>
      <c r="F982">
        <v>0</v>
      </c>
    </row>
    <row r="983" spans="1:6" x14ac:dyDescent="0.2">
      <c r="A983" s="79">
        <v>45386.197916666664</v>
      </c>
      <c r="B983" s="79">
        <v>45386.208333333336</v>
      </c>
      <c r="C983">
        <v>3907.6</v>
      </c>
      <c r="D983">
        <v>0</v>
      </c>
      <c r="E983">
        <v>4032.6</v>
      </c>
      <c r="F983">
        <v>0</v>
      </c>
    </row>
    <row r="984" spans="1:6" x14ac:dyDescent="0.2">
      <c r="A984" s="79">
        <v>45386.208333333336</v>
      </c>
      <c r="B984" s="79">
        <v>45386.21875</v>
      </c>
      <c r="C984">
        <v>4079.48</v>
      </c>
      <c r="D984">
        <v>0</v>
      </c>
      <c r="E984">
        <v>4215.16</v>
      </c>
      <c r="F984">
        <v>0</v>
      </c>
    </row>
    <row r="985" spans="1:6" x14ac:dyDescent="0.2">
      <c r="A985" s="79">
        <v>45386.21875</v>
      </c>
      <c r="B985" s="79">
        <v>45386.229166666664</v>
      </c>
      <c r="C985">
        <v>4123.4799999999996</v>
      </c>
      <c r="D985">
        <v>0</v>
      </c>
      <c r="E985">
        <v>4258.92</v>
      </c>
      <c r="F985">
        <v>0</v>
      </c>
    </row>
    <row r="986" spans="1:6" x14ac:dyDescent="0.2">
      <c r="A986" s="79">
        <v>45386.229166666664</v>
      </c>
      <c r="B986" s="79">
        <v>45386.239583333336</v>
      </c>
      <c r="C986">
        <v>4163.6000000000004</v>
      </c>
      <c r="D986">
        <v>0</v>
      </c>
      <c r="E986">
        <v>4296.04</v>
      </c>
      <c r="F986">
        <v>0</v>
      </c>
    </row>
    <row r="987" spans="1:6" x14ac:dyDescent="0.2">
      <c r="A987" s="79">
        <v>45386.239583333336</v>
      </c>
      <c r="B987" s="79">
        <v>45386.25</v>
      </c>
      <c r="C987">
        <v>4252.8</v>
      </c>
      <c r="D987">
        <v>0</v>
      </c>
      <c r="E987">
        <v>4383.08</v>
      </c>
      <c r="F987">
        <v>0</v>
      </c>
    </row>
    <row r="988" spans="1:6" x14ac:dyDescent="0.2">
      <c r="A988" s="79">
        <v>45386.25</v>
      </c>
      <c r="B988" s="79">
        <v>45386.260416666664</v>
      </c>
      <c r="C988">
        <v>4302.92</v>
      </c>
      <c r="D988">
        <v>0</v>
      </c>
      <c r="E988">
        <v>4431.08</v>
      </c>
      <c r="F988">
        <v>0</v>
      </c>
    </row>
    <row r="989" spans="1:6" x14ac:dyDescent="0.2">
      <c r="A989" s="79">
        <v>45386.260416666664</v>
      </c>
      <c r="B989" s="79">
        <v>45386.270833333336</v>
      </c>
      <c r="C989">
        <v>4364.24</v>
      </c>
      <c r="D989">
        <v>0</v>
      </c>
      <c r="E989">
        <v>4498.5600000000004</v>
      </c>
      <c r="F989">
        <v>0</v>
      </c>
    </row>
    <row r="990" spans="1:6" x14ac:dyDescent="0.2">
      <c r="A990" s="79">
        <v>45386.270833333336</v>
      </c>
      <c r="B990" s="79">
        <v>45386.28125</v>
      </c>
      <c r="C990">
        <v>4396</v>
      </c>
      <c r="D990">
        <v>0</v>
      </c>
      <c r="E990">
        <v>4516.04</v>
      </c>
      <c r="F990">
        <v>0</v>
      </c>
    </row>
    <row r="991" spans="1:6" x14ac:dyDescent="0.2">
      <c r="A991" s="79">
        <v>45386.28125</v>
      </c>
      <c r="B991" s="79">
        <v>45386.291666666664</v>
      </c>
      <c r="C991">
        <v>4549.96</v>
      </c>
      <c r="D991">
        <v>0</v>
      </c>
      <c r="E991">
        <v>4656.8</v>
      </c>
      <c r="F991">
        <v>0</v>
      </c>
    </row>
    <row r="992" spans="1:6" x14ac:dyDescent="0.2">
      <c r="A992" s="79">
        <v>45386.291666666664</v>
      </c>
      <c r="B992" s="79">
        <v>45386.302083333336</v>
      </c>
      <c r="C992">
        <v>4675.32</v>
      </c>
      <c r="D992">
        <v>0</v>
      </c>
      <c r="E992">
        <v>4784.12</v>
      </c>
      <c r="F992">
        <v>0</v>
      </c>
    </row>
    <row r="993" spans="1:6" x14ac:dyDescent="0.2">
      <c r="A993" s="79">
        <v>45386.302083333336</v>
      </c>
      <c r="B993" s="79">
        <v>45386.3125</v>
      </c>
      <c r="C993">
        <v>4785.5200000000004</v>
      </c>
      <c r="D993">
        <v>0</v>
      </c>
      <c r="E993">
        <v>4894.08</v>
      </c>
      <c r="F993">
        <v>0</v>
      </c>
    </row>
    <row r="994" spans="1:6" x14ac:dyDescent="0.2">
      <c r="A994" s="79">
        <v>45386.3125</v>
      </c>
      <c r="B994" s="79">
        <v>45386.322916666664</v>
      </c>
      <c r="C994">
        <v>4815.84</v>
      </c>
      <c r="D994">
        <v>0</v>
      </c>
      <c r="E994">
        <v>4922.3999999999996</v>
      </c>
      <c r="F994">
        <v>0</v>
      </c>
    </row>
    <row r="995" spans="1:6" x14ac:dyDescent="0.2">
      <c r="A995" s="79">
        <v>45386.322916666664</v>
      </c>
      <c r="B995" s="79">
        <v>45386.333333333336</v>
      </c>
      <c r="C995">
        <v>4870.68</v>
      </c>
      <c r="D995">
        <v>0</v>
      </c>
      <c r="E995">
        <v>4990.6400000000003</v>
      </c>
      <c r="F995">
        <v>0</v>
      </c>
    </row>
    <row r="996" spans="1:6" x14ac:dyDescent="0.2">
      <c r="A996" s="79">
        <v>45386.333333333336</v>
      </c>
      <c r="B996" s="79">
        <v>45386.34375</v>
      </c>
      <c r="C996">
        <v>4845</v>
      </c>
      <c r="D996">
        <v>0</v>
      </c>
      <c r="E996">
        <v>4956.08</v>
      </c>
      <c r="F996">
        <v>0</v>
      </c>
    </row>
    <row r="997" spans="1:6" x14ac:dyDescent="0.2">
      <c r="A997" s="79">
        <v>45386.34375</v>
      </c>
      <c r="B997" s="79">
        <v>45386.354166666664</v>
      </c>
      <c r="C997">
        <v>4827.6400000000003</v>
      </c>
      <c r="D997">
        <v>0</v>
      </c>
      <c r="E997">
        <v>4940.08</v>
      </c>
      <c r="F997">
        <v>0</v>
      </c>
    </row>
    <row r="998" spans="1:6" x14ac:dyDescent="0.2">
      <c r="A998" s="79">
        <v>45386.354166666664</v>
      </c>
      <c r="B998" s="79">
        <v>45386.364583333336</v>
      </c>
      <c r="C998">
        <v>4967.24</v>
      </c>
      <c r="D998">
        <v>0</v>
      </c>
      <c r="E998">
        <v>5084.04</v>
      </c>
      <c r="F998">
        <v>0</v>
      </c>
    </row>
    <row r="999" spans="1:6" x14ac:dyDescent="0.2">
      <c r="A999" s="79">
        <v>45386.364583333336</v>
      </c>
      <c r="B999" s="79">
        <v>45386.375</v>
      </c>
      <c r="C999">
        <v>4915.2</v>
      </c>
      <c r="D999">
        <v>0</v>
      </c>
      <c r="E999">
        <v>5025.28</v>
      </c>
      <c r="F999">
        <v>0</v>
      </c>
    </row>
    <row r="1000" spans="1:6" x14ac:dyDescent="0.2">
      <c r="A1000" s="79">
        <v>45386.375</v>
      </c>
      <c r="B1000" s="79">
        <v>45386.385416666664</v>
      </c>
      <c r="C1000">
        <v>4954.92</v>
      </c>
      <c r="D1000">
        <v>0</v>
      </c>
      <c r="E1000">
        <v>5074.68</v>
      </c>
      <c r="F1000">
        <v>0</v>
      </c>
    </row>
    <row r="1001" spans="1:6" x14ac:dyDescent="0.2">
      <c r="A1001" s="79">
        <v>45386.385416666664</v>
      </c>
      <c r="B1001" s="79">
        <v>45386.395833333336</v>
      </c>
      <c r="C1001">
        <v>5011.5600000000004</v>
      </c>
      <c r="D1001">
        <v>0</v>
      </c>
      <c r="E1001">
        <v>5134.04</v>
      </c>
      <c r="F1001">
        <v>0</v>
      </c>
    </row>
    <row r="1002" spans="1:6" x14ac:dyDescent="0.2">
      <c r="A1002" s="79">
        <v>45386.395833333336</v>
      </c>
      <c r="B1002" s="79">
        <v>45386.40625</v>
      </c>
      <c r="C1002">
        <v>5039.4399999999996</v>
      </c>
      <c r="D1002">
        <v>0</v>
      </c>
      <c r="E1002">
        <v>5168</v>
      </c>
      <c r="F1002">
        <v>0</v>
      </c>
    </row>
    <row r="1003" spans="1:6" x14ac:dyDescent="0.2">
      <c r="A1003" s="79">
        <v>45386.40625</v>
      </c>
      <c r="B1003" s="79">
        <v>45386.416666666664</v>
      </c>
      <c r="C1003">
        <v>5011.5600000000004</v>
      </c>
      <c r="D1003">
        <v>0</v>
      </c>
      <c r="E1003">
        <v>5137.4799999999996</v>
      </c>
      <c r="F1003">
        <v>0</v>
      </c>
    </row>
    <row r="1004" spans="1:6" x14ac:dyDescent="0.2">
      <c r="A1004" s="79">
        <v>45386.416666666664</v>
      </c>
      <c r="B1004" s="79">
        <v>45386.427083333336</v>
      </c>
      <c r="C1004">
        <v>5009.28</v>
      </c>
      <c r="D1004">
        <v>0</v>
      </c>
      <c r="E1004">
        <v>5125.5600000000004</v>
      </c>
      <c r="F1004">
        <v>0</v>
      </c>
    </row>
    <row r="1005" spans="1:6" x14ac:dyDescent="0.2">
      <c r="A1005" s="79">
        <v>45386.427083333336</v>
      </c>
      <c r="B1005" s="79">
        <v>45386.4375</v>
      </c>
      <c r="C1005">
        <v>4951.08</v>
      </c>
      <c r="D1005">
        <v>0</v>
      </c>
      <c r="E1005">
        <v>5063.4399999999996</v>
      </c>
      <c r="F1005">
        <v>0</v>
      </c>
    </row>
    <row r="1006" spans="1:6" x14ac:dyDescent="0.2">
      <c r="A1006" s="79">
        <v>45386.4375</v>
      </c>
      <c r="B1006" s="79">
        <v>45386.447916666664</v>
      </c>
      <c r="C1006">
        <v>5014.16</v>
      </c>
      <c r="D1006">
        <v>0</v>
      </c>
      <c r="E1006">
        <v>5132.4799999999996</v>
      </c>
      <c r="F1006">
        <v>0</v>
      </c>
    </row>
    <row r="1007" spans="1:6" x14ac:dyDescent="0.2">
      <c r="A1007" s="79">
        <v>45386.447916666664</v>
      </c>
      <c r="B1007" s="79">
        <v>45386.458333333336</v>
      </c>
      <c r="C1007">
        <v>5403.76</v>
      </c>
      <c r="D1007">
        <v>0</v>
      </c>
      <c r="E1007">
        <v>5564.52</v>
      </c>
      <c r="F1007">
        <v>0</v>
      </c>
    </row>
    <row r="1008" spans="1:6" x14ac:dyDescent="0.2">
      <c r="A1008" s="79">
        <v>45386.458333333336</v>
      </c>
      <c r="B1008" s="79">
        <v>45386.46875</v>
      </c>
      <c r="C1008">
        <v>5572.68</v>
      </c>
      <c r="D1008">
        <v>0</v>
      </c>
      <c r="E1008">
        <v>5747.04</v>
      </c>
      <c r="F1008">
        <v>0</v>
      </c>
    </row>
    <row r="1009" spans="1:6" x14ac:dyDescent="0.2">
      <c r="A1009" s="79">
        <v>45386.46875</v>
      </c>
      <c r="B1009" s="79">
        <v>45386.479166666664</v>
      </c>
      <c r="C1009">
        <v>5536.56</v>
      </c>
      <c r="D1009">
        <v>0</v>
      </c>
      <c r="E1009">
        <v>5706.84</v>
      </c>
      <c r="F1009">
        <v>0</v>
      </c>
    </row>
    <row r="1010" spans="1:6" x14ac:dyDescent="0.2">
      <c r="A1010" s="79">
        <v>45386.479166666664</v>
      </c>
      <c r="B1010" s="79">
        <v>45386.489583333336</v>
      </c>
      <c r="C1010">
        <v>5557.96</v>
      </c>
      <c r="D1010">
        <v>0</v>
      </c>
      <c r="E1010">
        <v>5728.36</v>
      </c>
      <c r="F1010">
        <v>0</v>
      </c>
    </row>
    <row r="1011" spans="1:6" x14ac:dyDescent="0.2">
      <c r="A1011" s="79">
        <v>45386.489583333336</v>
      </c>
      <c r="B1011" s="79">
        <v>45386.5</v>
      </c>
      <c r="C1011">
        <v>5615.92</v>
      </c>
      <c r="D1011">
        <v>0</v>
      </c>
      <c r="E1011">
        <v>5791.32</v>
      </c>
      <c r="F1011">
        <v>0</v>
      </c>
    </row>
    <row r="1012" spans="1:6" x14ac:dyDescent="0.2">
      <c r="A1012" s="79">
        <v>45386.5</v>
      </c>
      <c r="B1012" s="79">
        <v>45386.510416666664</v>
      </c>
      <c r="C1012">
        <v>5580.88</v>
      </c>
      <c r="D1012">
        <v>0</v>
      </c>
      <c r="E1012">
        <v>5748.88</v>
      </c>
      <c r="F1012">
        <v>0</v>
      </c>
    </row>
    <row r="1013" spans="1:6" x14ac:dyDescent="0.2">
      <c r="A1013" s="79">
        <v>45386.510416666664</v>
      </c>
      <c r="B1013" s="79">
        <v>45386.520833333336</v>
      </c>
      <c r="C1013">
        <v>5598.08</v>
      </c>
      <c r="D1013">
        <v>0</v>
      </c>
      <c r="E1013">
        <v>5762.76</v>
      </c>
      <c r="F1013">
        <v>0</v>
      </c>
    </row>
    <row r="1014" spans="1:6" x14ac:dyDescent="0.2">
      <c r="A1014" s="79">
        <v>45386.520833333336</v>
      </c>
      <c r="B1014" s="79">
        <v>45386.53125</v>
      </c>
      <c r="C1014">
        <v>5659.96</v>
      </c>
      <c r="D1014">
        <v>0</v>
      </c>
      <c r="E1014">
        <v>5840.28</v>
      </c>
      <c r="F1014">
        <v>0</v>
      </c>
    </row>
    <row r="1015" spans="1:6" x14ac:dyDescent="0.2">
      <c r="A1015" s="79">
        <v>45386.53125</v>
      </c>
      <c r="B1015" s="79">
        <v>45386.541666666664</v>
      </c>
      <c r="C1015">
        <v>5584.56</v>
      </c>
      <c r="D1015">
        <v>0</v>
      </c>
      <c r="E1015">
        <v>5755.76</v>
      </c>
      <c r="F1015">
        <v>0</v>
      </c>
    </row>
    <row r="1016" spans="1:6" x14ac:dyDescent="0.2">
      <c r="A1016" s="79">
        <v>45386.541666666664</v>
      </c>
      <c r="B1016" s="79">
        <v>45386.552083333336</v>
      </c>
      <c r="C1016">
        <v>5629.76</v>
      </c>
      <c r="D1016">
        <v>0</v>
      </c>
      <c r="E1016">
        <v>5799.92</v>
      </c>
      <c r="F1016">
        <v>0</v>
      </c>
    </row>
    <row r="1017" spans="1:6" x14ac:dyDescent="0.2">
      <c r="A1017" s="79">
        <v>45386.552083333336</v>
      </c>
      <c r="B1017" s="79">
        <v>45386.5625</v>
      </c>
      <c r="C1017">
        <v>5669.56</v>
      </c>
      <c r="D1017">
        <v>0</v>
      </c>
      <c r="E1017">
        <v>5837.16</v>
      </c>
      <c r="F1017">
        <v>0</v>
      </c>
    </row>
    <row r="1018" spans="1:6" x14ac:dyDescent="0.2">
      <c r="A1018" s="79">
        <v>45386.5625</v>
      </c>
      <c r="B1018" s="79">
        <v>45386.572916666664</v>
      </c>
      <c r="C1018">
        <v>5737.44</v>
      </c>
      <c r="D1018">
        <v>0</v>
      </c>
      <c r="E1018">
        <v>5904.92</v>
      </c>
      <c r="F1018">
        <v>0</v>
      </c>
    </row>
    <row r="1019" spans="1:6" x14ac:dyDescent="0.2">
      <c r="A1019" s="79">
        <v>45386.572916666664</v>
      </c>
      <c r="B1019" s="79">
        <v>45386.583333333336</v>
      </c>
      <c r="C1019">
        <v>5780.2</v>
      </c>
      <c r="D1019">
        <v>0</v>
      </c>
      <c r="E1019">
        <v>5944.8</v>
      </c>
      <c r="F1019">
        <v>0</v>
      </c>
    </row>
    <row r="1020" spans="1:6" x14ac:dyDescent="0.2">
      <c r="A1020" s="79">
        <v>45386.583333333336</v>
      </c>
      <c r="B1020" s="79">
        <v>45386.59375</v>
      </c>
      <c r="C1020">
        <v>5742.76</v>
      </c>
      <c r="D1020">
        <v>0</v>
      </c>
      <c r="E1020">
        <v>5903.44</v>
      </c>
      <c r="F1020">
        <v>0</v>
      </c>
    </row>
    <row r="1021" spans="1:6" x14ac:dyDescent="0.2">
      <c r="A1021" s="79">
        <v>45386.59375</v>
      </c>
      <c r="B1021" s="79">
        <v>45386.604166666664</v>
      </c>
      <c r="C1021">
        <v>5694</v>
      </c>
      <c r="D1021">
        <v>0</v>
      </c>
      <c r="E1021">
        <v>5850.08</v>
      </c>
      <c r="F1021">
        <v>0</v>
      </c>
    </row>
    <row r="1022" spans="1:6" x14ac:dyDescent="0.2">
      <c r="A1022" s="79">
        <v>45386.604166666664</v>
      </c>
      <c r="B1022" s="79">
        <v>45386.614583333336</v>
      </c>
      <c r="C1022">
        <v>5743.16</v>
      </c>
      <c r="D1022">
        <v>0</v>
      </c>
      <c r="E1022">
        <v>5904.56</v>
      </c>
      <c r="F1022">
        <v>0</v>
      </c>
    </row>
    <row r="1023" spans="1:6" x14ac:dyDescent="0.2">
      <c r="A1023" s="79">
        <v>45386.614583333336</v>
      </c>
      <c r="B1023" s="79">
        <v>45386.625</v>
      </c>
      <c r="C1023">
        <v>5746.56</v>
      </c>
      <c r="D1023">
        <v>0</v>
      </c>
      <c r="E1023">
        <v>5909.92</v>
      </c>
      <c r="F1023">
        <v>0</v>
      </c>
    </row>
    <row r="1024" spans="1:6" x14ac:dyDescent="0.2">
      <c r="A1024" s="79">
        <v>45386.625</v>
      </c>
      <c r="B1024" s="79">
        <v>45386.635416666664</v>
      </c>
      <c r="C1024">
        <v>5789.32</v>
      </c>
      <c r="D1024">
        <v>0</v>
      </c>
      <c r="E1024">
        <v>5955.36</v>
      </c>
      <c r="F1024">
        <v>0</v>
      </c>
    </row>
    <row r="1025" spans="1:6" x14ac:dyDescent="0.2">
      <c r="A1025" s="79">
        <v>45386.635416666664</v>
      </c>
      <c r="B1025" s="79">
        <v>45386.645833333336</v>
      </c>
      <c r="C1025">
        <v>5783.2</v>
      </c>
      <c r="D1025">
        <v>0</v>
      </c>
      <c r="E1025">
        <v>5943.92</v>
      </c>
      <c r="F1025">
        <v>0</v>
      </c>
    </row>
    <row r="1026" spans="1:6" x14ac:dyDescent="0.2">
      <c r="A1026" s="79">
        <v>45386.645833333336</v>
      </c>
      <c r="B1026" s="79">
        <v>45386.65625</v>
      </c>
      <c r="C1026">
        <v>5855.64</v>
      </c>
      <c r="D1026">
        <v>0</v>
      </c>
      <c r="E1026">
        <v>6023.92</v>
      </c>
      <c r="F1026">
        <v>0</v>
      </c>
    </row>
    <row r="1027" spans="1:6" x14ac:dyDescent="0.2">
      <c r="A1027" s="79">
        <v>45386.65625</v>
      </c>
      <c r="B1027" s="79">
        <v>45386.666666666664</v>
      </c>
      <c r="C1027">
        <v>5801.44</v>
      </c>
      <c r="D1027">
        <v>0</v>
      </c>
      <c r="E1027">
        <v>5966.16</v>
      </c>
      <c r="F1027">
        <v>0</v>
      </c>
    </row>
    <row r="1028" spans="1:6" x14ac:dyDescent="0.2">
      <c r="A1028" s="79">
        <v>45386.666666666664</v>
      </c>
      <c r="B1028" s="79">
        <v>45386.677083333336</v>
      </c>
      <c r="C1028">
        <v>5792.96</v>
      </c>
      <c r="D1028">
        <v>0</v>
      </c>
      <c r="E1028">
        <v>5963.64</v>
      </c>
      <c r="F1028">
        <v>0</v>
      </c>
    </row>
    <row r="1029" spans="1:6" x14ac:dyDescent="0.2">
      <c r="A1029" s="79">
        <v>45386.677083333336</v>
      </c>
      <c r="B1029" s="79">
        <v>45386.6875</v>
      </c>
      <c r="C1029">
        <v>5781.84</v>
      </c>
      <c r="D1029">
        <v>0</v>
      </c>
      <c r="E1029">
        <v>5952.08</v>
      </c>
      <c r="F1029">
        <v>0</v>
      </c>
    </row>
    <row r="1030" spans="1:6" x14ac:dyDescent="0.2">
      <c r="A1030" s="79">
        <v>45386.6875</v>
      </c>
      <c r="B1030" s="79">
        <v>45386.697916666664</v>
      </c>
      <c r="C1030">
        <v>5786.6</v>
      </c>
      <c r="D1030">
        <v>0</v>
      </c>
      <c r="E1030">
        <v>5956.64</v>
      </c>
      <c r="F1030">
        <v>0</v>
      </c>
    </row>
    <row r="1031" spans="1:6" x14ac:dyDescent="0.2">
      <c r="A1031" s="79">
        <v>45386.697916666664</v>
      </c>
      <c r="B1031" s="79">
        <v>45386.708333333336</v>
      </c>
      <c r="C1031">
        <v>5760.72</v>
      </c>
      <c r="D1031">
        <v>0</v>
      </c>
      <c r="E1031">
        <v>5926.08</v>
      </c>
      <c r="F1031">
        <v>0</v>
      </c>
    </row>
    <row r="1032" spans="1:6" x14ac:dyDescent="0.2">
      <c r="A1032" s="79">
        <v>45386.708333333336</v>
      </c>
      <c r="B1032" s="79">
        <v>45386.71875</v>
      </c>
      <c r="C1032">
        <v>5730.24</v>
      </c>
      <c r="D1032">
        <v>0</v>
      </c>
      <c r="E1032">
        <v>5895.12</v>
      </c>
      <c r="F1032">
        <v>0</v>
      </c>
    </row>
    <row r="1033" spans="1:6" x14ac:dyDescent="0.2">
      <c r="A1033" s="79">
        <v>45386.71875</v>
      </c>
      <c r="B1033" s="79">
        <v>45386.729166666664</v>
      </c>
      <c r="C1033">
        <v>5711.52</v>
      </c>
      <c r="D1033">
        <v>0</v>
      </c>
      <c r="E1033">
        <v>5879.32</v>
      </c>
      <c r="F1033">
        <v>0</v>
      </c>
    </row>
    <row r="1034" spans="1:6" x14ac:dyDescent="0.2">
      <c r="A1034" s="79">
        <v>45386.729166666664</v>
      </c>
      <c r="B1034" s="79">
        <v>45386.739583333336</v>
      </c>
      <c r="C1034">
        <v>5714.04</v>
      </c>
      <c r="D1034">
        <v>0</v>
      </c>
      <c r="E1034">
        <v>5879.56</v>
      </c>
      <c r="F1034">
        <v>0</v>
      </c>
    </row>
    <row r="1035" spans="1:6" x14ac:dyDescent="0.2">
      <c r="A1035" s="79">
        <v>45386.739583333336</v>
      </c>
      <c r="B1035" s="79">
        <v>45386.75</v>
      </c>
      <c r="C1035">
        <v>5645.48</v>
      </c>
      <c r="D1035">
        <v>0</v>
      </c>
      <c r="E1035">
        <v>5807.12</v>
      </c>
      <c r="F1035">
        <v>0</v>
      </c>
    </row>
    <row r="1036" spans="1:6" x14ac:dyDescent="0.2">
      <c r="A1036" s="79">
        <v>45386.75</v>
      </c>
      <c r="B1036" s="79">
        <v>45386.760416666664</v>
      </c>
      <c r="C1036">
        <v>5624.88</v>
      </c>
      <c r="D1036">
        <v>0</v>
      </c>
      <c r="E1036">
        <v>5786.2</v>
      </c>
      <c r="F1036">
        <v>0</v>
      </c>
    </row>
    <row r="1037" spans="1:6" x14ac:dyDescent="0.2">
      <c r="A1037" s="79">
        <v>45386.760416666664</v>
      </c>
      <c r="B1037" s="79">
        <v>45386.770833333336</v>
      </c>
      <c r="C1037">
        <v>5612.16</v>
      </c>
      <c r="D1037">
        <v>0</v>
      </c>
      <c r="E1037">
        <v>5777.88</v>
      </c>
      <c r="F1037">
        <v>0</v>
      </c>
    </row>
    <row r="1038" spans="1:6" x14ac:dyDescent="0.2">
      <c r="A1038" s="79">
        <v>45386.770833333336</v>
      </c>
      <c r="B1038" s="79">
        <v>45386.78125</v>
      </c>
      <c r="C1038">
        <v>5599.04</v>
      </c>
      <c r="D1038">
        <v>0</v>
      </c>
      <c r="E1038">
        <v>5761.72</v>
      </c>
      <c r="F1038">
        <v>0</v>
      </c>
    </row>
    <row r="1039" spans="1:6" x14ac:dyDescent="0.2">
      <c r="A1039" s="79">
        <v>45386.78125</v>
      </c>
      <c r="B1039" s="79">
        <v>45386.791666666664</v>
      </c>
      <c r="C1039">
        <v>5548.56</v>
      </c>
      <c r="D1039">
        <v>0</v>
      </c>
      <c r="E1039">
        <v>5708.76</v>
      </c>
      <c r="F1039">
        <v>0</v>
      </c>
    </row>
    <row r="1040" spans="1:6" x14ac:dyDescent="0.2">
      <c r="A1040" s="79">
        <v>45386.791666666664</v>
      </c>
      <c r="B1040" s="79">
        <v>45386.802083333336</v>
      </c>
      <c r="C1040">
        <v>5535.48</v>
      </c>
      <c r="D1040">
        <v>0</v>
      </c>
      <c r="E1040">
        <v>5689.04</v>
      </c>
      <c r="F1040">
        <v>0</v>
      </c>
    </row>
    <row r="1041" spans="1:6" x14ac:dyDescent="0.2">
      <c r="A1041" s="79">
        <v>45386.802083333336</v>
      </c>
      <c r="B1041" s="79">
        <v>45386.8125</v>
      </c>
      <c r="C1041">
        <v>5497.92</v>
      </c>
      <c r="D1041">
        <v>0</v>
      </c>
      <c r="E1041">
        <v>5650.6</v>
      </c>
      <c r="F1041">
        <v>0</v>
      </c>
    </row>
    <row r="1042" spans="1:6" x14ac:dyDescent="0.2">
      <c r="A1042" s="79">
        <v>45386.8125</v>
      </c>
      <c r="B1042" s="79">
        <v>45386.822916666664</v>
      </c>
      <c r="C1042">
        <v>5492.88</v>
      </c>
      <c r="D1042">
        <v>0</v>
      </c>
      <c r="E1042">
        <v>5649.36</v>
      </c>
      <c r="F1042">
        <v>0</v>
      </c>
    </row>
    <row r="1043" spans="1:6" x14ac:dyDescent="0.2">
      <c r="A1043" s="79">
        <v>45386.822916666664</v>
      </c>
      <c r="B1043" s="79">
        <v>45386.833333333336</v>
      </c>
      <c r="C1043">
        <v>5298.16</v>
      </c>
      <c r="D1043">
        <v>0</v>
      </c>
      <c r="E1043">
        <v>5448.88</v>
      </c>
      <c r="F1043">
        <v>0</v>
      </c>
    </row>
    <row r="1044" spans="1:6" x14ac:dyDescent="0.2">
      <c r="A1044" s="79">
        <v>45386.833333333336</v>
      </c>
      <c r="B1044" s="79">
        <v>45386.84375</v>
      </c>
      <c r="C1044">
        <v>5257.84</v>
      </c>
      <c r="D1044">
        <v>0</v>
      </c>
      <c r="E1044">
        <v>5421.36</v>
      </c>
      <c r="F1044">
        <v>0</v>
      </c>
    </row>
    <row r="1045" spans="1:6" x14ac:dyDescent="0.2">
      <c r="A1045" s="79">
        <v>45386.84375</v>
      </c>
      <c r="B1045" s="79">
        <v>45386.854166666664</v>
      </c>
      <c r="C1045">
        <v>5199</v>
      </c>
      <c r="D1045">
        <v>0</v>
      </c>
      <c r="E1045">
        <v>5357.92</v>
      </c>
      <c r="F1045">
        <v>0</v>
      </c>
    </row>
    <row r="1046" spans="1:6" x14ac:dyDescent="0.2">
      <c r="A1046" s="79">
        <v>45386.854166666664</v>
      </c>
      <c r="B1046" s="79">
        <v>45386.864583333336</v>
      </c>
      <c r="C1046">
        <v>5228.96</v>
      </c>
      <c r="D1046">
        <v>0</v>
      </c>
      <c r="E1046">
        <v>5401.12</v>
      </c>
      <c r="F1046">
        <v>0</v>
      </c>
    </row>
    <row r="1047" spans="1:6" x14ac:dyDescent="0.2">
      <c r="A1047" s="79">
        <v>45386.864583333336</v>
      </c>
      <c r="B1047" s="79">
        <v>45386.875</v>
      </c>
      <c r="C1047">
        <v>5051.96</v>
      </c>
      <c r="D1047">
        <v>0</v>
      </c>
      <c r="E1047">
        <v>5207.04</v>
      </c>
      <c r="F1047">
        <v>0</v>
      </c>
    </row>
    <row r="1048" spans="1:6" x14ac:dyDescent="0.2">
      <c r="A1048" s="79">
        <v>45386.875</v>
      </c>
      <c r="B1048" s="79">
        <v>45386.885416666664</v>
      </c>
      <c r="C1048">
        <v>4680.96</v>
      </c>
      <c r="D1048">
        <v>0</v>
      </c>
      <c r="E1048">
        <v>4831.6000000000004</v>
      </c>
      <c r="F1048">
        <v>0</v>
      </c>
    </row>
    <row r="1049" spans="1:6" x14ac:dyDescent="0.2">
      <c r="A1049" s="79">
        <v>45386.885416666664</v>
      </c>
      <c r="B1049" s="79">
        <v>45386.895833333336</v>
      </c>
      <c r="C1049">
        <v>4473.3599999999997</v>
      </c>
      <c r="D1049">
        <v>0</v>
      </c>
      <c r="E1049">
        <v>4623.3599999999997</v>
      </c>
      <c r="F1049">
        <v>0</v>
      </c>
    </row>
    <row r="1050" spans="1:6" x14ac:dyDescent="0.2">
      <c r="A1050" s="79">
        <v>45386.895833333336</v>
      </c>
      <c r="B1050" s="79">
        <v>45386.90625</v>
      </c>
      <c r="C1050">
        <v>4411.4399999999996</v>
      </c>
      <c r="D1050">
        <v>0</v>
      </c>
      <c r="E1050">
        <v>4566.24</v>
      </c>
      <c r="F1050">
        <v>0</v>
      </c>
    </row>
    <row r="1051" spans="1:6" x14ac:dyDescent="0.2">
      <c r="A1051" s="79">
        <v>45386.90625</v>
      </c>
      <c r="B1051" s="79">
        <v>45386.916666666664</v>
      </c>
      <c r="C1051">
        <v>4341.84</v>
      </c>
      <c r="D1051">
        <v>0</v>
      </c>
      <c r="E1051">
        <v>4484.76</v>
      </c>
      <c r="F1051">
        <v>0</v>
      </c>
    </row>
    <row r="1052" spans="1:6" x14ac:dyDescent="0.2">
      <c r="A1052" s="79">
        <v>45386.916666666664</v>
      </c>
      <c r="B1052" s="79">
        <v>45386.927083333336</v>
      </c>
      <c r="C1052">
        <v>4271.88</v>
      </c>
      <c r="D1052">
        <v>0</v>
      </c>
      <c r="E1052">
        <v>4420.88</v>
      </c>
      <c r="F1052">
        <v>0</v>
      </c>
    </row>
    <row r="1053" spans="1:6" x14ac:dyDescent="0.2">
      <c r="A1053" s="79">
        <v>45386.927083333336</v>
      </c>
      <c r="B1053" s="79">
        <v>45386.9375</v>
      </c>
      <c r="C1053">
        <v>4149.72</v>
      </c>
      <c r="D1053">
        <v>0</v>
      </c>
      <c r="E1053">
        <v>4288.04</v>
      </c>
      <c r="F1053">
        <v>0</v>
      </c>
    </row>
    <row r="1054" spans="1:6" x14ac:dyDescent="0.2">
      <c r="A1054" s="79">
        <v>45386.9375</v>
      </c>
      <c r="B1054" s="79">
        <v>45386.947916666664</v>
      </c>
      <c r="C1054">
        <v>4147.6400000000003</v>
      </c>
      <c r="D1054">
        <v>0</v>
      </c>
      <c r="E1054">
        <v>4286.4799999999996</v>
      </c>
      <c r="F1054">
        <v>0</v>
      </c>
    </row>
    <row r="1055" spans="1:6" x14ac:dyDescent="0.2">
      <c r="A1055" s="79">
        <v>45386.947916666664</v>
      </c>
      <c r="B1055" s="79">
        <v>45386.958333333336</v>
      </c>
      <c r="C1055">
        <v>4127.76</v>
      </c>
      <c r="D1055">
        <v>0</v>
      </c>
      <c r="E1055">
        <v>4266.3599999999997</v>
      </c>
      <c r="F1055">
        <v>0</v>
      </c>
    </row>
    <row r="1056" spans="1:6" x14ac:dyDescent="0.2">
      <c r="A1056" s="79">
        <v>45386.958333333336</v>
      </c>
      <c r="B1056" s="79">
        <v>45386.96875</v>
      </c>
      <c r="C1056">
        <v>4073.88</v>
      </c>
      <c r="D1056">
        <v>0</v>
      </c>
      <c r="E1056">
        <v>4211.84</v>
      </c>
      <c r="F1056">
        <v>0</v>
      </c>
    </row>
    <row r="1057" spans="1:6" x14ac:dyDescent="0.2">
      <c r="A1057" s="79">
        <v>45386.96875</v>
      </c>
      <c r="B1057" s="79">
        <v>45386.979166666664</v>
      </c>
      <c r="C1057">
        <v>4020.24</v>
      </c>
      <c r="D1057">
        <v>0</v>
      </c>
      <c r="E1057">
        <v>4156.2</v>
      </c>
      <c r="F1057">
        <v>0</v>
      </c>
    </row>
    <row r="1058" spans="1:6" x14ac:dyDescent="0.2">
      <c r="A1058" s="79">
        <v>45386.979166666664</v>
      </c>
      <c r="B1058" s="79">
        <v>45386.989583333336</v>
      </c>
      <c r="C1058">
        <v>3930.72</v>
      </c>
      <c r="D1058">
        <v>0</v>
      </c>
      <c r="E1058">
        <v>4058.28</v>
      </c>
      <c r="F1058">
        <v>0</v>
      </c>
    </row>
    <row r="1059" spans="1:6" x14ac:dyDescent="0.2">
      <c r="A1059" s="79">
        <v>45386.989583333336</v>
      </c>
      <c r="B1059" s="79">
        <v>45386</v>
      </c>
      <c r="C1059">
        <v>3684.56</v>
      </c>
      <c r="D1059">
        <v>0</v>
      </c>
      <c r="E1059">
        <v>3786.6</v>
      </c>
      <c r="F1059">
        <v>0</v>
      </c>
    </row>
    <row r="1060" spans="1:6" x14ac:dyDescent="0.2">
      <c r="A1060" s="79">
        <v>45386</v>
      </c>
      <c r="B1060" s="79">
        <v>45387.010416666664</v>
      </c>
      <c r="C1060">
        <v>3628.56</v>
      </c>
      <c r="D1060">
        <v>0</v>
      </c>
      <c r="E1060">
        <v>3727.48</v>
      </c>
      <c r="F1060">
        <v>0</v>
      </c>
    </row>
    <row r="1061" spans="1:6" x14ac:dyDescent="0.2">
      <c r="A1061" s="79">
        <v>45387.010416666664</v>
      </c>
      <c r="B1061" s="79">
        <v>45387.020833333336</v>
      </c>
      <c r="C1061">
        <v>3598.8</v>
      </c>
      <c r="D1061">
        <v>0</v>
      </c>
      <c r="E1061">
        <v>3734.24</v>
      </c>
      <c r="F1061">
        <v>0</v>
      </c>
    </row>
    <row r="1062" spans="1:6" x14ac:dyDescent="0.2">
      <c r="A1062" s="79">
        <v>45387.020833333336</v>
      </c>
      <c r="B1062" s="79">
        <v>45387.03125</v>
      </c>
      <c r="C1062">
        <v>3584.88</v>
      </c>
      <c r="D1062">
        <v>0</v>
      </c>
      <c r="E1062">
        <v>3721.36</v>
      </c>
      <c r="F1062">
        <v>0</v>
      </c>
    </row>
    <row r="1063" spans="1:6" x14ac:dyDescent="0.2">
      <c r="A1063" s="79">
        <v>45387.03125</v>
      </c>
      <c r="B1063" s="79">
        <v>45387.041666666664</v>
      </c>
      <c r="C1063">
        <v>3580</v>
      </c>
      <c r="D1063">
        <v>0</v>
      </c>
      <c r="E1063">
        <v>3722.32</v>
      </c>
      <c r="F1063">
        <v>0</v>
      </c>
    </row>
    <row r="1064" spans="1:6" x14ac:dyDescent="0.2">
      <c r="A1064" s="79">
        <v>45387.041666666664</v>
      </c>
      <c r="B1064" s="79">
        <v>45387.052083333336</v>
      </c>
      <c r="C1064">
        <v>3564.16</v>
      </c>
      <c r="D1064">
        <v>0</v>
      </c>
      <c r="E1064">
        <v>3705.16</v>
      </c>
      <c r="F1064">
        <v>0</v>
      </c>
    </row>
    <row r="1065" spans="1:6" x14ac:dyDescent="0.2">
      <c r="A1065" s="79">
        <v>45387.052083333336</v>
      </c>
      <c r="B1065" s="79">
        <v>45387.0625</v>
      </c>
      <c r="C1065">
        <v>3548.36</v>
      </c>
      <c r="D1065">
        <v>0</v>
      </c>
      <c r="E1065">
        <v>3683.8</v>
      </c>
      <c r="F1065">
        <v>0</v>
      </c>
    </row>
    <row r="1066" spans="1:6" x14ac:dyDescent="0.2">
      <c r="A1066" s="79">
        <v>45387.0625</v>
      </c>
      <c r="B1066" s="79">
        <v>45387.072916666664</v>
      </c>
      <c r="C1066">
        <v>3534.44</v>
      </c>
      <c r="D1066">
        <v>0</v>
      </c>
      <c r="E1066">
        <v>3669.64</v>
      </c>
      <c r="F1066">
        <v>0</v>
      </c>
    </row>
    <row r="1067" spans="1:6" x14ac:dyDescent="0.2">
      <c r="A1067" s="79">
        <v>45387.072916666664</v>
      </c>
      <c r="B1067" s="79">
        <v>45387.083333333336</v>
      </c>
      <c r="C1067">
        <v>3536.32</v>
      </c>
      <c r="D1067">
        <v>0</v>
      </c>
      <c r="E1067">
        <v>3680.16</v>
      </c>
      <c r="F1067">
        <v>0</v>
      </c>
    </row>
    <row r="1068" spans="1:6" x14ac:dyDescent="0.2">
      <c r="A1068" s="79">
        <v>45387.083333333336</v>
      </c>
      <c r="B1068" s="79">
        <v>45387.09375</v>
      </c>
      <c r="C1068">
        <v>3535.96</v>
      </c>
      <c r="D1068">
        <v>0</v>
      </c>
      <c r="E1068">
        <v>3674.92</v>
      </c>
      <c r="F1068">
        <v>0</v>
      </c>
    </row>
    <row r="1069" spans="1:6" x14ac:dyDescent="0.2">
      <c r="A1069" s="79">
        <v>45387.09375</v>
      </c>
      <c r="B1069" s="79">
        <v>45387.104166666664</v>
      </c>
      <c r="C1069">
        <v>3516.92</v>
      </c>
      <c r="D1069">
        <v>0</v>
      </c>
      <c r="E1069">
        <v>3652.16</v>
      </c>
      <c r="F1069">
        <v>0</v>
      </c>
    </row>
    <row r="1070" spans="1:6" x14ac:dyDescent="0.2">
      <c r="A1070" s="79">
        <v>45387.104166666664</v>
      </c>
      <c r="B1070" s="79">
        <v>45387.114583333336</v>
      </c>
      <c r="C1070">
        <v>3562.04</v>
      </c>
      <c r="D1070">
        <v>0</v>
      </c>
      <c r="E1070">
        <v>3699.28</v>
      </c>
      <c r="F1070">
        <v>0</v>
      </c>
    </row>
    <row r="1071" spans="1:6" x14ac:dyDescent="0.2">
      <c r="A1071" s="79">
        <v>45387.114583333336</v>
      </c>
      <c r="B1071" s="79">
        <v>45387.125</v>
      </c>
      <c r="C1071">
        <v>3573.28</v>
      </c>
      <c r="D1071">
        <v>0</v>
      </c>
      <c r="E1071">
        <v>3714.28</v>
      </c>
      <c r="F1071">
        <v>0</v>
      </c>
    </row>
    <row r="1072" spans="1:6" x14ac:dyDescent="0.2">
      <c r="A1072" s="79">
        <v>45387.125</v>
      </c>
      <c r="B1072" s="79">
        <v>45387.135416666664</v>
      </c>
      <c r="C1072">
        <v>3558.8</v>
      </c>
      <c r="D1072">
        <v>0</v>
      </c>
      <c r="E1072">
        <v>3695.12</v>
      </c>
      <c r="F1072">
        <v>0</v>
      </c>
    </row>
    <row r="1073" spans="1:6" x14ac:dyDescent="0.2">
      <c r="A1073" s="79">
        <v>45387.135416666664</v>
      </c>
      <c r="B1073" s="79">
        <v>45387.145833333336</v>
      </c>
      <c r="C1073">
        <v>3593.16</v>
      </c>
      <c r="D1073">
        <v>0</v>
      </c>
      <c r="E1073">
        <v>3725.76</v>
      </c>
      <c r="F1073">
        <v>0</v>
      </c>
    </row>
    <row r="1074" spans="1:6" x14ac:dyDescent="0.2">
      <c r="A1074" s="79">
        <v>45387.145833333336</v>
      </c>
      <c r="B1074" s="79">
        <v>45387.15625</v>
      </c>
      <c r="C1074">
        <v>3599.6</v>
      </c>
      <c r="D1074">
        <v>0</v>
      </c>
      <c r="E1074">
        <v>3729</v>
      </c>
      <c r="F1074">
        <v>0</v>
      </c>
    </row>
    <row r="1075" spans="1:6" x14ac:dyDescent="0.2">
      <c r="A1075" s="79">
        <v>45387.15625</v>
      </c>
      <c r="B1075" s="79">
        <v>45387.166666666664</v>
      </c>
      <c r="C1075">
        <v>3630.04</v>
      </c>
      <c r="D1075">
        <v>0</v>
      </c>
      <c r="E1075">
        <v>3763.48</v>
      </c>
      <c r="F1075">
        <v>0</v>
      </c>
    </row>
    <row r="1076" spans="1:6" x14ac:dyDescent="0.2">
      <c r="A1076" s="79">
        <v>45387.166666666664</v>
      </c>
      <c r="B1076" s="79">
        <v>45387.177083333336</v>
      </c>
      <c r="C1076">
        <v>3722.04</v>
      </c>
      <c r="D1076">
        <v>0</v>
      </c>
      <c r="E1076">
        <v>3858.88</v>
      </c>
      <c r="F1076">
        <v>0</v>
      </c>
    </row>
    <row r="1077" spans="1:6" x14ac:dyDescent="0.2">
      <c r="A1077" s="79">
        <v>45387.177083333336</v>
      </c>
      <c r="B1077" s="79">
        <v>45387.1875</v>
      </c>
      <c r="C1077">
        <v>3837.48</v>
      </c>
      <c r="D1077">
        <v>0</v>
      </c>
      <c r="E1077">
        <v>3975.56</v>
      </c>
      <c r="F1077">
        <v>0</v>
      </c>
    </row>
    <row r="1078" spans="1:6" x14ac:dyDescent="0.2">
      <c r="A1078" s="79">
        <v>45387.1875</v>
      </c>
      <c r="B1078" s="79">
        <v>45387.197916666664</v>
      </c>
      <c r="C1078">
        <v>3858.12</v>
      </c>
      <c r="D1078">
        <v>0</v>
      </c>
      <c r="E1078">
        <v>3996.2</v>
      </c>
      <c r="F1078">
        <v>0</v>
      </c>
    </row>
    <row r="1079" spans="1:6" x14ac:dyDescent="0.2">
      <c r="A1079" s="79">
        <v>45387.197916666664</v>
      </c>
      <c r="B1079" s="79">
        <v>45387.208333333336</v>
      </c>
      <c r="C1079">
        <v>3969.96</v>
      </c>
      <c r="D1079">
        <v>0</v>
      </c>
      <c r="E1079">
        <v>4107.68</v>
      </c>
      <c r="F1079">
        <v>0</v>
      </c>
    </row>
    <row r="1080" spans="1:6" x14ac:dyDescent="0.2">
      <c r="A1080" s="79">
        <v>45387.208333333336</v>
      </c>
      <c r="B1080" s="79">
        <v>45387.21875</v>
      </c>
      <c r="C1080">
        <v>4122.84</v>
      </c>
      <c r="D1080">
        <v>0</v>
      </c>
      <c r="E1080">
        <v>4235.16</v>
      </c>
      <c r="F1080">
        <v>0</v>
      </c>
    </row>
    <row r="1081" spans="1:6" x14ac:dyDescent="0.2">
      <c r="A1081" s="79">
        <v>45387.21875</v>
      </c>
      <c r="B1081" s="79">
        <v>45387.229166666664</v>
      </c>
      <c r="C1081">
        <v>4159.76</v>
      </c>
      <c r="D1081">
        <v>0</v>
      </c>
      <c r="E1081">
        <v>4256.68</v>
      </c>
      <c r="F1081">
        <v>0</v>
      </c>
    </row>
    <row r="1082" spans="1:6" x14ac:dyDescent="0.2">
      <c r="A1082" s="79">
        <v>45387.229166666664</v>
      </c>
      <c r="B1082" s="79">
        <v>45387.239583333336</v>
      </c>
      <c r="C1082">
        <v>4214.08</v>
      </c>
      <c r="D1082">
        <v>0</v>
      </c>
      <c r="E1082">
        <v>4309.84</v>
      </c>
      <c r="F1082">
        <v>0</v>
      </c>
    </row>
    <row r="1083" spans="1:6" x14ac:dyDescent="0.2">
      <c r="A1083" s="79">
        <v>45387.239583333336</v>
      </c>
      <c r="B1083" s="79">
        <v>45387.25</v>
      </c>
      <c r="C1083">
        <v>4349.32</v>
      </c>
      <c r="D1083">
        <v>0</v>
      </c>
      <c r="E1083">
        <v>4447.2</v>
      </c>
      <c r="F1083">
        <v>0</v>
      </c>
    </row>
    <row r="1084" spans="1:6" x14ac:dyDescent="0.2">
      <c r="A1084" s="79">
        <v>45387.25</v>
      </c>
      <c r="B1084" s="79">
        <v>45387.260416666664</v>
      </c>
      <c r="C1084">
        <v>4417.24</v>
      </c>
      <c r="D1084">
        <v>0</v>
      </c>
      <c r="E1084">
        <v>4509.2</v>
      </c>
      <c r="F1084">
        <v>0</v>
      </c>
    </row>
    <row r="1085" spans="1:6" x14ac:dyDescent="0.2">
      <c r="A1085" s="79">
        <v>45387.260416666664</v>
      </c>
      <c r="B1085" s="79">
        <v>45387.270833333336</v>
      </c>
      <c r="C1085">
        <v>4471.04</v>
      </c>
      <c r="D1085">
        <v>0</v>
      </c>
      <c r="E1085">
        <v>4564.84</v>
      </c>
      <c r="F1085">
        <v>0</v>
      </c>
    </row>
    <row r="1086" spans="1:6" x14ac:dyDescent="0.2">
      <c r="A1086" s="79">
        <v>45387.270833333336</v>
      </c>
      <c r="B1086" s="79">
        <v>45387.28125</v>
      </c>
      <c r="C1086">
        <v>4523.5200000000004</v>
      </c>
      <c r="D1086">
        <v>0</v>
      </c>
      <c r="E1086">
        <v>4621.5600000000004</v>
      </c>
      <c r="F1086">
        <v>0</v>
      </c>
    </row>
    <row r="1087" spans="1:6" x14ac:dyDescent="0.2">
      <c r="A1087" s="79">
        <v>45387.28125</v>
      </c>
      <c r="B1087" s="79">
        <v>45387.291666666664</v>
      </c>
      <c r="C1087">
        <v>4626.3999999999996</v>
      </c>
      <c r="D1087">
        <v>0</v>
      </c>
      <c r="E1087">
        <v>4734.2</v>
      </c>
      <c r="F1087">
        <v>0</v>
      </c>
    </row>
    <row r="1088" spans="1:6" x14ac:dyDescent="0.2">
      <c r="A1088" s="79">
        <v>45387.291666666664</v>
      </c>
      <c r="B1088" s="79">
        <v>45387.302083333336</v>
      </c>
      <c r="C1088">
        <v>4759.96</v>
      </c>
      <c r="D1088">
        <v>0</v>
      </c>
      <c r="E1088">
        <v>4869.84</v>
      </c>
      <c r="F1088">
        <v>0</v>
      </c>
    </row>
    <row r="1089" spans="1:6" x14ac:dyDescent="0.2">
      <c r="A1089" s="79">
        <v>45387.302083333336</v>
      </c>
      <c r="B1089" s="79">
        <v>45387.3125</v>
      </c>
      <c r="C1089">
        <v>4668.5600000000004</v>
      </c>
      <c r="D1089">
        <v>0</v>
      </c>
      <c r="E1089">
        <v>4773.16</v>
      </c>
      <c r="F1089">
        <v>0</v>
      </c>
    </row>
    <row r="1090" spans="1:6" x14ac:dyDescent="0.2">
      <c r="A1090" s="79">
        <v>45387.3125</v>
      </c>
      <c r="B1090" s="79">
        <v>45387.322916666664</v>
      </c>
      <c r="C1090">
        <v>4731.96</v>
      </c>
      <c r="D1090">
        <v>0</v>
      </c>
      <c r="E1090">
        <v>4840.4799999999996</v>
      </c>
      <c r="F1090">
        <v>0</v>
      </c>
    </row>
    <row r="1091" spans="1:6" x14ac:dyDescent="0.2">
      <c r="A1091" s="79">
        <v>45387.322916666664</v>
      </c>
      <c r="B1091" s="79">
        <v>45387.333333333336</v>
      </c>
      <c r="C1091">
        <v>4760.92</v>
      </c>
      <c r="D1091">
        <v>0</v>
      </c>
      <c r="E1091">
        <v>4873.6400000000003</v>
      </c>
      <c r="F1091">
        <v>0</v>
      </c>
    </row>
    <row r="1092" spans="1:6" x14ac:dyDescent="0.2">
      <c r="A1092" s="79">
        <v>45387.333333333336</v>
      </c>
      <c r="B1092" s="79">
        <v>45387.34375</v>
      </c>
      <c r="C1092">
        <v>4794.6000000000004</v>
      </c>
      <c r="D1092">
        <v>0</v>
      </c>
      <c r="E1092">
        <v>4905.8</v>
      </c>
      <c r="F1092">
        <v>0</v>
      </c>
    </row>
    <row r="1093" spans="1:6" x14ac:dyDescent="0.2">
      <c r="A1093" s="79">
        <v>45387.34375</v>
      </c>
      <c r="B1093" s="79">
        <v>45387.354166666664</v>
      </c>
      <c r="C1093">
        <v>4811.4399999999996</v>
      </c>
      <c r="D1093">
        <v>0</v>
      </c>
      <c r="E1093">
        <v>4920.4399999999996</v>
      </c>
      <c r="F1093">
        <v>0</v>
      </c>
    </row>
    <row r="1094" spans="1:6" x14ac:dyDescent="0.2">
      <c r="A1094" s="79">
        <v>45387.354166666664</v>
      </c>
      <c r="B1094" s="79">
        <v>45387.364583333336</v>
      </c>
      <c r="C1094">
        <v>4833.12</v>
      </c>
      <c r="D1094">
        <v>0</v>
      </c>
      <c r="E1094">
        <v>4942.84</v>
      </c>
      <c r="F1094">
        <v>0</v>
      </c>
    </row>
    <row r="1095" spans="1:6" x14ac:dyDescent="0.2">
      <c r="A1095" s="79">
        <v>45387.364583333336</v>
      </c>
      <c r="B1095" s="79">
        <v>45387.375</v>
      </c>
      <c r="C1095">
        <v>4828.68</v>
      </c>
      <c r="D1095">
        <v>0</v>
      </c>
      <c r="E1095">
        <v>4940.84</v>
      </c>
      <c r="F1095">
        <v>0</v>
      </c>
    </row>
    <row r="1096" spans="1:6" x14ac:dyDescent="0.2">
      <c r="A1096" s="79">
        <v>45387.375</v>
      </c>
      <c r="B1096" s="79">
        <v>45387.385416666664</v>
      </c>
      <c r="C1096">
        <v>4957.84</v>
      </c>
      <c r="D1096">
        <v>0</v>
      </c>
      <c r="E1096">
        <v>5076.88</v>
      </c>
      <c r="F1096">
        <v>0</v>
      </c>
    </row>
    <row r="1097" spans="1:6" x14ac:dyDescent="0.2">
      <c r="A1097" s="79">
        <v>45387.385416666664</v>
      </c>
      <c r="B1097" s="79">
        <v>45387.395833333336</v>
      </c>
      <c r="C1097">
        <v>4922.92</v>
      </c>
      <c r="D1097">
        <v>0</v>
      </c>
      <c r="E1097">
        <v>5043.12</v>
      </c>
      <c r="F1097">
        <v>0</v>
      </c>
    </row>
    <row r="1098" spans="1:6" x14ac:dyDescent="0.2">
      <c r="A1098" s="79">
        <v>45387.395833333336</v>
      </c>
      <c r="B1098" s="79">
        <v>45387.40625</v>
      </c>
      <c r="C1098">
        <v>4933.6000000000004</v>
      </c>
      <c r="D1098">
        <v>0</v>
      </c>
      <c r="E1098">
        <v>5052.6400000000003</v>
      </c>
      <c r="F1098">
        <v>0</v>
      </c>
    </row>
    <row r="1099" spans="1:6" x14ac:dyDescent="0.2">
      <c r="A1099" s="79">
        <v>45387.40625</v>
      </c>
      <c r="B1099" s="79">
        <v>45387.416666666664</v>
      </c>
      <c r="C1099">
        <v>4946.12</v>
      </c>
      <c r="D1099">
        <v>0</v>
      </c>
      <c r="E1099">
        <v>5070.6000000000004</v>
      </c>
      <c r="F1099">
        <v>0</v>
      </c>
    </row>
    <row r="1100" spans="1:6" x14ac:dyDescent="0.2">
      <c r="A1100" s="79">
        <v>45387.416666666664</v>
      </c>
      <c r="B1100" s="79">
        <v>45387.427083333336</v>
      </c>
      <c r="C1100">
        <v>4916.76</v>
      </c>
      <c r="D1100">
        <v>0</v>
      </c>
      <c r="E1100">
        <v>5041.04</v>
      </c>
      <c r="F1100">
        <v>0</v>
      </c>
    </row>
    <row r="1101" spans="1:6" x14ac:dyDescent="0.2">
      <c r="A1101" s="79">
        <v>45387.427083333336</v>
      </c>
      <c r="B1101" s="79">
        <v>45387.4375</v>
      </c>
      <c r="C1101">
        <v>4972.68</v>
      </c>
      <c r="D1101">
        <v>0</v>
      </c>
      <c r="E1101">
        <v>5097.8</v>
      </c>
      <c r="F1101">
        <v>0</v>
      </c>
    </row>
    <row r="1102" spans="1:6" x14ac:dyDescent="0.2">
      <c r="A1102" s="79">
        <v>45387.4375</v>
      </c>
      <c r="B1102" s="79">
        <v>45387.447916666664</v>
      </c>
      <c r="C1102">
        <v>4942.28</v>
      </c>
      <c r="D1102">
        <v>0</v>
      </c>
      <c r="E1102">
        <v>5059.16</v>
      </c>
      <c r="F1102">
        <v>0</v>
      </c>
    </row>
    <row r="1103" spans="1:6" x14ac:dyDescent="0.2">
      <c r="A1103" s="79">
        <v>45387.447916666664</v>
      </c>
      <c r="B1103" s="79">
        <v>45387.458333333336</v>
      </c>
      <c r="C1103">
        <v>4946.32</v>
      </c>
      <c r="D1103">
        <v>0</v>
      </c>
      <c r="E1103">
        <v>5061.6000000000004</v>
      </c>
      <c r="F1103">
        <v>0</v>
      </c>
    </row>
    <row r="1104" spans="1:6" x14ac:dyDescent="0.2">
      <c r="A1104" s="79">
        <v>45387.458333333336</v>
      </c>
      <c r="B1104" s="79">
        <v>45387.46875</v>
      </c>
      <c r="C1104">
        <v>4927.8</v>
      </c>
      <c r="D1104">
        <v>0</v>
      </c>
      <c r="E1104">
        <v>5041.32</v>
      </c>
      <c r="F1104">
        <v>0</v>
      </c>
    </row>
    <row r="1105" spans="1:6" x14ac:dyDescent="0.2">
      <c r="A1105" s="79">
        <v>45387.46875</v>
      </c>
      <c r="B1105" s="79">
        <v>45387.479166666664</v>
      </c>
      <c r="C1105">
        <v>4963.76</v>
      </c>
      <c r="D1105">
        <v>0</v>
      </c>
      <c r="E1105">
        <v>5082.68</v>
      </c>
      <c r="F1105">
        <v>0</v>
      </c>
    </row>
    <row r="1106" spans="1:6" x14ac:dyDescent="0.2">
      <c r="A1106" s="79">
        <v>45387.479166666664</v>
      </c>
      <c r="B1106" s="79">
        <v>45387.489583333336</v>
      </c>
      <c r="C1106">
        <v>4914.6400000000003</v>
      </c>
      <c r="D1106">
        <v>0</v>
      </c>
      <c r="E1106">
        <v>5027.96</v>
      </c>
      <c r="F1106">
        <v>0</v>
      </c>
    </row>
    <row r="1107" spans="1:6" x14ac:dyDescent="0.2">
      <c r="A1107" s="79">
        <v>45387.489583333336</v>
      </c>
      <c r="B1107" s="79">
        <v>45387.5</v>
      </c>
      <c r="C1107">
        <v>4890.4399999999996</v>
      </c>
      <c r="D1107">
        <v>0</v>
      </c>
      <c r="E1107">
        <v>5005.8</v>
      </c>
      <c r="F1107">
        <v>0</v>
      </c>
    </row>
    <row r="1108" spans="1:6" x14ac:dyDescent="0.2">
      <c r="A1108" s="79">
        <v>45387.5</v>
      </c>
      <c r="B1108" s="79">
        <v>45387.510416666664</v>
      </c>
      <c r="C1108">
        <v>4854.4399999999996</v>
      </c>
      <c r="D1108">
        <v>0</v>
      </c>
      <c r="E1108">
        <v>4962.3999999999996</v>
      </c>
      <c r="F1108">
        <v>0</v>
      </c>
    </row>
    <row r="1109" spans="1:6" x14ac:dyDescent="0.2">
      <c r="A1109" s="79">
        <v>45387.510416666664</v>
      </c>
      <c r="B1109" s="79">
        <v>45387.520833333336</v>
      </c>
      <c r="C1109">
        <v>4862.28</v>
      </c>
      <c r="D1109">
        <v>0</v>
      </c>
      <c r="E1109">
        <v>4965.4399999999996</v>
      </c>
      <c r="F1109">
        <v>0</v>
      </c>
    </row>
    <row r="1110" spans="1:6" x14ac:dyDescent="0.2">
      <c r="A1110" s="79">
        <v>45387.520833333336</v>
      </c>
      <c r="B1110" s="79">
        <v>45387.53125</v>
      </c>
      <c r="C1110">
        <v>4858.32</v>
      </c>
      <c r="D1110">
        <v>0</v>
      </c>
      <c r="E1110">
        <v>4961.16</v>
      </c>
      <c r="F1110">
        <v>0</v>
      </c>
    </row>
    <row r="1111" spans="1:6" x14ac:dyDescent="0.2">
      <c r="A1111" s="79">
        <v>45387.53125</v>
      </c>
      <c r="B1111" s="79">
        <v>45387.541666666664</v>
      </c>
      <c r="C1111">
        <v>4799.6400000000003</v>
      </c>
      <c r="D1111">
        <v>0</v>
      </c>
      <c r="E1111">
        <v>4900.5600000000004</v>
      </c>
      <c r="F1111">
        <v>0</v>
      </c>
    </row>
    <row r="1112" spans="1:6" x14ac:dyDescent="0.2">
      <c r="A1112" s="79">
        <v>45387.541666666664</v>
      </c>
      <c r="B1112" s="79">
        <v>45387.552083333336</v>
      </c>
      <c r="C1112">
        <v>4800.3999999999996</v>
      </c>
      <c r="D1112">
        <v>0</v>
      </c>
      <c r="E1112">
        <v>4900.2</v>
      </c>
      <c r="F1112">
        <v>0</v>
      </c>
    </row>
    <row r="1113" spans="1:6" x14ac:dyDescent="0.2">
      <c r="A1113" s="79">
        <v>45387.552083333336</v>
      </c>
      <c r="B1113" s="79">
        <v>45387.5625</v>
      </c>
      <c r="C1113">
        <v>4795.32</v>
      </c>
      <c r="D1113">
        <v>0</v>
      </c>
      <c r="E1113">
        <v>4898.92</v>
      </c>
      <c r="F1113">
        <v>0</v>
      </c>
    </row>
    <row r="1114" spans="1:6" x14ac:dyDescent="0.2">
      <c r="A1114" s="79">
        <v>45387.5625</v>
      </c>
      <c r="B1114" s="79">
        <v>45387.572916666664</v>
      </c>
      <c r="C1114">
        <v>4742.8</v>
      </c>
      <c r="D1114">
        <v>0</v>
      </c>
      <c r="E1114">
        <v>4847.76</v>
      </c>
      <c r="F1114">
        <v>0</v>
      </c>
    </row>
    <row r="1115" spans="1:6" x14ac:dyDescent="0.2">
      <c r="A1115" s="79">
        <v>45387.572916666664</v>
      </c>
      <c r="B1115" s="79">
        <v>45387.583333333336</v>
      </c>
      <c r="C1115">
        <v>4750.3999999999996</v>
      </c>
      <c r="D1115">
        <v>0</v>
      </c>
      <c r="E1115">
        <v>4855.12</v>
      </c>
      <c r="F1115">
        <v>0</v>
      </c>
    </row>
    <row r="1116" spans="1:6" x14ac:dyDescent="0.2">
      <c r="A1116" s="79">
        <v>45387.583333333336</v>
      </c>
      <c r="B1116" s="79">
        <v>45387.59375</v>
      </c>
      <c r="C1116">
        <v>4778</v>
      </c>
      <c r="D1116">
        <v>0</v>
      </c>
      <c r="E1116">
        <v>4876.92</v>
      </c>
      <c r="F1116">
        <v>0</v>
      </c>
    </row>
    <row r="1117" spans="1:6" x14ac:dyDescent="0.2">
      <c r="A1117" s="79">
        <v>45387.59375</v>
      </c>
      <c r="B1117" s="79">
        <v>45387.604166666664</v>
      </c>
      <c r="C1117">
        <v>4835.5600000000004</v>
      </c>
      <c r="D1117">
        <v>0</v>
      </c>
      <c r="E1117">
        <v>4937.76</v>
      </c>
      <c r="F1117">
        <v>0</v>
      </c>
    </row>
    <row r="1118" spans="1:6" x14ac:dyDescent="0.2">
      <c r="A1118" s="79">
        <v>45387.604166666664</v>
      </c>
      <c r="B1118" s="79">
        <v>45387.614583333336</v>
      </c>
      <c r="C1118">
        <v>4844.92</v>
      </c>
      <c r="D1118">
        <v>0</v>
      </c>
      <c r="E1118">
        <v>4944.92</v>
      </c>
      <c r="F1118">
        <v>0</v>
      </c>
    </row>
    <row r="1119" spans="1:6" x14ac:dyDescent="0.2">
      <c r="A1119" s="79">
        <v>45387.614583333336</v>
      </c>
      <c r="B1119" s="79">
        <v>45387.625</v>
      </c>
      <c r="C1119">
        <v>4868.96</v>
      </c>
      <c r="D1119">
        <v>0</v>
      </c>
      <c r="E1119">
        <v>4974.76</v>
      </c>
      <c r="F1119">
        <v>0</v>
      </c>
    </row>
    <row r="1120" spans="1:6" x14ac:dyDescent="0.2">
      <c r="A1120" s="79">
        <v>45387.625</v>
      </c>
      <c r="B1120" s="79">
        <v>45387.635416666664</v>
      </c>
      <c r="C1120">
        <v>4768.88</v>
      </c>
      <c r="D1120">
        <v>0</v>
      </c>
      <c r="E1120">
        <v>4870.12</v>
      </c>
      <c r="F1120">
        <v>0</v>
      </c>
    </row>
    <row r="1121" spans="1:6" x14ac:dyDescent="0.2">
      <c r="A1121" s="79">
        <v>45387.635416666664</v>
      </c>
      <c r="B1121" s="79">
        <v>45387.645833333336</v>
      </c>
      <c r="C1121">
        <v>4809.8</v>
      </c>
      <c r="D1121">
        <v>0</v>
      </c>
      <c r="E1121">
        <v>4912.84</v>
      </c>
      <c r="F1121">
        <v>0</v>
      </c>
    </row>
    <row r="1122" spans="1:6" x14ac:dyDescent="0.2">
      <c r="A1122" s="79">
        <v>45387.645833333336</v>
      </c>
      <c r="B1122" s="79">
        <v>45387.65625</v>
      </c>
      <c r="C1122">
        <v>4755.88</v>
      </c>
      <c r="D1122">
        <v>0</v>
      </c>
      <c r="E1122">
        <v>4857.12</v>
      </c>
      <c r="F1122">
        <v>0</v>
      </c>
    </row>
    <row r="1123" spans="1:6" x14ac:dyDescent="0.2">
      <c r="A1123" s="79">
        <v>45387.65625</v>
      </c>
      <c r="B1123" s="79">
        <v>45387.666666666664</v>
      </c>
      <c r="C1123">
        <v>4756.68</v>
      </c>
      <c r="D1123">
        <v>0</v>
      </c>
      <c r="E1123">
        <v>4865.2</v>
      </c>
      <c r="F1123">
        <v>0</v>
      </c>
    </row>
    <row r="1124" spans="1:6" x14ac:dyDescent="0.2">
      <c r="A1124" s="79">
        <v>45387.666666666664</v>
      </c>
      <c r="B1124" s="79">
        <v>45387.677083333336</v>
      </c>
      <c r="C1124">
        <v>4695.28</v>
      </c>
      <c r="D1124">
        <v>0</v>
      </c>
      <c r="E1124">
        <v>4807.08</v>
      </c>
      <c r="F1124">
        <v>0</v>
      </c>
    </row>
    <row r="1125" spans="1:6" x14ac:dyDescent="0.2">
      <c r="A1125" s="79">
        <v>45387.677083333336</v>
      </c>
      <c r="B1125" s="79">
        <v>45387.6875</v>
      </c>
      <c r="C1125">
        <v>4675.5600000000004</v>
      </c>
      <c r="D1125">
        <v>0</v>
      </c>
      <c r="E1125">
        <v>4793.24</v>
      </c>
      <c r="F1125">
        <v>0</v>
      </c>
    </row>
    <row r="1126" spans="1:6" x14ac:dyDescent="0.2">
      <c r="A1126" s="79">
        <v>45387.6875</v>
      </c>
      <c r="B1126" s="79">
        <v>45387.697916666664</v>
      </c>
      <c r="C1126">
        <v>4606.96</v>
      </c>
      <c r="D1126">
        <v>0</v>
      </c>
      <c r="E1126">
        <v>4724.12</v>
      </c>
      <c r="F1126">
        <v>0</v>
      </c>
    </row>
    <row r="1127" spans="1:6" x14ac:dyDescent="0.2">
      <c r="A1127" s="79">
        <v>45387.697916666664</v>
      </c>
      <c r="B1127" s="79">
        <v>45387.708333333336</v>
      </c>
      <c r="C1127">
        <v>4546.4399999999996</v>
      </c>
      <c r="D1127">
        <v>0</v>
      </c>
      <c r="E1127">
        <v>4662.76</v>
      </c>
      <c r="F1127">
        <v>0</v>
      </c>
    </row>
    <row r="1128" spans="1:6" x14ac:dyDescent="0.2">
      <c r="A1128" s="79">
        <v>45387.708333333336</v>
      </c>
      <c r="B1128" s="79">
        <v>45387.71875</v>
      </c>
      <c r="C1128">
        <v>4527</v>
      </c>
      <c r="D1128">
        <v>0</v>
      </c>
      <c r="E1128">
        <v>4643.92</v>
      </c>
      <c r="F1128">
        <v>0</v>
      </c>
    </row>
    <row r="1129" spans="1:6" x14ac:dyDescent="0.2">
      <c r="A1129" s="79">
        <v>45387.71875</v>
      </c>
      <c r="B1129" s="79">
        <v>45387.729166666664</v>
      </c>
      <c r="C1129">
        <v>4491.4799999999996</v>
      </c>
      <c r="D1129">
        <v>0</v>
      </c>
      <c r="E1129">
        <v>4603.3999999999996</v>
      </c>
      <c r="F1129">
        <v>0</v>
      </c>
    </row>
    <row r="1130" spans="1:6" x14ac:dyDescent="0.2">
      <c r="A1130" s="79">
        <v>45387.729166666664</v>
      </c>
      <c r="B1130" s="79">
        <v>45387.739583333336</v>
      </c>
      <c r="C1130">
        <v>4477.32</v>
      </c>
      <c r="D1130">
        <v>0</v>
      </c>
      <c r="E1130">
        <v>4586.16</v>
      </c>
      <c r="F1130">
        <v>0</v>
      </c>
    </row>
    <row r="1131" spans="1:6" x14ac:dyDescent="0.2">
      <c r="A1131" s="79">
        <v>45387.739583333336</v>
      </c>
      <c r="B1131" s="79">
        <v>45387.75</v>
      </c>
      <c r="C1131">
        <v>4410.4399999999996</v>
      </c>
      <c r="D1131">
        <v>0</v>
      </c>
      <c r="E1131">
        <v>4508.6400000000003</v>
      </c>
      <c r="F1131">
        <v>0</v>
      </c>
    </row>
    <row r="1132" spans="1:6" x14ac:dyDescent="0.2">
      <c r="A1132" s="79">
        <v>45387.75</v>
      </c>
      <c r="B1132" s="79">
        <v>45387.760416666664</v>
      </c>
      <c r="C1132">
        <v>4395</v>
      </c>
      <c r="D1132">
        <v>0</v>
      </c>
      <c r="E1132">
        <v>4488.12</v>
      </c>
      <c r="F1132">
        <v>0</v>
      </c>
    </row>
    <row r="1133" spans="1:6" x14ac:dyDescent="0.2">
      <c r="A1133" s="79">
        <v>45387.760416666664</v>
      </c>
      <c r="B1133" s="79">
        <v>45387.770833333336</v>
      </c>
      <c r="C1133">
        <v>4361.16</v>
      </c>
      <c r="D1133">
        <v>0</v>
      </c>
      <c r="E1133">
        <v>4454.24</v>
      </c>
      <c r="F1133">
        <v>0</v>
      </c>
    </row>
    <row r="1134" spans="1:6" x14ac:dyDescent="0.2">
      <c r="A1134" s="79">
        <v>45387.770833333336</v>
      </c>
      <c r="B1134" s="79">
        <v>45387.78125</v>
      </c>
      <c r="C1134">
        <v>4365.96</v>
      </c>
      <c r="D1134">
        <v>0</v>
      </c>
      <c r="E1134">
        <v>4462.72</v>
      </c>
      <c r="F1134">
        <v>0</v>
      </c>
    </row>
    <row r="1135" spans="1:6" x14ac:dyDescent="0.2">
      <c r="A1135" s="79">
        <v>45387.78125</v>
      </c>
      <c r="B1135" s="79">
        <v>45387.791666666664</v>
      </c>
      <c r="C1135">
        <v>4315.3999999999996</v>
      </c>
      <c r="D1135">
        <v>0</v>
      </c>
      <c r="E1135">
        <v>4406.6000000000004</v>
      </c>
      <c r="F1135">
        <v>0</v>
      </c>
    </row>
    <row r="1136" spans="1:6" x14ac:dyDescent="0.2">
      <c r="A1136" s="79">
        <v>45387.791666666664</v>
      </c>
      <c r="B1136" s="79">
        <v>45387.802083333336</v>
      </c>
      <c r="C1136">
        <v>4313.8</v>
      </c>
      <c r="D1136">
        <v>0</v>
      </c>
      <c r="E1136">
        <v>4401.5200000000004</v>
      </c>
      <c r="F1136">
        <v>0</v>
      </c>
    </row>
    <row r="1137" spans="1:6" x14ac:dyDescent="0.2">
      <c r="A1137" s="79">
        <v>45387.802083333336</v>
      </c>
      <c r="B1137" s="79">
        <v>45387.8125</v>
      </c>
      <c r="C1137">
        <v>4256.68</v>
      </c>
      <c r="D1137">
        <v>0</v>
      </c>
      <c r="E1137">
        <v>4341.3599999999997</v>
      </c>
      <c r="F1137">
        <v>0</v>
      </c>
    </row>
    <row r="1138" spans="1:6" x14ac:dyDescent="0.2">
      <c r="A1138" s="79">
        <v>45387.8125</v>
      </c>
      <c r="B1138" s="79">
        <v>45387.822916666664</v>
      </c>
      <c r="C1138">
        <v>4244.28</v>
      </c>
      <c r="D1138">
        <v>0</v>
      </c>
      <c r="E1138">
        <v>4329.5200000000004</v>
      </c>
      <c r="F1138">
        <v>0</v>
      </c>
    </row>
    <row r="1139" spans="1:6" x14ac:dyDescent="0.2">
      <c r="A1139" s="79">
        <v>45387.822916666664</v>
      </c>
      <c r="B1139" s="79">
        <v>45387.833333333336</v>
      </c>
      <c r="C1139">
        <v>4203.8</v>
      </c>
      <c r="D1139">
        <v>0</v>
      </c>
      <c r="E1139">
        <v>4289.28</v>
      </c>
      <c r="F1139">
        <v>0</v>
      </c>
    </row>
    <row r="1140" spans="1:6" x14ac:dyDescent="0.2">
      <c r="A1140" s="79">
        <v>45387.833333333336</v>
      </c>
      <c r="B1140" s="79">
        <v>45387.84375</v>
      </c>
      <c r="C1140">
        <v>4199.6400000000003</v>
      </c>
      <c r="D1140">
        <v>0</v>
      </c>
      <c r="E1140">
        <v>4288.68</v>
      </c>
      <c r="F1140">
        <v>0</v>
      </c>
    </row>
    <row r="1141" spans="1:6" x14ac:dyDescent="0.2">
      <c r="A1141" s="79">
        <v>45387.84375</v>
      </c>
      <c r="B1141" s="79">
        <v>45387.854166666664</v>
      </c>
      <c r="C1141">
        <v>4217.68</v>
      </c>
      <c r="D1141">
        <v>0</v>
      </c>
      <c r="E1141">
        <v>4306.96</v>
      </c>
      <c r="F1141">
        <v>0</v>
      </c>
    </row>
    <row r="1142" spans="1:6" x14ac:dyDescent="0.2">
      <c r="A1142" s="79">
        <v>45387.854166666664</v>
      </c>
      <c r="B1142" s="79">
        <v>45387.864583333336</v>
      </c>
      <c r="C1142">
        <v>4117.32</v>
      </c>
      <c r="D1142">
        <v>0</v>
      </c>
      <c r="E1142">
        <v>4205.8</v>
      </c>
      <c r="F1142">
        <v>0</v>
      </c>
    </row>
    <row r="1143" spans="1:6" x14ac:dyDescent="0.2">
      <c r="A1143" s="79">
        <v>45387.864583333336</v>
      </c>
      <c r="B1143" s="79">
        <v>45387.875</v>
      </c>
      <c r="C1143">
        <v>4075.52</v>
      </c>
      <c r="D1143">
        <v>0</v>
      </c>
      <c r="E1143">
        <v>4167.92</v>
      </c>
      <c r="F1143">
        <v>0</v>
      </c>
    </row>
    <row r="1144" spans="1:6" x14ac:dyDescent="0.2">
      <c r="A1144" s="79">
        <v>45387.875</v>
      </c>
      <c r="B1144" s="79">
        <v>45387.885416666664</v>
      </c>
      <c r="C1144">
        <v>3992.56</v>
      </c>
      <c r="D1144">
        <v>0</v>
      </c>
      <c r="E1144">
        <v>4085.6</v>
      </c>
      <c r="F1144">
        <v>0</v>
      </c>
    </row>
    <row r="1145" spans="1:6" x14ac:dyDescent="0.2">
      <c r="A1145" s="79">
        <v>45387.885416666664</v>
      </c>
      <c r="B1145" s="79">
        <v>45387.895833333336</v>
      </c>
      <c r="C1145">
        <v>3908.68</v>
      </c>
      <c r="D1145">
        <v>0</v>
      </c>
      <c r="E1145">
        <v>3996.52</v>
      </c>
      <c r="F1145">
        <v>0</v>
      </c>
    </row>
    <row r="1146" spans="1:6" x14ac:dyDescent="0.2">
      <c r="A1146" s="79">
        <v>45387.895833333336</v>
      </c>
      <c r="B1146" s="79">
        <v>45387.90625</v>
      </c>
      <c r="C1146">
        <v>3848.4</v>
      </c>
      <c r="D1146">
        <v>0</v>
      </c>
      <c r="E1146">
        <v>3936.04</v>
      </c>
      <c r="F1146">
        <v>0</v>
      </c>
    </row>
    <row r="1147" spans="1:6" x14ac:dyDescent="0.2">
      <c r="A1147" s="79">
        <v>45387.90625</v>
      </c>
      <c r="B1147" s="79">
        <v>45387.916666666664</v>
      </c>
      <c r="C1147">
        <v>3821.64</v>
      </c>
      <c r="D1147">
        <v>0</v>
      </c>
      <c r="E1147">
        <v>3912.2</v>
      </c>
      <c r="F1147">
        <v>0</v>
      </c>
    </row>
    <row r="1148" spans="1:6" x14ac:dyDescent="0.2">
      <c r="A1148" s="79">
        <v>45387.916666666664</v>
      </c>
      <c r="B1148" s="79">
        <v>45387.927083333336</v>
      </c>
      <c r="C1148">
        <v>3755.96</v>
      </c>
      <c r="D1148">
        <v>0</v>
      </c>
      <c r="E1148">
        <v>3840.64</v>
      </c>
      <c r="F1148">
        <v>0</v>
      </c>
    </row>
    <row r="1149" spans="1:6" x14ac:dyDescent="0.2">
      <c r="A1149" s="79">
        <v>45387.927083333336</v>
      </c>
      <c r="B1149" s="79">
        <v>45387.9375</v>
      </c>
      <c r="C1149">
        <v>3710.92</v>
      </c>
      <c r="D1149">
        <v>0</v>
      </c>
      <c r="E1149">
        <v>3797.16</v>
      </c>
      <c r="F1149">
        <v>0</v>
      </c>
    </row>
    <row r="1150" spans="1:6" x14ac:dyDescent="0.2">
      <c r="A1150" s="79">
        <v>45387.9375</v>
      </c>
      <c r="B1150" s="79">
        <v>45387.947916666664</v>
      </c>
      <c r="C1150">
        <v>3703.88</v>
      </c>
      <c r="D1150">
        <v>0</v>
      </c>
      <c r="E1150">
        <v>3791.16</v>
      </c>
      <c r="F1150">
        <v>0</v>
      </c>
    </row>
    <row r="1151" spans="1:6" x14ac:dyDescent="0.2">
      <c r="A1151" s="79">
        <v>45387.947916666664</v>
      </c>
      <c r="B1151" s="79">
        <v>45387.958333333336</v>
      </c>
      <c r="C1151">
        <v>3806</v>
      </c>
      <c r="D1151">
        <v>0</v>
      </c>
      <c r="E1151">
        <v>3892.92</v>
      </c>
      <c r="F1151">
        <v>0</v>
      </c>
    </row>
    <row r="1152" spans="1:6" x14ac:dyDescent="0.2">
      <c r="A1152" s="79">
        <v>45387.958333333336</v>
      </c>
      <c r="B1152" s="79">
        <v>45387.96875</v>
      </c>
      <c r="C1152">
        <v>3874.36</v>
      </c>
      <c r="D1152">
        <v>0</v>
      </c>
      <c r="E1152">
        <v>3962.28</v>
      </c>
      <c r="F1152">
        <v>0</v>
      </c>
    </row>
    <row r="1153" spans="1:6" x14ac:dyDescent="0.2">
      <c r="A1153" s="79">
        <v>45387.96875</v>
      </c>
      <c r="B1153" s="79">
        <v>45387.979166666664</v>
      </c>
      <c r="C1153">
        <v>3893.56</v>
      </c>
      <c r="D1153">
        <v>0</v>
      </c>
      <c r="E1153">
        <v>3983.84</v>
      </c>
      <c r="F1153">
        <v>0</v>
      </c>
    </row>
    <row r="1154" spans="1:6" x14ac:dyDescent="0.2">
      <c r="A1154" s="79">
        <v>45387.979166666664</v>
      </c>
      <c r="B1154" s="79">
        <v>45387.989583333336</v>
      </c>
      <c r="C1154">
        <v>3872.76</v>
      </c>
      <c r="D1154">
        <v>0</v>
      </c>
      <c r="E1154">
        <v>3958.96</v>
      </c>
      <c r="F1154">
        <v>0</v>
      </c>
    </row>
    <row r="1155" spans="1:6" x14ac:dyDescent="0.2">
      <c r="A1155" s="79">
        <v>45387.989583333336</v>
      </c>
      <c r="B1155" s="79">
        <v>45387</v>
      </c>
      <c r="C1155">
        <v>3866.96</v>
      </c>
      <c r="D1155">
        <v>0</v>
      </c>
      <c r="E1155">
        <v>3954.52</v>
      </c>
      <c r="F1155">
        <v>0</v>
      </c>
    </row>
    <row r="1156" spans="1:6" x14ac:dyDescent="0.2">
      <c r="A1156" s="79">
        <v>45387</v>
      </c>
      <c r="B1156" s="79">
        <v>45388.010416666664</v>
      </c>
      <c r="C1156">
        <v>3828.28</v>
      </c>
      <c r="D1156">
        <v>0</v>
      </c>
      <c r="E1156">
        <v>3915.56</v>
      </c>
      <c r="F1156">
        <v>0</v>
      </c>
    </row>
    <row r="1157" spans="1:6" x14ac:dyDescent="0.2">
      <c r="A1157" s="79">
        <v>45388.010416666664</v>
      </c>
      <c r="B1157" s="79">
        <v>45388.020833333336</v>
      </c>
      <c r="C1157">
        <v>3887.68</v>
      </c>
      <c r="D1157">
        <v>0</v>
      </c>
      <c r="E1157">
        <v>3976.6</v>
      </c>
      <c r="F1157">
        <v>0</v>
      </c>
    </row>
    <row r="1158" spans="1:6" x14ac:dyDescent="0.2">
      <c r="A1158" s="79">
        <v>45388.020833333336</v>
      </c>
      <c r="B1158" s="79">
        <v>45388.03125</v>
      </c>
      <c r="C1158">
        <v>3829.44</v>
      </c>
      <c r="D1158">
        <v>0</v>
      </c>
      <c r="E1158">
        <v>3918.08</v>
      </c>
      <c r="F1158">
        <v>0</v>
      </c>
    </row>
    <row r="1159" spans="1:6" x14ac:dyDescent="0.2">
      <c r="A1159" s="79">
        <v>45388.03125</v>
      </c>
      <c r="B1159" s="79">
        <v>45388.041666666664</v>
      </c>
      <c r="C1159">
        <v>3842.84</v>
      </c>
      <c r="D1159">
        <v>0</v>
      </c>
      <c r="E1159">
        <v>3931.92</v>
      </c>
      <c r="F1159">
        <v>0</v>
      </c>
    </row>
    <row r="1160" spans="1:6" x14ac:dyDescent="0.2">
      <c r="A1160" s="79">
        <v>45388.041666666664</v>
      </c>
      <c r="B1160" s="79">
        <v>45388.052083333336</v>
      </c>
      <c r="C1160">
        <v>3862.8</v>
      </c>
      <c r="D1160">
        <v>0</v>
      </c>
      <c r="E1160">
        <v>3954.12</v>
      </c>
      <c r="F1160">
        <v>0</v>
      </c>
    </row>
    <row r="1161" spans="1:6" x14ac:dyDescent="0.2">
      <c r="A1161" s="79">
        <v>45388.052083333336</v>
      </c>
      <c r="B1161" s="79">
        <v>45388.0625</v>
      </c>
      <c r="C1161">
        <v>3819.48</v>
      </c>
      <c r="D1161">
        <v>0</v>
      </c>
      <c r="E1161">
        <v>3908.28</v>
      </c>
      <c r="F1161">
        <v>0</v>
      </c>
    </row>
    <row r="1162" spans="1:6" x14ac:dyDescent="0.2">
      <c r="A1162" s="79">
        <v>45388.0625</v>
      </c>
      <c r="B1162" s="79">
        <v>45388.072916666664</v>
      </c>
      <c r="C1162">
        <v>3790.52</v>
      </c>
      <c r="D1162">
        <v>0</v>
      </c>
      <c r="E1162">
        <v>3876.32</v>
      </c>
      <c r="F1162">
        <v>0</v>
      </c>
    </row>
    <row r="1163" spans="1:6" x14ac:dyDescent="0.2">
      <c r="A1163" s="79">
        <v>45388.072916666664</v>
      </c>
      <c r="B1163" s="79">
        <v>45388.083333333336</v>
      </c>
      <c r="C1163">
        <v>3796.28</v>
      </c>
      <c r="D1163">
        <v>0</v>
      </c>
      <c r="E1163">
        <v>3882.4</v>
      </c>
      <c r="F1163">
        <v>0</v>
      </c>
    </row>
    <row r="1164" spans="1:6" x14ac:dyDescent="0.2">
      <c r="A1164" s="79">
        <v>45388.083333333336</v>
      </c>
      <c r="B1164" s="79">
        <v>45388.09375</v>
      </c>
      <c r="C1164">
        <v>3813.2</v>
      </c>
      <c r="D1164">
        <v>0</v>
      </c>
      <c r="E1164">
        <v>3901.84</v>
      </c>
      <c r="F1164">
        <v>0</v>
      </c>
    </row>
    <row r="1165" spans="1:6" x14ac:dyDescent="0.2">
      <c r="A1165" s="79">
        <v>45388.09375</v>
      </c>
      <c r="B1165" s="79">
        <v>45388.104166666664</v>
      </c>
      <c r="C1165">
        <v>3798.72</v>
      </c>
      <c r="D1165">
        <v>0</v>
      </c>
      <c r="E1165">
        <v>3885.36</v>
      </c>
      <c r="F1165">
        <v>0</v>
      </c>
    </row>
    <row r="1166" spans="1:6" x14ac:dyDescent="0.2">
      <c r="A1166" s="79">
        <v>45388.104166666664</v>
      </c>
      <c r="B1166" s="79">
        <v>45388.114583333336</v>
      </c>
      <c r="C1166">
        <v>3775.08</v>
      </c>
      <c r="D1166">
        <v>0</v>
      </c>
      <c r="E1166">
        <v>3864.6</v>
      </c>
      <c r="F1166">
        <v>0</v>
      </c>
    </row>
    <row r="1167" spans="1:6" x14ac:dyDescent="0.2">
      <c r="A1167" s="79">
        <v>45388.114583333336</v>
      </c>
      <c r="B1167" s="79">
        <v>45388.125</v>
      </c>
      <c r="C1167">
        <v>3783.72</v>
      </c>
      <c r="D1167">
        <v>0</v>
      </c>
      <c r="E1167">
        <v>3874.88</v>
      </c>
      <c r="F1167">
        <v>0</v>
      </c>
    </row>
    <row r="1168" spans="1:6" x14ac:dyDescent="0.2">
      <c r="A1168" s="79">
        <v>45388.125</v>
      </c>
      <c r="B1168" s="79">
        <v>45388.135416666664</v>
      </c>
      <c r="C1168">
        <v>3806.68</v>
      </c>
      <c r="D1168">
        <v>0</v>
      </c>
      <c r="E1168">
        <v>3896.08</v>
      </c>
      <c r="F1168">
        <v>0</v>
      </c>
    </row>
    <row r="1169" spans="1:6" x14ac:dyDescent="0.2">
      <c r="A1169" s="79">
        <v>45388.135416666664</v>
      </c>
      <c r="B1169" s="79">
        <v>45388.145833333336</v>
      </c>
      <c r="C1169">
        <v>3801.84</v>
      </c>
      <c r="D1169">
        <v>0</v>
      </c>
      <c r="E1169">
        <v>3910.76</v>
      </c>
      <c r="F1169">
        <v>0</v>
      </c>
    </row>
    <row r="1170" spans="1:6" x14ac:dyDescent="0.2">
      <c r="A1170" s="79">
        <v>45388.145833333336</v>
      </c>
      <c r="B1170" s="79">
        <v>45388.15625</v>
      </c>
      <c r="C1170">
        <v>3775.36</v>
      </c>
      <c r="D1170">
        <v>0</v>
      </c>
      <c r="E1170">
        <v>3893.24</v>
      </c>
      <c r="F1170">
        <v>0</v>
      </c>
    </row>
    <row r="1171" spans="1:6" x14ac:dyDescent="0.2">
      <c r="A1171" s="79">
        <v>45388.15625</v>
      </c>
      <c r="B1171" s="79">
        <v>45388.166666666664</v>
      </c>
      <c r="C1171">
        <v>3802.68</v>
      </c>
      <c r="D1171">
        <v>0</v>
      </c>
      <c r="E1171">
        <v>3923.96</v>
      </c>
      <c r="F1171">
        <v>0</v>
      </c>
    </row>
    <row r="1172" spans="1:6" x14ac:dyDescent="0.2">
      <c r="A1172" s="79">
        <v>45388.166666666664</v>
      </c>
      <c r="B1172" s="79">
        <v>45388.177083333336</v>
      </c>
      <c r="C1172">
        <v>3866.92</v>
      </c>
      <c r="D1172">
        <v>0</v>
      </c>
      <c r="E1172">
        <v>3991.72</v>
      </c>
      <c r="F1172">
        <v>0</v>
      </c>
    </row>
    <row r="1173" spans="1:6" x14ac:dyDescent="0.2">
      <c r="A1173" s="79">
        <v>45388.177083333336</v>
      </c>
      <c r="B1173" s="79">
        <v>45388.1875</v>
      </c>
      <c r="C1173">
        <v>3974.04</v>
      </c>
      <c r="D1173">
        <v>0</v>
      </c>
      <c r="E1173">
        <v>4096.6000000000004</v>
      </c>
      <c r="F1173">
        <v>0</v>
      </c>
    </row>
    <row r="1174" spans="1:6" x14ac:dyDescent="0.2">
      <c r="A1174" s="79">
        <v>45388.1875</v>
      </c>
      <c r="B1174" s="79">
        <v>45388.197916666664</v>
      </c>
      <c r="C1174">
        <v>3944.16</v>
      </c>
      <c r="D1174">
        <v>0</v>
      </c>
      <c r="E1174">
        <v>4063.16</v>
      </c>
      <c r="F1174">
        <v>0</v>
      </c>
    </row>
    <row r="1175" spans="1:6" x14ac:dyDescent="0.2">
      <c r="A1175" s="79">
        <v>45388.197916666664</v>
      </c>
      <c r="B1175" s="79">
        <v>45388.208333333336</v>
      </c>
      <c r="C1175">
        <v>3927.6</v>
      </c>
      <c r="D1175">
        <v>0</v>
      </c>
      <c r="E1175">
        <v>4045.4</v>
      </c>
      <c r="F1175">
        <v>0</v>
      </c>
    </row>
    <row r="1176" spans="1:6" x14ac:dyDescent="0.2">
      <c r="A1176" s="79">
        <v>45388.208333333336</v>
      </c>
      <c r="B1176" s="79">
        <v>45388.21875</v>
      </c>
      <c r="C1176">
        <v>3993.8</v>
      </c>
      <c r="D1176">
        <v>0</v>
      </c>
      <c r="E1176">
        <v>4097.24</v>
      </c>
      <c r="F1176">
        <v>0</v>
      </c>
    </row>
    <row r="1177" spans="1:6" x14ac:dyDescent="0.2">
      <c r="A1177" s="79">
        <v>45388.21875</v>
      </c>
      <c r="B1177" s="79">
        <v>45388.229166666664</v>
      </c>
      <c r="C1177">
        <v>4066.12</v>
      </c>
      <c r="D1177">
        <v>0</v>
      </c>
      <c r="E1177">
        <v>4152.08</v>
      </c>
      <c r="F1177">
        <v>0</v>
      </c>
    </row>
    <row r="1178" spans="1:6" x14ac:dyDescent="0.2">
      <c r="A1178" s="79">
        <v>45388.229166666664</v>
      </c>
      <c r="B1178" s="79">
        <v>45388.239583333336</v>
      </c>
      <c r="C1178">
        <v>4102.12</v>
      </c>
      <c r="D1178">
        <v>0</v>
      </c>
      <c r="E1178">
        <v>4184.84</v>
      </c>
      <c r="F1178">
        <v>0</v>
      </c>
    </row>
    <row r="1179" spans="1:6" x14ac:dyDescent="0.2">
      <c r="A1179" s="79">
        <v>45388.239583333336</v>
      </c>
      <c r="B1179" s="79">
        <v>45388.25</v>
      </c>
      <c r="C1179">
        <v>4121.92</v>
      </c>
      <c r="D1179">
        <v>0</v>
      </c>
      <c r="E1179">
        <v>4205.28</v>
      </c>
      <c r="F1179">
        <v>0</v>
      </c>
    </row>
    <row r="1180" spans="1:6" x14ac:dyDescent="0.2">
      <c r="A1180" s="79">
        <v>45388.25</v>
      </c>
      <c r="B1180" s="79">
        <v>45388.260416666664</v>
      </c>
      <c r="C1180">
        <v>4168.96</v>
      </c>
      <c r="D1180">
        <v>0</v>
      </c>
      <c r="E1180">
        <v>4254.28</v>
      </c>
      <c r="F1180">
        <v>0</v>
      </c>
    </row>
    <row r="1181" spans="1:6" x14ac:dyDescent="0.2">
      <c r="A1181" s="79">
        <v>45388.260416666664</v>
      </c>
      <c r="B1181" s="79">
        <v>45388.270833333336</v>
      </c>
      <c r="C1181">
        <v>4232.24</v>
      </c>
      <c r="D1181">
        <v>0</v>
      </c>
      <c r="E1181">
        <v>4322.16</v>
      </c>
      <c r="F1181">
        <v>0</v>
      </c>
    </row>
    <row r="1182" spans="1:6" x14ac:dyDescent="0.2">
      <c r="A1182" s="79">
        <v>45388.270833333336</v>
      </c>
      <c r="B1182" s="79">
        <v>45388.28125</v>
      </c>
      <c r="C1182">
        <v>4145.72</v>
      </c>
      <c r="D1182">
        <v>0</v>
      </c>
      <c r="E1182">
        <v>4229.76</v>
      </c>
      <c r="F1182">
        <v>0</v>
      </c>
    </row>
    <row r="1183" spans="1:6" x14ac:dyDescent="0.2">
      <c r="A1183" s="79">
        <v>45388.28125</v>
      </c>
      <c r="B1183" s="79">
        <v>45388.291666666664</v>
      </c>
      <c r="C1183">
        <v>4226.16</v>
      </c>
      <c r="D1183">
        <v>0</v>
      </c>
      <c r="E1183">
        <v>4311.72</v>
      </c>
      <c r="F1183">
        <v>0</v>
      </c>
    </row>
    <row r="1184" spans="1:6" x14ac:dyDescent="0.2">
      <c r="A1184" s="79">
        <v>45388.291666666664</v>
      </c>
      <c r="B1184" s="79">
        <v>45388.302083333336</v>
      </c>
      <c r="C1184">
        <v>4223.24</v>
      </c>
      <c r="D1184">
        <v>0</v>
      </c>
      <c r="E1184">
        <v>4308.28</v>
      </c>
      <c r="F1184">
        <v>0</v>
      </c>
    </row>
    <row r="1185" spans="1:6" x14ac:dyDescent="0.2">
      <c r="A1185" s="79">
        <v>45388.302083333336</v>
      </c>
      <c r="B1185" s="79">
        <v>45388.3125</v>
      </c>
      <c r="C1185">
        <v>4148.92</v>
      </c>
      <c r="D1185">
        <v>0</v>
      </c>
      <c r="E1185">
        <v>4236.12</v>
      </c>
      <c r="F1185">
        <v>0</v>
      </c>
    </row>
    <row r="1186" spans="1:6" x14ac:dyDescent="0.2">
      <c r="A1186" s="79">
        <v>45388.3125</v>
      </c>
      <c r="B1186" s="79">
        <v>45388.322916666664</v>
      </c>
      <c r="C1186">
        <v>4145.68</v>
      </c>
      <c r="D1186">
        <v>0</v>
      </c>
      <c r="E1186">
        <v>4237.6400000000003</v>
      </c>
      <c r="F1186">
        <v>0</v>
      </c>
    </row>
    <row r="1187" spans="1:6" x14ac:dyDescent="0.2">
      <c r="A1187" s="79">
        <v>45388.322916666664</v>
      </c>
      <c r="B1187" s="79">
        <v>45388.333333333336</v>
      </c>
      <c r="C1187">
        <v>4103.72</v>
      </c>
      <c r="D1187">
        <v>0</v>
      </c>
      <c r="E1187">
        <v>4187.68</v>
      </c>
      <c r="F1187">
        <v>0</v>
      </c>
    </row>
    <row r="1188" spans="1:6" x14ac:dyDescent="0.2">
      <c r="A1188" s="79">
        <v>45388.333333333336</v>
      </c>
      <c r="B1188" s="79">
        <v>45388.34375</v>
      </c>
      <c r="C1188">
        <v>4112.5200000000004</v>
      </c>
      <c r="D1188">
        <v>0</v>
      </c>
      <c r="E1188">
        <v>4191.96</v>
      </c>
      <c r="F1188">
        <v>0</v>
      </c>
    </row>
    <row r="1189" spans="1:6" x14ac:dyDescent="0.2">
      <c r="A1189" s="79">
        <v>45388.34375</v>
      </c>
      <c r="B1189" s="79">
        <v>45388.354166666664</v>
      </c>
      <c r="C1189">
        <v>4065.16</v>
      </c>
      <c r="D1189">
        <v>0</v>
      </c>
      <c r="E1189">
        <v>4149.28</v>
      </c>
      <c r="F1189">
        <v>0</v>
      </c>
    </row>
    <row r="1190" spans="1:6" x14ac:dyDescent="0.2">
      <c r="A1190" s="79">
        <v>45388.354166666664</v>
      </c>
      <c r="B1190" s="79">
        <v>45388.364583333336</v>
      </c>
      <c r="C1190">
        <v>3917.6</v>
      </c>
      <c r="D1190">
        <v>0</v>
      </c>
      <c r="E1190">
        <v>4004.24</v>
      </c>
      <c r="F1190">
        <v>0</v>
      </c>
    </row>
    <row r="1191" spans="1:6" x14ac:dyDescent="0.2">
      <c r="A1191" s="79">
        <v>45388.364583333336</v>
      </c>
      <c r="B1191" s="79">
        <v>45388.375</v>
      </c>
      <c r="C1191">
        <v>3884.2</v>
      </c>
      <c r="D1191">
        <v>0</v>
      </c>
      <c r="E1191">
        <v>3970.48</v>
      </c>
      <c r="F1191">
        <v>0</v>
      </c>
    </row>
    <row r="1192" spans="1:6" x14ac:dyDescent="0.2">
      <c r="A1192" s="79">
        <v>45388.375</v>
      </c>
      <c r="B1192" s="79">
        <v>45388.385416666664</v>
      </c>
      <c r="C1192">
        <v>3899.2</v>
      </c>
      <c r="D1192">
        <v>0</v>
      </c>
      <c r="E1192">
        <v>3982.2</v>
      </c>
      <c r="F1192">
        <v>0</v>
      </c>
    </row>
    <row r="1193" spans="1:6" x14ac:dyDescent="0.2">
      <c r="A1193" s="79">
        <v>45388.385416666664</v>
      </c>
      <c r="B1193" s="79">
        <v>45388.395833333336</v>
      </c>
      <c r="C1193">
        <v>3912.12</v>
      </c>
      <c r="D1193">
        <v>0</v>
      </c>
      <c r="E1193">
        <v>4000.6</v>
      </c>
      <c r="F1193">
        <v>0</v>
      </c>
    </row>
    <row r="1194" spans="1:6" x14ac:dyDescent="0.2">
      <c r="A1194" s="79">
        <v>45388.395833333336</v>
      </c>
      <c r="B1194" s="79">
        <v>45388.40625</v>
      </c>
      <c r="C1194">
        <v>3921.52</v>
      </c>
      <c r="D1194">
        <v>0</v>
      </c>
      <c r="E1194">
        <v>4016.64</v>
      </c>
      <c r="F1194">
        <v>0</v>
      </c>
    </row>
    <row r="1195" spans="1:6" x14ac:dyDescent="0.2">
      <c r="A1195" s="79">
        <v>45388.40625</v>
      </c>
      <c r="B1195" s="79">
        <v>45388.416666666664</v>
      </c>
      <c r="C1195">
        <v>3943.36</v>
      </c>
      <c r="D1195">
        <v>0</v>
      </c>
      <c r="E1195">
        <v>4039.12</v>
      </c>
      <c r="F1195">
        <v>0</v>
      </c>
    </row>
    <row r="1196" spans="1:6" x14ac:dyDescent="0.2">
      <c r="A1196" s="79">
        <v>45388.416666666664</v>
      </c>
      <c r="B1196" s="79">
        <v>45388.427083333336</v>
      </c>
      <c r="C1196">
        <v>3928.04</v>
      </c>
      <c r="D1196">
        <v>0</v>
      </c>
      <c r="E1196">
        <v>4020.76</v>
      </c>
      <c r="F1196">
        <v>0</v>
      </c>
    </row>
    <row r="1197" spans="1:6" x14ac:dyDescent="0.2">
      <c r="A1197" s="79">
        <v>45388.427083333336</v>
      </c>
      <c r="B1197" s="79">
        <v>45388.4375</v>
      </c>
      <c r="C1197">
        <v>3914.96</v>
      </c>
      <c r="D1197">
        <v>0</v>
      </c>
      <c r="E1197">
        <v>4004.92</v>
      </c>
      <c r="F1197">
        <v>0</v>
      </c>
    </row>
    <row r="1198" spans="1:6" x14ac:dyDescent="0.2">
      <c r="A1198" s="79">
        <v>45388.4375</v>
      </c>
      <c r="B1198" s="79">
        <v>45388.447916666664</v>
      </c>
      <c r="C1198">
        <v>3960.32</v>
      </c>
      <c r="D1198">
        <v>0</v>
      </c>
      <c r="E1198">
        <v>4047.32</v>
      </c>
      <c r="F1198">
        <v>0</v>
      </c>
    </row>
    <row r="1199" spans="1:6" x14ac:dyDescent="0.2">
      <c r="A1199" s="79">
        <v>45388.447916666664</v>
      </c>
      <c r="B1199" s="79">
        <v>45388.458333333336</v>
      </c>
      <c r="C1199">
        <v>4044.24</v>
      </c>
      <c r="D1199">
        <v>0</v>
      </c>
      <c r="E1199">
        <v>4135.5600000000004</v>
      </c>
      <c r="F1199">
        <v>0</v>
      </c>
    </row>
    <row r="1200" spans="1:6" x14ac:dyDescent="0.2">
      <c r="A1200" s="79">
        <v>45388.458333333336</v>
      </c>
      <c r="B1200" s="79">
        <v>45388.46875</v>
      </c>
      <c r="C1200">
        <v>4058.92</v>
      </c>
      <c r="D1200">
        <v>0</v>
      </c>
      <c r="E1200">
        <v>4151.4799999999996</v>
      </c>
      <c r="F1200">
        <v>0</v>
      </c>
    </row>
    <row r="1201" spans="1:6" x14ac:dyDescent="0.2">
      <c r="A1201" s="79">
        <v>45388.46875</v>
      </c>
      <c r="B1201" s="79">
        <v>45388.479166666664</v>
      </c>
      <c r="C1201">
        <v>4128.72</v>
      </c>
      <c r="D1201">
        <v>0</v>
      </c>
      <c r="E1201">
        <v>4222.6400000000003</v>
      </c>
      <c r="F1201">
        <v>0</v>
      </c>
    </row>
    <row r="1202" spans="1:6" x14ac:dyDescent="0.2">
      <c r="A1202" s="79">
        <v>45388.479166666664</v>
      </c>
      <c r="B1202" s="79">
        <v>45388.489583333336</v>
      </c>
      <c r="C1202">
        <v>4035.36</v>
      </c>
      <c r="D1202">
        <v>0</v>
      </c>
      <c r="E1202">
        <v>4128.4799999999996</v>
      </c>
      <c r="F1202">
        <v>0</v>
      </c>
    </row>
    <row r="1203" spans="1:6" x14ac:dyDescent="0.2">
      <c r="A1203" s="79">
        <v>45388.489583333336</v>
      </c>
      <c r="B1203" s="79">
        <v>45388.5</v>
      </c>
      <c r="C1203">
        <v>4083.16</v>
      </c>
      <c r="D1203">
        <v>0</v>
      </c>
      <c r="E1203">
        <v>4179.76</v>
      </c>
      <c r="F1203">
        <v>0</v>
      </c>
    </row>
    <row r="1204" spans="1:6" x14ac:dyDescent="0.2">
      <c r="A1204" s="79">
        <v>45388.5</v>
      </c>
      <c r="B1204" s="79">
        <v>45388.510416666664</v>
      </c>
      <c r="C1204">
        <v>4095.36</v>
      </c>
      <c r="D1204">
        <v>0</v>
      </c>
      <c r="E1204">
        <v>4190</v>
      </c>
      <c r="F1204">
        <v>0</v>
      </c>
    </row>
    <row r="1205" spans="1:6" x14ac:dyDescent="0.2">
      <c r="A1205" s="79">
        <v>45388.510416666664</v>
      </c>
      <c r="B1205" s="79">
        <v>45388.520833333336</v>
      </c>
      <c r="C1205">
        <v>4070.96</v>
      </c>
      <c r="D1205">
        <v>0</v>
      </c>
      <c r="E1205">
        <v>4164.3599999999997</v>
      </c>
      <c r="F1205">
        <v>0</v>
      </c>
    </row>
    <row r="1206" spans="1:6" x14ac:dyDescent="0.2">
      <c r="A1206" s="79">
        <v>45388.520833333336</v>
      </c>
      <c r="B1206" s="79">
        <v>45388.53125</v>
      </c>
      <c r="C1206">
        <v>4058.64</v>
      </c>
      <c r="D1206">
        <v>0</v>
      </c>
      <c r="E1206">
        <v>4155.4799999999996</v>
      </c>
      <c r="F1206">
        <v>0</v>
      </c>
    </row>
    <row r="1207" spans="1:6" x14ac:dyDescent="0.2">
      <c r="A1207" s="79">
        <v>45388.53125</v>
      </c>
      <c r="B1207" s="79">
        <v>45388.541666666664</v>
      </c>
      <c r="C1207">
        <v>4067.36</v>
      </c>
      <c r="D1207">
        <v>0</v>
      </c>
      <c r="E1207">
        <v>4167.92</v>
      </c>
      <c r="F1207">
        <v>0</v>
      </c>
    </row>
    <row r="1208" spans="1:6" x14ac:dyDescent="0.2">
      <c r="A1208" s="79">
        <v>45388.541666666664</v>
      </c>
      <c r="B1208" s="79">
        <v>45388.552083333336</v>
      </c>
      <c r="C1208">
        <v>4013.4</v>
      </c>
      <c r="D1208">
        <v>0</v>
      </c>
      <c r="E1208">
        <v>4109.88</v>
      </c>
      <c r="F1208">
        <v>0</v>
      </c>
    </row>
    <row r="1209" spans="1:6" x14ac:dyDescent="0.2">
      <c r="A1209" s="79">
        <v>45388.552083333336</v>
      </c>
      <c r="B1209" s="79">
        <v>45388.5625</v>
      </c>
      <c r="C1209">
        <v>3951.76</v>
      </c>
      <c r="D1209">
        <v>0</v>
      </c>
      <c r="E1209">
        <v>4044.72</v>
      </c>
      <c r="F1209">
        <v>0</v>
      </c>
    </row>
    <row r="1210" spans="1:6" x14ac:dyDescent="0.2">
      <c r="A1210" s="79">
        <v>45388.5625</v>
      </c>
      <c r="B1210" s="79">
        <v>45388.572916666664</v>
      </c>
      <c r="C1210">
        <v>3879.2</v>
      </c>
      <c r="D1210">
        <v>0</v>
      </c>
      <c r="E1210">
        <v>3972.04</v>
      </c>
      <c r="F1210">
        <v>0</v>
      </c>
    </row>
    <row r="1211" spans="1:6" x14ac:dyDescent="0.2">
      <c r="A1211" s="79">
        <v>45388.572916666664</v>
      </c>
      <c r="B1211" s="79">
        <v>45388.583333333336</v>
      </c>
      <c r="C1211">
        <v>3877.44</v>
      </c>
      <c r="D1211">
        <v>0</v>
      </c>
      <c r="E1211">
        <v>3975.68</v>
      </c>
      <c r="F1211">
        <v>0</v>
      </c>
    </row>
    <row r="1212" spans="1:6" x14ac:dyDescent="0.2">
      <c r="A1212" s="79">
        <v>45388.583333333336</v>
      </c>
      <c r="B1212" s="79">
        <v>45388.59375</v>
      </c>
      <c r="C1212">
        <v>3906.64</v>
      </c>
      <c r="D1212">
        <v>0</v>
      </c>
      <c r="E1212">
        <v>4005.12</v>
      </c>
      <c r="F1212">
        <v>0</v>
      </c>
    </row>
    <row r="1213" spans="1:6" x14ac:dyDescent="0.2">
      <c r="A1213" s="79">
        <v>45388.59375</v>
      </c>
      <c r="B1213" s="79">
        <v>45388.604166666664</v>
      </c>
      <c r="C1213">
        <v>3881.44</v>
      </c>
      <c r="D1213">
        <v>0</v>
      </c>
      <c r="E1213">
        <v>3974.84</v>
      </c>
      <c r="F1213">
        <v>0</v>
      </c>
    </row>
    <row r="1214" spans="1:6" x14ac:dyDescent="0.2">
      <c r="A1214" s="79">
        <v>45388.604166666664</v>
      </c>
      <c r="B1214" s="79">
        <v>45388.614583333336</v>
      </c>
      <c r="C1214">
        <v>3835.84</v>
      </c>
      <c r="D1214">
        <v>0</v>
      </c>
      <c r="E1214">
        <v>3929.72</v>
      </c>
      <c r="F1214">
        <v>0</v>
      </c>
    </row>
    <row r="1215" spans="1:6" x14ac:dyDescent="0.2">
      <c r="A1215" s="79">
        <v>45388.614583333336</v>
      </c>
      <c r="B1215" s="79">
        <v>45388.625</v>
      </c>
      <c r="C1215">
        <v>3876.36</v>
      </c>
      <c r="D1215">
        <v>0</v>
      </c>
      <c r="E1215">
        <v>3970.92</v>
      </c>
      <c r="F1215">
        <v>0</v>
      </c>
    </row>
    <row r="1216" spans="1:6" x14ac:dyDescent="0.2">
      <c r="A1216" s="79">
        <v>45388.625</v>
      </c>
      <c r="B1216" s="79">
        <v>45388.635416666664</v>
      </c>
      <c r="C1216">
        <v>3964.32</v>
      </c>
      <c r="D1216">
        <v>0</v>
      </c>
      <c r="E1216">
        <v>4057.08</v>
      </c>
      <c r="F1216">
        <v>0</v>
      </c>
    </row>
    <row r="1217" spans="1:6" x14ac:dyDescent="0.2">
      <c r="A1217" s="79">
        <v>45388.635416666664</v>
      </c>
      <c r="B1217" s="79">
        <v>45388.645833333336</v>
      </c>
      <c r="C1217">
        <v>3930.68</v>
      </c>
      <c r="D1217">
        <v>0</v>
      </c>
      <c r="E1217">
        <v>4020.8</v>
      </c>
      <c r="F1217">
        <v>0</v>
      </c>
    </row>
    <row r="1218" spans="1:6" x14ac:dyDescent="0.2">
      <c r="A1218" s="79">
        <v>45388.645833333336</v>
      </c>
      <c r="B1218" s="79">
        <v>45388.65625</v>
      </c>
      <c r="C1218">
        <v>3980.2</v>
      </c>
      <c r="D1218">
        <v>0</v>
      </c>
      <c r="E1218">
        <v>4073.84</v>
      </c>
      <c r="F1218">
        <v>0</v>
      </c>
    </row>
    <row r="1219" spans="1:6" x14ac:dyDescent="0.2">
      <c r="A1219" s="79">
        <v>45388.65625</v>
      </c>
      <c r="B1219" s="79">
        <v>45388.666666666664</v>
      </c>
      <c r="C1219">
        <v>3965.56</v>
      </c>
      <c r="D1219">
        <v>0</v>
      </c>
      <c r="E1219">
        <v>4061.16</v>
      </c>
      <c r="F1219">
        <v>0</v>
      </c>
    </row>
    <row r="1220" spans="1:6" x14ac:dyDescent="0.2">
      <c r="A1220" s="79">
        <v>45388.666666666664</v>
      </c>
      <c r="B1220" s="79">
        <v>45388.677083333336</v>
      </c>
      <c r="C1220">
        <v>3922.92</v>
      </c>
      <c r="D1220">
        <v>0</v>
      </c>
      <c r="E1220">
        <v>4024.12</v>
      </c>
      <c r="F1220">
        <v>0</v>
      </c>
    </row>
    <row r="1221" spans="1:6" x14ac:dyDescent="0.2">
      <c r="A1221" s="79">
        <v>45388.677083333336</v>
      </c>
      <c r="B1221" s="79">
        <v>45388.6875</v>
      </c>
      <c r="C1221">
        <v>3958.6</v>
      </c>
      <c r="D1221">
        <v>0</v>
      </c>
      <c r="E1221">
        <v>4064.12</v>
      </c>
      <c r="F1221">
        <v>0</v>
      </c>
    </row>
    <row r="1222" spans="1:6" x14ac:dyDescent="0.2">
      <c r="A1222" s="79">
        <v>45388.6875</v>
      </c>
      <c r="B1222" s="79">
        <v>45388.697916666664</v>
      </c>
      <c r="C1222">
        <v>3925.84</v>
      </c>
      <c r="D1222">
        <v>0</v>
      </c>
      <c r="E1222">
        <v>4033.16</v>
      </c>
      <c r="F1222">
        <v>0</v>
      </c>
    </row>
    <row r="1223" spans="1:6" x14ac:dyDescent="0.2">
      <c r="A1223" s="79">
        <v>45388.697916666664</v>
      </c>
      <c r="B1223" s="79">
        <v>45388.708333333336</v>
      </c>
      <c r="C1223">
        <v>3951.72</v>
      </c>
      <c r="D1223">
        <v>0</v>
      </c>
      <c r="E1223">
        <v>4060.16</v>
      </c>
      <c r="F1223">
        <v>0</v>
      </c>
    </row>
    <row r="1224" spans="1:6" x14ac:dyDescent="0.2">
      <c r="A1224" s="79">
        <v>45388.708333333336</v>
      </c>
      <c r="B1224" s="79">
        <v>45388.71875</v>
      </c>
      <c r="C1224">
        <v>3960.96</v>
      </c>
      <c r="D1224">
        <v>0</v>
      </c>
      <c r="E1224">
        <v>4070.84</v>
      </c>
      <c r="F1224">
        <v>0</v>
      </c>
    </row>
    <row r="1225" spans="1:6" x14ac:dyDescent="0.2">
      <c r="A1225" s="79">
        <v>45388.71875</v>
      </c>
      <c r="B1225" s="79">
        <v>45388.729166666664</v>
      </c>
      <c r="C1225">
        <v>3901.16</v>
      </c>
      <c r="D1225">
        <v>0</v>
      </c>
      <c r="E1225">
        <v>4007.4</v>
      </c>
      <c r="F1225">
        <v>0</v>
      </c>
    </row>
    <row r="1226" spans="1:6" x14ac:dyDescent="0.2">
      <c r="A1226" s="79">
        <v>45388.729166666664</v>
      </c>
      <c r="B1226" s="79">
        <v>45388.739583333336</v>
      </c>
      <c r="C1226">
        <v>3867.56</v>
      </c>
      <c r="D1226">
        <v>0</v>
      </c>
      <c r="E1226">
        <v>3971.16</v>
      </c>
      <c r="F1226">
        <v>0</v>
      </c>
    </row>
    <row r="1227" spans="1:6" x14ac:dyDescent="0.2">
      <c r="A1227" s="79">
        <v>45388.739583333336</v>
      </c>
      <c r="B1227" s="79">
        <v>45388.75</v>
      </c>
      <c r="C1227">
        <v>3861.64</v>
      </c>
      <c r="D1227">
        <v>0</v>
      </c>
      <c r="E1227">
        <v>3970.32</v>
      </c>
      <c r="F1227">
        <v>0</v>
      </c>
    </row>
    <row r="1228" spans="1:6" x14ac:dyDescent="0.2">
      <c r="A1228" s="79">
        <v>45388.75</v>
      </c>
      <c r="B1228" s="79">
        <v>45388.760416666664</v>
      </c>
      <c r="C1228">
        <v>3844.28</v>
      </c>
      <c r="D1228">
        <v>0</v>
      </c>
      <c r="E1228">
        <v>3948.32</v>
      </c>
      <c r="F1228">
        <v>0</v>
      </c>
    </row>
    <row r="1229" spans="1:6" x14ac:dyDescent="0.2">
      <c r="A1229" s="79">
        <v>45388.760416666664</v>
      </c>
      <c r="B1229" s="79">
        <v>45388.770833333336</v>
      </c>
      <c r="C1229">
        <v>3784.8</v>
      </c>
      <c r="D1229">
        <v>0</v>
      </c>
      <c r="E1229">
        <v>3885.24</v>
      </c>
      <c r="F1229">
        <v>0</v>
      </c>
    </row>
    <row r="1230" spans="1:6" x14ac:dyDescent="0.2">
      <c r="A1230" s="79">
        <v>45388.770833333336</v>
      </c>
      <c r="B1230" s="79">
        <v>45388.78125</v>
      </c>
      <c r="C1230">
        <v>3934.4</v>
      </c>
      <c r="D1230">
        <v>0</v>
      </c>
      <c r="E1230">
        <v>4025.92</v>
      </c>
      <c r="F1230">
        <v>0</v>
      </c>
    </row>
    <row r="1231" spans="1:6" x14ac:dyDescent="0.2">
      <c r="A1231" s="79">
        <v>45388.78125</v>
      </c>
      <c r="B1231" s="79">
        <v>45388.791666666664</v>
      </c>
      <c r="C1231">
        <v>3946.72</v>
      </c>
      <c r="D1231">
        <v>0</v>
      </c>
      <c r="E1231">
        <v>4038.8</v>
      </c>
      <c r="F1231">
        <v>0</v>
      </c>
    </row>
    <row r="1232" spans="1:6" x14ac:dyDescent="0.2">
      <c r="A1232" s="79">
        <v>45388.791666666664</v>
      </c>
      <c r="B1232" s="79">
        <v>45388.802083333336</v>
      </c>
      <c r="C1232">
        <v>3961.88</v>
      </c>
      <c r="D1232">
        <v>0</v>
      </c>
      <c r="E1232">
        <v>4051.56</v>
      </c>
      <c r="F1232">
        <v>0</v>
      </c>
    </row>
    <row r="1233" spans="1:6" x14ac:dyDescent="0.2">
      <c r="A1233" s="79">
        <v>45388.802083333336</v>
      </c>
      <c r="B1233" s="79">
        <v>45388.8125</v>
      </c>
      <c r="C1233">
        <v>3975.44</v>
      </c>
      <c r="D1233">
        <v>0</v>
      </c>
      <c r="E1233">
        <v>4062.12</v>
      </c>
      <c r="F1233">
        <v>0</v>
      </c>
    </row>
    <row r="1234" spans="1:6" x14ac:dyDescent="0.2">
      <c r="A1234" s="79">
        <v>45388.8125</v>
      </c>
      <c r="B1234" s="79">
        <v>45388.822916666664</v>
      </c>
      <c r="C1234">
        <v>4021.08</v>
      </c>
      <c r="D1234">
        <v>0</v>
      </c>
      <c r="E1234">
        <v>4106.96</v>
      </c>
      <c r="F1234">
        <v>0</v>
      </c>
    </row>
    <row r="1235" spans="1:6" x14ac:dyDescent="0.2">
      <c r="A1235" s="79">
        <v>45388.822916666664</v>
      </c>
      <c r="B1235" s="79">
        <v>45388.833333333336</v>
      </c>
      <c r="C1235">
        <v>3982.24</v>
      </c>
      <c r="D1235">
        <v>0</v>
      </c>
      <c r="E1235">
        <v>4068.2</v>
      </c>
      <c r="F1235">
        <v>0</v>
      </c>
    </row>
    <row r="1236" spans="1:6" x14ac:dyDescent="0.2">
      <c r="A1236" s="79">
        <v>45388.833333333336</v>
      </c>
      <c r="B1236" s="79">
        <v>45388.84375</v>
      </c>
      <c r="C1236">
        <v>4009.8</v>
      </c>
      <c r="D1236">
        <v>0</v>
      </c>
      <c r="E1236">
        <v>4094.52</v>
      </c>
      <c r="F1236">
        <v>0</v>
      </c>
    </row>
    <row r="1237" spans="1:6" x14ac:dyDescent="0.2">
      <c r="A1237" s="79">
        <v>45388.84375</v>
      </c>
      <c r="B1237" s="79">
        <v>45388.854166666664</v>
      </c>
      <c r="C1237">
        <v>3992</v>
      </c>
      <c r="D1237">
        <v>0</v>
      </c>
      <c r="E1237">
        <v>4083.64</v>
      </c>
      <c r="F1237">
        <v>0</v>
      </c>
    </row>
    <row r="1238" spans="1:6" x14ac:dyDescent="0.2">
      <c r="A1238" s="79">
        <v>45388.854166666664</v>
      </c>
      <c r="B1238" s="79">
        <v>45388.864583333336</v>
      </c>
      <c r="C1238">
        <v>3970.68</v>
      </c>
      <c r="D1238">
        <v>0</v>
      </c>
      <c r="E1238">
        <v>4059.04</v>
      </c>
      <c r="F1238">
        <v>0</v>
      </c>
    </row>
    <row r="1239" spans="1:6" x14ac:dyDescent="0.2">
      <c r="A1239" s="79">
        <v>45388.864583333336</v>
      </c>
      <c r="B1239" s="79">
        <v>45388.875</v>
      </c>
      <c r="C1239">
        <v>3938.32</v>
      </c>
      <c r="D1239">
        <v>0</v>
      </c>
      <c r="E1239">
        <v>4030.56</v>
      </c>
      <c r="F1239">
        <v>0</v>
      </c>
    </row>
    <row r="1240" spans="1:6" x14ac:dyDescent="0.2">
      <c r="A1240" s="79">
        <v>45388.875</v>
      </c>
      <c r="B1240" s="79">
        <v>45388.885416666664</v>
      </c>
      <c r="C1240">
        <v>3918.08</v>
      </c>
      <c r="D1240">
        <v>0</v>
      </c>
      <c r="E1240">
        <v>4012.2</v>
      </c>
      <c r="F1240">
        <v>0</v>
      </c>
    </row>
    <row r="1241" spans="1:6" x14ac:dyDescent="0.2">
      <c r="A1241" s="79">
        <v>45388.885416666664</v>
      </c>
      <c r="B1241" s="79">
        <v>45388.895833333336</v>
      </c>
      <c r="C1241">
        <v>3849.08</v>
      </c>
      <c r="D1241">
        <v>0</v>
      </c>
      <c r="E1241">
        <v>3945.48</v>
      </c>
      <c r="F1241">
        <v>0</v>
      </c>
    </row>
    <row r="1242" spans="1:6" x14ac:dyDescent="0.2">
      <c r="A1242" s="79">
        <v>45388.895833333336</v>
      </c>
      <c r="B1242" s="79">
        <v>45388.90625</v>
      </c>
      <c r="C1242">
        <v>3842.28</v>
      </c>
      <c r="D1242">
        <v>0</v>
      </c>
      <c r="E1242">
        <v>3940.2</v>
      </c>
      <c r="F1242">
        <v>0</v>
      </c>
    </row>
    <row r="1243" spans="1:6" x14ac:dyDescent="0.2">
      <c r="A1243" s="79">
        <v>45388.90625</v>
      </c>
      <c r="B1243" s="79">
        <v>45388.916666666664</v>
      </c>
      <c r="C1243">
        <v>3788</v>
      </c>
      <c r="D1243">
        <v>0</v>
      </c>
      <c r="E1243">
        <v>3885.76</v>
      </c>
      <c r="F1243">
        <v>0</v>
      </c>
    </row>
    <row r="1244" spans="1:6" x14ac:dyDescent="0.2">
      <c r="A1244" s="79">
        <v>45388.916666666664</v>
      </c>
      <c r="B1244" s="79">
        <v>45388.927083333336</v>
      </c>
      <c r="C1244">
        <v>3773.56</v>
      </c>
      <c r="D1244">
        <v>0</v>
      </c>
      <c r="E1244">
        <v>3871.04</v>
      </c>
      <c r="F1244">
        <v>0</v>
      </c>
    </row>
    <row r="1245" spans="1:6" x14ac:dyDescent="0.2">
      <c r="A1245" s="79">
        <v>45388.927083333336</v>
      </c>
      <c r="B1245" s="79">
        <v>45388.9375</v>
      </c>
      <c r="C1245">
        <v>3736</v>
      </c>
      <c r="D1245">
        <v>0</v>
      </c>
      <c r="E1245">
        <v>3831.68</v>
      </c>
      <c r="F1245">
        <v>0</v>
      </c>
    </row>
    <row r="1246" spans="1:6" x14ac:dyDescent="0.2">
      <c r="A1246" s="79">
        <v>45388.9375</v>
      </c>
      <c r="B1246" s="79">
        <v>45388.947916666664</v>
      </c>
      <c r="C1246">
        <v>3748.52</v>
      </c>
      <c r="D1246">
        <v>0</v>
      </c>
      <c r="E1246">
        <v>3848.2</v>
      </c>
      <c r="F1246">
        <v>0</v>
      </c>
    </row>
    <row r="1247" spans="1:6" x14ac:dyDescent="0.2">
      <c r="A1247" s="79">
        <v>45388.947916666664</v>
      </c>
      <c r="B1247" s="79">
        <v>45388.958333333336</v>
      </c>
      <c r="C1247">
        <v>3716.04</v>
      </c>
      <c r="D1247">
        <v>0</v>
      </c>
      <c r="E1247">
        <v>3814.92</v>
      </c>
      <c r="F1247">
        <v>0</v>
      </c>
    </row>
    <row r="1248" spans="1:6" x14ac:dyDescent="0.2">
      <c r="A1248" s="79">
        <v>45388.958333333336</v>
      </c>
      <c r="B1248" s="79">
        <v>45388.96875</v>
      </c>
      <c r="C1248">
        <v>3707.68</v>
      </c>
      <c r="D1248">
        <v>0</v>
      </c>
      <c r="E1248">
        <v>3807.32</v>
      </c>
      <c r="F1248">
        <v>0</v>
      </c>
    </row>
    <row r="1249" spans="1:6" x14ac:dyDescent="0.2">
      <c r="A1249" s="79">
        <v>45388.96875</v>
      </c>
      <c r="B1249" s="79">
        <v>45388.979166666664</v>
      </c>
      <c r="C1249">
        <v>3638.88</v>
      </c>
      <c r="D1249">
        <v>0</v>
      </c>
      <c r="E1249">
        <v>3731.24</v>
      </c>
      <c r="F1249">
        <v>0</v>
      </c>
    </row>
    <row r="1250" spans="1:6" x14ac:dyDescent="0.2">
      <c r="A1250" s="79">
        <v>45388.979166666664</v>
      </c>
      <c r="B1250" s="79">
        <v>45388.989583333336</v>
      </c>
      <c r="C1250">
        <v>3728.72</v>
      </c>
      <c r="D1250">
        <v>0</v>
      </c>
      <c r="E1250">
        <v>3815.48</v>
      </c>
      <c r="F1250">
        <v>0</v>
      </c>
    </row>
    <row r="1251" spans="1:6" x14ac:dyDescent="0.2">
      <c r="A1251" s="79">
        <v>45388.989583333336</v>
      </c>
      <c r="B1251" s="79">
        <v>45388</v>
      </c>
      <c r="C1251">
        <v>3734.36</v>
      </c>
      <c r="D1251">
        <v>0</v>
      </c>
      <c r="E1251">
        <v>3820.92</v>
      </c>
      <c r="F1251">
        <v>0</v>
      </c>
    </row>
    <row r="1252" spans="1:6" x14ac:dyDescent="0.2">
      <c r="A1252" s="79">
        <v>45388</v>
      </c>
      <c r="B1252" s="79">
        <v>45389.010416666664</v>
      </c>
      <c r="C1252">
        <v>3709.32</v>
      </c>
      <c r="D1252">
        <v>0</v>
      </c>
      <c r="E1252">
        <v>3795.08</v>
      </c>
      <c r="F1252">
        <v>0</v>
      </c>
    </row>
    <row r="1253" spans="1:6" x14ac:dyDescent="0.2">
      <c r="A1253" s="79">
        <v>45389.010416666664</v>
      </c>
      <c r="B1253" s="79">
        <v>45389.020833333336</v>
      </c>
      <c r="C1253">
        <v>3788.76</v>
      </c>
      <c r="D1253">
        <v>0</v>
      </c>
      <c r="E1253">
        <v>3875.2</v>
      </c>
      <c r="F1253">
        <v>0</v>
      </c>
    </row>
    <row r="1254" spans="1:6" x14ac:dyDescent="0.2">
      <c r="A1254" s="79">
        <v>45389.020833333336</v>
      </c>
      <c r="B1254" s="79">
        <v>45389.03125</v>
      </c>
      <c r="C1254">
        <v>3784.92</v>
      </c>
      <c r="D1254">
        <v>0</v>
      </c>
      <c r="E1254">
        <v>3872.64</v>
      </c>
      <c r="F1254">
        <v>0</v>
      </c>
    </row>
    <row r="1255" spans="1:6" x14ac:dyDescent="0.2">
      <c r="A1255" s="79">
        <v>45389.03125</v>
      </c>
      <c r="B1255" s="79">
        <v>45389.041666666664</v>
      </c>
      <c r="C1255">
        <v>3806.92</v>
      </c>
      <c r="D1255">
        <v>0</v>
      </c>
      <c r="E1255">
        <v>3890.4</v>
      </c>
      <c r="F1255">
        <v>0</v>
      </c>
    </row>
    <row r="1256" spans="1:6" x14ac:dyDescent="0.2">
      <c r="A1256" s="79">
        <v>45389.041666666664</v>
      </c>
      <c r="B1256" s="79">
        <v>45389.052083333336</v>
      </c>
      <c r="C1256">
        <v>3778.8</v>
      </c>
      <c r="D1256">
        <v>0</v>
      </c>
      <c r="E1256">
        <v>3867.08</v>
      </c>
      <c r="F1256">
        <v>0</v>
      </c>
    </row>
    <row r="1257" spans="1:6" x14ac:dyDescent="0.2">
      <c r="A1257" s="79">
        <v>45389.052083333336</v>
      </c>
      <c r="B1257" s="79">
        <v>45389.0625</v>
      </c>
      <c r="C1257">
        <v>3814.12</v>
      </c>
      <c r="D1257">
        <v>0</v>
      </c>
      <c r="E1257">
        <v>3930.8</v>
      </c>
      <c r="F1257">
        <v>0</v>
      </c>
    </row>
    <row r="1258" spans="1:6" x14ac:dyDescent="0.2">
      <c r="A1258" s="79">
        <v>45389.0625</v>
      </c>
      <c r="B1258" s="79">
        <v>45389.072916666664</v>
      </c>
      <c r="C1258">
        <v>3792.92</v>
      </c>
      <c r="D1258">
        <v>0</v>
      </c>
      <c r="E1258">
        <v>3911.04</v>
      </c>
      <c r="F1258">
        <v>0</v>
      </c>
    </row>
    <row r="1259" spans="1:6" x14ac:dyDescent="0.2">
      <c r="A1259" s="79">
        <v>45389.072916666664</v>
      </c>
      <c r="B1259" s="79">
        <v>45389.083333333336</v>
      </c>
      <c r="C1259">
        <v>3796.12</v>
      </c>
      <c r="D1259">
        <v>0</v>
      </c>
      <c r="E1259">
        <v>3921.84</v>
      </c>
      <c r="F1259">
        <v>0</v>
      </c>
    </row>
    <row r="1260" spans="1:6" x14ac:dyDescent="0.2">
      <c r="A1260" s="79">
        <v>45389.083333333336</v>
      </c>
      <c r="B1260" s="79">
        <v>45389.09375</v>
      </c>
      <c r="C1260">
        <v>3771.72</v>
      </c>
      <c r="D1260">
        <v>0</v>
      </c>
      <c r="E1260">
        <v>3890.76</v>
      </c>
      <c r="F1260">
        <v>0</v>
      </c>
    </row>
    <row r="1261" spans="1:6" x14ac:dyDescent="0.2">
      <c r="A1261" s="79">
        <v>45389.09375</v>
      </c>
      <c r="B1261" s="79">
        <v>45389.104166666664</v>
      </c>
      <c r="C1261">
        <v>3791.12</v>
      </c>
      <c r="D1261">
        <v>0</v>
      </c>
      <c r="E1261">
        <v>3912.96</v>
      </c>
      <c r="F1261">
        <v>0</v>
      </c>
    </row>
    <row r="1262" spans="1:6" x14ac:dyDescent="0.2">
      <c r="A1262" s="79">
        <v>45389.104166666664</v>
      </c>
      <c r="B1262" s="79">
        <v>45389.114583333336</v>
      </c>
      <c r="C1262">
        <v>3767.88</v>
      </c>
      <c r="D1262">
        <v>0</v>
      </c>
      <c r="E1262">
        <v>3889.24</v>
      </c>
      <c r="F1262">
        <v>0</v>
      </c>
    </row>
    <row r="1263" spans="1:6" x14ac:dyDescent="0.2">
      <c r="A1263" s="79">
        <v>45389.114583333336</v>
      </c>
      <c r="B1263" s="79">
        <v>45389.125</v>
      </c>
      <c r="C1263">
        <v>3765.48</v>
      </c>
      <c r="D1263">
        <v>0</v>
      </c>
      <c r="E1263">
        <v>3887.4</v>
      </c>
      <c r="F1263">
        <v>0</v>
      </c>
    </row>
    <row r="1264" spans="1:6" x14ac:dyDescent="0.2">
      <c r="A1264" s="79">
        <v>45389.125</v>
      </c>
      <c r="B1264" s="79">
        <v>45389.135416666664</v>
      </c>
      <c r="C1264">
        <v>3797.16</v>
      </c>
      <c r="D1264">
        <v>0</v>
      </c>
      <c r="E1264">
        <v>3918.92</v>
      </c>
      <c r="F1264">
        <v>0</v>
      </c>
    </row>
    <row r="1265" spans="1:6" x14ac:dyDescent="0.2">
      <c r="A1265" s="79">
        <v>45389.135416666664</v>
      </c>
      <c r="B1265" s="79">
        <v>45389.145833333336</v>
      </c>
      <c r="C1265">
        <v>3824.6</v>
      </c>
      <c r="D1265">
        <v>0</v>
      </c>
      <c r="E1265">
        <v>3944.72</v>
      </c>
      <c r="F1265">
        <v>0</v>
      </c>
    </row>
    <row r="1266" spans="1:6" x14ac:dyDescent="0.2">
      <c r="A1266" s="79">
        <v>45389.145833333336</v>
      </c>
      <c r="B1266" s="79">
        <v>45389.15625</v>
      </c>
      <c r="C1266">
        <v>3808.6</v>
      </c>
      <c r="D1266">
        <v>0</v>
      </c>
      <c r="E1266">
        <v>3928.2</v>
      </c>
      <c r="F1266">
        <v>0</v>
      </c>
    </row>
    <row r="1267" spans="1:6" x14ac:dyDescent="0.2">
      <c r="A1267" s="79">
        <v>45389.15625</v>
      </c>
      <c r="B1267" s="79">
        <v>45389.166666666664</v>
      </c>
      <c r="C1267">
        <v>3803.8</v>
      </c>
      <c r="D1267">
        <v>0</v>
      </c>
      <c r="E1267">
        <v>3922.72</v>
      </c>
      <c r="F1267">
        <v>0</v>
      </c>
    </row>
    <row r="1268" spans="1:6" x14ac:dyDescent="0.2">
      <c r="A1268" s="79">
        <v>45389.166666666664</v>
      </c>
      <c r="B1268" s="79">
        <v>45389.177083333336</v>
      </c>
      <c r="C1268">
        <v>3838.24</v>
      </c>
      <c r="D1268">
        <v>0</v>
      </c>
      <c r="E1268">
        <v>3960.8</v>
      </c>
      <c r="F1268">
        <v>0</v>
      </c>
    </row>
    <row r="1269" spans="1:6" x14ac:dyDescent="0.2">
      <c r="A1269" s="79">
        <v>45389.177083333336</v>
      </c>
      <c r="B1269" s="79">
        <v>45389.1875</v>
      </c>
      <c r="C1269">
        <v>3887.12</v>
      </c>
      <c r="D1269">
        <v>0</v>
      </c>
      <c r="E1269">
        <v>4004.36</v>
      </c>
      <c r="F1269">
        <v>0</v>
      </c>
    </row>
    <row r="1270" spans="1:6" x14ac:dyDescent="0.2">
      <c r="A1270" s="79">
        <v>45389.1875</v>
      </c>
      <c r="B1270" s="79">
        <v>45389.197916666664</v>
      </c>
      <c r="C1270">
        <v>3918.88</v>
      </c>
      <c r="D1270">
        <v>0</v>
      </c>
      <c r="E1270">
        <v>4034.72</v>
      </c>
      <c r="F1270">
        <v>0</v>
      </c>
    </row>
    <row r="1271" spans="1:6" x14ac:dyDescent="0.2">
      <c r="A1271" s="79">
        <v>45389.197916666664</v>
      </c>
      <c r="B1271" s="79">
        <v>45389.208333333336</v>
      </c>
      <c r="C1271">
        <v>3884.72</v>
      </c>
      <c r="D1271">
        <v>0</v>
      </c>
      <c r="E1271">
        <v>4001.96</v>
      </c>
      <c r="F1271">
        <v>0</v>
      </c>
    </row>
    <row r="1272" spans="1:6" x14ac:dyDescent="0.2">
      <c r="A1272" s="79">
        <v>45389.208333333336</v>
      </c>
      <c r="B1272" s="79">
        <v>45389.21875</v>
      </c>
      <c r="C1272">
        <v>3886.64</v>
      </c>
      <c r="D1272">
        <v>0</v>
      </c>
      <c r="E1272">
        <v>3997.68</v>
      </c>
      <c r="F1272">
        <v>0</v>
      </c>
    </row>
    <row r="1273" spans="1:6" x14ac:dyDescent="0.2">
      <c r="A1273" s="79">
        <v>45389.21875</v>
      </c>
      <c r="B1273" s="79">
        <v>45389.229166666664</v>
      </c>
      <c r="C1273">
        <v>3938.44</v>
      </c>
      <c r="D1273">
        <v>0</v>
      </c>
      <c r="E1273">
        <v>4027</v>
      </c>
      <c r="F1273">
        <v>0</v>
      </c>
    </row>
    <row r="1274" spans="1:6" x14ac:dyDescent="0.2">
      <c r="A1274" s="79">
        <v>45389.229166666664</v>
      </c>
      <c r="B1274" s="79">
        <v>45389.239583333336</v>
      </c>
      <c r="C1274">
        <v>3975.84</v>
      </c>
      <c r="D1274">
        <v>0</v>
      </c>
      <c r="E1274">
        <v>4059</v>
      </c>
      <c r="F1274">
        <v>0</v>
      </c>
    </row>
    <row r="1275" spans="1:6" x14ac:dyDescent="0.2">
      <c r="A1275" s="79">
        <v>45389.239583333336</v>
      </c>
      <c r="B1275" s="79">
        <v>45389.25</v>
      </c>
      <c r="C1275">
        <v>3966.68</v>
      </c>
      <c r="D1275">
        <v>0</v>
      </c>
      <c r="E1275">
        <v>4046.68</v>
      </c>
      <c r="F1275">
        <v>0</v>
      </c>
    </row>
    <row r="1276" spans="1:6" x14ac:dyDescent="0.2">
      <c r="A1276" s="79">
        <v>45389.25</v>
      </c>
      <c r="B1276" s="79">
        <v>45389.260416666664</v>
      </c>
      <c r="C1276">
        <v>3955.96</v>
      </c>
      <c r="D1276">
        <v>0</v>
      </c>
      <c r="E1276">
        <v>4033.4</v>
      </c>
      <c r="F1276">
        <v>0</v>
      </c>
    </row>
    <row r="1277" spans="1:6" x14ac:dyDescent="0.2">
      <c r="A1277" s="79">
        <v>45389.260416666664</v>
      </c>
      <c r="B1277" s="79">
        <v>45389.270833333336</v>
      </c>
      <c r="C1277">
        <v>3961.48</v>
      </c>
      <c r="D1277">
        <v>0</v>
      </c>
      <c r="E1277">
        <v>4040.6</v>
      </c>
      <c r="F1277">
        <v>0</v>
      </c>
    </row>
    <row r="1278" spans="1:6" x14ac:dyDescent="0.2">
      <c r="A1278" s="79">
        <v>45389.270833333336</v>
      </c>
      <c r="B1278" s="79">
        <v>45389.28125</v>
      </c>
      <c r="C1278">
        <v>3937.84</v>
      </c>
      <c r="D1278">
        <v>0</v>
      </c>
      <c r="E1278">
        <v>4015.16</v>
      </c>
      <c r="F1278">
        <v>0</v>
      </c>
    </row>
    <row r="1279" spans="1:6" x14ac:dyDescent="0.2">
      <c r="A1279" s="79">
        <v>45389.28125</v>
      </c>
      <c r="B1279" s="79">
        <v>45389.291666666664</v>
      </c>
      <c r="C1279">
        <v>3976.12</v>
      </c>
      <c r="D1279">
        <v>0</v>
      </c>
      <c r="E1279">
        <v>4054.08</v>
      </c>
      <c r="F1279">
        <v>0</v>
      </c>
    </row>
    <row r="1280" spans="1:6" x14ac:dyDescent="0.2">
      <c r="A1280" s="79">
        <v>45389.291666666664</v>
      </c>
      <c r="B1280" s="79">
        <v>45389.302083333336</v>
      </c>
      <c r="C1280">
        <v>3994.4</v>
      </c>
      <c r="D1280">
        <v>0</v>
      </c>
      <c r="E1280">
        <v>4074.24</v>
      </c>
      <c r="F1280">
        <v>0</v>
      </c>
    </row>
    <row r="1281" spans="1:6" x14ac:dyDescent="0.2">
      <c r="A1281" s="79">
        <v>45389.302083333336</v>
      </c>
      <c r="B1281" s="79">
        <v>45389.3125</v>
      </c>
      <c r="C1281">
        <v>3971.64</v>
      </c>
      <c r="D1281">
        <v>0</v>
      </c>
      <c r="E1281">
        <v>4053.6</v>
      </c>
      <c r="F1281">
        <v>0</v>
      </c>
    </row>
    <row r="1282" spans="1:6" x14ac:dyDescent="0.2">
      <c r="A1282" s="79">
        <v>45389.3125</v>
      </c>
      <c r="B1282" s="79">
        <v>45389.322916666664</v>
      </c>
      <c r="C1282">
        <v>4030.96</v>
      </c>
      <c r="D1282">
        <v>0</v>
      </c>
      <c r="E1282">
        <v>4114.3599999999997</v>
      </c>
      <c r="F1282">
        <v>0</v>
      </c>
    </row>
    <row r="1283" spans="1:6" x14ac:dyDescent="0.2">
      <c r="A1283" s="79">
        <v>45389.322916666664</v>
      </c>
      <c r="B1283" s="79">
        <v>45389.333333333336</v>
      </c>
      <c r="C1283">
        <v>3968.68</v>
      </c>
      <c r="D1283">
        <v>0</v>
      </c>
      <c r="E1283">
        <v>4046.72</v>
      </c>
      <c r="F1283">
        <v>0</v>
      </c>
    </row>
    <row r="1284" spans="1:6" x14ac:dyDescent="0.2">
      <c r="A1284" s="79">
        <v>45389.333333333336</v>
      </c>
      <c r="B1284" s="79">
        <v>45389.34375</v>
      </c>
      <c r="C1284">
        <v>3738.28</v>
      </c>
      <c r="D1284">
        <v>0</v>
      </c>
      <c r="E1284">
        <v>3818</v>
      </c>
      <c r="F1284">
        <v>0</v>
      </c>
    </row>
    <row r="1285" spans="1:6" x14ac:dyDescent="0.2">
      <c r="A1285" s="79">
        <v>45389.34375</v>
      </c>
      <c r="B1285" s="79">
        <v>45389.354166666664</v>
      </c>
      <c r="C1285">
        <v>3753.92</v>
      </c>
      <c r="D1285">
        <v>0</v>
      </c>
      <c r="E1285">
        <v>3833.64</v>
      </c>
      <c r="F1285">
        <v>0</v>
      </c>
    </row>
    <row r="1286" spans="1:6" x14ac:dyDescent="0.2">
      <c r="A1286" s="79">
        <v>45389.354166666664</v>
      </c>
      <c r="B1286" s="79">
        <v>45389.364583333336</v>
      </c>
      <c r="C1286">
        <v>3710.4</v>
      </c>
      <c r="D1286">
        <v>0</v>
      </c>
      <c r="E1286">
        <v>3792.72</v>
      </c>
      <c r="F1286">
        <v>0</v>
      </c>
    </row>
    <row r="1287" spans="1:6" x14ac:dyDescent="0.2">
      <c r="A1287" s="79">
        <v>45389.364583333336</v>
      </c>
      <c r="B1287" s="79">
        <v>45389.375</v>
      </c>
      <c r="C1287">
        <v>3725.6</v>
      </c>
      <c r="D1287">
        <v>0</v>
      </c>
      <c r="E1287">
        <v>3811.36</v>
      </c>
      <c r="F1287">
        <v>0</v>
      </c>
    </row>
    <row r="1288" spans="1:6" x14ac:dyDescent="0.2">
      <c r="A1288" s="79">
        <v>45389.375</v>
      </c>
      <c r="B1288" s="79">
        <v>45389.385416666664</v>
      </c>
      <c r="C1288">
        <v>3755.92</v>
      </c>
      <c r="D1288">
        <v>0</v>
      </c>
      <c r="E1288">
        <v>3846.48</v>
      </c>
      <c r="F1288">
        <v>0</v>
      </c>
    </row>
    <row r="1289" spans="1:6" x14ac:dyDescent="0.2">
      <c r="A1289" s="79">
        <v>45389.385416666664</v>
      </c>
      <c r="B1289" s="79">
        <v>45389.395833333336</v>
      </c>
      <c r="C1289">
        <v>3745.4</v>
      </c>
      <c r="D1289">
        <v>0</v>
      </c>
      <c r="E1289">
        <v>3832.04</v>
      </c>
      <c r="F1289">
        <v>0</v>
      </c>
    </row>
    <row r="1290" spans="1:6" x14ac:dyDescent="0.2">
      <c r="A1290" s="79">
        <v>45389.395833333336</v>
      </c>
      <c r="B1290" s="79">
        <v>45389.40625</v>
      </c>
      <c r="C1290">
        <v>3720.44</v>
      </c>
      <c r="D1290">
        <v>0</v>
      </c>
      <c r="E1290">
        <v>3801.12</v>
      </c>
      <c r="F1290">
        <v>0</v>
      </c>
    </row>
    <row r="1291" spans="1:6" x14ac:dyDescent="0.2">
      <c r="A1291" s="79">
        <v>45389.40625</v>
      </c>
      <c r="B1291" s="79">
        <v>45389.416666666664</v>
      </c>
      <c r="C1291">
        <v>3722.16</v>
      </c>
      <c r="D1291">
        <v>0</v>
      </c>
      <c r="E1291">
        <v>3805.56</v>
      </c>
      <c r="F1291">
        <v>0</v>
      </c>
    </row>
    <row r="1292" spans="1:6" x14ac:dyDescent="0.2">
      <c r="A1292" s="79">
        <v>45389.416666666664</v>
      </c>
      <c r="B1292" s="79">
        <v>45389.427083333336</v>
      </c>
      <c r="C1292">
        <v>3747.48</v>
      </c>
      <c r="D1292">
        <v>0</v>
      </c>
      <c r="E1292">
        <v>3830.4</v>
      </c>
      <c r="F1292">
        <v>0</v>
      </c>
    </row>
    <row r="1293" spans="1:6" x14ac:dyDescent="0.2">
      <c r="A1293" s="79">
        <v>45389.427083333336</v>
      </c>
      <c r="B1293" s="79">
        <v>45389.4375</v>
      </c>
      <c r="C1293">
        <v>3725.16</v>
      </c>
      <c r="D1293">
        <v>0</v>
      </c>
      <c r="E1293">
        <v>3805.52</v>
      </c>
      <c r="F1293">
        <v>0</v>
      </c>
    </row>
    <row r="1294" spans="1:6" x14ac:dyDescent="0.2">
      <c r="A1294" s="79">
        <v>45389.4375</v>
      </c>
      <c r="B1294" s="79">
        <v>45389.447916666664</v>
      </c>
      <c r="C1294">
        <v>3750.12</v>
      </c>
      <c r="D1294">
        <v>0</v>
      </c>
      <c r="E1294">
        <v>3833.52</v>
      </c>
      <c r="F1294">
        <v>0</v>
      </c>
    </row>
    <row r="1295" spans="1:6" x14ac:dyDescent="0.2">
      <c r="A1295" s="79">
        <v>45389.447916666664</v>
      </c>
      <c r="B1295" s="79">
        <v>45389.458333333336</v>
      </c>
      <c r="C1295">
        <v>3792.32</v>
      </c>
      <c r="D1295">
        <v>0</v>
      </c>
      <c r="E1295">
        <v>3876.72</v>
      </c>
      <c r="F1295">
        <v>0</v>
      </c>
    </row>
    <row r="1296" spans="1:6" x14ac:dyDescent="0.2">
      <c r="A1296" s="79">
        <v>45389.458333333336</v>
      </c>
      <c r="B1296" s="79">
        <v>45389.46875</v>
      </c>
      <c r="C1296">
        <v>3807.72</v>
      </c>
      <c r="D1296">
        <v>0</v>
      </c>
      <c r="E1296">
        <v>3888.68</v>
      </c>
      <c r="F1296">
        <v>0</v>
      </c>
    </row>
    <row r="1297" spans="1:6" x14ac:dyDescent="0.2">
      <c r="A1297" s="79">
        <v>45389.46875</v>
      </c>
      <c r="B1297" s="79">
        <v>45389.479166666664</v>
      </c>
      <c r="C1297">
        <v>3866.36</v>
      </c>
      <c r="D1297">
        <v>0</v>
      </c>
      <c r="E1297">
        <v>3947.44</v>
      </c>
      <c r="F1297">
        <v>0</v>
      </c>
    </row>
    <row r="1298" spans="1:6" x14ac:dyDescent="0.2">
      <c r="A1298" s="79">
        <v>45389.479166666664</v>
      </c>
      <c r="B1298" s="79">
        <v>45389.489583333336</v>
      </c>
      <c r="C1298">
        <v>3850.52</v>
      </c>
      <c r="D1298">
        <v>0</v>
      </c>
      <c r="E1298">
        <v>3928.44</v>
      </c>
      <c r="F1298">
        <v>0</v>
      </c>
    </row>
    <row r="1299" spans="1:6" x14ac:dyDescent="0.2">
      <c r="A1299" s="79">
        <v>45389.489583333336</v>
      </c>
      <c r="B1299" s="79">
        <v>45389.5</v>
      </c>
      <c r="C1299">
        <v>3891.36</v>
      </c>
      <c r="D1299">
        <v>0</v>
      </c>
      <c r="E1299">
        <v>3973.48</v>
      </c>
      <c r="F1299">
        <v>0</v>
      </c>
    </row>
    <row r="1300" spans="1:6" x14ac:dyDescent="0.2">
      <c r="A1300" s="79">
        <v>45389.5</v>
      </c>
      <c r="B1300" s="79">
        <v>45389.510416666664</v>
      </c>
      <c r="C1300">
        <v>3894.64</v>
      </c>
      <c r="D1300">
        <v>0</v>
      </c>
      <c r="E1300">
        <v>3976.6</v>
      </c>
      <c r="F1300">
        <v>0</v>
      </c>
    </row>
    <row r="1301" spans="1:6" x14ac:dyDescent="0.2">
      <c r="A1301" s="79">
        <v>45389.510416666664</v>
      </c>
      <c r="B1301" s="79">
        <v>45389.520833333336</v>
      </c>
      <c r="C1301">
        <v>3888.76</v>
      </c>
      <c r="D1301">
        <v>0</v>
      </c>
      <c r="E1301">
        <v>3968.96</v>
      </c>
      <c r="F1301">
        <v>0</v>
      </c>
    </row>
    <row r="1302" spans="1:6" x14ac:dyDescent="0.2">
      <c r="A1302" s="79">
        <v>45389.520833333336</v>
      </c>
      <c r="B1302" s="79">
        <v>45389.53125</v>
      </c>
      <c r="C1302">
        <v>3911.8</v>
      </c>
      <c r="D1302">
        <v>0</v>
      </c>
      <c r="E1302">
        <v>3997.04</v>
      </c>
      <c r="F1302">
        <v>0</v>
      </c>
    </row>
    <row r="1303" spans="1:6" x14ac:dyDescent="0.2">
      <c r="A1303" s="79">
        <v>45389.53125</v>
      </c>
      <c r="B1303" s="79">
        <v>45389.541666666664</v>
      </c>
      <c r="C1303">
        <v>3875.4</v>
      </c>
      <c r="D1303">
        <v>0</v>
      </c>
      <c r="E1303">
        <v>3960</v>
      </c>
      <c r="F1303">
        <v>0</v>
      </c>
    </row>
    <row r="1304" spans="1:6" x14ac:dyDescent="0.2">
      <c r="A1304" s="79">
        <v>45389.541666666664</v>
      </c>
      <c r="B1304" s="79">
        <v>45389.552083333336</v>
      </c>
      <c r="C1304">
        <v>3879.2</v>
      </c>
      <c r="D1304">
        <v>0</v>
      </c>
      <c r="E1304">
        <v>3961.48</v>
      </c>
      <c r="F1304">
        <v>0</v>
      </c>
    </row>
    <row r="1305" spans="1:6" x14ac:dyDescent="0.2">
      <c r="A1305" s="79">
        <v>45389.552083333336</v>
      </c>
      <c r="B1305" s="79">
        <v>45389.5625</v>
      </c>
      <c r="C1305">
        <v>3830.36</v>
      </c>
      <c r="D1305">
        <v>0</v>
      </c>
      <c r="E1305">
        <v>3914.28</v>
      </c>
      <c r="F1305">
        <v>0</v>
      </c>
    </row>
    <row r="1306" spans="1:6" x14ac:dyDescent="0.2">
      <c r="A1306" s="79">
        <v>45389.5625</v>
      </c>
      <c r="B1306" s="79">
        <v>45389.572916666664</v>
      </c>
      <c r="C1306">
        <v>3807.44</v>
      </c>
      <c r="D1306">
        <v>0</v>
      </c>
      <c r="E1306">
        <v>3891.4</v>
      </c>
      <c r="F1306">
        <v>0</v>
      </c>
    </row>
    <row r="1307" spans="1:6" x14ac:dyDescent="0.2">
      <c r="A1307" s="79">
        <v>45389.572916666664</v>
      </c>
      <c r="B1307" s="79">
        <v>45389.583333333336</v>
      </c>
      <c r="C1307">
        <v>3797.48</v>
      </c>
      <c r="D1307">
        <v>0</v>
      </c>
      <c r="E1307">
        <v>3881.72</v>
      </c>
      <c r="F1307">
        <v>0</v>
      </c>
    </row>
    <row r="1308" spans="1:6" x14ac:dyDescent="0.2">
      <c r="A1308" s="79">
        <v>45389.583333333336</v>
      </c>
      <c r="B1308" s="79">
        <v>45389.59375</v>
      </c>
      <c r="C1308">
        <v>3756.88</v>
      </c>
      <c r="D1308">
        <v>0</v>
      </c>
      <c r="E1308">
        <v>3838.32</v>
      </c>
      <c r="F1308">
        <v>0</v>
      </c>
    </row>
    <row r="1309" spans="1:6" x14ac:dyDescent="0.2">
      <c r="A1309" s="79">
        <v>45389.59375</v>
      </c>
      <c r="B1309" s="79">
        <v>45389.604166666664</v>
      </c>
      <c r="C1309">
        <v>3817.52</v>
      </c>
      <c r="D1309">
        <v>0</v>
      </c>
      <c r="E1309">
        <v>3904.68</v>
      </c>
      <c r="F1309">
        <v>0</v>
      </c>
    </row>
    <row r="1310" spans="1:6" x14ac:dyDescent="0.2">
      <c r="A1310" s="79">
        <v>45389.604166666664</v>
      </c>
      <c r="B1310" s="79">
        <v>45389.614583333336</v>
      </c>
      <c r="C1310">
        <v>3787.36</v>
      </c>
      <c r="D1310">
        <v>0</v>
      </c>
      <c r="E1310">
        <v>3874.04</v>
      </c>
      <c r="F1310">
        <v>0</v>
      </c>
    </row>
    <row r="1311" spans="1:6" x14ac:dyDescent="0.2">
      <c r="A1311" s="79">
        <v>45389.614583333336</v>
      </c>
      <c r="B1311" s="79">
        <v>45389.625</v>
      </c>
      <c r="C1311">
        <v>3791.56</v>
      </c>
      <c r="D1311">
        <v>0</v>
      </c>
      <c r="E1311">
        <v>3876.76</v>
      </c>
      <c r="F1311">
        <v>0</v>
      </c>
    </row>
    <row r="1312" spans="1:6" x14ac:dyDescent="0.2">
      <c r="A1312" s="79">
        <v>45389.625</v>
      </c>
      <c r="B1312" s="79">
        <v>45389.635416666664</v>
      </c>
      <c r="C1312">
        <v>3886.84</v>
      </c>
      <c r="D1312">
        <v>0</v>
      </c>
      <c r="E1312">
        <v>3968.32</v>
      </c>
      <c r="F1312">
        <v>0</v>
      </c>
    </row>
    <row r="1313" spans="1:6" x14ac:dyDescent="0.2">
      <c r="A1313" s="79">
        <v>45389.635416666664</v>
      </c>
      <c r="B1313" s="79">
        <v>45389.645833333336</v>
      </c>
      <c r="C1313">
        <v>3945.36</v>
      </c>
      <c r="D1313">
        <v>0</v>
      </c>
      <c r="E1313">
        <v>4028.88</v>
      </c>
      <c r="F1313">
        <v>0</v>
      </c>
    </row>
    <row r="1314" spans="1:6" x14ac:dyDescent="0.2">
      <c r="A1314" s="79">
        <v>45389.645833333336</v>
      </c>
      <c r="B1314" s="79">
        <v>45389.65625</v>
      </c>
      <c r="C1314">
        <v>3966.84</v>
      </c>
      <c r="D1314">
        <v>0</v>
      </c>
      <c r="E1314">
        <v>4050.32</v>
      </c>
      <c r="F1314">
        <v>0</v>
      </c>
    </row>
    <row r="1315" spans="1:6" x14ac:dyDescent="0.2">
      <c r="A1315" s="79">
        <v>45389.65625</v>
      </c>
      <c r="B1315" s="79">
        <v>45389.666666666664</v>
      </c>
      <c r="C1315">
        <v>3956.24</v>
      </c>
      <c r="D1315">
        <v>0</v>
      </c>
      <c r="E1315">
        <v>4038.36</v>
      </c>
      <c r="F1315">
        <v>0</v>
      </c>
    </row>
    <row r="1316" spans="1:6" x14ac:dyDescent="0.2">
      <c r="A1316" s="79">
        <v>45389.666666666664</v>
      </c>
      <c r="B1316" s="79">
        <v>45389.677083333336</v>
      </c>
      <c r="C1316">
        <v>3975.36</v>
      </c>
      <c r="D1316">
        <v>0</v>
      </c>
      <c r="E1316">
        <v>4060.88</v>
      </c>
      <c r="F1316">
        <v>0</v>
      </c>
    </row>
    <row r="1317" spans="1:6" x14ac:dyDescent="0.2">
      <c r="A1317" s="79">
        <v>45389.677083333336</v>
      </c>
      <c r="B1317" s="79">
        <v>45389.6875</v>
      </c>
      <c r="C1317">
        <v>3970.88</v>
      </c>
      <c r="D1317">
        <v>0</v>
      </c>
      <c r="E1317">
        <v>4061.92</v>
      </c>
      <c r="F1317">
        <v>0</v>
      </c>
    </row>
    <row r="1318" spans="1:6" x14ac:dyDescent="0.2">
      <c r="A1318" s="79">
        <v>45389.6875</v>
      </c>
      <c r="B1318" s="79">
        <v>45389.697916666664</v>
      </c>
      <c r="C1318">
        <v>3985.44</v>
      </c>
      <c r="D1318">
        <v>0</v>
      </c>
      <c r="E1318">
        <v>4081.04</v>
      </c>
      <c r="F1318">
        <v>0</v>
      </c>
    </row>
    <row r="1319" spans="1:6" x14ac:dyDescent="0.2">
      <c r="A1319" s="79">
        <v>45389.697916666664</v>
      </c>
      <c r="B1319" s="79">
        <v>45389.708333333336</v>
      </c>
      <c r="C1319">
        <v>3974.12</v>
      </c>
      <c r="D1319">
        <v>0</v>
      </c>
      <c r="E1319">
        <v>4070.2</v>
      </c>
      <c r="F1319">
        <v>0</v>
      </c>
    </row>
    <row r="1320" spans="1:6" x14ac:dyDescent="0.2">
      <c r="A1320" s="79">
        <v>45389.708333333336</v>
      </c>
      <c r="B1320" s="79">
        <v>45389.71875</v>
      </c>
      <c r="C1320">
        <v>3977.04</v>
      </c>
      <c r="D1320">
        <v>0</v>
      </c>
      <c r="E1320">
        <v>4069.76</v>
      </c>
      <c r="F1320">
        <v>0</v>
      </c>
    </row>
    <row r="1321" spans="1:6" x14ac:dyDescent="0.2">
      <c r="A1321" s="79">
        <v>45389.71875</v>
      </c>
      <c r="B1321" s="79">
        <v>45389.729166666664</v>
      </c>
      <c r="C1321">
        <v>3976.36</v>
      </c>
      <c r="D1321">
        <v>0</v>
      </c>
      <c r="E1321">
        <v>4068.36</v>
      </c>
      <c r="F1321">
        <v>0</v>
      </c>
    </row>
    <row r="1322" spans="1:6" x14ac:dyDescent="0.2">
      <c r="A1322" s="79">
        <v>45389.729166666664</v>
      </c>
      <c r="B1322" s="79">
        <v>45389.739583333336</v>
      </c>
      <c r="C1322">
        <v>3959.8</v>
      </c>
      <c r="D1322">
        <v>0</v>
      </c>
      <c r="E1322">
        <v>4049.12</v>
      </c>
      <c r="F1322">
        <v>0</v>
      </c>
    </row>
    <row r="1323" spans="1:6" x14ac:dyDescent="0.2">
      <c r="A1323" s="79">
        <v>45389.739583333336</v>
      </c>
      <c r="B1323" s="79">
        <v>45389.75</v>
      </c>
      <c r="C1323">
        <v>3941.68</v>
      </c>
      <c r="D1323">
        <v>0</v>
      </c>
      <c r="E1323">
        <v>4031.56</v>
      </c>
      <c r="F1323">
        <v>0</v>
      </c>
    </row>
    <row r="1324" spans="1:6" x14ac:dyDescent="0.2">
      <c r="A1324" s="79">
        <v>45389.75</v>
      </c>
      <c r="B1324" s="79">
        <v>45389.760416666664</v>
      </c>
      <c r="C1324">
        <v>3859.2</v>
      </c>
      <c r="D1324">
        <v>0</v>
      </c>
      <c r="E1324">
        <v>3946.28</v>
      </c>
      <c r="F1324">
        <v>0</v>
      </c>
    </row>
    <row r="1325" spans="1:6" x14ac:dyDescent="0.2">
      <c r="A1325" s="79">
        <v>45389.760416666664</v>
      </c>
      <c r="B1325" s="79">
        <v>45389.770833333336</v>
      </c>
      <c r="C1325">
        <v>3783.4</v>
      </c>
      <c r="D1325">
        <v>0</v>
      </c>
      <c r="E1325">
        <v>3868.6</v>
      </c>
      <c r="F1325">
        <v>0</v>
      </c>
    </row>
    <row r="1326" spans="1:6" x14ac:dyDescent="0.2">
      <c r="A1326" s="79">
        <v>45389.770833333336</v>
      </c>
      <c r="B1326" s="79">
        <v>45389.78125</v>
      </c>
      <c r="C1326">
        <v>3771.04</v>
      </c>
      <c r="D1326">
        <v>0</v>
      </c>
      <c r="E1326">
        <v>3855.08</v>
      </c>
      <c r="F1326">
        <v>0</v>
      </c>
    </row>
    <row r="1327" spans="1:6" x14ac:dyDescent="0.2">
      <c r="A1327" s="79">
        <v>45389.78125</v>
      </c>
      <c r="B1327" s="79">
        <v>45389.791666666664</v>
      </c>
      <c r="C1327">
        <v>3805.12</v>
      </c>
      <c r="D1327">
        <v>0</v>
      </c>
      <c r="E1327">
        <v>3887.88</v>
      </c>
      <c r="F1327">
        <v>0</v>
      </c>
    </row>
    <row r="1328" spans="1:6" x14ac:dyDescent="0.2">
      <c r="A1328" s="79">
        <v>45389.791666666664</v>
      </c>
      <c r="B1328" s="79">
        <v>45389.802083333336</v>
      </c>
      <c r="C1328">
        <v>3802.92</v>
      </c>
      <c r="D1328">
        <v>0</v>
      </c>
      <c r="E1328">
        <v>3885.04</v>
      </c>
      <c r="F1328">
        <v>0</v>
      </c>
    </row>
    <row r="1329" spans="1:6" x14ac:dyDescent="0.2">
      <c r="A1329" s="79">
        <v>45389.802083333336</v>
      </c>
      <c r="B1329" s="79">
        <v>45389.8125</v>
      </c>
      <c r="C1329">
        <v>3866.72</v>
      </c>
      <c r="D1329">
        <v>0</v>
      </c>
      <c r="E1329">
        <v>3946.76</v>
      </c>
      <c r="F1329">
        <v>0</v>
      </c>
    </row>
    <row r="1330" spans="1:6" x14ac:dyDescent="0.2">
      <c r="A1330" s="79">
        <v>45389.8125</v>
      </c>
      <c r="B1330" s="79">
        <v>45389.822916666664</v>
      </c>
      <c r="C1330">
        <v>3976.52</v>
      </c>
      <c r="D1330">
        <v>0</v>
      </c>
      <c r="E1330">
        <v>4055.08</v>
      </c>
      <c r="F1330">
        <v>0</v>
      </c>
    </row>
    <row r="1331" spans="1:6" x14ac:dyDescent="0.2">
      <c r="A1331" s="79">
        <v>45389.822916666664</v>
      </c>
      <c r="B1331" s="79">
        <v>45389.833333333336</v>
      </c>
      <c r="C1331">
        <v>3940.56</v>
      </c>
      <c r="D1331">
        <v>0</v>
      </c>
      <c r="E1331">
        <v>4017.08</v>
      </c>
      <c r="F1331">
        <v>0</v>
      </c>
    </row>
    <row r="1332" spans="1:6" x14ac:dyDescent="0.2">
      <c r="A1332" s="79">
        <v>45389.833333333336</v>
      </c>
      <c r="B1332" s="79">
        <v>45389.84375</v>
      </c>
      <c r="C1332">
        <v>3974.92</v>
      </c>
      <c r="D1332">
        <v>0</v>
      </c>
      <c r="E1332">
        <v>4055.08</v>
      </c>
      <c r="F1332">
        <v>0</v>
      </c>
    </row>
    <row r="1333" spans="1:6" x14ac:dyDescent="0.2">
      <c r="A1333" s="79">
        <v>45389.84375</v>
      </c>
      <c r="B1333" s="79">
        <v>45389.854166666664</v>
      </c>
      <c r="C1333">
        <v>3986.24</v>
      </c>
      <c r="D1333">
        <v>0</v>
      </c>
      <c r="E1333">
        <v>4064.96</v>
      </c>
      <c r="F1333">
        <v>0</v>
      </c>
    </row>
    <row r="1334" spans="1:6" x14ac:dyDescent="0.2">
      <c r="A1334" s="79">
        <v>45389.854166666664</v>
      </c>
      <c r="B1334" s="79">
        <v>45389.864583333336</v>
      </c>
      <c r="C1334">
        <v>3956.44</v>
      </c>
      <c r="D1334">
        <v>0</v>
      </c>
      <c r="E1334">
        <v>4035.88</v>
      </c>
      <c r="F1334">
        <v>0</v>
      </c>
    </row>
    <row r="1335" spans="1:6" x14ac:dyDescent="0.2">
      <c r="A1335" s="79">
        <v>45389.864583333336</v>
      </c>
      <c r="B1335" s="79">
        <v>45389.875</v>
      </c>
      <c r="C1335">
        <v>3933.68</v>
      </c>
      <c r="D1335">
        <v>0</v>
      </c>
      <c r="E1335">
        <v>4010.44</v>
      </c>
      <c r="F1335">
        <v>0</v>
      </c>
    </row>
    <row r="1336" spans="1:6" x14ac:dyDescent="0.2">
      <c r="A1336" s="79">
        <v>45389.875</v>
      </c>
      <c r="B1336" s="79">
        <v>45389.885416666664</v>
      </c>
      <c r="C1336">
        <v>3917.64</v>
      </c>
      <c r="D1336">
        <v>0</v>
      </c>
      <c r="E1336">
        <v>3999.88</v>
      </c>
      <c r="F1336">
        <v>0</v>
      </c>
    </row>
    <row r="1337" spans="1:6" x14ac:dyDescent="0.2">
      <c r="A1337" s="79">
        <v>45389.885416666664</v>
      </c>
      <c r="B1337" s="79">
        <v>45389.895833333336</v>
      </c>
      <c r="C1337">
        <v>3847.68</v>
      </c>
      <c r="D1337">
        <v>0</v>
      </c>
      <c r="E1337">
        <v>3928.52</v>
      </c>
      <c r="F1337">
        <v>0</v>
      </c>
    </row>
    <row r="1338" spans="1:6" x14ac:dyDescent="0.2">
      <c r="A1338" s="79">
        <v>45389.895833333336</v>
      </c>
      <c r="B1338" s="79">
        <v>45389.90625</v>
      </c>
      <c r="C1338">
        <v>3835.44</v>
      </c>
      <c r="D1338">
        <v>0</v>
      </c>
      <c r="E1338">
        <v>3921.44</v>
      </c>
      <c r="F1338">
        <v>0</v>
      </c>
    </row>
    <row r="1339" spans="1:6" x14ac:dyDescent="0.2">
      <c r="A1339" s="79">
        <v>45389.90625</v>
      </c>
      <c r="B1339" s="79">
        <v>45389.916666666664</v>
      </c>
      <c r="C1339">
        <v>3798.6</v>
      </c>
      <c r="D1339">
        <v>0</v>
      </c>
      <c r="E1339">
        <v>3885.96</v>
      </c>
      <c r="F1339">
        <v>0</v>
      </c>
    </row>
    <row r="1340" spans="1:6" x14ac:dyDescent="0.2">
      <c r="A1340" s="79">
        <v>45389.916666666664</v>
      </c>
      <c r="B1340" s="79">
        <v>45389.927083333336</v>
      </c>
      <c r="C1340">
        <v>3774.36</v>
      </c>
      <c r="D1340">
        <v>0</v>
      </c>
      <c r="E1340">
        <v>3861.52</v>
      </c>
      <c r="F1340">
        <v>0</v>
      </c>
    </row>
    <row r="1341" spans="1:6" x14ac:dyDescent="0.2">
      <c r="A1341" s="79">
        <v>45389.927083333336</v>
      </c>
      <c r="B1341" s="79">
        <v>45389.9375</v>
      </c>
      <c r="C1341">
        <v>3775.68</v>
      </c>
      <c r="D1341">
        <v>0</v>
      </c>
      <c r="E1341">
        <v>3866.72</v>
      </c>
      <c r="F1341">
        <v>0</v>
      </c>
    </row>
    <row r="1342" spans="1:6" x14ac:dyDescent="0.2">
      <c r="A1342" s="79">
        <v>45389.9375</v>
      </c>
      <c r="B1342" s="79">
        <v>45389.947916666664</v>
      </c>
      <c r="C1342">
        <v>3710</v>
      </c>
      <c r="D1342">
        <v>0</v>
      </c>
      <c r="E1342">
        <v>3797.84</v>
      </c>
      <c r="F1342">
        <v>0</v>
      </c>
    </row>
    <row r="1343" spans="1:6" x14ac:dyDescent="0.2">
      <c r="A1343" s="79">
        <v>45389.947916666664</v>
      </c>
      <c r="B1343" s="79">
        <v>45389.958333333336</v>
      </c>
      <c r="C1343">
        <v>3744.2</v>
      </c>
      <c r="D1343">
        <v>0</v>
      </c>
      <c r="E1343">
        <v>3837.4</v>
      </c>
      <c r="F1343">
        <v>0</v>
      </c>
    </row>
    <row r="1344" spans="1:6" x14ac:dyDescent="0.2">
      <c r="A1344" s="79">
        <v>45389.958333333336</v>
      </c>
      <c r="B1344" s="79">
        <v>45389.96875</v>
      </c>
      <c r="C1344">
        <v>3642.32</v>
      </c>
      <c r="D1344">
        <v>0</v>
      </c>
      <c r="E1344">
        <v>3735.92</v>
      </c>
      <c r="F1344">
        <v>0</v>
      </c>
    </row>
    <row r="1345" spans="1:6" x14ac:dyDescent="0.2">
      <c r="A1345" s="79">
        <v>45389.96875</v>
      </c>
      <c r="B1345" s="79">
        <v>45389.979166666664</v>
      </c>
      <c r="C1345">
        <v>3553.64</v>
      </c>
      <c r="D1345">
        <v>0</v>
      </c>
      <c r="E1345">
        <v>3669.44</v>
      </c>
      <c r="F1345">
        <v>0</v>
      </c>
    </row>
    <row r="1346" spans="1:6" x14ac:dyDescent="0.2">
      <c r="A1346" s="79">
        <v>45389.979166666664</v>
      </c>
      <c r="B1346" s="79">
        <v>45389.989583333336</v>
      </c>
      <c r="C1346">
        <v>3572.6</v>
      </c>
      <c r="D1346">
        <v>0</v>
      </c>
      <c r="E1346">
        <v>3700.56</v>
      </c>
      <c r="F1346">
        <v>0</v>
      </c>
    </row>
    <row r="1347" spans="1:6" x14ac:dyDescent="0.2">
      <c r="A1347" s="79">
        <v>45389.989583333336</v>
      </c>
      <c r="B1347" s="79">
        <v>45389</v>
      </c>
      <c r="C1347">
        <v>3577.2</v>
      </c>
      <c r="D1347">
        <v>0</v>
      </c>
      <c r="E1347">
        <v>3705.24</v>
      </c>
      <c r="F1347">
        <v>0</v>
      </c>
    </row>
    <row r="1348" spans="1:6" x14ac:dyDescent="0.2">
      <c r="A1348" s="79">
        <v>45389</v>
      </c>
      <c r="B1348" s="79">
        <v>45390.010416666664</v>
      </c>
      <c r="C1348">
        <v>3593.28</v>
      </c>
      <c r="D1348">
        <v>0</v>
      </c>
      <c r="E1348">
        <v>3720.08</v>
      </c>
      <c r="F1348">
        <v>0</v>
      </c>
    </row>
    <row r="1349" spans="1:6" x14ac:dyDescent="0.2">
      <c r="A1349" s="79">
        <v>45390.010416666664</v>
      </c>
      <c r="B1349" s="79">
        <v>45390.020833333336</v>
      </c>
      <c r="C1349">
        <v>3718.6</v>
      </c>
      <c r="D1349">
        <v>0</v>
      </c>
      <c r="E1349">
        <v>3844.16</v>
      </c>
      <c r="F1349">
        <v>0</v>
      </c>
    </row>
    <row r="1350" spans="1:6" x14ac:dyDescent="0.2">
      <c r="A1350" s="79">
        <v>45390.020833333336</v>
      </c>
      <c r="B1350" s="79">
        <v>45390.03125</v>
      </c>
      <c r="C1350">
        <v>3713.32</v>
      </c>
      <c r="D1350">
        <v>0</v>
      </c>
      <c r="E1350">
        <v>3842.28</v>
      </c>
      <c r="F1350">
        <v>0</v>
      </c>
    </row>
    <row r="1351" spans="1:6" x14ac:dyDescent="0.2">
      <c r="A1351" s="79">
        <v>45390.03125</v>
      </c>
      <c r="B1351" s="79">
        <v>45390.041666666664</v>
      </c>
      <c r="C1351">
        <v>3708.36</v>
      </c>
      <c r="D1351">
        <v>0</v>
      </c>
      <c r="E1351">
        <v>3835.56</v>
      </c>
      <c r="F1351">
        <v>0</v>
      </c>
    </row>
    <row r="1352" spans="1:6" x14ac:dyDescent="0.2">
      <c r="A1352" s="79">
        <v>45390.041666666664</v>
      </c>
      <c r="B1352" s="79">
        <v>45390.052083333336</v>
      </c>
      <c r="C1352">
        <v>3720.4</v>
      </c>
      <c r="D1352">
        <v>0</v>
      </c>
      <c r="E1352">
        <v>3843.92</v>
      </c>
      <c r="F1352">
        <v>0</v>
      </c>
    </row>
    <row r="1353" spans="1:6" x14ac:dyDescent="0.2">
      <c r="A1353" s="79">
        <v>45390.052083333336</v>
      </c>
      <c r="B1353" s="79">
        <v>45390.0625</v>
      </c>
      <c r="C1353">
        <v>3756.16</v>
      </c>
      <c r="D1353">
        <v>0</v>
      </c>
      <c r="E1353">
        <v>3879.36</v>
      </c>
      <c r="F1353">
        <v>0</v>
      </c>
    </row>
    <row r="1354" spans="1:6" x14ac:dyDescent="0.2">
      <c r="A1354" s="79">
        <v>45390.0625</v>
      </c>
      <c r="B1354" s="79">
        <v>45390.072916666664</v>
      </c>
      <c r="C1354">
        <v>3729.28</v>
      </c>
      <c r="D1354">
        <v>0</v>
      </c>
      <c r="E1354">
        <v>3849.48</v>
      </c>
      <c r="F1354">
        <v>0</v>
      </c>
    </row>
    <row r="1355" spans="1:6" x14ac:dyDescent="0.2">
      <c r="A1355" s="79">
        <v>45390.072916666664</v>
      </c>
      <c r="B1355" s="79">
        <v>45390.083333333336</v>
      </c>
      <c r="C1355">
        <v>3745.44</v>
      </c>
      <c r="D1355">
        <v>0</v>
      </c>
      <c r="E1355">
        <v>3873.92</v>
      </c>
      <c r="F1355">
        <v>0</v>
      </c>
    </row>
    <row r="1356" spans="1:6" x14ac:dyDescent="0.2">
      <c r="A1356" s="79">
        <v>45390.083333333336</v>
      </c>
      <c r="B1356" s="79">
        <v>45390.09375</v>
      </c>
      <c r="C1356">
        <v>3705.68</v>
      </c>
      <c r="D1356">
        <v>0</v>
      </c>
      <c r="E1356">
        <v>3830.4</v>
      </c>
      <c r="F1356">
        <v>0</v>
      </c>
    </row>
    <row r="1357" spans="1:6" x14ac:dyDescent="0.2">
      <c r="A1357" s="79">
        <v>45390.09375</v>
      </c>
      <c r="B1357" s="79">
        <v>45390.104166666664</v>
      </c>
      <c r="C1357">
        <v>3697.6</v>
      </c>
      <c r="D1357">
        <v>0</v>
      </c>
      <c r="E1357">
        <v>3822.68</v>
      </c>
      <c r="F1357">
        <v>0</v>
      </c>
    </row>
    <row r="1358" spans="1:6" x14ac:dyDescent="0.2">
      <c r="A1358" s="79">
        <v>45390.104166666664</v>
      </c>
      <c r="B1358" s="79">
        <v>45390.114583333336</v>
      </c>
      <c r="C1358">
        <v>3770.76</v>
      </c>
      <c r="D1358">
        <v>0</v>
      </c>
      <c r="E1358">
        <v>3898.8</v>
      </c>
      <c r="F1358">
        <v>0</v>
      </c>
    </row>
    <row r="1359" spans="1:6" x14ac:dyDescent="0.2">
      <c r="A1359" s="79">
        <v>45390.114583333336</v>
      </c>
      <c r="B1359" s="79">
        <v>45390.125</v>
      </c>
      <c r="C1359">
        <v>3799.16</v>
      </c>
      <c r="D1359">
        <v>0</v>
      </c>
      <c r="E1359">
        <v>3929.16</v>
      </c>
      <c r="F1359">
        <v>0</v>
      </c>
    </row>
    <row r="1360" spans="1:6" x14ac:dyDescent="0.2">
      <c r="A1360" s="79">
        <v>45390.125</v>
      </c>
      <c r="B1360" s="79">
        <v>45390.135416666664</v>
      </c>
      <c r="C1360">
        <v>3786.12</v>
      </c>
      <c r="D1360">
        <v>0</v>
      </c>
      <c r="E1360">
        <v>3916.68</v>
      </c>
      <c r="F1360">
        <v>0</v>
      </c>
    </row>
    <row r="1361" spans="1:6" x14ac:dyDescent="0.2">
      <c r="A1361" s="79">
        <v>45390.135416666664</v>
      </c>
      <c r="B1361" s="79">
        <v>45390.145833333336</v>
      </c>
      <c r="C1361">
        <v>3805.56</v>
      </c>
      <c r="D1361">
        <v>0</v>
      </c>
      <c r="E1361">
        <v>3930.12</v>
      </c>
      <c r="F1361">
        <v>0</v>
      </c>
    </row>
    <row r="1362" spans="1:6" x14ac:dyDescent="0.2">
      <c r="A1362" s="79">
        <v>45390.145833333336</v>
      </c>
      <c r="B1362" s="79">
        <v>45390.15625</v>
      </c>
      <c r="C1362">
        <v>3855.84</v>
      </c>
      <c r="D1362">
        <v>0</v>
      </c>
      <c r="E1362">
        <v>3978</v>
      </c>
      <c r="F1362">
        <v>0</v>
      </c>
    </row>
    <row r="1363" spans="1:6" x14ac:dyDescent="0.2">
      <c r="A1363" s="79">
        <v>45390.15625</v>
      </c>
      <c r="B1363" s="79">
        <v>45390.166666666664</v>
      </c>
      <c r="C1363">
        <v>3844.04</v>
      </c>
      <c r="D1363">
        <v>0</v>
      </c>
      <c r="E1363">
        <v>3966.08</v>
      </c>
      <c r="F1363">
        <v>0</v>
      </c>
    </row>
    <row r="1364" spans="1:6" x14ac:dyDescent="0.2">
      <c r="A1364" s="79">
        <v>45390.166666666664</v>
      </c>
      <c r="B1364" s="79">
        <v>45390.177083333336</v>
      </c>
      <c r="C1364">
        <v>3965.8</v>
      </c>
      <c r="D1364">
        <v>0</v>
      </c>
      <c r="E1364">
        <v>4071.16</v>
      </c>
      <c r="F1364">
        <v>0</v>
      </c>
    </row>
    <row r="1365" spans="1:6" x14ac:dyDescent="0.2">
      <c r="A1365" s="79">
        <v>45390.177083333336</v>
      </c>
      <c r="B1365" s="79">
        <v>45390.1875</v>
      </c>
      <c r="C1365">
        <v>4044.52</v>
      </c>
      <c r="D1365">
        <v>0</v>
      </c>
      <c r="E1365">
        <v>4139.16</v>
      </c>
      <c r="F1365">
        <v>0</v>
      </c>
    </row>
    <row r="1366" spans="1:6" x14ac:dyDescent="0.2">
      <c r="A1366" s="79">
        <v>45390.1875</v>
      </c>
      <c r="B1366" s="79">
        <v>45390.197916666664</v>
      </c>
      <c r="C1366">
        <v>4169.68</v>
      </c>
      <c r="D1366">
        <v>0</v>
      </c>
      <c r="E1366">
        <v>4268.88</v>
      </c>
      <c r="F1366">
        <v>0</v>
      </c>
    </row>
    <row r="1367" spans="1:6" x14ac:dyDescent="0.2">
      <c r="A1367" s="79">
        <v>45390.197916666664</v>
      </c>
      <c r="B1367" s="79">
        <v>45390.208333333336</v>
      </c>
      <c r="C1367">
        <v>4189.4799999999996</v>
      </c>
      <c r="D1367">
        <v>0</v>
      </c>
      <c r="E1367">
        <v>4279.3999999999996</v>
      </c>
      <c r="F1367">
        <v>0</v>
      </c>
    </row>
    <row r="1368" spans="1:6" x14ac:dyDescent="0.2">
      <c r="A1368" s="79">
        <v>45390.208333333336</v>
      </c>
      <c r="B1368" s="79">
        <v>45390.21875</v>
      </c>
      <c r="C1368">
        <v>4244.6400000000003</v>
      </c>
      <c r="D1368">
        <v>0</v>
      </c>
      <c r="E1368">
        <v>4330.84</v>
      </c>
      <c r="F1368">
        <v>0</v>
      </c>
    </row>
    <row r="1369" spans="1:6" x14ac:dyDescent="0.2">
      <c r="A1369" s="79">
        <v>45390.21875</v>
      </c>
      <c r="B1369" s="79">
        <v>45390.229166666664</v>
      </c>
      <c r="C1369">
        <v>4342.08</v>
      </c>
      <c r="D1369">
        <v>0</v>
      </c>
      <c r="E1369">
        <v>4429.24</v>
      </c>
      <c r="F1369">
        <v>0</v>
      </c>
    </row>
    <row r="1370" spans="1:6" x14ac:dyDescent="0.2">
      <c r="A1370" s="79">
        <v>45390.229166666664</v>
      </c>
      <c r="B1370" s="79">
        <v>45390.239583333336</v>
      </c>
      <c r="C1370">
        <v>4420.12</v>
      </c>
      <c r="D1370">
        <v>0</v>
      </c>
      <c r="E1370">
        <v>4504.76</v>
      </c>
      <c r="F1370">
        <v>0</v>
      </c>
    </row>
    <row r="1371" spans="1:6" x14ac:dyDescent="0.2">
      <c r="A1371" s="79">
        <v>45390.239583333336</v>
      </c>
      <c r="B1371" s="79">
        <v>45390.25</v>
      </c>
      <c r="C1371">
        <v>4496.5600000000004</v>
      </c>
      <c r="D1371">
        <v>0</v>
      </c>
      <c r="E1371">
        <v>4584.28</v>
      </c>
      <c r="F1371">
        <v>0</v>
      </c>
    </row>
    <row r="1372" spans="1:6" x14ac:dyDescent="0.2">
      <c r="A1372" s="79">
        <v>45390.25</v>
      </c>
      <c r="B1372" s="79">
        <v>45390.260416666664</v>
      </c>
      <c r="C1372">
        <v>4659.8</v>
      </c>
      <c r="D1372">
        <v>0</v>
      </c>
      <c r="E1372">
        <v>4754.4799999999996</v>
      </c>
      <c r="F1372">
        <v>0</v>
      </c>
    </row>
    <row r="1373" spans="1:6" x14ac:dyDescent="0.2">
      <c r="A1373" s="79">
        <v>45390.260416666664</v>
      </c>
      <c r="B1373" s="79">
        <v>45390.270833333336</v>
      </c>
      <c r="C1373">
        <v>4744.5600000000004</v>
      </c>
      <c r="D1373">
        <v>0</v>
      </c>
      <c r="E1373">
        <v>4843.2</v>
      </c>
      <c r="F1373">
        <v>0</v>
      </c>
    </row>
    <row r="1374" spans="1:6" x14ac:dyDescent="0.2">
      <c r="A1374" s="79">
        <v>45390.270833333336</v>
      </c>
      <c r="B1374" s="79">
        <v>45390.28125</v>
      </c>
      <c r="C1374">
        <v>4734.2</v>
      </c>
      <c r="D1374">
        <v>0</v>
      </c>
      <c r="E1374">
        <v>4829.4799999999996</v>
      </c>
      <c r="F1374">
        <v>0</v>
      </c>
    </row>
    <row r="1375" spans="1:6" x14ac:dyDescent="0.2">
      <c r="A1375" s="79">
        <v>45390.28125</v>
      </c>
      <c r="B1375" s="79">
        <v>45390.291666666664</v>
      </c>
      <c r="C1375">
        <v>4832.6000000000004</v>
      </c>
      <c r="D1375">
        <v>0</v>
      </c>
      <c r="E1375">
        <v>4924.3599999999997</v>
      </c>
      <c r="F1375">
        <v>0</v>
      </c>
    </row>
    <row r="1376" spans="1:6" x14ac:dyDescent="0.2">
      <c r="A1376" s="79">
        <v>45390.291666666664</v>
      </c>
      <c r="B1376" s="79">
        <v>45390.302083333336</v>
      </c>
      <c r="C1376">
        <v>4962.08</v>
      </c>
      <c r="D1376">
        <v>0</v>
      </c>
      <c r="E1376">
        <v>5060.08</v>
      </c>
      <c r="F1376">
        <v>0</v>
      </c>
    </row>
    <row r="1377" spans="1:6" x14ac:dyDescent="0.2">
      <c r="A1377" s="79">
        <v>45390.302083333336</v>
      </c>
      <c r="B1377" s="79">
        <v>45390.3125</v>
      </c>
      <c r="C1377">
        <v>4962.6000000000004</v>
      </c>
      <c r="D1377">
        <v>0</v>
      </c>
      <c r="E1377">
        <v>5059.6000000000004</v>
      </c>
      <c r="F1377">
        <v>0</v>
      </c>
    </row>
    <row r="1378" spans="1:6" x14ac:dyDescent="0.2">
      <c r="A1378" s="79">
        <v>45390.3125</v>
      </c>
      <c r="B1378" s="79">
        <v>45390.322916666664</v>
      </c>
      <c r="C1378">
        <v>5018.76</v>
      </c>
      <c r="D1378">
        <v>0</v>
      </c>
      <c r="E1378">
        <v>5115.84</v>
      </c>
      <c r="F1378">
        <v>0</v>
      </c>
    </row>
    <row r="1379" spans="1:6" x14ac:dyDescent="0.2">
      <c r="A1379" s="79">
        <v>45390.322916666664</v>
      </c>
      <c r="B1379" s="79">
        <v>45390.333333333336</v>
      </c>
      <c r="C1379">
        <v>5116.4399999999996</v>
      </c>
      <c r="D1379">
        <v>0</v>
      </c>
      <c r="E1379">
        <v>5231.68</v>
      </c>
      <c r="F1379">
        <v>0</v>
      </c>
    </row>
    <row r="1380" spans="1:6" x14ac:dyDescent="0.2">
      <c r="A1380" s="79">
        <v>45390.333333333336</v>
      </c>
      <c r="B1380" s="79">
        <v>45390.34375</v>
      </c>
      <c r="C1380">
        <v>5133</v>
      </c>
      <c r="D1380">
        <v>0</v>
      </c>
      <c r="E1380">
        <v>5252.08</v>
      </c>
      <c r="F1380">
        <v>0</v>
      </c>
    </row>
    <row r="1381" spans="1:6" x14ac:dyDescent="0.2">
      <c r="A1381" s="79">
        <v>45390.34375</v>
      </c>
      <c r="B1381" s="79">
        <v>45390.354166666664</v>
      </c>
      <c r="C1381">
        <v>5102.92</v>
      </c>
      <c r="D1381">
        <v>0</v>
      </c>
      <c r="E1381">
        <v>5215.3599999999997</v>
      </c>
      <c r="F1381">
        <v>0</v>
      </c>
    </row>
    <row r="1382" spans="1:6" x14ac:dyDescent="0.2">
      <c r="A1382" s="79">
        <v>45390.354166666664</v>
      </c>
      <c r="B1382" s="79">
        <v>45390.364583333336</v>
      </c>
      <c r="C1382">
        <v>5048.6400000000003</v>
      </c>
      <c r="D1382">
        <v>0</v>
      </c>
      <c r="E1382">
        <v>5157.96</v>
      </c>
      <c r="F1382">
        <v>0</v>
      </c>
    </row>
    <row r="1383" spans="1:6" x14ac:dyDescent="0.2">
      <c r="A1383" s="79">
        <v>45390.364583333336</v>
      </c>
      <c r="B1383" s="79">
        <v>45390.375</v>
      </c>
      <c r="C1383">
        <v>5043.3999999999996</v>
      </c>
      <c r="D1383">
        <v>0</v>
      </c>
      <c r="E1383">
        <v>5149.5200000000004</v>
      </c>
      <c r="F1383">
        <v>0</v>
      </c>
    </row>
    <row r="1384" spans="1:6" x14ac:dyDescent="0.2">
      <c r="A1384" s="79">
        <v>45390.375</v>
      </c>
      <c r="B1384" s="79">
        <v>45390.385416666664</v>
      </c>
      <c r="C1384">
        <v>5027.6400000000003</v>
      </c>
      <c r="D1384">
        <v>0</v>
      </c>
      <c r="E1384">
        <v>5138.5600000000004</v>
      </c>
      <c r="F1384">
        <v>0</v>
      </c>
    </row>
    <row r="1385" spans="1:6" x14ac:dyDescent="0.2">
      <c r="A1385" s="79">
        <v>45390.385416666664</v>
      </c>
      <c r="B1385" s="79">
        <v>45390.395833333336</v>
      </c>
      <c r="C1385">
        <v>5067.8</v>
      </c>
      <c r="D1385">
        <v>0</v>
      </c>
      <c r="E1385">
        <v>5181.6000000000004</v>
      </c>
      <c r="F1385">
        <v>0</v>
      </c>
    </row>
    <row r="1386" spans="1:6" x14ac:dyDescent="0.2">
      <c r="A1386" s="79">
        <v>45390.395833333336</v>
      </c>
      <c r="B1386" s="79">
        <v>45390.40625</v>
      </c>
      <c r="C1386">
        <v>5095.88</v>
      </c>
      <c r="D1386">
        <v>0</v>
      </c>
      <c r="E1386">
        <v>5207.08</v>
      </c>
      <c r="F1386">
        <v>0</v>
      </c>
    </row>
    <row r="1387" spans="1:6" x14ac:dyDescent="0.2">
      <c r="A1387" s="79">
        <v>45390.40625</v>
      </c>
      <c r="B1387" s="79">
        <v>45390.416666666664</v>
      </c>
      <c r="C1387">
        <v>5106.3999999999996</v>
      </c>
      <c r="D1387">
        <v>0</v>
      </c>
      <c r="E1387">
        <v>5222.5600000000004</v>
      </c>
      <c r="F1387">
        <v>0</v>
      </c>
    </row>
    <row r="1388" spans="1:6" x14ac:dyDescent="0.2">
      <c r="A1388" s="79">
        <v>45390.416666666664</v>
      </c>
      <c r="B1388" s="79">
        <v>45390.427083333336</v>
      </c>
      <c r="C1388">
        <v>4993.04</v>
      </c>
      <c r="D1388">
        <v>0</v>
      </c>
      <c r="E1388">
        <v>5097.32</v>
      </c>
      <c r="F1388">
        <v>0</v>
      </c>
    </row>
    <row r="1389" spans="1:6" x14ac:dyDescent="0.2">
      <c r="A1389" s="79">
        <v>45390.427083333336</v>
      </c>
      <c r="B1389" s="79">
        <v>45390.4375</v>
      </c>
      <c r="C1389">
        <v>4817.72</v>
      </c>
      <c r="D1389">
        <v>0</v>
      </c>
      <c r="E1389">
        <v>4917.2</v>
      </c>
      <c r="F1389">
        <v>0</v>
      </c>
    </row>
    <row r="1390" spans="1:6" x14ac:dyDescent="0.2">
      <c r="A1390" s="79">
        <v>45390.4375</v>
      </c>
      <c r="B1390" s="79">
        <v>45390.447916666664</v>
      </c>
      <c r="C1390">
        <v>4840.92</v>
      </c>
      <c r="D1390">
        <v>0</v>
      </c>
      <c r="E1390">
        <v>4945.3599999999997</v>
      </c>
      <c r="F1390">
        <v>0</v>
      </c>
    </row>
    <row r="1391" spans="1:6" x14ac:dyDescent="0.2">
      <c r="A1391" s="79">
        <v>45390.447916666664</v>
      </c>
      <c r="B1391" s="79">
        <v>45390.458333333336</v>
      </c>
      <c r="C1391">
        <v>4909.2</v>
      </c>
      <c r="D1391">
        <v>0</v>
      </c>
      <c r="E1391">
        <v>5019.76</v>
      </c>
      <c r="F1391">
        <v>0</v>
      </c>
    </row>
    <row r="1392" spans="1:6" x14ac:dyDescent="0.2">
      <c r="A1392" s="79">
        <v>45390.458333333336</v>
      </c>
      <c r="B1392" s="79">
        <v>45390.46875</v>
      </c>
      <c r="C1392">
        <v>4963.84</v>
      </c>
      <c r="D1392">
        <v>0</v>
      </c>
      <c r="E1392">
        <v>5081.04</v>
      </c>
      <c r="F1392">
        <v>0</v>
      </c>
    </row>
    <row r="1393" spans="1:6" x14ac:dyDescent="0.2">
      <c r="A1393" s="79">
        <v>45390.46875</v>
      </c>
      <c r="B1393" s="79">
        <v>45390.479166666664</v>
      </c>
      <c r="C1393">
        <v>5035.08</v>
      </c>
      <c r="D1393">
        <v>0</v>
      </c>
      <c r="E1393">
        <v>5159.72</v>
      </c>
      <c r="F1393">
        <v>0</v>
      </c>
    </row>
    <row r="1394" spans="1:6" x14ac:dyDescent="0.2">
      <c r="A1394" s="79">
        <v>45390.479166666664</v>
      </c>
      <c r="B1394" s="79">
        <v>45390.489583333336</v>
      </c>
      <c r="C1394">
        <v>4960.3999999999996</v>
      </c>
      <c r="D1394">
        <v>0</v>
      </c>
      <c r="E1394">
        <v>5081.24</v>
      </c>
      <c r="F1394">
        <v>0</v>
      </c>
    </row>
    <row r="1395" spans="1:6" x14ac:dyDescent="0.2">
      <c r="A1395" s="79">
        <v>45390.489583333336</v>
      </c>
      <c r="B1395" s="79">
        <v>45390.5</v>
      </c>
      <c r="C1395">
        <v>4992.2</v>
      </c>
      <c r="D1395">
        <v>0</v>
      </c>
      <c r="E1395">
        <v>5112.3599999999997</v>
      </c>
      <c r="F1395">
        <v>0</v>
      </c>
    </row>
    <row r="1396" spans="1:6" x14ac:dyDescent="0.2">
      <c r="A1396" s="79">
        <v>45390.5</v>
      </c>
      <c r="B1396" s="79">
        <v>45390.510416666664</v>
      </c>
      <c r="C1396">
        <v>4954.88</v>
      </c>
      <c r="D1396">
        <v>0</v>
      </c>
      <c r="E1396">
        <v>5064.28</v>
      </c>
      <c r="F1396">
        <v>0</v>
      </c>
    </row>
    <row r="1397" spans="1:6" x14ac:dyDescent="0.2">
      <c r="A1397" s="79">
        <v>45390.510416666664</v>
      </c>
      <c r="B1397" s="79">
        <v>45390.520833333336</v>
      </c>
      <c r="C1397">
        <v>4937.6000000000004</v>
      </c>
      <c r="D1397">
        <v>0</v>
      </c>
      <c r="E1397">
        <v>5044.88</v>
      </c>
      <c r="F1397">
        <v>0</v>
      </c>
    </row>
    <row r="1398" spans="1:6" x14ac:dyDescent="0.2">
      <c r="A1398" s="79">
        <v>45390.520833333336</v>
      </c>
      <c r="B1398" s="79">
        <v>45390.53125</v>
      </c>
      <c r="C1398">
        <v>4979.5200000000004</v>
      </c>
      <c r="D1398">
        <v>0</v>
      </c>
      <c r="E1398">
        <v>5097.3999999999996</v>
      </c>
      <c r="F1398">
        <v>0</v>
      </c>
    </row>
    <row r="1399" spans="1:6" x14ac:dyDescent="0.2">
      <c r="A1399" s="79">
        <v>45390.53125</v>
      </c>
      <c r="B1399" s="79">
        <v>45390.541666666664</v>
      </c>
      <c r="C1399">
        <v>4947.12</v>
      </c>
      <c r="D1399">
        <v>0</v>
      </c>
      <c r="E1399">
        <v>5061.96</v>
      </c>
      <c r="F1399">
        <v>0</v>
      </c>
    </row>
    <row r="1400" spans="1:6" x14ac:dyDescent="0.2">
      <c r="A1400" s="79">
        <v>45390.541666666664</v>
      </c>
      <c r="B1400" s="79">
        <v>45390.552083333336</v>
      </c>
      <c r="C1400">
        <v>4934.5600000000004</v>
      </c>
      <c r="D1400">
        <v>0</v>
      </c>
      <c r="E1400">
        <v>5045.5200000000004</v>
      </c>
      <c r="F1400">
        <v>0</v>
      </c>
    </row>
    <row r="1401" spans="1:6" x14ac:dyDescent="0.2">
      <c r="A1401" s="79">
        <v>45390.552083333336</v>
      </c>
      <c r="B1401" s="79">
        <v>45390.5625</v>
      </c>
      <c r="C1401">
        <v>4958.16</v>
      </c>
      <c r="D1401">
        <v>0</v>
      </c>
      <c r="E1401">
        <v>5074.3599999999997</v>
      </c>
      <c r="F1401">
        <v>0</v>
      </c>
    </row>
    <row r="1402" spans="1:6" x14ac:dyDescent="0.2">
      <c r="A1402" s="79">
        <v>45390.5625</v>
      </c>
      <c r="B1402" s="79">
        <v>45390.572916666664</v>
      </c>
      <c r="C1402">
        <v>4900.08</v>
      </c>
      <c r="D1402">
        <v>0</v>
      </c>
      <c r="E1402">
        <v>5012</v>
      </c>
      <c r="F1402">
        <v>0</v>
      </c>
    </row>
    <row r="1403" spans="1:6" x14ac:dyDescent="0.2">
      <c r="A1403" s="79">
        <v>45390.572916666664</v>
      </c>
      <c r="B1403" s="79">
        <v>45390.583333333336</v>
      </c>
      <c r="C1403">
        <v>4911.5200000000004</v>
      </c>
      <c r="D1403">
        <v>0</v>
      </c>
      <c r="E1403">
        <v>5022.5600000000004</v>
      </c>
      <c r="F1403">
        <v>0</v>
      </c>
    </row>
    <row r="1404" spans="1:6" x14ac:dyDescent="0.2">
      <c r="A1404" s="79">
        <v>45390.583333333336</v>
      </c>
      <c r="B1404" s="79">
        <v>45390.59375</v>
      </c>
      <c r="C1404">
        <v>4896.4799999999996</v>
      </c>
      <c r="D1404">
        <v>0</v>
      </c>
      <c r="E1404">
        <v>5004.04</v>
      </c>
      <c r="F1404">
        <v>0</v>
      </c>
    </row>
    <row r="1405" spans="1:6" x14ac:dyDescent="0.2">
      <c r="A1405" s="79">
        <v>45390.59375</v>
      </c>
      <c r="B1405" s="79">
        <v>45390.604166666664</v>
      </c>
      <c r="C1405">
        <v>4901.3599999999997</v>
      </c>
      <c r="D1405">
        <v>0</v>
      </c>
      <c r="E1405">
        <v>5004.96</v>
      </c>
      <c r="F1405">
        <v>0</v>
      </c>
    </row>
    <row r="1406" spans="1:6" x14ac:dyDescent="0.2">
      <c r="A1406" s="79">
        <v>45390.604166666664</v>
      </c>
      <c r="B1406" s="79">
        <v>45390.614583333336</v>
      </c>
      <c r="C1406">
        <v>4909.96</v>
      </c>
      <c r="D1406">
        <v>0</v>
      </c>
      <c r="E1406">
        <v>5017.12</v>
      </c>
      <c r="F1406">
        <v>0</v>
      </c>
    </row>
    <row r="1407" spans="1:6" x14ac:dyDescent="0.2">
      <c r="A1407" s="79">
        <v>45390.614583333336</v>
      </c>
      <c r="B1407" s="79">
        <v>45390.625</v>
      </c>
      <c r="C1407">
        <v>4868.3999999999996</v>
      </c>
      <c r="D1407">
        <v>0</v>
      </c>
      <c r="E1407">
        <v>4975.28</v>
      </c>
      <c r="F1407">
        <v>0</v>
      </c>
    </row>
    <row r="1408" spans="1:6" x14ac:dyDescent="0.2">
      <c r="A1408" s="79">
        <v>45390.625</v>
      </c>
      <c r="B1408" s="79">
        <v>45390.635416666664</v>
      </c>
      <c r="C1408">
        <v>4898.5600000000004</v>
      </c>
      <c r="D1408">
        <v>0</v>
      </c>
      <c r="E1408">
        <v>5004.12</v>
      </c>
      <c r="F1408">
        <v>0</v>
      </c>
    </row>
    <row r="1409" spans="1:6" x14ac:dyDescent="0.2">
      <c r="A1409" s="79">
        <v>45390.635416666664</v>
      </c>
      <c r="B1409" s="79">
        <v>45390.645833333336</v>
      </c>
      <c r="C1409">
        <v>4878.4399999999996</v>
      </c>
      <c r="D1409">
        <v>0</v>
      </c>
      <c r="E1409">
        <v>4984.84</v>
      </c>
      <c r="F1409">
        <v>0</v>
      </c>
    </row>
    <row r="1410" spans="1:6" x14ac:dyDescent="0.2">
      <c r="A1410" s="79">
        <v>45390.645833333336</v>
      </c>
      <c r="B1410" s="79">
        <v>45390.65625</v>
      </c>
      <c r="C1410">
        <v>4911.08</v>
      </c>
      <c r="D1410">
        <v>0</v>
      </c>
      <c r="E1410">
        <v>5017.4399999999996</v>
      </c>
      <c r="F1410">
        <v>0</v>
      </c>
    </row>
    <row r="1411" spans="1:6" x14ac:dyDescent="0.2">
      <c r="A1411" s="79">
        <v>45390.65625</v>
      </c>
      <c r="B1411" s="79">
        <v>45390.666666666664</v>
      </c>
      <c r="C1411">
        <v>4816.5200000000004</v>
      </c>
      <c r="D1411">
        <v>0</v>
      </c>
      <c r="E1411">
        <v>4921.92</v>
      </c>
      <c r="F1411">
        <v>0</v>
      </c>
    </row>
    <row r="1412" spans="1:6" x14ac:dyDescent="0.2">
      <c r="A1412" s="79">
        <v>45390.666666666664</v>
      </c>
      <c r="B1412" s="79">
        <v>45390.677083333336</v>
      </c>
      <c r="C1412">
        <v>4792.72</v>
      </c>
      <c r="D1412">
        <v>0</v>
      </c>
      <c r="E1412">
        <v>4901.8</v>
      </c>
      <c r="F1412">
        <v>0</v>
      </c>
    </row>
    <row r="1413" spans="1:6" x14ac:dyDescent="0.2">
      <c r="A1413" s="79">
        <v>45390.677083333336</v>
      </c>
      <c r="B1413" s="79">
        <v>45390.6875</v>
      </c>
      <c r="C1413">
        <v>4743.4399999999996</v>
      </c>
      <c r="D1413">
        <v>0</v>
      </c>
      <c r="E1413">
        <v>4857.5200000000004</v>
      </c>
      <c r="F1413">
        <v>0</v>
      </c>
    </row>
    <row r="1414" spans="1:6" x14ac:dyDescent="0.2">
      <c r="A1414" s="79">
        <v>45390.6875</v>
      </c>
      <c r="B1414" s="79">
        <v>45390.697916666664</v>
      </c>
      <c r="C1414">
        <v>4710.92</v>
      </c>
      <c r="D1414">
        <v>0</v>
      </c>
      <c r="E1414">
        <v>4819.84</v>
      </c>
      <c r="F1414">
        <v>0</v>
      </c>
    </row>
    <row r="1415" spans="1:6" x14ac:dyDescent="0.2">
      <c r="A1415" s="79">
        <v>45390.697916666664</v>
      </c>
      <c r="B1415" s="79">
        <v>45390.708333333336</v>
      </c>
      <c r="C1415">
        <v>4656.68</v>
      </c>
      <c r="D1415">
        <v>0</v>
      </c>
      <c r="E1415">
        <v>4764.5200000000004</v>
      </c>
      <c r="F1415">
        <v>0</v>
      </c>
    </row>
    <row r="1416" spans="1:6" x14ac:dyDescent="0.2">
      <c r="A1416" s="79">
        <v>45390.708333333336</v>
      </c>
      <c r="B1416" s="79">
        <v>45390.71875</v>
      </c>
      <c r="C1416">
        <v>4601</v>
      </c>
      <c r="D1416">
        <v>0</v>
      </c>
      <c r="E1416">
        <v>4707.28</v>
      </c>
      <c r="F1416">
        <v>0</v>
      </c>
    </row>
    <row r="1417" spans="1:6" x14ac:dyDescent="0.2">
      <c r="A1417" s="79">
        <v>45390.71875</v>
      </c>
      <c r="B1417" s="79">
        <v>45390.729166666664</v>
      </c>
      <c r="C1417">
        <v>4566.28</v>
      </c>
      <c r="D1417">
        <v>0</v>
      </c>
      <c r="E1417">
        <v>4673.76</v>
      </c>
      <c r="F1417">
        <v>0</v>
      </c>
    </row>
    <row r="1418" spans="1:6" x14ac:dyDescent="0.2">
      <c r="A1418" s="79">
        <v>45390.729166666664</v>
      </c>
      <c r="B1418" s="79">
        <v>45390.739583333336</v>
      </c>
      <c r="C1418">
        <v>4536.16</v>
      </c>
      <c r="D1418">
        <v>0</v>
      </c>
      <c r="E1418">
        <v>4640.3599999999997</v>
      </c>
      <c r="F1418">
        <v>0</v>
      </c>
    </row>
    <row r="1419" spans="1:6" x14ac:dyDescent="0.2">
      <c r="A1419" s="79">
        <v>45390.739583333336</v>
      </c>
      <c r="B1419" s="79">
        <v>45390.75</v>
      </c>
      <c r="C1419">
        <v>4480.68</v>
      </c>
      <c r="D1419">
        <v>0</v>
      </c>
      <c r="E1419">
        <v>4584.32</v>
      </c>
      <c r="F1419">
        <v>0</v>
      </c>
    </row>
    <row r="1420" spans="1:6" x14ac:dyDescent="0.2">
      <c r="A1420" s="79">
        <v>45390.75</v>
      </c>
      <c r="B1420" s="79">
        <v>45390.760416666664</v>
      </c>
      <c r="C1420">
        <v>4508.92</v>
      </c>
      <c r="D1420">
        <v>0</v>
      </c>
      <c r="E1420">
        <v>4610.08</v>
      </c>
      <c r="F1420">
        <v>0</v>
      </c>
    </row>
    <row r="1421" spans="1:6" x14ac:dyDescent="0.2">
      <c r="A1421" s="79">
        <v>45390.760416666664</v>
      </c>
      <c r="B1421" s="79">
        <v>45390.770833333336</v>
      </c>
      <c r="C1421">
        <v>4462.6000000000004</v>
      </c>
      <c r="D1421">
        <v>0</v>
      </c>
      <c r="E1421">
        <v>4563.72</v>
      </c>
      <c r="F1421">
        <v>0</v>
      </c>
    </row>
    <row r="1422" spans="1:6" x14ac:dyDescent="0.2">
      <c r="A1422" s="79">
        <v>45390.770833333336</v>
      </c>
      <c r="B1422" s="79">
        <v>45390.78125</v>
      </c>
      <c r="C1422">
        <v>4527.28</v>
      </c>
      <c r="D1422">
        <v>0</v>
      </c>
      <c r="E1422">
        <v>4630.6400000000003</v>
      </c>
      <c r="F1422">
        <v>0</v>
      </c>
    </row>
    <row r="1423" spans="1:6" x14ac:dyDescent="0.2">
      <c r="A1423" s="79">
        <v>45390.78125</v>
      </c>
      <c r="B1423" s="79">
        <v>45390.791666666664</v>
      </c>
      <c r="C1423">
        <v>4465.04</v>
      </c>
      <c r="D1423">
        <v>0</v>
      </c>
      <c r="E1423">
        <v>4560.8</v>
      </c>
      <c r="F1423">
        <v>0</v>
      </c>
    </row>
    <row r="1424" spans="1:6" x14ac:dyDescent="0.2">
      <c r="A1424" s="79">
        <v>45390.791666666664</v>
      </c>
      <c r="B1424" s="79">
        <v>45390.802083333336</v>
      </c>
      <c r="C1424">
        <v>4476.24</v>
      </c>
      <c r="D1424">
        <v>0</v>
      </c>
      <c r="E1424">
        <v>4570.72</v>
      </c>
      <c r="F1424">
        <v>0</v>
      </c>
    </row>
    <row r="1425" spans="1:6" x14ac:dyDescent="0.2">
      <c r="A1425" s="79">
        <v>45390.802083333336</v>
      </c>
      <c r="B1425" s="79">
        <v>45390.8125</v>
      </c>
      <c r="C1425">
        <v>4437.4799999999996</v>
      </c>
      <c r="D1425">
        <v>0</v>
      </c>
      <c r="E1425">
        <v>4528.2</v>
      </c>
      <c r="F1425">
        <v>0</v>
      </c>
    </row>
    <row r="1426" spans="1:6" x14ac:dyDescent="0.2">
      <c r="A1426" s="79">
        <v>45390.8125</v>
      </c>
      <c r="B1426" s="79">
        <v>45390.822916666664</v>
      </c>
      <c r="C1426">
        <v>4399.28</v>
      </c>
      <c r="D1426">
        <v>0</v>
      </c>
      <c r="E1426">
        <v>4489.8</v>
      </c>
      <c r="F1426">
        <v>0</v>
      </c>
    </row>
    <row r="1427" spans="1:6" x14ac:dyDescent="0.2">
      <c r="A1427" s="79">
        <v>45390.822916666664</v>
      </c>
      <c r="B1427" s="79">
        <v>45390.833333333336</v>
      </c>
      <c r="C1427">
        <v>4257.76</v>
      </c>
      <c r="D1427">
        <v>0</v>
      </c>
      <c r="E1427">
        <v>4349.08</v>
      </c>
      <c r="F1427">
        <v>0</v>
      </c>
    </row>
    <row r="1428" spans="1:6" x14ac:dyDescent="0.2">
      <c r="A1428" s="79">
        <v>45390.833333333336</v>
      </c>
      <c r="B1428" s="79">
        <v>45390.84375</v>
      </c>
      <c r="C1428">
        <v>4234.3599999999997</v>
      </c>
      <c r="D1428">
        <v>0</v>
      </c>
      <c r="E1428">
        <v>4329.6400000000003</v>
      </c>
      <c r="F1428">
        <v>0</v>
      </c>
    </row>
    <row r="1429" spans="1:6" x14ac:dyDescent="0.2">
      <c r="A1429" s="79">
        <v>45390.84375</v>
      </c>
      <c r="B1429" s="79">
        <v>45390.854166666664</v>
      </c>
      <c r="C1429">
        <v>4222.84</v>
      </c>
      <c r="D1429">
        <v>0</v>
      </c>
      <c r="E1429">
        <v>4318.08</v>
      </c>
      <c r="F1429">
        <v>0</v>
      </c>
    </row>
    <row r="1430" spans="1:6" x14ac:dyDescent="0.2">
      <c r="A1430" s="79">
        <v>45390.854166666664</v>
      </c>
      <c r="B1430" s="79">
        <v>45390.864583333336</v>
      </c>
      <c r="C1430">
        <v>4183.5200000000004</v>
      </c>
      <c r="D1430">
        <v>0</v>
      </c>
      <c r="E1430">
        <v>4279.2</v>
      </c>
      <c r="F1430">
        <v>0</v>
      </c>
    </row>
    <row r="1431" spans="1:6" x14ac:dyDescent="0.2">
      <c r="A1431" s="79">
        <v>45390.864583333336</v>
      </c>
      <c r="B1431" s="79">
        <v>45390.875</v>
      </c>
      <c r="C1431">
        <v>4113.84</v>
      </c>
      <c r="D1431">
        <v>0</v>
      </c>
      <c r="E1431">
        <v>4213.84</v>
      </c>
      <c r="F1431">
        <v>0</v>
      </c>
    </row>
    <row r="1432" spans="1:6" x14ac:dyDescent="0.2">
      <c r="A1432" s="79">
        <v>45390.875</v>
      </c>
      <c r="B1432" s="79">
        <v>45390.885416666664</v>
      </c>
      <c r="C1432">
        <v>4012.48</v>
      </c>
      <c r="D1432">
        <v>0</v>
      </c>
      <c r="E1432">
        <v>4111.4399999999996</v>
      </c>
      <c r="F1432">
        <v>0</v>
      </c>
    </row>
    <row r="1433" spans="1:6" x14ac:dyDescent="0.2">
      <c r="A1433" s="79">
        <v>45390.885416666664</v>
      </c>
      <c r="B1433" s="79">
        <v>45390.895833333336</v>
      </c>
      <c r="C1433">
        <v>3918.72</v>
      </c>
      <c r="D1433">
        <v>0</v>
      </c>
      <c r="E1433">
        <v>4016.32</v>
      </c>
      <c r="F1433">
        <v>0</v>
      </c>
    </row>
    <row r="1434" spans="1:6" x14ac:dyDescent="0.2">
      <c r="A1434" s="79">
        <v>45390.895833333336</v>
      </c>
      <c r="B1434" s="79">
        <v>45390.90625</v>
      </c>
      <c r="C1434">
        <v>3923.96</v>
      </c>
      <c r="D1434">
        <v>0</v>
      </c>
      <c r="E1434">
        <v>4022.2</v>
      </c>
      <c r="F1434">
        <v>0</v>
      </c>
    </row>
    <row r="1435" spans="1:6" x14ac:dyDescent="0.2">
      <c r="A1435" s="79">
        <v>45390.90625</v>
      </c>
      <c r="B1435" s="79">
        <v>45390.916666666664</v>
      </c>
      <c r="C1435">
        <v>3889.04</v>
      </c>
      <c r="D1435">
        <v>0</v>
      </c>
      <c r="E1435">
        <v>3984.6</v>
      </c>
      <c r="F1435">
        <v>0</v>
      </c>
    </row>
    <row r="1436" spans="1:6" x14ac:dyDescent="0.2">
      <c r="A1436" s="79">
        <v>45390.916666666664</v>
      </c>
      <c r="B1436" s="79">
        <v>45390.927083333336</v>
      </c>
      <c r="C1436">
        <v>3832.28</v>
      </c>
      <c r="D1436">
        <v>0</v>
      </c>
      <c r="E1436">
        <v>3929</v>
      </c>
      <c r="F1436">
        <v>0</v>
      </c>
    </row>
    <row r="1437" spans="1:6" x14ac:dyDescent="0.2">
      <c r="A1437" s="79">
        <v>45390.927083333336</v>
      </c>
      <c r="B1437" s="79">
        <v>45390.9375</v>
      </c>
      <c r="C1437">
        <v>3780.52</v>
      </c>
      <c r="D1437">
        <v>0</v>
      </c>
      <c r="E1437">
        <v>3876.36</v>
      </c>
      <c r="F1437">
        <v>0</v>
      </c>
    </row>
    <row r="1438" spans="1:6" x14ac:dyDescent="0.2">
      <c r="A1438" s="79">
        <v>45390.9375</v>
      </c>
      <c r="B1438" s="79">
        <v>45390.947916666664</v>
      </c>
      <c r="C1438">
        <v>3741.24</v>
      </c>
      <c r="D1438">
        <v>0</v>
      </c>
      <c r="E1438">
        <v>3836.32</v>
      </c>
      <c r="F1438">
        <v>0</v>
      </c>
    </row>
    <row r="1439" spans="1:6" x14ac:dyDescent="0.2">
      <c r="A1439" s="79">
        <v>45390.947916666664</v>
      </c>
      <c r="B1439" s="79">
        <v>45390.958333333336</v>
      </c>
      <c r="C1439">
        <v>3738.64</v>
      </c>
      <c r="D1439">
        <v>0</v>
      </c>
      <c r="E1439">
        <v>3822.88</v>
      </c>
      <c r="F1439">
        <v>0</v>
      </c>
    </row>
    <row r="1440" spans="1:6" x14ac:dyDescent="0.2">
      <c r="A1440" s="79">
        <v>45390.958333333336</v>
      </c>
      <c r="B1440" s="79">
        <v>45390.96875</v>
      </c>
      <c r="C1440">
        <v>3719.08</v>
      </c>
      <c r="D1440">
        <v>0</v>
      </c>
      <c r="E1440">
        <v>3808.2</v>
      </c>
      <c r="F1440">
        <v>0</v>
      </c>
    </row>
    <row r="1441" spans="1:6" x14ac:dyDescent="0.2">
      <c r="A1441" s="79">
        <v>45390.96875</v>
      </c>
      <c r="B1441" s="79">
        <v>45390.979166666664</v>
      </c>
      <c r="C1441">
        <v>3660.12</v>
      </c>
      <c r="D1441">
        <v>0</v>
      </c>
      <c r="E1441">
        <v>3746.96</v>
      </c>
      <c r="F1441">
        <v>0</v>
      </c>
    </row>
    <row r="1442" spans="1:6" x14ac:dyDescent="0.2">
      <c r="A1442" s="79">
        <v>45390.979166666664</v>
      </c>
      <c r="B1442" s="79">
        <v>45390.989583333336</v>
      </c>
      <c r="C1442">
        <v>3666.08</v>
      </c>
      <c r="D1442">
        <v>0</v>
      </c>
      <c r="E1442">
        <v>3753.36</v>
      </c>
      <c r="F1442">
        <v>0</v>
      </c>
    </row>
    <row r="1443" spans="1:6" x14ac:dyDescent="0.2">
      <c r="A1443" s="79">
        <v>45390.989583333336</v>
      </c>
      <c r="B1443" s="79">
        <v>45390</v>
      </c>
      <c r="C1443">
        <v>3630.64</v>
      </c>
      <c r="D1443">
        <v>0</v>
      </c>
      <c r="E1443">
        <v>3735.12</v>
      </c>
      <c r="F1443">
        <v>0</v>
      </c>
    </row>
    <row r="1444" spans="1:6" x14ac:dyDescent="0.2">
      <c r="A1444" s="79">
        <v>45390</v>
      </c>
      <c r="B1444" s="79">
        <v>45391.010416666664</v>
      </c>
      <c r="C1444">
        <v>3594.88</v>
      </c>
      <c r="D1444">
        <v>0</v>
      </c>
      <c r="E1444">
        <v>3715.44</v>
      </c>
      <c r="F1444">
        <v>0</v>
      </c>
    </row>
    <row r="1445" spans="1:6" x14ac:dyDescent="0.2">
      <c r="A1445" s="79">
        <v>45391.010416666664</v>
      </c>
      <c r="B1445" s="79">
        <v>45391.020833333336</v>
      </c>
      <c r="C1445">
        <v>3606.64</v>
      </c>
      <c r="D1445">
        <v>0</v>
      </c>
      <c r="E1445">
        <v>3735.44</v>
      </c>
      <c r="F1445">
        <v>0</v>
      </c>
    </row>
    <row r="1446" spans="1:6" x14ac:dyDescent="0.2">
      <c r="A1446" s="79">
        <v>45391.020833333336</v>
      </c>
      <c r="B1446" s="79">
        <v>45391.03125</v>
      </c>
      <c r="C1446">
        <v>3601.6</v>
      </c>
      <c r="D1446">
        <v>0</v>
      </c>
      <c r="E1446">
        <v>3730.08</v>
      </c>
      <c r="F1446">
        <v>0</v>
      </c>
    </row>
    <row r="1447" spans="1:6" x14ac:dyDescent="0.2">
      <c r="A1447" s="79">
        <v>45391.03125</v>
      </c>
      <c r="B1447" s="79">
        <v>45391.041666666664</v>
      </c>
      <c r="C1447">
        <v>3571.48</v>
      </c>
      <c r="D1447">
        <v>0</v>
      </c>
      <c r="E1447">
        <v>3697.28</v>
      </c>
      <c r="F1447">
        <v>0</v>
      </c>
    </row>
    <row r="1448" spans="1:6" x14ac:dyDescent="0.2">
      <c r="A1448" s="79">
        <v>45391.041666666664</v>
      </c>
      <c r="B1448" s="79">
        <v>45391.052083333336</v>
      </c>
      <c r="C1448">
        <v>3554.36</v>
      </c>
      <c r="D1448">
        <v>0</v>
      </c>
      <c r="E1448">
        <v>3680.52</v>
      </c>
      <c r="F1448">
        <v>0</v>
      </c>
    </row>
    <row r="1449" spans="1:6" x14ac:dyDescent="0.2">
      <c r="A1449" s="79">
        <v>45391.052083333336</v>
      </c>
      <c r="B1449" s="79">
        <v>45391.0625</v>
      </c>
      <c r="C1449">
        <v>3558.88</v>
      </c>
      <c r="D1449">
        <v>0</v>
      </c>
      <c r="E1449">
        <v>3681.64</v>
      </c>
      <c r="F1449">
        <v>0</v>
      </c>
    </row>
    <row r="1450" spans="1:6" x14ac:dyDescent="0.2">
      <c r="A1450" s="79">
        <v>45391.0625</v>
      </c>
      <c r="B1450" s="79">
        <v>45391.072916666664</v>
      </c>
      <c r="C1450">
        <v>3543.32</v>
      </c>
      <c r="D1450">
        <v>0</v>
      </c>
      <c r="E1450">
        <v>3668.68</v>
      </c>
      <c r="F1450">
        <v>0</v>
      </c>
    </row>
    <row r="1451" spans="1:6" x14ac:dyDescent="0.2">
      <c r="A1451" s="79">
        <v>45391.072916666664</v>
      </c>
      <c r="B1451" s="79">
        <v>45391.083333333336</v>
      </c>
      <c r="C1451">
        <v>3536.24</v>
      </c>
      <c r="D1451">
        <v>0</v>
      </c>
      <c r="E1451">
        <v>3662.32</v>
      </c>
      <c r="F1451">
        <v>0</v>
      </c>
    </row>
    <row r="1452" spans="1:6" x14ac:dyDescent="0.2">
      <c r="A1452" s="79">
        <v>45391.083333333336</v>
      </c>
      <c r="B1452" s="79">
        <v>45391.09375</v>
      </c>
      <c r="C1452">
        <v>3586.24</v>
      </c>
      <c r="D1452">
        <v>0</v>
      </c>
      <c r="E1452">
        <v>3714.44</v>
      </c>
      <c r="F1452">
        <v>0</v>
      </c>
    </row>
    <row r="1453" spans="1:6" x14ac:dyDescent="0.2">
      <c r="A1453" s="79">
        <v>45391.09375</v>
      </c>
      <c r="B1453" s="79">
        <v>45391.104166666664</v>
      </c>
      <c r="C1453">
        <v>3692.68</v>
      </c>
      <c r="D1453">
        <v>0</v>
      </c>
      <c r="E1453">
        <v>3821.24</v>
      </c>
      <c r="F1453">
        <v>0</v>
      </c>
    </row>
    <row r="1454" spans="1:6" x14ac:dyDescent="0.2">
      <c r="A1454" s="79">
        <v>45391.104166666664</v>
      </c>
      <c r="B1454" s="79">
        <v>45391.114583333336</v>
      </c>
      <c r="C1454">
        <v>3724.08</v>
      </c>
      <c r="D1454">
        <v>0</v>
      </c>
      <c r="E1454">
        <v>3851.88</v>
      </c>
      <c r="F1454">
        <v>0</v>
      </c>
    </row>
    <row r="1455" spans="1:6" x14ac:dyDescent="0.2">
      <c r="A1455" s="79">
        <v>45391.114583333336</v>
      </c>
      <c r="B1455" s="79">
        <v>45391.125</v>
      </c>
      <c r="C1455">
        <v>3610.48</v>
      </c>
      <c r="D1455">
        <v>0</v>
      </c>
      <c r="E1455">
        <v>3736</v>
      </c>
      <c r="F1455">
        <v>0</v>
      </c>
    </row>
    <row r="1456" spans="1:6" x14ac:dyDescent="0.2">
      <c r="A1456" s="79">
        <v>45391.125</v>
      </c>
      <c r="B1456" s="79">
        <v>45391.135416666664</v>
      </c>
      <c r="C1456">
        <v>3556.12</v>
      </c>
      <c r="D1456">
        <v>0</v>
      </c>
      <c r="E1456">
        <v>3678.24</v>
      </c>
      <c r="F1456">
        <v>0</v>
      </c>
    </row>
    <row r="1457" spans="1:6" x14ac:dyDescent="0.2">
      <c r="A1457" s="79">
        <v>45391.135416666664</v>
      </c>
      <c r="B1457" s="79">
        <v>45391.145833333336</v>
      </c>
      <c r="C1457">
        <v>3760.28</v>
      </c>
      <c r="D1457">
        <v>0</v>
      </c>
      <c r="E1457">
        <v>3873.04</v>
      </c>
      <c r="F1457">
        <v>0</v>
      </c>
    </row>
    <row r="1458" spans="1:6" x14ac:dyDescent="0.2">
      <c r="A1458" s="79">
        <v>45391.145833333336</v>
      </c>
      <c r="B1458" s="79">
        <v>45391.15625</v>
      </c>
      <c r="C1458">
        <v>3811.28</v>
      </c>
      <c r="D1458">
        <v>0</v>
      </c>
      <c r="E1458">
        <v>3920.44</v>
      </c>
      <c r="F1458">
        <v>0</v>
      </c>
    </row>
    <row r="1459" spans="1:6" x14ac:dyDescent="0.2">
      <c r="A1459" s="79">
        <v>45391.15625</v>
      </c>
      <c r="B1459" s="79">
        <v>45391.166666666664</v>
      </c>
      <c r="C1459">
        <v>3865.92</v>
      </c>
      <c r="D1459">
        <v>0</v>
      </c>
      <c r="E1459">
        <v>3947.8</v>
      </c>
      <c r="F1459">
        <v>0</v>
      </c>
    </row>
    <row r="1460" spans="1:6" x14ac:dyDescent="0.2">
      <c r="A1460" s="79">
        <v>45391.166666666664</v>
      </c>
      <c r="B1460" s="79">
        <v>45391.177083333336</v>
      </c>
      <c r="C1460">
        <v>4000.48</v>
      </c>
      <c r="D1460">
        <v>0</v>
      </c>
      <c r="E1460">
        <v>4087.2</v>
      </c>
      <c r="F1460">
        <v>0</v>
      </c>
    </row>
    <row r="1461" spans="1:6" x14ac:dyDescent="0.2">
      <c r="A1461" s="79">
        <v>45391.177083333336</v>
      </c>
      <c r="B1461" s="79">
        <v>45391.1875</v>
      </c>
      <c r="C1461">
        <v>4112.5600000000004</v>
      </c>
      <c r="D1461">
        <v>0</v>
      </c>
      <c r="E1461">
        <v>4203.28</v>
      </c>
      <c r="F1461">
        <v>0</v>
      </c>
    </row>
    <row r="1462" spans="1:6" x14ac:dyDescent="0.2">
      <c r="A1462" s="79">
        <v>45391.1875</v>
      </c>
      <c r="B1462" s="79">
        <v>45391.197916666664</v>
      </c>
      <c r="C1462">
        <v>4144.2</v>
      </c>
      <c r="D1462">
        <v>0</v>
      </c>
      <c r="E1462">
        <v>4230.6400000000003</v>
      </c>
      <c r="F1462">
        <v>0</v>
      </c>
    </row>
    <row r="1463" spans="1:6" x14ac:dyDescent="0.2">
      <c r="A1463" s="79">
        <v>45391.197916666664</v>
      </c>
      <c r="B1463" s="79">
        <v>45391.208333333336</v>
      </c>
      <c r="C1463">
        <v>4261.32</v>
      </c>
      <c r="D1463">
        <v>0</v>
      </c>
      <c r="E1463">
        <v>4346.84</v>
      </c>
      <c r="F1463">
        <v>0</v>
      </c>
    </row>
    <row r="1464" spans="1:6" x14ac:dyDescent="0.2">
      <c r="A1464" s="79">
        <v>45391.208333333336</v>
      </c>
      <c r="B1464" s="79">
        <v>45391.21875</v>
      </c>
      <c r="C1464">
        <v>4434.4399999999996</v>
      </c>
      <c r="D1464">
        <v>0</v>
      </c>
      <c r="E1464">
        <v>4523</v>
      </c>
      <c r="F1464">
        <v>0</v>
      </c>
    </row>
    <row r="1465" spans="1:6" x14ac:dyDescent="0.2">
      <c r="A1465" s="79">
        <v>45391.21875</v>
      </c>
      <c r="B1465" s="79">
        <v>45391.229166666664</v>
      </c>
      <c r="C1465">
        <v>4517.3999999999996</v>
      </c>
      <c r="D1465">
        <v>0</v>
      </c>
      <c r="E1465">
        <v>4603.3999999999996</v>
      </c>
      <c r="F1465">
        <v>0</v>
      </c>
    </row>
    <row r="1466" spans="1:6" x14ac:dyDescent="0.2">
      <c r="A1466" s="79">
        <v>45391.229166666664</v>
      </c>
      <c r="B1466" s="79">
        <v>45391.239583333336</v>
      </c>
      <c r="C1466">
        <v>4539.76</v>
      </c>
      <c r="D1466">
        <v>0</v>
      </c>
      <c r="E1466">
        <v>4624.4399999999996</v>
      </c>
      <c r="F1466">
        <v>0</v>
      </c>
    </row>
    <row r="1467" spans="1:6" x14ac:dyDescent="0.2">
      <c r="A1467" s="79">
        <v>45391.239583333336</v>
      </c>
      <c r="B1467" s="79">
        <v>45391.25</v>
      </c>
      <c r="C1467">
        <v>4665.16</v>
      </c>
      <c r="D1467">
        <v>0</v>
      </c>
      <c r="E1467">
        <v>4747.6000000000004</v>
      </c>
      <c r="F1467">
        <v>0</v>
      </c>
    </row>
    <row r="1468" spans="1:6" x14ac:dyDescent="0.2">
      <c r="A1468" s="79">
        <v>45391.25</v>
      </c>
      <c r="B1468" s="79">
        <v>45391.260416666664</v>
      </c>
      <c r="C1468">
        <v>4820.12</v>
      </c>
      <c r="D1468">
        <v>0</v>
      </c>
      <c r="E1468">
        <v>4903.84</v>
      </c>
      <c r="F1468">
        <v>0</v>
      </c>
    </row>
    <row r="1469" spans="1:6" x14ac:dyDescent="0.2">
      <c r="A1469" s="79">
        <v>45391.260416666664</v>
      </c>
      <c r="B1469" s="79">
        <v>45391.270833333336</v>
      </c>
      <c r="C1469">
        <v>4853.76</v>
      </c>
      <c r="D1469">
        <v>0</v>
      </c>
      <c r="E1469">
        <v>4932.2</v>
      </c>
      <c r="F1469">
        <v>0</v>
      </c>
    </row>
    <row r="1470" spans="1:6" x14ac:dyDescent="0.2">
      <c r="A1470" s="79">
        <v>45391.270833333336</v>
      </c>
      <c r="B1470" s="79">
        <v>45391.28125</v>
      </c>
      <c r="C1470">
        <v>4925.24</v>
      </c>
      <c r="D1470">
        <v>0</v>
      </c>
      <c r="E1470">
        <v>5003.4399999999996</v>
      </c>
      <c r="F1470">
        <v>0</v>
      </c>
    </row>
    <row r="1471" spans="1:6" x14ac:dyDescent="0.2">
      <c r="A1471" s="79">
        <v>45391.28125</v>
      </c>
      <c r="B1471" s="79">
        <v>45391.291666666664</v>
      </c>
      <c r="C1471">
        <v>5052.04</v>
      </c>
      <c r="D1471">
        <v>0</v>
      </c>
      <c r="E1471">
        <v>5145.72</v>
      </c>
      <c r="F1471">
        <v>0</v>
      </c>
    </row>
    <row r="1472" spans="1:6" x14ac:dyDescent="0.2">
      <c r="A1472" s="79">
        <v>45391.291666666664</v>
      </c>
      <c r="B1472" s="79">
        <v>45391.302083333336</v>
      </c>
      <c r="C1472">
        <v>5118.5600000000004</v>
      </c>
      <c r="D1472">
        <v>0</v>
      </c>
      <c r="E1472">
        <v>5218.32</v>
      </c>
      <c r="F1472">
        <v>0</v>
      </c>
    </row>
    <row r="1473" spans="1:6" x14ac:dyDescent="0.2">
      <c r="A1473" s="79">
        <v>45391.302083333336</v>
      </c>
      <c r="B1473" s="79">
        <v>45391.3125</v>
      </c>
      <c r="C1473">
        <v>5189.4399999999996</v>
      </c>
      <c r="D1473">
        <v>0</v>
      </c>
      <c r="E1473">
        <v>5292.52</v>
      </c>
      <c r="F1473">
        <v>0</v>
      </c>
    </row>
    <row r="1474" spans="1:6" x14ac:dyDescent="0.2">
      <c r="A1474" s="79">
        <v>45391.3125</v>
      </c>
      <c r="B1474" s="79">
        <v>45391.322916666664</v>
      </c>
      <c r="C1474">
        <v>5097.3599999999997</v>
      </c>
      <c r="D1474">
        <v>0</v>
      </c>
      <c r="E1474">
        <v>5200.32</v>
      </c>
      <c r="F1474">
        <v>0</v>
      </c>
    </row>
    <row r="1475" spans="1:6" x14ac:dyDescent="0.2">
      <c r="A1475" s="79">
        <v>45391.322916666664</v>
      </c>
      <c r="B1475" s="79">
        <v>45391.333333333336</v>
      </c>
      <c r="C1475">
        <v>5209.76</v>
      </c>
      <c r="D1475">
        <v>0</v>
      </c>
      <c r="E1475">
        <v>5317.36</v>
      </c>
      <c r="F1475">
        <v>0</v>
      </c>
    </row>
    <row r="1476" spans="1:6" x14ac:dyDescent="0.2">
      <c r="A1476" s="79">
        <v>45391.333333333336</v>
      </c>
      <c r="B1476" s="79">
        <v>45391.34375</v>
      </c>
      <c r="C1476">
        <v>5211.3999999999996</v>
      </c>
      <c r="D1476">
        <v>0</v>
      </c>
      <c r="E1476">
        <v>5334.28</v>
      </c>
      <c r="F1476">
        <v>0</v>
      </c>
    </row>
    <row r="1477" spans="1:6" x14ac:dyDescent="0.2">
      <c r="A1477" s="79">
        <v>45391.34375</v>
      </c>
      <c r="B1477" s="79">
        <v>45391.354166666664</v>
      </c>
      <c r="C1477">
        <v>5233.32</v>
      </c>
      <c r="D1477">
        <v>0</v>
      </c>
      <c r="E1477">
        <v>5350.44</v>
      </c>
      <c r="F1477">
        <v>0</v>
      </c>
    </row>
    <row r="1478" spans="1:6" x14ac:dyDescent="0.2">
      <c r="A1478" s="79">
        <v>45391.354166666664</v>
      </c>
      <c r="B1478" s="79">
        <v>45391.364583333336</v>
      </c>
      <c r="C1478">
        <v>5215.3999999999996</v>
      </c>
      <c r="D1478">
        <v>0</v>
      </c>
      <c r="E1478">
        <v>5334.96</v>
      </c>
      <c r="F1478">
        <v>0</v>
      </c>
    </row>
    <row r="1479" spans="1:6" x14ac:dyDescent="0.2">
      <c r="A1479" s="79">
        <v>45391.364583333336</v>
      </c>
      <c r="B1479" s="79">
        <v>45391.375</v>
      </c>
      <c r="C1479">
        <v>5243.68</v>
      </c>
      <c r="D1479">
        <v>0</v>
      </c>
      <c r="E1479">
        <v>5366.88</v>
      </c>
      <c r="F1479">
        <v>0</v>
      </c>
    </row>
    <row r="1480" spans="1:6" x14ac:dyDescent="0.2">
      <c r="A1480" s="79">
        <v>45391.375</v>
      </c>
      <c r="B1480" s="79">
        <v>45391.385416666664</v>
      </c>
      <c r="C1480">
        <v>5292.76</v>
      </c>
      <c r="D1480">
        <v>0</v>
      </c>
      <c r="E1480">
        <v>5409.68</v>
      </c>
      <c r="F1480">
        <v>0</v>
      </c>
    </row>
    <row r="1481" spans="1:6" x14ac:dyDescent="0.2">
      <c r="A1481" s="79">
        <v>45391.385416666664</v>
      </c>
      <c r="B1481" s="79">
        <v>45391.395833333336</v>
      </c>
      <c r="C1481">
        <v>5272.36</v>
      </c>
      <c r="D1481">
        <v>0</v>
      </c>
      <c r="E1481">
        <v>5390.84</v>
      </c>
      <c r="F1481">
        <v>0</v>
      </c>
    </row>
    <row r="1482" spans="1:6" x14ac:dyDescent="0.2">
      <c r="A1482" s="79">
        <v>45391.395833333336</v>
      </c>
      <c r="B1482" s="79">
        <v>45391.40625</v>
      </c>
      <c r="C1482">
        <v>5349.4</v>
      </c>
      <c r="D1482">
        <v>0</v>
      </c>
      <c r="E1482">
        <v>5475.16</v>
      </c>
      <c r="F1482">
        <v>0</v>
      </c>
    </row>
    <row r="1483" spans="1:6" x14ac:dyDescent="0.2">
      <c r="A1483" s="79">
        <v>45391.40625</v>
      </c>
      <c r="B1483" s="79">
        <v>45391.416666666664</v>
      </c>
      <c r="C1483">
        <v>5327.52</v>
      </c>
      <c r="D1483">
        <v>0</v>
      </c>
      <c r="E1483">
        <v>5452.28</v>
      </c>
      <c r="F1483">
        <v>0</v>
      </c>
    </row>
    <row r="1484" spans="1:6" x14ac:dyDescent="0.2">
      <c r="A1484" s="79">
        <v>45391.416666666664</v>
      </c>
      <c r="B1484" s="79">
        <v>45391.427083333336</v>
      </c>
      <c r="C1484">
        <v>5250.32</v>
      </c>
      <c r="D1484">
        <v>0</v>
      </c>
      <c r="E1484">
        <v>5367.44</v>
      </c>
      <c r="F1484">
        <v>0</v>
      </c>
    </row>
    <row r="1485" spans="1:6" x14ac:dyDescent="0.2">
      <c r="A1485" s="79">
        <v>45391.427083333336</v>
      </c>
      <c r="B1485" s="79">
        <v>45391.4375</v>
      </c>
      <c r="C1485">
        <v>5147.88</v>
      </c>
      <c r="D1485">
        <v>0</v>
      </c>
      <c r="E1485">
        <v>5266.32</v>
      </c>
      <c r="F1485">
        <v>0</v>
      </c>
    </row>
    <row r="1486" spans="1:6" x14ac:dyDescent="0.2">
      <c r="A1486" s="79">
        <v>45391.4375</v>
      </c>
      <c r="B1486" s="79">
        <v>45391.447916666664</v>
      </c>
      <c r="C1486">
        <v>5089.32</v>
      </c>
      <c r="D1486">
        <v>0</v>
      </c>
      <c r="E1486">
        <v>5207.04</v>
      </c>
      <c r="F1486">
        <v>0</v>
      </c>
    </row>
    <row r="1487" spans="1:6" x14ac:dyDescent="0.2">
      <c r="A1487" s="79">
        <v>45391.447916666664</v>
      </c>
      <c r="B1487" s="79">
        <v>45391.458333333336</v>
      </c>
      <c r="C1487">
        <v>5121.8</v>
      </c>
      <c r="D1487">
        <v>0</v>
      </c>
      <c r="E1487">
        <v>5232.32</v>
      </c>
      <c r="F1487">
        <v>0</v>
      </c>
    </row>
    <row r="1488" spans="1:6" x14ac:dyDescent="0.2">
      <c r="A1488" s="79">
        <v>45391.458333333336</v>
      </c>
      <c r="B1488" s="79">
        <v>45391.46875</v>
      </c>
      <c r="C1488">
        <v>5039.2</v>
      </c>
      <c r="D1488">
        <v>0</v>
      </c>
      <c r="E1488">
        <v>5139.6000000000004</v>
      </c>
      <c r="F1488">
        <v>0</v>
      </c>
    </row>
    <row r="1489" spans="1:6" x14ac:dyDescent="0.2">
      <c r="A1489" s="79">
        <v>45391.46875</v>
      </c>
      <c r="B1489" s="79">
        <v>45391.479166666664</v>
      </c>
      <c r="C1489">
        <v>5104.08</v>
      </c>
      <c r="D1489">
        <v>0</v>
      </c>
      <c r="E1489">
        <v>5213.96</v>
      </c>
      <c r="F1489">
        <v>0</v>
      </c>
    </row>
    <row r="1490" spans="1:6" x14ac:dyDescent="0.2">
      <c r="A1490" s="79">
        <v>45391.479166666664</v>
      </c>
      <c r="B1490" s="79">
        <v>45391.489583333336</v>
      </c>
      <c r="C1490">
        <v>4982.76</v>
      </c>
      <c r="D1490">
        <v>0</v>
      </c>
      <c r="E1490">
        <v>5097.96</v>
      </c>
      <c r="F1490">
        <v>0</v>
      </c>
    </row>
    <row r="1491" spans="1:6" x14ac:dyDescent="0.2">
      <c r="A1491" s="79">
        <v>45391.489583333336</v>
      </c>
      <c r="B1491" s="79">
        <v>45391.5</v>
      </c>
      <c r="C1491">
        <v>5012.24</v>
      </c>
      <c r="D1491">
        <v>0</v>
      </c>
      <c r="E1491">
        <v>5129.88</v>
      </c>
      <c r="F1491">
        <v>0</v>
      </c>
    </row>
    <row r="1492" spans="1:6" x14ac:dyDescent="0.2">
      <c r="A1492" s="79">
        <v>45391.5</v>
      </c>
      <c r="B1492" s="79">
        <v>45391.510416666664</v>
      </c>
      <c r="C1492">
        <v>5036.88</v>
      </c>
      <c r="D1492">
        <v>0</v>
      </c>
      <c r="E1492">
        <v>5156.4799999999996</v>
      </c>
      <c r="F1492">
        <v>0</v>
      </c>
    </row>
    <row r="1493" spans="1:6" x14ac:dyDescent="0.2">
      <c r="A1493" s="79">
        <v>45391.510416666664</v>
      </c>
      <c r="B1493" s="79">
        <v>45391.520833333336</v>
      </c>
      <c r="C1493">
        <v>5006.8</v>
      </c>
      <c r="D1493">
        <v>0</v>
      </c>
      <c r="E1493">
        <v>5120.08</v>
      </c>
      <c r="F1493">
        <v>0</v>
      </c>
    </row>
    <row r="1494" spans="1:6" x14ac:dyDescent="0.2">
      <c r="A1494" s="79">
        <v>45391.520833333336</v>
      </c>
      <c r="B1494" s="79">
        <v>45391.53125</v>
      </c>
      <c r="C1494">
        <v>5006.28</v>
      </c>
      <c r="D1494">
        <v>0</v>
      </c>
      <c r="E1494">
        <v>5116.3599999999997</v>
      </c>
      <c r="F1494">
        <v>0</v>
      </c>
    </row>
    <row r="1495" spans="1:6" x14ac:dyDescent="0.2">
      <c r="A1495" s="79">
        <v>45391.53125</v>
      </c>
      <c r="B1495" s="79">
        <v>45391.541666666664</v>
      </c>
      <c r="C1495">
        <v>4963.68</v>
      </c>
      <c r="D1495">
        <v>0</v>
      </c>
      <c r="E1495">
        <v>5073.4799999999996</v>
      </c>
      <c r="F1495">
        <v>0</v>
      </c>
    </row>
    <row r="1496" spans="1:6" x14ac:dyDescent="0.2">
      <c r="A1496" s="79">
        <v>45391.541666666664</v>
      </c>
      <c r="B1496" s="79">
        <v>45391.552083333336</v>
      </c>
      <c r="C1496">
        <v>4982.12</v>
      </c>
      <c r="D1496">
        <v>0</v>
      </c>
      <c r="E1496">
        <v>5093.72</v>
      </c>
      <c r="F1496">
        <v>0</v>
      </c>
    </row>
    <row r="1497" spans="1:6" x14ac:dyDescent="0.2">
      <c r="A1497" s="79">
        <v>45391.552083333336</v>
      </c>
      <c r="B1497" s="79">
        <v>45391.5625</v>
      </c>
      <c r="C1497">
        <v>4922.3999999999996</v>
      </c>
      <c r="D1497">
        <v>0</v>
      </c>
      <c r="E1497">
        <v>5029.5600000000004</v>
      </c>
      <c r="F1497">
        <v>0</v>
      </c>
    </row>
    <row r="1498" spans="1:6" x14ac:dyDescent="0.2">
      <c r="A1498" s="79">
        <v>45391.5625</v>
      </c>
      <c r="B1498" s="79">
        <v>45391.572916666664</v>
      </c>
      <c r="C1498">
        <v>4872.6000000000004</v>
      </c>
      <c r="D1498">
        <v>0</v>
      </c>
      <c r="E1498">
        <v>4977.5600000000004</v>
      </c>
      <c r="F1498">
        <v>0</v>
      </c>
    </row>
    <row r="1499" spans="1:6" x14ac:dyDescent="0.2">
      <c r="A1499" s="79">
        <v>45391.572916666664</v>
      </c>
      <c r="B1499" s="79">
        <v>45391.583333333336</v>
      </c>
      <c r="C1499">
        <v>4869.4799999999996</v>
      </c>
      <c r="D1499">
        <v>0</v>
      </c>
      <c r="E1499">
        <v>4973.4399999999996</v>
      </c>
      <c r="F1499">
        <v>0</v>
      </c>
    </row>
    <row r="1500" spans="1:6" x14ac:dyDescent="0.2">
      <c r="A1500" s="79">
        <v>45391.583333333336</v>
      </c>
      <c r="B1500" s="79">
        <v>45391.59375</v>
      </c>
      <c r="C1500">
        <v>4908.16</v>
      </c>
      <c r="D1500">
        <v>0</v>
      </c>
      <c r="E1500">
        <v>5019.08</v>
      </c>
      <c r="F1500">
        <v>0</v>
      </c>
    </row>
    <row r="1501" spans="1:6" x14ac:dyDescent="0.2">
      <c r="A1501" s="79">
        <v>45391.59375</v>
      </c>
      <c r="B1501" s="79">
        <v>45391.604166666664</v>
      </c>
      <c r="C1501">
        <v>4916.4799999999996</v>
      </c>
      <c r="D1501">
        <v>0</v>
      </c>
      <c r="E1501">
        <v>5027.6400000000003</v>
      </c>
      <c r="F1501">
        <v>0</v>
      </c>
    </row>
    <row r="1502" spans="1:6" x14ac:dyDescent="0.2">
      <c r="A1502" s="79">
        <v>45391.604166666664</v>
      </c>
      <c r="B1502" s="79">
        <v>45391.614583333336</v>
      </c>
      <c r="C1502">
        <v>4926.76</v>
      </c>
      <c r="D1502">
        <v>0</v>
      </c>
      <c r="E1502">
        <v>5040.6000000000004</v>
      </c>
      <c r="F1502">
        <v>0</v>
      </c>
    </row>
    <row r="1503" spans="1:6" x14ac:dyDescent="0.2">
      <c r="A1503" s="79">
        <v>45391.614583333336</v>
      </c>
      <c r="B1503" s="79">
        <v>45391.625</v>
      </c>
      <c r="C1503">
        <v>4934.96</v>
      </c>
      <c r="D1503">
        <v>0</v>
      </c>
      <c r="E1503">
        <v>5054.3999999999996</v>
      </c>
      <c r="F1503">
        <v>0</v>
      </c>
    </row>
    <row r="1504" spans="1:6" x14ac:dyDescent="0.2">
      <c r="A1504" s="79">
        <v>45391.625</v>
      </c>
      <c r="B1504" s="79">
        <v>45391.635416666664</v>
      </c>
      <c r="C1504">
        <v>4932.5200000000004</v>
      </c>
      <c r="D1504">
        <v>0</v>
      </c>
      <c r="E1504">
        <v>5048.68</v>
      </c>
      <c r="F1504">
        <v>0</v>
      </c>
    </row>
    <row r="1505" spans="1:6" x14ac:dyDescent="0.2">
      <c r="A1505" s="79">
        <v>45391.635416666664</v>
      </c>
      <c r="B1505" s="79">
        <v>45391.645833333336</v>
      </c>
      <c r="C1505">
        <v>4918.32</v>
      </c>
      <c r="D1505">
        <v>0</v>
      </c>
      <c r="E1505">
        <v>5038.04</v>
      </c>
      <c r="F1505">
        <v>0</v>
      </c>
    </row>
    <row r="1506" spans="1:6" x14ac:dyDescent="0.2">
      <c r="A1506" s="79">
        <v>45391.645833333336</v>
      </c>
      <c r="B1506" s="79">
        <v>45391.65625</v>
      </c>
      <c r="C1506">
        <v>4877.3999999999996</v>
      </c>
      <c r="D1506">
        <v>0</v>
      </c>
      <c r="E1506">
        <v>4991.84</v>
      </c>
      <c r="F1506">
        <v>0</v>
      </c>
    </row>
    <row r="1507" spans="1:6" x14ac:dyDescent="0.2">
      <c r="A1507" s="79">
        <v>45391.65625</v>
      </c>
      <c r="B1507" s="79">
        <v>45391.666666666664</v>
      </c>
      <c r="C1507">
        <v>4861.96</v>
      </c>
      <c r="D1507">
        <v>0</v>
      </c>
      <c r="E1507">
        <v>4977.68</v>
      </c>
      <c r="F1507">
        <v>0</v>
      </c>
    </row>
    <row r="1508" spans="1:6" x14ac:dyDescent="0.2">
      <c r="A1508" s="79">
        <v>45391.666666666664</v>
      </c>
      <c r="B1508" s="79">
        <v>45391.677083333336</v>
      </c>
      <c r="C1508">
        <v>4813.72</v>
      </c>
      <c r="D1508">
        <v>0</v>
      </c>
      <c r="E1508">
        <v>4931.92</v>
      </c>
      <c r="F1508">
        <v>0</v>
      </c>
    </row>
    <row r="1509" spans="1:6" x14ac:dyDescent="0.2">
      <c r="A1509" s="79">
        <v>45391.677083333336</v>
      </c>
      <c r="B1509" s="79">
        <v>45391.6875</v>
      </c>
      <c r="C1509">
        <v>4804.5600000000004</v>
      </c>
      <c r="D1509">
        <v>0</v>
      </c>
      <c r="E1509">
        <v>4929.68</v>
      </c>
      <c r="F1509">
        <v>0</v>
      </c>
    </row>
    <row r="1510" spans="1:6" x14ac:dyDescent="0.2">
      <c r="A1510" s="79">
        <v>45391.6875</v>
      </c>
      <c r="B1510" s="79">
        <v>45391.697916666664</v>
      </c>
      <c r="C1510">
        <v>4729.8</v>
      </c>
      <c r="D1510">
        <v>0</v>
      </c>
      <c r="E1510">
        <v>4850.12</v>
      </c>
      <c r="F1510">
        <v>0</v>
      </c>
    </row>
    <row r="1511" spans="1:6" x14ac:dyDescent="0.2">
      <c r="A1511" s="79">
        <v>45391.697916666664</v>
      </c>
      <c r="B1511" s="79">
        <v>45391.708333333336</v>
      </c>
      <c r="C1511">
        <v>4721.6000000000004</v>
      </c>
      <c r="D1511">
        <v>0</v>
      </c>
      <c r="E1511">
        <v>4841.96</v>
      </c>
      <c r="F1511">
        <v>0</v>
      </c>
    </row>
    <row r="1512" spans="1:6" x14ac:dyDescent="0.2">
      <c r="A1512" s="79">
        <v>45391.708333333336</v>
      </c>
      <c r="B1512" s="79">
        <v>45391.71875</v>
      </c>
      <c r="C1512">
        <v>4636.28</v>
      </c>
      <c r="D1512">
        <v>0</v>
      </c>
      <c r="E1512">
        <v>4756.72</v>
      </c>
      <c r="F1512">
        <v>0</v>
      </c>
    </row>
    <row r="1513" spans="1:6" x14ac:dyDescent="0.2">
      <c r="A1513" s="79">
        <v>45391.71875</v>
      </c>
      <c r="B1513" s="79">
        <v>45391.729166666664</v>
      </c>
      <c r="C1513">
        <v>4621.8</v>
      </c>
      <c r="D1513">
        <v>0</v>
      </c>
      <c r="E1513">
        <v>4745.3999999999996</v>
      </c>
      <c r="F1513">
        <v>0</v>
      </c>
    </row>
    <row r="1514" spans="1:6" x14ac:dyDescent="0.2">
      <c r="A1514" s="79">
        <v>45391.729166666664</v>
      </c>
      <c r="B1514" s="79">
        <v>45391.739583333336</v>
      </c>
      <c r="C1514">
        <v>4593.84</v>
      </c>
      <c r="D1514">
        <v>0</v>
      </c>
      <c r="E1514">
        <v>4709.96</v>
      </c>
      <c r="F1514">
        <v>0</v>
      </c>
    </row>
    <row r="1515" spans="1:6" x14ac:dyDescent="0.2">
      <c r="A1515" s="79">
        <v>45391.739583333336</v>
      </c>
      <c r="B1515" s="79">
        <v>45391.75</v>
      </c>
      <c r="C1515">
        <v>4634.6400000000003</v>
      </c>
      <c r="D1515">
        <v>0</v>
      </c>
      <c r="E1515">
        <v>4757</v>
      </c>
      <c r="F1515">
        <v>0</v>
      </c>
    </row>
    <row r="1516" spans="1:6" x14ac:dyDescent="0.2">
      <c r="A1516" s="79">
        <v>45391.75</v>
      </c>
      <c r="B1516" s="79">
        <v>45391.760416666664</v>
      </c>
      <c r="C1516">
        <v>4512.5200000000004</v>
      </c>
      <c r="D1516">
        <v>0</v>
      </c>
      <c r="E1516">
        <v>4643.68</v>
      </c>
      <c r="F1516">
        <v>0</v>
      </c>
    </row>
    <row r="1517" spans="1:6" x14ac:dyDescent="0.2">
      <c r="A1517" s="79">
        <v>45391.760416666664</v>
      </c>
      <c r="B1517" s="79">
        <v>45391.770833333336</v>
      </c>
      <c r="C1517">
        <v>4464.28</v>
      </c>
      <c r="D1517">
        <v>0</v>
      </c>
      <c r="E1517">
        <v>4596.8</v>
      </c>
      <c r="F1517">
        <v>0</v>
      </c>
    </row>
    <row r="1518" spans="1:6" x14ac:dyDescent="0.2">
      <c r="A1518" s="79">
        <v>45391.770833333336</v>
      </c>
      <c r="B1518" s="79">
        <v>45391.78125</v>
      </c>
      <c r="C1518">
        <v>4488.5600000000004</v>
      </c>
      <c r="D1518">
        <v>0</v>
      </c>
      <c r="E1518">
        <v>4613.5600000000004</v>
      </c>
      <c r="F1518">
        <v>0</v>
      </c>
    </row>
    <row r="1519" spans="1:6" x14ac:dyDescent="0.2">
      <c r="A1519" s="79">
        <v>45391.78125</v>
      </c>
      <c r="B1519" s="79">
        <v>45391.791666666664</v>
      </c>
      <c r="C1519">
        <v>4436.84</v>
      </c>
      <c r="D1519">
        <v>0</v>
      </c>
      <c r="E1519">
        <v>4555.5600000000004</v>
      </c>
      <c r="F1519">
        <v>0</v>
      </c>
    </row>
    <row r="1520" spans="1:6" x14ac:dyDescent="0.2">
      <c r="A1520" s="79">
        <v>45391.791666666664</v>
      </c>
      <c r="B1520" s="79">
        <v>45391.802083333336</v>
      </c>
      <c r="C1520">
        <v>4442.24</v>
      </c>
      <c r="D1520">
        <v>0</v>
      </c>
      <c r="E1520">
        <v>4562.5200000000004</v>
      </c>
      <c r="F1520">
        <v>0</v>
      </c>
    </row>
    <row r="1521" spans="1:6" x14ac:dyDescent="0.2">
      <c r="A1521" s="79">
        <v>45391.802083333336</v>
      </c>
      <c r="B1521" s="79">
        <v>45391.8125</v>
      </c>
      <c r="C1521">
        <v>4440.3599999999997</v>
      </c>
      <c r="D1521">
        <v>0</v>
      </c>
      <c r="E1521">
        <v>4558.3599999999997</v>
      </c>
      <c r="F1521">
        <v>0</v>
      </c>
    </row>
    <row r="1522" spans="1:6" x14ac:dyDescent="0.2">
      <c r="A1522" s="79">
        <v>45391.8125</v>
      </c>
      <c r="B1522" s="79">
        <v>45391.822916666664</v>
      </c>
      <c r="C1522">
        <v>4446.5600000000004</v>
      </c>
      <c r="D1522">
        <v>0</v>
      </c>
      <c r="E1522">
        <v>4558.84</v>
      </c>
      <c r="F1522">
        <v>0</v>
      </c>
    </row>
    <row r="1523" spans="1:6" x14ac:dyDescent="0.2">
      <c r="A1523" s="79">
        <v>45391.822916666664</v>
      </c>
      <c r="B1523" s="79">
        <v>45391.833333333336</v>
      </c>
      <c r="C1523">
        <v>4335.3999999999996</v>
      </c>
      <c r="D1523">
        <v>0</v>
      </c>
      <c r="E1523">
        <v>4445.32</v>
      </c>
      <c r="F1523">
        <v>0</v>
      </c>
    </row>
    <row r="1524" spans="1:6" x14ac:dyDescent="0.2">
      <c r="A1524" s="79">
        <v>45391.833333333336</v>
      </c>
      <c r="B1524" s="79">
        <v>45391.84375</v>
      </c>
      <c r="C1524">
        <v>4278.28</v>
      </c>
      <c r="D1524">
        <v>0</v>
      </c>
      <c r="E1524">
        <v>4385.5600000000004</v>
      </c>
      <c r="F1524">
        <v>0</v>
      </c>
    </row>
    <row r="1525" spans="1:6" x14ac:dyDescent="0.2">
      <c r="A1525" s="79">
        <v>45391.84375</v>
      </c>
      <c r="B1525" s="79">
        <v>45391.854166666664</v>
      </c>
      <c r="C1525">
        <v>4290.2</v>
      </c>
      <c r="D1525">
        <v>0</v>
      </c>
      <c r="E1525">
        <v>4393.96</v>
      </c>
      <c r="F1525">
        <v>0</v>
      </c>
    </row>
    <row r="1526" spans="1:6" x14ac:dyDescent="0.2">
      <c r="A1526" s="79">
        <v>45391.854166666664</v>
      </c>
      <c r="B1526" s="79">
        <v>45391.864583333336</v>
      </c>
      <c r="C1526">
        <v>4291.3599999999997</v>
      </c>
      <c r="D1526">
        <v>0</v>
      </c>
      <c r="E1526">
        <v>4397.28</v>
      </c>
      <c r="F1526">
        <v>0</v>
      </c>
    </row>
    <row r="1527" spans="1:6" x14ac:dyDescent="0.2">
      <c r="A1527" s="79">
        <v>45391.864583333336</v>
      </c>
      <c r="B1527" s="79">
        <v>45391.875</v>
      </c>
      <c r="C1527">
        <v>4196.68</v>
      </c>
      <c r="D1527">
        <v>0</v>
      </c>
      <c r="E1527">
        <v>4291.3999999999996</v>
      </c>
      <c r="F1527">
        <v>0</v>
      </c>
    </row>
    <row r="1528" spans="1:6" x14ac:dyDescent="0.2">
      <c r="A1528" s="79">
        <v>45391.875</v>
      </c>
      <c r="B1528" s="79">
        <v>45391.885416666664</v>
      </c>
      <c r="C1528">
        <v>4073.4</v>
      </c>
      <c r="D1528">
        <v>0</v>
      </c>
      <c r="E1528">
        <v>4175.4799999999996</v>
      </c>
      <c r="F1528">
        <v>0</v>
      </c>
    </row>
    <row r="1529" spans="1:6" x14ac:dyDescent="0.2">
      <c r="A1529" s="79">
        <v>45391.885416666664</v>
      </c>
      <c r="B1529" s="79">
        <v>45391.895833333336</v>
      </c>
      <c r="C1529">
        <v>3984.8</v>
      </c>
      <c r="D1529">
        <v>0</v>
      </c>
      <c r="E1529">
        <v>4070.68</v>
      </c>
      <c r="F1529">
        <v>0</v>
      </c>
    </row>
    <row r="1530" spans="1:6" x14ac:dyDescent="0.2">
      <c r="A1530" s="79">
        <v>45391.895833333336</v>
      </c>
      <c r="B1530" s="79">
        <v>45391.90625</v>
      </c>
      <c r="C1530">
        <v>3961.08</v>
      </c>
      <c r="D1530">
        <v>0</v>
      </c>
      <c r="E1530">
        <v>4054.04</v>
      </c>
      <c r="F1530">
        <v>0</v>
      </c>
    </row>
    <row r="1531" spans="1:6" x14ac:dyDescent="0.2">
      <c r="A1531" s="79">
        <v>45391.90625</v>
      </c>
      <c r="B1531" s="79">
        <v>45391.916666666664</v>
      </c>
      <c r="C1531">
        <v>3908.92</v>
      </c>
      <c r="D1531">
        <v>0</v>
      </c>
      <c r="E1531">
        <v>4021.8</v>
      </c>
      <c r="F1531">
        <v>0</v>
      </c>
    </row>
    <row r="1532" spans="1:6" x14ac:dyDescent="0.2">
      <c r="A1532" s="79">
        <v>45391.916666666664</v>
      </c>
      <c r="B1532" s="79">
        <v>45391.927083333336</v>
      </c>
      <c r="C1532">
        <v>3787.68</v>
      </c>
      <c r="D1532">
        <v>0</v>
      </c>
      <c r="E1532">
        <v>3912.28</v>
      </c>
      <c r="F1532">
        <v>0</v>
      </c>
    </row>
    <row r="1533" spans="1:6" x14ac:dyDescent="0.2">
      <c r="A1533" s="79">
        <v>45391.927083333336</v>
      </c>
      <c r="B1533" s="79">
        <v>45391.9375</v>
      </c>
      <c r="C1533">
        <v>3748.72</v>
      </c>
      <c r="D1533">
        <v>0</v>
      </c>
      <c r="E1533">
        <v>3876</v>
      </c>
      <c r="F1533">
        <v>0</v>
      </c>
    </row>
    <row r="1534" spans="1:6" x14ac:dyDescent="0.2">
      <c r="A1534" s="79">
        <v>45391.9375</v>
      </c>
      <c r="B1534" s="79">
        <v>45391.947916666664</v>
      </c>
      <c r="C1534">
        <v>3733.48</v>
      </c>
      <c r="D1534">
        <v>0</v>
      </c>
      <c r="E1534">
        <v>3866.92</v>
      </c>
      <c r="F1534">
        <v>0</v>
      </c>
    </row>
    <row r="1535" spans="1:6" x14ac:dyDescent="0.2">
      <c r="A1535" s="79">
        <v>45391.947916666664</v>
      </c>
      <c r="B1535" s="79">
        <v>45391.958333333336</v>
      </c>
      <c r="C1535">
        <v>3706.52</v>
      </c>
      <c r="D1535">
        <v>0</v>
      </c>
      <c r="E1535">
        <v>3856.92</v>
      </c>
      <c r="F1535">
        <v>0</v>
      </c>
    </row>
    <row r="1536" spans="1:6" x14ac:dyDescent="0.2">
      <c r="A1536" s="79">
        <v>45391.958333333336</v>
      </c>
      <c r="B1536" s="79">
        <v>45391.96875</v>
      </c>
      <c r="C1536">
        <v>3665.28</v>
      </c>
      <c r="D1536">
        <v>0</v>
      </c>
      <c r="E1536">
        <v>3830.6</v>
      </c>
      <c r="F1536">
        <v>0</v>
      </c>
    </row>
    <row r="1537" spans="1:6" x14ac:dyDescent="0.2">
      <c r="A1537" s="79">
        <v>45391.96875</v>
      </c>
      <c r="B1537" s="79">
        <v>45391.979166666664</v>
      </c>
      <c r="C1537">
        <v>3648.32</v>
      </c>
      <c r="D1537">
        <v>0</v>
      </c>
      <c r="E1537">
        <v>3810.48</v>
      </c>
      <c r="F1537">
        <v>0</v>
      </c>
    </row>
    <row r="1538" spans="1:6" x14ac:dyDescent="0.2">
      <c r="A1538" s="79">
        <v>45391.979166666664</v>
      </c>
      <c r="B1538" s="79">
        <v>45391.989583333336</v>
      </c>
      <c r="C1538">
        <v>3644.44</v>
      </c>
      <c r="D1538">
        <v>0</v>
      </c>
      <c r="E1538">
        <v>3806.28</v>
      </c>
      <c r="F1538">
        <v>0</v>
      </c>
    </row>
    <row r="1539" spans="1:6" x14ac:dyDescent="0.2">
      <c r="A1539" s="79">
        <v>45391.989583333336</v>
      </c>
      <c r="B1539" s="79">
        <v>45391</v>
      </c>
      <c r="C1539">
        <v>3646</v>
      </c>
      <c r="D1539">
        <v>0</v>
      </c>
      <c r="E1539">
        <v>3807.76</v>
      </c>
      <c r="F1539">
        <v>0</v>
      </c>
    </row>
    <row r="1540" spans="1:6" x14ac:dyDescent="0.2">
      <c r="A1540" s="79">
        <v>45391</v>
      </c>
      <c r="B1540" s="79">
        <v>45392.010416666664</v>
      </c>
      <c r="C1540">
        <v>3598.16</v>
      </c>
      <c r="D1540">
        <v>0</v>
      </c>
      <c r="E1540">
        <v>3758.04</v>
      </c>
      <c r="F1540">
        <v>0</v>
      </c>
    </row>
    <row r="1541" spans="1:6" x14ac:dyDescent="0.2">
      <c r="A1541" s="79">
        <v>45392.010416666664</v>
      </c>
      <c r="B1541" s="79">
        <v>45392.020833333336</v>
      </c>
      <c r="C1541">
        <v>3564.88</v>
      </c>
      <c r="D1541">
        <v>0</v>
      </c>
      <c r="E1541">
        <v>3728.52</v>
      </c>
      <c r="F1541">
        <v>0</v>
      </c>
    </row>
    <row r="1542" spans="1:6" x14ac:dyDescent="0.2">
      <c r="A1542" s="79">
        <v>45392.020833333336</v>
      </c>
      <c r="B1542" s="79">
        <v>45392.03125</v>
      </c>
      <c r="C1542">
        <v>3532.36</v>
      </c>
      <c r="D1542">
        <v>0</v>
      </c>
      <c r="E1542">
        <v>3697.56</v>
      </c>
      <c r="F1542">
        <v>0</v>
      </c>
    </row>
    <row r="1543" spans="1:6" x14ac:dyDescent="0.2">
      <c r="A1543" s="79">
        <v>45392.03125</v>
      </c>
      <c r="B1543" s="79">
        <v>45392.041666666664</v>
      </c>
      <c r="C1543">
        <v>3541.2</v>
      </c>
      <c r="D1543">
        <v>0</v>
      </c>
      <c r="E1543">
        <v>3708.52</v>
      </c>
      <c r="F1543">
        <v>0</v>
      </c>
    </row>
    <row r="1544" spans="1:6" x14ac:dyDescent="0.2">
      <c r="A1544" s="79">
        <v>45392.041666666664</v>
      </c>
      <c r="B1544" s="79">
        <v>45392.052083333336</v>
      </c>
      <c r="C1544">
        <v>3532.52</v>
      </c>
      <c r="D1544">
        <v>0</v>
      </c>
      <c r="E1544">
        <v>3698.8</v>
      </c>
      <c r="F1544">
        <v>0</v>
      </c>
    </row>
    <row r="1545" spans="1:6" x14ac:dyDescent="0.2">
      <c r="A1545" s="79">
        <v>45392.052083333336</v>
      </c>
      <c r="B1545" s="79">
        <v>45392.0625</v>
      </c>
      <c r="C1545">
        <v>3532.96</v>
      </c>
      <c r="D1545">
        <v>0</v>
      </c>
      <c r="E1545">
        <v>3696.04</v>
      </c>
      <c r="F1545">
        <v>0</v>
      </c>
    </row>
    <row r="1546" spans="1:6" x14ac:dyDescent="0.2">
      <c r="A1546" s="79">
        <v>45392.0625</v>
      </c>
      <c r="B1546" s="79">
        <v>45392.072916666664</v>
      </c>
      <c r="C1546">
        <v>3550.28</v>
      </c>
      <c r="D1546">
        <v>0</v>
      </c>
      <c r="E1546">
        <v>3712.64</v>
      </c>
      <c r="F1546">
        <v>0</v>
      </c>
    </row>
    <row r="1547" spans="1:6" x14ac:dyDescent="0.2">
      <c r="A1547" s="79">
        <v>45392.072916666664</v>
      </c>
      <c r="B1547" s="79">
        <v>45392.083333333336</v>
      </c>
      <c r="C1547">
        <v>3539.72</v>
      </c>
      <c r="D1547">
        <v>0</v>
      </c>
      <c r="E1547">
        <v>3702.08</v>
      </c>
      <c r="F1547">
        <v>0</v>
      </c>
    </row>
    <row r="1548" spans="1:6" x14ac:dyDescent="0.2">
      <c r="A1548" s="79">
        <v>45392.083333333336</v>
      </c>
      <c r="B1548" s="79">
        <v>45392.09375</v>
      </c>
      <c r="C1548">
        <v>3511.28</v>
      </c>
      <c r="D1548">
        <v>0</v>
      </c>
      <c r="E1548">
        <v>3678.8</v>
      </c>
      <c r="F1548">
        <v>0</v>
      </c>
    </row>
    <row r="1549" spans="1:6" x14ac:dyDescent="0.2">
      <c r="A1549" s="79">
        <v>45392.09375</v>
      </c>
      <c r="B1549" s="79">
        <v>45392.104166666664</v>
      </c>
      <c r="C1549">
        <v>3481.64</v>
      </c>
      <c r="D1549">
        <v>0</v>
      </c>
      <c r="E1549">
        <v>3645.4</v>
      </c>
      <c r="F1549">
        <v>0</v>
      </c>
    </row>
    <row r="1550" spans="1:6" x14ac:dyDescent="0.2">
      <c r="A1550" s="79">
        <v>45392.104166666664</v>
      </c>
      <c r="B1550" s="79">
        <v>45392.114583333336</v>
      </c>
      <c r="C1550">
        <v>3503.24</v>
      </c>
      <c r="D1550">
        <v>0</v>
      </c>
      <c r="E1550">
        <v>3664.56</v>
      </c>
      <c r="F1550">
        <v>0</v>
      </c>
    </row>
    <row r="1551" spans="1:6" x14ac:dyDescent="0.2">
      <c r="A1551" s="79">
        <v>45392.114583333336</v>
      </c>
      <c r="B1551" s="79">
        <v>45392.125</v>
      </c>
      <c r="C1551">
        <v>3488.36</v>
      </c>
      <c r="D1551">
        <v>0</v>
      </c>
      <c r="E1551">
        <v>3646.92</v>
      </c>
      <c r="F1551">
        <v>0</v>
      </c>
    </row>
    <row r="1552" spans="1:6" x14ac:dyDescent="0.2">
      <c r="A1552" s="79">
        <v>45392.125</v>
      </c>
      <c r="B1552" s="79">
        <v>45392.135416666664</v>
      </c>
      <c r="C1552">
        <v>3520.88</v>
      </c>
      <c r="D1552">
        <v>0</v>
      </c>
      <c r="E1552">
        <v>3678.72</v>
      </c>
      <c r="F1552">
        <v>0</v>
      </c>
    </row>
    <row r="1553" spans="1:6" x14ac:dyDescent="0.2">
      <c r="A1553" s="79">
        <v>45392.135416666664</v>
      </c>
      <c r="B1553" s="79">
        <v>45392.145833333336</v>
      </c>
      <c r="C1553">
        <v>3573.44</v>
      </c>
      <c r="D1553">
        <v>0</v>
      </c>
      <c r="E1553">
        <v>3735.28</v>
      </c>
      <c r="F1553">
        <v>0</v>
      </c>
    </row>
    <row r="1554" spans="1:6" x14ac:dyDescent="0.2">
      <c r="A1554" s="79">
        <v>45392.145833333336</v>
      </c>
      <c r="B1554" s="79">
        <v>45392.15625</v>
      </c>
      <c r="C1554">
        <v>3572.92</v>
      </c>
      <c r="D1554">
        <v>0</v>
      </c>
      <c r="E1554">
        <v>3729.6</v>
      </c>
      <c r="F1554">
        <v>0</v>
      </c>
    </row>
    <row r="1555" spans="1:6" x14ac:dyDescent="0.2">
      <c r="A1555" s="79">
        <v>45392.15625</v>
      </c>
      <c r="B1555" s="79">
        <v>45392.166666666664</v>
      </c>
      <c r="C1555">
        <v>3604.28</v>
      </c>
      <c r="D1555">
        <v>0</v>
      </c>
      <c r="E1555">
        <v>3765.88</v>
      </c>
      <c r="F1555">
        <v>0</v>
      </c>
    </row>
    <row r="1556" spans="1:6" x14ac:dyDescent="0.2">
      <c r="A1556" s="79">
        <v>45392.166666666664</v>
      </c>
      <c r="B1556" s="79">
        <v>45392.177083333336</v>
      </c>
      <c r="C1556">
        <v>3729.04</v>
      </c>
      <c r="D1556">
        <v>0</v>
      </c>
      <c r="E1556">
        <v>3891.84</v>
      </c>
      <c r="F1556">
        <v>0</v>
      </c>
    </row>
    <row r="1557" spans="1:6" x14ac:dyDescent="0.2">
      <c r="A1557" s="79">
        <v>45392.177083333336</v>
      </c>
      <c r="B1557" s="79">
        <v>45392.1875</v>
      </c>
      <c r="C1557">
        <v>3867.4</v>
      </c>
      <c r="D1557">
        <v>0</v>
      </c>
      <c r="E1557">
        <v>4009.52</v>
      </c>
      <c r="F1557">
        <v>0</v>
      </c>
    </row>
    <row r="1558" spans="1:6" x14ac:dyDescent="0.2">
      <c r="A1558" s="79">
        <v>45392.1875</v>
      </c>
      <c r="B1558" s="79">
        <v>45392.197916666664</v>
      </c>
      <c r="C1558">
        <v>3889.52</v>
      </c>
      <c r="D1558">
        <v>0</v>
      </c>
      <c r="E1558">
        <v>4000.92</v>
      </c>
      <c r="F1558">
        <v>0</v>
      </c>
    </row>
    <row r="1559" spans="1:6" x14ac:dyDescent="0.2">
      <c r="A1559" s="79">
        <v>45392.197916666664</v>
      </c>
      <c r="B1559" s="79">
        <v>45392.208333333336</v>
      </c>
      <c r="C1559">
        <v>3943.44</v>
      </c>
      <c r="D1559">
        <v>0</v>
      </c>
      <c r="E1559">
        <v>4036.88</v>
      </c>
      <c r="F1559">
        <v>0</v>
      </c>
    </row>
    <row r="1560" spans="1:6" x14ac:dyDescent="0.2">
      <c r="A1560" s="79">
        <v>45392.208333333336</v>
      </c>
      <c r="B1560" s="79">
        <v>45392.21875</v>
      </c>
      <c r="C1560">
        <v>4082.36</v>
      </c>
      <c r="D1560">
        <v>0</v>
      </c>
      <c r="E1560">
        <v>4175.92</v>
      </c>
      <c r="F1560">
        <v>0</v>
      </c>
    </row>
    <row r="1561" spans="1:6" x14ac:dyDescent="0.2">
      <c r="A1561" s="79">
        <v>45392.21875</v>
      </c>
      <c r="B1561" s="79">
        <v>45392.229166666664</v>
      </c>
      <c r="C1561">
        <v>4200.5600000000004</v>
      </c>
      <c r="D1561">
        <v>0</v>
      </c>
      <c r="E1561">
        <v>4296.6400000000003</v>
      </c>
      <c r="F1561">
        <v>0</v>
      </c>
    </row>
    <row r="1562" spans="1:6" x14ac:dyDescent="0.2">
      <c r="A1562" s="79">
        <v>45392.229166666664</v>
      </c>
      <c r="B1562" s="79">
        <v>45392.239583333336</v>
      </c>
      <c r="C1562">
        <v>4314.96</v>
      </c>
      <c r="D1562">
        <v>0</v>
      </c>
      <c r="E1562">
        <v>4412.28</v>
      </c>
      <c r="F1562">
        <v>0</v>
      </c>
    </row>
    <row r="1563" spans="1:6" x14ac:dyDescent="0.2">
      <c r="A1563" s="79">
        <v>45392.239583333336</v>
      </c>
      <c r="B1563" s="79">
        <v>45392.25</v>
      </c>
      <c r="C1563">
        <v>4378.88</v>
      </c>
      <c r="D1563">
        <v>0</v>
      </c>
      <c r="E1563">
        <v>4476.96</v>
      </c>
      <c r="F1563">
        <v>0</v>
      </c>
    </row>
    <row r="1564" spans="1:6" x14ac:dyDescent="0.2">
      <c r="A1564" s="79">
        <v>45392.25</v>
      </c>
      <c r="B1564" s="79">
        <v>45392.260416666664</v>
      </c>
      <c r="C1564">
        <v>4523.5200000000004</v>
      </c>
      <c r="D1564">
        <v>0</v>
      </c>
      <c r="E1564">
        <v>4625.84</v>
      </c>
      <c r="F1564">
        <v>0</v>
      </c>
    </row>
    <row r="1565" spans="1:6" x14ac:dyDescent="0.2">
      <c r="A1565" s="79">
        <v>45392.260416666664</v>
      </c>
      <c r="B1565" s="79">
        <v>45392.270833333336</v>
      </c>
      <c r="C1565">
        <v>4558.16</v>
      </c>
      <c r="D1565">
        <v>0</v>
      </c>
      <c r="E1565">
        <v>4664.84</v>
      </c>
      <c r="F1565">
        <v>0</v>
      </c>
    </row>
    <row r="1566" spans="1:6" x14ac:dyDescent="0.2">
      <c r="A1566" s="79">
        <v>45392.270833333336</v>
      </c>
      <c r="B1566" s="79">
        <v>45392.28125</v>
      </c>
      <c r="C1566">
        <v>4546.2</v>
      </c>
      <c r="D1566">
        <v>0</v>
      </c>
      <c r="E1566">
        <v>4656.16</v>
      </c>
      <c r="F1566">
        <v>0</v>
      </c>
    </row>
    <row r="1567" spans="1:6" x14ac:dyDescent="0.2">
      <c r="A1567" s="79">
        <v>45392.28125</v>
      </c>
      <c r="B1567" s="79">
        <v>45392.291666666664</v>
      </c>
      <c r="C1567">
        <v>4617.92</v>
      </c>
      <c r="D1567">
        <v>0</v>
      </c>
      <c r="E1567">
        <v>4734.4399999999996</v>
      </c>
      <c r="F1567">
        <v>0</v>
      </c>
    </row>
    <row r="1568" spans="1:6" x14ac:dyDescent="0.2">
      <c r="A1568" s="79">
        <v>45392.291666666664</v>
      </c>
      <c r="B1568" s="79">
        <v>45392.302083333336</v>
      </c>
      <c r="C1568">
        <v>4704.6000000000004</v>
      </c>
      <c r="D1568">
        <v>0</v>
      </c>
      <c r="E1568">
        <v>4818.6000000000004</v>
      </c>
      <c r="F1568">
        <v>0</v>
      </c>
    </row>
    <row r="1569" spans="1:6" x14ac:dyDescent="0.2">
      <c r="A1569" s="79">
        <v>45392.302083333336</v>
      </c>
      <c r="B1569" s="79">
        <v>45392.3125</v>
      </c>
      <c r="C1569">
        <v>4818.96</v>
      </c>
      <c r="D1569">
        <v>0</v>
      </c>
      <c r="E1569">
        <v>4935.24</v>
      </c>
      <c r="F1569">
        <v>0</v>
      </c>
    </row>
    <row r="1570" spans="1:6" x14ac:dyDescent="0.2">
      <c r="A1570" s="79">
        <v>45392.3125</v>
      </c>
      <c r="B1570" s="79">
        <v>45392.322916666664</v>
      </c>
      <c r="C1570">
        <v>4760.5600000000004</v>
      </c>
      <c r="D1570">
        <v>0</v>
      </c>
      <c r="E1570">
        <v>4869.6000000000004</v>
      </c>
      <c r="F1570">
        <v>0</v>
      </c>
    </row>
    <row r="1571" spans="1:6" x14ac:dyDescent="0.2">
      <c r="A1571" s="79">
        <v>45392.322916666664</v>
      </c>
      <c r="B1571" s="79">
        <v>45392.333333333336</v>
      </c>
      <c r="C1571">
        <v>4859.96</v>
      </c>
      <c r="D1571">
        <v>0</v>
      </c>
      <c r="E1571">
        <v>4988.92</v>
      </c>
      <c r="F1571">
        <v>0</v>
      </c>
    </row>
    <row r="1572" spans="1:6" x14ac:dyDescent="0.2">
      <c r="A1572" s="79">
        <v>45392.333333333336</v>
      </c>
      <c r="B1572" s="79">
        <v>45392.34375</v>
      </c>
      <c r="C1572">
        <v>4894.08</v>
      </c>
      <c r="D1572">
        <v>0</v>
      </c>
      <c r="E1572">
        <v>5022.24</v>
      </c>
      <c r="F1572">
        <v>0</v>
      </c>
    </row>
    <row r="1573" spans="1:6" x14ac:dyDescent="0.2">
      <c r="A1573" s="79">
        <v>45392.34375</v>
      </c>
      <c r="B1573" s="79">
        <v>45392.354166666664</v>
      </c>
      <c r="C1573">
        <v>4928.72</v>
      </c>
      <c r="D1573">
        <v>0</v>
      </c>
      <c r="E1573">
        <v>5053.88</v>
      </c>
      <c r="F1573">
        <v>0</v>
      </c>
    </row>
    <row r="1574" spans="1:6" x14ac:dyDescent="0.2">
      <c r="A1574" s="79">
        <v>45392.354166666664</v>
      </c>
      <c r="B1574" s="79">
        <v>45392.364583333336</v>
      </c>
      <c r="C1574">
        <v>4931.6400000000003</v>
      </c>
      <c r="D1574">
        <v>0</v>
      </c>
      <c r="E1574">
        <v>5055.5600000000004</v>
      </c>
      <c r="F1574">
        <v>0</v>
      </c>
    </row>
    <row r="1575" spans="1:6" x14ac:dyDescent="0.2">
      <c r="A1575" s="79">
        <v>45392.364583333336</v>
      </c>
      <c r="B1575" s="79">
        <v>45392.375</v>
      </c>
      <c r="C1575">
        <v>4911.76</v>
      </c>
      <c r="D1575">
        <v>0</v>
      </c>
      <c r="E1575">
        <v>5034.5600000000004</v>
      </c>
      <c r="F1575">
        <v>0</v>
      </c>
    </row>
    <row r="1576" spans="1:6" x14ac:dyDescent="0.2">
      <c r="A1576" s="79">
        <v>45392.375</v>
      </c>
      <c r="B1576" s="79">
        <v>45392.385416666664</v>
      </c>
      <c r="C1576">
        <v>4931.84</v>
      </c>
      <c r="D1576">
        <v>0</v>
      </c>
      <c r="E1576">
        <v>5052.08</v>
      </c>
      <c r="F1576">
        <v>0</v>
      </c>
    </row>
    <row r="1577" spans="1:6" x14ac:dyDescent="0.2">
      <c r="A1577" s="79">
        <v>45392.385416666664</v>
      </c>
      <c r="B1577" s="79">
        <v>45392.395833333336</v>
      </c>
      <c r="C1577">
        <v>5012.72</v>
      </c>
      <c r="D1577">
        <v>0</v>
      </c>
      <c r="E1577">
        <v>5129.84</v>
      </c>
      <c r="F1577">
        <v>0</v>
      </c>
    </row>
    <row r="1578" spans="1:6" x14ac:dyDescent="0.2">
      <c r="A1578" s="79">
        <v>45392.395833333336</v>
      </c>
      <c r="B1578" s="79">
        <v>45392.40625</v>
      </c>
      <c r="C1578">
        <v>5033.28</v>
      </c>
      <c r="D1578">
        <v>0</v>
      </c>
      <c r="E1578">
        <v>5143.32</v>
      </c>
      <c r="F1578">
        <v>0</v>
      </c>
    </row>
    <row r="1579" spans="1:6" x14ac:dyDescent="0.2">
      <c r="A1579" s="79">
        <v>45392.40625</v>
      </c>
      <c r="B1579" s="79">
        <v>45392.416666666664</v>
      </c>
      <c r="C1579">
        <v>5082.08</v>
      </c>
      <c r="D1579">
        <v>0</v>
      </c>
      <c r="E1579">
        <v>5212.3999999999996</v>
      </c>
      <c r="F1579">
        <v>0</v>
      </c>
    </row>
    <row r="1580" spans="1:6" x14ac:dyDescent="0.2">
      <c r="A1580" s="79">
        <v>45392.416666666664</v>
      </c>
      <c r="B1580" s="79">
        <v>45392.427083333336</v>
      </c>
      <c r="C1580">
        <v>5282.2</v>
      </c>
      <c r="D1580">
        <v>0</v>
      </c>
      <c r="E1580">
        <v>5430.88</v>
      </c>
      <c r="F1580">
        <v>0</v>
      </c>
    </row>
    <row r="1581" spans="1:6" x14ac:dyDescent="0.2">
      <c r="A1581" s="79">
        <v>45392.427083333336</v>
      </c>
      <c r="B1581" s="79">
        <v>45392.4375</v>
      </c>
      <c r="C1581">
        <v>5363.88</v>
      </c>
      <c r="D1581">
        <v>0</v>
      </c>
      <c r="E1581">
        <v>5517.52</v>
      </c>
      <c r="F1581">
        <v>0</v>
      </c>
    </row>
    <row r="1582" spans="1:6" x14ac:dyDescent="0.2">
      <c r="A1582" s="79">
        <v>45392.4375</v>
      </c>
      <c r="B1582" s="79">
        <v>45392.447916666664</v>
      </c>
      <c r="C1582">
        <v>5319.16</v>
      </c>
      <c r="D1582">
        <v>0</v>
      </c>
      <c r="E1582">
        <v>5473.96</v>
      </c>
      <c r="F1582">
        <v>0</v>
      </c>
    </row>
    <row r="1583" spans="1:6" x14ac:dyDescent="0.2">
      <c r="A1583" s="79">
        <v>45392.447916666664</v>
      </c>
      <c r="B1583" s="79">
        <v>45392.458333333336</v>
      </c>
      <c r="C1583">
        <v>5259.56</v>
      </c>
      <c r="D1583">
        <v>0</v>
      </c>
      <c r="E1583">
        <v>5413.4</v>
      </c>
      <c r="F1583">
        <v>0</v>
      </c>
    </row>
    <row r="1584" spans="1:6" x14ac:dyDescent="0.2">
      <c r="A1584" s="79">
        <v>45392.458333333336</v>
      </c>
      <c r="B1584" s="79">
        <v>45392.46875</v>
      </c>
      <c r="C1584">
        <v>5382.8</v>
      </c>
      <c r="D1584">
        <v>0</v>
      </c>
      <c r="E1584">
        <v>5536.28</v>
      </c>
      <c r="F1584">
        <v>0</v>
      </c>
    </row>
    <row r="1585" spans="1:6" x14ac:dyDescent="0.2">
      <c r="A1585" s="79">
        <v>45392.46875</v>
      </c>
      <c r="B1585" s="79">
        <v>45392.479166666664</v>
      </c>
      <c r="C1585">
        <v>5448.32</v>
      </c>
      <c r="D1585">
        <v>0</v>
      </c>
      <c r="E1585">
        <v>5599.24</v>
      </c>
      <c r="F1585">
        <v>0</v>
      </c>
    </row>
    <row r="1586" spans="1:6" x14ac:dyDescent="0.2">
      <c r="A1586" s="79">
        <v>45392.479166666664</v>
      </c>
      <c r="B1586" s="79">
        <v>45392.489583333336</v>
      </c>
      <c r="C1586">
        <v>5447.52</v>
      </c>
      <c r="D1586">
        <v>0</v>
      </c>
      <c r="E1586">
        <v>5600.12</v>
      </c>
      <c r="F1586">
        <v>0</v>
      </c>
    </row>
    <row r="1587" spans="1:6" x14ac:dyDescent="0.2">
      <c r="A1587" s="79">
        <v>45392.489583333336</v>
      </c>
      <c r="B1587" s="79">
        <v>45392.5</v>
      </c>
      <c r="C1587">
        <v>5469.88</v>
      </c>
      <c r="D1587">
        <v>0</v>
      </c>
      <c r="E1587">
        <v>5623.32</v>
      </c>
      <c r="F1587">
        <v>0</v>
      </c>
    </row>
    <row r="1588" spans="1:6" x14ac:dyDescent="0.2">
      <c r="A1588" s="79">
        <v>45392.5</v>
      </c>
      <c r="B1588" s="79">
        <v>45392.510416666664</v>
      </c>
      <c r="C1588">
        <v>5820.4</v>
      </c>
      <c r="D1588">
        <v>0</v>
      </c>
      <c r="E1588">
        <v>5957.28</v>
      </c>
      <c r="F1588">
        <v>0</v>
      </c>
    </row>
    <row r="1589" spans="1:6" x14ac:dyDescent="0.2">
      <c r="A1589" s="79">
        <v>45392.510416666664</v>
      </c>
      <c r="B1589" s="79">
        <v>45392.520833333336</v>
      </c>
      <c r="C1589">
        <v>6071.8</v>
      </c>
      <c r="D1589">
        <v>0</v>
      </c>
      <c r="E1589">
        <v>6193.44</v>
      </c>
      <c r="F1589">
        <v>0</v>
      </c>
    </row>
    <row r="1590" spans="1:6" x14ac:dyDescent="0.2">
      <c r="A1590" s="79">
        <v>45392.520833333336</v>
      </c>
      <c r="B1590" s="79">
        <v>45392.53125</v>
      </c>
      <c r="C1590">
        <v>6092.4</v>
      </c>
      <c r="D1590">
        <v>0</v>
      </c>
      <c r="E1590">
        <v>6215.6</v>
      </c>
      <c r="F1590">
        <v>0</v>
      </c>
    </row>
    <row r="1591" spans="1:6" x14ac:dyDescent="0.2">
      <c r="A1591" s="79">
        <v>45392.53125</v>
      </c>
      <c r="B1591" s="79">
        <v>45392.541666666664</v>
      </c>
      <c r="C1591">
        <v>6079.24</v>
      </c>
      <c r="D1591">
        <v>0</v>
      </c>
      <c r="E1591">
        <v>6203.92</v>
      </c>
      <c r="F1591">
        <v>0</v>
      </c>
    </row>
    <row r="1592" spans="1:6" x14ac:dyDescent="0.2">
      <c r="A1592" s="79">
        <v>45392.541666666664</v>
      </c>
      <c r="B1592" s="79">
        <v>45392.552083333336</v>
      </c>
      <c r="C1592">
        <v>6143.68</v>
      </c>
      <c r="D1592">
        <v>0</v>
      </c>
      <c r="E1592">
        <v>6267.36</v>
      </c>
      <c r="F1592">
        <v>0</v>
      </c>
    </row>
    <row r="1593" spans="1:6" x14ac:dyDescent="0.2">
      <c r="A1593" s="79">
        <v>45392.552083333336</v>
      </c>
      <c r="B1593" s="79">
        <v>45392.5625</v>
      </c>
      <c r="C1593">
        <v>5963.16</v>
      </c>
      <c r="D1593">
        <v>0</v>
      </c>
      <c r="E1593">
        <v>6081.92</v>
      </c>
      <c r="F1593">
        <v>0</v>
      </c>
    </row>
    <row r="1594" spans="1:6" x14ac:dyDescent="0.2">
      <c r="A1594" s="79">
        <v>45392.5625</v>
      </c>
      <c r="B1594" s="79">
        <v>45392.572916666664</v>
      </c>
      <c r="C1594">
        <v>5838.08</v>
      </c>
      <c r="D1594">
        <v>0</v>
      </c>
      <c r="E1594">
        <v>5966.88</v>
      </c>
      <c r="F1594">
        <v>0</v>
      </c>
    </row>
    <row r="1595" spans="1:6" x14ac:dyDescent="0.2">
      <c r="A1595" s="79">
        <v>45392.572916666664</v>
      </c>
      <c r="B1595" s="79">
        <v>45392.583333333336</v>
      </c>
      <c r="C1595">
        <v>5743.56</v>
      </c>
      <c r="D1595">
        <v>0</v>
      </c>
      <c r="E1595">
        <v>5874.36</v>
      </c>
      <c r="F1595">
        <v>0</v>
      </c>
    </row>
    <row r="1596" spans="1:6" x14ac:dyDescent="0.2">
      <c r="A1596" s="79">
        <v>45392.583333333336</v>
      </c>
      <c r="B1596" s="79">
        <v>45392.59375</v>
      </c>
      <c r="C1596">
        <v>5863.12</v>
      </c>
      <c r="D1596">
        <v>0</v>
      </c>
      <c r="E1596">
        <v>5995.56</v>
      </c>
      <c r="F1596">
        <v>0</v>
      </c>
    </row>
    <row r="1597" spans="1:6" x14ac:dyDescent="0.2">
      <c r="A1597" s="79">
        <v>45392.59375</v>
      </c>
      <c r="B1597" s="79">
        <v>45392.604166666664</v>
      </c>
      <c r="C1597">
        <v>5816.28</v>
      </c>
      <c r="D1597">
        <v>0</v>
      </c>
      <c r="E1597">
        <v>5946.68</v>
      </c>
      <c r="F1597">
        <v>0</v>
      </c>
    </row>
    <row r="1598" spans="1:6" x14ac:dyDescent="0.2">
      <c r="A1598" s="79">
        <v>45392.604166666664</v>
      </c>
      <c r="B1598" s="79">
        <v>45392.614583333336</v>
      </c>
      <c r="C1598">
        <v>5842.16</v>
      </c>
      <c r="D1598">
        <v>0</v>
      </c>
      <c r="E1598">
        <v>5970.28</v>
      </c>
      <c r="F1598">
        <v>0</v>
      </c>
    </row>
    <row r="1599" spans="1:6" x14ac:dyDescent="0.2">
      <c r="A1599" s="79">
        <v>45392.614583333336</v>
      </c>
      <c r="B1599" s="79">
        <v>45392.625</v>
      </c>
      <c r="C1599">
        <v>5760.64</v>
      </c>
      <c r="D1599">
        <v>0</v>
      </c>
      <c r="E1599">
        <v>5883.28</v>
      </c>
      <c r="F1599">
        <v>0</v>
      </c>
    </row>
    <row r="1600" spans="1:6" x14ac:dyDescent="0.2">
      <c r="A1600" s="79">
        <v>45392.625</v>
      </c>
      <c r="B1600" s="79">
        <v>45392.635416666664</v>
      </c>
      <c r="C1600">
        <v>5479.36</v>
      </c>
      <c r="D1600">
        <v>0</v>
      </c>
      <c r="E1600">
        <v>5618.68</v>
      </c>
      <c r="F1600">
        <v>0</v>
      </c>
    </row>
    <row r="1601" spans="1:6" x14ac:dyDescent="0.2">
      <c r="A1601" s="79">
        <v>45392.635416666664</v>
      </c>
      <c r="B1601" s="79">
        <v>45392.645833333336</v>
      </c>
      <c r="C1601">
        <v>5506.12</v>
      </c>
      <c r="D1601">
        <v>0</v>
      </c>
      <c r="E1601">
        <v>5649.08</v>
      </c>
      <c r="F1601">
        <v>0</v>
      </c>
    </row>
    <row r="1602" spans="1:6" x14ac:dyDescent="0.2">
      <c r="A1602" s="79">
        <v>45392.645833333336</v>
      </c>
      <c r="B1602" s="79">
        <v>45392.65625</v>
      </c>
      <c r="C1602">
        <v>5541.36</v>
      </c>
      <c r="D1602">
        <v>0</v>
      </c>
      <c r="E1602">
        <v>5685.84</v>
      </c>
      <c r="F1602">
        <v>0</v>
      </c>
    </row>
    <row r="1603" spans="1:6" x14ac:dyDescent="0.2">
      <c r="A1603" s="79">
        <v>45392.65625</v>
      </c>
      <c r="B1603" s="79">
        <v>45392.666666666664</v>
      </c>
      <c r="C1603">
        <v>5559.64</v>
      </c>
      <c r="D1603">
        <v>0</v>
      </c>
      <c r="E1603">
        <v>5706.88</v>
      </c>
      <c r="F1603">
        <v>0</v>
      </c>
    </row>
    <row r="1604" spans="1:6" x14ac:dyDescent="0.2">
      <c r="A1604" s="79">
        <v>45392.666666666664</v>
      </c>
      <c r="B1604" s="79">
        <v>45392.677083333336</v>
      </c>
      <c r="C1604">
        <v>5528.36</v>
      </c>
      <c r="D1604">
        <v>0</v>
      </c>
      <c r="E1604">
        <v>5681.44</v>
      </c>
      <c r="F1604">
        <v>0</v>
      </c>
    </row>
    <row r="1605" spans="1:6" x14ac:dyDescent="0.2">
      <c r="A1605" s="79">
        <v>45392.677083333336</v>
      </c>
      <c r="B1605" s="79">
        <v>45392.6875</v>
      </c>
      <c r="C1605">
        <v>5566.92</v>
      </c>
      <c r="D1605">
        <v>0</v>
      </c>
      <c r="E1605">
        <v>5715.8</v>
      </c>
      <c r="F1605">
        <v>0</v>
      </c>
    </row>
    <row r="1606" spans="1:6" x14ac:dyDescent="0.2">
      <c r="A1606" s="79">
        <v>45392.6875</v>
      </c>
      <c r="B1606" s="79">
        <v>45392.697916666664</v>
      </c>
      <c r="C1606">
        <v>5593.56</v>
      </c>
      <c r="D1606">
        <v>0</v>
      </c>
      <c r="E1606">
        <v>5751.16</v>
      </c>
      <c r="F1606">
        <v>0</v>
      </c>
    </row>
    <row r="1607" spans="1:6" x14ac:dyDescent="0.2">
      <c r="A1607" s="79">
        <v>45392.697916666664</v>
      </c>
      <c r="B1607" s="79">
        <v>45392.708333333336</v>
      </c>
      <c r="C1607">
        <v>5567.12</v>
      </c>
      <c r="D1607">
        <v>0</v>
      </c>
      <c r="E1607">
        <v>5727.2</v>
      </c>
      <c r="F1607">
        <v>0</v>
      </c>
    </row>
    <row r="1608" spans="1:6" x14ac:dyDescent="0.2">
      <c r="A1608" s="79">
        <v>45392.708333333336</v>
      </c>
      <c r="B1608" s="79">
        <v>45392.71875</v>
      </c>
      <c r="C1608">
        <v>5568.8</v>
      </c>
      <c r="D1608">
        <v>0</v>
      </c>
      <c r="E1608">
        <v>5728.56</v>
      </c>
      <c r="F1608">
        <v>0</v>
      </c>
    </row>
    <row r="1609" spans="1:6" x14ac:dyDescent="0.2">
      <c r="A1609" s="79">
        <v>45392.71875</v>
      </c>
      <c r="B1609" s="79">
        <v>45392.729166666664</v>
      </c>
      <c r="C1609">
        <v>5476.08</v>
      </c>
      <c r="D1609">
        <v>0</v>
      </c>
      <c r="E1609">
        <v>5627.96</v>
      </c>
      <c r="F1609">
        <v>0</v>
      </c>
    </row>
    <row r="1610" spans="1:6" x14ac:dyDescent="0.2">
      <c r="A1610" s="79">
        <v>45392.729166666664</v>
      </c>
      <c r="B1610" s="79">
        <v>45392.739583333336</v>
      </c>
      <c r="C1610">
        <v>5487.12</v>
      </c>
      <c r="D1610">
        <v>0</v>
      </c>
      <c r="E1610">
        <v>5640.44</v>
      </c>
      <c r="F1610">
        <v>0</v>
      </c>
    </row>
    <row r="1611" spans="1:6" x14ac:dyDescent="0.2">
      <c r="A1611" s="79">
        <v>45392.739583333336</v>
      </c>
      <c r="B1611" s="79">
        <v>45392.75</v>
      </c>
      <c r="C1611">
        <v>5434.48</v>
      </c>
      <c r="D1611">
        <v>0</v>
      </c>
      <c r="E1611">
        <v>5594.16</v>
      </c>
      <c r="F1611">
        <v>0</v>
      </c>
    </row>
    <row r="1612" spans="1:6" x14ac:dyDescent="0.2">
      <c r="A1612" s="79">
        <v>45392.75</v>
      </c>
      <c r="B1612" s="79">
        <v>45392.760416666664</v>
      </c>
      <c r="C1612">
        <v>5438.72</v>
      </c>
      <c r="D1612">
        <v>0</v>
      </c>
      <c r="E1612">
        <v>5601.32</v>
      </c>
      <c r="F1612">
        <v>0</v>
      </c>
    </row>
    <row r="1613" spans="1:6" x14ac:dyDescent="0.2">
      <c r="A1613" s="79">
        <v>45392.760416666664</v>
      </c>
      <c r="B1613" s="79">
        <v>45392.770833333336</v>
      </c>
      <c r="C1613">
        <v>5245</v>
      </c>
      <c r="D1613">
        <v>0</v>
      </c>
      <c r="E1613">
        <v>5401.88</v>
      </c>
      <c r="F1613">
        <v>0</v>
      </c>
    </row>
    <row r="1614" spans="1:6" x14ac:dyDescent="0.2">
      <c r="A1614" s="79">
        <v>45392.770833333336</v>
      </c>
      <c r="B1614" s="79">
        <v>45392.78125</v>
      </c>
      <c r="C1614">
        <v>5206.4399999999996</v>
      </c>
      <c r="D1614">
        <v>0</v>
      </c>
      <c r="E1614">
        <v>5367.64</v>
      </c>
      <c r="F1614">
        <v>0</v>
      </c>
    </row>
    <row r="1615" spans="1:6" x14ac:dyDescent="0.2">
      <c r="A1615" s="79">
        <v>45392.78125</v>
      </c>
      <c r="B1615" s="79">
        <v>45392.791666666664</v>
      </c>
      <c r="C1615">
        <v>5136.4399999999996</v>
      </c>
      <c r="D1615">
        <v>0</v>
      </c>
      <c r="E1615">
        <v>5298.96</v>
      </c>
      <c r="F1615">
        <v>0</v>
      </c>
    </row>
    <row r="1616" spans="1:6" x14ac:dyDescent="0.2">
      <c r="A1616" s="79">
        <v>45392.791666666664</v>
      </c>
      <c r="B1616" s="79">
        <v>45392.802083333336</v>
      </c>
      <c r="C1616">
        <v>5101.4399999999996</v>
      </c>
      <c r="D1616">
        <v>0</v>
      </c>
      <c r="E1616">
        <v>5256.84</v>
      </c>
      <c r="F1616">
        <v>0</v>
      </c>
    </row>
    <row r="1617" spans="1:6" x14ac:dyDescent="0.2">
      <c r="A1617" s="79">
        <v>45392.802083333336</v>
      </c>
      <c r="B1617" s="79">
        <v>45392.8125</v>
      </c>
      <c r="C1617">
        <v>5006.28</v>
      </c>
      <c r="D1617">
        <v>0</v>
      </c>
      <c r="E1617">
        <v>5155.6000000000004</v>
      </c>
      <c r="F1617">
        <v>0</v>
      </c>
    </row>
    <row r="1618" spans="1:6" x14ac:dyDescent="0.2">
      <c r="A1618" s="79">
        <v>45392.8125</v>
      </c>
      <c r="B1618" s="79">
        <v>45392.822916666664</v>
      </c>
      <c r="C1618">
        <v>4916.3999999999996</v>
      </c>
      <c r="D1618">
        <v>0</v>
      </c>
      <c r="E1618">
        <v>5061</v>
      </c>
      <c r="F1618">
        <v>0</v>
      </c>
    </row>
    <row r="1619" spans="1:6" x14ac:dyDescent="0.2">
      <c r="A1619" s="79">
        <v>45392.822916666664</v>
      </c>
      <c r="B1619" s="79">
        <v>45392.833333333336</v>
      </c>
      <c r="C1619">
        <v>4846.28</v>
      </c>
      <c r="D1619">
        <v>0</v>
      </c>
      <c r="E1619">
        <v>4994.04</v>
      </c>
      <c r="F1619">
        <v>0</v>
      </c>
    </row>
    <row r="1620" spans="1:6" x14ac:dyDescent="0.2">
      <c r="A1620" s="79">
        <v>45392.833333333336</v>
      </c>
      <c r="B1620" s="79">
        <v>45392.84375</v>
      </c>
      <c r="C1620">
        <v>4783.08</v>
      </c>
      <c r="D1620">
        <v>0</v>
      </c>
      <c r="E1620">
        <v>4934.5600000000004</v>
      </c>
      <c r="F1620">
        <v>0</v>
      </c>
    </row>
    <row r="1621" spans="1:6" x14ac:dyDescent="0.2">
      <c r="A1621" s="79">
        <v>45392.84375</v>
      </c>
      <c r="B1621" s="79">
        <v>45392.854166666664</v>
      </c>
      <c r="C1621">
        <v>4721.28</v>
      </c>
      <c r="D1621">
        <v>0</v>
      </c>
      <c r="E1621">
        <v>4872.08</v>
      </c>
      <c r="F1621">
        <v>0</v>
      </c>
    </row>
    <row r="1622" spans="1:6" x14ac:dyDescent="0.2">
      <c r="A1622" s="79">
        <v>45392.854166666664</v>
      </c>
      <c r="B1622" s="79">
        <v>45392.864583333336</v>
      </c>
      <c r="C1622">
        <v>4638.92</v>
      </c>
      <c r="D1622">
        <v>0</v>
      </c>
      <c r="E1622">
        <v>4788.32</v>
      </c>
      <c r="F1622">
        <v>0</v>
      </c>
    </row>
    <row r="1623" spans="1:6" x14ac:dyDescent="0.2">
      <c r="A1623" s="79">
        <v>45392.864583333336</v>
      </c>
      <c r="B1623" s="79">
        <v>45392.875</v>
      </c>
      <c r="C1623">
        <v>4591.16</v>
      </c>
      <c r="D1623">
        <v>0</v>
      </c>
      <c r="E1623">
        <v>4744.96</v>
      </c>
      <c r="F1623">
        <v>0</v>
      </c>
    </row>
    <row r="1624" spans="1:6" x14ac:dyDescent="0.2">
      <c r="A1624" s="79">
        <v>45392.875</v>
      </c>
      <c r="B1624" s="79">
        <v>45392.885416666664</v>
      </c>
      <c r="C1624">
        <v>4448.4799999999996</v>
      </c>
      <c r="D1624">
        <v>0</v>
      </c>
      <c r="E1624">
        <v>4599.4399999999996</v>
      </c>
      <c r="F1624">
        <v>0</v>
      </c>
    </row>
    <row r="1625" spans="1:6" x14ac:dyDescent="0.2">
      <c r="A1625" s="79">
        <v>45392.885416666664</v>
      </c>
      <c r="B1625" s="79">
        <v>45392.895833333336</v>
      </c>
      <c r="C1625">
        <v>4289.16</v>
      </c>
      <c r="D1625">
        <v>0</v>
      </c>
      <c r="E1625">
        <v>4425.5200000000004</v>
      </c>
      <c r="F1625">
        <v>0</v>
      </c>
    </row>
    <row r="1626" spans="1:6" x14ac:dyDescent="0.2">
      <c r="A1626" s="79">
        <v>45392.895833333336</v>
      </c>
      <c r="B1626" s="79">
        <v>45392.90625</v>
      </c>
      <c r="C1626">
        <v>4247.68</v>
      </c>
      <c r="D1626">
        <v>0</v>
      </c>
      <c r="E1626">
        <v>4381.24</v>
      </c>
      <c r="F1626">
        <v>0</v>
      </c>
    </row>
    <row r="1627" spans="1:6" x14ac:dyDescent="0.2">
      <c r="A1627" s="79">
        <v>45392.90625</v>
      </c>
      <c r="B1627" s="79">
        <v>45392.916666666664</v>
      </c>
      <c r="C1627">
        <v>4240.04</v>
      </c>
      <c r="D1627">
        <v>0</v>
      </c>
      <c r="E1627">
        <v>4392.28</v>
      </c>
      <c r="F1627">
        <v>0</v>
      </c>
    </row>
    <row r="1628" spans="1:6" x14ac:dyDescent="0.2">
      <c r="A1628" s="79">
        <v>45392.916666666664</v>
      </c>
      <c r="B1628" s="79">
        <v>45392.927083333336</v>
      </c>
      <c r="C1628">
        <v>4145.4399999999996</v>
      </c>
      <c r="D1628">
        <v>0</v>
      </c>
      <c r="E1628">
        <v>4328.84</v>
      </c>
      <c r="F1628">
        <v>0</v>
      </c>
    </row>
    <row r="1629" spans="1:6" x14ac:dyDescent="0.2">
      <c r="A1629" s="79">
        <v>45392.927083333336</v>
      </c>
      <c r="B1629" s="79">
        <v>45392.9375</v>
      </c>
      <c r="C1629">
        <v>4077.32</v>
      </c>
      <c r="D1629">
        <v>0</v>
      </c>
      <c r="E1629">
        <v>4256.8</v>
      </c>
      <c r="F1629">
        <v>0</v>
      </c>
    </row>
    <row r="1630" spans="1:6" x14ac:dyDescent="0.2">
      <c r="A1630" s="79">
        <v>45392.9375</v>
      </c>
      <c r="B1630" s="79">
        <v>45392.947916666664</v>
      </c>
      <c r="C1630">
        <v>4031.28</v>
      </c>
      <c r="D1630">
        <v>0</v>
      </c>
      <c r="E1630">
        <v>4245.08</v>
      </c>
      <c r="F1630">
        <v>0</v>
      </c>
    </row>
    <row r="1631" spans="1:6" x14ac:dyDescent="0.2">
      <c r="A1631" s="79">
        <v>45392.947916666664</v>
      </c>
      <c r="B1631" s="79">
        <v>45392.958333333336</v>
      </c>
      <c r="C1631">
        <v>4031.68</v>
      </c>
      <c r="D1631">
        <v>0</v>
      </c>
      <c r="E1631">
        <v>4252.6000000000004</v>
      </c>
      <c r="F1631">
        <v>0</v>
      </c>
    </row>
    <row r="1632" spans="1:6" x14ac:dyDescent="0.2">
      <c r="A1632" s="79">
        <v>45392.958333333336</v>
      </c>
      <c r="B1632" s="79">
        <v>45392.96875</v>
      </c>
      <c r="C1632">
        <v>4025.28</v>
      </c>
      <c r="D1632">
        <v>0</v>
      </c>
      <c r="E1632">
        <v>4254.68</v>
      </c>
      <c r="F1632">
        <v>0</v>
      </c>
    </row>
    <row r="1633" spans="1:6" x14ac:dyDescent="0.2">
      <c r="A1633" s="79">
        <v>45392.96875</v>
      </c>
      <c r="B1633" s="79">
        <v>45392.979166666664</v>
      </c>
      <c r="C1633">
        <v>3976.4</v>
      </c>
      <c r="D1633">
        <v>0</v>
      </c>
      <c r="E1633">
        <v>4205.4399999999996</v>
      </c>
      <c r="F1633">
        <v>0</v>
      </c>
    </row>
    <row r="1634" spans="1:6" x14ac:dyDescent="0.2">
      <c r="A1634" s="79">
        <v>45392.979166666664</v>
      </c>
      <c r="B1634" s="79">
        <v>45392.989583333336</v>
      </c>
      <c r="C1634">
        <v>3982</v>
      </c>
      <c r="D1634">
        <v>0</v>
      </c>
      <c r="E1634">
        <v>4209.5600000000004</v>
      </c>
      <c r="F1634">
        <v>0</v>
      </c>
    </row>
    <row r="1635" spans="1:6" x14ac:dyDescent="0.2">
      <c r="A1635" s="79">
        <v>45392.989583333336</v>
      </c>
      <c r="B1635" s="79">
        <v>45392</v>
      </c>
      <c r="C1635">
        <v>3937.28</v>
      </c>
      <c r="D1635">
        <v>0</v>
      </c>
      <c r="E1635">
        <v>4166.12</v>
      </c>
      <c r="F1635">
        <v>0</v>
      </c>
    </row>
    <row r="1636" spans="1:6" x14ac:dyDescent="0.2">
      <c r="A1636" s="79">
        <v>45392</v>
      </c>
      <c r="B1636" s="79">
        <v>45393.010416666664</v>
      </c>
      <c r="C1636">
        <v>3923.72</v>
      </c>
      <c r="D1636">
        <v>0</v>
      </c>
      <c r="E1636">
        <v>4153.68</v>
      </c>
      <c r="F1636">
        <v>0</v>
      </c>
    </row>
    <row r="1637" spans="1:6" x14ac:dyDescent="0.2">
      <c r="A1637" s="79">
        <v>45393.010416666664</v>
      </c>
      <c r="B1637" s="79">
        <v>45393.020833333336</v>
      </c>
      <c r="C1637">
        <v>3870.24</v>
      </c>
      <c r="D1637">
        <v>0</v>
      </c>
      <c r="E1637">
        <v>4109.4799999999996</v>
      </c>
      <c r="F1637">
        <v>0</v>
      </c>
    </row>
    <row r="1638" spans="1:6" x14ac:dyDescent="0.2">
      <c r="A1638" s="79">
        <v>45393.020833333336</v>
      </c>
      <c r="B1638" s="79">
        <v>45393.03125</v>
      </c>
      <c r="C1638">
        <v>3846.92</v>
      </c>
      <c r="D1638">
        <v>0</v>
      </c>
      <c r="E1638">
        <v>4082.88</v>
      </c>
      <c r="F1638">
        <v>0</v>
      </c>
    </row>
    <row r="1639" spans="1:6" x14ac:dyDescent="0.2">
      <c r="A1639" s="79">
        <v>45393.03125</v>
      </c>
      <c r="B1639" s="79">
        <v>45393.041666666664</v>
      </c>
      <c r="C1639">
        <v>3842.92</v>
      </c>
      <c r="D1639">
        <v>0</v>
      </c>
      <c r="E1639">
        <v>4084.16</v>
      </c>
      <c r="F1639">
        <v>0</v>
      </c>
    </row>
    <row r="1640" spans="1:6" x14ac:dyDescent="0.2">
      <c r="A1640" s="79">
        <v>45393.041666666664</v>
      </c>
      <c r="B1640" s="79">
        <v>45393.052083333336</v>
      </c>
      <c r="C1640">
        <v>3821.6</v>
      </c>
      <c r="D1640">
        <v>0</v>
      </c>
      <c r="E1640">
        <v>4061.88</v>
      </c>
      <c r="F1640">
        <v>0</v>
      </c>
    </row>
    <row r="1641" spans="1:6" x14ac:dyDescent="0.2">
      <c r="A1641" s="79">
        <v>45393.052083333336</v>
      </c>
      <c r="B1641" s="79">
        <v>45393.0625</v>
      </c>
      <c r="C1641">
        <v>3860.8</v>
      </c>
      <c r="D1641">
        <v>0</v>
      </c>
      <c r="E1641">
        <v>4103.28</v>
      </c>
      <c r="F1641">
        <v>0</v>
      </c>
    </row>
    <row r="1642" spans="1:6" x14ac:dyDescent="0.2">
      <c r="A1642" s="79">
        <v>45393.0625</v>
      </c>
      <c r="B1642" s="79">
        <v>45393.072916666664</v>
      </c>
      <c r="C1642">
        <v>3831.4</v>
      </c>
      <c r="D1642">
        <v>0</v>
      </c>
      <c r="E1642">
        <v>4066.64</v>
      </c>
      <c r="F1642">
        <v>0</v>
      </c>
    </row>
    <row r="1643" spans="1:6" x14ac:dyDescent="0.2">
      <c r="A1643" s="79">
        <v>45393.072916666664</v>
      </c>
      <c r="B1643" s="79">
        <v>45393.083333333336</v>
      </c>
      <c r="C1643">
        <v>3819.72</v>
      </c>
      <c r="D1643">
        <v>0</v>
      </c>
      <c r="E1643">
        <v>4057.08</v>
      </c>
      <c r="F1643">
        <v>0</v>
      </c>
    </row>
    <row r="1644" spans="1:6" x14ac:dyDescent="0.2">
      <c r="A1644" s="79">
        <v>45393.083333333336</v>
      </c>
      <c r="B1644" s="79">
        <v>45393.09375</v>
      </c>
      <c r="C1644">
        <v>3807.88</v>
      </c>
      <c r="D1644">
        <v>0</v>
      </c>
      <c r="E1644">
        <v>4042.24</v>
      </c>
      <c r="F1644">
        <v>0</v>
      </c>
    </row>
    <row r="1645" spans="1:6" x14ac:dyDescent="0.2">
      <c r="A1645" s="79">
        <v>45393.09375</v>
      </c>
      <c r="B1645" s="79">
        <v>45393.104166666664</v>
      </c>
      <c r="C1645">
        <v>3818.64</v>
      </c>
      <c r="D1645">
        <v>0</v>
      </c>
      <c r="E1645">
        <v>4058.76</v>
      </c>
      <c r="F1645">
        <v>0</v>
      </c>
    </row>
    <row r="1646" spans="1:6" x14ac:dyDescent="0.2">
      <c r="A1646" s="79">
        <v>45393.104166666664</v>
      </c>
      <c r="B1646" s="79">
        <v>45393.114583333336</v>
      </c>
      <c r="C1646">
        <v>3810.16</v>
      </c>
      <c r="D1646">
        <v>0</v>
      </c>
      <c r="E1646">
        <v>4045.52</v>
      </c>
      <c r="F1646">
        <v>0</v>
      </c>
    </row>
    <row r="1647" spans="1:6" x14ac:dyDescent="0.2">
      <c r="A1647" s="79">
        <v>45393.114583333336</v>
      </c>
      <c r="B1647" s="79">
        <v>45393.125</v>
      </c>
      <c r="C1647">
        <v>3840.96</v>
      </c>
      <c r="D1647">
        <v>0</v>
      </c>
      <c r="E1647">
        <v>4073.84</v>
      </c>
      <c r="F1647">
        <v>0</v>
      </c>
    </row>
    <row r="1648" spans="1:6" x14ac:dyDescent="0.2">
      <c r="A1648" s="79">
        <v>45393.125</v>
      </c>
      <c r="B1648" s="79">
        <v>45393.135416666664</v>
      </c>
      <c r="C1648">
        <v>3866.84</v>
      </c>
      <c r="D1648">
        <v>0</v>
      </c>
      <c r="E1648">
        <v>4101</v>
      </c>
      <c r="F1648">
        <v>0</v>
      </c>
    </row>
    <row r="1649" spans="1:6" x14ac:dyDescent="0.2">
      <c r="A1649" s="79">
        <v>45393.135416666664</v>
      </c>
      <c r="B1649" s="79">
        <v>45393.145833333336</v>
      </c>
      <c r="C1649">
        <v>3902.44</v>
      </c>
      <c r="D1649">
        <v>0</v>
      </c>
      <c r="E1649">
        <v>4134.28</v>
      </c>
      <c r="F1649">
        <v>0</v>
      </c>
    </row>
    <row r="1650" spans="1:6" x14ac:dyDescent="0.2">
      <c r="A1650" s="79">
        <v>45393.145833333336</v>
      </c>
      <c r="B1650" s="79">
        <v>45393.15625</v>
      </c>
      <c r="C1650">
        <v>3917.08</v>
      </c>
      <c r="D1650">
        <v>0</v>
      </c>
      <c r="E1650">
        <v>4148.6400000000003</v>
      </c>
      <c r="F1650">
        <v>0</v>
      </c>
    </row>
    <row r="1651" spans="1:6" x14ac:dyDescent="0.2">
      <c r="A1651" s="79">
        <v>45393.15625</v>
      </c>
      <c r="B1651" s="79">
        <v>45393.166666666664</v>
      </c>
      <c r="C1651">
        <v>3931.52</v>
      </c>
      <c r="D1651">
        <v>0</v>
      </c>
      <c r="E1651">
        <v>4157.72</v>
      </c>
      <c r="F1651">
        <v>0</v>
      </c>
    </row>
    <row r="1652" spans="1:6" x14ac:dyDescent="0.2">
      <c r="A1652" s="79">
        <v>45393.166666666664</v>
      </c>
      <c r="B1652" s="79">
        <v>45393.177083333336</v>
      </c>
      <c r="C1652">
        <v>4028.64</v>
      </c>
      <c r="D1652">
        <v>0</v>
      </c>
      <c r="E1652">
        <v>4265.2</v>
      </c>
      <c r="F1652">
        <v>0</v>
      </c>
    </row>
    <row r="1653" spans="1:6" x14ac:dyDescent="0.2">
      <c r="A1653" s="79">
        <v>45393.177083333336</v>
      </c>
      <c r="B1653" s="79">
        <v>45393.1875</v>
      </c>
      <c r="C1653">
        <v>4187.6400000000003</v>
      </c>
      <c r="D1653">
        <v>0</v>
      </c>
      <c r="E1653">
        <v>4421.3599999999997</v>
      </c>
      <c r="F1653">
        <v>0</v>
      </c>
    </row>
    <row r="1654" spans="1:6" x14ac:dyDescent="0.2">
      <c r="A1654" s="79">
        <v>45393.1875</v>
      </c>
      <c r="B1654" s="79">
        <v>45393.197916666664</v>
      </c>
      <c r="C1654">
        <v>4201.84</v>
      </c>
      <c r="D1654">
        <v>0</v>
      </c>
      <c r="E1654">
        <v>4431.92</v>
      </c>
      <c r="F1654">
        <v>0</v>
      </c>
    </row>
    <row r="1655" spans="1:6" x14ac:dyDescent="0.2">
      <c r="A1655" s="79">
        <v>45393.197916666664</v>
      </c>
      <c r="B1655" s="79">
        <v>45393.208333333336</v>
      </c>
      <c r="C1655">
        <v>4240.8</v>
      </c>
      <c r="D1655">
        <v>0</v>
      </c>
      <c r="E1655">
        <v>4459.8</v>
      </c>
      <c r="F1655">
        <v>0</v>
      </c>
    </row>
    <row r="1656" spans="1:6" x14ac:dyDescent="0.2">
      <c r="A1656" s="79">
        <v>45393.208333333336</v>
      </c>
      <c r="B1656" s="79">
        <v>45393.21875</v>
      </c>
      <c r="C1656">
        <v>4400.04</v>
      </c>
      <c r="D1656">
        <v>0</v>
      </c>
      <c r="E1656">
        <v>4588</v>
      </c>
      <c r="F1656">
        <v>0</v>
      </c>
    </row>
    <row r="1657" spans="1:6" x14ac:dyDescent="0.2">
      <c r="A1657" s="79">
        <v>45393.21875</v>
      </c>
      <c r="B1657" s="79">
        <v>45393.229166666664</v>
      </c>
      <c r="C1657">
        <v>4490.04</v>
      </c>
      <c r="D1657">
        <v>0</v>
      </c>
      <c r="E1657">
        <v>4646.6000000000004</v>
      </c>
      <c r="F1657">
        <v>0</v>
      </c>
    </row>
    <row r="1658" spans="1:6" x14ac:dyDescent="0.2">
      <c r="A1658" s="79">
        <v>45393.229166666664</v>
      </c>
      <c r="B1658" s="79">
        <v>45393.239583333336</v>
      </c>
      <c r="C1658">
        <v>4597.08</v>
      </c>
      <c r="D1658">
        <v>0</v>
      </c>
      <c r="E1658">
        <v>4738.8</v>
      </c>
      <c r="F1658">
        <v>0</v>
      </c>
    </row>
    <row r="1659" spans="1:6" x14ac:dyDescent="0.2">
      <c r="A1659" s="79">
        <v>45393.239583333336</v>
      </c>
      <c r="B1659" s="79">
        <v>45393.25</v>
      </c>
      <c r="C1659">
        <v>4633.6000000000004</v>
      </c>
      <c r="D1659">
        <v>0</v>
      </c>
      <c r="E1659">
        <v>4768.3599999999997</v>
      </c>
      <c r="F1659">
        <v>0</v>
      </c>
    </row>
    <row r="1660" spans="1:6" x14ac:dyDescent="0.2">
      <c r="A1660" s="79">
        <v>45393.25</v>
      </c>
      <c r="B1660" s="79">
        <v>45393.260416666664</v>
      </c>
      <c r="C1660">
        <v>4735.76</v>
      </c>
      <c r="D1660">
        <v>0</v>
      </c>
      <c r="E1660">
        <v>4868.72</v>
      </c>
      <c r="F1660">
        <v>0</v>
      </c>
    </row>
    <row r="1661" spans="1:6" x14ac:dyDescent="0.2">
      <c r="A1661" s="79">
        <v>45393.260416666664</v>
      </c>
      <c r="B1661" s="79">
        <v>45393.270833333336</v>
      </c>
      <c r="C1661">
        <v>4750.8</v>
      </c>
      <c r="D1661">
        <v>0</v>
      </c>
      <c r="E1661">
        <v>4881.5600000000004</v>
      </c>
      <c r="F1661">
        <v>0</v>
      </c>
    </row>
    <row r="1662" spans="1:6" x14ac:dyDescent="0.2">
      <c r="A1662" s="79">
        <v>45393.270833333336</v>
      </c>
      <c r="B1662" s="79">
        <v>45393.28125</v>
      </c>
      <c r="C1662">
        <v>4797.2</v>
      </c>
      <c r="D1662">
        <v>0</v>
      </c>
      <c r="E1662">
        <v>4928.08</v>
      </c>
      <c r="F1662">
        <v>0</v>
      </c>
    </row>
    <row r="1663" spans="1:6" x14ac:dyDescent="0.2">
      <c r="A1663" s="79">
        <v>45393.28125</v>
      </c>
      <c r="B1663" s="79">
        <v>45393.291666666664</v>
      </c>
      <c r="C1663">
        <v>4864.96</v>
      </c>
      <c r="D1663">
        <v>0</v>
      </c>
      <c r="E1663">
        <v>4996.8</v>
      </c>
      <c r="F1663">
        <v>0</v>
      </c>
    </row>
    <row r="1664" spans="1:6" x14ac:dyDescent="0.2">
      <c r="A1664" s="79">
        <v>45393.291666666664</v>
      </c>
      <c r="B1664" s="79">
        <v>45393.302083333336</v>
      </c>
      <c r="C1664">
        <v>4981.76</v>
      </c>
      <c r="D1664">
        <v>0</v>
      </c>
      <c r="E1664">
        <v>5123.96</v>
      </c>
      <c r="F1664">
        <v>0</v>
      </c>
    </row>
    <row r="1665" spans="1:6" x14ac:dyDescent="0.2">
      <c r="A1665" s="79">
        <v>45393.302083333336</v>
      </c>
      <c r="B1665" s="79">
        <v>45393.3125</v>
      </c>
      <c r="C1665">
        <v>5079.5200000000004</v>
      </c>
      <c r="D1665">
        <v>0</v>
      </c>
      <c r="E1665">
        <v>5221.24</v>
      </c>
      <c r="F1665">
        <v>0</v>
      </c>
    </row>
    <row r="1666" spans="1:6" x14ac:dyDescent="0.2">
      <c r="A1666" s="79">
        <v>45393.3125</v>
      </c>
      <c r="B1666" s="79">
        <v>45393.322916666664</v>
      </c>
      <c r="C1666">
        <v>5167.68</v>
      </c>
      <c r="D1666">
        <v>0</v>
      </c>
      <c r="E1666">
        <v>5328.56</v>
      </c>
      <c r="F1666">
        <v>0</v>
      </c>
    </row>
    <row r="1667" spans="1:6" x14ac:dyDescent="0.2">
      <c r="A1667" s="79">
        <v>45393.322916666664</v>
      </c>
      <c r="B1667" s="79">
        <v>45393.333333333336</v>
      </c>
      <c r="C1667">
        <v>5106.12</v>
      </c>
      <c r="D1667">
        <v>0</v>
      </c>
      <c r="E1667">
        <v>5264.64</v>
      </c>
      <c r="F1667">
        <v>0</v>
      </c>
    </row>
    <row r="1668" spans="1:6" x14ac:dyDescent="0.2">
      <c r="A1668" s="79">
        <v>45393.333333333336</v>
      </c>
      <c r="B1668" s="79">
        <v>45393.34375</v>
      </c>
      <c r="C1668">
        <v>5137.3999999999996</v>
      </c>
      <c r="D1668">
        <v>0</v>
      </c>
      <c r="E1668">
        <v>5300.16</v>
      </c>
      <c r="F1668">
        <v>0</v>
      </c>
    </row>
    <row r="1669" spans="1:6" x14ac:dyDescent="0.2">
      <c r="A1669" s="79">
        <v>45393.34375</v>
      </c>
      <c r="B1669" s="79">
        <v>45393.354166666664</v>
      </c>
      <c r="C1669">
        <v>5095.3999999999996</v>
      </c>
      <c r="D1669">
        <v>0</v>
      </c>
      <c r="E1669">
        <v>5255.8</v>
      </c>
      <c r="F1669">
        <v>0</v>
      </c>
    </row>
    <row r="1670" spans="1:6" x14ac:dyDescent="0.2">
      <c r="A1670" s="79">
        <v>45393.354166666664</v>
      </c>
      <c r="B1670" s="79">
        <v>45393.364583333336</v>
      </c>
      <c r="C1670">
        <v>5166.24</v>
      </c>
      <c r="D1670">
        <v>0</v>
      </c>
      <c r="E1670">
        <v>5329.76</v>
      </c>
      <c r="F1670">
        <v>0</v>
      </c>
    </row>
    <row r="1671" spans="1:6" x14ac:dyDescent="0.2">
      <c r="A1671" s="79">
        <v>45393.364583333336</v>
      </c>
      <c r="B1671" s="79">
        <v>45393.375</v>
      </c>
      <c r="C1671">
        <v>5229.32</v>
      </c>
      <c r="D1671">
        <v>0</v>
      </c>
      <c r="E1671">
        <v>5402.28</v>
      </c>
      <c r="F1671">
        <v>0</v>
      </c>
    </row>
    <row r="1672" spans="1:6" x14ac:dyDescent="0.2">
      <c r="A1672" s="79">
        <v>45393.375</v>
      </c>
      <c r="B1672" s="79">
        <v>45393.385416666664</v>
      </c>
      <c r="C1672">
        <v>5213.4799999999996</v>
      </c>
      <c r="D1672">
        <v>0</v>
      </c>
      <c r="E1672">
        <v>5380.08</v>
      </c>
      <c r="F1672">
        <v>0</v>
      </c>
    </row>
    <row r="1673" spans="1:6" x14ac:dyDescent="0.2">
      <c r="A1673" s="79">
        <v>45393.385416666664</v>
      </c>
      <c r="B1673" s="79">
        <v>45393.395833333336</v>
      </c>
      <c r="C1673">
        <v>5198.4399999999996</v>
      </c>
      <c r="D1673">
        <v>0</v>
      </c>
      <c r="E1673">
        <v>5360.24</v>
      </c>
      <c r="F1673">
        <v>0</v>
      </c>
    </row>
    <row r="1674" spans="1:6" x14ac:dyDescent="0.2">
      <c r="A1674" s="79">
        <v>45393.395833333336</v>
      </c>
      <c r="B1674" s="79">
        <v>45393.40625</v>
      </c>
      <c r="C1674">
        <v>5317.72</v>
      </c>
      <c r="D1674">
        <v>0</v>
      </c>
      <c r="E1674">
        <v>5481.92</v>
      </c>
      <c r="F1674">
        <v>0</v>
      </c>
    </row>
    <row r="1675" spans="1:6" x14ac:dyDescent="0.2">
      <c r="A1675" s="79">
        <v>45393.40625</v>
      </c>
      <c r="B1675" s="79">
        <v>45393.416666666664</v>
      </c>
      <c r="C1675">
        <v>5366.44</v>
      </c>
      <c r="D1675">
        <v>0</v>
      </c>
      <c r="E1675">
        <v>5537.24</v>
      </c>
      <c r="F1675">
        <v>0</v>
      </c>
    </row>
    <row r="1676" spans="1:6" x14ac:dyDescent="0.2">
      <c r="A1676" s="79">
        <v>45393.416666666664</v>
      </c>
      <c r="B1676" s="79">
        <v>45393.427083333336</v>
      </c>
      <c r="C1676">
        <v>5331.72</v>
      </c>
      <c r="D1676">
        <v>0</v>
      </c>
      <c r="E1676">
        <v>5485.4</v>
      </c>
      <c r="F1676">
        <v>0</v>
      </c>
    </row>
    <row r="1677" spans="1:6" x14ac:dyDescent="0.2">
      <c r="A1677" s="79">
        <v>45393.427083333336</v>
      </c>
      <c r="B1677" s="79">
        <v>45393.4375</v>
      </c>
      <c r="C1677">
        <v>5382.4</v>
      </c>
      <c r="D1677">
        <v>0</v>
      </c>
      <c r="E1677">
        <v>5539.32</v>
      </c>
      <c r="F1677">
        <v>0</v>
      </c>
    </row>
    <row r="1678" spans="1:6" x14ac:dyDescent="0.2">
      <c r="A1678" s="79">
        <v>45393.4375</v>
      </c>
      <c r="B1678" s="79">
        <v>45393.447916666664</v>
      </c>
      <c r="C1678">
        <v>5357.16</v>
      </c>
      <c r="D1678">
        <v>0</v>
      </c>
      <c r="E1678">
        <v>5508.16</v>
      </c>
      <c r="F1678">
        <v>0</v>
      </c>
    </row>
    <row r="1679" spans="1:6" x14ac:dyDescent="0.2">
      <c r="A1679" s="79">
        <v>45393.447916666664</v>
      </c>
      <c r="B1679" s="79">
        <v>45393.458333333336</v>
      </c>
      <c r="C1679">
        <v>5460.4</v>
      </c>
      <c r="D1679">
        <v>0</v>
      </c>
      <c r="E1679">
        <v>5624.08</v>
      </c>
      <c r="F1679">
        <v>0</v>
      </c>
    </row>
    <row r="1680" spans="1:6" x14ac:dyDescent="0.2">
      <c r="A1680" s="79">
        <v>45393.458333333336</v>
      </c>
      <c r="B1680" s="79">
        <v>45393.46875</v>
      </c>
      <c r="C1680">
        <v>5471.8</v>
      </c>
      <c r="D1680">
        <v>0</v>
      </c>
      <c r="E1680">
        <v>5638.08</v>
      </c>
      <c r="F1680">
        <v>0</v>
      </c>
    </row>
    <row r="1681" spans="1:6" x14ac:dyDescent="0.2">
      <c r="A1681" s="79">
        <v>45393.46875</v>
      </c>
      <c r="B1681" s="79">
        <v>45393.479166666664</v>
      </c>
      <c r="C1681">
        <v>5458.64</v>
      </c>
      <c r="D1681">
        <v>0</v>
      </c>
      <c r="E1681">
        <v>5625.24</v>
      </c>
      <c r="F1681">
        <v>0</v>
      </c>
    </row>
    <row r="1682" spans="1:6" x14ac:dyDescent="0.2">
      <c r="A1682" s="79">
        <v>45393.479166666664</v>
      </c>
      <c r="B1682" s="79">
        <v>45393.489583333336</v>
      </c>
      <c r="C1682">
        <v>5494.2</v>
      </c>
      <c r="D1682">
        <v>0</v>
      </c>
      <c r="E1682">
        <v>5661.72</v>
      </c>
      <c r="F1682">
        <v>0</v>
      </c>
    </row>
    <row r="1683" spans="1:6" x14ac:dyDescent="0.2">
      <c r="A1683" s="79">
        <v>45393.489583333336</v>
      </c>
      <c r="B1683" s="79">
        <v>45393.5</v>
      </c>
      <c r="C1683">
        <v>5554.8</v>
      </c>
      <c r="D1683">
        <v>0</v>
      </c>
      <c r="E1683">
        <v>5724.36</v>
      </c>
      <c r="F1683">
        <v>0</v>
      </c>
    </row>
    <row r="1684" spans="1:6" x14ac:dyDescent="0.2">
      <c r="A1684" s="79">
        <v>45393.5</v>
      </c>
      <c r="B1684" s="79">
        <v>45393.510416666664</v>
      </c>
      <c r="C1684">
        <v>5766.88</v>
      </c>
      <c r="D1684">
        <v>0</v>
      </c>
      <c r="E1684">
        <v>5955.96</v>
      </c>
      <c r="F1684">
        <v>0</v>
      </c>
    </row>
    <row r="1685" spans="1:6" x14ac:dyDescent="0.2">
      <c r="A1685" s="79">
        <v>45393.510416666664</v>
      </c>
      <c r="B1685" s="79">
        <v>45393.520833333336</v>
      </c>
      <c r="C1685">
        <v>5879.56</v>
      </c>
      <c r="D1685">
        <v>0</v>
      </c>
      <c r="E1685">
        <v>6012.76</v>
      </c>
      <c r="F1685">
        <v>0</v>
      </c>
    </row>
    <row r="1686" spans="1:6" x14ac:dyDescent="0.2">
      <c r="A1686" s="79">
        <v>45393.520833333336</v>
      </c>
      <c r="B1686" s="79">
        <v>45393.53125</v>
      </c>
      <c r="C1686">
        <v>5922.72</v>
      </c>
      <c r="D1686">
        <v>0</v>
      </c>
      <c r="E1686">
        <v>6045.76</v>
      </c>
      <c r="F1686">
        <v>0</v>
      </c>
    </row>
    <row r="1687" spans="1:6" x14ac:dyDescent="0.2">
      <c r="A1687" s="79">
        <v>45393.53125</v>
      </c>
      <c r="B1687" s="79">
        <v>45393.541666666664</v>
      </c>
      <c r="C1687">
        <v>5924.92</v>
      </c>
      <c r="D1687">
        <v>0</v>
      </c>
      <c r="E1687">
        <v>6057.76</v>
      </c>
      <c r="F1687">
        <v>0</v>
      </c>
    </row>
    <row r="1688" spans="1:6" x14ac:dyDescent="0.2">
      <c r="A1688" s="79">
        <v>45393.541666666664</v>
      </c>
      <c r="B1688" s="79">
        <v>45393.552083333336</v>
      </c>
      <c r="C1688">
        <v>6047</v>
      </c>
      <c r="D1688">
        <v>0</v>
      </c>
      <c r="E1688">
        <v>6184.84</v>
      </c>
      <c r="F1688">
        <v>0</v>
      </c>
    </row>
    <row r="1689" spans="1:6" x14ac:dyDescent="0.2">
      <c r="A1689" s="79">
        <v>45393.552083333336</v>
      </c>
      <c r="B1689" s="79">
        <v>45393.5625</v>
      </c>
      <c r="C1689">
        <v>6041.48</v>
      </c>
      <c r="D1689">
        <v>0</v>
      </c>
      <c r="E1689">
        <v>6171.76</v>
      </c>
      <c r="F1689">
        <v>0</v>
      </c>
    </row>
    <row r="1690" spans="1:6" x14ac:dyDescent="0.2">
      <c r="A1690" s="79">
        <v>45393.5625</v>
      </c>
      <c r="B1690" s="79">
        <v>45393.572916666664</v>
      </c>
      <c r="C1690">
        <v>6035.52</v>
      </c>
      <c r="D1690">
        <v>0</v>
      </c>
      <c r="E1690">
        <v>6173.56</v>
      </c>
      <c r="F1690">
        <v>0</v>
      </c>
    </row>
    <row r="1691" spans="1:6" x14ac:dyDescent="0.2">
      <c r="A1691" s="79">
        <v>45393.572916666664</v>
      </c>
      <c r="B1691" s="79">
        <v>45393.583333333336</v>
      </c>
      <c r="C1691">
        <v>6062.6</v>
      </c>
      <c r="D1691">
        <v>0</v>
      </c>
      <c r="E1691">
        <v>6201.16</v>
      </c>
      <c r="F1691">
        <v>0</v>
      </c>
    </row>
    <row r="1692" spans="1:6" x14ac:dyDescent="0.2">
      <c r="A1692" s="79">
        <v>45393.583333333336</v>
      </c>
      <c r="B1692" s="79">
        <v>45393.59375</v>
      </c>
      <c r="C1692">
        <v>6111.76</v>
      </c>
      <c r="D1692">
        <v>0</v>
      </c>
      <c r="E1692">
        <v>6249.24</v>
      </c>
      <c r="F1692">
        <v>0</v>
      </c>
    </row>
    <row r="1693" spans="1:6" x14ac:dyDescent="0.2">
      <c r="A1693" s="79">
        <v>45393.59375</v>
      </c>
      <c r="B1693" s="79">
        <v>45393.604166666664</v>
      </c>
      <c r="C1693">
        <v>6121.68</v>
      </c>
      <c r="D1693">
        <v>0</v>
      </c>
      <c r="E1693">
        <v>6261.88</v>
      </c>
      <c r="F1693">
        <v>0</v>
      </c>
    </row>
    <row r="1694" spans="1:6" x14ac:dyDescent="0.2">
      <c r="A1694" s="79">
        <v>45393.604166666664</v>
      </c>
      <c r="B1694" s="79">
        <v>45393.614583333336</v>
      </c>
      <c r="C1694">
        <v>6146.08</v>
      </c>
      <c r="D1694">
        <v>0</v>
      </c>
      <c r="E1694">
        <v>6281.88</v>
      </c>
      <c r="F1694">
        <v>0</v>
      </c>
    </row>
    <row r="1695" spans="1:6" x14ac:dyDescent="0.2">
      <c r="A1695" s="79">
        <v>45393.614583333336</v>
      </c>
      <c r="B1695" s="79">
        <v>45393.625</v>
      </c>
      <c r="C1695">
        <v>6185.72</v>
      </c>
      <c r="D1695">
        <v>0</v>
      </c>
      <c r="E1695">
        <v>6324.8</v>
      </c>
      <c r="F1695">
        <v>0</v>
      </c>
    </row>
    <row r="1696" spans="1:6" x14ac:dyDescent="0.2">
      <c r="A1696" s="79">
        <v>45393.625</v>
      </c>
      <c r="B1696" s="79">
        <v>45393.635416666664</v>
      </c>
      <c r="C1696">
        <v>6219.44</v>
      </c>
      <c r="D1696">
        <v>0</v>
      </c>
      <c r="E1696">
        <v>6359.64</v>
      </c>
      <c r="F1696">
        <v>0</v>
      </c>
    </row>
    <row r="1697" spans="1:6" x14ac:dyDescent="0.2">
      <c r="A1697" s="79">
        <v>45393.635416666664</v>
      </c>
      <c r="B1697" s="79">
        <v>45393.645833333336</v>
      </c>
      <c r="C1697">
        <v>6299.52</v>
      </c>
      <c r="D1697">
        <v>0</v>
      </c>
      <c r="E1697">
        <v>6444.44</v>
      </c>
      <c r="F1697">
        <v>0</v>
      </c>
    </row>
    <row r="1698" spans="1:6" x14ac:dyDescent="0.2">
      <c r="A1698" s="79">
        <v>45393.645833333336</v>
      </c>
      <c r="B1698" s="79">
        <v>45393.65625</v>
      </c>
      <c r="C1698">
        <v>6270.64</v>
      </c>
      <c r="D1698">
        <v>0</v>
      </c>
      <c r="E1698">
        <v>6407.56</v>
      </c>
      <c r="F1698">
        <v>0</v>
      </c>
    </row>
    <row r="1699" spans="1:6" x14ac:dyDescent="0.2">
      <c r="A1699" s="79">
        <v>45393.65625</v>
      </c>
      <c r="B1699" s="79">
        <v>45393.666666666664</v>
      </c>
      <c r="C1699">
        <v>6362.44</v>
      </c>
      <c r="D1699">
        <v>0</v>
      </c>
      <c r="E1699">
        <v>6510</v>
      </c>
      <c r="F1699">
        <v>0</v>
      </c>
    </row>
    <row r="1700" spans="1:6" x14ac:dyDescent="0.2">
      <c r="A1700" s="79">
        <v>45393.666666666664</v>
      </c>
      <c r="B1700" s="79">
        <v>45393.677083333336</v>
      </c>
      <c r="C1700">
        <v>6267.24</v>
      </c>
      <c r="D1700">
        <v>0</v>
      </c>
      <c r="E1700">
        <v>6414.88</v>
      </c>
      <c r="F1700">
        <v>0</v>
      </c>
    </row>
    <row r="1701" spans="1:6" x14ac:dyDescent="0.2">
      <c r="A1701" s="79">
        <v>45393.677083333336</v>
      </c>
      <c r="B1701" s="79">
        <v>45393.6875</v>
      </c>
      <c r="C1701">
        <v>6382.24</v>
      </c>
      <c r="D1701">
        <v>0</v>
      </c>
      <c r="E1701">
        <v>6536.48</v>
      </c>
      <c r="F1701">
        <v>0</v>
      </c>
    </row>
    <row r="1702" spans="1:6" x14ac:dyDescent="0.2">
      <c r="A1702" s="79">
        <v>45393.6875</v>
      </c>
      <c r="B1702" s="79">
        <v>45393.697916666664</v>
      </c>
      <c r="C1702">
        <v>6498.56</v>
      </c>
      <c r="D1702">
        <v>0</v>
      </c>
      <c r="E1702">
        <v>6661.36</v>
      </c>
      <c r="F1702">
        <v>0</v>
      </c>
    </row>
    <row r="1703" spans="1:6" x14ac:dyDescent="0.2">
      <c r="A1703" s="79">
        <v>45393.697916666664</v>
      </c>
      <c r="B1703" s="79">
        <v>45393.708333333336</v>
      </c>
      <c r="C1703">
        <v>6458.36</v>
      </c>
      <c r="D1703">
        <v>0</v>
      </c>
      <c r="E1703">
        <v>6615.24</v>
      </c>
      <c r="F1703">
        <v>0</v>
      </c>
    </row>
    <row r="1704" spans="1:6" x14ac:dyDescent="0.2">
      <c r="A1704" s="79">
        <v>45393.708333333336</v>
      </c>
      <c r="B1704" s="79">
        <v>45393.71875</v>
      </c>
      <c r="C1704">
        <v>6404.32</v>
      </c>
      <c r="D1704">
        <v>0</v>
      </c>
      <c r="E1704">
        <v>6561.72</v>
      </c>
      <c r="F1704">
        <v>0</v>
      </c>
    </row>
    <row r="1705" spans="1:6" x14ac:dyDescent="0.2">
      <c r="A1705" s="79">
        <v>45393.71875</v>
      </c>
      <c r="B1705" s="79">
        <v>45393.729166666664</v>
      </c>
      <c r="C1705">
        <v>6335.28</v>
      </c>
      <c r="D1705">
        <v>0</v>
      </c>
      <c r="E1705">
        <v>6489.8</v>
      </c>
      <c r="F1705">
        <v>0</v>
      </c>
    </row>
    <row r="1706" spans="1:6" x14ac:dyDescent="0.2">
      <c r="A1706" s="79">
        <v>45393.729166666664</v>
      </c>
      <c r="B1706" s="79">
        <v>45393.739583333336</v>
      </c>
      <c r="C1706">
        <v>6348.52</v>
      </c>
      <c r="D1706">
        <v>0</v>
      </c>
      <c r="E1706">
        <v>6504.2</v>
      </c>
      <c r="F1706">
        <v>0</v>
      </c>
    </row>
    <row r="1707" spans="1:6" x14ac:dyDescent="0.2">
      <c r="A1707" s="79">
        <v>45393.739583333336</v>
      </c>
      <c r="B1707" s="79">
        <v>45393.75</v>
      </c>
      <c r="C1707">
        <v>6407.2</v>
      </c>
      <c r="D1707">
        <v>0</v>
      </c>
      <c r="E1707">
        <v>6570.52</v>
      </c>
      <c r="F1707">
        <v>0</v>
      </c>
    </row>
    <row r="1708" spans="1:6" x14ac:dyDescent="0.2">
      <c r="A1708" s="79">
        <v>45393.75</v>
      </c>
      <c r="B1708" s="79">
        <v>45393.760416666664</v>
      </c>
      <c r="C1708">
        <v>6368.52</v>
      </c>
      <c r="D1708">
        <v>0</v>
      </c>
      <c r="E1708">
        <v>6524.68</v>
      </c>
      <c r="F1708">
        <v>0</v>
      </c>
    </row>
    <row r="1709" spans="1:6" x14ac:dyDescent="0.2">
      <c r="A1709" s="79">
        <v>45393.760416666664</v>
      </c>
      <c r="B1709" s="79">
        <v>45393.770833333336</v>
      </c>
      <c r="C1709">
        <v>6261.84</v>
      </c>
      <c r="D1709">
        <v>0</v>
      </c>
      <c r="E1709">
        <v>6421.04</v>
      </c>
      <c r="F1709">
        <v>0</v>
      </c>
    </row>
    <row r="1710" spans="1:6" x14ac:dyDescent="0.2">
      <c r="A1710" s="79">
        <v>45393.770833333336</v>
      </c>
      <c r="B1710" s="79">
        <v>45393.78125</v>
      </c>
      <c r="C1710">
        <v>6307.2</v>
      </c>
      <c r="D1710">
        <v>0</v>
      </c>
      <c r="E1710">
        <v>6466.84</v>
      </c>
      <c r="F1710">
        <v>0</v>
      </c>
    </row>
    <row r="1711" spans="1:6" x14ac:dyDescent="0.2">
      <c r="A1711" s="79">
        <v>45393.78125</v>
      </c>
      <c r="B1711" s="79">
        <v>45393.791666666664</v>
      </c>
      <c r="C1711">
        <v>6229.88</v>
      </c>
      <c r="D1711">
        <v>0</v>
      </c>
      <c r="E1711">
        <v>6385.52</v>
      </c>
      <c r="F1711">
        <v>0</v>
      </c>
    </row>
    <row r="1712" spans="1:6" x14ac:dyDescent="0.2">
      <c r="A1712" s="79">
        <v>45393.791666666664</v>
      </c>
      <c r="B1712" s="79">
        <v>45393.802083333336</v>
      </c>
      <c r="C1712">
        <v>6127.92</v>
      </c>
      <c r="D1712">
        <v>0</v>
      </c>
      <c r="E1712">
        <v>6278.16</v>
      </c>
      <c r="F1712">
        <v>0</v>
      </c>
    </row>
    <row r="1713" spans="1:6" x14ac:dyDescent="0.2">
      <c r="A1713" s="79">
        <v>45393.802083333336</v>
      </c>
      <c r="B1713" s="79">
        <v>45393.8125</v>
      </c>
      <c r="C1713">
        <v>6056.72</v>
      </c>
      <c r="D1713">
        <v>0</v>
      </c>
      <c r="E1713">
        <v>6198.52</v>
      </c>
      <c r="F1713">
        <v>0</v>
      </c>
    </row>
    <row r="1714" spans="1:6" x14ac:dyDescent="0.2">
      <c r="A1714" s="79">
        <v>45393.8125</v>
      </c>
      <c r="B1714" s="79">
        <v>45393.822916666664</v>
      </c>
      <c r="C1714">
        <v>5943.08</v>
      </c>
      <c r="D1714">
        <v>0</v>
      </c>
      <c r="E1714">
        <v>6084.28</v>
      </c>
      <c r="F1714">
        <v>0</v>
      </c>
    </row>
    <row r="1715" spans="1:6" x14ac:dyDescent="0.2">
      <c r="A1715" s="79">
        <v>45393.822916666664</v>
      </c>
      <c r="B1715" s="79">
        <v>45393.833333333336</v>
      </c>
      <c r="C1715">
        <v>5654.76</v>
      </c>
      <c r="D1715">
        <v>0</v>
      </c>
      <c r="E1715">
        <v>5782</v>
      </c>
      <c r="F1715">
        <v>0</v>
      </c>
    </row>
    <row r="1716" spans="1:6" x14ac:dyDescent="0.2">
      <c r="A1716" s="79">
        <v>45393.833333333336</v>
      </c>
      <c r="B1716" s="79">
        <v>45393.84375</v>
      </c>
      <c r="C1716">
        <v>5414.64</v>
      </c>
      <c r="D1716">
        <v>0</v>
      </c>
      <c r="E1716">
        <v>5528.56</v>
      </c>
      <c r="F1716">
        <v>0</v>
      </c>
    </row>
    <row r="1717" spans="1:6" x14ac:dyDescent="0.2">
      <c r="A1717" s="79">
        <v>45393.84375</v>
      </c>
      <c r="B1717" s="79">
        <v>45393.854166666664</v>
      </c>
      <c r="C1717">
        <v>5361.28</v>
      </c>
      <c r="D1717">
        <v>0</v>
      </c>
      <c r="E1717">
        <v>5470</v>
      </c>
      <c r="F1717">
        <v>0</v>
      </c>
    </row>
    <row r="1718" spans="1:6" x14ac:dyDescent="0.2">
      <c r="A1718" s="79">
        <v>45393.854166666664</v>
      </c>
      <c r="B1718" s="79">
        <v>45393.864583333336</v>
      </c>
      <c r="C1718">
        <v>5347.48</v>
      </c>
      <c r="D1718">
        <v>0</v>
      </c>
      <c r="E1718">
        <v>5458.04</v>
      </c>
      <c r="F1718">
        <v>0</v>
      </c>
    </row>
    <row r="1719" spans="1:6" x14ac:dyDescent="0.2">
      <c r="A1719" s="79">
        <v>45393.864583333336</v>
      </c>
      <c r="B1719" s="79">
        <v>45393.875</v>
      </c>
      <c r="C1719">
        <v>5277.48</v>
      </c>
      <c r="D1719">
        <v>0</v>
      </c>
      <c r="E1719">
        <v>5382.44</v>
      </c>
      <c r="F1719">
        <v>0</v>
      </c>
    </row>
    <row r="1720" spans="1:6" x14ac:dyDescent="0.2">
      <c r="A1720" s="79">
        <v>45393.875</v>
      </c>
      <c r="B1720" s="79">
        <v>45393.885416666664</v>
      </c>
      <c r="C1720">
        <v>4998.68</v>
      </c>
      <c r="D1720">
        <v>0</v>
      </c>
      <c r="E1720">
        <v>5094.6400000000003</v>
      </c>
      <c r="F1720">
        <v>0</v>
      </c>
    </row>
    <row r="1721" spans="1:6" x14ac:dyDescent="0.2">
      <c r="A1721" s="79">
        <v>45393.885416666664</v>
      </c>
      <c r="B1721" s="79">
        <v>45393.895833333336</v>
      </c>
      <c r="C1721">
        <v>4786.2</v>
      </c>
      <c r="D1721">
        <v>0</v>
      </c>
      <c r="E1721">
        <v>4906.08</v>
      </c>
      <c r="F1721">
        <v>0</v>
      </c>
    </row>
    <row r="1722" spans="1:6" x14ac:dyDescent="0.2">
      <c r="A1722" s="79">
        <v>45393.895833333336</v>
      </c>
      <c r="B1722" s="79">
        <v>45393.90625</v>
      </c>
      <c r="C1722">
        <v>4773.3599999999997</v>
      </c>
      <c r="D1722">
        <v>0</v>
      </c>
      <c r="E1722">
        <v>4908.04</v>
      </c>
      <c r="F1722">
        <v>0</v>
      </c>
    </row>
    <row r="1723" spans="1:6" x14ac:dyDescent="0.2">
      <c r="A1723" s="79">
        <v>45393.90625</v>
      </c>
      <c r="B1723" s="79">
        <v>45393.916666666664</v>
      </c>
      <c r="C1723">
        <v>4514.28</v>
      </c>
      <c r="D1723">
        <v>0</v>
      </c>
      <c r="E1723">
        <v>4647.92</v>
      </c>
      <c r="F1723">
        <v>0</v>
      </c>
    </row>
    <row r="1724" spans="1:6" x14ac:dyDescent="0.2">
      <c r="A1724" s="79">
        <v>45393.916666666664</v>
      </c>
      <c r="B1724" s="79">
        <v>45393.927083333336</v>
      </c>
      <c r="C1724">
        <v>4400.5600000000004</v>
      </c>
      <c r="D1724">
        <v>0</v>
      </c>
      <c r="E1724">
        <v>4551.96</v>
      </c>
      <c r="F1724">
        <v>0</v>
      </c>
    </row>
    <row r="1725" spans="1:6" x14ac:dyDescent="0.2">
      <c r="A1725" s="79">
        <v>45393.927083333336</v>
      </c>
      <c r="B1725" s="79">
        <v>45393.9375</v>
      </c>
      <c r="C1725">
        <v>4367.88</v>
      </c>
      <c r="D1725">
        <v>0</v>
      </c>
      <c r="E1725">
        <v>4521.68</v>
      </c>
      <c r="F1725">
        <v>0</v>
      </c>
    </row>
    <row r="1726" spans="1:6" x14ac:dyDescent="0.2">
      <c r="A1726" s="79">
        <v>45393.9375</v>
      </c>
      <c r="B1726" s="79">
        <v>45393.947916666664</v>
      </c>
      <c r="C1726">
        <v>4306.68</v>
      </c>
      <c r="D1726">
        <v>0</v>
      </c>
      <c r="E1726">
        <v>4503.16</v>
      </c>
      <c r="F1726">
        <v>0</v>
      </c>
    </row>
    <row r="1727" spans="1:6" x14ac:dyDescent="0.2">
      <c r="A1727" s="79">
        <v>45393.947916666664</v>
      </c>
      <c r="B1727" s="79">
        <v>45393.958333333336</v>
      </c>
      <c r="C1727">
        <v>4293.12</v>
      </c>
      <c r="D1727">
        <v>0</v>
      </c>
      <c r="E1727">
        <v>4533.32</v>
      </c>
      <c r="F1727">
        <v>0</v>
      </c>
    </row>
    <row r="1728" spans="1:6" x14ac:dyDescent="0.2">
      <c r="A1728" s="79">
        <v>45393.958333333336</v>
      </c>
      <c r="B1728" s="79">
        <v>45393.96875</v>
      </c>
      <c r="C1728">
        <v>4255.3599999999997</v>
      </c>
      <c r="D1728">
        <v>0</v>
      </c>
      <c r="E1728">
        <v>4495.3999999999996</v>
      </c>
      <c r="F1728">
        <v>0</v>
      </c>
    </row>
    <row r="1729" spans="1:6" x14ac:dyDescent="0.2">
      <c r="A1729" s="79">
        <v>45393.96875</v>
      </c>
      <c r="B1729" s="79">
        <v>45393.979166666664</v>
      </c>
      <c r="C1729">
        <v>4240.6400000000003</v>
      </c>
      <c r="D1729">
        <v>0</v>
      </c>
      <c r="E1729">
        <v>4480.4399999999996</v>
      </c>
      <c r="F1729">
        <v>0</v>
      </c>
    </row>
    <row r="1730" spans="1:6" x14ac:dyDescent="0.2">
      <c r="A1730" s="79">
        <v>45393.979166666664</v>
      </c>
      <c r="B1730" s="79">
        <v>45393.989583333336</v>
      </c>
      <c r="C1730">
        <v>4217.08</v>
      </c>
      <c r="D1730">
        <v>0</v>
      </c>
      <c r="E1730">
        <v>4465.76</v>
      </c>
      <c r="F1730">
        <v>0</v>
      </c>
    </row>
    <row r="1731" spans="1:6" x14ac:dyDescent="0.2">
      <c r="A1731" s="79">
        <v>45393.989583333336</v>
      </c>
      <c r="B1731" s="79">
        <v>45393</v>
      </c>
      <c r="C1731">
        <v>4148.08</v>
      </c>
      <c r="D1731">
        <v>0</v>
      </c>
      <c r="E1731">
        <v>4389.92</v>
      </c>
      <c r="F1731">
        <v>0</v>
      </c>
    </row>
    <row r="1732" spans="1:6" x14ac:dyDescent="0.2">
      <c r="A1732" s="79">
        <v>45393</v>
      </c>
      <c r="B1732" s="79">
        <v>45394.010416666664</v>
      </c>
      <c r="C1732">
        <v>4102.88</v>
      </c>
      <c r="D1732">
        <v>0</v>
      </c>
      <c r="E1732">
        <v>4344.6000000000004</v>
      </c>
      <c r="F1732">
        <v>0</v>
      </c>
    </row>
    <row r="1733" spans="1:6" x14ac:dyDescent="0.2">
      <c r="A1733" s="79">
        <v>45394.010416666664</v>
      </c>
      <c r="B1733" s="79">
        <v>45394.020833333336</v>
      </c>
      <c r="C1733">
        <v>4061</v>
      </c>
      <c r="D1733">
        <v>0</v>
      </c>
      <c r="E1733">
        <v>4309.12</v>
      </c>
      <c r="F1733">
        <v>0</v>
      </c>
    </row>
    <row r="1734" spans="1:6" x14ac:dyDescent="0.2">
      <c r="A1734" s="79">
        <v>45394.020833333336</v>
      </c>
      <c r="B1734" s="79">
        <v>45394.03125</v>
      </c>
      <c r="C1734">
        <v>4045.72</v>
      </c>
      <c r="D1734">
        <v>0</v>
      </c>
      <c r="E1734">
        <v>4299.4399999999996</v>
      </c>
      <c r="F1734">
        <v>0</v>
      </c>
    </row>
    <row r="1735" spans="1:6" x14ac:dyDescent="0.2">
      <c r="A1735" s="79">
        <v>45394.03125</v>
      </c>
      <c r="B1735" s="79">
        <v>45394.041666666664</v>
      </c>
      <c r="C1735">
        <v>4018.76</v>
      </c>
      <c r="D1735">
        <v>0</v>
      </c>
      <c r="E1735">
        <v>4270.3599999999997</v>
      </c>
      <c r="F1735">
        <v>0</v>
      </c>
    </row>
    <row r="1736" spans="1:6" x14ac:dyDescent="0.2">
      <c r="A1736" s="79">
        <v>45394.041666666664</v>
      </c>
      <c r="B1736" s="79">
        <v>45394.052083333336</v>
      </c>
      <c r="C1736">
        <v>3980.84</v>
      </c>
      <c r="D1736">
        <v>0</v>
      </c>
      <c r="E1736">
        <v>4233.2</v>
      </c>
      <c r="F1736">
        <v>0</v>
      </c>
    </row>
    <row r="1737" spans="1:6" x14ac:dyDescent="0.2">
      <c r="A1737" s="79">
        <v>45394.052083333336</v>
      </c>
      <c r="B1737" s="79">
        <v>45394.0625</v>
      </c>
      <c r="C1737">
        <v>3995.16</v>
      </c>
      <c r="D1737">
        <v>0</v>
      </c>
      <c r="E1737">
        <v>4247.28</v>
      </c>
      <c r="F1737">
        <v>0</v>
      </c>
    </row>
    <row r="1738" spans="1:6" x14ac:dyDescent="0.2">
      <c r="A1738" s="79">
        <v>45394.0625</v>
      </c>
      <c r="B1738" s="79">
        <v>45394.072916666664</v>
      </c>
      <c r="C1738">
        <v>4000.16</v>
      </c>
      <c r="D1738">
        <v>0</v>
      </c>
      <c r="E1738">
        <v>4254</v>
      </c>
      <c r="F1738">
        <v>0</v>
      </c>
    </row>
    <row r="1739" spans="1:6" x14ac:dyDescent="0.2">
      <c r="A1739" s="79">
        <v>45394.072916666664</v>
      </c>
      <c r="B1739" s="79">
        <v>45394.083333333336</v>
      </c>
      <c r="C1739">
        <v>3945.36</v>
      </c>
      <c r="D1739">
        <v>0</v>
      </c>
      <c r="E1739">
        <v>4199.3999999999996</v>
      </c>
      <c r="F1739">
        <v>0</v>
      </c>
    </row>
    <row r="1740" spans="1:6" x14ac:dyDescent="0.2">
      <c r="A1740" s="79">
        <v>45394.083333333336</v>
      </c>
      <c r="B1740" s="79">
        <v>45394.09375</v>
      </c>
      <c r="C1740">
        <v>3929.4</v>
      </c>
      <c r="D1740">
        <v>0</v>
      </c>
      <c r="E1740">
        <v>4185.84</v>
      </c>
      <c r="F1740">
        <v>0</v>
      </c>
    </row>
    <row r="1741" spans="1:6" x14ac:dyDescent="0.2">
      <c r="A1741" s="79">
        <v>45394.09375</v>
      </c>
      <c r="B1741" s="79">
        <v>45394.104166666664</v>
      </c>
      <c r="C1741">
        <v>3921.6</v>
      </c>
      <c r="D1741">
        <v>0</v>
      </c>
      <c r="E1741">
        <v>4176.32</v>
      </c>
      <c r="F1741">
        <v>0</v>
      </c>
    </row>
    <row r="1742" spans="1:6" x14ac:dyDescent="0.2">
      <c r="A1742" s="79">
        <v>45394.104166666664</v>
      </c>
      <c r="B1742" s="79">
        <v>45394.114583333336</v>
      </c>
      <c r="C1742">
        <v>3945.72</v>
      </c>
      <c r="D1742">
        <v>0</v>
      </c>
      <c r="E1742">
        <v>4206.16</v>
      </c>
      <c r="F1742">
        <v>0</v>
      </c>
    </row>
    <row r="1743" spans="1:6" x14ac:dyDescent="0.2">
      <c r="A1743" s="79">
        <v>45394.114583333336</v>
      </c>
      <c r="B1743" s="79">
        <v>45394.125</v>
      </c>
      <c r="C1743">
        <v>3948.32</v>
      </c>
      <c r="D1743">
        <v>0</v>
      </c>
      <c r="E1743">
        <v>4208.04</v>
      </c>
      <c r="F1743">
        <v>0</v>
      </c>
    </row>
    <row r="1744" spans="1:6" x14ac:dyDescent="0.2">
      <c r="A1744" s="79">
        <v>45394.125</v>
      </c>
      <c r="B1744" s="79">
        <v>45394.135416666664</v>
      </c>
      <c r="C1744">
        <v>3969.88</v>
      </c>
      <c r="D1744">
        <v>0</v>
      </c>
      <c r="E1744">
        <v>4226.24</v>
      </c>
      <c r="F1744">
        <v>0</v>
      </c>
    </row>
    <row r="1745" spans="1:6" x14ac:dyDescent="0.2">
      <c r="A1745" s="79">
        <v>45394.135416666664</v>
      </c>
      <c r="B1745" s="79">
        <v>45394.145833333336</v>
      </c>
      <c r="C1745">
        <v>3991.76</v>
      </c>
      <c r="D1745">
        <v>0</v>
      </c>
      <c r="E1745">
        <v>4244.24</v>
      </c>
      <c r="F1745">
        <v>0</v>
      </c>
    </row>
    <row r="1746" spans="1:6" x14ac:dyDescent="0.2">
      <c r="A1746" s="79">
        <v>45394.145833333336</v>
      </c>
      <c r="B1746" s="79">
        <v>45394.15625</v>
      </c>
      <c r="C1746">
        <v>4032.2</v>
      </c>
      <c r="D1746">
        <v>0</v>
      </c>
      <c r="E1746">
        <v>4296.5600000000004</v>
      </c>
      <c r="F1746">
        <v>0</v>
      </c>
    </row>
    <row r="1747" spans="1:6" x14ac:dyDescent="0.2">
      <c r="A1747" s="79">
        <v>45394.15625</v>
      </c>
      <c r="B1747" s="79">
        <v>45394.166666666664</v>
      </c>
      <c r="C1747">
        <v>4054.36</v>
      </c>
      <c r="D1747">
        <v>0</v>
      </c>
      <c r="E1747">
        <v>4314.12</v>
      </c>
      <c r="F1747">
        <v>0</v>
      </c>
    </row>
    <row r="1748" spans="1:6" x14ac:dyDescent="0.2">
      <c r="A1748" s="79">
        <v>45394.166666666664</v>
      </c>
      <c r="B1748" s="79">
        <v>45394.177083333336</v>
      </c>
      <c r="C1748">
        <v>4162.4399999999996</v>
      </c>
      <c r="D1748">
        <v>0</v>
      </c>
      <c r="E1748">
        <v>4418.6400000000003</v>
      </c>
      <c r="F1748">
        <v>0</v>
      </c>
    </row>
    <row r="1749" spans="1:6" x14ac:dyDescent="0.2">
      <c r="A1749" s="79">
        <v>45394.177083333336</v>
      </c>
      <c r="B1749" s="79">
        <v>45394.1875</v>
      </c>
      <c r="C1749">
        <v>4358.68</v>
      </c>
      <c r="D1749">
        <v>0</v>
      </c>
      <c r="E1749">
        <v>4612.84</v>
      </c>
      <c r="F1749">
        <v>0</v>
      </c>
    </row>
    <row r="1750" spans="1:6" x14ac:dyDescent="0.2">
      <c r="A1750" s="79">
        <v>45394.1875</v>
      </c>
      <c r="B1750" s="79">
        <v>45394.197916666664</v>
      </c>
      <c r="C1750">
        <v>4308.3999999999996</v>
      </c>
      <c r="D1750">
        <v>0</v>
      </c>
      <c r="E1750">
        <v>4551.24</v>
      </c>
      <c r="F1750">
        <v>0</v>
      </c>
    </row>
    <row r="1751" spans="1:6" x14ac:dyDescent="0.2">
      <c r="A1751" s="79">
        <v>45394.197916666664</v>
      </c>
      <c r="B1751" s="79">
        <v>45394.208333333336</v>
      </c>
      <c r="C1751">
        <v>4362.96</v>
      </c>
      <c r="D1751">
        <v>0</v>
      </c>
      <c r="E1751">
        <v>4602.88</v>
      </c>
      <c r="F1751">
        <v>0</v>
      </c>
    </row>
    <row r="1752" spans="1:6" x14ac:dyDescent="0.2">
      <c r="A1752" s="79">
        <v>45394.208333333336</v>
      </c>
      <c r="B1752" s="79">
        <v>45394.21875</v>
      </c>
      <c r="C1752">
        <v>4468.96</v>
      </c>
      <c r="D1752">
        <v>0</v>
      </c>
      <c r="E1752">
        <v>4701.92</v>
      </c>
      <c r="F1752">
        <v>0</v>
      </c>
    </row>
    <row r="1753" spans="1:6" x14ac:dyDescent="0.2">
      <c r="A1753" s="79">
        <v>45394.21875</v>
      </c>
      <c r="B1753" s="79">
        <v>45394.229166666664</v>
      </c>
      <c r="C1753">
        <v>4572.68</v>
      </c>
      <c r="D1753">
        <v>0</v>
      </c>
      <c r="E1753">
        <v>4797.4799999999996</v>
      </c>
      <c r="F1753">
        <v>0</v>
      </c>
    </row>
    <row r="1754" spans="1:6" x14ac:dyDescent="0.2">
      <c r="A1754" s="79">
        <v>45394.229166666664</v>
      </c>
      <c r="B1754" s="79">
        <v>45394.239583333336</v>
      </c>
      <c r="C1754">
        <v>4616</v>
      </c>
      <c r="D1754">
        <v>0</v>
      </c>
      <c r="E1754">
        <v>4820.76</v>
      </c>
      <c r="F1754">
        <v>0</v>
      </c>
    </row>
    <row r="1755" spans="1:6" x14ac:dyDescent="0.2">
      <c r="A1755" s="79">
        <v>45394.239583333336</v>
      </c>
      <c r="B1755" s="79">
        <v>45394.25</v>
      </c>
      <c r="C1755">
        <v>4725.5200000000004</v>
      </c>
      <c r="D1755">
        <v>0</v>
      </c>
      <c r="E1755">
        <v>4883.3599999999997</v>
      </c>
      <c r="F1755">
        <v>0</v>
      </c>
    </row>
    <row r="1756" spans="1:6" x14ac:dyDescent="0.2">
      <c r="A1756" s="79">
        <v>45394.25</v>
      </c>
      <c r="B1756" s="79">
        <v>45394.260416666664</v>
      </c>
      <c r="C1756">
        <v>4875.92</v>
      </c>
      <c r="D1756">
        <v>0</v>
      </c>
      <c r="E1756">
        <v>5025.6400000000003</v>
      </c>
      <c r="F1756">
        <v>0</v>
      </c>
    </row>
    <row r="1757" spans="1:6" x14ac:dyDescent="0.2">
      <c r="A1757" s="79">
        <v>45394.260416666664</v>
      </c>
      <c r="B1757" s="79">
        <v>45394.270833333336</v>
      </c>
      <c r="C1757">
        <v>4824.72</v>
      </c>
      <c r="D1757">
        <v>0</v>
      </c>
      <c r="E1757">
        <v>4975.04</v>
      </c>
      <c r="F1757">
        <v>0</v>
      </c>
    </row>
    <row r="1758" spans="1:6" x14ac:dyDescent="0.2">
      <c r="A1758" s="79">
        <v>45394.270833333336</v>
      </c>
      <c r="B1758" s="79">
        <v>45394.28125</v>
      </c>
      <c r="C1758">
        <v>4866.84</v>
      </c>
      <c r="D1758">
        <v>0</v>
      </c>
      <c r="E1758">
        <v>5013.96</v>
      </c>
      <c r="F1758">
        <v>0</v>
      </c>
    </row>
    <row r="1759" spans="1:6" x14ac:dyDescent="0.2">
      <c r="A1759" s="79">
        <v>45394.28125</v>
      </c>
      <c r="B1759" s="79">
        <v>45394.291666666664</v>
      </c>
      <c r="C1759">
        <v>4967</v>
      </c>
      <c r="D1759">
        <v>0</v>
      </c>
      <c r="E1759">
        <v>5111.3599999999997</v>
      </c>
      <c r="F1759">
        <v>0</v>
      </c>
    </row>
    <row r="1760" spans="1:6" x14ac:dyDescent="0.2">
      <c r="A1760" s="79">
        <v>45394.291666666664</v>
      </c>
      <c r="B1760" s="79">
        <v>45394.302083333336</v>
      </c>
      <c r="C1760">
        <v>5036.3599999999997</v>
      </c>
      <c r="D1760">
        <v>0</v>
      </c>
      <c r="E1760">
        <v>5187.5600000000004</v>
      </c>
      <c r="F1760">
        <v>0</v>
      </c>
    </row>
    <row r="1761" spans="1:6" x14ac:dyDescent="0.2">
      <c r="A1761" s="79">
        <v>45394.302083333336</v>
      </c>
      <c r="B1761" s="79">
        <v>45394.3125</v>
      </c>
      <c r="C1761">
        <v>5098.08</v>
      </c>
      <c r="D1761">
        <v>0</v>
      </c>
      <c r="E1761">
        <v>5246.4</v>
      </c>
      <c r="F1761">
        <v>0</v>
      </c>
    </row>
    <row r="1762" spans="1:6" x14ac:dyDescent="0.2">
      <c r="A1762" s="79">
        <v>45394.3125</v>
      </c>
      <c r="B1762" s="79">
        <v>45394.322916666664</v>
      </c>
      <c r="C1762">
        <v>5213.5200000000004</v>
      </c>
      <c r="D1762">
        <v>0</v>
      </c>
      <c r="E1762">
        <v>5361.52</v>
      </c>
      <c r="F1762">
        <v>0</v>
      </c>
    </row>
    <row r="1763" spans="1:6" x14ac:dyDescent="0.2">
      <c r="A1763" s="79">
        <v>45394.322916666664</v>
      </c>
      <c r="B1763" s="79">
        <v>45394.333333333336</v>
      </c>
      <c r="C1763">
        <v>5253.2</v>
      </c>
      <c r="D1763">
        <v>0</v>
      </c>
      <c r="E1763">
        <v>5401.76</v>
      </c>
      <c r="F1763">
        <v>0</v>
      </c>
    </row>
    <row r="1764" spans="1:6" x14ac:dyDescent="0.2">
      <c r="A1764" s="79">
        <v>45394.333333333336</v>
      </c>
      <c r="B1764" s="79">
        <v>45394.34375</v>
      </c>
      <c r="C1764">
        <v>5320.44</v>
      </c>
      <c r="D1764">
        <v>0</v>
      </c>
      <c r="E1764">
        <v>5468.92</v>
      </c>
      <c r="F1764">
        <v>0</v>
      </c>
    </row>
    <row r="1765" spans="1:6" x14ac:dyDescent="0.2">
      <c r="A1765" s="79">
        <v>45394.34375</v>
      </c>
      <c r="B1765" s="79">
        <v>45394.354166666664</v>
      </c>
      <c r="C1765">
        <v>5368.64</v>
      </c>
      <c r="D1765">
        <v>0</v>
      </c>
      <c r="E1765">
        <v>5521.68</v>
      </c>
      <c r="F1765">
        <v>0</v>
      </c>
    </row>
    <row r="1766" spans="1:6" x14ac:dyDescent="0.2">
      <c r="A1766" s="79">
        <v>45394.354166666664</v>
      </c>
      <c r="B1766" s="79">
        <v>45394.364583333336</v>
      </c>
      <c r="C1766">
        <v>5400</v>
      </c>
      <c r="D1766">
        <v>0</v>
      </c>
      <c r="E1766">
        <v>5554.96</v>
      </c>
      <c r="F1766">
        <v>0</v>
      </c>
    </row>
    <row r="1767" spans="1:6" x14ac:dyDescent="0.2">
      <c r="A1767" s="79">
        <v>45394.364583333336</v>
      </c>
      <c r="B1767" s="79">
        <v>45394.375</v>
      </c>
      <c r="C1767">
        <v>5413.48</v>
      </c>
      <c r="D1767">
        <v>0</v>
      </c>
      <c r="E1767">
        <v>5573.72</v>
      </c>
      <c r="F1767">
        <v>0</v>
      </c>
    </row>
    <row r="1768" spans="1:6" x14ac:dyDescent="0.2">
      <c r="A1768" s="79">
        <v>45394.375</v>
      </c>
      <c r="B1768" s="79">
        <v>45394.385416666664</v>
      </c>
      <c r="C1768">
        <v>5716.6</v>
      </c>
      <c r="D1768">
        <v>0</v>
      </c>
      <c r="E1768">
        <v>5899.32</v>
      </c>
      <c r="F1768">
        <v>0</v>
      </c>
    </row>
    <row r="1769" spans="1:6" x14ac:dyDescent="0.2">
      <c r="A1769" s="79">
        <v>45394.385416666664</v>
      </c>
      <c r="B1769" s="79">
        <v>45394.395833333336</v>
      </c>
      <c r="C1769">
        <v>6078.76</v>
      </c>
      <c r="D1769">
        <v>0</v>
      </c>
      <c r="E1769">
        <v>6234.28</v>
      </c>
      <c r="F1769">
        <v>0</v>
      </c>
    </row>
    <row r="1770" spans="1:6" x14ac:dyDescent="0.2">
      <c r="A1770" s="79">
        <v>45394.395833333336</v>
      </c>
      <c r="B1770" s="79">
        <v>45394.40625</v>
      </c>
      <c r="C1770">
        <v>6137.64</v>
      </c>
      <c r="D1770">
        <v>0</v>
      </c>
      <c r="E1770">
        <v>6297.28</v>
      </c>
      <c r="F1770">
        <v>0</v>
      </c>
    </row>
    <row r="1771" spans="1:6" x14ac:dyDescent="0.2">
      <c r="A1771" s="79">
        <v>45394.40625</v>
      </c>
      <c r="B1771" s="79">
        <v>45394.416666666664</v>
      </c>
      <c r="C1771">
        <v>6159.76</v>
      </c>
      <c r="D1771">
        <v>0</v>
      </c>
      <c r="E1771">
        <v>6315.68</v>
      </c>
      <c r="F1771">
        <v>0</v>
      </c>
    </row>
    <row r="1772" spans="1:6" x14ac:dyDescent="0.2">
      <c r="A1772" s="79">
        <v>45394.416666666664</v>
      </c>
      <c r="B1772" s="79">
        <v>45394.427083333336</v>
      </c>
      <c r="C1772">
        <v>6184.04</v>
      </c>
      <c r="D1772">
        <v>0</v>
      </c>
      <c r="E1772">
        <v>6330.68</v>
      </c>
      <c r="F1772">
        <v>0</v>
      </c>
    </row>
    <row r="1773" spans="1:6" x14ac:dyDescent="0.2">
      <c r="A1773" s="79">
        <v>45394.427083333336</v>
      </c>
      <c r="B1773" s="79">
        <v>45394.4375</v>
      </c>
      <c r="C1773">
        <v>6351.4</v>
      </c>
      <c r="D1773">
        <v>0</v>
      </c>
      <c r="E1773">
        <v>6513.88</v>
      </c>
      <c r="F1773">
        <v>0</v>
      </c>
    </row>
    <row r="1774" spans="1:6" x14ac:dyDescent="0.2">
      <c r="A1774" s="79">
        <v>45394.4375</v>
      </c>
      <c r="B1774" s="79">
        <v>45394.447916666664</v>
      </c>
      <c r="C1774">
        <v>6359.28</v>
      </c>
      <c r="D1774">
        <v>0</v>
      </c>
      <c r="E1774">
        <v>6519.32</v>
      </c>
      <c r="F1774">
        <v>0</v>
      </c>
    </row>
    <row r="1775" spans="1:6" x14ac:dyDescent="0.2">
      <c r="A1775" s="79">
        <v>45394.447916666664</v>
      </c>
      <c r="B1775" s="79">
        <v>45394.458333333336</v>
      </c>
      <c r="C1775">
        <v>6405.28</v>
      </c>
      <c r="D1775">
        <v>0</v>
      </c>
      <c r="E1775">
        <v>6570.08</v>
      </c>
      <c r="F1775">
        <v>0</v>
      </c>
    </row>
    <row r="1776" spans="1:6" x14ac:dyDescent="0.2">
      <c r="A1776" s="79">
        <v>45394.458333333336</v>
      </c>
      <c r="B1776" s="79">
        <v>45394.46875</v>
      </c>
      <c r="C1776">
        <v>6559.56</v>
      </c>
      <c r="D1776">
        <v>0</v>
      </c>
      <c r="E1776">
        <v>6735</v>
      </c>
      <c r="F1776">
        <v>0</v>
      </c>
    </row>
    <row r="1777" spans="1:6" x14ac:dyDescent="0.2">
      <c r="A1777" s="79">
        <v>45394.46875</v>
      </c>
      <c r="B1777" s="79">
        <v>45394.479166666664</v>
      </c>
      <c r="C1777">
        <v>6631.88</v>
      </c>
      <c r="D1777">
        <v>0</v>
      </c>
      <c r="E1777">
        <v>6803.24</v>
      </c>
      <c r="F1777">
        <v>0</v>
      </c>
    </row>
    <row r="1778" spans="1:6" x14ac:dyDescent="0.2">
      <c r="A1778" s="79">
        <v>45394.479166666664</v>
      </c>
      <c r="B1778" s="79">
        <v>45394.489583333336</v>
      </c>
      <c r="C1778">
        <v>6580.84</v>
      </c>
      <c r="D1778">
        <v>0</v>
      </c>
      <c r="E1778">
        <v>6748.76</v>
      </c>
      <c r="F1778">
        <v>0</v>
      </c>
    </row>
    <row r="1779" spans="1:6" x14ac:dyDescent="0.2">
      <c r="A1779" s="79">
        <v>45394.489583333336</v>
      </c>
      <c r="B1779" s="79">
        <v>45394.5</v>
      </c>
      <c r="C1779">
        <v>6580.48</v>
      </c>
      <c r="D1779">
        <v>0</v>
      </c>
      <c r="E1779">
        <v>6747.6</v>
      </c>
      <c r="F1779">
        <v>0</v>
      </c>
    </row>
    <row r="1780" spans="1:6" x14ac:dyDescent="0.2">
      <c r="A1780" s="79">
        <v>45394.5</v>
      </c>
      <c r="B1780" s="79">
        <v>45394.510416666664</v>
      </c>
      <c r="C1780">
        <v>6500.8</v>
      </c>
      <c r="D1780">
        <v>0</v>
      </c>
      <c r="E1780">
        <v>6652.76</v>
      </c>
      <c r="F1780">
        <v>0</v>
      </c>
    </row>
    <row r="1781" spans="1:6" x14ac:dyDescent="0.2">
      <c r="A1781" s="79">
        <v>45394.510416666664</v>
      </c>
      <c r="B1781" s="79">
        <v>45394.520833333336</v>
      </c>
      <c r="C1781">
        <v>6506.2</v>
      </c>
      <c r="D1781">
        <v>0</v>
      </c>
      <c r="E1781">
        <v>6657.72</v>
      </c>
      <c r="F1781">
        <v>0</v>
      </c>
    </row>
    <row r="1782" spans="1:6" x14ac:dyDescent="0.2">
      <c r="A1782" s="79">
        <v>45394.520833333336</v>
      </c>
      <c r="B1782" s="79">
        <v>45394.53125</v>
      </c>
      <c r="C1782">
        <v>6456.68</v>
      </c>
      <c r="D1782">
        <v>0</v>
      </c>
      <c r="E1782">
        <v>6600.6</v>
      </c>
      <c r="F1782">
        <v>0</v>
      </c>
    </row>
    <row r="1783" spans="1:6" x14ac:dyDescent="0.2">
      <c r="A1783" s="79">
        <v>45394.53125</v>
      </c>
      <c r="B1783" s="79">
        <v>45394.541666666664</v>
      </c>
      <c r="C1783">
        <v>6472.16</v>
      </c>
      <c r="D1783">
        <v>0</v>
      </c>
      <c r="E1783">
        <v>6618.44</v>
      </c>
      <c r="F1783">
        <v>0</v>
      </c>
    </row>
    <row r="1784" spans="1:6" x14ac:dyDescent="0.2">
      <c r="A1784" s="79">
        <v>45394.541666666664</v>
      </c>
      <c r="B1784" s="79">
        <v>45394.552083333336</v>
      </c>
      <c r="C1784">
        <v>6503.24</v>
      </c>
      <c r="D1784">
        <v>0</v>
      </c>
      <c r="E1784">
        <v>6647.88</v>
      </c>
      <c r="F1784">
        <v>0</v>
      </c>
    </row>
    <row r="1785" spans="1:6" x14ac:dyDescent="0.2">
      <c r="A1785" s="79">
        <v>45394.552083333336</v>
      </c>
      <c r="B1785" s="79">
        <v>45394.5625</v>
      </c>
      <c r="C1785">
        <v>6556.84</v>
      </c>
      <c r="D1785">
        <v>0</v>
      </c>
      <c r="E1785">
        <v>6717.76</v>
      </c>
      <c r="F1785">
        <v>0</v>
      </c>
    </row>
    <row r="1786" spans="1:6" x14ac:dyDescent="0.2">
      <c r="A1786" s="79">
        <v>45394.5625</v>
      </c>
      <c r="B1786" s="79">
        <v>45394.572916666664</v>
      </c>
      <c r="C1786">
        <v>6598.68</v>
      </c>
      <c r="D1786">
        <v>0</v>
      </c>
      <c r="E1786">
        <v>6763.28</v>
      </c>
      <c r="F1786">
        <v>0</v>
      </c>
    </row>
    <row r="1787" spans="1:6" x14ac:dyDescent="0.2">
      <c r="A1787" s="79">
        <v>45394.572916666664</v>
      </c>
      <c r="B1787" s="79">
        <v>45394.583333333336</v>
      </c>
      <c r="C1787">
        <v>6568.64</v>
      </c>
      <c r="D1787">
        <v>0</v>
      </c>
      <c r="E1787">
        <v>6729.4</v>
      </c>
      <c r="F1787">
        <v>0</v>
      </c>
    </row>
    <row r="1788" spans="1:6" x14ac:dyDescent="0.2">
      <c r="A1788" s="79">
        <v>45394.583333333336</v>
      </c>
      <c r="B1788" s="79">
        <v>45394.59375</v>
      </c>
      <c r="C1788">
        <v>6573.48</v>
      </c>
      <c r="D1788">
        <v>0</v>
      </c>
      <c r="E1788">
        <v>6736.48</v>
      </c>
      <c r="F1788">
        <v>0</v>
      </c>
    </row>
    <row r="1789" spans="1:6" x14ac:dyDescent="0.2">
      <c r="A1789" s="79">
        <v>45394.59375</v>
      </c>
      <c r="B1789" s="79">
        <v>45394.604166666664</v>
      </c>
      <c r="C1789">
        <v>6624.64</v>
      </c>
      <c r="D1789">
        <v>0</v>
      </c>
      <c r="E1789">
        <v>6784.96</v>
      </c>
      <c r="F1789">
        <v>0</v>
      </c>
    </row>
    <row r="1790" spans="1:6" x14ac:dyDescent="0.2">
      <c r="A1790" s="79">
        <v>45394.604166666664</v>
      </c>
      <c r="B1790" s="79">
        <v>45394.614583333336</v>
      </c>
      <c r="C1790">
        <v>6686.04</v>
      </c>
      <c r="D1790">
        <v>0</v>
      </c>
      <c r="E1790">
        <v>6839.72</v>
      </c>
      <c r="F1790">
        <v>0</v>
      </c>
    </row>
    <row r="1791" spans="1:6" x14ac:dyDescent="0.2">
      <c r="A1791" s="79">
        <v>45394.614583333336</v>
      </c>
      <c r="B1791" s="79">
        <v>45394.625</v>
      </c>
      <c r="C1791">
        <v>6709.36</v>
      </c>
      <c r="D1791">
        <v>0</v>
      </c>
      <c r="E1791">
        <v>6857.8</v>
      </c>
      <c r="F1791">
        <v>0</v>
      </c>
    </row>
    <row r="1792" spans="1:6" x14ac:dyDescent="0.2">
      <c r="A1792" s="79">
        <v>45394.625</v>
      </c>
      <c r="B1792" s="79">
        <v>45394.635416666664</v>
      </c>
      <c r="C1792">
        <v>6766.12</v>
      </c>
      <c r="D1792">
        <v>0</v>
      </c>
      <c r="E1792">
        <v>6913.88</v>
      </c>
      <c r="F1792">
        <v>0</v>
      </c>
    </row>
    <row r="1793" spans="1:6" x14ac:dyDescent="0.2">
      <c r="A1793" s="79">
        <v>45394.635416666664</v>
      </c>
      <c r="B1793" s="79">
        <v>45394.645833333336</v>
      </c>
      <c r="C1793">
        <v>6840.44</v>
      </c>
      <c r="D1793">
        <v>0</v>
      </c>
      <c r="E1793">
        <v>6989.2</v>
      </c>
      <c r="F1793">
        <v>0</v>
      </c>
    </row>
    <row r="1794" spans="1:6" x14ac:dyDescent="0.2">
      <c r="A1794" s="79">
        <v>45394.645833333336</v>
      </c>
      <c r="B1794" s="79">
        <v>45394.65625</v>
      </c>
      <c r="C1794">
        <v>6778.12</v>
      </c>
      <c r="D1794">
        <v>0</v>
      </c>
      <c r="E1794">
        <v>6925.76</v>
      </c>
      <c r="F1794">
        <v>0</v>
      </c>
    </row>
    <row r="1795" spans="1:6" x14ac:dyDescent="0.2">
      <c r="A1795" s="79">
        <v>45394.65625</v>
      </c>
      <c r="B1795" s="79">
        <v>45394.666666666664</v>
      </c>
      <c r="C1795">
        <v>6783.2</v>
      </c>
      <c r="D1795">
        <v>0</v>
      </c>
      <c r="E1795">
        <v>6935.72</v>
      </c>
      <c r="F1795">
        <v>0</v>
      </c>
    </row>
    <row r="1796" spans="1:6" x14ac:dyDescent="0.2">
      <c r="A1796" s="79">
        <v>45394.666666666664</v>
      </c>
      <c r="B1796" s="79">
        <v>45394.677083333336</v>
      </c>
      <c r="C1796">
        <v>6803.28</v>
      </c>
      <c r="D1796">
        <v>0</v>
      </c>
      <c r="E1796">
        <v>6961.64</v>
      </c>
      <c r="F1796">
        <v>0</v>
      </c>
    </row>
    <row r="1797" spans="1:6" x14ac:dyDescent="0.2">
      <c r="A1797" s="79">
        <v>45394.677083333336</v>
      </c>
      <c r="B1797" s="79">
        <v>45394.6875</v>
      </c>
      <c r="C1797">
        <v>6819.44</v>
      </c>
      <c r="D1797">
        <v>0</v>
      </c>
      <c r="E1797">
        <v>6973.12</v>
      </c>
      <c r="F1797">
        <v>0</v>
      </c>
    </row>
    <row r="1798" spans="1:6" x14ac:dyDescent="0.2">
      <c r="A1798" s="79">
        <v>45394.6875</v>
      </c>
      <c r="B1798" s="79">
        <v>45394.697916666664</v>
      </c>
      <c r="C1798">
        <v>6972.64</v>
      </c>
      <c r="D1798">
        <v>0</v>
      </c>
      <c r="E1798">
        <v>7127.6</v>
      </c>
      <c r="F1798">
        <v>0</v>
      </c>
    </row>
    <row r="1799" spans="1:6" x14ac:dyDescent="0.2">
      <c r="A1799" s="79">
        <v>45394.697916666664</v>
      </c>
      <c r="B1799" s="79">
        <v>45394.708333333336</v>
      </c>
      <c r="C1799">
        <v>6976.88</v>
      </c>
      <c r="D1799">
        <v>0</v>
      </c>
      <c r="E1799">
        <v>7134.6</v>
      </c>
      <c r="F1799">
        <v>0</v>
      </c>
    </row>
    <row r="1800" spans="1:6" x14ac:dyDescent="0.2">
      <c r="A1800" s="79">
        <v>45394.708333333336</v>
      </c>
      <c r="B1800" s="79">
        <v>45394.71875</v>
      </c>
      <c r="C1800">
        <v>6910.4</v>
      </c>
      <c r="D1800">
        <v>0</v>
      </c>
      <c r="E1800">
        <v>7068.04</v>
      </c>
      <c r="F1800">
        <v>0</v>
      </c>
    </row>
    <row r="1801" spans="1:6" x14ac:dyDescent="0.2">
      <c r="A1801" s="79">
        <v>45394.71875</v>
      </c>
      <c r="B1801" s="79">
        <v>45394.729166666664</v>
      </c>
      <c r="C1801">
        <v>6764.52</v>
      </c>
      <c r="D1801">
        <v>0</v>
      </c>
      <c r="E1801">
        <v>6915.36</v>
      </c>
      <c r="F1801">
        <v>0</v>
      </c>
    </row>
    <row r="1802" spans="1:6" x14ac:dyDescent="0.2">
      <c r="A1802" s="79">
        <v>45394.729166666664</v>
      </c>
      <c r="B1802" s="79">
        <v>45394.739583333336</v>
      </c>
      <c r="C1802">
        <v>6662</v>
      </c>
      <c r="D1802">
        <v>0</v>
      </c>
      <c r="E1802">
        <v>6805.48</v>
      </c>
      <c r="F1802">
        <v>0</v>
      </c>
    </row>
    <row r="1803" spans="1:6" x14ac:dyDescent="0.2">
      <c r="A1803" s="79">
        <v>45394.739583333336</v>
      </c>
      <c r="B1803" s="79">
        <v>45394.75</v>
      </c>
      <c r="C1803">
        <v>6684.92</v>
      </c>
      <c r="D1803">
        <v>0</v>
      </c>
      <c r="E1803">
        <v>6832.04</v>
      </c>
      <c r="F1803">
        <v>0</v>
      </c>
    </row>
    <row r="1804" spans="1:6" x14ac:dyDescent="0.2">
      <c r="A1804" s="79">
        <v>45394.75</v>
      </c>
      <c r="B1804" s="79">
        <v>45394.760416666664</v>
      </c>
      <c r="C1804">
        <v>6641.8</v>
      </c>
      <c r="D1804">
        <v>0</v>
      </c>
      <c r="E1804">
        <v>6791.92</v>
      </c>
      <c r="F1804">
        <v>0</v>
      </c>
    </row>
    <row r="1805" spans="1:6" x14ac:dyDescent="0.2">
      <c r="A1805" s="79">
        <v>45394.760416666664</v>
      </c>
      <c r="B1805" s="79">
        <v>45394.770833333336</v>
      </c>
      <c r="C1805">
        <v>6556.52</v>
      </c>
      <c r="D1805">
        <v>0</v>
      </c>
      <c r="E1805">
        <v>6710.36</v>
      </c>
      <c r="F1805">
        <v>0</v>
      </c>
    </row>
    <row r="1806" spans="1:6" x14ac:dyDescent="0.2">
      <c r="A1806" s="79">
        <v>45394.770833333336</v>
      </c>
      <c r="B1806" s="79">
        <v>45394.78125</v>
      </c>
      <c r="C1806">
        <v>6574</v>
      </c>
      <c r="D1806">
        <v>0</v>
      </c>
      <c r="E1806">
        <v>6729.88</v>
      </c>
      <c r="F1806">
        <v>0</v>
      </c>
    </row>
    <row r="1807" spans="1:6" x14ac:dyDescent="0.2">
      <c r="A1807" s="79">
        <v>45394.78125</v>
      </c>
      <c r="B1807" s="79">
        <v>45394.791666666664</v>
      </c>
      <c r="C1807">
        <v>6478.44</v>
      </c>
      <c r="D1807">
        <v>0</v>
      </c>
      <c r="E1807">
        <v>6630.4</v>
      </c>
      <c r="F1807">
        <v>0</v>
      </c>
    </row>
    <row r="1808" spans="1:6" x14ac:dyDescent="0.2">
      <c r="A1808" s="79">
        <v>45394.791666666664</v>
      </c>
      <c r="B1808" s="79">
        <v>45394.802083333336</v>
      </c>
      <c r="C1808">
        <v>6371.56</v>
      </c>
      <c r="D1808">
        <v>0</v>
      </c>
      <c r="E1808">
        <v>6524.76</v>
      </c>
      <c r="F1808">
        <v>0</v>
      </c>
    </row>
    <row r="1809" spans="1:6" x14ac:dyDescent="0.2">
      <c r="A1809" s="79">
        <v>45394.802083333336</v>
      </c>
      <c r="B1809" s="79">
        <v>45394.8125</v>
      </c>
      <c r="C1809">
        <v>6325.8</v>
      </c>
      <c r="D1809">
        <v>0</v>
      </c>
      <c r="E1809">
        <v>6474.2</v>
      </c>
      <c r="F1809">
        <v>0</v>
      </c>
    </row>
    <row r="1810" spans="1:6" x14ac:dyDescent="0.2">
      <c r="A1810" s="79">
        <v>45394.8125</v>
      </c>
      <c r="B1810" s="79">
        <v>45394.822916666664</v>
      </c>
      <c r="C1810">
        <v>6225.92</v>
      </c>
      <c r="D1810">
        <v>0</v>
      </c>
      <c r="E1810">
        <v>6372.84</v>
      </c>
      <c r="F1810">
        <v>0</v>
      </c>
    </row>
    <row r="1811" spans="1:6" x14ac:dyDescent="0.2">
      <c r="A1811" s="79">
        <v>45394.822916666664</v>
      </c>
      <c r="B1811" s="79">
        <v>45394.833333333336</v>
      </c>
      <c r="C1811">
        <v>6142.28</v>
      </c>
      <c r="D1811">
        <v>0</v>
      </c>
      <c r="E1811">
        <v>6289.64</v>
      </c>
      <c r="F1811">
        <v>0</v>
      </c>
    </row>
    <row r="1812" spans="1:6" x14ac:dyDescent="0.2">
      <c r="A1812" s="79">
        <v>45394.833333333336</v>
      </c>
      <c r="B1812" s="79">
        <v>45394.84375</v>
      </c>
      <c r="C1812">
        <v>6081.2</v>
      </c>
      <c r="D1812">
        <v>0</v>
      </c>
      <c r="E1812">
        <v>6220.68</v>
      </c>
      <c r="F1812">
        <v>0</v>
      </c>
    </row>
    <row r="1813" spans="1:6" x14ac:dyDescent="0.2">
      <c r="A1813" s="79">
        <v>45394.84375</v>
      </c>
      <c r="B1813" s="79">
        <v>45394.854166666664</v>
      </c>
      <c r="C1813">
        <v>6121.6</v>
      </c>
      <c r="D1813">
        <v>0</v>
      </c>
      <c r="E1813">
        <v>6262.8</v>
      </c>
      <c r="F1813">
        <v>0</v>
      </c>
    </row>
    <row r="1814" spans="1:6" x14ac:dyDescent="0.2">
      <c r="A1814" s="79">
        <v>45394.854166666664</v>
      </c>
      <c r="B1814" s="79">
        <v>45394.864583333336</v>
      </c>
      <c r="C1814">
        <v>6099.24</v>
      </c>
      <c r="D1814">
        <v>0</v>
      </c>
      <c r="E1814">
        <v>6239.72</v>
      </c>
      <c r="F1814">
        <v>0</v>
      </c>
    </row>
    <row r="1815" spans="1:6" x14ac:dyDescent="0.2">
      <c r="A1815" s="79">
        <v>45394.864583333336</v>
      </c>
      <c r="B1815" s="79">
        <v>45394.875</v>
      </c>
      <c r="C1815">
        <v>6057.6</v>
      </c>
      <c r="D1815">
        <v>0</v>
      </c>
      <c r="E1815">
        <v>6194.8</v>
      </c>
      <c r="F1815">
        <v>0</v>
      </c>
    </row>
    <row r="1816" spans="1:6" x14ac:dyDescent="0.2">
      <c r="A1816" s="79">
        <v>45394.875</v>
      </c>
      <c r="B1816" s="79">
        <v>45394.885416666664</v>
      </c>
      <c r="C1816">
        <v>5819.12</v>
      </c>
      <c r="D1816">
        <v>0</v>
      </c>
      <c r="E1816">
        <v>5942.64</v>
      </c>
      <c r="F1816">
        <v>0</v>
      </c>
    </row>
    <row r="1817" spans="1:6" x14ac:dyDescent="0.2">
      <c r="A1817" s="79">
        <v>45394.885416666664</v>
      </c>
      <c r="B1817" s="79">
        <v>45394.895833333336</v>
      </c>
      <c r="C1817">
        <v>5457.36</v>
      </c>
      <c r="D1817">
        <v>0</v>
      </c>
      <c r="E1817">
        <v>5587.76</v>
      </c>
      <c r="F1817">
        <v>0</v>
      </c>
    </row>
    <row r="1818" spans="1:6" x14ac:dyDescent="0.2">
      <c r="A1818" s="79">
        <v>45394.895833333336</v>
      </c>
      <c r="B1818" s="79">
        <v>45394.90625</v>
      </c>
      <c r="C1818">
        <v>5301.44</v>
      </c>
      <c r="D1818">
        <v>0</v>
      </c>
      <c r="E1818">
        <v>5442.48</v>
      </c>
      <c r="F1818">
        <v>0</v>
      </c>
    </row>
    <row r="1819" spans="1:6" x14ac:dyDescent="0.2">
      <c r="A1819" s="79">
        <v>45394.90625</v>
      </c>
      <c r="B1819" s="79">
        <v>45394.916666666664</v>
      </c>
      <c r="C1819">
        <v>5134.24</v>
      </c>
      <c r="D1819">
        <v>0</v>
      </c>
      <c r="E1819">
        <v>5265.24</v>
      </c>
      <c r="F1819">
        <v>0</v>
      </c>
    </row>
    <row r="1820" spans="1:6" x14ac:dyDescent="0.2">
      <c r="A1820" s="79">
        <v>45394.916666666664</v>
      </c>
      <c r="B1820" s="79">
        <v>45394.927083333336</v>
      </c>
      <c r="C1820">
        <v>5010.88</v>
      </c>
      <c r="D1820">
        <v>0</v>
      </c>
      <c r="E1820">
        <v>5145.72</v>
      </c>
      <c r="F1820">
        <v>0</v>
      </c>
    </row>
    <row r="1821" spans="1:6" x14ac:dyDescent="0.2">
      <c r="A1821" s="79">
        <v>45394.927083333336</v>
      </c>
      <c r="B1821" s="79">
        <v>45394.9375</v>
      </c>
      <c r="C1821">
        <v>5089.72</v>
      </c>
      <c r="D1821">
        <v>0</v>
      </c>
      <c r="E1821">
        <v>5228.96</v>
      </c>
      <c r="F1821">
        <v>0</v>
      </c>
    </row>
    <row r="1822" spans="1:6" x14ac:dyDescent="0.2">
      <c r="A1822" s="79">
        <v>45394.9375</v>
      </c>
      <c r="B1822" s="79">
        <v>45394.947916666664</v>
      </c>
      <c r="C1822">
        <v>5143.2</v>
      </c>
      <c r="D1822">
        <v>0</v>
      </c>
      <c r="E1822">
        <v>5295.28</v>
      </c>
      <c r="F1822">
        <v>0</v>
      </c>
    </row>
    <row r="1823" spans="1:6" x14ac:dyDescent="0.2">
      <c r="A1823" s="79">
        <v>45394.947916666664</v>
      </c>
      <c r="B1823" s="79">
        <v>45394.958333333336</v>
      </c>
      <c r="C1823">
        <v>4915.16</v>
      </c>
      <c r="D1823">
        <v>0</v>
      </c>
      <c r="E1823">
        <v>5060.3599999999997</v>
      </c>
      <c r="F1823">
        <v>0</v>
      </c>
    </row>
    <row r="1824" spans="1:6" x14ac:dyDescent="0.2">
      <c r="A1824" s="79">
        <v>45394.958333333336</v>
      </c>
      <c r="B1824" s="79">
        <v>45394.96875</v>
      </c>
      <c r="C1824">
        <v>4903.92</v>
      </c>
      <c r="D1824">
        <v>0</v>
      </c>
      <c r="E1824">
        <v>5051.16</v>
      </c>
      <c r="F1824">
        <v>0</v>
      </c>
    </row>
    <row r="1825" spans="1:6" x14ac:dyDescent="0.2">
      <c r="A1825" s="79">
        <v>45394.96875</v>
      </c>
      <c r="B1825" s="79">
        <v>45394.979166666664</v>
      </c>
      <c r="C1825">
        <v>5099.76</v>
      </c>
      <c r="D1825">
        <v>0</v>
      </c>
      <c r="E1825">
        <v>5245.8</v>
      </c>
      <c r="F1825">
        <v>0</v>
      </c>
    </row>
    <row r="1826" spans="1:6" x14ac:dyDescent="0.2">
      <c r="A1826" s="79">
        <v>45394.979166666664</v>
      </c>
      <c r="B1826" s="79">
        <v>45394.989583333336</v>
      </c>
      <c r="C1826">
        <v>5026.2</v>
      </c>
      <c r="D1826">
        <v>0</v>
      </c>
      <c r="E1826">
        <v>5157.4399999999996</v>
      </c>
      <c r="F1826">
        <v>0</v>
      </c>
    </row>
    <row r="1827" spans="1:6" x14ac:dyDescent="0.2">
      <c r="A1827" s="79">
        <v>45394.989583333336</v>
      </c>
      <c r="B1827" s="79">
        <v>45394</v>
      </c>
      <c r="C1827">
        <v>4963.5600000000004</v>
      </c>
      <c r="D1827">
        <v>0</v>
      </c>
      <c r="E1827">
        <v>5094.3599999999997</v>
      </c>
      <c r="F1827">
        <v>0</v>
      </c>
    </row>
    <row r="1828" spans="1:6" x14ac:dyDescent="0.2">
      <c r="A1828" s="79">
        <v>45394</v>
      </c>
      <c r="B1828" s="79">
        <v>45395.010416666664</v>
      </c>
      <c r="C1828">
        <v>4914</v>
      </c>
      <c r="D1828">
        <v>0</v>
      </c>
      <c r="E1828">
        <v>5045.84</v>
      </c>
      <c r="F1828">
        <v>0</v>
      </c>
    </row>
    <row r="1829" spans="1:6" x14ac:dyDescent="0.2">
      <c r="A1829" s="79">
        <v>45395.010416666664</v>
      </c>
      <c r="B1829" s="79">
        <v>45395.020833333336</v>
      </c>
      <c r="C1829">
        <v>4824.12</v>
      </c>
      <c r="D1829">
        <v>0</v>
      </c>
      <c r="E1829">
        <v>4954.3999999999996</v>
      </c>
      <c r="F1829">
        <v>0</v>
      </c>
    </row>
    <row r="1830" spans="1:6" x14ac:dyDescent="0.2">
      <c r="A1830" s="79">
        <v>45395.020833333336</v>
      </c>
      <c r="B1830" s="79">
        <v>45395.03125</v>
      </c>
      <c r="C1830">
        <v>4793.5600000000004</v>
      </c>
      <c r="D1830">
        <v>0</v>
      </c>
      <c r="E1830">
        <v>4916.2</v>
      </c>
      <c r="F1830">
        <v>0</v>
      </c>
    </row>
    <row r="1831" spans="1:6" x14ac:dyDescent="0.2">
      <c r="A1831" s="79">
        <v>45395.03125</v>
      </c>
      <c r="B1831" s="79">
        <v>45395.041666666664</v>
      </c>
      <c r="C1831">
        <v>4716.6400000000003</v>
      </c>
      <c r="D1831">
        <v>0</v>
      </c>
      <c r="E1831">
        <v>4838.4799999999996</v>
      </c>
      <c r="F1831">
        <v>0</v>
      </c>
    </row>
    <row r="1832" spans="1:6" x14ac:dyDescent="0.2">
      <c r="A1832" s="79">
        <v>45395.041666666664</v>
      </c>
      <c r="B1832" s="79">
        <v>45395.052083333336</v>
      </c>
      <c r="C1832">
        <v>4677</v>
      </c>
      <c r="D1832">
        <v>0</v>
      </c>
      <c r="E1832">
        <v>4798.96</v>
      </c>
      <c r="F1832">
        <v>0</v>
      </c>
    </row>
    <row r="1833" spans="1:6" x14ac:dyDescent="0.2">
      <c r="A1833" s="79">
        <v>45395.052083333336</v>
      </c>
      <c r="B1833" s="79">
        <v>45395.0625</v>
      </c>
      <c r="C1833">
        <v>4758.4799999999996</v>
      </c>
      <c r="D1833">
        <v>0</v>
      </c>
      <c r="E1833">
        <v>4885.96</v>
      </c>
      <c r="F1833">
        <v>0</v>
      </c>
    </row>
    <row r="1834" spans="1:6" x14ac:dyDescent="0.2">
      <c r="A1834" s="79">
        <v>45395.0625</v>
      </c>
      <c r="B1834" s="79">
        <v>45395.072916666664</v>
      </c>
      <c r="C1834">
        <v>4702.8</v>
      </c>
      <c r="D1834">
        <v>0</v>
      </c>
      <c r="E1834">
        <v>4853.12</v>
      </c>
      <c r="F1834">
        <v>0</v>
      </c>
    </row>
    <row r="1835" spans="1:6" x14ac:dyDescent="0.2">
      <c r="A1835" s="79">
        <v>45395.072916666664</v>
      </c>
      <c r="B1835" s="79">
        <v>45395.083333333336</v>
      </c>
      <c r="C1835">
        <v>4620.12</v>
      </c>
      <c r="D1835">
        <v>0</v>
      </c>
      <c r="E1835">
        <v>4770.2</v>
      </c>
      <c r="F1835">
        <v>0</v>
      </c>
    </row>
    <row r="1836" spans="1:6" x14ac:dyDescent="0.2">
      <c r="A1836" s="79">
        <v>45395.083333333336</v>
      </c>
      <c r="B1836" s="79">
        <v>45395.09375</v>
      </c>
      <c r="C1836">
        <v>4537.6400000000003</v>
      </c>
      <c r="D1836">
        <v>0</v>
      </c>
      <c r="E1836">
        <v>4685.96</v>
      </c>
      <c r="F1836">
        <v>0</v>
      </c>
    </row>
    <row r="1837" spans="1:6" x14ac:dyDescent="0.2">
      <c r="A1837" s="79">
        <v>45395.09375</v>
      </c>
      <c r="B1837" s="79">
        <v>45395.104166666664</v>
      </c>
      <c r="C1837">
        <v>4374.6000000000004</v>
      </c>
      <c r="D1837">
        <v>0</v>
      </c>
      <c r="E1837">
        <v>4551.24</v>
      </c>
      <c r="F1837">
        <v>0</v>
      </c>
    </row>
    <row r="1838" spans="1:6" x14ac:dyDescent="0.2">
      <c r="A1838" s="79">
        <v>45395.104166666664</v>
      </c>
      <c r="B1838" s="79">
        <v>45395.114583333336</v>
      </c>
      <c r="C1838">
        <v>4351.4799999999996</v>
      </c>
      <c r="D1838">
        <v>0</v>
      </c>
      <c r="E1838">
        <v>4547.04</v>
      </c>
      <c r="F1838">
        <v>0</v>
      </c>
    </row>
    <row r="1839" spans="1:6" x14ac:dyDescent="0.2">
      <c r="A1839" s="79">
        <v>45395.114583333336</v>
      </c>
      <c r="B1839" s="79">
        <v>45395.125</v>
      </c>
      <c r="C1839">
        <v>4302.3999999999996</v>
      </c>
      <c r="D1839">
        <v>0</v>
      </c>
      <c r="E1839">
        <v>4496.84</v>
      </c>
      <c r="F1839">
        <v>0</v>
      </c>
    </row>
    <row r="1840" spans="1:6" x14ac:dyDescent="0.2">
      <c r="A1840" s="79">
        <v>45395.125</v>
      </c>
      <c r="B1840" s="79">
        <v>45395.135416666664</v>
      </c>
      <c r="C1840">
        <v>4275.6400000000003</v>
      </c>
      <c r="D1840">
        <v>0</v>
      </c>
      <c r="E1840">
        <v>4466.16</v>
      </c>
      <c r="F1840">
        <v>0</v>
      </c>
    </row>
    <row r="1841" spans="1:6" x14ac:dyDescent="0.2">
      <c r="A1841" s="79">
        <v>45395.135416666664</v>
      </c>
      <c r="B1841" s="79">
        <v>45395.145833333336</v>
      </c>
      <c r="C1841">
        <v>4273.8</v>
      </c>
      <c r="D1841">
        <v>0</v>
      </c>
      <c r="E1841">
        <v>4459</v>
      </c>
      <c r="F1841">
        <v>0</v>
      </c>
    </row>
    <row r="1842" spans="1:6" x14ac:dyDescent="0.2">
      <c r="A1842" s="79">
        <v>45395.145833333336</v>
      </c>
      <c r="B1842" s="79">
        <v>45395.15625</v>
      </c>
      <c r="C1842">
        <v>4243.04</v>
      </c>
      <c r="D1842">
        <v>0</v>
      </c>
      <c r="E1842">
        <v>4429.96</v>
      </c>
      <c r="F1842">
        <v>0</v>
      </c>
    </row>
    <row r="1843" spans="1:6" x14ac:dyDescent="0.2">
      <c r="A1843" s="79">
        <v>45395.15625</v>
      </c>
      <c r="B1843" s="79">
        <v>45395.166666666664</v>
      </c>
      <c r="C1843">
        <v>4253.5600000000004</v>
      </c>
      <c r="D1843">
        <v>0</v>
      </c>
      <c r="E1843">
        <v>4441.72</v>
      </c>
      <c r="F1843">
        <v>0</v>
      </c>
    </row>
    <row r="1844" spans="1:6" x14ac:dyDescent="0.2">
      <c r="A1844" s="79">
        <v>45395.166666666664</v>
      </c>
      <c r="B1844" s="79">
        <v>45395.177083333336</v>
      </c>
      <c r="C1844">
        <v>4315.5600000000004</v>
      </c>
      <c r="D1844">
        <v>0</v>
      </c>
      <c r="E1844">
        <v>4505.72</v>
      </c>
      <c r="F1844">
        <v>0</v>
      </c>
    </row>
    <row r="1845" spans="1:6" x14ac:dyDescent="0.2">
      <c r="A1845" s="79">
        <v>45395.177083333336</v>
      </c>
      <c r="B1845" s="79">
        <v>45395.1875</v>
      </c>
      <c r="C1845">
        <v>4412.2</v>
      </c>
      <c r="D1845">
        <v>0</v>
      </c>
      <c r="E1845">
        <v>4600.76</v>
      </c>
      <c r="F1845">
        <v>0</v>
      </c>
    </row>
    <row r="1846" spans="1:6" x14ac:dyDescent="0.2">
      <c r="A1846" s="79">
        <v>45395.1875</v>
      </c>
      <c r="B1846" s="79">
        <v>45395.197916666664</v>
      </c>
      <c r="C1846">
        <v>4366.5200000000004</v>
      </c>
      <c r="D1846">
        <v>0</v>
      </c>
      <c r="E1846">
        <v>4550.04</v>
      </c>
      <c r="F1846">
        <v>0</v>
      </c>
    </row>
    <row r="1847" spans="1:6" x14ac:dyDescent="0.2">
      <c r="A1847" s="79">
        <v>45395.197916666664</v>
      </c>
      <c r="B1847" s="79">
        <v>45395.208333333336</v>
      </c>
      <c r="C1847">
        <v>4360.5600000000004</v>
      </c>
      <c r="D1847">
        <v>0</v>
      </c>
      <c r="E1847">
        <v>4507.72</v>
      </c>
      <c r="F1847">
        <v>0</v>
      </c>
    </row>
    <row r="1848" spans="1:6" x14ac:dyDescent="0.2">
      <c r="A1848" s="79">
        <v>45395.208333333336</v>
      </c>
      <c r="B1848" s="79">
        <v>45395.21875</v>
      </c>
      <c r="C1848">
        <v>4356.68</v>
      </c>
      <c r="D1848">
        <v>0</v>
      </c>
      <c r="E1848">
        <v>4497.88</v>
      </c>
      <c r="F1848">
        <v>0</v>
      </c>
    </row>
    <row r="1849" spans="1:6" x14ac:dyDescent="0.2">
      <c r="A1849" s="79">
        <v>45395.21875</v>
      </c>
      <c r="B1849" s="79">
        <v>45395.229166666664</v>
      </c>
      <c r="C1849">
        <v>4389.5600000000004</v>
      </c>
      <c r="D1849">
        <v>0</v>
      </c>
      <c r="E1849">
        <v>4529.24</v>
      </c>
      <c r="F1849">
        <v>0</v>
      </c>
    </row>
    <row r="1850" spans="1:6" x14ac:dyDescent="0.2">
      <c r="A1850" s="79">
        <v>45395.229166666664</v>
      </c>
      <c r="B1850" s="79">
        <v>45395.239583333336</v>
      </c>
      <c r="C1850">
        <v>4426.6000000000004</v>
      </c>
      <c r="D1850">
        <v>0</v>
      </c>
      <c r="E1850">
        <v>4560.96</v>
      </c>
      <c r="F1850">
        <v>0</v>
      </c>
    </row>
    <row r="1851" spans="1:6" x14ac:dyDescent="0.2">
      <c r="A1851" s="79">
        <v>45395.239583333336</v>
      </c>
      <c r="B1851" s="79">
        <v>45395.25</v>
      </c>
      <c r="C1851">
        <v>4412.6400000000003</v>
      </c>
      <c r="D1851">
        <v>0</v>
      </c>
      <c r="E1851">
        <v>4548.24</v>
      </c>
      <c r="F1851">
        <v>0</v>
      </c>
    </row>
    <row r="1852" spans="1:6" x14ac:dyDescent="0.2">
      <c r="A1852" s="79">
        <v>45395.25</v>
      </c>
      <c r="B1852" s="79">
        <v>45395.260416666664</v>
      </c>
      <c r="C1852">
        <v>4458.8</v>
      </c>
      <c r="D1852">
        <v>0</v>
      </c>
      <c r="E1852">
        <v>4594.08</v>
      </c>
      <c r="F1852">
        <v>0</v>
      </c>
    </row>
    <row r="1853" spans="1:6" x14ac:dyDescent="0.2">
      <c r="A1853" s="79">
        <v>45395.260416666664</v>
      </c>
      <c r="B1853" s="79">
        <v>45395.270833333336</v>
      </c>
      <c r="C1853">
        <v>4463.84</v>
      </c>
      <c r="D1853">
        <v>0</v>
      </c>
      <c r="E1853">
        <v>4605.08</v>
      </c>
      <c r="F1853">
        <v>0</v>
      </c>
    </row>
    <row r="1854" spans="1:6" x14ac:dyDescent="0.2">
      <c r="A1854" s="79">
        <v>45395.270833333336</v>
      </c>
      <c r="B1854" s="79">
        <v>45395.28125</v>
      </c>
      <c r="C1854">
        <v>4518.12</v>
      </c>
      <c r="D1854">
        <v>0</v>
      </c>
      <c r="E1854">
        <v>4654.5600000000004</v>
      </c>
      <c r="F1854">
        <v>0</v>
      </c>
    </row>
    <row r="1855" spans="1:6" x14ac:dyDescent="0.2">
      <c r="A1855" s="79">
        <v>45395.28125</v>
      </c>
      <c r="B1855" s="79">
        <v>45395.291666666664</v>
      </c>
      <c r="C1855">
        <v>4637.3999999999996</v>
      </c>
      <c r="D1855">
        <v>0</v>
      </c>
      <c r="E1855">
        <v>4771.76</v>
      </c>
      <c r="F1855">
        <v>0</v>
      </c>
    </row>
    <row r="1856" spans="1:6" x14ac:dyDescent="0.2">
      <c r="A1856" s="79">
        <v>45395.291666666664</v>
      </c>
      <c r="B1856" s="79">
        <v>45395.302083333336</v>
      </c>
      <c r="C1856">
        <v>4605.08</v>
      </c>
      <c r="D1856">
        <v>0</v>
      </c>
      <c r="E1856">
        <v>4725.5600000000004</v>
      </c>
      <c r="F1856">
        <v>0</v>
      </c>
    </row>
    <row r="1857" spans="1:6" x14ac:dyDescent="0.2">
      <c r="A1857" s="79">
        <v>45395.302083333336</v>
      </c>
      <c r="B1857" s="79">
        <v>45395.3125</v>
      </c>
      <c r="C1857">
        <v>4538.3999999999996</v>
      </c>
      <c r="D1857">
        <v>0</v>
      </c>
      <c r="E1857">
        <v>4660.04</v>
      </c>
      <c r="F1857">
        <v>0</v>
      </c>
    </row>
    <row r="1858" spans="1:6" x14ac:dyDescent="0.2">
      <c r="A1858" s="79">
        <v>45395.3125</v>
      </c>
      <c r="B1858" s="79">
        <v>45395.322916666664</v>
      </c>
      <c r="C1858">
        <v>4563.72</v>
      </c>
      <c r="D1858">
        <v>0</v>
      </c>
      <c r="E1858">
        <v>4684.16</v>
      </c>
      <c r="F1858">
        <v>0</v>
      </c>
    </row>
    <row r="1859" spans="1:6" x14ac:dyDescent="0.2">
      <c r="A1859" s="79">
        <v>45395.322916666664</v>
      </c>
      <c r="B1859" s="79">
        <v>45395.333333333336</v>
      </c>
      <c r="C1859">
        <v>4607.76</v>
      </c>
      <c r="D1859">
        <v>0</v>
      </c>
      <c r="E1859">
        <v>4730.4799999999996</v>
      </c>
      <c r="F1859">
        <v>0</v>
      </c>
    </row>
    <row r="1860" spans="1:6" x14ac:dyDescent="0.2">
      <c r="A1860" s="79">
        <v>45395.333333333336</v>
      </c>
      <c r="B1860" s="79">
        <v>45395.34375</v>
      </c>
      <c r="C1860">
        <v>4699.3599999999997</v>
      </c>
      <c r="D1860">
        <v>0</v>
      </c>
      <c r="E1860">
        <v>4816.2</v>
      </c>
      <c r="F1860">
        <v>0</v>
      </c>
    </row>
    <row r="1861" spans="1:6" x14ac:dyDescent="0.2">
      <c r="A1861" s="79">
        <v>45395.34375</v>
      </c>
      <c r="B1861" s="79">
        <v>45395.354166666664</v>
      </c>
      <c r="C1861">
        <v>4788.2</v>
      </c>
      <c r="D1861">
        <v>0</v>
      </c>
      <c r="E1861">
        <v>4928.5600000000004</v>
      </c>
      <c r="F1861">
        <v>0</v>
      </c>
    </row>
    <row r="1862" spans="1:6" x14ac:dyDescent="0.2">
      <c r="A1862" s="79">
        <v>45395.354166666664</v>
      </c>
      <c r="B1862" s="79">
        <v>45395.364583333336</v>
      </c>
      <c r="C1862">
        <v>4855.5200000000004</v>
      </c>
      <c r="D1862">
        <v>0</v>
      </c>
      <c r="E1862">
        <v>5004.32</v>
      </c>
      <c r="F1862">
        <v>0</v>
      </c>
    </row>
    <row r="1863" spans="1:6" x14ac:dyDescent="0.2">
      <c r="A1863" s="79">
        <v>45395.364583333336</v>
      </c>
      <c r="B1863" s="79">
        <v>45395.375</v>
      </c>
      <c r="C1863">
        <v>4903.4399999999996</v>
      </c>
      <c r="D1863">
        <v>0</v>
      </c>
      <c r="E1863">
        <v>5065.84</v>
      </c>
      <c r="F1863">
        <v>0</v>
      </c>
    </row>
    <row r="1864" spans="1:6" x14ac:dyDescent="0.2">
      <c r="A1864" s="79">
        <v>45395.375</v>
      </c>
      <c r="B1864" s="79">
        <v>45395.385416666664</v>
      </c>
      <c r="C1864">
        <v>5366.8</v>
      </c>
      <c r="D1864">
        <v>0</v>
      </c>
      <c r="E1864">
        <v>5500.84</v>
      </c>
      <c r="F1864">
        <v>0</v>
      </c>
    </row>
    <row r="1865" spans="1:6" x14ac:dyDescent="0.2">
      <c r="A1865" s="79">
        <v>45395.385416666664</v>
      </c>
      <c r="B1865" s="79">
        <v>45395.395833333336</v>
      </c>
      <c r="C1865">
        <v>5623.92</v>
      </c>
      <c r="D1865">
        <v>0</v>
      </c>
      <c r="E1865">
        <v>5769.2</v>
      </c>
      <c r="F1865">
        <v>0</v>
      </c>
    </row>
    <row r="1866" spans="1:6" x14ac:dyDescent="0.2">
      <c r="A1866" s="79">
        <v>45395.395833333336</v>
      </c>
      <c r="B1866" s="79">
        <v>45395.40625</v>
      </c>
      <c r="C1866">
        <v>5637.08</v>
      </c>
      <c r="D1866">
        <v>0</v>
      </c>
      <c r="E1866">
        <v>5760.52</v>
      </c>
      <c r="F1866">
        <v>0</v>
      </c>
    </row>
    <row r="1867" spans="1:6" x14ac:dyDescent="0.2">
      <c r="A1867" s="79">
        <v>45395.40625</v>
      </c>
      <c r="B1867" s="79">
        <v>45395.416666666664</v>
      </c>
      <c r="C1867">
        <v>5692.76</v>
      </c>
      <c r="D1867">
        <v>0</v>
      </c>
      <c r="E1867">
        <v>5819.28</v>
      </c>
      <c r="F1867">
        <v>0</v>
      </c>
    </row>
    <row r="1868" spans="1:6" x14ac:dyDescent="0.2">
      <c r="A1868" s="79">
        <v>45395.416666666664</v>
      </c>
      <c r="B1868" s="79">
        <v>45395.427083333336</v>
      </c>
      <c r="C1868">
        <v>5705.92</v>
      </c>
      <c r="D1868">
        <v>0</v>
      </c>
      <c r="E1868">
        <v>5831.8</v>
      </c>
      <c r="F1868">
        <v>0</v>
      </c>
    </row>
    <row r="1869" spans="1:6" x14ac:dyDescent="0.2">
      <c r="A1869" s="79">
        <v>45395.427083333336</v>
      </c>
      <c r="B1869" s="79">
        <v>45395.4375</v>
      </c>
      <c r="C1869">
        <v>5794.96</v>
      </c>
      <c r="D1869">
        <v>0</v>
      </c>
      <c r="E1869">
        <v>5923.92</v>
      </c>
      <c r="F1869">
        <v>0</v>
      </c>
    </row>
    <row r="1870" spans="1:6" x14ac:dyDescent="0.2">
      <c r="A1870" s="79">
        <v>45395.4375</v>
      </c>
      <c r="B1870" s="79">
        <v>45395.447916666664</v>
      </c>
      <c r="C1870">
        <v>5821.28</v>
      </c>
      <c r="D1870">
        <v>0</v>
      </c>
      <c r="E1870">
        <v>5950.72</v>
      </c>
      <c r="F1870">
        <v>0</v>
      </c>
    </row>
    <row r="1871" spans="1:6" x14ac:dyDescent="0.2">
      <c r="A1871" s="79">
        <v>45395.447916666664</v>
      </c>
      <c r="B1871" s="79">
        <v>45395.458333333336</v>
      </c>
      <c r="C1871">
        <v>5883.16</v>
      </c>
      <c r="D1871">
        <v>0</v>
      </c>
      <c r="E1871">
        <v>6018.56</v>
      </c>
      <c r="F1871">
        <v>0</v>
      </c>
    </row>
    <row r="1872" spans="1:6" x14ac:dyDescent="0.2">
      <c r="A1872" s="79">
        <v>45395.458333333336</v>
      </c>
      <c r="B1872" s="79">
        <v>45395.46875</v>
      </c>
      <c r="C1872">
        <v>5847.64</v>
      </c>
      <c r="D1872">
        <v>0</v>
      </c>
      <c r="E1872">
        <v>5982.8</v>
      </c>
      <c r="F1872">
        <v>0</v>
      </c>
    </row>
    <row r="1873" spans="1:6" x14ac:dyDescent="0.2">
      <c r="A1873" s="79">
        <v>45395.46875</v>
      </c>
      <c r="B1873" s="79">
        <v>45395.479166666664</v>
      </c>
      <c r="C1873">
        <v>5828.12</v>
      </c>
      <c r="D1873">
        <v>0</v>
      </c>
      <c r="E1873">
        <v>5964.4</v>
      </c>
      <c r="F1873">
        <v>0</v>
      </c>
    </row>
    <row r="1874" spans="1:6" x14ac:dyDescent="0.2">
      <c r="A1874" s="79">
        <v>45395.479166666664</v>
      </c>
      <c r="B1874" s="79">
        <v>45395.489583333336</v>
      </c>
      <c r="C1874">
        <v>5896.12</v>
      </c>
      <c r="D1874">
        <v>0</v>
      </c>
      <c r="E1874">
        <v>6032.28</v>
      </c>
      <c r="F1874">
        <v>0</v>
      </c>
    </row>
    <row r="1875" spans="1:6" x14ac:dyDescent="0.2">
      <c r="A1875" s="79">
        <v>45395.489583333336</v>
      </c>
      <c r="B1875" s="79">
        <v>45395.5</v>
      </c>
      <c r="C1875">
        <v>5922.16</v>
      </c>
      <c r="D1875">
        <v>0</v>
      </c>
      <c r="E1875">
        <v>6059.08</v>
      </c>
      <c r="F1875">
        <v>0</v>
      </c>
    </row>
    <row r="1876" spans="1:6" x14ac:dyDescent="0.2">
      <c r="A1876" s="79">
        <v>45395.5</v>
      </c>
      <c r="B1876" s="79">
        <v>45395.510416666664</v>
      </c>
      <c r="C1876">
        <v>5861.84</v>
      </c>
      <c r="D1876">
        <v>0</v>
      </c>
      <c r="E1876">
        <v>5993.24</v>
      </c>
      <c r="F1876">
        <v>0</v>
      </c>
    </row>
    <row r="1877" spans="1:6" x14ac:dyDescent="0.2">
      <c r="A1877" s="79">
        <v>45395.510416666664</v>
      </c>
      <c r="B1877" s="79">
        <v>45395.520833333336</v>
      </c>
      <c r="C1877">
        <v>5777.6</v>
      </c>
      <c r="D1877">
        <v>0</v>
      </c>
      <c r="E1877">
        <v>5905.48</v>
      </c>
      <c r="F1877">
        <v>0</v>
      </c>
    </row>
    <row r="1878" spans="1:6" x14ac:dyDescent="0.2">
      <c r="A1878" s="79">
        <v>45395.520833333336</v>
      </c>
      <c r="B1878" s="79">
        <v>45395.53125</v>
      </c>
      <c r="C1878">
        <v>5695.6</v>
      </c>
      <c r="D1878">
        <v>0</v>
      </c>
      <c r="E1878">
        <v>5826.56</v>
      </c>
      <c r="F1878">
        <v>0</v>
      </c>
    </row>
    <row r="1879" spans="1:6" x14ac:dyDescent="0.2">
      <c r="A1879" s="79">
        <v>45395.53125</v>
      </c>
      <c r="B1879" s="79">
        <v>45395.541666666664</v>
      </c>
      <c r="C1879">
        <v>5745.56</v>
      </c>
      <c r="D1879">
        <v>0</v>
      </c>
      <c r="E1879">
        <v>5881.56</v>
      </c>
      <c r="F1879">
        <v>0</v>
      </c>
    </row>
    <row r="1880" spans="1:6" x14ac:dyDescent="0.2">
      <c r="A1880" s="79">
        <v>45395.541666666664</v>
      </c>
      <c r="B1880" s="79">
        <v>45395.552083333336</v>
      </c>
      <c r="C1880">
        <v>5780.8</v>
      </c>
      <c r="D1880">
        <v>0</v>
      </c>
      <c r="E1880">
        <v>5913.92</v>
      </c>
      <c r="F1880">
        <v>0</v>
      </c>
    </row>
    <row r="1881" spans="1:6" x14ac:dyDescent="0.2">
      <c r="A1881" s="79">
        <v>45395.552083333336</v>
      </c>
      <c r="B1881" s="79">
        <v>45395.5625</v>
      </c>
      <c r="C1881">
        <v>5739.76</v>
      </c>
      <c r="D1881">
        <v>0</v>
      </c>
      <c r="E1881">
        <v>5871.96</v>
      </c>
      <c r="F1881">
        <v>0</v>
      </c>
    </row>
    <row r="1882" spans="1:6" x14ac:dyDescent="0.2">
      <c r="A1882" s="79">
        <v>45395.5625</v>
      </c>
      <c r="B1882" s="79">
        <v>45395.572916666664</v>
      </c>
      <c r="C1882">
        <v>5796.6</v>
      </c>
      <c r="D1882">
        <v>0</v>
      </c>
      <c r="E1882">
        <v>5934.12</v>
      </c>
      <c r="F1882">
        <v>0</v>
      </c>
    </row>
    <row r="1883" spans="1:6" x14ac:dyDescent="0.2">
      <c r="A1883" s="79">
        <v>45395.572916666664</v>
      </c>
      <c r="B1883" s="79">
        <v>45395.583333333336</v>
      </c>
      <c r="C1883">
        <v>5768.12</v>
      </c>
      <c r="D1883">
        <v>0</v>
      </c>
      <c r="E1883">
        <v>5900.76</v>
      </c>
      <c r="F1883">
        <v>0</v>
      </c>
    </row>
    <row r="1884" spans="1:6" x14ac:dyDescent="0.2">
      <c r="A1884" s="79">
        <v>45395.583333333336</v>
      </c>
      <c r="B1884" s="79">
        <v>45395.59375</v>
      </c>
      <c r="C1884">
        <v>5777.84</v>
      </c>
      <c r="D1884">
        <v>0</v>
      </c>
      <c r="E1884">
        <v>5909</v>
      </c>
      <c r="F1884">
        <v>0</v>
      </c>
    </row>
    <row r="1885" spans="1:6" x14ac:dyDescent="0.2">
      <c r="A1885" s="79">
        <v>45395.59375</v>
      </c>
      <c r="B1885" s="79">
        <v>45395.604166666664</v>
      </c>
      <c r="C1885">
        <v>5782.48</v>
      </c>
      <c r="D1885">
        <v>0</v>
      </c>
      <c r="E1885">
        <v>5911.6</v>
      </c>
      <c r="F1885">
        <v>0</v>
      </c>
    </row>
    <row r="1886" spans="1:6" x14ac:dyDescent="0.2">
      <c r="A1886" s="79">
        <v>45395.604166666664</v>
      </c>
      <c r="B1886" s="79">
        <v>45395.614583333336</v>
      </c>
      <c r="C1886">
        <v>5906.44</v>
      </c>
      <c r="D1886">
        <v>0</v>
      </c>
      <c r="E1886">
        <v>6048.44</v>
      </c>
      <c r="F1886">
        <v>0</v>
      </c>
    </row>
    <row r="1887" spans="1:6" x14ac:dyDescent="0.2">
      <c r="A1887" s="79">
        <v>45395.614583333336</v>
      </c>
      <c r="B1887" s="79">
        <v>45395.625</v>
      </c>
      <c r="C1887">
        <v>6038.6</v>
      </c>
      <c r="D1887">
        <v>0</v>
      </c>
      <c r="E1887">
        <v>6195.08</v>
      </c>
      <c r="F1887">
        <v>0</v>
      </c>
    </row>
    <row r="1888" spans="1:6" x14ac:dyDescent="0.2">
      <c r="A1888" s="79">
        <v>45395.625</v>
      </c>
      <c r="B1888" s="79">
        <v>45395.635416666664</v>
      </c>
      <c r="C1888">
        <v>5986.44</v>
      </c>
      <c r="D1888">
        <v>0</v>
      </c>
      <c r="E1888">
        <v>6137.2</v>
      </c>
      <c r="F1888">
        <v>0</v>
      </c>
    </row>
    <row r="1889" spans="1:6" x14ac:dyDescent="0.2">
      <c r="A1889" s="79">
        <v>45395.635416666664</v>
      </c>
      <c r="B1889" s="79">
        <v>45395.645833333336</v>
      </c>
      <c r="C1889">
        <v>5898.4</v>
      </c>
      <c r="D1889">
        <v>0</v>
      </c>
      <c r="E1889">
        <v>6056.28</v>
      </c>
      <c r="F1889">
        <v>0</v>
      </c>
    </row>
    <row r="1890" spans="1:6" x14ac:dyDescent="0.2">
      <c r="A1890" s="79">
        <v>45395.645833333336</v>
      </c>
      <c r="B1890" s="79">
        <v>45395.65625</v>
      </c>
      <c r="C1890">
        <v>5886.4</v>
      </c>
      <c r="D1890">
        <v>0</v>
      </c>
      <c r="E1890">
        <v>6040</v>
      </c>
      <c r="F1890">
        <v>0</v>
      </c>
    </row>
    <row r="1891" spans="1:6" x14ac:dyDescent="0.2">
      <c r="A1891" s="79">
        <v>45395.65625</v>
      </c>
      <c r="B1891" s="79">
        <v>45395.666666666664</v>
      </c>
      <c r="C1891">
        <v>5912.04</v>
      </c>
      <c r="D1891">
        <v>0</v>
      </c>
      <c r="E1891">
        <v>6065.96</v>
      </c>
      <c r="F1891">
        <v>0</v>
      </c>
    </row>
    <row r="1892" spans="1:6" x14ac:dyDescent="0.2">
      <c r="A1892" s="79">
        <v>45395.666666666664</v>
      </c>
      <c r="B1892" s="79">
        <v>45395.677083333336</v>
      </c>
      <c r="C1892">
        <v>5926.32</v>
      </c>
      <c r="D1892">
        <v>0</v>
      </c>
      <c r="E1892">
        <v>6076.52</v>
      </c>
      <c r="F1892">
        <v>0</v>
      </c>
    </row>
    <row r="1893" spans="1:6" x14ac:dyDescent="0.2">
      <c r="A1893" s="79">
        <v>45395.677083333336</v>
      </c>
      <c r="B1893" s="79">
        <v>45395.6875</v>
      </c>
      <c r="C1893">
        <v>5971.72</v>
      </c>
      <c r="D1893">
        <v>0</v>
      </c>
      <c r="E1893">
        <v>6128.24</v>
      </c>
      <c r="F1893">
        <v>0</v>
      </c>
    </row>
    <row r="1894" spans="1:6" x14ac:dyDescent="0.2">
      <c r="A1894" s="79">
        <v>45395.6875</v>
      </c>
      <c r="B1894" s="79">
        <v>45395.697916666664</v>
      </c>
      <c r="C1894">
        <v>5990.48</v>
      </c>
      <c r="D1894">
        <v>0</v>
      </c>
      <c r="E1894">
        <v>6141.12</v>
      </c>
      <c r="F1894">
        <v>0</v>
      </c>
    </row>
    <row r="1895" spans="1:6" x14ac:dyDescent="0.2">
      <c r="A1895" s="79">
        <v>45395.697916666664</v>
      </c>
      <c r="B1895" s="79">
        <v>45395.708333333336</v>
      </c>
      <c r="C1895">
        <v>5991.56</v>
      </c>
      <c r="D1895">
        <v>0</v>
      </c>
      <c r="E1895">
        <v>6134.48</v>
      </c>
      <c r="F1895">
        <v>0</v>
      </c>
    </row>
    <row r="1896" spans="1:6" x14ac:dyDescent="0.2">
      <c r="A1896" s="79">
        <v>45395.708333333336</v>
      </c>
      <c r="B1896" s="79">
        <v>45395.71875</v>
      </c>
      <c r="C1896">
        <v>5857.28</v>
      </c>
      <c r="D1896">
        <v>0</v>
      </c>
      <c r="E1896">
        <v>5998.36</v>
      </c>
      <c r="F1896">
        <v>0</v>
      </c>
    </row>
    <row r="1897" spans="1:6" x14ac:dyDescent="0.2">
      <c r="A1897" s="79">
        <v>45395.71875</v>
      </c>
      <c r="B1897" s="79">
        <v>45395.729166666664</v>
      </c>
      <c r="C1897">
        <v>5854.64</v>
      </c>
      <c r="D1897">
        <v>0</v>
      </c>
      <c r="E1897">
        <v>5994.96</v>
      </c>
      <c r="F1897">
        <v>0</v>
      </c>
    </row>
    <row r="1898" spans="1:6" x14ac:dyDescent="0.2">
      <c r="A1898" s="79">
        <v>45395.729166666664</v>
      </c>
      <c r="B1898" s="79">
        <v>45395.739583333336</v>
      </c>
      <c r="C1898">
        <v>5851.72</v>
      </c>
      <c r="D1898">
        <v>0</v>
      </c>
      <c r="E1898">
        <v>5991.08</v>
      </c>
      <c r="F1898">
        <v>0</v>
      </c>
    </row>
    <row r="1899" spans="1:6" x14ac:dyDescent="0.2">
      <c r="A1899" s="79">
        <v>45395.739583333336</v>
      </c>
      <c r="B1899" s="79">
        <v>45395.75</v>
      </c>
      <c r="C1899">
        <v>5811.36</v>
      </c>
      <c r="D1899">
        <v>0</v>
      </c>
      <c r="E1899">
        <v>5949.44</v>
      </c>
      <c r="F1899">
        <v>0</v>
      </c>
    </row>
    <row r="1900" spans="1:6" x14ac:dyDescent="0.2">
      <c r="A1900" s="79">
        <v>45395.75</v>
      </c>
      <c r="B1900" s="79">
        <v>45395.760416666664</v>
      </c>
      <c r="C1900">
        <v>5761.4</v>
      </c>
      <c r="D1900">
        <v>0</v>
      </c>
      <c r="E1900">
        <v>5900</v>
      </c>
      <c r="F1900">
        <v>0</v>
      </c>
    </row>
    <row r="1901" spans="1:6" x14ac:dyDescent="0.2">
      <c r="A1901" s="79">
        <v>45395.760416666664</v>
      </c>
      <c r="B1901" s="79">
        <v>45395.770833333336</v>
      </c>
      <c r="C1901">
        <v>5744.72</v>
      </c>
      <c r="D1901">
        <v>0</v>
      </c>
      <c r="E1901">
        <v>5885.08</v>
      </c>
      <c r="F1901">
        <v>0</v>
      </c>
    </row>
    <row r="1902" spans="1:6" x14ac:dyDescent="0.2">
      <c r="A1902" s="79">
        <v>45395.770833333336</v>
      </c>
      <c r="B1902" s="79">
        <v>45395.78125</v>
      </c>
      <c r="C1902">
        <v>5741.24</v>
      </c>
      <c r="D1902">
        <v>0</v>
      </c>
      <c r="E1902">
        <v>5880.24</v>
      </c>
      <c r="F1902">
        <v>0</v>
      </c>
    </row>
    <row r="1903" spans="1:6" x14ac:dyDescent="0.2">
      <c r="A1903" s="79">
        <v>45395.78125</v>
      </c>
      <c r="B1903" s="79">
        <v>45395.791666666664</v>
      </c>
      <c r="C1903">
        <v>5721.16</v>
      </c>
      <c r="D1903">
        <v>0</v>
      </c>
      <c r="E1903">
        <v>5857.16</v>
      </c>
      <c r="F1903">
        <v>0</v>
      </c>
    </row>
    <row r="1904" spans="1:6" x14ac:dyDescent="0.2">
      <c r="A1904" s="79">
        <v>45395.791666666664</v>
      </c>
      <c r="B1904" s="79">
        <v>45395.802083333336</v>
      </c>
      <c r="C1904">
        <v>5740.6</v>
      </c>
      <c r="D1904">
        <v>0</v>
      </c>
      <c r="E1904">
        <v>5878.6</v>
      </c>
      <c r="F1904">
        <v>0</v>
      </c>
    </row>
    <row r="1905" spans="1:6" x14ac:dyDescent="0.2">
      <c r="A1905" s="79">
        <v>45395.802083333336</v>
      </c>
      <c r="B1905" s="79">
        <v>45395.8125</v>
      </c>
      <c r="C1905">
        <v>5761.48</v>
      </c>
      <c r="D1905">
        <v>0</v>
      </c>
      <c r="E1905">
        <v>5896.72</v>
      </c>
      <c r="F1905">
        <v>0</v>
      </c>
    </row>
    <row r="1906" spans="1:6" x14ac:dyDescent="0.2">
      <c r="A1906" s="79">
        <v>45395.8125</v>
      </c>
      <c r="B1906" s="79">
        <v>45395.822916666664</v>
      </c>
      <c r="C1906">
        <v>5728.92</v>
      </c>
      <c r="D1906">
        <v>0</v>
      </c>
      <c r="E1906">
        <v>5856</v>
      </c>
      <c r="F1906">
        <v>0</v>
      </c>
    </row>
    <row r="1907" spans="1:6" x14ac:dyDescent="0.2">
      <c r="A1907" s="79">
        <v>45395.822916666664</v>
      </c>
      <c r="B1907" s="79">
        <v>45395.833333333336</v>
      </c>
      <c r="C1907">
        <v>5732.44</v>
      </c>
      <c r="D1907">
        <v>0</v>
      </c>
      <c r="E1907">
        <v>5864.76</v>
      </c>
      <c r="F1907">
        <v>0</v>
      </c>
    </row>
    <row r="1908" spans="1:6" x14ac:dyDescent="0.2">
      <c r="A1908" s="79">
        <v>45395.833333333336</v>
      </c>
      <c r="B1908" s="79">
        <v>45395.84375</v>
      </c>
      <c r="C1908">
        <v>5801.4</v>
      </c>
      <c r="D1908">
        <v>0</v>
      </c>
      <c r="E1908">
        <v>5930.2</v>
      </c>
      <c r="F1908">
        <v>0</v>
      </c>
    </row>
    <row r="1909" spans="1:6" x14ac:dyDescent="0.2">
      <c r="A1909" s="79">
        <v>45395.84375</v>
      </c>
      <c r="B1909" s="79">
        <v>45395.854166666664</v>
      </c>
      <c r="C1909">
        <v>5873.92</v>
      </c>
      <c r="D1909">
        <v>0</v>
      </c>
      <c r="E1909">
        <v>6011.76</v>
      </c>
      <c r="F1909">
        <v>0</v>
      </c>
    </row>
    <row r="1910" spans="1:6" x14ac:dyDescent="0.2">
      <c r="A1910" s="79">
        <v>45395.854166666664</v>
      </c>
      <c r="B1910" s="79">
        <v>45395.864583333336</v>
      </c>
      <c r="C1910">
        <v>5750.08</v>
      </c>
      <c r="D1910">
        <v>0</v>
      </c>
      <c r="E1910">
        <v>5885.32</v>
      </c>
      <c r="F1910">
        <v>0</v>
      </c>
    </row>
    <row r="1911" spans="1:6" x14ac:dyDescent="0.2">
      <c r="A1911" s="79">
        <v>45395.864583333336</v>
      </c>
      <c r="B1911" s="79">
        <v>45395.875</v>
      </c>
      <c r="C1911">
        <v>5778.6</v>
      </c>
      <c r="D1911">
        <v>0</v>
      </c>
      <c r="E1911">
        <v>5924.96</v>
      </c>
      <c r="F1911">
        <v>0</v>
      </c>
    </row>
    <row r="1912" spans="1:6" x14ac:dyDescent="0.2">
      <c r="A1912" s="79">
        <v>45395.875</v>
      </c>
      <c r="B1912" s="79">
        <v>45395.885416666664</v>
      </c>
      <c r="C1912">
        <v>5649.88</v>
      </c>
      <c r="D1912">
        <v>0</v>
      </c>
      <c r="E1912">
        <v>5789.2</v>
      </c>
      <c r="F1912">
        <v>0</v>
      </c>
    </row>
    <row r="1913" spans="1:6" x14ac:dyDescent="0.2">
      <c r="A1913" s="79">
        <v>45395.885416666664</v>
      </c>
      <c r="B1913" s="79">
        <v>45395.895833333336</v>
      </c>
      <c r="C1913">
        <v>5463.48</v>
      </c>
      <c r="D1913">
        <v>0</v>
      </c>
      <c r="E1913">
        <v>5596.64</v>
      </c>
      <c r="F1913">
        <v>0</v>
      </c>
    </row>
    <row r="1914" spans="1:6" x14ac:dyDescent="0.2">
      <c r="A1914" s="79">
        <v>45395.895833333336</v>
      </c>
      <c r="B1914" s="79">
        <v>45395.90625</v>
      </c>
      <c r="C1914">
        <v>5481.8</v>
      </c>
      <c r="D1914">
        <v>0</v>
      </c>
      <c r="E1914">
        <v>5615.44</v>
      </c>
      <c r="F1914">
        <v>0</v>
      </c>
    </row>
    <row r="1915" spans="1:6" x14ac:dyDescent="0.2">
      <c r="A1915" s="79">
        <v>45395.90625</v>
      </c>
      <c r="B1915" s="79">
        <v>45395.916666666664</v>
      </c>
      <c r="C1915">
        <v>5590.48</v>
      </c>
      <c r="D1915">
        <v>0</v>
      </c>
      <c r="E1915">
        <v>5737.36</v>
      </c>
      <c r="F1915">
        <v>0</v>
      </c>
    </row>
    <row r="1916" spans="1:6" x14ac:dyDescent="0.2">
      <c r="A1916" s="79">
        <v>45395.916666666664</v>
      </c>
      <c r="B1916" s="79">
        <v>45395.927083333336</v>
      </c>
      <c r="C1916">
        <v>5509.24</v>
      </c>
      <c r="D1916">
        <v>0</v>
      </c>
      <c r="E1916">
        <v>5650.24</v>
      </c>
      <c r="F1916">
        <v>0</v>
      </c>
    </row>
    <row r="1917" spans="1:6" x14ac:dyDescent="0.2">
      <c r="A1917" s="79">
        <v>45395.927083333336</v>
      </c>
      <c r="B1917" s="79">
        <v>45395.9375</v>
      </c>
      <c r="C1917">
        <v>5350.76</v>
      </c>
      <c r="D1917">
        <v>0</v>
      </c>
      <c r="E1917">
        <v>5485.44</v>
      </c>
      <c r="F1917">
        <v>0</v>
      </c>
    </row>
    <row r="1918" spans="1:6" x14ac:dyDescent="0.2">
      <c r="A1918" s="79">
        <v>45395.9375</v>
      </c>
      <c r="B1918" s="79">
        <v>45395.947916666664</v>
      </c>
      <c r="C1918">
        <v>5268.16</v>
      </c>
      <c r="D1918">
        <v>0</v>
      </c>
      <c r="E1918">
        <v>5415.08</v>
      </c>
      <c r="F1918">
        <v>0</v>
      </c>
    </row>
    <row r="1919" spans="1:6" x14ac:dyDescent="0.2">
      <c r="A1919" s="79">
        <v>45395.947916666664</v>
      </c>
      <c r="B1919" s="79">
        <v>45395.958333333336</v>
      </c>
      <c r="C1919">
        <v>5182.6000000000004</v>
      </c>
      <c r="D1919">
        <v>0</v>
      </c>
      <c r="E1919">
        <v>5335.2</v>
      </c>
      <c r="F1919">
        <v>0</v>
      </c>
    </row>
    <row r="1920" spans="1:6" x14ac:dyDescent="0.2">
      <c r="A1920" s="79">
        <v>45395.958333333336</v>
      </c>
      <c r="B1920" s="79">
        <v>45395.96875</v>
      </c>
      <c r="C1920">
        <v>5072.3999999999996</v>
      </c>
      <c r="D1920">
        <v>0</v>
      </c>
      <c r="E1920">
        <v>5222.6000000000004</v>
      </c>
      <c r="F1920">
        <v>0</v>
      </c>
    </row>
    <row r="1921" spans="1:6" x14ac:dyDescent="0.2">
      <c r="A1921" s="79">
        <v>45395.96875</v>
      </c>
      <c r="B1921" s="79">
        <v>45395.979166666664</v>
      </c>
      <c r="C1921">
        <v>4991.04</v>
      </c>
      <c r="D1921">
        <v>0</v>
      </c>
      <c r="E1921">
        <v>5134.3999999999996</v>
      </c>
      <c r="F1921">
        <v>0</v>
      </c>
    </row>
    <row r="1922" spans="1:6" x14ac:dyDescent="0.2">
      <c r="A1922" s="79">
        <v>45395.979166666664</v>
      </c>
      <c r="B1922" s="79">
        <v>45395.989583333336</v>
      </c>
      <c r="C1922">
        <v>4958.6400000000003</v>
      </c>
      <c r="D1922">
        <v>0</v>
      </c>
      <c r="E1922">
        <v>5104.2</v>
      </c>
      <c r="F1922">
        <v>0</v>
      </c>
    </row>
    <row r="1923" spans="1:6" x14ac:dyDescent="0.2">
      <c r="A1923" s="79">
        <v>45395.989583333336</v>
      </c>
      <c r="B1923" s="79">
        <v>45395</v>
      </c>
      <c r="C1923">
        <v>4894.12</v>
      </c>
      <c r="D1923">
        <v>0</v>
      </c>
      <c r="E1923">
        <v>5029.72</v>
      </c>
      <c r="F1923">
        <v>0</v>
      </c>
    </row>
    <row r="1924" spans="1:6" x14ac:dyDescent="0.2">
      <c r="A1924" s="79">
        <v>45395</v>
      </c>
      <c r="B1924" s="79">
        <v>45396.010416666664</v>
      </c>
      <c r="C1924">
        <v>4795.2</v>
      </c>
      <c r="D1924">
        <v>0</v>
      </c>
      <c r="E1924">
        <v>4930.08</v>
      </c>
      <c r="F1924">
        <v>0</v>
      </c>
    </row>
    <row r="1925" spans="1:6" x14ac:dyDescent="0.2">
      <c r="A1925" s="79">
        <v>45396.010416666664</v>
      </c>
      <c r="B1925" s="79">
        <v>45396.020833333336</v>
      </c>
      <c r="C1925">
        <v>4675.72</v>
      </c>
      <c r="D1925">
        <v>0</v>
      </c>
      <c r="E1925">
        <v>4793.3599999999997</v>
      </c>
      <c r="F1925">
        <v>0</v>
      </c>
    </row>
    <row r="1926" spans="1:6" x14ac:dyDescent="0.2">
      <c r="A1926" s="79">
        <v>45396.020833333336</v>
      </c>
      <c r="B1926" s="79">
        <v>45396.03125</v>
      </c>
      <c r="C1926">
        <v>4527.28</v>
      </c>
      <c r="D1926">
        <v>0</v>
      </c>
      <c r="E1926">
        <v>4657.6400000000003</v>
      </c>
      <c r="F1926">
        <v>0</v>
      </c>
    </row>
    <row r="1927" spans="1:6" x14ac:dyDescent="0.2">
      <c r="A1927" s="79">
        <v>45396.03125</v>
      </c>
      <c r="B1927" s="79">
        <v>45396.041666666664</v>
      </c>
      <c r="C1927">
        <v>4396.5200000000004</v>
      </c>
      <c r="D1927">
        <v>0</v>
      </c>
      <c r="E1927">
        <v>4588.12</v>
      </c>
      <c r="F1927">
        <v>0</v>
      </c>
    </row>
    <row r="1928" spans="1:6" x14ac:dyDescent="0.2">
      <c r="A1928" s="79">
        <v>45396.041666666664</v>
      </c>
      <c r="B1928" s="79">
        <v>45396.052083333336</v>
      </c>
      <c r="C1928">
        <v>4345.72</v>
      </c>
      <c r="D1928">
        <v>0</v>
      </c>
      <c r="E1928">
        <v>4534.6000000000004</v>
      </c>
      <c r="F1928">
        <v>0</v>
      </c>
    </row>
    <row r="1929" spans="1:6" x14ac:dyDescent="0.2">
      <c r="A1929" s="79">
        <v>45396.052083333336</v>
      </c>
      <c r="B1929" s="79">
        <v>45396.0625</v>
      </c>
      <c r="C1929">
        <v>4342.32</v>
      </c>
      <c r="D1929">
        <v>0</v>
      </c>
      <c r="E1929">
        <v>4537.6000000000004</v>
      </c>
      <c r="F1929">
        <v>0</v>
      </c>
    </row>
    <row r="1930" spans="1:6" x14ac:dyDescent="0.2">
      <c r="A1930" s="79">
        <v>45396.0625</v>
      </c>
      <c r="B1930" s="79">
        <v>45396.072916666664</v>
      </c>
      <c r="C1930">
        <v>4305.8</v>
      </c>
      <c r="D1930">
        <v>0</v>
      </c>
      <c r="E1930">
        <v>4499.5200000000004</v>
      </c>
      <c r="F1930">
        <v>0</v>
      </c>
    </row>
    <row r="1931" spans="1:6" x14ac:dyDescent="0.2">
      <c r="A1931" s="79">
        <v>45396.072916666664</v>
      </c>
      <c r="B1931" s="79">
        <v>45396.083333333336</v>
      </c>
      <c r="C1931">
        <v>4285.2</v>
      </c>
      <c r="D1931">
        <v>0</v>
      </c>
      <c r="E1931">
        <v>4482.5600000000004</v>
      </c>
      <c r="F1931">
        <v>0</v>
      </c>
    </row>
    <row r="1932" spans="1:6" x14ac:dyDescent="0.2">
      <c r="A1932" s="79">
        <v>45396.083333333336</v>
      </c>
      <c r="B1932" s="79">
        <v>45396.09375</v>
      </c>
      <c r="C1932">
        <v>4226.28</v>
      </c>
      <c r="D1932">
        <v>0</v>
      </c>
      <c r="E1932">
        <v>4422.28</v>
      </c>
      <c r="F1932">
        <v>0</v>
      </c>
    </row>
    <row r="1933" spans="1:6" x14ac:dyDescent="0.2">
      <c r="A1933" s="79">
        <v>45396.09375</v>
      </c>
      <c r="B1933" s="79">
        <v>45396.104166666664</v>
      </c>
      <c r="C1933">
        <v>4218.6000000000004</v>
      </c>
      <c r="D1933">
        <v>0</v>
      </c>
      <c r="E1933">
        <v>4418.12</v>
      </c>
      <c r="F1933">
        <v>0</v>
      </c>
    </row>
    <row r="1934" spans="1:6" x14ac:dyDescent="0.2">
      <c r="A1934" s="79">
        <v>45396.104166666664</v>
      </c>
      <c r="B1934" s="79">
        <v>45396.114583333336</v>
      </c>
      <c r="C1934">
        <v>4213.4799999999996</v>
      </c>
      <c r="D1934">
        <v>0</v>
      </c>
      <c r="E1934">
        <v>4448.6000000000004</v>
      </c>
      <c r="F1934">
        <v>0</v>
      </c>
    </row>
    <row r="1935" spans="1:6" x14ac:dyDescent="0.2">
      <c r="A1935" s="79">
        <v>45396.114583333336</v>
      </c>
      <c r="B1935" s="79">
        <v>45396.125</v>
      </c>
      <c r="C1935">
        <v>4128.96</v>
      </c>
      <c r="D1935">
        <v>0</v>
      </c>
      <c r="E1935">
        <v>4358.96</v>
      </c>
      <c r="F1935">
        <v>0</v>
      </c>
    </row>
    <row r="1936" spans="1:6" x14ac:dyDescent="0.2">
      <c r="A1936" s="79">
        <v>45396.125</v>
      </c>
      <c r="B1936" s="79">
        <v>45396.135416666664</v>
      </c>
      <c r="C1936">
        <v>4129.5200000000004</v>
      </c>
      <c r="D1936">
        <v>0</v>
      </c>
      <c r="E1936">
        <v>4356.5200000000004</v>
      </c>
      <c r="F1936">
        <v>0</v>
      </c>
    </row>
    <row r="1937" spans="1:6" x14ac:dyDescent="0.2">
      <c r="A1937" s="79">
        <v>45396.135416666664</v>
      </c>
      <c r="B1937" s="79">
        <v>45396.145833333336</v>
      </c>
      <c r="C1937">
        <v>4113.68</v>
      </c>
      <c r="D1937">
        <v>0</v>
      </c>
      <c r="E1937">
        <v>4342.6400000000003</v>
      </c>
      <c r="F1937">
        <v>0</v>
      </c>
    </row>
    <row r="1938" spans="1:6" x14ac:dyDescent="0.2">
      <c r="A1938" s="79">
        <v>45396.145833333336</v>
      </c>
      <c r="B1938" s="79">
        <v>45396.15625</v>
      </c>
      <c r="C1938">
        <v>4076.52</v>
      </c>
      <c r="D1938">
        <v>0</v>
      </c>
      <c r="E1938">
        <v>4306.16</v>
      </c>
      <c r="F1938">
        <v>0</v>
      </c>
    </row>
    <row r="1939" spans="1:6" x14ac:dyDescent="0.2">
      <c r="A1939" s="79">
        <v>45396.15625</v>
      </c>
      <c r="B1939" s="79">
        <v>45396.166666666664</v>
      </c>
      <c r="C1939">
        <v>4082.32</v>
      </c>
      <c r="D1939">
        <v>0</v>
      </c>
      <c r="E1939">
        <v>4317.5200000000004</v>
      </c>
      <c r="F1939">
        <v>0</v>
      </c>
    </row>
    <row r="1940" spans="1:6" x14ac:dyDescent="0.2">
      <c r="A1940" s="79">
        <v>45396.166666666664</v>
      </c>
      <c r="B1940" s="79">
        <v>45396.177083333336</v>
      </c>
      <c r="C1940">
        <v>4133.68</v>
      </c>
      <c r="D1940">
        <v>0</v>
      </c>
      <c r="E1940">
        <v>4368.12</v>
      </c>
      <c r="F1940">
        <v>0</v>
      </c>
    </row>
    <row r="1941" spans="1:6" x14ac:dyDescent="0.2">
      <c r="A1941" s="79">
        <v>45396.177083333336</v>
      </c>
      <c r="B1941" s="79">
        <v>45396.1875</v>
      </c>
      <c r="C1941">
        <v>4208.08</v>
      </c>
      <c r="D1941">
        <v>0</v>
      </c>
      <c r="E1941">
        <v>4440.84</v>
      </c>
      <c r="F1941">
        <v>0</v>
      </c>
    </row>
    <row r="1942" spans="1:6" x14ac:dyDescent="0.2">
      <c r="A1942" s="79">
        <v>45396.1875</v>
      </c>
      <c r="B1942" s="79">
        <v>45396.197916666664</v>
      </c>
      <c r="C1942">
        <v>4121.84</v>
      </c>
      <c r="D1942">
        <v>0</v>
      </c>
      <c r="E1942">
        <v>4348.2</v>
      </c>
      <c r="F1942">
        <v>0</v>
      </c>
    </row>
    <row r="1943" spans="1:6" x14ac:dyDescent="0.2">
      <c r="A1943" s="79">
        <v>45396.197916666664</v>
      </c>
      <c r="B1943" s="79">
        <v>45396.208333333336</v>
      </c>
      <c r="C1943">
        <v>4129.08</v>
      </c>
      <c r="D1943">
        <v>0</v>
      </c>
      <c r="E1943">
        <v>4357.5200000000004</v>
      </c>
      <c r="F1943">
        <v>0</v>
      </c>
    </row>
    <row r="1944" spans="1:6" x14ac:dyDescent="0.2">
      <c r="A1944" s="79">
        <v>45396.208333333336</v>
      </c>
      <c r="B1944" s="79">
        <v>45396.21875</v>
      </c>
      <c r="C1944">
        <v>4109.6400000000003</v>
      </c>
      <c r="D1944">
        <v>0</v>
      </c>
      <c r="E1944">
        <v>4329.12</v>
      </c>
      <c r="F1944">
        <v>0</v>
      </c>
    </row>
    <row r="1945" spans="1:6" x14ac:dyDescent="0.2">
      <c r="A1945" s="79">
        <v>45396.21875</v>
      </c>
      <c r="B1945" s="79">
        <v>45396.229166666664</v>
      </c>
      <c r="C1945">
        <v>4134.96</v>
      </c>
      <c r="D1945">
        <v>0</v>
      </c>
      <c r="E1945">
        <v>4355.84</v>
      </c>
      <c r="F1945">
        <v>0</v>
      </c>
    </row>
    <row r="1946" spans="1:6" x14ac:dyDescent="0.2">
      <c r="A1946" s="79">
        <v>45396.229166666664</v>
      </c>
      <c r="B1946" s="79">
        <v>45396.239583333336</v>
      </c>
      <c r="C1946">
        <v>4164.3999999999996</v>
      </c>
      <c r="D1946">
        <v>0</v>
      </c>
      <c r="E1946">
        <v>4379.3999999999996</v>
      </c>
      <c r="F1946">
        <v>0</v>
      </c>
    </row>
    <row r="1947" spans="1:6" x14ac:dyDescent="0.2">
      <c r="A1947" s="79">
        <v>45396.239583333336</v>
      </c>
      <c r="B1947" s="79">
        <v>45396.25</v>
      </c>
      <c r="C1947">
        <v>4126.72</v>
      </c>
      <c r="D1947">
        <v>0</v>
      </c>
      <c r="E1947">
        <v>4338.8</v>
      </c>
      <c r="F1947">
        <v>0</v>
      </c>
    </row>
    <row r="1948" spans="1:6" x14ac:dyDescent="0.2">
      <c r="A1948" s="79">
        <v>45396.25</v>
      </c>
      <c r="B1948" s="79">
        <v>45396.260416666664</v>
      </c>
      <c r="C1948">
        <v>4172.04</v>
      </c>
      <c r="D1948">
        <v>0</v>
      </c>
      <c r="E1948">
        <v>4389.5600000000004</v>
      </c>
      <c r="F1948">
        <v>0</v>
      </c>
    </row>
    <row r="1949" spans="1:6" x14ac:dyDescent="0.2">
      <c r="A1949" s="79">
        <v>45396.260416666664</v>
      </c>
      <c r="B1949" s="79">
        <v>45396.270833333336</v>
      </c>
      <c r="C1949">
        <v>4140</v>
      </c>
      <c r="D1949">
        <v>0</v>
      </c>
      <c r="E1949">
        <v>4335.4799999999996</v>
      </c>
      <c r="F1949">
        <v>0</v>
      </c>
    </row>
    <row r="1950" spans="1:6" x14ac:dyDescent="0.2">
      <c r="A1950" s="79">
        <v>45396.270833333336</v>
      </c>
      <c r="B1950" s="79">
        <v>45396.28125</v>
      </c>
      <c r="C1950">
        <v>4165.84</v>
      </c>
      <c r="D1950">
        <v>0</v>
      </c>
      <c r="E1950">
        <v>4316.12</v>
      </c>
      <c r="F1950">
        <v>0</v>
      </c>
    </row>
    <row r="1951" spans="1:6" x14ac:dyDescent="0.2">
      <c r="A1951" s="79">
        <v>45396.28125</v>
      </c>
      <c r="B1951" s="79">
        <v>45396.291666666664</v>
      </c>
      <c r="C1951">
        <v>4166</v>
      </c>
      <c r="D1951">
        <v>0</v>
      </c>
      <c r="E1951">
        <v>4292.2</v>
      </c>
      <c r="F1951">
        <v>0</v>
      </c>
    </row>
    <row r="1952" spans="1:6" x14ac:dyDescent="0.2">
      <c r="A1952" s="79">
        <v>45396.291666666664</v>
      </c>
      <c r="B1952" s="79">
        <v>45396.302083333336</v>
      </c>
      <c r="C1952">
        <v>4187.12</v>
      </c>
      <c r="D1952">
        <v>0</v>
      </c>
      <c r="E1952">
        <v>4310</v>
      </c>
      <c r="F1952">
        <v>0</v>
      </c>
    </row>
    <row r="1953" spans="1:6" x14ac:dyDescent="0.2">
      <c r="A1953" s="79">
        <v>45396.302083333336</v>
      </c>
      <c r="B1953" s="79">
        <v>45396.3125</v>
      </c>
      <c r="C1953">
        <v>4145.68</v>
      </c>
      <c r="D1953">
        <v>0</v>
      </c>
      <c r="E1953">
        <v>4265.5200000000004</v>
      </c>
      <c r="F1953">
        <v>0</v>
      </c>
    </row>
    <row r="1954" spans="1:6" x14ac:dyDescent="0.2">
      <c r="A1954" s="79">
        <v>45396.3125</v>
      </c>
      <c r="B1954" s="79">
        <v>45396.322916666664</v>
      </c>
      <c r="C1954">
        <v>4150.2</v>
      </c>
      <c r="D1954">
        <v>0</v>
      </c>
      <c r="E1954">
        <v>4271</v>
      </c>
      <c r="F1954">
        <v>0</v>
      </c>
    </row>
    <row r="1955" spans="1:6" x14ac:dyDescent="0.2">
      <c r="A1955" s="79">
        <v>45396.322916666664</v>
      </c>
      <c r="B1955" s="79">
        <v>45396.333333333336</v>
      </c>
      <c r="C1955">
        <v>4235.24</v>
      </c>
      <c r="D1955">
        <v>0</v>
      </c>
      <c r="E1955">
        <v>4360.5600000000004</v>
      </c>
      <c r="F1955">
        <v>0</v>
      </c>
    </row>
    <row r="1956" spans="1:6" x14ac:dyDescent="0.2">
      <c r="A1956" s="79">
        <v>45396.333333333336</v>
      </c>
      <c r="B1956" s="79">
        <v>45396.34375</v>
      </c>
      <c r="C1956">
        <v>4284.88</v>
      </c>
      <c r="D1956">
        <v>0</v>
      </c>
      <c r="E1956">
        <v>4408.5600000000004</v>
      </c>
      <c r="F1956">
        <v>0</v>
      </c>
    </row>
    <row r="1957" spans="1:6" x14ac:dyDescent="0.2">
      <c r="A1957" s="79">
        <v>45396.34375</v>
      </c>
      <c r="B1957" s="79">
        <v>45396.354166666664</v>
      </c>
      <c r="C1957">
        <v>4343.6000000000004</v>
      </c>
      <c r="D1957">
        <v>0</v>
      </c>
      <c r="E1957">
        <v>4469.3599999999997</v>
      </c>
      <c r="F1957">
        <v>0</v>
      </c>
    </row>
    <row r="1958" spans="1:6" x14ac:dyDescent="0.2">
      <c r="A1958" s="79">
        <v>45396.354166666664</v>
      </c>
      <c r="B1958" s="79">
        <v>45396.364583333336</v>
      </c>
      <c r="C1958">
        <v>4304.4399999999996</v>
      </c>
      <c r="D1958">
        <v>0</v>
      </c>
      <c r="E1958">
        <v>4429.4799999999996</v>
      </c>
      <c r="F1958">
        <v>0</v>
      </c>
    </row>
    <row r="1959" spans="1:6" x14ac:dyDescent="0.2">
      <c r="A1959" s="79">
        <v>45396.364583333336</v>
      </c>
      <c r="B1959" s="79">
        <v>45396.375</v>
      </c>
      <c r="C1959">
        <v>4318.68</v>
      </c>
      <c r="D1959">
        <v>0</v>
      </c>
      <c r="E1959">
        <v>4465.72</v>
      </c>
      <c r="F1959">
        <v>0</v>
      </c>
    </row>
    <row r="1960" spans="1:6" x14ac:dyDescent="0.2">
      <c r="A1960" s="79">
        <v>45396.375</v>
      </c>
      <c r="B1960" s="79">
        <v>45396.385416666664</v>
      </c>
      <c r="C1960">
        <v>4418.76</v>
      </c>
      <c r="D1960">
        <v>0</v>
      </c>
      <c r="E1960">
        <v>4582.76</v>
      </c>
      <c r="F1960">
        <v>0</v>
      </c>
    </row>
    <row r="1961" spans="1:6" x14ac:dyDescent="0.2">
      <c r="A1961" s="79">
        <v>45396.385416666664</v>
      </c>
      <c r="B1961" s="79">
        <v>45396.395833333336</v>
      </c>
      <c r="C1961">
        <v>4774.5200000000004</v>
      </c>
      <c r="D1961">
        <v>0</v>
      </c>
      <c r="E1961">
        <v>4913.5200000000004</v>
      </c>
      <c r="F1961">
        <v>0</v>
      </c>
    </row>
    <row r="1962" spans="1:6" x14ac:dyDescent="0.2">
      <c r="A1962" s="79">
        <v>45396.395833333336</v>
      </c>
      <c r="B1962" s="79">
        <v>45396.40625</v>
      </c>
      <c r="C1962">
        <v>4864.68</v>
      </c>
      <c r="D1962">
        <v>0</v>
      </c>
      <c r="E1962">
        <v>4986.24</v>
      </c>
      <c r="F1962">
        <v>0</v>
      </c>
    </row>
    <row r="1963" spans="1:6" x14ac:dyDescent="0.2">
      <c r="A1963" s="79">
        <v>45396.40625</v>
      </c>
      <c r="B1963" s="79">
        <v>45396.416666666664</v>
      </c>
      <c r="C1963">
        <v>4999.76</v>
      </c>
      <c r="D1963">
        <v>0</v>
      </c>
      <c r="E1963">
        <v>5134.92</v>
      </c>
      <c r="F1963">
        <v>0</v>
      </c>
    </row>
    <row r="1964" spans="1:6" x14ac:dyDescent="0.2">
      <c r="A1964" s="79">
        <v>45396.416666666664</v>
      </c>
      <c r="B1964" s="79">
        <v>45396.427083333336</v>
      </c>
      <c r="C1964">
        <v>5038.5200000000004</v>
      </c>
      <c r="D1964">
        <v>0</v>
      </c>
      <c r="E1964">
        <v>5164.12</v>
      </c>
      <c r="F1964">
        <v>0</v>
      </c>
    </row>
    <row r="1965" spans="1:6" x14ac:dyDescent="0.2">
      <c r="A1965" s="79">
        <v>45396.427083333336</v>
      </c>
      <c r="B1965" s="79">
        <v>45396.4375</v>
      </c>
      <c r="C1965">
        <v>5054.08</v>
      </c>
      <c r="D1965">
        <v>0</v>
      </c>
      <c r="E1965">
        <v>5176.24</v>
      </c>
      <c r="F1965">
        <v>0</v>
      </c>
    </row>
    <row r="1966" spans="1:6" x14ac:dyDescent="0.2">
      <c r="A1966" s="79">
        <v>45396.4375</v>
      </c>
      <c r="B1966" s="79">
        <v>45396.447916666664</v>
      </c>
      <c r="C1966">
        <v>5101.16</v>
      </c>
      <c r="D1966">
        <v>0</v>
      </c>
      <c r="E1966">
        <v>5227.2</v>
      </c>
      <c r="F1966">
        <v>0</v>
      </c>
    </row>
    <row r="1967" spans="1:6" x14ac:dyDescent="0.2">
      <c r="A1967" s="79">
        <v>45396.447916666664</v>
      </c>
      <c r="B1967" s="79">
        <v>45396.458333333336</v>
      </c>
      <c r="C1967">
        <v>5065.6000000000004</v>
      </c>
      <c r="D1967">
        <v>0</v>
      </c>
      <c r="E1967">
        <v>5185.2</v>
      </c>
      <c r="F1967">
        <v>0</v>
      </c>
    </row>
    <row r="1968" spans="1:6" x14ac:dyDescent="0.2">
      <c r="A1968" s="79">
        <v>45396.458333333336</v>
      </c>
      <c r="B1968" s="79">
        <v>45396.46875</v>
      </c>
      <c r="C1968">
        <v>5106.72</v>
      </c>
      <c r="D1968">
        <v>0</v>
      </c>
      <c r="E1968">
        <v>5230.6400000000003</v>
      </c>
      <c r="F1968">
        <v>0</v>
      </c>
    </row>
    <row r="1969" spans="1:6" x14ac:dyDescent="0.2">
      <c r="A1969" s="79">
        <v>45396.46875</v>
      </c>
      <c r="B1969" s="79">
        <v>45396.479166666664</v>
      </c>
      <c r="C1969">
        <v>5174.3999999999996</v>
      </c>
      <c r="D1969">
        <v>0</v>
      </c>
      <c r="E1969">
        <v>5302.52</v>
      </c>
      <c r="F1969">
        <v>0</v>
      </c>
    </row>
    <row r="1970" spans="1:6" x14ac:dyDescent="0.2">
      <c r="A1970" s="79">
        <v>45396.479166666664</v>
      </c>
      <c r="B1970" s="79">
        <v>45396.489583333336</v>
      </c>
      <c r="C1970">
        <v>5184.84</v>
      </c>
      <c r="D1970">
        <v>0</v>
      </c>
      <c r="E1970">
        <v>5314.72</v>
      </c>
      <c r="F1970">
        <v>0</v>
      </c>
    </row>
    <row r="1971" spans="1:6" x14ac:dyDescent="0.2">
      <c r="A1971" s="79">
        <v>45396.489583333336</v>
      </c>
      <c r="B1971" s="79">
        <v>45396.5</v>
      </c>
      <c r="C1971">
        <v>5192.88</v>
      </c>
      <c r="D1971">
        <v>0</v>
      </c>
      <c r="E1971">
        <v>5325.68</v>
      </c>
      <c r="F1971">
        <v>0</v>
      </c>
    </row>
    <row r="1972" spans="1:6" x14ac:dyDescent="0.2">
      <c r="A1972" s="79">
        <v>45396.5</v>
      </c>
      <c r="B1972" s="79">
        <v>45396.510416666664</v>
      </c>
      <c r="C1972">
        <v>5162.68</v>
      </c>
      <c r="D1972">
        <v>0</v>
      </c>
      <c r="E1972">
        <v>5289.96</v>
      </c>
      <c r="F1972">
        <v>0</v>
      </c>
    </row>
    <row r="1973" spans="1:6" x14ac:dyDescent="0.2">
      <c r="A1973" s="79">
        <v>45396.510416666664</v>
      </c>
      <c r="B1973" s="79">
        <v>45396.520833333336</v>
      </c>
      <c r="C1973">
        <v>5150.92</v>
      </c>
      <c r="D1973">
        <v>0</v>
      </c>
      <c r="E1973">
        <v>5280.64</v>
      </c>
      <c r="F1973">
        <v>0</v>
      </c>
    </row>
    <row r="1974" spans="1:6" x14ac:dyDescent="0.2">
      <c r="A1974" s="79">
        <v>45396.520833333336</v>
      </c>
      <c r="B1974" s="79">
        <v>45396.53125</v>
      </c>
      <c r="C1974">
        <v>5141.68</v>
      </c>
      <c r="D1974">
        <v>0</v>
      </c>
      <c r="E1974">
        <v>5269.52</v>
      </c>
      <c r="F1974">
        <v>0</v>
      </c>
    </row>
    <row r="1975" spans="1:6" x14ac:dyDescent="0.2">
      <c r="A1975" s="79">
        <v>45396.53125</v>
      </c>
      <c r="B1975" s="79">
        <v>45396.541666666664</v>
      </c>
      <c r="C1975">
        <v>5194.6000000000004</v>
      </c>
      <c r="D1975">
        <v>0</v>
      </c>
      <c r="E1975">
        <v>5319.2</v>
      </c>
      <c r="F1975">
        <v>0</v>
      </c>
    </row>
    <row r="1976" spans="1:6" x14ac:dyDescent="0.2">
      <c r="A1976" s="79">
        <v>45396.541666666664</v>
      </c>
      <c r="B1976" s="79">
        <v>45396.552083333336</v>
      </c>
      <c r="C1976">
        <v>5238.08</v>
      </c>
      <c r="D1976">
        <v>0</v>
      </c>
      <c r="E1976">
        <v>5363.92</v>
      </c>
      <c r="F1976">
        <v>0</v>
      </c>
    </row>
    <row r="1977" spans="1:6" x14ac:dyDescent="0.2">
      <c r="A1977" s="79">
        <v>45396.552083333336</v>
      </c>
      <c r="B1977" s="79">
        <v>45396.5625</v>
      </c>
      <c r="C1977">
        <v>5236.4399999999996</v>
      </c>
      <c r="D1977">
        <v>0</v>
      </c>
      <c r="E1977">
        <v>5362.28</v>
      </c>
      <c r="F1977">
        <v>0</v>
      </c>
    </row>
    <row r="1978" spans="1:6" x14ac:dyDescent="0.2">
      <c r="A1978" s="79">
        <v>45396.5625</v>
      </c>
      <c r="B1978" s="79">
        <v>45396.572916666664</v>
      </c>
      <c r="C1978">
        <v>5277.64</v>
      </c>
      <c r="D1978">
        <v>0</v>
      </c>
      <c r="E1978">
        <v>5407.84</v>
      </c>
      <c r="F1978">
        <v>0</v>
      </c>
    </row>
    <row r="1979" spans="1:6" x14ac:dyDescent="0.2">
      <c r="A1979" s="79">
        <v>45396.572916666664</v>
      </c>
      <c r="B1979" s="79">
        <v>45396.583333333336</v>
      </c>
      <c r="C1979">
        <v>5223.88</v>
      </c>
      <c r="D1979">
        <v>0</v>
      </c>
      <c r="E1979">
        <v>5347.88</v>
      </c>
      <c r="F1979">
        <v>0</v>
      </c>
    </row>
    <row r="1980" spans="1:6" x14ac:dyDescent="0.2">
      <c r="A1980" s="79">
        <v>45396.583333333336</v>
      </c>
      <c r="B1980" s="79">
        <v>45396.59375</v>
      </c>
      <c r="C1980">
        <v>5249.08</v>
      </c>
      <c r="D1980">
        <v>0</v>
      </c>
      <c r="E1980">
        <v>5387.8</v>
      </c>
      <c r="F1980">
        <v>0</v>
      </c>
    </row>
    <row r="1981" spans="1:6" x14ac:dyDescent="0.2">
      <c r="A1981" s="79">
        <v>45396.59375</v>
      </c>
      <c r="B1981" s="79">
        <v>45396.604166666664</v>
      </c>
      <c r="C1981">
        <v>5271.8</v>
      </c>
      <c r="D1981">
        <v>0</v>
      </c>
      <c r="E1981">
        <v>5409.2</v>
      </c>
      <c r="F1981">
        <v>0</v>
      </c>
    </row>
    <row r="1982" spans="1:6" x14ac:dyDescent="0.2">
      <c r="A1982" s="79">
        <v>45396.604166666664</v>
      </c>
      <c r="B1982" s="79">
        <v>45396.614583333336</v>
      </c>
      <c r="C1982">
        <v>5262.88</v>
      </c>
      <c r="D1982">
        <v>0</v>
      </c>
      <c r="E1982">
        <v>5410.12</v>
      </c>
      <c r="F1982">
        <v>0</v>
      </c>
    </row>
    <row r="1983" spans="1:6" x14ac:dyDescent="0.2">
      <c r="A1983" s="79">
        <v>45396.614583333336</v>
      </c>
      <c r="B1983" s="79">
        <v>45396.625</v>
      </c>
      <c r="C1983">
        <v>5240.5600000000004</v>
      </c>
      <c r="D1983">
        <v>0</v>
      </c>
      <c r="E1983">
        <v>5385.6</v>
      </c>
      <c r="F1983">
        <v>0</v>
      </c>
    </row>
    <row r="1984" spans="1:6" x14ac:dyDescent="0.2">
      <c r="A1984" s="79">
        <v>45396.625</v>
      </c>
      <c r="B1984" s="79">
        <v>45396.635416666664</v>
      </c>
      <c r="C1984">
        <v>5277.76</v>
      </c>
      <c r="D1984">
        <v>0</v>
      </c>
      <c r="E1984">
        <v>5421.56</v>
      </c>
      <c r="F1984">
        <v>0</v>
      </c>
    </row>
    <row r="1985" spans="1:6" x14ac:dyDescent="0.2">
      <c r="A1985" s="79">
        <v>45396.635416666664</v>
      </c>
      <c r="B1985" s="79">
        <v>45396.645833333336</v>
      </c>
      <c r="C1985">
        <v>5321.52</v>
      </c>
      <c r="D1985">
        <v>0</v>
      </c>
      <c r="E1985">
        <v>5459.2</v>
      </c>
      <c r="F1985">
        <v>0</v>
      </c>
    </row>
    <row r="1986" spans="1:6" x14ac:dyDescent="0.2">
      <c r="A1986" s="79">
        <v>45396.645833333336</v>
      </c>
      <c r="B1986" s="79">
        <v>45396.65625</v>
      </c>
      <c r="C1986">
        <v>5374.16</v>
      </c>
      <c r="D1986">
        <v>0</v>
      </c>
      <c r="E1986">
        <v>5517.92</v>
      </c>
      <c r="F1986">
        <v>0</v>
      </c>
    </row>
    <row r="1987" spans="1:6" x14ac:dyDescent="0.2">
      <c r="A1987" s="79">
        <v>45396.65625</v>
      </c>
      <c r="B1987" s="79">
        <v>45396.666666666664</v>
      </c>
      <c r="C1987">
        <v>5316.96</v>
      </c>
      <c r="D1987">
        <v>0</v>
      </c>
      <c r="E1987">
        <v>5461.96</v>
      </c>
      <c r="F1987">
        <v>0</v>
      </c>
    </row>
    <row r="1988" spans="1:6" x14ac:dyDescent="0.2">
      <c r="A1988" s="79">
        <v>45396.666666666664</v>
      </c>
      <c r="B1988" s="79">
        <v>45396.677083333336</v>
      </c>
      <c r="C1988">
        <v>5343.24</v>
      </c>
      <c r="D1988">
        <v>0</v>
      </c>
      <c r="E1988">
        <v>5490.56</v>
      </c>
      <c r="F1988">
        <v>0</v>
      </c>
    </row>
    <row r="1989" spans="1:6" x14ac:dyDescent="0.2">
      <c r="A1989" s="79">
        <v>45396.677083333336</v>
      </c>
      <c r="B1989" s="79">
        <v>45396.6875</v>
      </c>
      <c r="C1989">
        <v>5333.28</v>
      </c>
      <c r="D1989">
        <v>0</v>
      </c>
      <c r="E1989">
        <v>5480.6</v>
      </c>
      <c r="F1989">
        <v>0</v>
      </c>
    </row>
    <row r="1990" spans="1:6" x14ac:dyDescent="0.2">
      <c r="A1990" s="79">
        <v>45396.6875</v>
      </c>
      <c r="B1990" s="79">
        <v>45396.697916666664</v>
      </c>
      <c r="C1990">
        <v>5368.28</v>
      </c>
      <c r="D1990">
        <v>0</v>
      </c>
      <c r="E1990">
        <v>5518.32</v>
      </c>
      <c r="F1990">
        <v>0</v>
      </c>
    </row>
    <row r="1991" spans="1:6" x14ac:dyDescent="0.2">
      <c r="A1991" s="79">
        <v>45396.697916666664</v>
      </c>
      <c r="B1991" s="79">
        <v>45396.708333333336</v>
      </c>
      <c r="C1991">
        <v>5364.16</v>
      </c>
      <c r="D1991">
        <v>0</v>
      </c>
      <c r="E1991">
        <v>5522.04</v>
      </c>
      <c r="F1991">
        <v>0</v>
      </c>
    </row>
    <row r="1992" spans="1:6" x14ac:dyDescent="0.2">
      <c r="A1992" s="79">
        <v>45396.708333333336</v>
      </c>
      <c r="B1992" s="79">
        <v>45396.71875</v>
      </c>
      <c r="C1992">
        <v>5300.24</v>
      </c>
      <c r="D1992">
        <v>0</v>
      </c>
      <c r="E1992">
        <v>5455.28</v>
      </c>
      <c r="F1992">
        <v>0</v>
      </c>
    </row>
    <row r="1993" spans="1:6" x14ac:dyDescent="0.2">
      <c r="A1993" s="79">
        <v>45396.71875</v>
      </c>
      <c r="B1993" s="79">
        <v>45396.729166666664</v>
      </c>
      <c r="C1993">
        <v>5281.08</v>
      </c>
      <c r="D1993">
        <v>0</v>
      </c>
      <c r="E1993">
        <v>5439.12</v>
      </c>
      <c r="F1993">
        <v>0</v>
      </c>
    </row>
    <row r="1994" spans="1:6" x14ac:dyDescent="0.2">
      <c r="A1994" s="79">
        <v>45396.729166666664</v>
      </c>
      <c r="B1994" s="79">
        <v>45396.739583333336</v>
      </c>
      <c r="C1994">
        <v>5193.84</v>
      </c>
      <c r="D1994">
        <v>0</v>
      </c>
      <c r="E1994">
        <v>5339.16</v>
      </c>
      <c r="F1994">
        <v>0</v>
      </c>
    </row>
    <row r="1995" spans="1:6" x14ac:dyDescent="0.2">
      <c r="A1995" s="79">
        <v>45396.739583333336</v>
      </c>
      <c r="B1995" s="79">
        <v>45396.75</v>
      </c>
      <c r="C1995">
        <v>5149.28</v>
      </c>
      <c r="D1995">
        <v>0</v>
      </c>
      <c r="E1995">
        <v>5286.48</v>
      </c>
      <c r="F1995">
        <v>0</v>
      </c>
    </row>
    <row r="1996" spans="1:6" x14ac:dyDescent="0.2">
      <c r="A1996" s="79">
        <v>45396.75</v>
      </c>
      <c r="B1996" s="79">
        <v>45396.760416666664</v>
      </c>
      <c r="C1996">
        <v>5038.8</v>
      </c>
      <c r="D1996">
        <v>0</v>
      </c>
      <c r="E1996">
        <v>5164.28</v>
      </c>
      <c r="F1996">
        <v>0</v>
      </c>
    </row>
    <row r="1997" spans="1:6" x14ac:dyDescent="0.2">
      <c r="A1997" s="79">
        <v>45396.760416666664</v>
      </c>
      <c r="B1997" s="79">
        <v>45396.770833333336</v>
      </c>
      <c r="C1997">
        <v>4987.12</v>
      </c>
      <c r="D1997">
        <v>0</v>
      </c>
      <c r="E1997">
        <v>5113.3599999999997</v>
      </c>
      <c r="F1997">
        <v>0</v>
      </c>
    </row>
    <row r="1998" spans="1:6" x14ac:dyDescent="0.2">
      <c r="A1998" s="79">
        <v>45396.770833333336</v>
      </c>
      <c r="B1998" s="79">
        <v>45396.78125</v>
      </c>
      <c r="C1998">
        <v>4949.72</v>
      </c>
      <c r="D1998">
        <v>0</v>
      </c>
      <c r="E1998">
        <v>5080.32</v>
      </c>
      <c r="F1998">
        <v>0</v>
      </c>
    </row>
    <row r="1999" spans="1:6" x14ac:dyDescent="0.2">
      <c r="A1999" s="79">
        <v>45396.78125</v>
      </c>
      <c r="B1999" s="79">
        <v>45396.791666666664</v>
      </c>
      <c r="C1999">
        <v>4941.16</v>
      </c>
      <c r="D1999">
        <v>0</v>
      </c>
      <c r="E1999">
        <v>5069.6000000000004</v>
      </c>
      <c r="F1999">
        <v>0</v>
      </c>
    </row>
    <row r="2000" spans="1:6" x14ac:dyDescent="0.2">
      <c r="A2000" s="79">
        <v>45396.791666666664</v>
      </c>
      <c r="B2000" s="79">
        <v>45396.802083333336</v>
      </c>
      <c r="C2000">
        <v>4956.88</v>
      </c>
      <c r="D2000">
        <v>0</v>
      </c>
      <c r="E2000">
        <v>5079.08</v>
      </c>
      <c r="F2000">
        <v>0</v>
      </c>
    </row>
    <row r="2001" spans="1:6" x14ac:dyDescent="0.2">
      <c r="A2001" s="79">
        <v>45396.802083333336</v>
      </c>
      <c r="B2001" s="79">
        <v>45396.8125</v>
      </c>
      <c r="C2001">
        <v>4867.12</v>
      </c>
      <c r="D2001">
        <v>0</v>
      </c>
      <c r="E2001">
        <v>4976.6000000000004</v>
      </c>
      <c r="F2001">
        <v>0</v>
      </c>
    </row>
    <row r="2002" spans="1:6" x14ac:dyDescent="0.2">
      <c r="A2002" s="79">
        <v>45396.8125</v>
      </c>
      <c r="B2002" s="79">
        <v>45396.822916666664</v>
      </c>
      <c r="C2002">
        <v>4799.96</v>
      </c>
      <c r="D2002">
        <v>0</v>
      </c>
      <c r="E2002">
        <v>4907.6400000000003</v>
      </c>
      <c r="F2002">
        <v>0</v>
      </c>
    </row>
    <row r="2003" spans="1:6" x14ac:dyDescent="0.2">
      <c r="A2003" s="79">
        <v>45396.822916666664</v>
      </c>
      <c r="B2003" s="79">
        <v>45396.833333333336</v>
      </c>
      <c r="C2003">
        <v>4795.84</v>
      </c>
      <c r="D2003">
        <v>0</v>
      </c>
      <c r="E2003">
        <v>4903.12</v>
      </c>
      <c r="F2003">
        <v>0</v>
      </c>
    </row>
    <row r="2004" spans="1:6" x14ac:dyDescent="0.2">
      <c r="A2004" s="79">
        <v>45396.833333333336</v>
      </c>
      <c r="B2004" s="79">
        <v>45396.84375</v>
      </c>
      <c r="C2004">
        <v>4761.6400000000003</v>
      </c>
      <c r="D2004">
        <v>0</v>
      </c>
      <c r="E2004">
        <v>4870.12</v>
      </c>
      <c r="F2004">
        <v>0</v>
      </c>
    </row>
    <row r="2005" spans="1:6" x14ac:dyDescent="0.2">
      <c r="A2005" s="79">
        <v>45396.84375</v>
      </c>
      <c r="B2005" s="79">
        <v>45396.854166666664</v>
      </c>
      <c r="C2005">
        <v>4633.16</v>
      </c>
      <c r="D2005">
        <v>0</v>
      </c>
      <c r="E2005">
        <v>4761.72</v>
      </c>
      <c r="F2005">
        <v>0</v>
      </c>
    </row>
    <row r="2006" spans="1:6" x14ac:dyDescent="0.2">
      <c r="A2006" s="79">
        <v>45396.854166666664</v>
      </c>
      <c r="B2006" s="79">
        <v>45396.864583333336</v>
      </c>
      <c r="C2006">
        <v>4609.76</v>
      </c>
      <c r="D2006">
        <v>0</v>
      </c>
      <c r="E2006">
        <v>4758</v>
      </c>
      <c r="F2006">
        <v>0</v>
      </c>
    </row>
    <row r="2007" spans="1:6" x14ac:dyDescent="0.2">
      <c r="A2007" s="79">
        <v>45396.864583333336</v>
      </c>
      <c r="B2007" s="79">
        <v>45396.875</v>
      </c>
      <c r="C2007">
        <v>4563.2</v>
      </c>
      <c r="D2007">
        <v>0</v>
      </c>
      <c r="E2007">
        <v>4722.2</v>
      </c>
      <c r="F2007">
        <v>0</v>
      </c>
    </row>
    <row r="2008" spans="1:6" x14ac:dyDescent="0.2">
      <c r="A2008" s="79">
        <v>45396.875</v>
      </c>
      <c r="B2008" s="79">
        <v>45396.885416666664</v>
      </c>
      <c r="C2008">
        <v>4510.76</v>
      </c>
      <c r="D2008">
        <v>0</v>
      </c>
      <c r="E2008">
        <v>4675.68</v>
      </c>
      <c r="F2008">
        <v>0</v>
      </c>
    </row>
    <row r="2009" spans="1:6" x14ac:dyDescent="0.2">
      <c r="A2009" s="79">
        <v>45396.885416666664</v>
      </c>
      <c r="B2009" s="79">
        <v>45396.895833333336</v>
      </c>
      <c r="C2009">
        <v>4399.5600000000004</v>
      </c>
      <c r="D2009">
        <v>0</v>
      </c>
      <c r="E2009">
        <v>4561.72</v>
      </c>
      <c r="F2009">
        <v>0</v>
      </c>
    </row>
    <row r="2010" spans="1:6" x14ac:dyDescent="0.2">
      <c r="A2010" s="79">
        <v>45396.895833333336</v>
      </c>
      <c r="B2010" s="79">
        <v>45396.90625</v>
      </c>
      <c r="C2010">
        <v>4461.24</v>
      </c>
      <c r="D2010">
        <v>0</v>
      </c>
      <c r="E2010">
        <v>4632</v>
      </c>
      <c r="F2010">
        <v>0</v>
      </c>
    </row>
    <row r="2011" spans="1:6" x14ac:dyDescent="0.2">
      <c r="A2011" s="79">
        <v>45396.90625</v>
      </c>
      <c r="B2011" s="79">
        <v>45396.916666666664</v>
      </c>
      <c r="C2011">
        <v>4393.32</v>
      </c>
      <c r="D2011">
        <v>0</v>
      </c>
      <c r="E2011">
        <v>4546.5200000000004</v>
      </c>
      <c r="F2011">
        <v>0</v>
      </c>
    </row>
    <row r="2012" spans="1:6" x14ac:dyDescent="0.2">
      <c r="A2012" s="79">
        <v>45396.916666666664</v>
      </c>
      <c r="B2012" s="79">
        <v>45396.927083333336</v>
      </c>
      <c r="C2012">
        <v>4349.3599999999997</v>
      </c>
      <c r="D2012">
        <v>0</v>
      </c>
      <c r="E2012">
        <v>4495.76</v>
      </c>
      <c r="F2012">
        <v>0</v>
      </c>
    </row>
    <row r="2013" spans="1:6" x14ac:dyDescent="0.2">
      <c r="A2013" s="79">
        <v>45396.927083333336</v>
      </c>
      <c r="B2013" s="79">
        <v>45396.9375</v>
      </c>
      <c r="C2013">
        <v>4322.24</v>
      </c>
      <c r="D2013">
        <v>0</v>
      </c>
      <c r="E2013">
        <v>4466.92</v>
      </c>
      <c r="F2013">
        <v>0</v>
      </c>
    </row>
    <row r="2014" spans="1:6" x14ac:dyDescent="0.2">
      <c r="A2014" s="79">
        <v>45396.9375</v>
      </c>
      <c r="B2014" s="79">
        <v>45396.947916666664</v>
      </c>
      <c r="C2014">
        <v>4256.16</v>
      </c>
      <c r="D2014">
        <v>0</v>
      </c>
      <c r="E2014">
        <v>4400.04</v>
      </c>
      <c r="F2014">
        <v>0</v>
      </c>
    </row>
    <row r="2015" spans="1:6" x14ac:dyDescent="0.2">
      <c r="A2015" s="79">
        <v>45396.947916666664</v>
      </c>
      <c r="B2015" s="79">
        <v>45396.958333333336</v>
      </c>
      <c r="C2015">
        <v>4209.4799999999996</v>
      </c>
      <c r="D2015">
        <v>0</v>
      </c>
      <c r="E2015">
        <v>4352.76</v>
      </c>
      <c r="F2015">
        <v>0</v>
      </c>
    </row>
    <row r="2016" spans="1:6" x14ac:dyDescent="0.2">
      <c r="A2016" s="79">
        <v>45396.958333333336</v>
      </c>
      <c r="B2016" s="79">
        <v>45396.96875</v>
      </c>
      <c r="C2016">
        <v>4100.84</v>
      </c>
      <c r="D2016">
        <v>0</v>
      </c>
      <c r="E2016">
        <v>4242.76</v>
      </c>
      <c r="F2016">
        <v>0</v>
      </c>
    </row>
    <row r="2017" spans="1:6" x14ac:dyDescent="0.2">
      <c r="A2017" s="79">
        <v>45396.96875</v>
      </c>
      <c r="B2017" s="79">
        <v>45396.979166666664</v>
      </c>
      <c r="C2017">
        <v>4041.08</v>
      </c>
      <c r="D2017">
        <v>0</v>
      </c>
      <c r="E2017">
        <v>4185.16</v>
      </c>
      <c r="F2017">
        <v>0</v>
      </c>
    </row>
    <row r="2018" spans="1:6" x14ac:dyDescent="0.2">
      <c r="A2018" s="79">
        <v>45396.979166666664</v>
      </c>
      <c r="B2018" s="79">
        <v>45396.989583333336</v>
      </c>
      <c r="C2018">
        <v>4054.04</v>
      </c>
      <c r="D2018">
        <v>0</v>
      </c>
      <c r="E2018">
        <v>4217.28</v>
      </c>
      <c r="F2018">
        <v>0</v>
      </c>
    </row>
    <row r="2019" spans="1:6" x14ac:dyDescent="0.2">
      <c r="A2019" s="79">
        <v>45396.989583333336</v>
      </c>
      <c r="B2019" s="79">
        <v>45396</v>
      </c>
      <c r="C2019">
        <v>4052.12</v>
      </c>
      <c r="D2019">
        <v>0</v>
      </c>
      <c r="E2019">
        <v>4241.92</v>
      </c>
      <c r="F2019">
        <v>0</v>
      </c>
    </row>
    <row r="2020" spans="1:6" x14ac:dyDescent="0.2">
      <c r="A2020" s="79">
        <v>45396</v>
      </c>
      <c r="B2020" s="79">
        <v>45397.010416666664</v>
      </c>
      <c r="C2020">
        <v>3992.28</v>
      </c>
      <c r="D2020">
        <v>0</v>
      </c>
      <c r="E2020">
        <v>4189.16</v>
      </c>
      <c r="F2020">
        <v>0</v>
      </c>
    </row>
    <row r="2021" spans="1:6" x14ac:dyDescent="0.2">
      <c r="A2021" s="79">
        <v>45397.010416666664</v>
      </c>
      <c r="B2021" s="79">
        <v>45397.020833333336</v>
      </c>
      <c r="C2021">
        <v>4039.04</v>
      </c>
      <c r="D2021">
        <v>0</v>
      </c>
      <c r="E2021">
        <v>4268.84</v>
      </c>
      <c r="F2021">
        <v>0</v>
      </c>
    </row>
    <row r="2022" spans="1:6" x14ac:dyDescent="0.2">
      <c r="A2022" s="79">
        <v>45397.020833333336</v>
      </c>
      <c r="B2022" s="79">
        <v>45397.03125</v>
      </c>
      <c r="C2022">
        <v>4016.16</v>
      </c>
      <c r="D2022">
        <v>0</v>
      </c>
      <c r="E2022">
        <v>4246.2</v>
      </c>
      <c r="F2022">
        <v>0</v>
      </c>
    </row>
    <row r="2023" spans="1:6" x14ac:dyDescent="0.2">
      <c r="A2023" s="79">
        <v>45397.03125</v>
      </c>
      <c r="B2023" s="79">
        <v>45397.041666666664</v>
      </c>
      <c r="C2023">
        <v>3961.72</v>
      </c>
      <c r="D2023">
        <v>0</v>
      </c>
      <c r="E2023">
        <v>4190.28</v>
      </c>
      <c r="F2023">
        <v>0</v>
      </c>
    </row>
    <row r="2024" spans="1:6" x14ac:dyDescent="0.2">
      <c r="A2024" s="79">
        <v>45397.041666666664</v>
      </c>
      <c r="B2024" s="79">
        <v>45397.052083333336</v>
      </c>
      <c r="C2024">
        <v>3945.96</v>
      </c>
      <c r="D2024">
        <v>0</v>
      </c>
      <c r="E2024">
        <v>4176.96</v>
      </c>
      <c r="F2024">
        <v>0</v>
      </c>
    </row>
    <row r="2025" spans="1:6" x14ac:dyDescent="0.2">
      <c r="A2025" s="79">
        <v>45397.052083333336</v>
      </c>
      <c r="B2025" s="79">
        <v>45397.0625</v>
      </c>
      <c r="C2025">
        <v>3951.84</v>
      </c>
      <c r="D2025">
        <v>0</v>
      </c>
      <c r="E2025">
        <v>4181.84</v>
      </c>
      <c r="F2025">
        <v>0</v>
      </c>
    </row>
    <row r="2026" spans="1:6" x14ac:dyDescent="0.2">
      <c r="A2026" s="79">
        <v>45397.0625</v>
      </c>
      <c r="B2026" s="79">
        <v>45397.072916666664</v>
      </c>
      <c r="C2026">
        <v>3909.52</v>
      </c>
      <c r="D2026">
        <v>0</v>
      </c>
      <c r="E2026">
        <v>4139.4799999999996</v>
      </c>
      <c r="F2026">
        <v>0</v>
      </c>
    </row>
    <row r="2027" spans="1:6" x14ac:dyDescent="0.2">
      <c r="A2027" s="79">
        <v>45397.072916666664</v>
      </c>
      <c r="B2027" s="79">
        <v>45397.083333333336</v>
      </c>
      <c r="C2027">
        <v>3919.44</v>
      </c>
      <c r="D2027">
        <v>0</v>
      </c>
      <c r="E2027">
        <v>4159.3599999999997</v>
      </c>
      <c r="F2027">
        <v>0</v>
      </c>
    </row>
    <row r="2028" spans="1:6" x14ac:dyDescent="0.2">
      <c r="A2028" s="79">
        <v>45397.083333333336</v>
      </c>
      <c r="B2028" s="79">
        <v>45397.09375</v>
      </c>
      <c r="C2028">
        <v>3918.2</v>
      </c>
      <c r="D2028">
        <v>0</v>
      </c>
      <c r="E2028">
        <v>4155.5200000000004</v>
      </c>
      <c r="F2028">
        <v>0</v>
      </c>
    </row>
    <row r="2029" spans="1:6" x14ac:dyDescent="0.2">
      <c r="A2029" s="79">
        <v>45397.09375</v>
      </c>
      <c r="B2029" s="79">
        <v>45397.104166666664</v>
      </c>
      <c r="C2029">
        <v>3953.84</v>
      </c>
      <c r="D2029">
        <v>0</v>
      </c>
      <c r="E2029">
        <v>4193.72</v>
      </c>
      <c r="F2029">
        <v>0</v>
      </c>
    </row>
    <row r="2030" spans="1:6" x14ac:dyDescent="0.2">
      <c r="A2030" s="79">
        <v>45397.104166666664</v>
      </c>
      <c r="B2030" s="79">
        <v>45397.114583333336</v>
      </c>
      <c r="C2030">
        <v>4001.72</v>
      </c>
      <c r="D2030">
        <v>0</v>
      </c>
      <c r="E2030">
        <v>4246.5600000000004</v>
      </c>
      <c r="F2030">
        <v>0</v>
      </c>
    </row>
    <row r="2031" spans="1:6" x14ac:dyDescent="0.2">
      <c r="A2031" s="79">
        <v>45397.114583333336</v>
      </c>
      <c r="B2031" s="79">
        <v>45397.125</v>
      </c>
      <c r="C2031">
        <v>3914.16</v>
      </c>
      <c r="D2031">
        <v>0</v>
      </c>
      <c r="E2031">
        <v>4155.84</v>
      </c>
      <c r="F2031">
        <v>0</v>
      </c>
    </row>
    <row r="2032" spans="1:6" x14ac:dyDescent="0.2">
      <c r="A2032" s="79">
        <v>45397.125</v>
      </c>
      <c r="B2032" s="79">
        <v>45397.135416666664</v>
      </c>
      <c r="C2032">
        <v>3955.8</v>
      </c>
      <c r="D2032">
        <v>0</v>
      </c>
      <c r="E2032">
        <v>4193.6000000000004</v>
      </c>
      <c r="F2032">
        <v>0</v>
      </c>
    </row>
    <row r="2033" spans="1:6" x14ac:dyDescent="0.2">
      <c r="A2033" s="79">
        <v>45397.135416666664</v>
      </c>
      <c r="B2033" s="79">
        <v>45397.145833333336</v>
      </c>
      <c r="C2033">
        <v>3817.84</v>
      </c>
      <c r="D2033">
        <v>0</v>
      </c>
      <c r="E2033">
        <v>4039.44</v>
      </c>
      <c r="F2033">
        <v>0</v>
      </c>
    </row>
    <row r="2034" spans="1:6" x14ac:dyDescent="0.2">
      <c r="A2034" s="79">
        <v>45397.145833333336</v>
      </c>
      <c r="B2034" s="79">
        <v>45397.15625</v>
      </c>
      <c r="C2034">
        <v>3967.72</v>
      </c>
      <c r="D2034">
        <v>0</v>
      </c>
      <c r="E2034">
        <v>4193.32</v>
      </c>
      <c r="F2034">
        <v>0</v>
      </c>
    </row>
    <row r="2035" spans="1:6" x14ac:dyDescent="0.2">
      <c r="A2035" s="79">
        <v>45397.15625</v>
      </c>
      <c r="B2035" s="79">
        <v>45397.166666666664</v>
      </c>
      <c r="C2035">
        <v>4011.72</v>
      </c>
      <c r="D2035">
        <v>0</v>
      </c>
      <c r="E2035">
        <v>4236.84</v>
      </c>
      <c r="F2035">
        <v>0</v>
      </c>
    </row>
    <row r="2036" spans="1:6" x14ac:dyDescent="0.2">
      <c r="A2036" s="79">
        <v>45397.166666666664</v>
      </c>
      <c r="B2036" s="79">
        <v>45397.177083333336</v>
      </c>
      <c r="C2036">
        <v>4132.3999999999996</v>
      </c>
      <c r="D2036">
        <v>0</v>
      </c>
      <c r="E2036">
        <v>4356.04</v>
      </c>
      <c r="F2036">
        <v>0</v>
      </c>
    </row>
    <row r="2037" spans="1:6" x14ac:dyDescent="0.2">
      <c r="A2037" s="79">
        <v>45397.177083333336</v>
      </c>
      <c r="B2037" s="79">
        <v>45397.1875</v>
      </c>
      <c r="C2037">
        <v>4295.8</v>
      </c>
      <c r="D2037">
        <v>0</v>
      </c>
      <c r="E2037">
        <v>4524.3599999999997</v>
      </c>
      <c r="F2037">
        <v>0</v>
      </c>
    </row>
    <row r="2038" spans="1:6" x14ac:dyDescent="0.2">
      <c r="A2038" s="79">
        <v>45397.1875</v>
      </c>
      <c r="B2038" s="79">
        <v>45397.197916666664</v>
      </c>
      <c r="C2038">
        <v>4346.5200000000004</v>
      </c>
      <c r="D2038">
        <v>0</v>
      </c>
      <c r="E2038">
        <v>4568.3999999999996</v>
      </c>
      <c r="F2038">
        <v>0</v>
      </c>
    </row>
    <row r="2039" spans="1:6" x14ac:dyDescent="0.2">
      <c r="A2039" s="79">
        <v>45397.197916666664</v>
      </c>
      <c r="B2039" s="79">
        <v>45397.208333333336</v>
      </c>
      <c r="C2039">
        <v>4374.3599999999997</v>
      </c>
      <c r="D2039">
        <v>0</v>
      </c>
      <c r="E2039">
        <v>4593.76</v>
      </c>
      <c r="F2039">
        <v>0</v>
      </c>
    </row>
    <row r="2040" spans="1:6" x14ac:dyDescent="0.2">
      <c r="A2040" s="79">
        <v>45397.208333333336</v>
      </c>
      <c r="B2040" s="79">
        <v>45397.21875</v>
      </c>
      <c r="C2040">
        <v>4471.16</v>
      </c>
      <c r="D2040">
        <v>0</v>
      </c>
      <c r="E2040">
        <v>4659.3999999999996</v>
      </c>
      <c r="F2040">
        <v>0</v>
      </c>
    </row>
    <row r="2041" spans="1:6" x14ac:dyDescent="0.2">
      <c r="A2041" s="79">
        <v>45397.21875</v>
      </c>
      <c r="B2041" s="79">
        <v>45397.229166666664</v>
      </c>
      <c r="C2041">
        <v>4513.76</v>
      </c>
      <c r="D2041">
        <v>0</v>
      </c>
      <c r="E2041">
        <v>4669.4799999999996</v>
      </c>
      <c r="F2041">
        <v>0</v>
      </c>
    </row>
    <row r="2042" spans="1:6" x14ac:dyDescent="0.2">
      <c r="A2042" s="79">
        <v>45397.229166666664</v>
      </c>
      <c r="B2042" s="79">
        <v>45397.239583333336</v>
      </c>
      <c r="C2042">
        <v>4610.2</v>
      </c>
      <c r="D2042">
        <v>0</v>
      </c>
      <c r="E2042">
        <v>4747.6000000000004</v>
      </c>
      <c r="F2042">
        <v>0</v>
      </c>
    </row>
    <row r="2043" spans="1:6" x14ac:dyDescent="0.2">
      <c r="A2043" s="79">
        <v>45397.239583333336</v>
      </c>
      <c r="B2043" s="79">
        <v>45397.25</v>
      </c>
      <c r="C2043">
        <v>4688.16</v>
      </c>
      <c r="D2043">
        <v>0</v>
      </c>
      <c r="E2043">
        <v>4820.88</v>
      </c>
      <c r="F2043">
        <v>0</v>
      </c>
    </row>
    <row r="2044" spans="1:6" x14ac:dyDescent="0.2">
      <c r="A2044" s="79">
        <v>45397.25</v>
      </c>
      <c r="B2044" s="79">
        <v>45397.260416666664</v>
      </c>
      <c r="C2044">
        <v>4779.12</v>
      </c>
      <c r="D2044">
        <v>0</v>
      </c>
      <c r="E2044">
        <v>4909.96</v>
      </c>
      <c r="F2044">
        <v>0</v>
      </c>
    </row>
    <row r="2045" spans="1:6" x14ac:dyDescent="0.2">
      <c r="A2045" s="79">
        <v>45397.260416666664</v>
      </c>
      <c r="B2045" s="79">
        <v>45397.270833333336</v>
      </c>
      <c r="C2045">
        <v>4821.16</v>
      </c>
      <c r="D2045">
        <v>0</v>
      </c>
      <c r="E2045">
        <v>4950.16</v>
      </c>
      <c r="F2045">
        <v>0</v>
      </c>
    </row>
    <row r="2046" spans="1:6" x14ac:dyDescent="0.2">
      <c r="A2046" s="79">
        <v>45397.270833333336</v>
      </c>
      <c r="B2046" s="79">
        <v>45397.28125</v>
      </c>
      <c r="C2046">
        <v>4863.2</v>
      </c>
      <c r="D2046">
        <v>0</v>
      </c>
      <c r="E2046">
        <v>4990.04</v>
      </c>
      <c r="F2046">
        <v>0</v>
      </c>
    </row>
    <row r="2047" spans="1:6" x14ac:dyDescent="0.2">
      <c r="A2047" s="79">
        <v>45397.28125</v>
      </c>
      <c r="B2047" s="79">
        <v>45397.291666666664</v>
      </c>
      <c r="C2047">
        <v>4907.32</v>
      </c>
      <c r="D2047">
        <v>0</v>
      </c>
      <c r="E2047">
        <v>5034.72</v>
      </c>
      <c r="F2047">
        <v>0</v>
      </c>
    </row>
    <row r="2048" spans="1:6" x14ac:dyDescent="0.2">
      <c r="A2048" s="79">
        <v>45397.291666666664</v>
      </c>
      <c r="B2048" s="79">
        <v>45397.302083333336</v>
      </c>
      <c r="C2048">
        <v>5058.12</v>
      </c>
      <c r="D2048">
        <v>0</v>
      </c>
      <c r="E2048">
        <v>5191</v>
      </c>
      <c r="F2048">
        <v>0</v>
      </c>
    </row>
    <row r="2049" spans="1:6" x14ac:dyDescent="0.2">
      <c r="A2049" s="79">
        <v>45397.302083333336</v>
      </c>
      <c r="B2049" s="79">
        <v>45397.3125</v>
      </c>
      <c r="C2049">
        <v>5043.96</v>
      </c>
      <c r="D2049">
        <v>0</v>
      </c>
      <c r="E2049">
        <v>5175.6400000000003</v>
      </c>
      <c r="F2049">
        <v>0</v>
      </c>
    </row>
    <row r="2050" spans="1:6" x14ac:dyDescent="0.2">
      <c r="A2050" s="79">
        <v>45397.3125</v>
      </c>
      <c r="B2050" s="79">
        <v>45397.322916666664</v>
      </c>
      <c r="C2050">
        <v>5111.4799999999996</v>
      </c>
      <c r="D2050">
        <v>0</v>
      </c>
      <c r="E2050">
        <v>5251.36</v>
      </c>
      <c r="F2050">
        <v>0</v>
      </c>
    </row>
    <row r="2051" spans="1:6" x14ac:dyDescent="0.2">
      <c r="A2051" s="79">
        <v>45397.322916666664</v>
      </c>
      <c r="B2051" s="79">
        <v>45397.333333333336</v>
      </c>
      <c r="C2051">
        <v>5109.3999999999996</v>
      </c>
      <c r="D2051">
        <v>0</v>
      </c>
      <c r="E2051">
        <v>5251.4</v>
      </c>
      <c r="F2051">
        <v>0</v>
      </c>
    </row>
    <row r="2052" spans="1:6" x14ac:dyDescent="0.2">
      <c r="A2052" s="79">
        <v>45397.333333333336</v>
      </c>
      <c r="B2052" s="79">
        <v>45397.34375</v>
      </c>
      <c r="C2052">
        <v>5144.4399999999996</v>
      </c>
      <c r="D2052">
        <v>0</v>
      </c>
      <c r="E2052">
        <v>5278.24</v>
      </c>
      <c r="F2052">
        <v>0</v>
      </c>
    </row>
    <row r="2053" spans="1:6" x14ac:dyDescent="0.2">
      <c r="A2053" s="79">
        <v>45397.34375</v>
      </c>
      <c r="B2053" s="79">
        <v>45397.354166666664</v>
      </c>
      <c r="C2053">
        <v>5112.88</v>
      </c>
      <c r="D2053">
        <v>0</v>
      </c>
      <c r="E2053">
        <v>5254.68</v>
      </c>
      <c r="F2053">
        <v>0</v>
      </c>
    </row>
    <row r="2054" spans="1:6" x14ac:dyDescent="0.2">
      <c r="A2054" s="79">
        <v>45397.354166666664</v>
      </c>
      <c r="B2054" s="79">
        <v>45397.364583333336</v>
      </c>
      <c r="C2054">
        <v>5126.28</v>
      </c>
      <c r="D2054">
        <v>0</v>
      </c>
      <c r="E2054">
        <v>5267.12</v>
      </c>
      <c r="F2054">
        <v>0</v>
      </c>
    </row>
    <row r="2055" spans="1:6" x14ac:dyDescent="0.2">
      <c r="A2055" s="79">
        <v>45397.364583333336</v>
      </c>
      <c r="B2055" s="79">
        <v>45397.375</v>
      </c>
      <c r="C2055">
        <v>5199.3599999999997</v>
      </c>
      <c r="D2055">
        <v>0</v>
      </c>
      <c r="E2055">
        <v>5344.96</v>
      </c>
      <c r="F2055">
        <v>0</v>
      </c>
    </row>
    <row r="2056" spans="1:6" x14ac:dyDescent="0.2">
      <c r="A2056" s="79">
        <v>45397.375</v>
      </c>
      <c r="B2056" s="79">
        <v>45397.385416666664</v>
      </c>
      <c r="C2056">
        <v>5141.72</v>
      </c>
      <c r="D2056">
        <v>0</v>
      </c>
      <c r="E2056">
        <v>5288.44</v>
      </c>
      <c r="F2056">
        <v>0</v>
      </c>
    </row>
    <row r="2057" spans="1:6" x14ac:dyDescent="0.2">
      <c r="A2057" s="79">
        <v>45397.385416666664</v>
      </c>
      <c r="B2057" s="79">
        <v>45397.395833333336</v>
      </c>
      <c r="C2057">
        <v>5293.6</v>
      </c>
      <c r="D2057">
        <v>0</v>
      </c>
      <c r="E2057">
        <v>5438.64</v>
      </c>
      <c r="F2057">
        <v>0</v>
      </c>
    </row>
    <row r="2058" spans="1:6" x14ac:dyDescent="0.2">
      <c r="A2058" s="79">
        <v>45397.395833333336</v>
      </c>
      <c r="B2058" s="79">
        <v>45397.40625</v>
      </c>
      <c r="C2058">
        <v>5350.16</v>
      </c>
      <c r="D2058">
        <v>0</v>
      </c>
      <c r="E2058">
        <v>5492.36</v>
      </c>
      <c r="F2058">
        <v>0</v>
      </c>
    </row>
    <row r="2059" spans="1:6" x14ac:dyDescent="0.2">
      <c r="A2059" s="79">
        <v>45397.40625</v>
      </c>
      <c r="B2059" s="79">
        <v>45397.416666666664</v>
      </c>
      <c r="C2059">
        <v>5366.08</v>
      </c>
      <c r="D2059">
        <v>0</v>
      </c>
      <c r="E2059">
        <v>5510.12</v>
      </c>
      <c r="F2059">
        <v>0</v>
      </c>
    </row>
    <row r="2060" spans="1:6" x14ac:dyDescent="0.2">
      <c r="A2060" s="79">
        <v>45397.416666666664</v>
      </c>
      <c r="B2060" s="79">
        <v>45397.427083333336</v>
      </c>
      <c r="C2060">
        <v>5352.72</v>
      </c>
      <c r="D2060">
        <v>0</v>
      </c>
      <c r="E2060">
        <v>5491.76</v>
      </c>
      <c r="F2060">
        <v>0</v>
      </c>
    </row>
    <row r="2061" spans="1:6" x14ac:dyDescent="0.2">
      <c r="A2061" s="79">
        <v>45397.427083333336</v>
      </c>
      <c r="B2061" s="79">
        <v>45397.4375</v>
      </c>
      <c r="C2061">
        <v>5364.72</v>
      </c>
      <c r="D2061">
        <v>0</v>
      </c>
      <c r="E2061">
        <v>5499.72</v>
      </c>
      <c r="F2061">
        <v>0</v>
      </c>
    </row>
    <row r="2062" spans="1:6" x14ac:dyDescent="0.2">
      <c r="A2062" s="79">
        <v>45397.4375</v>
      </c>
      <c r="B2062" s="79">
        <v>45397.447916666664</v>
      </c>
      <c r="C2062">
        <v>5364.2</v>
      </c>
      <c r="D2062">
        <v>0</v>
      </c>
      <c r="E2062">
        <v>5498.08</v>
      </c>
      <c r="F2062">
        <v>0</v>
      </c>
    </row>
    <row r="2063" spans="1:6" x14ac:dyDescent="0.2">
      <c r="A2063" s="79">
        <v>45397.447916666664</v>
      </c>
      <c r="B2063" s="79">
        <v>45397.458333333336</v>
      </c>
      <c r="C2063">
        <v>5338.16</v>
      </c>
      <c r="D2063">
        <v>0</v>
      </c>
      <c r="E2063">
        <v>5469.24</v>
      </c>
      <c r="F2063">
        <v>0</v>
      </c>
    </row>
    <row r="2064" spans="1:6" x14ac:dyDescent="0.2">
      <c r="A2064" s="79">
        <v>45397.458333333336</v>
      </c>
      <c r="B2064" s="79">
        <v>45397.46875</v>
      </c>
      <c r="C2064">
        <v>5359.36</v>
      </c>
      <c r="D2064">
        <v>0</v>
      </c>
      <c r="E2064">
        <v>5492.6</v>
      </c>
      <c r="F2064">
        <v>0</v>
      </c>
    </row>
    <row r="2065" spans="1:6" x14ac:dyDescent="0.2">
      <c r="A2065" s="79">
        <v>45397.46875</v>
      </c>
      <c r="B2065" s="79">
        <v>45397.479166666664</v>
      </c>
      <c r="C2065">
        <v>5336.2</v>
      </c>
      <c r="D2065">
        <v>0</v>
      </c>
      <c r="E2065">
        <v>5475.04</v>
      </c>
      <c r="F2065">
        <v>0</v>
      </c>
    </row>
    <row r="2066" spans="1:6" x14ac:dyDescent="0.2">
      <c r="A2066" s="79">
        <v>45397.479166666664</v>
      </c>
      <c r="B2066" s="79">
        <v>45397.489583333336</v>
      </c>
      <c r="C2066">
        <v>5362.76</v>
      </c>
      <c r="D2066">
        <v>0</v>
      </c>
      <c r="E2066">
        <v>5494.4</v>
      </c>
      <c r="F2066">
        <v>0</v>
      </c>
    </row>
    <row r="2067" spans="1:6" x14ac:dyDescent="0.2">
      <c r="A2067" s="79">
        <v>45397.489583333336</v>
      </c>
      <c r="B2067" s="79">
        <v>45397.5</v>
      </c>
      <c r="C2067">
        <v>5357.08</v>
      </c>
      <c r="D2067">
        <v>0</v>
      </c>
      <c r="E2067">
        <v>5487.12</v>
      </c>
      <c r="F2067">
        <v>0</v>
      </c>
    </row>
    <row r="2068" spans="1:6" x14ac:dyDescent="0.2">
      <c r="A2068" s="79">
        <v>45397.5</v>
      </c>
      <c r="B2068" s="79">
        <v>45397.510416666664</v>
      </c>
      <c r="C2068">
        <v>5398.68</v>
      </c>
      <c r="D2068">
        <v>0</v>
      </c>
      <c r="E2068">
        <v>5529.52</v>
      </c>
      <c r="F2068">
        <v>0</v>
      </c>
    </row>
    <row r="2069" spans="1:6" x14ac:dyDescent="0.2">
      <c r="A2069" s="79">
        <v>45397.510416666664</v>
      </c>
      <c r="B2069" s="79">
        <v>45397.520833333336</v>
      </c>
      <c r="C2069">
        <v>5378.88</v>
      </c>
      <c r="D2069">
        <v>0</v>
      </c>
      <c r="E2069">
        <v>5512.88</v>
      </c>
      <c r="F2069">
        <v>0</v>
      </c>
    </row>
    <row r="2070" spans="1:6" x14ac:dyDescent="0.2">
      <c r="A2070" s="79">
        <v>45397.520833333336</v>
      </c>
      <c r="B2070" s="79">
        <v>45397.53125</v>
      </c>
      <c r="C2070">
        <v>5381.4</v>
      </c>
      <c r="D2070">
        <v>0</v>
      </c>
      <c r="E2070">
        <v>5514.64</v>
      </c>
      <c r="F2070">
        <v>0</v>
      </c>
    </row>
    <row r="2071" spans="1:6" x14ac:dyDescent="0.2">
      <c r="A2071" s="79">
        <v>45397.53125</v>
      </c>
      <c r="B2071" s="79">
        <v>45397.541666666664</v>
      </c>
      <c r="C2071">
        <v>5340.28</v>
      </c>
      <c r="D2071">
        <v>0</v>
      </c>
      <c r="E2071">
        <v>5467.56</v>
      </c>
      <c r="F2071">
        <v>0</v>
      </c>
    </row>
    <row r="2072" spans="1:6" x14ac:dyDescent="0.2">
      <c r="A2072" s="79">
        <v>45397.541666666664</v>
      </c>
      <c r="B2072" s="79">
        <v>45397.552083333336</v>
      </c>
      <c r="C2072">
        <v>5366.84</v>
      </c>
      <c r="D2072">
        <v>0</v>
      </c>
      <c r="E2072">
        <v>5500.12</v>
      </c>
      <c r="F2072">
        <v>0</v>
      </c>
    </row>
    <row r="2073" spans="1:6" x14ac:dyDescent="0.2">
      <c r="A2073" s="79">
        <v>45397.552083333336</v>
      </c>
      <c r="B2073" s="79">
        <v>45397.5625</v>
      </c>
      <c r="C2073">
        <v>5389.08</v>
      </c>
      <c r="D2073">
        <v>0</v>
      </c>
      <c r="E2073">
        <v>5523.12</v>
      </c>
      <c r="F2073">
        <v>0</v>
      </c>
    </row>
    <row r="2074" spans="1:6" x14ac:dyDescent="0.2">
      <c r="A2074" s="79">
        <v>45397.5625</v>
      </c>
      <c r="B2074" s="79">
        <v>45397.572916666664</v>
      </c>
      <c r="C2074">
        <v>5356.16</v>
      </c>
      <c r="D2074">
        <v>0</v>
      </c>
      <c r="E2074">
        <v>5494.76</v>
      </c>
      <c r="F2074">
        <v>0</v>
      </c>
    </row>
    <row r="2075" spans="1:6" x14ac:dyDescent="0.2">
      <c r="A2075" s="79">
        <v>45397.572916666664</v>
      </c>
      <c r="B2075" s="79">
        <v>45397.583333333336</v>
      </c>
      <c r="C2075">
        <v>5403.8</v>
      </c>
      <c r="D2075">
        <v>0</v>
      </c>
      <c r="E2075">
        <v>5536.12</v>
      </c>
      <c r="F2075">
        <v>0</v>
      </c>
    </row>
    <row r="2076" spans="1:6" x14ac:dyDescent="0.2">
      <c r="A2076" s="79">
        <v>45397.583333333336</v>
      </c>
      <c r="B2076" s="79">
        <v>45397.59375</v>
      </c>
      <c r="C2076">
        <v>5406.84</v>
      </c>
      <c r="D2076">
        <v>0</v>
      </c>
      <c r="E2076">
        <v>5541</v>
      </c>
      <c r="F2076">
        <v>0</v>
      </c>
    </row>
    <row r="2077" spans="1:6" x14ac:dyDescent="0.2">
      <c r="A2077" s="79">
        <v>45397.59375</v>
      </c>
      <c r="B2077" s="79">
        <v>45397.604166666664</v>
      </c>
      <c r="C2077">
        <v>5429.28</v>
      </c>
      <c r="D2077">
        <v>0</v>
      </c>
      <c r="E2077">
        <v>5568.6</v>
      </c>
      <c r="F2077">
        <v>0</v>
      </c>
    </row>
    <row r="2078" spans="1:6" x14ac:dyDescent="0.2">
      <c r="A2078" s="79">
        <v>45397.604166666664</v>
      </c>
      <c r="B2078" s="79">
        <v>45397.614583333336</v>
      </c>
      <c r="C2078">
        <v>5413</v>
      </c>
      <c r="D2078">
        <v>0</v>
      </c>
      <c r="E2078">
        <v>5550.12</v>
      </c>
      <c r="F2078">
        <v>0</v>
      </c>
    </row>
    <row r="2079" spans="1:6" x14ac:dyDescent="0.2">
      <c r="A2079" s="79">
        <v>45397.614583333336</v>
      </c>
      <c r="B2079" s="79">
        <v>45397.625</v>
      </c>
      <c r="C2079">
        <v>5466.24</v>
      </c>
      <c r="D2079">
        <v>0</v>
      </c>
      <c r="E2079">
        <v>5604.32</v>
      </c>
      <c r="F2079">
        <v>0</v>
      </c>
    </row>
    <row r="2080" spans="1:6" x14ac:dyDescent="0.2">
      <c r="A2080" s="79">
        <v>45397.625</v>
      </c>
      <c r="B2080" s="79">
        <v>45397.635416666664</v>
      </c>
      <c r="C2080">
        <v>5471.6</v>
      </c>
      <c r="D2080">
        <v>0</v>
      </c>
      <c r="E2080">
        <v>5611.28</v>
      </c>
      <c r="F2080">
        <v>0</v>
      </c>
    </row>
    <row r="2081" spans="1:6" x14ac:dyDescent="0.2">
      <c r="A2081" s="79">
        <v>45397.635416666664</v>
      </c>
      <c r="B2081" s="79">
        <v>45397.645833333336</v>
      </c>
      <c r="C2081">
        <v>5398.16</v>
      </c>
      <c r="D2081">
        <v>0</v>
      </c>
      <c r="E2081">
        <v>5531.96</v>
      </c>
      <c r="F2081">
        <v>0</v>
      </c>
    </row>
    <row r="2082" spans="1:6" x14ac:dyDescent="0.2">
      <c r="A2082" s="79">
        <v>45397.645833333336</v>
      </c>
      <c r="B2082" s="79">
        <v>45397.65625</v>
      </c>
      <c r="C2082">
        <v>5336.64</v>
      </c>
      <c r="D2082">
        <v>0</v>
      </c>
      <c r="E2082">
        <v>5469.04</v>
      </c>
      <c r="F2082">
        <v>0</v>
      </c>
    </row>
    <row r="2083" spans="1:6" x14ac:dyDescent="0.2">
      <c r="A2083" s="79">
        <v>45397.65625</v>
      </c>
      <c r="B2083" s="79">
        <v>45397.666666666664</v>
      </c>
      <c r="C2083">
        <v>5311.04</v>
      </c>
      <c r="D2083">
        <v>0</v>
      </c>
      <c r="E2083">
        <v>5440.8</v>
      </c>
      <c r="F2083">
        <v>0</v>
      </c>
    </row>
    <row r="2084" spans="1:6" x14ac:dyDescent="0.2">
      <c r="A2084" s="79">
        <v>45397.666666666664</v>
      </c>
      <c r="B2084" s="79">
        <v>45397.677083333336</v>
      </c>
      <c r="C2084">
        <v>5286.64</v>
      </c>
      <c r="D2084">
        <v>0</v>
      </c>
      <c r="E2084">
        <v>5420.4</v>
      </c>
      <c r="F2084">
        <v>0</v>
      </c>
    </row>
    <row r="2085" spans="1:6" x14ac:dyDescent="0.2">
      <c r="A2085" s="79">
        <v>45397.677083333336</v>
      </c>
      <c r="B2085" s="79">
        <v>45397.6875</v>
      </c>
      <c r="C2085">
        <v>5233.76</v>
      </c>
      <c r="D2085">
        <v>0</v>
      </c>
      <c r="E2085">
        <v>5375.48</v>
      </c>
      <c r="F2085">
        <v>0</v>
      </c>
    </row>
    <row r="2086" spans="1:6" x14ac:dyDescent="0.2">
      <c r="A2086" s="79">
        <v>45397.6875</v>
      </c>
      <c r="B2086" s="79">
        <v>45397.697916666664</v>
      </c>
      <c r="C2086">
        <v>5197</v>
      </c>
      <c r="D2086">
        <v>0</v>
      </c>
      <c r="E2086">
        <v>5337.12</v>
      </c>
      <c r="F2086">
        <v>0</v>
      </c>
    </row>
    <row r="2087" spans="1:6" x14ac:dyDescent="0.2">
      <c r="A2087" s="79">
        <v>45397.697916666664</v>
      </c>
      <c r="B2087" s="79">
        <v>45397.708333333336</v>
      </c>
      <c r="C2087">
        <v>5138.68</v>
      </c>
      <c r="D2087">
        <v>0</v>
      </c>
      <c r="E2087">
        <v>5282.44</v>
      </c>
      <c r="F2087">
        <v>0</v>
      </c>
    </row>
    <row r="2088" spans="1:6" x14ac:dyDescent="0.2">
      <c r="A2088" s="79">
        <v>45397.708333333336</v>
      </c>
      <c r="B2088" s="79">
        <v>45397.71875</v>
      </c>
      <c r="C2088">
        <v>5099.8</v>
      </c>
      <c r="D2088">
        <v>0</v>
      </c>
      <c r="E2088">
        <v>5249.28</v>
      </c>
      <c r="F2088">
        <v>0</v>
      </c>
    </row>
    <row r="2089" spans="1:6" x14ac:dyDescent="0.2">
      <c r="A2089" s="79">
        <v>45397.71875</v>
      </c>
      <c r="B2089" s="79">
        <v>45397.729166666664</v>
      </c>
      <c r="C2089">
        <v>5045.2</v>
      </c>
      <c r="D2089">
        <v>0</v>
      </c>
      <c r="E2089">
        <v>5194.76</v>
      </c>
      <c r="F2089">
        <v>0</v>
      </c>
    </row>
    <row r="2090" spans="1:6" x14ac:dyDescent="0.2">
      <c r="A2090" s="79">
        <v>45397.729166666664</v>
      </c>
      <c r="B2090" s="79">
        <v>45397.739583333336</v>
      </c>
      <c r="C2090">
        <v>4995.4799999999996</v>
      </c>
      <c r="D2090">
        <v>0</v>
      </c>
      <c r="E2090">
        <v>5142.08</v>
      </c>
      <c r="F2090">
        <v>0</v>
      </c>
    </row>
    <row r="2091" spans="1:6" x14ac:dyDescent="0.2">
      <c r="A2091" s="79">
        <v>45397.739583333336</v>
      </c>
      <c r="B2091" s="79">
        <v>45397.75</v>
      </c>
      <c r="C2091">
        <v>4961.08</v>
      </c>
      <c r="D2091">
        <v>0</v>
      </c>
      <c r="E2091">
        <v>5112.5600000000004</v>
      </c>
      <c r="F2091">
        <v>0</v>
      </c>
    </row>
    <row r="2092" spans="1:6" x14ac:dyDescent="0.2">
      <c r="A2092" s="79">
        <v>45397.75</v>
      </c>
      <c r="B2092" s="79">
        <v>45397.760416666664</v>
      </c>
      <c r="C2092">
        <v>4934.4399999999996</v>
      </c>
      <c r="D2092">
        <v>0</v>
      </c>
      <c r="E2092">
        <v>5087.4399999999996</v>
      </c>
      <c r="F2092">
        <v>0</v>
      </c>
    </row>
    <row r="2093" spans="1:6" x14ac:dyDescent="0.2">
      <c r="A2093" s="79">
        <v>45397.760416666664</v>
      </c>
      <c r="B2093" s="79">
        <v>45397.770833333336</v>
      </c>
      <c r="C2093">
        <v>4871.84</v>
      </c>
      <c r="D2093">
        <v>0</v>
      </c>
      <c r="E2093">
        <v>5022.4799999999996</v>
      </c>
      <c r="F2093">
        <v>0</v>
      </c>
    </row>
    <row r="2094" spans="1:6" x14ac:dyDescent="0.2">
      <c r="A2094" s="79">
        <v>45397.770833333336</v>
      </c>
      <c r="B2094" s="79">
        <v>45397.78125</v>
      </c>
      <c r="C2094">
        <v>4957.4799999999996</v>
      </c>
      <c r="D2094">
        <v>0</v>
      </c>
      <c r="E2094">
        <v>5107.12</v>
      </c>
      <c r="F2094">
        <v>0</v>
      </c>
    </row>
    <row r="2095" spans="1:6" x14ac:dyDescent="0.2">
      <c r="A2095" s="79">
        <v>45397.78125</v>
      </c>
      <c r="B2095" s="79">
        <v>45397.791666666664</v>
      </c>
      <c r="C2095">
        <v>4965.08</v>
      </c>
      <c r="D2095">
        <v>0</v>
      </c>
      <c r="E2095">
        <v>5115.88</v>
      </c>
      <c r="F2095">
        <v>0</v>
      </c>
    </row>
    <row r="2096" spans="1:6" x14ac:dyDescent="0.2">
      <c r="A2096" s="79">
        <v>45397.791666666664</v>
      </c>
      <c r="B2096" s="79">
        <v>45397.802083333336</v>
      </c>
      <c r="C2096">
        <v>4968.32</v>
      </c>
      <c r="D2096">
        <v>0</v>
      </c>
      <c r="E2096">
        <v>5107.88</v>
      </c>
      <c r="F2096">
        <v>0</v>
      </c>
    </row>
    <row r="2097" spans="1:6" x14ac:dyDescent="0.2">
      <c r="A2097" s="79">
        <v>45397.802083333336</v>
      </c>
      <c r="B2097" s="79">
        <v>45397.8125</v>
      </c>
      <c r="C2097">
        <v>4898.08</v>
      </c>
      <c r="D2097">
        <v>0</v>
      </c>
      <c r="E2097">
        <v>5032.16</v>
      </c>
      <c r="F2097">
        <v>0</v>
      </c>
    </row>
    <row r="2098" spans="1:6" x14ac:dyDescent="0.2">
      <c r="A2098" s="79">
        <v>45397.8125</v>
      </c>
      <c r="B2098" s="79">
        <v>45397.822916666664</v>
      </c>
      <c r="C2098">
        <v>4828.2</v>
      </c>
      <c r="D2098">
        <v>0</v>
      </c>
      <c r="E2098">
        <v>4959.24</v>
      </c>
      <c r="F2098">
        <v>0</v>
      </c>
    </row>
    <row r="2099" spans="1:6" x14ac:dyDescent="0.2">
      <c r="A2099" s="79">
        <v>45397.822916666664</v>
      </c>
      <c r="B2099" s="79">
        <v>45397.833333333336</v>
      </c>
      <c r="C2099">
        <v>4784.28</v>
      </c>
      <c r="D2099">
        <v>0</v>
      </c>
      <c r="E2099">
        <v>4922.92</v>
      </c>
      <c r="F2099">
        <v>0</v>
      </c>
    </row>
    <row r="2100" spans="1:6" x14ac:dyDescent="0.2">
      <c r="A2100" s="79">
        <v>45397.833333333336</v>
      </c>
      <c r="B2100" s="79">
        <v>45397.84375</v>
      </c>
      <c r="C2100">
        <v>4721.4399999999996</v>
      </c>
      <c r="D2100">
        <v>0</v>
      </c>
      <c r="E2100">
        <v>4864.2</v>
      </c>
      <c r="F2100">
        <v>0</v>
      </c>
    </row>
    <row r="2101" spans="1:6" x14ac:dyDescent="0.2">
      <c r="A2101" s="79">
        <v>45397.84375</v>
      </c>
      <c r="B2101" s="79">
        <v>45397.854166666664</v>
      </c>
      <c r="C2101">
        <v>4736.12</v>
      </c>
      <c r="D2101">
        <v>0</v>
      </c>
      <c r="E2101">
        <v>4886.3599999999997</v>
      </c>
      <c r="F2101">
        <v>0</v>
      </c>
    </row>
    <row r="2102" spans="1:6" x14ac:dyDescent="0.2">
      <c r="A2102" s="79">
        <v>45397.854166666664</v>
      </c>
      <c r="B2102" s="79">
        <v>45397.864583333336</v>
      </c>
      <c r="C2102">
        <v>4656.16</v>
      </c>
      <c r="D2102">
        <v>0</v>
      </c>
      <c r="E2102">
        <v>4801.96</v>
      </c>
      <c r="F2102">
        <v>0</v>
      </c>
    </row>
    <row r="2103" spans="1:6" x14ac:dyDescent="0.2">
      <c r="A2103" s="79">
        <v>45397.864583333336</v>
      </c>
      <c r="B2103" s="79">
        <v>45397.875</v>
      </c>
      <c r="C2103">
        <v>4585.2</v>
      </c>
      <c r="D2103">
        <v>0</v>
      </c>
      <c r="E2103">
        <v>4740.5600000000004</v>
      </c>
      <c r="F2103">
        <v>0</v>
      </c>
    </row>
    <row r="2104" spans="1:6" x14ac:dyDescent="0.2">
      <c r="A2104" s="79">
        <v>45397.875</v>
      </c>
      <c r="B2104" s="79">
        <v>45397.885416666664</v>
      </c>
      <c r="C2104">
        <v>4510.4799999999996</v>
      </c>
      <c r="D2104">
        <v>0</v>
      </c>
      <c r="E2104">
        <v>4661.84</v>
      </c>
      <c r="F2104">
        <v>0</v>
      </c>
    </row>
    <row r="2105" spans="1:6" x14ac:dyDescent="0.2">
      <c r="A2105" s="79">
        <v>45397.885416666664</v>
      </c>
      <c r="B2105" s="79">
        <v>45397.895833333336</v>
      </c>
      <c r="C2105">
        <v>4435.6400000000003</v>
      </c>
      <c r="D2105">
        <v>0</v>
      </c>
      <c r="E2105">
        <v>4572.8</v>
      </c>
      <c r="F2105">
        <v>0</v>
      </c>
    </row>
    <row r="2106" spans="1:6" x14ac:dyDescent="0.2">
      <c r="A2106" s="79">
        <v>45397.895833333336</v>
      </c>
      <c r="B2106" s="79">
        <v>45397.90625</v>
      </c>
      <c r="C2106">
        <v>4312.8</v>
      </c>
      <c r="D2106">
        <v>0</v>
      </c>
      <c r="E2106">
        <v>4442.5200000000004</v>
      </c>
      <c r="F2106">
        <v>0</v>
      </c>
    </row>
    <row r="2107" spans="1:6" x14ac:dyDescent="0.2">
      <c r="A2107" s="79">
        <v>45397.90625</v>
      </c>
      <c r="B2107" s="79">
        <v>45397.916666666664</v>
      </c>
      <c r="C2107">
        <v>4239.2</v>
      </c>
      <c r="D2107">
        <v>0</v>
      </c>
      <c r="E2107">
        <v>4363.3999999999996</v>
      </c>
      <c r="F2107">
        <v>0</v>
      </c>
    </row>
    <row r="2108" spans="1:6" x14ac:dyDescent="0.2">
      <c r="A2108" s="79">
        <v>45397.916666666664</v>
      </c>
      <c r="B2108" s="79">
        <v>45397.927083333336</v>
      </c>
      <c r="C2108">
        <v>4195.5200000000004</v>
      </c>
      <c r="D2108">
        <v>0</v>
      </c>
      <c r="E2108">
        <v>4322.16</v>
      </c>
      <c r="F2108">
        <v>0</v>
      </c>
    </row>
    <row r="2109" spans="1:6" x14ac:dyDescent="0.2">
      <c r="A2109" s="79">
        <v>45397.927083333336</v>
      </c>
      <c r="B2109" s="79">
        <v>45397.9375</v>
      </c>
      <c r="C2109">
        <v>4170.3599999999997</v>
      </c>
      <c r="D2109">
        <v>0</v>
      </c>
      <c r="E2109">
        <v>4304.6000000000004</v>
      </c>
      <c r="F2109">
        <v>0</v>
      </c>
    </row>
    <row r="2110" spans="1:6" x14ac:dyDescent="0.2">
      <c r="A2110" s="79">
        <v>45397.9375</v>
      </c>
      <c r="B2110" s="79">
        <v>45397.947916666664</v>
      </c>
      <c r="C2110">
        <v>4179.4399999999996</v>
      </c>
      <c r="D2110">
        <v>0</v>
      </c>
      <c r="E2110">
        <v>4327.6400000000003</v>
      </c>
      <c r="F2110">
        <v>0</v>
      </c>
    </row>
    <row r="2111" spans="1:6" x14ac:dyDescent="0.2">
      <c r="A2111" s="79">
        <v>45397.947916666664</v>
      </c>
      <c r="B2111" s="79">
        <v>45397.958333333336</v>
      </c>
      <c r="C2111">
        <v>4167.4799999999996</v>
      </c>
      <c r="D2111">
        <v>0</v>
      </c>
      <c r="E2111">
        <v>4340.72</v>
      </c>
      <c r="F2111">
        <v>0</v>
      </c>
    </row>
    <row r="2112" spans="1:6" x14ac:dyDescent="0.2">
      <c r="A2112" s="79">
        <v>45397.958333333336</v>
      </c>
      <c r="B2112" s="79">
        <v>45397.96875</v>
      </c>
      <c r="C2112">
        <v>4102.4799999999996</v>
      </c>
      <c r="D2112">
        <v>0</v>
      </c>
      <c r="E2112">
        <v>4276.6400000000003</v>
      </c>
      <c r="F2112">
        <v>0</v>
      </c>
    </row>
    <row r="2113" spans="1:6" x14ac:dyDescent="0.2">
      <c r="A2113" s="79">
        <v>45397.96875</v>
      </c>
      <c r="B2113" s="79">
        <v>45397.979166666664</v>
      </c>
      <c r="C2113">
        <v>4059.4</v>
      </c>
      <c r="D2113">
        <v>0</v>
      </c>
      <c r="E2113">
        <v>4231.28</v>
      </c>
      <c r="F2113">
        <v>0</v>
      </c>
    </row>
    <row r="2114" spans="1:6" x14ac:dyDescent="0.2">
      <c r="A2114" s="79">
        <v>45397.979166666664</v>
      </c>
      <c r="B2114" s="79">
        <v>45397.989583333336</v>
      </c>
      <c r="C2114">
        <v>4049.68</v>
      </c>
      <c r="D2114">
        <v>0</v>
      </c>
      <c r="E2114">
        <v>4224.04</v>
      </c>
      <c r="F2114">
        <v>0</v>
      </c>
    </row>
    <row r="2115" spans="1:6" x14ac:dyDescent="0.2">
      <c r="A2115" s="79">
        <v>45397.989583333336</v>
      </c>
      <c r="B2115" s="79">
        <v>45397</v>
      </c>
      <c r="C2115">
        <v>4035.48</v>
      </c>
      <c r="D2115">
        <v>0</v>
      </c>
      <c r="E2115">
        <v>4214.16</v>
      </c>
      <c r="F2115">
        <v>0</v>
      </c>
    </row>
    <row r="2116" spans="1:6" x14ac:dyDescent="0.2">
      <c r="A2116" s="79">
        <v>45397</v>
      </c>
      <c r="B2116" s="79">
        <v>45398.010416666664</v>
      </c>
      <c r="C2116">
        <v>4023.2</v>
      </c>
      <c r="D2116">
        <v>0</v>
      </c>
      <c r="E2116">
        <v>4197.24</v>
      </c>
      <c r="F2116">
        <v>0</v>
      </c>
    </row>
    <row r="2117" spans="1:6" x14ac:dyDescent="0.2">
      <c r="A2117" s="79">
        <v>45398.010416666664</v>
      </c>
      <c r="B2117" s="79">
        <v>45398.020833333336</v>
      </c>
      <c r="C2117">
        <v>3996.32</v>
      </c>
      <c r="D2117">
        <v>0</v>
      </c>
      <c r="E2117">
        <v>4179.84</v>
      </c>
      <c r="F2117">
        <v>0</v>
      </c>
    </row>
    <row r="2118" spans="1:6" x14ac:dyDescent="0.2">
      <c r="A2118" s="79">
        <v>45398.020833333336</v>
      </c>
      <c r="B2118" s="79">
        <v>45398.03125</v>
      </c>
      <c r="C2118">
        <v>3952.04</v>
      </c>
      <c r="D2118">
        <v>0</v>
      </c>
      <c r="E2118">
        <v>4165.32</v>
      </c>
      <c r="F2118">
        <v>0</v>
      </c>
    </row>
    <row r="2119" spans="1:6" x14ac:dyDescent="0.2">
      <c r="A2119" s="79">
        <v>45398.03125</v>
      </c>
      <c r="B2119" s="79">
        <v>45398.041666666664</v>
      </c>
      <c r="C2119">
        <v>3928.56</v>
      </c>
      <c r="D2119">
        <v>0</v>
      </c>
      <c r="E2119">
        <v>4142.88</v>
      </c>
      <c r="F2119">
        <v>0</v>
      </c>
    </row>
    <row r="2120" spans="1:6" x14ac:dyDescent="0.2">
      <c r="A2120" s="79">
        <v>45398.041666666664</v>
      </c>
      <c r="B2120" s="79">
        <v>45398.052083333336</v>
      </c>
      <c r="C2120">
        <v>3917.6</v>
      </c>
      <c r="D2120">
        <v>0</v>
      </c>
      <c r="E2120">
        <v>4133.16</v>
      </c>
      <c r="F2120">
        <v>0</v>
      </c>
    </row>
    <row r="2121" spans="1:6" x14ac:dyDescent="0.2">
      <c r="A2121" s="79">
        <v>45398.052083333336</v>
      </c>
      <c r="B2121" s="79">
        <v>45398.0625</v>
      </c>
      <c r="C2121">
        <v>3914.8</v>
      </c>
      <c r="D2121">
        <v>0</v>
      </c>
      <c r="E2121">
        <v>4131.6000000000004</v>
      </c>
      <c r="F2121">
        <v>0</v>
      </c>
    </row>
    <row r="2122" spans="1:6" x14ac:dyDescent="0.2">
      <c r="A2122" s="79">
        <v>45398.0625</v>
      </c>
      <c r="B2122" s="79">
        <v>45398.072916666664</v>
      </c>
      <c r="C2122">
        <v>3886.92</v>
      </c>
      <c r="D2122">
        <v>0</v>
      </c>
      <c r="E2122">
        <v>4098.68</v>
      </c>
      <c r="F2122">
        <v>0</v>
      </c>
    </row>
    <row r="2123" spans="1:6" x14ac:dyDescent="0.2">
      <c r="A2123" s="79">
        <v>45398.072916666664</v>
      </c>
      <c r="B2123" s="79">
        <v>45398.083333333336</v>
      </c>
      <c r="C2123">
        <v>3901.52</v>
      </c>
      <c r="D2123">
        <v>0</v>
      </c>
      <c r="E2123">
        <v>4120.08</v>
      </c>
      <c r="F2123">
        <v>0</v>
      </c>
    </row>
    <row r="2124" spans="1:6" x14ac:dyDescent="0.2">
      <c r="A2124" s="79">
        <v>45398.083333333336</v>
      </c>
      <c r="B2124" s="79">
        <v>45398.09375</v>
      </c>
      <c r="C2124">
        <v>3894.68</v>
      </c>
      <c r="D2124">
        <v>0</v>
      </c>
      <c r="E2124">
        <v>4117.28</v>
      </c>
      <c r="F2124">
        <v>0</v>
      </c>
    </row>
    <row r="2125" spans="1:6" x14ac:dyDescent="0.2">
      <c r="A2125" s="79">
        <v>45398.09375</v>
      </c>
      <c r="B2125" s="79">
        <v>45398.104166666664</v>
      </c>
      <c r="C2125">
        <v>3911.12</v>
      </c>
      <c r="D2125">
        <v>0</v>
      </c>
      <c r="E2125">
        <v>4133.2</v>
      </c>
      <c r="F2125">
        <v>0</v>
      </c>
    </row>
    <row r="2126" spans="1:6" x14ac:dyDescent="0.2">
      <c r="A2126" s="79">
        <v>45398.104166666664</v>
      </c>
      <c r="B2126" s="79">
        <v>45398.114583333336</v>
      </c>
      <c r="C2126">
        <v>3913.52</v>
      </c>
      <c r="D2126">
        <v>0</v>
      </c>
      <c r="E2126">
        <v>4136.32</v>
      </c>
      <c r="F2126">
        <v>0</v>
      </c>
    </row>
    <row r="2127" spans="1:6" x14ac:dyDescent="0.2">
      <c r="A2127" s="79">
        <v>45398.114583333336</v>
      </c>
      <c r="B2127" s="79">
        <v>45398.125</v>
      </c>
      <c r="C2127">
        <v>3928.52</v>
      </c>
      <c r="D2127">
        <v>0</v>
      </c>
      <c r="E2127">
        <v>4151.08</v>
      </c>
      <c r="F2127">
        <v>0</v>
      </c>
    </row>
    <row r="2128" spans="1:6" x14ac:dyDescent="0.2">
      <c r="A2128" s="79">
        <v>45398.125</v>
      </c>
      <c r="B2128" s="79">
        <v>45398.135416666664</v>
      </c>
      <c r="C2128">
        <v>3925.52</v>
      </c>
      <c r="D2128">
        <v>0</v>
      </c>
      <c r="E2128">
        <v>4142.4399999999996</v>
      </c>
      <c r="F2128">
        <v>0</v>
      </c>
    </row>
    <row r="2129" spans="1:6" x14ac:dyDescent="0.2">
      <c r="A2129" s="79">
        <v>45398.135416666664</v>
      </c>
      <c r="B2129" s="79">
        <v>45398.145833333336</v>
      </c>
      <c r="C2129">
        <v>3987.12</v>
      </c>
      <c r="D2129">
        <v>0</v>
      </c>
      <c r="E2129">
        <v>4208.28</v>
      </c>
      <c r="F2129">
        <v>0</v>
      </c>
    </row>
    <row r="2130" spans="1:6" x14ac:dyDescent="0.2">
      <c r="A2130" s="79">
        <v>45398.145833333336</v>
      </c>
      <c r="B2130" s="79">
        <v>45398.15625</v>
      </c>
      <c r="C2130">
        <v>3969.44</v>
      </c>
      <c r="D2130">
        <v>0</v>
      </c>
      <c r="E2130">
        <v>4191.68</v>
      </c>
      <c r="F2130">
        <v>0</v>
      </c>
    </row>
    <row r="2131" spans="1:6" x14ac:dyDescent="0.2">
      <c r="A2131" s="79">
        <v>45398.15625</v>
      </c>
      <c r="B2131" s="79">
        <v>45398.166666666664</v>
      </c>
      <c r="C2131">
        <v>3955.36</v>
      </c>
      <c r="D2131">
        <v>0</v>
      </c>
      <c r="E2131">
        <v>4174.72</v>
      </c>
      <c r="F2131">
        <v>0</v>
      </c>
    </row>
    <row r="2132" spans="1:6" x14ac:dyDescent="0.2">
      <c r="A2132" s="79">
        <v>45398.166666666664</v>
      </c>
      <c r="B2132" s="79">
        <v>45398.177083333336</v>
      </c>
      <c r="C2132">
        <v>4088.24</v>
      </c>
      <c r="D2132">
        <v>0</v>
      </c>
      <c r="E2132">
        <v>4317.6000000000004</v>
      </c>
      <c r="F2132">
        <v>0</v>
      </c>
    </row>
    <row r="2133" spans="1:6" x14ac:dyDescent="0.2">
      <c r="A2133" s="79">
        <v>45398.177083333336</v>
      </c>
      <c r="B2133" s="79">
        <v>45398.1875</v>
      </c>
      <c r="C2133">
        <v>4288.12</v>
      </c>
      <c r="D2133">
        <v>0</v>
      </c>
      <c r="E2133">
        <v>4519</v>
      </c>
      <c r="F2133">
        <v>0</v>
      </c>
    </row>
    <row r="2134" spans="1:6" x14ac:dyDescent="0.2">
      <c r="A2134" s="79">
        <v>45398.1875</v>
      </c>
      <c r="B2134" s="79">
        <v>45398.197916666664</v>
      </c>
      <c r="C2134">
        <v>4268.3999999999996</v>
      </c>
      <c r="D2134">
        <v>0</v>
      </c>
      <c r="E2134">
        <v>4488.4399999999996</v>
      </c>
      <c r="F2134">
        <v>0</v>
      </c>
    </row>
    <row r="2135" spans="1:6" x14ac:dyDescent="0.2">
      <c r="A2135" s="79">
        <v>45398.197916666664</v>
      </c>
      <c r="B2135" s="79">
        <v>45398.208333333336</v>
      </c>
      <c r="C2135">
        <v>4371.6400000000003</v>
      </c>
      <c r="D2135">
        <v>0</v>
      </c>
      <c r="E2135">
        <v>4576.2</v>
      </c>
      <c r="F2135">
        <v>0</v>
      </c>
    </row>
    <row r="2136" spans="1:6" x14ac:dyDescent="0.2">
      <c r="A2136" s="79">
        <v>45398.208333333336</v>
      </c>
      <c r="B2136" s="79">
        <v>45398.21875</v>
      </c>
      <c r="C2136">
        <v>4480.84</v>
      </c>
      <c r="D2136">
        <v>0</v>
      </c>
      <c r="E2136">
        <v>4635.8</v>
      </c>
      <c r="F2136">
        <v>0</v>
      </c>
    </row>
    <row r="2137" spans="1:6" x14ac:dyDescent="0.2">
      <c r="A2137" s="79">
        <v>45398.21875</v>
      </c>
      <c r="B2137" s="79">
        <v>45398.229166666664</v>
      </c>
      <c r="C2137">
        <v>4593.92</v>
      </c>
      <c r="D2137">
        <v>0</v>
      </c>
      <c r="E2137">
        <v>4734.88</v>
      </c>
      <c r="F2137">
        <v>0</v>
      </c>
    </row>
    <row r="2138" spans="1:6" x14ac:dyDescent="0.2">
      <c r="A2138" s="79">
        <v>45398.229166666664</v>
      </c>
      <c r="B2138" s="79">
        <v>45398.239583333336</v>
      </c>
      <c r="C2138">
        <v>4666.08</v>
      </c>
      <c r="D2138">
        <v>0</v>
      </c>
      <c r="E2138">
        <v>4801.08</v>
      </c>
      <c r="F2138">
        <v>0</v>
      </c>
    </row>
    <row r="2139" spans="1:6" x14ac:dyDescent="0.2">
      <c r="A2139" s="79">
        <v>45398.239583333336</v>
      </c>
      <c r="B2139" s="79">
        <v>45398.25</v>
      </c>
      <c r="C2139">
        <v>4738.12</v>
      </c>
      <c r="D2139">
        <v>0</v>
      </c>
      <c r="E2139">
        <v>4874.5600000000004</v>
      </c>
      <c r="F2139">
        <v>0</v>
      </c>
    </row>
    <row r="2140" spans="1:6" x14ac:dyDescent="0.2">
      <c r="A2140" s="79">
        <v>45398.25</v>
      </c>
      <c r="B2140" s="79">
        <v>45398.260416666664</v>
      </c>
      <c r="C2140">
        <v>4930.24</v>
      </c>
      <c r="D2140">
        <v>0</v>
      </c>
      <c r="E2140">
        <v>5059.3999999999996</v>
      </c>
      <c r="F2140">
        <v>0</v>
      </c>
    </row>
    <row r="2141" spans="1:6" x14ac:dyDescent="0.2">
      <c r="A2141" s="79">
        <v>45398.260416666664</v>
      </c>
      <c r="B2141" s="79">
        <v>45398.270833333336</v>
      </c>
      <c r="C2141">
        <v>5038.3999999999996</v>
      </c>
      <c r="D2141">
        <v>0</v>
      </c>
      <c r="E2141">
        <v>5176.28</v>
      </c>
      <c r="F2141">
        <v>0</v>
      </c>
    </row>
    <row r="2142" spans="1:6" x14ac:dyDescent="0.2">
      <c r="A2142" s="79">
        <v>45398.270833333336</v>
      </c>
      <c r="B2142" s="79">
        <v>45398.28125</v>
      </c>
      <c r="C2142">
        <v>5079.3999999999996</v>
      </c>
      <c r="D2142">
        <v>0</v>
      </c>
      <c r="E2142">
        <v>5218.24</v>
      </c>
      <c r="F2142">
        <v>0</v>
      </c>
    </row>
    <row r="2143" spans="1:6" x14ac:dyDescent="0.2">
      <c r="A2143" s="79">
        <v>45398.28125</v>
      </c>
      <c r="B2143" s="79">
        <v>45398.291666666664</v>
      </c>
      <c r="C2143">
        <v>5117.84</v>
      </c>
      <c r="D2143">
        <v>0</v>
      </c>
      <c r="E2143">
        <v>5255.76</v>
      </c>
      <c r="F2143">
        <v>0</v>
      </c>
    </row>
    <row r="2144" spans="1:6" x14ac:dyDescent="0.2">
      <c r="A2144" s="79">
        <v>45398.291666666664</v>
      </c>
      <c r="B2144" s="79">
        <v>45398.302083333336</v>
      </c>
      <c r="C2144">
        <v>5197.84</v>
      </c>
      <c r="D2144">
        <v>0</v>
      </c>
      <c r="E2144">
        <v>5335.72</v>
      </c>
      <c r="F2144">
        <v>0</v>
      </c>
    </row>
    <row r="2145" spans="1:6" x14ac:dyDescent="0.2">
      <c r="A2145" s="79">
        <v>45398.302083333336</v>
      </c>
      <c r="B2145" s="79">
        <v>45398.3125</v>
      </c>
      <c r="C2145">
        <v>5279.68</v>
      </c>
      <c r="D2145">
        <v>0</v>
      </c>
      <c r="E2145">
        <v>5421.96</v>
      </c>
      <c r="F2145">
        <v>0</v>
      </c>
    </row>
    <row r="2146" spans="1:6" x14ac:dyDescent="0.2">
      <c r="A2146" s="79">
        <v>45398.3125</v>
      </c>
      <c r="B2146" s="79">
        <v>45398.322916666664</v>
      </c>
      <c r="C2146">
        <v>5302.4</v>
      </c>
      <c r="D2146">
        <v>0</v>
      </c>
      <c r="E2146">
        <v>5442.24</v>
      </c>
      <c r="F2146">
        <v>0</v>
      </c>
    </row>
    <row r="2147" spans="1:6" x14ac:dyDescent="0.2">
      <c r="A2147" s="79">
        <v>45398.322916666664</v>
      </c>
      <c r="B2147" s="79">
        <v>45398.333333333336</v>
      </c>
      <c r="C2147">
        <v>5295.56</v>
      </c>
      <c r="D2147">
        <v>0</v>
      </c>
      <c r="E2147">
        <v>5439.76</v>
      </c>
      <c r="F2147">
        <v>0</v>
      </c>
    </row>
    <row r="2148" spans="1:6" x14ac:dyDescent="0.2">
      <c r="A2148" s="79">
        <v>45398.333333333336</v>
      </c>
      <c r="B2148" s="79">
        <v>45398.34375</v>
      </c>
      <c r="C2148">
        <v>5349.92</v>
      </c>
      <c r="D2148">
        <v>0</v>
      </c>
      <c r="E2148">
        <v>5493.44</v>
      </c>
      <c r="F2148">
        <v>0</v>
      </c>
    </row>
    <row r="2149" spans="1:6" x14ac:dyDescent="0.2">
      <c r="A2149" s="79">
        <v>45398.34375</v>
      </c>
      <c r="B2149" s="79">
        <v>45398.354166666664</v>
      </c>
      <c r="C2149">
        <v>5389.04</v>
      </c>
      <c r="D2149">
        <v>0</v>
      </c>
      <c r="E2149">
        <v>5540.32</v>
      </c>
      <c r="F2149">
        <v>0</v>
      </c>
    </row>
    <row r="2150" spans="1:6" x14ac:dyDescent="0.2">
      <c r="A2150" s="79">
        <v>45398.354166666664</v>
      </c>
      <c r="B2150" s="79">
        <v>45398.364583333336</v>
      </c>
      <c r="C2150">
        <v>5401.32</v>
      </c>
      <c r="D2150">
        <v>0</v>
      </c>
      <c r="E2150">
        <v>5547.84</v>
      </c>
      <c r="F2150">
        <v>0</v>
      </c>
    </row>
    <row r="2151" spans="1:6" x14ac:dyDescent="0.2">
      <c r="A2151" s="79">
        <v>45398.364583333336</v>
      </c>
      <c r="B2151" s="79">
        <v>45398.375</v>
      </c>
      <c r="C2151">
        <v>5482.68</v>
      </c>
      <c r="D2151">
        <v>0</v>
      </c>
      <c r="E2151">
        <v>5630.92</v>
      </c>
      <c r="F2151">
        <v>0</v>
      </c>
    </row>
    <row r="2152" spans="1:6" x14ac:dyDescent="0.2">
      <c r="A2152" s="79">
        <v>45398.375</v>
      </c>
      <c r="B2152" s="79">
        <v>45398.385416666664</v>
      </c>
      <c r="C2152">
        <v>7803.72</v>
      </c>
      <c r="D2152">
        <v>0</v>
      </c>
      <c r="E2152">
        <v>8001.24</v>
      </c>
      <c r="F2152">
        <v>0</v>
      </c>
    </row>
    <row r="2153" spans="1:6" x14ac:dyDescent="0.2">
      <c r="A2153" s="79">
        <v>45398.385416666664</v>
      </c>
      <c r="B2153" s="79">
        <v>45398.395833333336</v>
      </c>
      <c r="C2153">
        <v>9738.1200000000008</v>
      </c>
      <c r="D2153">
        <v>0</v>
      </c>
      <c r="E2153">
        <v>9986.24</v>
      </c>
      <c r="F2153">
        <v>0</v>
      </c>
    </row>
    <row r="2154" spans="1:6" x14ac:dyDescent="0.2">
      <c r="A2154" s="79">
        <v>45398.395833333336</v>
      </c>
      <c r="B2154" s="79">
        <v>45398.40625</v>
      </c>
      <c r="C2154">
        <v>9702.56</v>
      </c>
      <c r="D2154">
        <v>0</v>
      </c>
      <c r="E2154">
        <v>9949.68</v>
      </c>
      <c r="F2154">
        <v>0</v>
      </c>
    </row>
    <row r="2155" spans="1:6" x14ac:dyDescent="0.2">
      <c r="A2155" s="79">
        <v>45398.40625</v>
      </c>
      <c r="B2155" s="79">
        <v>45398.416666666664</v>
      </c>
      <c r="C2155">
        <v>9638.0400000000009</v>
      </c>
      <c r="D2155">
        <v>0</v>
      </c>
      <c r="E2155">
        <v>9898.64</v>
      </c>
      <c r="F2155">
        <v>0</v>
      </c>
    </row>
    <row r="2156" spans="1:6" x14ac:dyDescent="0.2">
      <c r="A2156" s="79">
        <v>45398.416666666664</v>
      </c>
      <c r="B2156" s="79">
        <v>45398.427083333336</v>
      </c>
      <c r="C2156">
        <v>9611.44</v>
      </c>
      <c r="D2156">
        <v>0</v>
      </c>
      <c r="E2156">
        <v>9858.84</v>
      </c>
      <c r="F2156">
        <v>0</v>
      </c>
    </row>
    <row r="2157" spans="1:6" x14ac:dyDescent="0.2">
      <c r="A2157" s="79">
        <v>45398.427083333336</v>
      </c>
      <c r="B2157" s="79">
        <v>45398.4375</v>
      </c>
      <c r="C2157">
        <v>9517.8799999999992</v>
      </c>
      <c r="D2157">
        <v>0</v>
      </c>
      <c r="E2157">
        <v>9757.52</v>
      </c>
      <c r="F2157">
        <v>0</v>
      </c>
    </row>
    <row r="2158" spans="1:6" x14ac:dyDescent="0.2">
      <c r="A2158" s="79">
        <v>45398.4375</v>
      </c>
      <c r="B2158" s="79">
        <v>45398.447916666664</v>
      </c>
      <c r="C2158">
        <v>9611.44</v>
      </c>
      <c r="D2158">
        <v>0</v>
      </c>
      <c r="E2158">
        <v>9859.16</v>
      </c>
      <c r="F2158">
        <v>0</v>
      </c>
    </row>
    <row r="2159" spans="1:6" x14ac:dyDescent="0.2">
      <c r="A2159" s="79">
        <v>45398.447916666664</v>
      </c>
      <c r="B2159" s="79">
        <v>45398.458333333336</v>
      </c>
      <c r="C2159">
        <v>9752.48</v>
      </c>
      <c r="D2159">
        <v>0</v>
      </c>
      <c r="E2159">
        <v>10010.68</v>
      </c>
      <c r="F2159">
        <v>0</v>
      </c>
    </row>
    <row r="2160" spans="1:6" x14ac:dyDescent="0.2">
      <c r="A2160" s="79">
        <v>45398.458333333336</v>
      </c>
      <c r="B2160" s="79">
        <v>45398.46875</v>
      </c>
      <c r="C2160">
        <v>9723.56</v>
      </c>
      <c r="D2160">
        <v>0</v>
      </c>
      <c r="E2160">
        <v>9968.9599999999991</v>
      </c>
      <c r="F2160">
        <v>0</v>
      </c>
    </row>
    <row r="2161" spans="1:6" x14ac:dyDescent="0.2">
      <c r="A2161" s="79">
        <v>45398.46875</v>
      </c>
      <c r="B2161" s="79">
        <v>45398.479166666664</v>
      </c>
      <c r="C2161">
        <v>9872.7199999999993</v>
      </c>
      <c r="D2161">
        <v>0</v>
      </c>
      <c r="E2161">
        <v>10121.36</v>
      </c>
      <c r="F2161">
        <v>0</v>
      </c>
    </row>
    <row r="2162" spans="1:6" x14ac:dyDescent="0.2">
      <c r="A2162" s="79">
        <v>45398.479166666664</v>
      </c>
      <c r="B2162" s="79">
        <v>45398.489583333336</v>
      </c>
      <c r="C2162">
        <v>10089.48</v>
      </c>
      <c r="D2162">
        <v>0</v>
      </c>
      <c r="E2162">
        <v>10299.52</v>
      </c>
      <c r="F2162">
        <v>0</v>
      </c>
    </row>
    <row r="2163" spans="1:6" x14ac:dyDescent="0.2">
      <c r="A2163" s="79">
        <v>45398.489583333336</v>
      </c>
      <c r="B2163" s="79">
        <v>45398.5</v>
      </c>
      <c r="C2163">
        <v>10157.56</v>
      </c>
      <c r="D2163">
        <v>0</v>
      </c>
      <c r="E2163">
        <v>10373.52</v>
      </c>
      <c r="F2163">
        <v>0</v>
      </c>
    </row>
    <row r="2164" spans="1:6" x14ac:dyDescent="0.2">
      <c r="A2164" s="79">
        <v>45398.5</v>
      </c>
      <c r="B2164" s="79">
        <v>45398.510416666664</v>
      </c>
      <c r="C2164">
        <v>10257.120000000001</v>
      </c>
      <c r="D2164">
        <v>0</v>
      </c>
      <c r="E2164">
        <v>10480.24</v>
      </c>
      <c r="F2164">
        <v>0</v>
      </c>
    </row>
    <row r="2165" spans="1:6" x14ac:dyDescent="0.2">
      <c r="A2165" s="79">
        <v>45398.510416666664</v>
      </c>
      <c r="B2165" s="79">
        <v>45398.520833333336</v>
      </c>
      <c r="C2165">
        <v>10167.4</v>
      </c>
      <c r="D2165">
        <v>0</v>
      </c>
      <c r="E2165">
        <v>10388.64</v>
      </c>
      <c r="F2165">
        <v>0</v>
      </c>
    </row>
    <row r="2166" spans="1:6" x14ac:dyDescent="0.2">
      <c r="A2166" s="79">
        <v>45398.520833333336</v>
      </c>
      <c r="B2166" s="79">
        <v>45398.53125</v>
      </c>
      <c r="C2166">
        <v>10235.799999999999</v>
      </c>
      <c r="D2166">
        <v>0</v>
      </c>
      <c r="E2166">
        <v>10458.16</v>
      </c>
      <c r="F2166">
        <v>0</v>
      </c>
    </row>
    <row r="2167" spans="1:6" x14ac:dyDescent="0.2">
      <c r="A2167" s="79">
        <v>45398.53125</v>
      </c>
      <c r="B2167" s="79">
        <v>45398.541666666664</v>
      </c>
      <c r="C2167">
        <v>10239.48</v>
      </c>
      <c r="D2167">
        <v>0</v>
      </c>
      <c r="E2167">
        <v>10459.64</v>
      </c>
      <c r="F2167">
        <v>0</v>
      </c>
    </row>
    <row r="2168" spans="1:6" x14ac:dyDescent="0.2">
      <c r="A2168" s="79">
        <v>45398.541666666664</v>
      </c>
      <c r="B2168" s="79">
        <v>45398.552083333336</v>
      </c>
      <c r="C2168">
        <v>10227.040000000001</v>
      </c>
      <c r="D2168">
        <v>0</v>
      </c>
      <c r="E2168">
        <v>10448.040000000001</v>
      </c>
      <c r="F2168">
        <v>0</v>
      </c>
    </row>
    <row r="2169" spans="1:6" x14ac:dyDescent="0.2">
      <c r="A2169" s="79">
        <v>45398.552083333336</v>
      </c>
      <c r="B2169" s="79">
        <v>45398.5625</v>
      </c>
      <c r="C2169">
        <v>10267.040000000001</v>
      </c>
      <c r="D2169">
        <v>0</v>
      </c>
      <c r="E2169">
        <v>10489.68</v>
      </c>
      <c r="F2169">
        <v>0</v>
      </c>
    </row>
    <row r="2170" spans="1:6" x14ac:dyDescent="0.2">
      <c r="A2170" s="79">
        <v>45398.5625</v>
      </c>
      <c r="B2170" s="79">
        <v>45398.572916666664</v>
      </c>
      <c r="C2170">
        <v>10254.959999999999</v>
      </c>
      <c r="D2170">
        <v>0</v>
      </c>
      <c r="E2170">
        <v>10470.6</v>
      </c>
      <c r="F2170">
        <v>0</v>
      </c>
    </row>
    <row r="2171" spans="1:6" x14ac:dyDescent="0.2">
      <c r="A2171" s="79">
        <v>45398.572916666664</v>
      </c>
      <c r="B2171" s="79">
        <v>45398.583333333336</v>
      </c>
      <c r="C2171">
        <v>10281.799999999999</v>
      </c>
      <c r="D2171">
        <v>0</v>
      </c>
      <c r="E2171">
        <v>10507.88</v>
      </c>
      <c r="F2171">
        <v>0</v>
      </c>
    </row>
    <row r="2172" spans="1:6" x14ac:dyDescent="0.2">
      <c r="A2172" s="79">
        <v>45398.583333333336</v>
      </c>
      <c r="B2172" s="79">
        <v>45398.59375</v>
      </c>
      <c r="C2172">
        <v>10196.879999999999</v>
      </c>
      <c r="D2172">
        <v>0</v>
      </c>
      <c r="E2172">
        <v>10416.56</v>
      </c>
      <c r="F2172">
        <v>0</v>
      </c>
    </row>
    <row r="2173" spans="1:6" x14ac:dyDescent="0.2">
      <c r="A2173" s="79">
        <v>45398.59375</v>
      </c>
      <c r="B2173" s="79">
        <v>45398.604166666664</v>
      </c>
      <c r="C2173">
        <v>10237.16</v>
      </c>
      <c r="D2173">
        <v>0</v>
      </c>
      <c r="E2173">
        <v>10456.84</v>
      </c>
      <c r="F2173">
        <v>0</v>
      </c>
    </row>
    <row r="2174" spans="1:6" x14ac:dyDescent="0.2">
      <c r="A2174" s="79">
        <v>45398.604166666664</v>
      </c>
      <c r="B2174" s="79">
        <v>45398.614583333336</v>
      </c>
      <c r="C2174">
        <v>10240.959999999999</v>
      </c>
      <c r="D2174">
        <v>0</v>
      </c>
      <c r="E2174">
        <v>10457.6</v>
      </c>
      <c r="F2174">
        <v>0</v>
      </c>
    </row>
    <row r="2175" spans="1:6" x14ac:dyDescent="0.2">
      <c r="A2175" s="79">
        <v>45398.614583333336</v>
      </c>
      <c r="B2175" s="79">
        <v>45398.625</v>
      </c>
      <c r="C2175">
        <v>10334.52</v>
      </c>
      <c r="D2175">
        <v>0</v>
      </c>
      <c r="E2175">
        <v>10552.84</v>
      </c>
      <c r="F2175">
        <v>0</v>
      </c>
    </row>
    <row r="2176" spans="1:6" x14ac:dyDescent="0.2">
      <c r="A2176" s="79">
        <v>45398.625</v>
      </c>
      <c r="B2176" s="79">
        <v>45398.635416666664</v>
      </c>
      <c r="C2176">
        <v>10352.6</v>
      </c>
      <c r="D2176">
        <v>0</v>
      </c>
      <c r="E2176">
        <v>10569.6</v>
      </c>
      <c r="F2176">
        <v>0</v>
      </c>
    </row>
    <row r="2177" spans="1:6" x14ac:dyDescent="0.2">
      <c r="A2177" s="79">
        <v>45398.635416666664</v>
      </c>
      <c r="B2177" s="79">
        <v>45398.645833333336</v>
      </c>
      <c r="C2177">
        <v>10397.68</v>
      </c>
      <c r="D2177">
        <v>0</v>
      </c>
      <c r="E2177">
        <v>10620.44</v>
      </c>
      <c r="F2177">
        <v>0</v>
      </c>
    </row>
    <row r="2178" spans="1:6" x14ac:dyDescent="0.2">
      <c r="A2178" s="79">
        <v>45398.645833333336</v>
      </c>
      <c r="B2178" s="79">
        <v>45398.65625</v>
      </c>
      <c r="C2178">
        <v>10209.4</v>
      </c>
      <c r="D2178">
        <v>0</v>
      </c>
      <c r="E2178">
        <v>10419.879999999999</v>
      </c>
      <c r="F2178">
        <v>0</v>
      </c>
    </row>
    <row r="2179" spans="1:6" x14ac:dyDescent="0.2">
      <c r="A2179" s="79">
        <v>45398.65625</v>
      </c>
      <c r="B2179" s="79">
        <v>45398.666666666664</v>
      </c>
      <c r="C2179">
        <v>10106</v>
      </c>
      <c r="D2179">
        <v>0</v>
      </c>
      <c r="E2179">
        <v>10321.76</v>
      </c>
      <c r="F2179">
        <v>0</v>
      </c>
    </row>
    <row r="2180" spans="1:6" x14ac:dyDescent="0.2">
      <c r="A2180" s="79">
        <v>45398.666666666664</v>
      </c>
      <c r="B2180" s="79">
        <v>45398.677083333336</v>
      </c>
      <c r="C2180">
        <v>10014.200000000001</v>
      </c>
      <c r="D2180">
        <v>0</v>
      </c>
      <c r="E2180">
        <v>10230.32</v>
      </c>
      <c r="F2180">
        <v>0</v>
      </c>
    </row>
    <row r="2181" spans="1:6" x14ac:dyDescent="0.2">
      <c r="A2181" s="79">
        <v>45398.677083333336</v>
      </c>
      <c r="B2181" s="79">
        <v>45398.6875</v>
      </c>
      <c r="C2181">
        <v>9800.2000000000007</v>
      </c>
      <c r="D2181">
        <v>0</v>
      </c>
      <c r="E2181">
        <v>10017.68</v>
      </c>
      <c r="F2181">
        <v>0</v>
      </c>
    </row>
    <row r="2182" spans="1:6" x14ac:dyDescent="0.2">
      <c r="A2182" s="79">
        <v>45398.6875</v>
      </c>
      <c r="B2182" s="79">
        <v>45398.697916666664</v>
      </c>
      <c r="C2182">
        <v>9709.8799999999992</v>
      </c>
      <c r="D2182">
        <v>0</v>
      </c>
      <c r="E2182">
        <v>9935.52</v>
      </c>
      <c r="F2182">
        <v>0</v>
      </c>
    </row>
    <row r="2183" spans="1:6" x14ac:dyDescent="0.2">
      <c r="A2183" s="79">
        <v>45398.697916666664</v>
      </c>
      <c r="B2183" s="79">
        <v>45398.708333333336</v>
      </c>
      <c r="C2183">
        <v>9681.16</v>
      </c>
      <c r="D2183">
        <v>0</v>
      </c>
      <c r="E2183">
        <v>9893.8799999999992</v>
      </c>
      <c r="F2183">
        <v>0</v>
      </c>
    </row>
    <row r="2184" spans="1:6" x14ac:dyDescent="0.2">
      <c r="A2184" s="79">
        <v>45398.708333333336</v>
      </c>
      <c r="B2184" s="79">
        <v>45398.71875</v>
      </c>
      <c r="C2184">
        <v>9872.64</v>
      </c>
      <c r="D2184">
        <v>0</v>
      </c>
      <c r="E2184">
        <v>10100.6</v>
      </c>
      <c r="F2184">
        <v>0</v>
      </c>
    </row>
    <row r="2185" spans="1:6" x14ac:dyDescent="0.2">
      <c r="A2185" s="79">
        <v>45398.71875</v>
      </c>
      <c r="B2185" s="79">
        <v>45398.729166666664</v>
      </c>
      <c r="C2185">
        <v>9770.36</v>
      </c>
      <c r="D2185">
        <v>0</v>
      </c>
      <c r="E2185">
        <v>9997.2000000000007</v>
      </c>
      <c r="F2185">
        <v>0</v>
      </c>
    </row>
    <row r="2186" spans="1:6" x14ac:dyDescent="0.2">
      <c r="A2186" s="79">
        <v>45398.729166666664</v>
      </c>
      <c r="B2186" s="79">
        <v>45398.739583333336</v>
      </c>
      <c r="C2186">
        <v>9690.7999999999993</v>
      </c>
      <c r="D2186">
        <v>0</v>
      </c>
      <c r="E2186">
        <v>9922.52</v>
      </c>
      <c r="F2186">
        <v>0</v>
      </c>
    </row>
    <row r="2187" spans="1:6" x14ac:dyDescent="0.2">
      <c r="A2187" s="79">
        <v>45398.739583333336</v>
      </c>
      <c r="B2187" s="79">
        <v>45398.75</v>
      </c>
      <c r="C2187">
        <v>9539.44</v>
      </c>
      <c r="D2187">
        <v>0</v>
      </c>
      <c r="E2187">
        <v>9754.7999999999993</v>
      </c>
      <c r="F2187">
        <v>0</v>
      </c>
    </row>
    <row r="2188" spans="1:6" x14ac:dyDescent="0.2">
      <c r="A2188" s="79">
        <v>45398.75</v>
      </c>
      <c r="B2188" s="79">
        <v>45398.760416666664</v>
      </c>
      <c r="C2188">
        <v>9441.0400000000009</v>
      </c>
      <c r="D2188">
        <v>0</v>
      </c>
      <c r="E2188">
        <v>9649.4</v>
      </c>
      <c r="F2188">
        <v>0</v>
      </c>
    </row>
    <row r="2189" spans="1:6" x14ac:dyDescent="0.2">
      <c r="A2189" s="79">
        <v>45398.760416666664</v>
      </c>
      <c r="B2189" s="79">
        <v>45398.770833333336</v>
      </c>
      <c r="C2189">
        <v>9392.6</v>
      </c>
      <c r="D2189">
        <v>0</v>
      </c>
      <c r="E2189">
        <v>9602.48</v>
      </c>
      <c r="F2189">
        <v>0</v>
      </c>
    </row>
    <row r="2190" spans="1:6" x14ac:dyDescent="0.2">
      <c r="A2190" s="79">
        <v>45398.770833333336</v>
      </c>
      <c r="B2190" s="79">
        <v>45398.78125</v>
      </c>
      <c r="C2190">
        <v>9344.7999999999993</v>
      </c>
      <c r="D2190">
        <v>0</v>
      </c>
      <c r="E2190">
        <v>9544.92</v>
      </c>
      <c r="F2190">
        <v>0</v>
      </c>
    </row>
    <row r="2191" spans="1:6" x14ac:dyDescent="0.2">
      <c r="A2191" s="79">
        <v>45398.78125</v>
      </c>
      <c r="B2191" s="79">
        <v>45398.791666666664</v>
      </c>
      <c r="C2191">
        <v>9435.24</v>
      </c>
      <c r="D2191">
        <v>0</v>
      </c>
      <c r="E2191">
        <v>9629.52</v>
      </c>
      <c r="F2191">
        <v>0</v>
      </c>
    </row>
    <row r="2192" spans="1:6" x14ac:dyDescent="0.2">
      <c r="A2192" s="79">
        <v>45398.791666666664</v>
      </c>
      <c r="B2192" s="79">
        <v>45398.802083333336</v>
      </c>
      <c r="C2192">
        <v>9490.48</v>
      </c>
      <c r="D2192">
        <v>0</v>
      </c>
      <c r="E2192">
        <v>9681.2000000000007</v>
      </c>
      <c r="F2192">
        <v>0</v>
      </c>
    </row>
    <row r="2193" spans="1:6" x14ac:dyDescent="0.2">
      <c r="A2193" s="79">
        <v>45398.802083333336</v>
      </c>
      <c r="B2193" s="79">
        <v>45398.8125</v>
      </c>
      <c r="C2193">
        <v>9521.08</v>
      </c>
      <c r="D2193">
        <v>0</v>
      </c>
      <c r="E2193">
        <v>9708.84</v>
      </c>
      <c r="F2193">
        <v>0</v>
      </c>
    </row>
    <row r="2194" spans="1:6" x14ac:dyDescent="0.2">
      <c r="A2194" s="79">
        <v>45398.8125</v>
      </c>
      <c r="B2194" s="79">
        <v>45398.822916666664</v>
      </c>
      <c r="C2194">
        <v>9751.0400000000009</v>
      </c>
      <c r="D2194">
        <v>0</v>
      </c>
      <c r="E2194">
        <v>9957.08</v>
      </c>
      <c r="F2194">
        <v>0</v>
      </c>
    </row>
    <row r="2195" spans="1:6" x14ac:dyDescent="0.2">
      <c r="A2195" s="79">
        <v>45398.822916666664</v>
      </c>
      <c r="B2195" s="79">
        <v>45398.833333333336</v>
      </c>
      <c r="C2195">
        <v>9535.36</v>
      </c>
      <c r="D2195">
        <v>0</v>
      </c>
      <c r="E2195">
        <v>9733.0400000000009</v>
      </c>
      <c r="F2195">
        <v>0</v>
      </c>
    </row>
    <row r="2196" spans="1:6" x14ac:dyDescent="0.2">
      <c r="A2196" s="79">
        <v>45398.833333333336</v>
      </c>
      <c r="B2196" s="79">
        <v>45398.84375</v>
      </c>
      <c r="C2196">
        <v>9264.48</v>
      </c>
      <c r="D2196">
        <v>0</v>
      </c>
      <c r="E2196">
        <v>9461.76</v>
      </c>
      <c r="F2196">
        <v>0</v>
      </c>
    </row>
    <row r="2197" spans="1:6" x14ac:dyDescent="0.2">
      <c r="A2197" s="79">
        <v>45398.84375</v>
      </c>
      <c r="B2197" s="79">
        <v>45398.854166666664</v>
      </c>
      <c r="C2197">
        <v>9130.36</v>
      </c>
      <c r="D2197">
        <v>0</v>
      </c>
      <c r="E2197">
        <v>9323.76</v>
      </c>
      <c r="F2197">
        <v>0</v>
      </c>
    </row>
    <row r="2198" spans="1:6" x14ac:dyDescent="0.2">
      <c r="A2198" s="79">
        <v>45398.854166666664</v>
      </c>
      <c r="B2198" s="79">
        <v>45398.864583333336</v>
      </c>
      <c r="C2198">
        <v>9073.2000000000007</v>
      </c>
      <c r="D2198">
        <v>0</v>
      </c>
      <c r="E2198">
        <v>9265.0400000000009</v>
      </c>
      <c r="F2198">
        <v>0</v>
      </c>
    </row>
    <row r="2199" spans="1:6" x14ac:dyDescent="0.2">
      <c r="A2199" s="79">
        <v>45398.864583333336</v>
      </c>
      <c r="B2199" s="79">
        <v>45398.875</v>
      </c>
      <c r="C2199">
        <v>8736.4</v>
      </c>
      <c r="D2199">
        <v>0</v>
      </c>
      <c r="E2199">
        <v>8923.7999999999993</v>
      </c>
      <c r="F2199">
        <v>0</v>
      </c>
    </row>
    <row r="2200" spans="1:6" x14ac:dyDescent="0.2">
      <c r="A2200" s="79">
        <v>45398.875</v>
      </c>
      <c r="B2200" s="79">
        <v>45398.885416666664</v>
      </c>
      <c r="C2200">
        <v>8209.16</v>
      </c>
      <c r="D2200">
        <v>0</v>
      </c>
      <c r="E2200">
        <v>8398.84</v>
      </c>
      <c r="F2200">
        <v>0</v>
      </c>
    </row>
    <row r="2201" spans="1:6" x14ac:dyDescent="0.2">
      <c r="A2201" s="79">
        <v>45398.885416666664</v>
      </c>
      <c r="B2201" s="79">
        <v>45398.895833333336</v>
      </c>
      <c r="C2201">
        <v>8043.4</v>
      </c>
      <c r="D2201">
        <v>0</v>
      </c>
      <c r="E2201">
        <v>8232.0400000000009</v>
      </c>
      <c r="F2201">
        <v>0</v>
      </c>
    </row>
    <row r="2202" spans="1:6" x14ac:dyDescent="0.2">
      <c r="A2202" s="79">
        <v>45398.895833333336</v>
      </c>
      <c r="B2202" s="79">
        <v>45398.90625</v>
      </c>
      <c r="C2202">
        <v>7999.88</v>
      </c>
      <c r="D2202">
        <v>0</v>
      </c>
      <c r="E2202">
        <v>8187.96</v>
      </c>
      <c r="F2202">
        <v>0</v>
      </c>
    </row>
    <row r="2203" spans="1:6" x14ac:dyDescent="0.2">
      <c r="A2203" s="79">
        <v>45398.90625</v>
      </c>
      <c r="B2203" s="79">
        <v>45398.916666666664</v>
      </c>
      <c r="C2203">
        <v>7852.92</v>
      </c>
      <c r="D2203">
        <v>0</v>
      </c>
      <c r="E2203">
        <v>8031.48</v>
      </c>
      <c r="F2203">
        <v>0</v>
      </c>
    </row>
    <row r="2204" spans="1:6" x14ac:dyDescent="0.2">
      <c r="A2204" s="79">
        <v>45398.916666666664</v>
      </c>
      <c r="B2204" s="79">
        <v>45398.927083333336</v>
      </c>
      <c r="C2204">
        <v>7736.4</v>
      </c>
      <c r="D2204">
        <v>0</v>
      </c>
      <c r="E2204">
        <v>7922.52</v>
      </c>
      <c r="F2204">
        <v>0</v>
      </c>
    </row>
    <row r="2205" spans="1:6" x14ac:dyDescent="0.2">
      <c r="A2205" s="79">
        <v>45398.927083333336</v>
      </c>
      <c r="B2205" s="79">
        <v>45398.9375</v>
      </c>
      <c r="C2205">
        <v>7680.4</v>
      </c>
      <c r="D2205">
        <v>0</v>
      </c>
      <c r="E2205">
        <v>7868.48</v>
      </c>
      <c r="F2205">
        <v>0</v>
      </c>
    </row>
    <row r="2206" spans="1:6" x14ac:dyDescent="0.2">
      <c r="A2206" s="79">
        <v>45398.9375</v>
      </c>
      <c r="B2206" s="79">
        <v>45398.947916666664</v>
      </c>
      <c r="C2206">
        <v>7619</v>
      </c>
      <c r="D2206">
        <v>0</v>
      </c>
      <c r="E2206">
        <v>7816.44</v>
      </c>
      <c r="F2206">
        <v>0</v>
      </c>
    </row>
    <row r="2207" spans="1:6" x14ac:dyDescent="0.2">
      <c r="A2207" s="79">
        <v>45398.947916666664</v>
      </c>
      <c r="B2207" s="79">
        <v>45398.958333333336</v>
      </c>
      <c r="C2207">
        <v>7578.24</v>
      </c>
      <c r="D2207">
        <v>0</v>
      </c>
      <c r="E2207">
        <v>7775.16</v>
      </c>
      <c r="F2207">
        <v>0</v>
      </c>
    </row>
    <row r="2208" spans="1:6" x14ac:dyDescent="0.2">
      <c r="A2208" s="79">
        <v>45398.958333333336</v>
      </c>
      <c r="B2208" s="79">
        <v>45398.96875</v>
      </c>
      <c r="C2208">
        <v>7403.76</v>
      </c>
      <c r="D2208">
        <v>0</v>
      </c>
      <c r="E2208">
        <v>7609.64</v>
      </c>
      <c r="F2208">
        <v>0</v>
      </c>
    </row>
    <row r="2209" spans="1:6" x14ac:dyDescent="0.2">
      <c r="A2209" s="79">
        <v>45398.96875</v>
      </c>
      <c r="B2209" s="79">
        <v>45398.979166666664</v>
      </c>
      <c r="C2209">
        <v>7311.72</v>
      </c>
      <c r="D2209">
        <v>0</v>
      </c>
      <c r="E2209">
        <v>7521</v>
      </c>
      <c r="F2209">
        <v>0</v>
      </c>
    </row>
    <row r="2210" spans="1:6" x14ac:dyDescent="0.2">
      <c r="A2210" s="79">
        <v>45398.979166666664</v>
      </c>
      <c r="B2210" s="79">
        <v>45398.989583333336</v>
      </c>
      <c r="C2210">
        <v>7295.28</v>
      </c>
      <c r="D2210">
        <v>0</v>
      </c>
      <c r="E2210">
        <v>7510.96</v>
      </c>
      <c r="F2210">
        <v>0</v>
      </c>
    </row>
    <row r="2211" spans="1:6" x14ac:dyDescent="0.2">
      <c r="A2211" s="79">
        <v>45398.989583333336</v>
      </c>
      <c r="B2211" s="79">
        <v>45398</v>
      </c>
      <c r="C2211">
        <v>7297.8</v>
      </c>
      <c r="D2211">
        <v>0</v>
      </c>
      <c r="E2211">
        <v>7518.68</v>
      </c>
      <c r="F2211">
        <v>0</v>
      </c>
    </row>
    <row r="2212" spans="1:6" x14ac:dyDescent="0.2">
      <c r="A2212" s="79">
        <v>45398</v>
      </c>
      <c r="B2212" s="79">
        <v>45399.010416666664</v>
      </c>
      <c r="C2212">
        <v>7188.08</v>
      </c>
      <c r="D2212">
        <v>0</v>
      </c>
      <c r="E2212">
        <v>7405.72</v>
      </c>
      <c r="F2212">
        <v>0</v>
      </c>
    </row>
    <row r="2213" spans="1:6" x14ac:dyDescent="0.2">
      <c r="A2213" s="79">
        <v>45399.010416666664</v>
      </c>
      <c r="B2213" s="79">
        <v>45399.020833333336</v>
      </c>
      <c r="C2213">
        <v>7161.88</v>
      </c>
      <c r="D2213">
        <v>0</v>
      </c>
      <c r="E2213">
        <v>7387</v>
      </c>
      <c r="F2213">
        <v>0</v>
      </c>
    </row>
    <row r="2214" spans="1:6" x14ac:dyDescent="0.2">
      <c r="A2214" s="79">
        <v>45399.020833333336</v>
      </c>
      <c r="B2214" s="79">
        <v>45399.03125</v>
      </c>
      <c r="C2214">
        <v>7077.08</v>
      </c>
      <c r="D2214">
        <v>0</v>
      </c>
      <c r="E2214">
        <v>7300.6</v>
      </c>
      <c r="F2214">
        <v>0</v>
      </c>
    </row>
    <row r="2215" spans="1:6" x14ac:dyDescent="0.2">
      <c r="A2215" s="79">
        <v>45399.03125</v>
      </c>
      <c r="B2215" s="79">
        <v>45399.041666666664</v>
      </c>
      <c r="C2215">
        <v>7034.12</v>
      </c>
      <c r="D2215">
        <v>0</v>
      </c>
      <c r="E2215">
        <v>7256.88</v>
      </c>
      <c r="F2215">
        <v>0</v>
      </c>
    </row>
    <row r="2216" spans="1:6" x14ac:dyDescent="0.2">
      <c r="A2216" s="79">
        <v>45399.041666666664</v>
      </c>
      <c r="B2216" s="79">
        <v>45399.052083333336</v>
      </c>
      <c r="C2216">
        <v>6959.2</v>
      </c>
      <c r="D2216">
        <v>0</v>
      </c>
      <c r="E2216">
        <v>7175.92</v>
      </c>
      <c r="F2216">
        <v>0</v>
      </c>
    </row>
    <row r="2217" spans="1:6" x14ac:dyDescent="0.2">
      <c r="A2217" s="79">
        <v>45399.052083333336</v>
      </c>
      <c r="B2217" s="79">
        <v>45399.0625</v>
      </c>
      <c r="C2217">
        <v>6885.52</v>
      </c>
      <c r="D2217">
        <v>0</v>
      </c>
      <c r="E2217">
        <v>7105.56</v>
      </c>
      <c r="F2217">
        <v>0</v>
      </c>
    </row>
    <row r="2218" spans="1:6" x14ac:dyDescent="0.2">
      <c r="A2218" s="79">
        <v>45399.0625</v>
      </c>
      <c r="B2218" s="79">
        <v>45399.072916666664</v>
      </c>
      <c r="C2218">
        <v>6840.92</v>
      </c>
      <c r="D2218">
        <v>0</v>
      </c>
      <c r="E2218">
        <v>7059.2</v>
      </c>
      <c r="F2218">
        <v>0</v>
      </c>
    </row>
    <row r="2219" spans="1:6" x14ac:dyDescent="0.2">
      <c r="A2219" s="79">
        <v>45399.072916666664</v>
      </c>
      <c r="B2219" s="79">
        <v>45399.083333333336</v>
      </c>
      <c r="C2219">
        <v>6817.52</v>
      </c>
      <c r="D2219">
        <v>0</v>
      </c>
      <c r="E2219">
        <v>7037.28</v>
      </c>
      <c r="F2219">
        <v>0</v>
      </c>
    </row>
    <row r="2220" spans="1:6" x14ac:dyDescent="0.2">
      <c r="A2220" s="79">
        <v>45399.083333333336</v>
      </c>
      <c r="B2220" s="79">
        <v>45399.09375</v>
      </c>
      <c r="C2220">
        <v>6804.64</v>
      </c>
      <c r="D2220">
        <v>0</v>
      </c>
      <c r="E2220">
        <v>7027.48</v>
      </c>
      <c r="F2220">
        <v>0</v>
      </c>
    </row>
    <row r="2221" spans="1:6" x14ac:dyDescent="0.2">
      <c r="A2221" s="79">
        <v>45399.09375</v>
      </c>
      <c r="B2221" s="79">
        <v>45399.104166666664</v>
      </c>
      <c r="C2221">
        <v>6762.96</v>
      </c>
      <c r="D2221">
        <v>0</v>
      </c>
      <c r="E2221">
        <v>6981.12</v>
      </c>
      <c r="F2221">
        <v>0</v>
      </c>
    </row>
    <row r="2222" spans="1:6" x14ac:dyDescent="0.2">
      <c r="A2222" s="79">
        <v>45399.104166666664</v>
      </c>
      <c r="B2222" s="79">
        <v>45399.114583333336</v>
      </c>
      <c r="C2222">
        <v>6782.08</v>
      </c>
      <c r="D2222">
        <v>0</v>
      </c>
      <c r="E2222">
        <v>7000.56</v>
      </c>
      <c r="F2222">
        <v>0</v>
      </c>
    </row>
    <row r="2223" spans="1:6" x14ac:dyDescent="0.2">
      <c r="A2223" s="79">
        <v>45399.114583333336</v>
      </c>
      <c r="B2223" s="79">
        <v>45399.125</v>
      </c>
      <c r="C2223">
        <v>6770.2</v>
      </c>
      <c r="D2223">
        <v>0</v>
      </c>
      <c r="E2223">
        <v>6987.6</v>
      </c>
      <c r="F2223">
        <v>0</v>
      </c>
    </row>
    <row r="2224" spans="1:6" x14ac:dyDescent="0.2">
      <c r="A2224" s="79">
        <v>45399.125</v>
      </c>
      <c r="B2224" s="79">
        <v>45399.135416666664</v>
      </c>
      <c r="C2224">
        <v>6864.4</v>
      </c>
      <c r="D2224">
        <v>0</v>
      </c>
      <c r="E2224">
        <v>7081.2</v>
      </c>
      <c r="F2224">
        <v>0</v>
      </c>
    </row>
    <row r="2225" spans="1:6" x14ac:dyDescent="0.2">
      <c r="A2225" s="79">
        <v>45399.135416666664</v>
      </c>
      <c r="B2225" s="79">
        <v>45399.145833333336</v>
      </c>
      <c r="C2225">
        <v>6914.68</v>
      </c>
      <c r="D2225">
        <v>0</v>
      </c>
      <c r="E2225">
        <v>7123.36</v>
      </c>
      <c r="F2225">
        <v>0</v>
      </c>
    </row>
    <row r="2226" spans="1:6" x14ac:dyDescent="0.2">
      <c r="A2226" s="79">
        <v>45399.145833333336</v>
      </c>
      <c r="B2226" s="79">
        <v>45399.15625</v>
      </c>
      <c r="C2226">
        <v>6995.92</v>
      </c>
      <c r="D2226">
        <v>0</v>
      </c>
      <c r="E2226">
        <v>7201.44</v>
      </c>
      <c r="F2226">
        <v>0</v>
      </c>
    </row>
    <row r="2227" spans="1:6" x14ac:dyDescent="0.2">
      <c r="A2227" s="79">
        <v>45399.15625</v>
      </c>
      <c r="B2227" s="79">
        <v>45399.166666666664</v>
      </c>
      <c r="C2227">
        <v>7031.68</v>
      </c>
      <c r="D2227">
        <v>0</v>
      </c>
      <c r="E2227">
        <v>7240.68</v>
      </c>
      <c r="F2227">
        <v>0</v>
      </c>
    </row>
    <row r="2228" spans="1:6" x14ac:dyDescent="0.2">
      <c r="A2228" s="79">
        <v>45399.166666666664</v>
      </c>
      <c r="B2228" s="79">
        <v>45399.177083333336</v>
      </c>
      <c r="C2228">
        <v>7145.8</v>
      </c>
      <c r="D2228">
        <v>0</v>
      </c>
      <c r="E2228">
        <v>7355.12</v>
      </c>
      <c r="F2228">
        <v>0</v>
      </c>
    </row>
    <row r="2229" spans="1:6" x14ac:dyDescent="0.2">
      <c r="A2229" s="79">
        <v>45399.177083333336</v>
      </c>
      <c r="B2229" s="79">
        <v>45399.1875</v>
      </c>
      <c r="C2229">
        <v>7552.16</v>
      </c>
      <c r="D2229">
        <v>0</v>
      </c>
      <c r="E2229">
        <v>7764.2</v>
      </c>
      <c r="F2229">
        <v>0</v>
      </c>
    </row>
    <row r="2230" spans="1:6" x14ac:dyDescent="0.2">
      <c r="A2230" s="79">
        <v>45399.1875</v>
      </c>
      <c r="B2230" s="79">
        <v>45399.197916666664</v>
      </c>
      <c r="C2230">
        <v>7654.16</v>
      </c>
      <c r="D2230">
        <v>0</v>
      </c>
      <c r="E2230">
        <v>7863.84</v>
      </c>
      <c r="F2230">
        <v>0</v>
      </c>
    </row>
    <row r="2231" spans="1:6" x14ac:dyDescent="0.2">
      <c r="A2231" s="79">
        <v>45399.197916666664</v>
      </c>
      <c r="B2231" s="79">
        <v>45399.208333333336</v>
      </c>
      <c r="C2231">
        <v>7757.68</v>
      </c>
      <c r="D2231">
        <v>0</v>
      </c>
      <c r="E2231">
        <v>7962.76</v>
      </c>
      <c r="F2231">
        <v>0</v>
      </c>
    </row>
    <row r="2232" spans="1:6" x14ac:dyDescent="0.2">
      <c r="A2232" s="79">
        <v>45399.208333333336</v>
      </c>
      <c r="B2232" s="79">
        <v>45399.21875</v>
      </c>
      <c r="C2232">
        <v>7873.16</v>
      </c>
      <c r="D2232">
        <v>0</v>
      </c>
      <c r="E2232">
        <v>8045.4</v>
      </c>
      <c r="F2232">
        <v>0</v>
      </c>
    </row>
    <row r="2233" spans="1:6" x14ac:dyDescent="0.2">
      <c r="A2233" s="79">
        <v>45399.21875</v>
      </c>
      <c r="B2233" s="79">
        <v>45399.229166666664</v>
      </c>
      <c r="C2233">
        <v>7966.08</v>
      </c>
      <c r="D2233">
        <v>0</v>
      </c>
      <c r="E2233">
        <v>8168.56</v>
      </c>
      <c r="F2233">
        <v>0</v>
      </c>
    </row>
    <row r="2234" spans="1:6" x14ac:dyDescent="0.2">
      <c r="A2234" s="79">
        <v>45399.229166666664</v>
      </c>
      <c r="B2234" s="79">
        <v>45399.239583333336</v>
      </c>
      <c r="C2234">
        <v>8033.36</v>
      </c>
      <c r="D2234">
        <v>0</v>
      </c>
      <c r="E2234">
        <v>8232.7999999999993</v>
      </c>
      <c r="F2234">
        <v>0</v>
      </c>
    </row>
    <row r="2235" spans="1:6" x14ac:dyDescent="0.2">
      <c r="A2235" s="79">
        <v>45399.239583333336</v>
      </c>
      <c r="B2235" s="79">
        <v>45399.25</v>
      </c>
      <c r="C2235">
        <v>8098.2</v>
      </c>
      <c r="D2235">
        <v>0</v>
      </c>
      <c r="E2235">
        <v>8297.16</v>
      </c>
      <c r="F2235">
        <v>0</v>
      </c>
    </row>
    <row r="2236" spans="1:6" x14ac:dyDescent="0.2">
      <c r="A2236" s="79">
        <v>45399.25</v>
      </c>
      <c r="B2236" s="79">
        <v>45399.260416666664</v>
      </c>
      <c r="C2236">
        <v>8289.16</v>
      </c>
      <c r="D2236">
        <v>0</v>
      </c>
      <c r="E2236">
        <v>8488.24</v>
      </c>
      <c r="F2236">
        <v>0</v>
      </c>
    </row>
    <row r="2237" spans="1:6" x14ac:dyDescent="0.2">
      <c r="A2237" s="79">
        <v>45399.260416666664</v>
      </c>
      <c r="B2237" s="79">
        <v>45399.270833333336</v>
      </c>
      <c r="C2237">
        <v>8336.4</v>
      </c>
      <c r="D2237">
        <v>0</v>
      </c>
      <c r="E2237">
        <v>8551.1200000000008</v>
      </c>
      <c r="F2237">
        <v>0</v>
      </c>
    </row>
    <row r="2238" spans="1:6" x14ac:dyDescent="0.2">
      <c r="A2238" s="79">
        <v>45399.270833333336</v>
      </c>
      <c r="B2238" s="79">
        <v>45399.28125</v>
      </c>
      <c r="C2238">
        <v>8373.76</v>
      </c>
      <c r="D2238">
        <v>0</v>
      </c>
      <c r="E2238">
        <v>8588.48</v>
      </c>
      <c r="F2238">
        <v>0</v>
      </c>
    </row>
    <row r="2239" spans="1:6" x14ac:dyDescent="0.2">
      <c r="A2239" s="79">
        <v>45399.28125</v>
      </c>
      <c r="B2239" s="79">
        <v>45399.291666666664</v>
      </c>
      <c r="C2239">
        <v>8446.56</v>
      </c>
      <c r="D2239">
        <v>0</v>
      </c>
      <c r="E2239">
        <v>8657.16</v>
      </c>
      <c r="F2239">
        <v>0</v>
      </c>
    </row>
    <row r="2240" spans="1:6" x14ac:dyDescent="0.2">
      <c r="A2240" s="79">
        <v>45399.291666666664</v>
      </c>
      <c r="B2240" s="79">
        <v>45399.302083333336</v>
      </c>
      <c r="C2240">
        <v>8597.2800000000007</v>
      </c>
      <c r="D2240">
        <v>0</v>
      </c>
      <c r="E2240">
        <v>8813.2800000000007</v>
      </c>
      <c r="F2240">
        <v>0</v>
      </c>
    </row>
    <row r="2241" spans="1:6" x14ac:dyDescent="0.2">
      <c r="A2241" s="79">
        <v>45399.302083333336</v>
      </c>
      <c r="B2241" s="79">
        <v>45399.3125</v>
      </c>
      <c r="C2241">
        <v>8705.8799999999992</v>
      </c>
      <c r="D2241">
        <v>0</v>
      </c>
      <c r="E2241">
        <v>8916.52</v>
      </c>
      <c r="F2241">
        <v>0</v>
      </c>
    </row>
    <row r="2242" spans="1:6" x14ac:dyDescent="0.2">
      <c r="A2242" s="79">
        <v>45399.3125</v>
      </c>
      <c r="B2242" s="79">
        <v>45399.322916666664</v>
      </c>
      <c r="C2242">
        <v>8784.24</v>
      </c>
      <c r="D2242">
        <v>0</v>
      </c>
      <c r="E2242">
        <v>8998.4</v>
      </c>
      <c r="F2242">
        <v>0</v>
      </c>
    </row>
    <row r="2243" spans="1:6" x14ac:dyDescent="0.2">
      <c r="A2243" s="79">
        <v>45399.322916666664</v>
      </c>
      <c r="B2243" s="79">
        <v>45399.333333333336</v>
      </c>
      <c r="C2243">
        <v>8898.2800000000007</v>
      </c>
      <c r="D2243">
        <v>0</v>
      </c>
      <c r="E2243">
        <v>9118</v>
      </c>
      <c r="F2243">
        <v>0</v>
      </c>
    </row>
    <row r="2244" spans="1:6" x14ac:dyDescent="0.2">
      <c r="A2244" s="79">
        <v>45399.333333333336</v>
      </c>
      <c r="B2244" s="79">
        <v>45399.34375</v>
      </c>
      <c r="C2244">
        <v>9002.24</v>
      </c>
      <c r="D2244">
        <v>0</v>
      </c>
      <c r="E2244">
        <v>9220.4</v>
      </c>
      <c r="F2244">
        <v>0</v>
      </c>
    </row>
    <row r="2245" spans="1:6" x14ac:dyDescent="0.2">
      <c r="A2245" s="79">
        <v>45399.34375</v>
      </c>
      <c r="B2245" s="79">
        <v>45399.354166666664</v>
      </c>
      <c r="C2245">
        <v>9076.16</v>
      </c>
      <c r="D2245">
        <v>0</v>
      </c>
      <c r="E2245">
        <v>9293.9599999999991</v>
      </c>
      <c r="F2245">
        <v>0</v>
      </c>
    </row>
    <row r="2246" spans="1:6" x14ac:dyDescent="0.2">
      <c r="A2246" s="79">
        <v>45399.354166666664</v>
      </c>
      <c r="B2246" s="79">
        <v>45399.364583333336</v>
      </c>
      <c r="C2246">
        <v>9176.7199999999993</v>
      </c>
      <c r="D2246">
        <v>0</v>
      </c>
      <c r="E2246">
        <v>9395.0400000000009</v>
      </c>
      <c r="F2246">
        <v>0</v>
      </c>
    </row>
    <row r="2247" spans="1:6" x14ac:dyDescent="0.2">
      <c r="A2247" s="79">
        <v>45399.364583333336</v>
      </c>
      <c r="B2247" s="79">
        <v>45399.375</v>
      </c>
      <c r="C2247">
        <v>9294.6</v>
      </c>
      <c r="D2247">
        <v>0</v>
      </c>
      <c r="E2247">
        <v>9529.0400000000009</v>
      </c>
      <c r="F2247">
        <v>0</v>
      </c>
    </row>
    <row r="2248" spans="1:6" x14ac:dyDescent="0.2">
      <c r="A2248" s="79">
        <v>45399.375</v>
      </c>
      <c r="B2248" s="79">
        <v>45399.385416666664</v>
      </c>
      <c r="C2248">
        <v>9341.36</v>
      </c>
      <c r="D2248">
        <v>0</v>
      </c>
      <c r="E2248">
        <v>9568.52</v>
      </c>
      <c r="F2248">
        <v>0</v>
      </c>
    </row>
    <row r="2249" spans="1:6" x14ac:dyDescent="0.2">
      <c r="A2249" s="79">
        <v>45399.385416666664</v>
      </c>
      <c r="B2249" s="79">
        <v>45399.395833333336</v>
      </c>
      <c r="C2249">
        <v>9294.1200000000008</v>
      </c>
      <c r="D2249">
        <v>0</v>
      </c>
      <c r="E2249">
        <v>9510.52</v>
      </c>
      <c r="F2249">
        <v>0</v>
      </c>
    </row>
    <row r="2250" spans="1:6" x14ac:dyDescent="0.2">
      <c r="A2250" s="79">
        <v>45399.395833333336</v>
      </c>
      <c r="B2250" s="79">
        <v>45399.40625</v>
      </c>
      <c r="C2250">
        <v>9536</v>
      </c>
      <c r="D2250">
        <v>0</v>
      </c>
      <c r="E2250">
        <v>9771.56</v>
      </c>
      <c r="F2250">
        <v>0</v>
      </c>
    </row>
    <row r="2251" spans="1:6" x14ac:dyDescent="0.2">
      <c r="A2251" s="79">
        <v>45399.40625</v>
      </c>
      <c r="B2251" s="79">
        <v>45399.416666666664</v>
      </c>
      <c r="C2251">
        <v>9621.52</v>
      </c>
      <c r="D2251">
        <v>0</v>
      </c>
      <c r="E2251">
        <v>9869.76</v>
      </c>
      <c r="F2251">
        <v>0</v>
      </c>
    </row>
    <row r="2252" spans="1:6" x14ac:dyDescent="0.2">
      <c r="A2252" s="79">
        <v>45399.416666666664</v>
      </c>
      <c r="B2252" s="79">
        <v>45399.427083333336</v>
      </c>
      <c r="C2252">
        <v>9489.52</v>
      </c>
      <c r="D2252">
        <v>0</v>
      </c>
      <c r="E2252">
        <v>9707.68</v>
      </c>
      <c r="F2252">
        <v>0</v>
      </c>
    </row>
    <row r="2253" spans="1:6" x14ac:dyDescent="0.2">
      <c r="A2253" s="79">
        <v>45399.427083333336</v>
      </c>
      <c r="B2253" s="79">
        <v>45399.4375</v>
      </c>
      <c r="C2253">
        <v>9542.32</v>
      </c>
      <c r="D2253">
        <v>0</v>
      </c>
      <c r="E2253">
        <v>9765.52</v>
      </c>
      <c r="F2253">
        <v>0</v>
      </c>
    </row>
    <row r="2254" spans="1:6" x14ac:dyDescent="0.2">
      <c r="A2254" s="79">
        <v>45399.4375</v>
      </c>
      <c r="B2254" s="79">
        <v>45399.447916666664</v>
      </c>
      <c r="C2254">
        <v>9614.68</v>
      </c>
      <c r="D2254">
        <v>0</v>
      </c>
      <c r="E2254">
        <v>9847.7999999999993</v>
      </c>
      <c r="F2254">
        <v>0</v>
      </c>
    </row>
    <row r="2255" spans="1:6" x14ac:dyDescent="0.2">
      <c r="A2255" s="79">
        <v>45399.447916666664</v>
      </c>
      <c r="B2255" s="79">
        <v>45399.458333333336</v>
      </c>
      <c r="C2255">
        <v>9762.64</v>
      </c>
      <c r="D2255">
        <v>0</v>
      </c>
      <c r="E2255">
        <v>10009.92</v>
      </c>
      <c r="F2255">
        <v>0</v>
      </c>
    </row>
    <row r="2256" spans="1:6" x14ac:dyDescent="0.2">
      <c r="A2256" s="79">
        <v>45399.458333333336</v>
      </c>
      <c r="B2256" s="79">
        <v>45399.46875</v>
      </c>
      <c r="C2256">
        <v>9814.68</v>
      </c>
      <c r="D2256">
        <v>0</v>
      </c>
      <c r="E2256">
        <v>10056.52</v>
      </c>
      <c r="F2256">
        <v>0</v>
      </c>
    </row>
    <row r="2257" spans="1:6" x14ac:dyDescent="0.2">
      <c r="A2257" s="79">
        <v>45399.46875</v>
      </c>
      <c r="B2257" s="79">
        <v>45399.479166666664</v>
      </c>
      <c r="C2257">
        <v>9865.16</v>
      </c>
      <c r="D2257">
        <v>0</v>
      </c>
      <c r="E2257">
        <v>10112.719999999999</v>
      </c>
      <c r="F2257">
        <v>0</v>
      </c>
    </row>
    <row r="2258" spans="1:6" x14ac:dyDescent="0.2">
      <c r="A2258" s="79">
        <v>45399.479166666664</v>
      </c>
      <c r="B2258" s="79">
        <v>45399.489583333336</v>
      </c>
      <c r="C2258">
        <v>9868.8799999999992</v>
      </c>
      <c r="D2258">
        <v>0</v>
      </c>
      <c r="E2258">
        <v>10124.92</v>
      </c>
      <c r="F2258">
        <v>0</v>
      </c>
    </row>
    <row r="2259" spans="1:6" x14ac:dyDescent="0.2">
      <c r="A2259" s="79">
        <v>45399.489583333336</v>
      </c>
      <c r="B2259" s="79">
        <v>45399.5</v>
      </c>
      <c r="C2259">
        <v>9797.7999999999993</v>
      </c>
      <c r="D2259">
        <v>0</v>
      </c>
      <c r="E2259">
        <v>10042.24</v>
      </c>
      <c r="F2259">
        <v>0</v>
      </c>
    </row>
    <row r="2260" spans="1:6" x14ac:dyDescent="0.2">
      <c r="A2260" s="79">
        <v>45399.5</v>
      </c>
      <c r="B2260" s="79">
        <v>45399.510416666664</v>
      </c>
      <c r="C2260">
        <v>9865.2000000000007</v>
      </c>
      <c r="D2260">
        <v>0</v>
      </c>
      <c r="E2260">
        <v>10111.719999999999</v>
      </c>
      <c r="F2260">
        <v>0</v>
      </c>
    </row>
    <row r="2261" spans="1:6" x14ac:dyDescent="0.2">
      <c r="A2261" s="79">
        <v>45399.510416666664</v>
      </c>
      <c r="B2261" s="79">
        <v>45399.520833333336</v>
      </c>
      <c r="C2261">
        <v>9865.7999999999993</v>
      </c>
      <c r="D2261">
        <v>0</v>
      </c>
      <c r="E2261">
        <v>10119.08</v>
      </c>
      <c r="F2261">
        <v>0</v>
      </c>
    </row>
    <row r="2262" spans="1:6" x14ac:dyDescent="0.2">
      <c r="A2262" s="79">
        <v>45399.520833333336</v>
      </c>
      <c r="B2262" s="79">
        <v>45399.53125</v>
      </c>
      <c r="C2262">
        <v>9872.56</v>
      </c>
      <c r="D2262">
        <v>0</v>
      </c>
      <c r="E2262">
        <v>10133.24</v>
      </c>
      <c r="F2262">
        <v>0</v>
      </c>
    </row>
    <row r="2263" spans="1:6" x14ac:dyDescent="0.2">
      <c r="A2263" s="79">
        <v>45399.53125</v>
      </c>
      <c r="B2263" s="79">
        <v>45399.541666666664</v>
      </c>
      <c r="C2263">
        <v>9831.0400000000009</v>
      </c>
      <c r="D2263">
        <v>0</v>
      </c>
      <c r="E2263">
        <v>10086.6</v>
      </c>
      <c r="F2263">
        <v>0</v>
      </c>
    </row>
    <row r="2264" spans="1:6" x14ac:dyDescent="0.2">
      <c r="A2264" s="79">
        <v>45399.541666666664</v>
      </c>
      <c r="B2264" s="79">
        <v>45399.552083333336</v>
      </c>
      <c r="C2264">
        <v>9905.52</v>
      </c>
      <c r="D2264">
        <v>0</v>
      </c>
      <c r="E2264">
        <v>10169.56</v>
      </c>
      <c r="F2264">
        <v>0</v>
      </c>
    </row>
    <row r="2265" spans="1:6" x14ac:dyDescent="0.2">
      <c r="A2265" s="79">
        <v>45399.552083333336</v>
      </c>
      <c r="B2265" s="79">
        <v>45399.5625</v>
      </c>
      <c r="C2265">
        <v>9872.44</v>
      </c>
      <c r="D2265">
        <v>0</v>
      </c>
      <c r="E2265">
        <v>10122.040000000001</v>
      </c>
      <c r="F2265">
        <v>0</v>
      </c>
    </row>
    <row r="2266" spans="1:6" x14ac:dyDescent="0.2">
      <c r="A2266" s="79">
        <v>45399.5625</v>
      </c>
      <c r="B2266" s="79">
        <v>45399.572916666664</v>
      </c>
      <c r="C2266">
        <v>9878.1200000000008</v>
      </c>
      <c r="D2266">
        <v>0</v>
      </c>
      <c r="E2266">
        <v>10132.48</v>
      </c>
      <c r="F2266">
        <v>0</v>
      </c>
    </row>
    <row r="2267" spans="1:6" x14ac:dyDescent="0.2">
      <c r="A2267" s="79">
        <v>45399.572916666664</v>
      </c>
      <c r="B2267" s="79">
        <v>45399.583333333336</v>
      </c>
      <c r="C2267">
        <v>9842.2000000000007</v>
      </c>
      <c r="D2267">
        <v>0</v>
      </c>
      <c r="E2267">
        <v>10082.120000000001</v>
      </c>
      <c r="F2267">
        <v>0</v>
      </c>
    </row>
    <row r="2268" spans="1:6" x14ac:dyDescent="0.2">
      <c r="A2268" s="79">
        <v>45399.583333333336</v>
      </c>
      <c r="B2268" s="79">
        <v>45399.59375</v>
      </c>
      <c r="C2268">
        <v>9822.0400000000009</v>
      </c>
      <c r="D2268">
        <v>0</v>
      </c>
      <c r="E2268">
        <v>10073.16</v>
      </c>
      <c r="F2268">
        <v>0</v>
      </c>
    </row>
    <row r="2269" spans="1:6" x14ac:dyDescent="0.2">
      <c r="A2269" s="79">
        <v>45399.59375</v>
      </c>
      <c r="B2269" s="79">
        <v>45399.604166666664</v>
      </c>
      <c r="C2269">
        <v>9844.36</v>
      </c>
      <c r="D2269">
        <v>0</v>
      </c>
      <c r="E2269">
        <v>10093.799999999999</v>
      </c>
      <c r="F2269">
        <v>0</v>
      </c>
    </row>
    <row r="2270" spans="1:6" x14ac:dyDescent="0.2">
      <c r="A2270" s="79">
        <v>45399.604166666664</v>
      </c>
      <c r="B2270" s="79">
        <v>45399.614583333336</v>
      </c>
      <c r="C2270">
        <v>10349.799999999999</v>
      </c>
      <c r="D2270">
        <v>0</v>
      </c>
      <c r="E2270">
        <v>10623.12</v>
      </c>
      <c r="F2270">
        <v>0</v>
      </c>
    </row>
    <row r="2271" spans="1:6" x14ac:dyDescent="0.2">
      <c r="A2271" s="79">
        <v>45399.614583333336</v>
      </c>
      <c r="B2271" s="79">
        <v>45399.625</v>
      </c>
      <c r="C2271">
        <v>10864.68</v>
      </c>
      <c r="D2271">
        <v>0</v>
      </c>
      <c r="E2271">
        <v>11128.32</v>
      </c>
      <c r="F2271">
        <v>0</v>
      </c>
    </row>
    <row r="2272" spans="1:6" x14ac:dyDescent="0.2">
      <c r="A2272" s="79">
        <v>45399.625</v>
      </c>
      <c r="B2272" s="79">
        <v>45399.635416666664</v>
      </c>
      <c r="C2272">
        <v>11005</v>
      </c>
      <c r="D2272">
        <v>0</v>
      </c>
      <c r="E2272">
        <v>11273.8</v>
      </c>
      <c r="F2272">
        <v>0</v>
      </c>
    </row>
    <row r="2273" spans="1:6" x14ac:dyDescent="0.2">
      <c r="A2273" s="79">
        <v>45399.635416666664</v>
      </c>
      <c r="B2273" s="79">
        <v>45399.645833333336</v>
      </c>
      <c r="C2273">
        <v>11062.04</v>
      </c>
      <c r="D2273">
        <v>0</v>
      </c>
      <c r="E2273">
        <v>11336.6</v>
      </c>
      <c r="F2273">
        <v>0</v>
      </c>
    </row>
    <row r="2274" spans="1:6" x14ac:dyDescent="0.2">
      <c r="A2274" s="79">
        <v>45399.645833333336</v>
      </c>
      <c r="B2274" s="79">
        <v>45399.65625</v>
      </c>
      <c r="C2274">
        <v>10992.68</v>
      </c>
      <c r="D2274">
        <v>0</v>
      </c>
      <c r="E2274">
        <v>11269.68</v>
      </c>
      <c r="F2274">
        <v>0</v>
      </c>
    </row>
    <row r="2275" spans="1:6" x14ac:dyDescent="0.2">
      <c r="A2275" s="79">
        <v>45399.65625</v>
      </c>
      <c r="B2275" s="79">
        <v>45399.666666666664</v>
      </c>
      <c r="C2275">
        <v>10805.84</v>
      </c>
      <c r="D2275">
        <v>0</v>
      </c>
      <c r="E2275">
        <v>11084.92</v>
      </c>
      <c r="F2275">
        <v>0</v>
      </c>
    </row>
    <row r="2276" spans="1:6" x14ac:dyDescent="0.2">
      <c r="A2276" s="79">
        <v>45399.666666666664</v>
      </c>
      <c r="B2276" s="79">
        <v>45399.677083333336</v>
      </c>
      <c r="C2276">
        <v>10767.04</v>
      </c>
      <c r="D2276">
        <v>0</v>
      </c>
      <c r="E2276">
        <v>11054.04</v>
      </c>
      <c r="F2276">
        <v>0</v>
      </c>
    </row>
    <row r="2277" spans="1:6" x14ac:dyDescent="0.2">
      <c r="A2277" s="79">
        <v>45399.677083333336</v>
      </c>
      <c r="B2277" s="79">
        <v>45399.6875</v>
      </c>
      <c r="C2277">
        <v>10650.92</v>
      </c>
      <c r="D2277">
        <v>0</v>
      </c>
      <c r="E2277">
        <v>10926.64</v>
      </c>
      <c r="F2277">
        <v>0</v>
      </c>
    </row>
    <row r="2278" spans="1:6" x14ac:dyDescent="0.2">
      <c r="A2278" s="79">
        <v>45399.6875</v>
      </c>
      <c r="B2278" s="79">
        <v>45399.697916666664</v>
      </c>
      <c r="C2278">
        <v>10587.76</v>
      </c>
      <c r="D2278">
        <v>0</v>
      </c>
      <c r="E2278">
        <v>10873.6</v>
      </c>
      <c r="F2278">
        <v>0</v>
      </c>
    </row>
    <row r="2279" spans="1:6" x14ac:dyDescent="0.2">
      <c r="A2279" s="79">
        <v>45399.697916666664</v>
      </c>
      <c r="B2279" s="79">
        <v>45399.708333333336</v>
      </c>
      <c r="C2279">
        <v>10380.56</v>
      </c>
      <c r="D2279">
        <v>0</v>
      </c>
      <c r="E2279">
        <v>10645.92</v>
      </c>
      <c r="F2279">
        <v>0</v>
      </c>
    </row>
    <row r="2280" spans="1:6" x14ac:dyDescent="0.2">
      <c r="A2280" s="79">
        <v>45399.708333333336</v>
      </c>
      <c r="B2280" s="79">
        <v>45399.71875</v>
      </c>
      <c r="C2280">
        <v>10206.4</v>
      </c>
      <c r="D2280">
        <v>0</v>
      </c>
      <c r="E2280">
        <v>10473.6</v>
      </c>
      <c r="F2280">
        <v>0</v>
      </c>
    </row>
    <row r="2281" spans="1:6" x14ac:dyDescent="0.2">
      <c r="A2281" s="79">
        <v>45399.71875</v>
      </c>
      <c r="B2281" s="79">
        <v>45399.729166666664</v>
      </c>
      <c r="C2281">
        <v>10013.120000000001</v>
      </c>
      <c r="D2281">
        <v>0</v>
      </c>
      <c r="E2281">
        <v>10270.36</v>
      </c>
      <c r="F2281">
        <v>0</v>
      </c>
    </row>
    <row r="2282" spans="1:6" x14ac:dyDescent="0.2">
      <c r="A2282" s="79">
        <v>45399.729166666664</v>
      </c>
      <c r="B2282" s="79">
        <v>45399.739583333336</v>
      </c>
      <c r="C2282">
        <v>9849.9599999999991</v>
      </c>
      <c r="D2282">
        <v>0</v>
      </c>
      <c r="E2282">
        <v>10096.200000000001</v>
      </c>
      <c r="F2282">
        <v>0</v>
      </c>
    </row>
    <row r="2283" spans="1:6" x14ac:dyDescent="0.2">
      <c r="A2283" s="79">
        <v>45399.739583333336</v>
      </c>
      <c r="B2283" s="79">
        <v>45399.75</v>
      </c>
      <c r="C2283">
        <v>9810</v>
      </c>
      <c r="D2283">
        <v>0</v>
      </c>
      <c r="E2283">
        <v>10064.64</v>
      </c>
      <c r="F2283">
        <v>0</v>
      </c>
    </row>
    <row r="2284" spans="1:6" x14ac:dyDescent="0.2">
      <c r="A2284" s="79">
        <v>45399.75</v>
      </c>
      <c r="B2284" s="79">
        <v>45399.760416666664</v>
      </c>
      <c r="C2284">
        <v>9697.2000000000007</v>
      </c>
      <c r="D2284">
        <v>0</v>
      </c>
      <c r="E2284">
        <v>9938.44</v>
      </c>
      <c r="F2284">
        <v>0</v>
      </c>
    </row>
    <row r="2285" spans="1:6" x14ac:dyDescent="0.2">
      <c r="A2285" s="79">
        <v>45399.760416666664</v>
      </c>
      <c r="B2285" s="79">
        <v>45399.770833333336</v>
      </c>
      <c r="C2285">
        <v>9758.7999999999993</v>
      </c>
      <c r="D2285">
        <v>0</v>
      </c>
      <c r="E2285">
        <v>10000.84</v>
      </c>
      <c r="F2285">
        <v>0</v>
      </c>
    </row>
    <row r="2286" spans="1:6" x14ac:dyDescent="0.2">
      <c r="A2286" s="79">
        <v>45399.770833333336</v>
      </c>
      <c r="B2286" s="79">
        <v>45399.78125</v>
      </c>
      <c r="C2286">
        <v>9699.24</v>
      </c>
      <c r="D2286">
        <v>0</v>
      </c>
      <c r="E2286">
        <v>9935.16</v>
      </c>
      <c r="F2286">
        <v>0</v>
      </c>
    </row>
    <row r="2287" spans="1:6" x14ac:dyDescent="0.2">
      <c r="A2287" s="79">
        <v>45399.78125</v>
      </c>
      <c r="B2287" s="79">
        <v>45399.791666666664</v>
      </c>
      <c r="C2287">
        <v>9444.8799999999992</v>
      </c>
      <c r="D2287">
        <v>0</v>
      </c>
      <c r="E2287">
        <v>9651.64</v>
      </c>
      <c r="F2287">
        <v>0</v>
      </c>
    </row>
    <row r="2288" spans="1:6" x14ac:dyDescent="0.2">
      <c r="A2288" s="79">
        <v>45399.791666666664</v>
      </c>
      <c r="B2288" s="79">
        <v>45399.802083333336</v>
      </c>
      <c r="C2288">
        <v>9413.6</v>
      </c>
      <c r="D2288">
        <v>0</v>
      </c>
      <c r="E2288">
        <v>9599.76</v>
      </c>
      <c r="F2288">
        <v>0</v>
      </c>
    </row>
    <row r="2289" spans="1:6" x14ac:dyDescent="0.2">
      <c r="A2289" s="79">
        <v>45399.802083333336</v>
      </c>
      <c r="B2289" s="79">
        <v>45399.8125</v>
      </c>
      <c r="C2289">
        <v>9200.7999999999993</v>
      </c>
      <c r="D2289">
        <v>0</v>
      </c>
      <c r="E2289">
        <v>9377.48</v>
      </c>
      <c r="F2289">
        <v>0</v>
      </c>
    </row>
    <row r="2290" spans="1:6" x14ac:dyDescent="0.2">
      <c r="A2290" s="79">
        <v>45399.8125</v>
      </c>
      <c r="B2290" s="79">
        <v>45399.822916666664</v>
      </c>
      <c r="C2290">
        <v>9031.16</v>
      </c>
      <c r="D2290">
        <v>0</v>
      </c>
      <c r="E2290">
        <v>9197.8799999999992</v>
      </c>
      <c r="F2290">
        <v>0</v>
      </c>
    </row>
    <row r="2291" spans="1:6" x14ac:dyDescent="0.2">
      <c r="A2291" s="79">
        <v>45399.822916666664</v>
      </c>
      <c r="B2291" s="79">
        <v>45399.833333333336</v>
      </c>
      <c r="C2291">
        <v>8923</v>
      </c>
      <c r="D2291">
        <v>0</v>
      </c>
      <c r="E2291">
        <v>9086.92</v>
      </c>
      <c r="F2291">
        <v>0</v>
      </c>
    </row>
    <row r="2292" spans="1:6" x14ac:dyDescent="0.2">
      <c r="A2292" s="79">
        <v>45399.833333333336</v>
      </c>
      <c r="B2292" s="79">
        <v>45399.84375</v>
      </c>
      <c r="C2292">
        <v>8760.64</v>
      </c>
      <c r="D2292">
        <v>0</v>
      </c>
      <c r="E2292">
        <v>8928.44</v>
      </c>
      <c r="F2292">
        <v>0</v>
      </c>
    </row>
    <row r="2293" spans="1:6" x14ac:dyDescent="0.2">
      <c r="A2293" s="79">
        <v>45399.84375</v>
      </c>
      <c r="B2293" s="79">
        <v>45399.854166666664</v>
      </c>
      <c r="C2293">
        <v>8656.48</v>
      </c>
      <c r="D2293">
        <v>0</v>
      </c>
      <c r="E2293">
        <v>8828.8799999999992</v>
      </c>
      <c r="F2293">
        <v>0</v>
      </c>
    </row>
    <row r="2294" spans="1:6" x14ac:dyDescent="0.2">
      <c r="A2294" s="79">
        <v>45399.854166666664</v>
      </c>
      <c r="B2294" s="79">
        <v>45399.864583333336</v>
      </c>
      <c r="C2294">
        <v>8549.56</v>
      </c>
      <c r="D2294">
        <v>0</v>
      </c>
      <c r="E2294">
        <v>8718.92</v>
      </c>
      <c r="F2294">
        <v>0</v>
      </c>
    </row>
    <row r="2295" spans="1:6" x14ac:dyDescent="0.2">
      <c r="A2295" s="79">
        <v>45399.864583333336</v>
      </c>
      <c r="B2295" s="79">
        <v>45399.875</v>
      </c>
      <c r="C2295">
        <v>8342.52</v>
      </c>
      <c r="D2295">
        <v>0</v>
      </c>
      <c r="E2295">
        <v>8511.4</v>
      </c>
      <c r="F2295">
        <v>0</v>
      </c>
    </row>
    <row r="2296" spans="1:6" x14ac:dyDescent="0.2">
      <c r="A2296" s="79">
        <v>45399.875</v>
      </c>
      <c r="B2296" s="79">
        <v>45399.885416666664</v>
      </c>
      <c r="C2296">
        <v>8151.16</v>
      </c>
      <c r="D2296">
        <v>0</v>
      </c>
      <c r="E2296">
        <v>8322.7199999999993</v>
      </c>
      <c r="F2296">
        <v>0</v>
      </c>
    </row>
    <row r="2297" spans="1:6" x14ac:dyDescent="0.2">
      <c r="A2297" s="79">
        <v>45399.885416666664</v>
      </c>
      <c r="B2297" s="79">
        <v>45399.895833333336</v>
      </c>
      <c r="C2297">
        <v>7913.24</v>
      </c>
      <c r="D2297">
        <v>0</v>
      </c>
      <c r="E2297">
        <v>8080.88</v>
      </c>
      <c r="F2297">
        <v>0</v>
      </c>
    </row>
    <row r="2298" spans="1:6" x14ac:dyDescent="0.2">
      <c r="A2298" s="79">
        <v>45399.895833333336</v>
      </c>
      <c r="B2298" s="79">
        <v>45399.90625</v>
      </c>
      <c r="C2298">
        <v>7711.36</v>
      </c>
      <c r="D2298">
        <v>0</v>
      </c>
      <c r="E2298">
        <v>7908.36</v>
      </c>
      <c r="F2298">
        <v>0</v>
      </c>
    </row>
    <row r="2299" spans="1:6" x14ac:dyDescent="0.2">
      <c r="A2299" s="79">
        <v>45399.90625</v>
      </c>
      <c r="B2299" s="79">
        <v>45399.916666666664</v>
      </c>
      <c r="C2299">
        <v>7639.92</v>
      </c>
      <c r="D2299">
        <v>0</v>
      </c>
      <c r="E2299">
        <v>7869.8</v>
      </c>
      <c r="F2299">
        <v>0</v>
      </c>
    </row>
    <row r="2300" spans="1:6" x14ac:dyDescent="0.2">
      <c r="A2300" s="79">
        <v>45399.916666666664</v>
      </c>
      <c r="B2300" s="79">
        <v>45399.927083333336</v>
      </c>
      <c r="C2300">
        <v>7512.12</v>
      </c>
      <c r="D2300">
        <v>0</v>
      </c>
      <c r="E2300">
        <v>7738.08</v>
      </c>
      <c r="F2300">
        <v>0</v>
      </c>
    </row>
    <row r="2301" spans="1:6" x14ac:dyDescent="0.2">
      <c r="A2301" s="79">
        <v>45399.927083333336</v>
      </c>
      <c r="B2301" s="79">
        <v>45399.9375</v>
      </c>
      <c r="C2301">
        <v>7463.24</v>
      </c>
      <c r="D2301">
        <v>0</v>
      </c>
      <c r="E2301">
        <v>7698.04</v>
      </c>
      <c r="F2301">
        <v>0</v>
      </c>
    </row>
    <row r="2302" spans="1:6" x14ac:dyDescent="0.2">
      <c r="A2302" s="79">
        <v>45399.9375</v>
      </c>
      <c r="B2302" s="79">
        <v>45399.947916666664</v>
      </c>
      <c r="C2302">
        <v>7406.88</v>
      </c>
      <c r="D2302">
        <v>0</v>
      </c>
      <c r="E2302">
        <v>7646.08</v>
      </c>
      <c r="F2302">
        <v>0</v>
      </c>
    </row>
    <row r="2303" spans="1:6" x14ac:dyDescent="0.2">
      <c r="A2303" s="79">
        <v>45399.947916666664</v>
      </c>
      <c r="B2303" s="79">
        <v>45399.958333333336</v>
      </c>
      <c r="C2303">
        <v>7399.28</v>
      </c>
      <c r="D2303">
        <v>0</v>
      </c>
      <c r="E2303">
        <v>7646.04</v>
      </c>
      <c r="F2303">
        <v>0</v>
      </c>
    </row>
    <row r="2304" spans="1:6" x14ac:dyDescent="0.2">
      <c r="A2304" s="79">
        <v>45399.958333333336</v>
      </c>
      <c r="B2304" s="79">
        <v>45399.96875</v>
      </c>
      <c r="C2304">
        <v>7195.28</v>
      </c>
      <c r="D2304">
        <v>0</v>
      </c>
      <c r="E2304">
        <v>7440.92</v>
      </c>
      <c r="F2304">
        <v>0</v>
      </c>
    </row>
    <row r="2305" spans="1:6" x14ac:dyDescent="0.2">
      <c r="A2305" s="79">
        <v>45399.96875</v>
      </c>
      <c r="B2305" s="79">
        <v>45399.979166666664</v>
      </c>
      <c r="C2305">
        <v>7118.08</v>
      </c>
      <c r="D2305">
        <v>0</v>
      </c>
      <c r="E2305">
        <v>7359.28</v>
      </c>
      <c r="F2305">
        <v>0</v>
      </c>
    </row>
    <row r="2306" spans="1:6" x14ac:dyDescent="0.2">
      <c r="A2306" s="79">
        <v>45399.979166666664</v>
      </c>
      <c r="B2306" s="79">
        <v>45399.989583333336</v>
      </c>
      <c r="C2306">
        <v>7106.12</v>
      </c>
      <c r="D2306">
        <v>0</v>
      </c>
      <c r="E2306">
        <v>7348.52</v>
      </c>
      <c r="F2306">
        <v>0</v>
      </c>
    </row>
    <row r="2307" spans="1:6" x14ac:dyDescent="0.2">
      <c r="A2307" s="79">
        <v>45399.989583333336</v>
      </c>
      <c r="B2307" s="79">
        <v>45399</v>
      </c>
      <c r="C2307">
        <v>7035.48</v>
      </c>
      <c r="D2307">
        <v>0</v>
      </c>
      <c r="E2307">
        <v>7276.48</v>
      </c>
      <c r="F2307">
        <v>0</v>
      </c>
    </row>
    <row r="2308" spans="1:6" x14ac:dyDescent="0.2">
      <c r="A2308" s="79">
        <v>45399</v>
      </c>
      <c r="B2308" s="79">
        <v>45400.010416666664</v>
      </c>
      <c r="C2308">
        <v>6968.12</v>
      </c>
      <c r="D2308">
        <v>0</v>
      </c>
      <c r="E2308">
        <v>7215.24</v>
      </c>
      <c r="F2308">
        <v>0</v>
      </c>
    </row>
    <row r="2309" spans="1:6" x14ac:dyDescent="0.2">
      <c r="A2309" s="79">
        <v>45400.010416666664</v>
      </c>
      <c r="B2309" s="79">
        <v>45400.020833333336</v>
      </c>
      <c r="C2309">
        <v>6945.28</v>
      </c>
      <c r="D2309">
        <v>0</v>
      </c>
      <c r="E2309">
        <v>7196.56</v>
      </c>
      <c r="F2309">
        <v>0</v>
      </c>
    </row>
    <row r="2310" spans="1:6" x14ac:dyDescent="0.2">
      <c r="A2310" s="79">
        <v>45400.020833333336</v>
      </c>
      <c r="B2310" s="79">
        <v>45400.03125</v>
      </c>
      <c r="C2310">
        <v>6840.24</v>
      </c>
      <c r="D2310">
        <v>0</v>
      </c>
      <c r="E2310">
        <v>7092.96</v>
      </c>
      <c r="F2310">
        <v>0</v>
      </c>
    </row>
    <row r="2311" spans="1:6" x14ac:dyDescent="0.2">
      <c r="A2311" s="79">
        <v>45400.03125</v>
      </c>
      <c r="B2311" s="79">
        <v>45400.041666666664</v>
      </c>
      <c r="C2311">
        <v>6777.8</v>
      </c>
      <c r="D2311">
        <v>0</v>
      </c>
      <c r="E2311">
        <v>7029</v>
      </c>
      <c r="F2311">
        <v>0</v>
      </c>
    </row>
    <row r="2312" spans="1:6" x14ac:dyDescent="0.2">
      <c r="A2312" s="79">
        <v>45400.041666666664</v>
      </c>
      <c r="B2312" s="79">
        <v>45400.052083333336</v>
      </c>
      <c r="C2312">
        <v>6722.64</v>
      </c>
      <c r="D2312">
        <v>0</v>
      </c>
      <c r="E2312">
        <v>6981.76</v>
      </c>
      <c r="F2312">
        <v>0</v>
      </c>
    </row>
    <row r="2313" spans="1:6" x14ac:dyDescent="0.2">
      <c r="A2313" s="79">
        <v>45400.052083333336</v>
      </c>
      <c r="B2313" s="79">
        <v>45400.0625</v>
      </c>
      <c r="C2313">
        <v>6716.76</v>
      </c>
      <c r="D2313">
        <v>0</v>
      </c>
      <c r="E2313">
        <v>6973.88</v>
      </c>
      <c r="F2313">
        <v>0</v>
      </c>
    </row>
    <row r="2314" spans="1:6" x14ac:dyDescent="0.2">
      <c r="A2314" s="79">
        <v>45400.0625</v>
      </c>
      <c r="B2314" s="79">
        <v>45400.072916666664</v>
      </c>
      <c r="C2314">
        <v>6677.16</v>
      </c>
      <c r="D2314">
        <v>0</v>
      </c>
      <c r="E2314">
        <v>6933.28</v>
      </c>
      <c r="F2314">
        <v>0</v>
      </c>
    </row>
    <row r="2315" spans="1:6" x14ac:dyDescent="0.2">
      <c r="A2315" s="79">
        <v>45400.072916666664</v>
      </c>
      <c r="B2315" s="79">
        <v>45400.083333333336</v>
      </c>
      <c r="C2315">
        <v>6635.96</v>
      </c>
      <c r="D2315">
        <v>0</v>
      </c>
      <c r="E2315">
        <v>6897.2</v>
      </c>
      <c r="F2315">
        <v>0</v>
      </c>
    </row>
    <row r="2316" spans="1:6" x14ac:dyDescent="0.2">
      <c r="A2316" s="79">
        <v>45400.083333333336</v>
      </c>
      <c r="B2316" s="79">
        <v>45400.09375</v>
      </c>
      <c r="C2316">
        <v>6652.44</v>
      </c>
      <c r="D2316">
        <v>0</v>
      </c>
      <c r="E2316">
        <v>6905.96</v>
      </c>
      <c r="F2316">
        <v>0</v>
      </c>
    </row>
    <row r="2317" spans="1:6" x14ac:dyDescent="0.2">
      <c r="A2317" s="79">
        <v>45400.09375</v>
      </c>
      <c r="B2317" s="79">
        <v>45400.104166666664</v>
      </c>
      <c r="C2317">
        <v>6636.8</v>
      </c>
      <c r="D2317">
        <v>0</v>
      </c>
      <c r="E2317">
        <v>6914.72</v>
      </c>
      <c r="F2317">
        <v>0</v>
      </c>
    </row>
    <row r="2318" spans="1:6" x14ac:dyDescent="0.2">
      <c r="A2318" s="79">
        <v>45400.104166666664</v>
      </c>
      <c r="B2318" s="79">
        <v>45400.114583333336</v>
      </c>
      <c r="C2318">
        <v>6649.68</v>
      </c>
      <c r="D2318">
        <v>0</v>
      </c>
      <c r="E2318">
        <v>6927.04</v>
      </c>
      <c r="F2318">
        <v>0</v>
      </c>
    </row>
    <row r="2319" spans="1:6" x14ac:dyDescent="0.2">
      <c r="A2319" s="79">
        <v>45400.114583333336</v>
      </c>
      <c r="B2319" s="79">
        <v>45400.125</v>
      </c>
      <c r="C2319">
        <v>6701.36</v>
      </c>
      <c r="D2319">
        <v>0</v>
      </c>
      <c r="E2319">
        <v>6984.12</v>
      </c>
      <c r="F2319">
        <v>0</v>
      </c>
    </row>
    <row r="2320" spans="1:6" x14ac:dyDescent="0.2">
      <c r="A2320" s="79">
        <v>45400.125</v>
      </c>
      <c r="B2320" s="79">
        <v>45400.135416666664</v>
      </c>
      <c r="C2320">
        <v>6787.96</v>
      </c>
      <c r="D2320">
        <v>0</v>
      </c>
      <c r="E2320">
        <v>7061.2</v>
      </c>
      <c r="F2320">
        <v>0</v>
      </c>
    </row>
    <row r="2321" spans="1:6" x14ac:dyDescent="0.2">
      <c r="A2321" s="79">
        <v>45400.135416666664</v>
      </c>
      <c r="B2321" s="79">
        <v>45400.145833333336</v>
      </c>
      <c r="C2321">
        <v>6867.96</v>
      </c>
      <c r="D2321">
        <v>0</v>
      </c>
      <c r="E2321">
        <v>7130.68</v>
      </c>
      <c r="F2321">
        <v>0</v>
      </c>
    </row>
    <row r="2322" spans="1:6" x14ac:dyDescent="0.2">
      <c r="A2322" s="79">
        <v>45400.145833333336</v>
      </c>
      <c r="B2322" s="79">
        <v>45400.15625</v>
      </c>
      <c r="C2322">
        <v>6892.32</v>
      </c>
      <c r="D2322">
        <v>0</v>
      </c>
      <c r="E2322">
        <v>7130.16</v>
      </c>
      <c r="F2322">
        <v>0</v>
      </c>
    </row>
    <row r="2323" spans="1:6" x14ac:dyDescent="0.2">
      <c r="A2323" s="79">
        <v>45400.15625</v>
      </c>
      <c r="B2323" s="79">
        <v>45400.166666666664</v>
      </c>
      <c r="C2323">
        <v>6985.56</v>
      </c>
      <c r="D2323">
        <v>0</v>
      </c>
      <c r="E2323">
        <v>7209.72</v>
      </c>
      <c r="F2323">
        <v>0</v>
      </c>
    </row>
    <row r="2324" spans="1:6" x14ac:dyDescent="0.2">
      <c r="A2324" s="79">
        <v>45400.166666666664</v>
      </c>
      <c r="B2324" s="79">
        <v>45400.177083333336</v>
      </c>
      <c r="C2324">
        <v>7185.6</v>
      </c>
      <c r="D2324">
        <v>0</v>
      </c>
      <c r="E2324">
        <v>7406.24</v>
      </c>
      <c r="F2324">
        <v>0</v>
      </c>
    </row>
    <row r="2325" spans="1:6" x14ac:dyDescent="0.2">
      <c r="A2325" s="79">
        <v>45400.177083333336</v>
      </c>
      <c r="B2325" s="79">
        <v>45400.1875</v>
      </c>
      <c r="C2325">
        <v>7473.12</v>
      </c>
      <c r="D2325">
        <v>0</v>
      </c>
      <c r="E2325">
        <v>7691.84</v>
      </c>
      <c r="F2325">
        <v>0</v>
      </c>
    </row>
    <row r="2326" spans="1:6" x14ac:dyDescent="0.2">
      <c r="A2326" s="79">
        <v>45400.1875</v>
      </c>
      <c r="B2326" s="79">
        <v>45400.197916666664</v>
      </c>
      <c r="C2326">
        <v>7659.96</v>
      </c>
      <c r="D2326">
        <v>0</v>
      </c>
      <c r="E2326">
        <v>7879.04</v>
      </c>
      <c r="F2326">
        <v>0</v>
      </c>
    </row>
    <row r="2327" spans="1:6" x14ac:dyDescent="0.2">
      <c r="A2327" s="79">
        <v>45400.197916666664</v>
      </c>
      <c r="B2327" s="79">
        <v>45400.208333333336</v>
      </c>
      <c r="C2327">
        <v>7820.44</v>
      </c>
      <c r="D2327">
        <v>0</v>
      </c>
      <c r="E2327">
        <v>8032.04</v>
      </c>
      <c r="F2327">
        <v>0</v>
      </c>
    </row>
    <row r="2328" spans="1:6" x14ac:dyDescent="0.2">
      <c r="A2328" s="79">
        <v>45400.208333333336</v>
      </c>
      <c r="B2328" s="79">
        <v>45400.21875</v>
      </c>
      <c r="C2328">
        <v>7993.16</v>
      </c>
      <c r="D2328">
        <v>0</v>
      </c>
      <c r="E2328">
        <v>8204.32</v>
      </c>
      <c r="F2328">
        <v>0</v>
      </c>
    </row>
    <row r="2329" spans="1:6" x14ac:dyDescent="0.2">
      <c r="A2329" s="79">
        <v>45400.21875</v>
      </c>
      <c r="B2329" s="79">
        <v>45400.229166666664</v>
      </c>
      <c r="C2329">
        <v>8140.64</v>
      </c>
      <c r="D2329">
        <v>0</v>
      </c>
      <c r="E2329">
        <v>8352.64</v>
      </c>
      <c r="F2329">
        <v>0</v>
      </c>
    </row>
    <row r="2330" spans="1:6" x14ac:dyDescent="0.2">
      <c r="A2330" s="79">
        <v>45400.229166666664</v>
      </c>
      <c r="B2330" s="79">
        <v>45400.239583333336</v>
      </c>
      <c r="C2330">
        <v>8232.44</v>
      </c>
      <c r="D2330">
        <v>0</v>
      </c>
      <c r="E2330">
        <v>8451.8799999999992</v>
      </c>
      <c r="F2330">
        <v>0</v>
      </c>
    </row>
    <row r="2331" spans="1:6" x14ac:dyDescent="0.2">
      <c r="A2331" s="79">
        <v>45400.239583333336</v>
      </c>
      <c r="B2331" s="79">
        <v>45400.25</v>
      </c>
      <c r="C2331">
        <v>8224.32</v>
      </c>
      <c r="D2331">
        <v>0</v>
      </c>
      <c r="E2331">
        <v>8438.08</v>
      </c>
      <c r="F2331">
        <v>0</v>
      </c>
    </row>
    <row r="2332" spans="1:6" x14ac:dyDescent="0.2">
      <c r="A2332" s="79">
        <v>45400.25</v>
      </c>
      <c r="B2332" s="79">
        <v>45400.260416666664</v>
      </c>
      <c r="C2332">
        <v>8375.36</v>
      </c>
      <c r="D2332">
        <v>0</v>
      </c>
      <c r="E2332">
        <v>8593</v>
      </c>
      <c r="F2332">
        <v>0</v>
      </c>
    </row>
    <row r="2333" spans="1:6" x14ac:dyDescent="0.2">
      <c r="A2333" s="79">
        <v>45400.260416666664</v>
      </c>
      <c r="B2333" s="79">
        <v>45400.270833333336</v>
      </c>
      <c r="C2333">
        <v>8405.24</v>
      </c>
      <c r="D2333">
        <v>0</v>
      </c>
      <c r="E2333">
        <v>8623.08</v>
      </c>
      <c r="F2333">
        <v>0</v>
      </c>
    </row>
    <row r="2334" spans="1:6" x14ac:dyDescent="0.2">
      <c r="A2334" s="79">
        <v>45400.270833333336</v>
      </c>
      <c r="B2334" s="79">
        <v>45400.28125</v>
      </c>
      <c r="C2334">
        <v>8446.56</v>
      </c>
      <c r="D2334">
        <v>0</v>
      </c>
      <c r="E2334">
        <v>8672.7199999999993</v>
      </c>
      <c r="F2334">
        <v>0</v>
      </c>
    </row>
    <row r="2335" spans="1:6" x14ac:dyDescent="0.2">
      <c r="A2335" s="79">
        <v>45400.28125</v>
      </c>
      <c r="B2335" s="79">
        <v>45400.291666666664</v>
      </c>
      <c r="C2335">
        <v>8559.7999999999993</v>
      </c>
      <c r="D2335">
        <v>0</v>
      </c>
      <c r="E2335">
        <v>8787.6</v>
      </c>
      <c r="F2335">
        <v>0</v>
      </c>
    </row>
    <row r="2336" spans="1:6" x14ac:dyDescent="0.2">
      <c r="A2336" s="79">
        <v>45400.291666666664</v>
      </c>
      <c r="B2336" s="79">
        <v>45400.302083333336</v>
      </c>
      <c r="C2336">
        <v>8690.52</v>
      </c>
      <c r="D2336">
        <v>0</v>
      </c>
      <c r="E2336">
        <v>8911.56</v>
      </c>
      <c r="F2336">
        <v>0</v>
      </c>
    </row>
    <row r="2337" spans="1:6" x14ac:dyDescent="0.2">
      <c r="A2337" s="79">
        <v>45400.302083333336</v>
      </c>
      <c r="B2337" s="79">
        <v>45400.3125</v>
      </c>
      <c r="C2337">
        <v>8819.6</v>
      </c>
      <c r="D2337">
        <v>0</v>
      </c>
      <c r="E2337">
        <v>9044.9599999999991</v>
      </c>
      <c r="F2337">
        <v>0</v>
      </c>
    </row>
    <row r="2338" spans="1:6" x14ac:dyDescent="0.2">
      <c r="A2338" s="79">
        <v>45400.3125</v>
      </c>
      <c r="B2338" s="79">
        <v>45400.322916666664</v>
      </c>
      <c r="C2338">
        <v>9000.68</v>
      </c>
      <c r="D2338">
        <v>0</v>
      </c>
      <c r="E2338">
        <v>9253.7199999999993</v>
      </c>
      <c r="F2338">
        <v>0</v>
      </c>
    </row>
    <row r="2339" spans="1:6" x14ac:dyDescent="0.2">
      <c r="A2339" s="79">
        <v>45400.322916666664</v>
      </c>
      <c r="B2339" s="79">
        <v>45400.333333333336</v>
      </c>
      <c r="C2339">
        <v>9026.36</v>
      </c>
      <c r="D2339">
        <v>0</v>
      </c>
      <c r="E2339">
        <v>9276.48</v>
      </c>
      <c r="F2339">
        <v>0</v>
      </c>
    </row>
    <row r="2340" spans="1:6" x14ac:dyDescent="0.2">
      <c r="A2340" s="79">
        <v>45400.333333333336</v>
      </c>
      <c r="B2340" s="79">
        <v>45400.34375</v>
      </c>
      <c r="C2340">
        <v>9147.7199999999993</v>
      </c>
      <c r="D2340">
        <v>0</v>
      </c>
      <c r="E2340">
        <v>9409.8799999999992</v>
      </c>
      <c r="F2340">
        <v>0</v>
      </c>
    </row>
    <row r="2341" spans="1:6" x14ac:dyDescent="0.2">
      <c r="A2341" s="79">
        <v>45400.34375</v>
      </c>
      <c r="B2341" s="79">
        <v>45400.354166666664</v>
      </c>
      <c r="C2341">
        <v>9216</v>
      </c>
      <c r="D2341">
        <v>0</v>
      </c>
      <c r="E2341">
        <v>9468.8799999999992</v>
      </c>
      <c r="F2341">
        <v>0</v>
      </c>
    </row>
    <row r="2342" spans="1:6" x14ac:dyDescent="0.2">
      <c r="A2342" s="79">
        <v>45400.354166666664</v>
      </c>
      <c r="B2342" s="79">
        <v>45400.364583333336</v>
      </c>
      <c r="C2342">
        <v>9315.68</v>
      </c>
      <c r="D2342">
        <v>0</v>
      </c>
      <c r="E2342">
        <v>9559.6</v>
      </c>
      <c r="F2342">
        <v>0</v>
      </c>
    </row>
    <row r="2343" spans="1:6" x14ac:dyDescent="0.2">
      <c r="A2343" s="79">
        <v>45400.364583333336</v>
      </c>
      <c r="B2343" s="79">
        <v>45400.375</v>
      </c>
      <c r="C2343">
        <v>9345.36</v>
      </c>
      <c r="D2343">
        <v>0</v>
      </c>
      <c r="E2343">
        <v>9592.2800000000007</v>
      </c>
      <c r="F2343">
        <v>0</v>
      </c>
    </row>
    <row r="2344" spans="1:6" x14ac:dyDescent="0.2">
      <c r="A2344" s="79">
        <v>45400.375</v>
      </c>
      <c r="B2344" s="79">
        <v>45400.385416666664</v>
      </c>
      <c r="C2344">
        <v>9293.44</v>
      </c>
      <c r="D2344">
        <v>0</v>
      </c>
      <c r="E2344">
        <v>9539</v>
      </c>
      <c r="F2344">
        <v>0</v>
      </c>
    </row>
    <row r="2345" spans="1:6" x14ac:dyDescent="0.2">
      <c r="A2345" s="79">
        <v>45400.385416666664</v>
      </c>
      <c r="B2345" s="79">
        <v>45400.395833333336</v>
      </c>
      <c r="C2345">
        <v>9292.24</v>
      </c>
      <c r="D2345">
        <v>0</v>
      </c>
      <c r="E2345">
        <v>9526.7199999999993</v>
      </c>
      <c r="F2345">
        <v>0</v>
      </c>
    </row>
    <row r="2346" spans="1:6" x14ac:dyDescent="0.2">
      <c r="A2346" s="79">
        <v>45400.395833333336</v>
      </c>
      <c r="B2346" s="79">
        <v>45400.40625</v>
      </c>
      <c r="C2346">
        <v>9323.56</v>
      </c>
      <c r="D2346">
        <v>0</v>
      </c>
      <c r="E2346">
        <v>9558.0400000000009</v>
      </c>
      <c r="F2346">
        <v>0</v>
      </c>
    </row>
    <row r="2347" spans="1:6" x14ac:dyDescent="0.2">
      <c r="A2347" s="79">
        <v>45400.40625</v>
      </c>
      <c r="B2347" s="79">
        <v>45400.416666666664</v>
      </c>
      <c r="C2347">
        <v>9344.36</v>
      </c>
      <c r="D2347">
        <v>0</v>
      </c>
      <c r="E2347">
        <v>9581.52</v>
      </c>
      <c r="F2347">
        <v>0</v>
      </c>
    </row>
    <row r="2348" spans="1:6" x14ac:dyDescent="0.2">
      <c r="A2348" s="79">
        <v>45400.416666666664</v>
      </c>
      <c r="B2348" s="79">
        <v>45400.427083333336</v>
      </c>
      <c r="C2348">
        <v>9378.16</v>
      </c>
      <c r="D2348">
        <v>0</v>
      </c>
      <c r="E2348">
        <v>9613</v>
      </c>
      <c r="F2348">
        <v>0</v>
      </c>
    </row>
    <row r="2349" spans="1:6" x14ac:dyDescent="0.2">
      <c r="A2349" s="79">
        <v>45400.427083333336</v>
      </c>
      <c r="B2349" s="79">
        <v>45400.4375</v>
      </c>
      <c r="C2349">
        <v>9367.24</v>
      </c>
      <c r="D2349">
        <v>0</v>
      </c>
      <c r="E2349">
        <v>9604.24</v>
      </c>
      <c r="F2349">
        <v>0</v>
      </c>
    </row>
    <row r="2350" spans="1:6" x14ac:dyDescent="0.2">
      <c r="A2350" s="79">
        <v>45400.4375</v>
      </c>
      <c r="B2350" s="79">
        <v>45400.447916666664</v>
      </c>
      <c r="C2350">
        <v>9392.52</v>
      </c>
      <c r="D2350">
        <v>0</v>
      </c>
      <c r="E2350">
        <v>9629.32</v>
      </c>
      <c r="F2350">
        <v>0</v>
      </c>
    </row>
    <row r="2351" spans="1:6" x14ac:dyDescent="0.2">
      <c r="A2351" s="79">
        <v>45400.447916666664</v>
      </c>
      <c r="B2351" s="79">
        <v>45400.458333333336</v>
      </c>
      <c r="C2351">
        <v>9422.2000000000007</v>
      </c>
      <c r="D2351">
        <v>0</v>
      </c>
      <c r="E2351">
        <v>9664.44</v>
      </c>
      <c r="F2351">
        <v>0</v>
      </c>
    </row>
    <row r="2352" spans="1:6" x14ac:dyDescent="0.2">
      <c r="A2352" s="79">
        <v>45400.458333333336</v>
      </c>
      <c r="B2352" s="79">
        <v>45400.46875</v>
      </c>
      <c r="C2352">
        <v>9417.1200000000008</v>
      </c>
      <c r="D2352">
        <v>0</v>
      </c>
      <c r="E2352">
        <v>9665.7199999999993</v>
      </c>
      <c r="F2352">
        <v>0</v>
      </c>
    </row>
    <row r="2353" spans="1:6" x14ac:dyDescent="0.2">
      <c r="A2353" s="79">
        <v>45400.46875</v>
      </c>
      <c r="B2353" s="79">
        <v>45400.479166666664</v>
      </c>
      <c r="C2353">
        <v>9322.1200000000008</v>
      </c>
      <c r="D2353">
        <v>0</v>
      </c>
      <c r="E2353">
        <v>9558.68</v>
      </c>
      <c r="F2353">
        <v>0</v>
      </c>
    </row>
    <row r="2354" spans="1:6" x14ac:dyDescent="0.2">
      <c r="A2354" s="79">
        <v>45400.479166666664</v>
      </c>
      <c r="B2354" s="79">
        <v>45400.489583333336</v>
      </c>
      <c r="C2354">
        <v>9337.9599999999991</v>
      </c>
      <c r="D2354">
        <v>0</v>
      </c>
      <c r="E2354">
        <v>9581.2000000000007</v>
      </c>
      <c r="F2354">
        <v>0</v>
      </c>
    </row>
    <row r="2355" spans="1:6" x14ac:dyDescent="0.2">
      <c r="A2355" s="79">
        <v>45400.489583333336</v>
      </c>
      <c r="B2355" s="79">
        <v>45400.5</v>
      </c>
      <c r="C2355">
        <v>9414.9599999999991</v>
      </c>
      <c r="D2355">
        <v>0</v>
      </c>
      <c r="E2355">
        <v>9660.1200000000008</v>
      </c>
      <c r="F2355">
        <v>0</v>
      </c>
    </row>
    <row r="2356" spans="1:6" x14ac:dyDescent="0.2">
      <c r="A2356" s="79">
        <v>45400.5</v>
      </c>
      <c r="B2356" s="79">
        <v>45400.510416666664</v>
      </c>
      <c r="C2356">
        <v>9439.08</v>
      </c>
      <c r="D2356">
        <v>0</v>
      </c>
      <c r="E2356">
        <v>9682.56</v>
      </c>
      <c r="F2356">
        <v>0</v>
      </c>
    </row>
    <row r="2357" spans="1:6" x14ac:dyDescent="0.2">
      <c r="A2357" s="79">
        <v>45400.510416666664</v>
      </c>
      <c r="B2357" s="79">
        <v>45400.520833333336</v>
      </c>
      <c r="C2357">
        <v>9482.08</v>
      </c>
      <c r="D2357">
        <v>0</v>
      </c>
      <c r="E2357">
        <v>9731.4</v>
      </c>
      <c r="F2357">
        <v>0</v>
      </c>
    </row>
    <row r="2358" spans="1:6" x14ac:dyDescent="0.2">
      <c r="A2358" s="79">
        <v>45400.520833333336</v>
      </c>
      <c r="B2358" s="79">
        <v>45400.53125</v>
      </c>
      <c r="C2358">
        <v>9481.52</v>
      </c>
      <c r="D2358">
        <v>0</v>
      </c>
      <c r="E2358">
        <v>9725.84</v>
      </c>
      <c r="F2358">
        <v>0</v>
      </c>
    </row>
    <row r="2359" spans="1:6" x14ac:dyDescent="0.2">
      <c r="A2359" s="79">
        <v>45400.53125</v>
      </c>
      <c r="B2359" s="79">
        <v>45400.541666666664</v>
      </c>
      <c r="C2359">
        <v>9426</v>
      </c>
      <c r="D2359">
        <v>0</v>
      </c>
      <c r="E2359">
        <v>9664.48</v>
      </c>
      <c r="F2359">
        <v>0</v>
      </c>
    </row>
    <row r="2360" spans="1:6" x14ac:dyDescent="0.2">
      <c r="A2360" s="79">
        <v>45400.541666666664</v>
      </c>
      <c r="B2360" s="79">
        <v>45400.552083333336</v>
      </c>
      <c r="C2360">
        <v>9494.84</v>
      </c>
      <c r="D2360">
        <v>0</v>
      </c>
      <c r="E2360">
        <v>9730.68</v>
      </c>
      <c r="F2360">
        <v>0</v>
      </c>
    </row>
    <row r="2361" spans="1:6" x14ac:dyDescent="0.2">
      <c r="A2361" s="79">
        <v>45400.552083333336</v>
      </c>
      <c r="B2361" s="79">
        <v>45400.5625</v>
      </c>
      <c r="C2361">
        <v>9511.6</v>
      </c>
      <c r="D2361">
        <v>0</v>
      </c>
      <c r="E2361">
        <v>9745</v>
      </c>
      <c r="F2361">
        <v>0</v>
      </c>
    </row>
    <row r="2362" spans="1:6" x14ac:dyDescent="0.2">
      <c r="A2362" s="79">
        <v>45400.5625</v>
      </c>
      <c r="B2362" s="79">
        <v>45400.572916666664</v>
      </c>
      <c r="C2362">
        <v>9460.68</v>
      </c>
      <c r="D2362">
        <v>0</v>
      </c>
      <c r="E2362">
        <v>9695.64</v>
      </c>
      <c r="F2362">
        <v>0</v>
      </c>
    </row>
    <row r="2363" spans="1:6" x14ac:dyDescent="0.2">
      <c r="A2363" s="79">
        <v>45400.572916666664</v>
      </c>
      <c r="B2363" s="79">
        <v>45400.583333333336</v>
      </c>
      <c r="C2363">
        <v>9473.36</v>
      </c>
      <c r="D2363">
        <v>0</v>
      </c>
      <c r="E2363">
        <v>9708.36</v>
      </c>
      <c r="F2363">
        <v>0</v>
      </c>
    </row>
    <row r="2364" spans="1:6" x14ac:dyDescent="0.2">
      <c r="A2364" s="79">
        <v>45400.583333333336</v>
      </c>
      <c r="B2364" s="79">
        <v>45400.59375</v>
      </c>
      <c r="C2364">
        <v>9422</v>
      </c>
      <c r="D2364">
        <v>0</v>
      </c>
      <c r="E2364">
        <v>9654.64</v>
      </c>
      <c r="F2364">
        <v>0</v>
      </c>
    </row>
    <row r="2365" spans="1:6" x14ac:dyDescent="0.2">
      <c r="A2365" s="79">
        <v>45400.59375</v>
      </c>
      <c r="B2365" s="79">
        <v>45400.604166666664</v>
      </c>
      <c r="C2365">
        <v>9516.48</v>
      </c>
      <c r="D2365">
        <v>0</v>
      </c>
      <c r="E2365">
        <v>9762.9599999999991</v>
      </c>
      <c r="F2365">
        <v>0</v>
      </c>
    </row>
    <row r="2366" spans="1:6" x14ac:dyDescent="0.2">
      <c r="A2366" s="79">
        <v>45400.604166666664</v>
      </c>
      <c r="B2366" s="79">
        <v>45400.614583333336</v>
      </c>
      <c r="C2366">
        <v>9514.76</v>
      </c>
      <c r="D2366">
        <v>0</v>
      </c>
      <c r="E2366">
        <v>9756.44</v>
      </c>
      <c r="F2366">
        <v>0</v>
      </c>
    </row>
    <row r="2367" spans="1:6" x14ac:dyDescent="0.2">
      <c r="A2367" s="79">
        <v>45400.614583333336</v>
      </c>
      <c r="B2367" s="79">
        <v>45400.625</v>
      </c>
      <c r="C2367">
        <v>9623.7999999999993</v>
      </c>
      <c r="D2367">
        <v>0</v>
      </c>
      <c r="E2367">
        <v>9862.68</v>
      </c>
      <c r="F2367">
        <v>0</v>
      </c>
    </row>
    <row r="2368" spans="1:6" x14ac:dyDescent="0.2">
      <c r="A2368" s="79">
        <v>45400.625</v>
      </c>
      <c r="B2368" s="79">
        <v>45400.635416666664</v>
      </c>
      <c r="C2368">
        <v>9748</v>
      </c>
      <c r="D2368">
        <v>0</v>
      </c>
      <c r="E2368">
        <v>9989.1200000000008</v>
      </c>
      <c r="F2368">
        <v>0</v>
      </c>
    </row>
    <row r="2369" spans="1:6" x14ac:dyDescent="0.2">
      <c r="A2369" s="79">
        <v>45400.635416666664</v>
      </c>
      <c r="B2369" s="79">
        <v>45400.645833333336</v>
      </c>
      <c r="C2369">
        <v>9774.0400000000009</v>
      </c>
      <c r="D2369">
        <v>0</v>
      </c>
      <c r="E2369">
        <v>10022.120000000001</v>
      </c>
      <c r="F2369">
        <v>0</v>
      </c>
    </row>
    <row r="2370" spans="1:6" x14ac:dyDescent="0.2">
      <c r="A2370" s="79">
        <v>45400.645833333336</v>
      </c>
      <c r="B2370" s="79">
        <v>45400.65625</v>
      </c>
      <c r="C2370">
        <v>9777.8799999999992</v>
      </c>
      <c r="D2370">
        <v>0</v>
      </c>
      <c r="E2370">
        <v>10026.280000000001</v>
      </c>
      <c r="F2370">
        <v>0</v>
      </c>
    </row>
    <row r="2371" spans="1:6" x14ac:dyDescent="0.2">
      <c r="A2371" s="79">
        <v>45400.65625</v>
      </c>
      <c r="B2371" s="79">
        <v>45400.666666666664</v>
      </c>
      <c r="C2371">
        <v>9771.24</v>
      </c>
      <c r="D2371">
        <v>0</v>
      </c>
      <c r="E2371">
        <v>10022.879999999999</v>
      </c>
      <c r="F2371">
        <v>0</v>
      </c>
    </row>
    <row r="2372" spans="1:6" x14ac:dyDescent="0.2">
      <c r="A2372" s="79">
        <v>45400.666666666664</v>
      </c>
      <c r="B2372" s="79">
        <v>45400.677083333336</v>
      </c>
      <c r="C2372">
        <v>9694.16</v>
      </c>
      <c r="D2372">
        <v>0</v>
      </c>
      <c r="E2372">
        <v>9950.32</v>
      </c>
      <c r="F2372">
        <v>0</v>
      </c>
    </row>
    <row r="2373" spans="1:6" x14ac:dyDescent="0.2">
      <c r="A2373" s="79">
        <v>45400.677083333336</v>
      </c>
      <c r="B2373" s="79">
        <v>45400.6875</v>
      </c>
      <c r="C2373">
        <v>9629.9599999999991</v>
      </c>
      <c r="D2373">
        <v>0</v>
      </c>
      <c r="E2373">
        <v>9888.68</v>
      </c>
      <c r="F2373">
        <v>0</v>
      </c>
    </row>
    <row r="2374" spans="1:6" x14ac:dyDescent="0.2">
      <c r="A2374" s="79">
        <v>45400.6875</v>
      </c>
      <c r="B2374" s="79">
        <v>45400.697916666664</v>
      </c>
      <c r="C2374">
        <v>9559.32</v>
      </c>
      <c r="D2374">
        <v>0</v>
      </c>
      <c r="E2374">
        <v>9817.4</v>
      </c>
      <c r="F2374">
        <v>0</v>
      </c>
    </row>
    <row r="2375" spans="1:6" x14ac:dyDescent="0.2">
      <c r="A2375" s="79">
        <v>45400.697916666664</v>
      </c>
      <c r="B2375" s="79">
        <v>45400.708333333336</v>
      </c>
      <c r="C2375">
        <v>9472.9599999999991</v>
      </c>
      <c r="D2375">
        <v>0</v>
      </c>
      <c r="E2375">
        <v>9731.4</v>
      </c>
      <c r="F2375">
        <v>0</v>
      </c>
    </row>
    <row r="2376" spans="1:6" x14ac:dyDescent="0.2">
      <c r="A2376" s="79">
        <v>45400.708333333336</v>
      </c>
      <c r="B2376" s="79">
        <v>45400.71875</v>
      </c>
      <c r="C2376">
        <v>9461.68</v>
      </c>
      <c r="D2376">
        <v>0</v>
      </c>
      <c r="E2376">
        <v>9727.76</v>
      </c>
      <c r="F2376">
        <v>0</v>
      </c>
    </row>
    <row r="2377" spans="1:6" x14ac:dyDescent="0.2">
      <c r="A2377" s="79">
        <v>45400.71875</v>
      </c>
      <c r="B2377" s="79">
        <v>45400.729166666664</v>
      </c>
      <c r="C2377">
        <v>9339.92</v>
      </c>
      <c r="D2377">
        <v>0</v>
      </c>
      <c r="E2377">
        <v>9608.64</v>
      </c>
      <c r="F2377">
        <v>0</v>
      </c>
    </row>
    <row r="2378" spans="1:6" x14ac:dyDescent="0.2">
      <c r="A2378" s="79">
        <v>45400.729166666664</v>
      </c>
      <c r="B2378" s="79">
        <v>45400.739583333336</v>
      </c>
      <c r="C2378">
        <v>9239.56</v>
      </c>
      <c r="D2378">
        <v>0</v>
      </c>
      <c r="E2378">
        <v>9499.0400000000009</v>
      </c>
      <c r="F2378">
        <v>0</v>
      </c>
    </row>
    <row r="2379" spans="1:6" x14ac:dyDescent="0.2">
      <c r="A2379" s="79">
        <v>45400.739583333336</v>
      </c>
      <c r="B2379" s="79">
        <v>45400.75</v>
      </c>
      <c r="C2379">
        <v>9226.6</v>
      </c>
      <c r="D2379">
        <v>0</v>
      </c>
      <c r="E2379">
        <v>9490.56</v>
      </c>
      <c r="F2379">
        <v>0</v>
      </c>
    </row>
    <row r="2380" spans="1:6" x14ac:dyDescent="0.2">
      <c r="A2380" s="79">
        <v>45400.75</v>
      </c>
      <c r="B2380" s="79">
        <v>45400.760416666664</v>
      </c>
      <c r="C2380">
        <v>9186</v>
      </c>
      <c r="D2380">
        <v>0</v>
      </c>
      <c r="E2380">
        <v>9451.36</v>
      </c>
      <c r="F2380">
        <v>0</v>
      </c>
    </row>
    <row r="2381" spans="1:6" x14ac:dyDescent="0.2">
      <c r="A2381" s="79">
        <v>45400.760416666664</v>
      </c>
      <c r="B2381" s="79">
        <v>45400.770833333336</v>
      </c>
      <c r="C2381">
        <v>9090</v>
      </c>
      <c r="D2381">
        <v>0</v>
      </c>
      <c r="E2381">
        <v>9353.9599999999991</v>
      </c>
      <c r="F2381">
        <v>0</v>
      </c>
    </row>
    <row r="2382" spans="1:6" x14ac:dyDescent="0.2">
      <c r="A2382" s="79">
        <v>45400.770833333336</v>
      </c>
      <c r="B2382" s="79">
        <v>45400.78125</v>
      </c>
      <c r="C2382">
        <v>9007.92</v>
      </c>
      <c r="D2382">
        <v>0</v>
      </c>
      <c r="E2382">
        <v>9262.0400000000009</v>
      </c>
      <c r="F2382">
        <v>0</v>
      </c>
    </row>
    <row r="2383" spans="1:6" x14ac:dyDescent="0.2">
      <c r="A2383" s="79">
        <v>45400.78125</v>
      </c>
      <c r="B2383" s="79">
        <v>45400.791666666664</v>
      </c>
      <c r="C2383">
        <v>8976.84</v>
      </c>
      <c r="D2383">
        <v>0</v>
      </c>
      <c r="E2383">
        <v>9221.52</v>
      </c>
      <c r="F2383">
        <v>0</v>
      </c>
    </row>
    <row r="2384" spans="1:6" x14ac:dyDescent="0.2">
      <c r="A2384" s="79">
        <v>45400.791666666664</v>
      </c>
      <c r="B2384" s="79">
        <v>45400.802083333336</v>
      </c>
      <c r="C2384">
        <v>8942.08</v>
      </c>
      <c r="D2384">
        <v>0</v>
      </c>
      <c r="E2384">
        <v>9184.2800000000007</v>
      </c>
      <c r="F2384">
        <v>0</v>
      </c>
    </row>
    <row r="2385" spans="1:6" x14ac:dyDescent="0.2">
      <c r="A2385" s="79">
        <v>45400.802083333336</v>
      </c>
      <c r="B2385" s="79">
        <v>45400.8125</v>
      </c>
      <c r="C2385">
        <v>8890.1200000000008</v>
      </c>
      <c r="D2385">
        <v>0</v>
      </c>
      <c r="E2385">
        <v>9130.48</v>
      </c>
      <c r="F2385">
        <v>0</v>
      </c>
    </row>
    <row r="2386" spans="1:6" x14ac:dyDescent="0.2">
      <c r="A2386" s="79">
        <v>45400.8125</v>
      </c>
      <c r="B2386" s="79">
        <v>45400.822916666664</v>
      </c>
      <c r="C2386">
        <v>8826.56</v>
      </c>
      <c r="D2386">
        <v>0</v>
      </c>
      <c r="E2386">
        <v>9060.7199999999993</v>
      </c>
      <c r="F2386">
        <v>0</v>
      </c>
    </row>
    <row r="2387" spans="1:6" x14ac:dyDescent="0.2">
      <c r="A2387" s="79">
        <v>45400.822916666664</v>
      </c>
      <c r="B2387" s="79">
        <v>45400.833333333336</v>
      </c>
      <c r="C2387">
        <v>8682.84</v>
      </c>
      <c r="D2387">
        <v>0</v>
      </c>
      <c r="E2387">
        <v>8920.16</v>
      </c>
      <c r="F2387">
        <v>0</v>
      </c>
    </row>
    <row r="2388" spans="1:6" x14ac:dyDescent="0.2">
      <c r="A2388" s="79">
        <v>45400.833333333336</v>
      </c>
      <c r="B2388" s="79">
        <v>45400.84375</v>
      </c>
      <c r="C2388">
        <v>8572.7999999999993</v>
      </c>
      <c r="D2388">
        <v>0</v>
      </c>
      <c r="E2388">
        <v>8812.32</v>
      </c>
      <c r="F2388">
        <v>0</v>
      </c>
    </row>
    <row r="2389" spans="1:6" x14ac:dyDescent="0.2">
      <c r="A2389" s="79">
        <v>45400.84375</v>
      </c>
      <c r="B2389" s="79">
        <v>45400.854166666664</v>
      </c>
      <c r="C2389">
        <v>8462.24</v>
      </c>
      <c r="D2389">
        <v>0</v>
      </c>
      <c r="E2389">
        <v>8705</v>
      </c>
      <c r="F2389">
        <v>0</v>
      </c>
    </row>
    <row r="2390" spans="1:6" x14ac:dyDescent="0.2">
      <c r="A2390" s="79">
        <v>45400.854166666664</v>
      </c>
      <c r="B2390" s="79">
        <v>45400.864583333336</v>
      </c>
      <c r="C2390">
        <v>8310.84</v>
      </c>
      <c r="D2390">
        <v>0</v>
      </c>
      <c r="E2390">
        <v>8558.44</v>
      </c>
      <c r="F2390">
        <v>0</v>
      </c>
    </row>
    <row r="2391" spans="1:6" x14ac:dyDescent="0.2">
      <c r="A2391" s="79">
        <v>45400.864583333336</v>
      </c>
      <c r="B2391" s="79">
        <v>45400.875</v>
      </c>
      <c r="C2391">
        <v>8164.12</v>
      </c>
      <c r="D2391">
        <v>0</v>
      </c>
      <c r="E2391">
        <v>8412.24</v>
      </c>
      <c r="F2391">
        <v>0</v>
      </c>
    </row>
    <row r="2392" spans="1:6" x14ac:dyDescent="0.2">
      <c r="A2392" s="79">
        <v>45400.875</v>
      </c>
      <c r="B2392" s="79">
        <v>45400.885416666664</v>
      </c>
      <c r="C2392">
        <v>7966.28</v>
      </c>
      <c r="D2392">
        <v>0</v>
      </c>
      <c r="E2392">
        <v>8206</v>
      </c>
      <c r="F2392">
        <v>0</v>
      </c>
    </row>
    <row r="2393" spans="1:6" x14ac:dyDescent="0.2">
      <c r="A2393" s="79">
        <v>45400.885416666664</v>
      </c>
      <c r="B2393" s="79">
        <v>45400.895833333336</v>
      </c>
      <c r="C2393">
        <v>7857.2</v>
      </c>
      <c r="D2393">
        <v>0</v>
      </c>
      <c r="E2393">
        <v>8099.16</v>
      </c>
      <c r="F2393">
        <v>0</v>
      </c>
    </row>
    <row r="2394" spans="1:6" x14ac:dyDescent="0.2">
      <c r="A2394" s="79">
        <v>45400.895833333336</v>
      </c>
      <c r="B2394" s="79">
        <v>45400.90625</v>
      </c>
      <c r="C2394">
        <v>7820.2</v>
      </c>
      <c r="D2394">
        <v>0</v>
      </c>
      <c r="E2394">
        <v>8063.92</v>
      </c>
      <c r="F2394">
        <v>0</v>
      </c>
    </row>
    <row r="2395" spans="1:6" x14ac:dyDescent="0.2">
      <c r="A2395" s="79">
        <v>45400.90625</v>
      </c>
      <c r="B2395" s="79">
        <v>45400.916666666664</v>
      </c>
      <c r="C2395">
        <v>7750.64</v>
      </c>
      <c r="D2395">
        <v>0</v>
      </c>
      <c r="E2395">
        <v>7996.56</v>
      </c>
      <c r="F2395">
        <v>0</v>
      </c>
    </row>
    <row r="2396" spans="1:6" x14ac:dyDescent="0.2">
      <c r="A2396" s="79">
        <v>45400.916666666664</v>
      </c>
      <c r="B2396" s="79">
        <v>45400.927083333336</v>
      </c>
      <c r="C2396">
        <v>7436.68</v>
      </c>
      <c r="D2396">
        <v>0</v>
      </c>
      <c r="E2396">
        <v>7673.16</v>
      </c>
      <c r="F2396">
        <v>0</v>
      </c>
    </row>
    <row r="2397" spans="1:6" x14ac:dyDescent="0.2">
      <c r="A2397" s="79">
        <v>45400.927083333336</v>
      </c>
      <c r="B2397" s="79">
        <v>45400.9375</v>
      </c>
      <c r="C2397">
        <v>7298.64</v>
      </c>
      <c r="D2397">
        <v>0</v>
      </c>
      <c r="E2397">
        <v>7532.2</v>
      </c>
      <c r="F2397">
        <v>0</v>
      </c>
    </row>
    <row r="2398" spans="1:6" x14ac:dyDescent="0.2">
      <c r="A2398" s="79">
        <v>45400.9375</v>
      </c>
      <c r="B2398" s="79">
        <v>45400.947916666664</v>
      </c>
      <c r="C2398">
        <v>7227.08</v>
      </c>
      <c r="D2398">
        <v>0</v>
      </c>
      <c r="E2398">
        <v>7460.4</v>
      </c>
      <c r="F2398">
        <v>0</v>
      </c>
    </row>
    <row r="2399" spans="1:6" x14ac:dyDescent="0.2">
      <c r="A2399" s="79">
        <v>45400.947916666664</v>
      </c>
      <c r="B2399" s="79">
        <v>45400.958333333336</v>
      </c>
      <c r="C2399">
        <v>7191.8</v>
      </c>
      <c r="D2399">
        <v>0</v>
      </c>
      <c r="E2399">
        <v>7430.12</v>
      </c>
      <c r="F2399">
        <v>0</v>
      </c>
    </row>
    <row r="2400" spans="1:6" x14ac:dyDescent="0.2">
      <c r="A2400" s="79">
        <v>45400.958333333336</v>
      </c>
      <c r="B2400" s="79">
        <v>45400.96875</v>
      </c>
      <c r="C2400">
        <v>7117.48</v>
      </c>
      <c r="D2400">
        <v>0</v>
      </c>
      <c r="E2400">
        <v>7363.08</v>
      </c>
      <c r="F2400">
        <v>0</v>
      </c>
    </row>
    <row r="2401" spans="1:6" x14ac:dyDescent="0.2">
      <c r="A2401" s="79">
        <v>45400.96875</v>
      </c>
      <c r="B2401" s="79">
        <v>45400.979166666664</v>
      </c>
      <c r="C2401">
        <v>7090.96</v>
      </c>
      <c r="D2401">
        <v>0</v>
      </c>
      <c r="E2401">
        <v>7336.24</v>
      </c>
      <c r="F2401">
        <v>0</v>
      </c>
    </row>
    <row r="2402" spans="1:6" x14ac:dyDescent="0.2">
      <c r="A2402" s="79">
        <v>45400.979166666664</v>
      </c>
      <c r="B2402" s="79">
        <v>45400.989583333336</v>
      </c>
      <c r="C2402">
        <v>7097.32</v>
      </c>
      <c r="D2402">
        <v>0</v>
      </c>
      <c r="E2402">
        <v>7342.84</v>
      </c>
      <c r="F2402">
        <v>0</v>
      </c>
    </row>
    <row r="2403" spans="1:6" x14ac:dyDescent="0.2">
      <c r="A2403" s="79">
        <v>45400.989583333336</v>
      </c>
      <c r="B2403" s="79">
        <v>45400</v>
      </c>
      <c r="C2403">
        <v>7066.08</v>
      </c>
      <c r="D2403">
        <v>0</v>
      </c>
      <c r="E2403">
        <v>7299.28</v>
      </c>
      <c r="F2403">
        <v>0</v>
      </c>
    </row>
    <row r="2404" spans="1:6" x14ac:dyDescent="0.2">
      <c r="A2404" s="79">
        <v>45400</v>
      </c>
      <c r="B2404" s="79">
        <v>45401.010416666664</v>
      </c>
      <c r="C2404">
        <v>6947.2</v>
      </c>
      <c r="D2404">
        <v>0</v>
      </c>
      <c r="E2404">
        <v>7178.92</v>
      </c>
      <c r="F2404">
        <v>0</v>
      </c>
    </row>
    <row r="2405" spans="1:6" x14ac:dyDescent="0.2">
      <c r="A2405" s="79">
        <v>45401.010416666664</v>
      </c>
      <c r="B2405" s="79">
        <v>45401.020833333336</v>
      </c>
      <c r="C2405">
        <v>6886.92</v>
      </c>
      <c r="D2405">
        <v>0</v>
      </c>
      <c r="E2405">
        <v>7124.44</v>
      </c>
      <c r="F2405">
        <v>0</v>
      </c>
    </row>
    <row r="2406" spans="1:6" x14ac:dyDescent="0.2">
      <c r="A2406" s="79">
        <v>45401.020833333336</v>
      </c>
      <c r="B2406" s="79">
        <v>45401.03125</v>
      </c>
      <c r="C2406">
        <v>6828.64</v>
      </c>
      <c r="D2406">
        <v>0</v>
      </c>
      <c r="E2406">
        <v>7084.12</v>
      </c>
      <c r="F2406">
        <v>0</v>
      </c>
    </row>
    <row r="2407" spans="1:6" x14ac:dyDescent="0.2">
      <c r="A2407" s="79">
        <v>45401.03125</v>
      </c>
      <c r="B2407" s="79">
        <v>45401.041666666664</v>
      </c>
      <c r="C2407">
        <v>6826.76</v>
      </c>
      <c r="D2407">
        <v>0</v>
      </c>
      <c r="E2407">
        <v>7102.24</v>
      </c>
      <c r="F2407">
        <v>0</v>
      </c>
    </row>
    <row r="2408" spans="1:6" x14ac:dyDescent="0.2">
      <c r="A2408" s="79">
        <v>45401.041666666664</v>
      </c>
      <c r="B2408" s="79">
        <v>45401.052083333336</v>
      </c>
      <c r="C2408">
        <v>6722.76</v>
      </c>
      <c r="D2408">
        <v>0</v>
      </c>
      <c r="E2408">
        <v>6999.72</v>
      </c>
      <c r="F2408">
        <v>0</v>
      </c>
    </row>
    <row r="2409" spans="1:6" x14ac:dyDescent="0.2">
      <c r="A2409" s="79">
        <v>45401.052083333336</v>
      </c>
      <c r="B2409" s="79">
        <v>45401.0625</v>
      </c>
      <c r="C2409">
        <v>6705.4</v>
      </c>
      <c r="D2409">
        <v>0</v>
      </c>
      <c r="E2409">
        <v>6982.44</v>
      </c>
      <c r="F2409">
        <v>0</v>
      </c>
    </row>
    <row r="2410" spans="1:6" x14ac:dyDescent="0.2">
      <c r="A2410" s="79">
        <v>45401.0625</v>
      </c>
      <c r="B2410" s="79">
        <v>45401.072916666664</v>
      </c>
      <c r="C2410">
        <v>6645.96</v>
      </c>
      <c r="D2410">
        <v>0</v>
      </c>
      <c r="E2410">
        <v>6919.96</v>
      </c>
      <c r="F2410">
        <v>0</v>
      </c>
    </row>
    <row r="2411" spans="1:6" x14ac:dyDescent="0.2">
      <c r="A2411" s="79">
        <v>45401.072916666664</v>
      </c>
      <c r="B2411" s="79">
        <v>45401.083333333336</v>
      </c>
      <c r="C2411">
        <v>6614.2</v>
      </c>
      <c r="D2411">
        <v>0</v>
      </c>
      <c r="E2411">
        <v>6895.64</v>
      </c>
      <c r="F2411">
        <v>0</v>
      </c>
    </row>
    <row r="2412" spans="1:6" x14ac:dyDescent="0.2">
      <c r="A2412" s="79">
        <v>45401.083333333336</v>
      </c>
      <c r="B2412" s="79">
        <v>45401.09375</v>
      </c>
      <c r="C2412">
        <v>6631.96</v>
      </c>
      <c r="D2412">
        <v>0</v>
      </c>
      <c r="E2412">
        <v>6914.96</v>
      </c>
      <c r="F2412">
        <v>0</v>
      </c>
    </row>
    <row r="2413" spans="1:6" x14ac:dyDescent="0.2">
      <c r="A2413" s="79">
        <v>45401.09375</v>
      </c>
      <c r="B2413" s="79">
        <v>45401.104166666664</v>
      </c>
      <c r="C2413">
        <v>6586.2</v>
      </c>
      <c r="D2413">
        <v>0</v>
      </c>
      <c r="E2413">
        <v>6868.48</v>
      </c>
      <c r="F2413">
        <v>0</v>
      </c>
    </row>
    <row r="2414" spans="1:6" x14ac:dyDescent="0.2">
      <c r="A2414" s="79">
        <v>45401.104166666664</v>
      </c>
      <c r="B2414" s="79">
        <v>45401.114583333336</v>
      </c>
      <c r="C2414">
        <v>6594.88</v>
      </c>
      <c r="D2414">
        <v>0</v>
      </c>
      <c r="E2414">
        <v>6878.68</v>
      </c>
      <c r="F2414">
        <v>0</v>
      </c>
    </row>
    <row r="2415" spans="1:6" x14ac:dyDescent="0.2">
      <c r="A2415" s="79">
        <v>45401.114583333336</v>
      </c>
      <c r="B2415" s="79">
        <v>45401.125</v>
      </c>
      <c r="C2415">
        <v>6599.6</v>
      </c>
      <c r="D2415">
        <v>0</v>
      </c>
      <c r="E2415">
        <v>6881.36</v>
      </c>
      <c r="F2415">
        <v>0</v>
      </c>
    </row>
    <row r="2416" spans="1:6" x14ac:dyDescent="0.2">
      <c r="A2416" s="79">
        <v>45401.125</v>
      </c>
      <c r="B2416" s="79">
        <v>45401.135416666664</v>
      </c>
      <c r="C2416">
        <v>6715.68</v>
      </c>
      <c r="D2416">
        <v>0</v>
      </c>
      <c r="E2416">
        <v>6989.56</v>
      </c>
      <c r="F2416">
        <v>0</v>
      </c>
    </row>
    <row r="2417" spans="1:6" x14ac:dyDescent="0.2">
      <c r="A2417" s="79">
        <v>45401.135416666664</v>
      </c>
      <c r="B2417" s="79">
        <v>45401.145833333336</v>
      </c>
      <c r="C2417">
        <v>6804.52</v>
      </c>
      <c r="D2417">
        <v>0</v>
      </c>
      <c r="E2417">
        <v>7070.08</v>
      </c>
      <c r="F2417">
        <v>0</v>
      </c>
    </row>
    <row r="2418" spans="1:6" x14ac:dyDescent="0.2">
      <c r="A2418" s="79">
        <v>45401.145833333336</v>
      </c>
      <c r="B2418" s="79">
        <v>45401.15625</v>
      </c>
      <c r="C2418">
        <v>6910.04</v>
      </c>
      <c r="D2418">
        <v>0</v>
      </c>
      <c r="E2418">
        <v>7169.36</v>
      </c>
      <c r="F2418">
        <v>0</v>
      </c>
    </row>
    <row r="2419" spans="1:6" x14ac:dyDescent="0.2">
      <c r="A2419" s="79">
        <v>45401.15625</v>
      </c>
      <c r="B2419" s="79">
        <v>45401.166666666664</v>
      </c>
      <c r="C2419">
        <v>6912.64</v>
      </c>
      <c r="D2419">
        <v>0</v>
      </c>
      <c r="E2419">
        <v>7175.72</v>
      </c>
      <c r="F2419">
        <v>0</v>
      </c>
    </row>
    <row r="2420" spans="1:6" x14ac:dyDescent="0.2">
      <c r="A2420" s="79">
        <v>45401.166666666664</v>
      </c>
      <c r="B2420" s="79">
        <v>45401.177083333336</v>
      </c>
      <c r="C2420">
        <v>7095.76</v>
      </c>
      <c r="D2420">
        <v>0</v>
      </c>
      <c r="E2420">
        <v>7362.16</v>
      </c>
      <c r="F2420">
        <v>0</v>
      </c>
    </row>
    <row r="2421" spans="1:6" x14ac:dyDescent="0.2">
      <c r="A2421" s="79">
        <v>45401.177083333336</v>
      </c>
      <c r="B2421" s="79">
        <v>45401.1875</v>
      </c>
      <c r="C2421">
        <v>7399.8</v>
      </c>
      <c r="D2421">
        <v>0</v>
      </c>
      <c r="E2421">
        <v>7660.4</v>
      </c>
      <c r="F2421">
        <v>0</v>
      </c>
    </row>
    <row r="2422" spans="1:6" x14ac:dyDescent="0.2">
      <c r="A2422" s="79">
        <v>45401.1875</v>
      </c>
      <c r="B2422" s="79">
        <v>45401.197916666664</v>
      </c>
      <c r="C2422">
        <v>7508.64</v>
      </c>
      <c r="D2422">
        <v>0</v>
      </c>
      <c r="E2422">
        <v>7738.56</v>
      </c>
      <c r="F2422">
        <v>0</v>
      </c>
    </row>
    <row r="2423" spans="1:6" x14ac:dyDescent="0.2">
      <c r="A2423" s="79">
        <v>45401.197916666664</v>
      </c>
      <c r="B2423" s="79">
        <v>45401.208333333336</v>
      </c>
      <c r="C2423">
        <v>7653.32</v>
      </c>
      <c r="D2423">
        <v>0</v>
      </c>
      <c r="E2423">
        <v>7876.88</v>
      </c>
      <c r="F2423">
        <v>0</v>
      </c>
    </row>
    <row r="2424" spans="1:6" x14ac:dyDescent="0.2">
      <c r="A2424" s="79">
        <v>45401.208333333336</v>
      </c>
      <c r="B2424" s="79">
        <v>45401.21875</v>
      </c>
      <c r="C2424">
        <v>7816.48</v>
      </c>
      <c r="D2424">
        <v>0</v>
      </c>
      <c r="E2424">
        <v>8038.24</v>
      </c>
      <c r="F2424">
        <v>0</v>
      </c>
    </row>
    <row r="2425" spans="1:6" x14ac:dyDescent="0.2">
      <c r="A2425" s="79">
        <v>45401.21875</v>
      </c>
      <c r="B2425" s="79">
        <v>45401.229166666664</v>
      </c>
      <c r="C2425">
        <v>7897.72</v>
      </c>
      <c r="D2425">
        <v>0</v>
      </c>
      <c r="E2425">
        <v>8113.2</v>
      </c>
      <c r="F2425">
        <v>0</v>
      </c>
    </row>
    <row r="2426" spans="1:6" x14ac:dyDescent="0.2">
      <c r="A2426" s="79">
        <v>45401.229166666664</v>
      </c>
      <c r="B2426" s="79">
        <v>45401.239583333336</v>
      </c>
      <c r="C2426">
        <v>7940.08</v>
      </c>
      <c r="D2426">
        <v>0</v>
      </c>
      <c r="E2426">
        <v>8151.6</v>
      </c>
      <c r="F2426">
        <v>0</v>
      </c>
    </row>
    <row r="2427" spans="1:6" x14ac:dyDescent="0.2">
      <c r="A2427" s="79">
        <v>45401.239583333336</v>
      </c>
      <c r="B2427" s="79">
        <v>45401.25</v>
      </c>
      <c r="C2427">
        <v>8000.92</v>
      </c>
      <c r="D2427">
        <v>0</v>
      </c>
      <c r="E2427">
        <v>8217</v>
      </c>
      <c r="F2427">
        <v>0</v>
      </c>
    </row>
    <row r="2428" spans="1:6" x14ac:dyDescent="0.2">
      <c r="A2428" s="79">
        <v>45401.25</v>
      </c>
      <c r="B2428" s="79">
        <v>45401.260416666664</v>
      </c>
      <c r="C2428">
        <v>8154.12</v>
      </c>
      <c r="D2428">
        <v>0</v>
      </c>
      <c r="E2428">
        <v>8380</v>
      </c>
      <c r="F2428">
        <v>0</v>
      </c>
    </row>
    <row r="2429" spans="1:6" x14ac:dyDescent="0.2">
      <c r="A2429" s="79">
        <v>45401.260416666664</v>
      </c>
      <c r="B2429" s="79">
        <v>45401.270833333336</v>
      </c>
      <c r="C2429">
        <v>8169.56</v>
      </c>
      <c r="D2429">
        <v>0</v>
      </c>
      <c r="E2429">
        <v>8402</v>
      </c>
      <c r="F2429">
        <v>0</v>
      </c>
    </row>
    <row r="2430" spans="1:6" x14ac:dyDescent="0.2">
      <c r="A2430" s="79">
        <v>45401.270833333336</v>
      </c>
      <c r="B2430" s="79">
        <v>45401.28125</v>
      </c>
      <c r="C2430">
        <v>8218.6</v>
      </c>
      <c r="D2430">
        <v>0</v>
      </c>
      <c r="E2430">
        <v>8457.64</v>
      </c>
      <c r="F2430">
        <v>0</v>
      </c>
    </row>
    <row r="2431" spans="1:6" x14ac:dyDescent="0.2">
      <c r="A2431" s="79">
        <v>45401.28125</v>
      </c>
      <c r="B2431" s="79">
        <v>45401.291666666664</v>
      </c>
      <c r="C2431">
        <v>8326.76</v>
      </c>
      <c r="D2431">
        <v>0</v>
      </c>
      <c r="E2431">
        <v>8564.44</v>
      </c>
      <c r="F2431">
        <v>0</v>
      </c>
    </row>
    <row r="2432" spans="1:6" x14ac:dyDescent="0.2">
      <c r="A2432" s="79">
        <v>45401.291666666664</v>
      </c>
      <c r="B2432" s="79">
        <v>45401.302083333336</v>
      </c>
      <c r="C2432">
        <v>8413.44</v>
      </c>
      <c r="D2432">
        <v>0</v>
      </c>
      <c r="E2432">
        <v>8646.32</v>
      </c>
      <c r="F2432">
        <v>0</v>
      </c>
    </row>
    <row r="2433" spans="1:6" x14ac:dyDescent="0.2">
      <c r="A2433" s="79">
        <v>45401.302083333336</v>
      </c>
      <c r="B2433" s="79">
        <v>45401.3125</v>
      </c>
      <c r="C2433">
        <v>8498.36</v>
      </c>
      <c r="D2433">
        <v>0</v>
      </c>
      <c r="E2433">
        <v>8732.0400000000009</v>
      </c>
      <c r="F2433">
        <v>0</v>
      </c>
    </row>
    <row r="2434" spans="1:6" x14ac:dyDescent="0.2">
      <c r="A2434" s="79">
        <v>45401.3125</v>
      </c>
      <c r="B2434" s="79">
        <v>45401.322916666664</v>
      </c>
      <c r="C2434">
        <v>8640.6</v>
      </c>
      <c r="D2434">
        <v>0</v>
      </c>
      <c r="E2434">
        <v>8875.32</v>
      </c>
      <c r="F2434">
        <v>0</v>
      </c>
    </row>
    <row r="2435" spans="1:6" x14ac:dyDescent="0.2">
      <c r="A2435" s="79">
        <v>45401.322916666664</v>
      </c>
      <c r="B2435" s="79">
        <v>45401.333333333336</v>
      </c>
      <c r="C2435">
        <v>8700.16</v>
      </c>
      <c r="D2435">
        <v>0</v>
      </c>
      <c r="E2435">
        <v>8941.2800000000007</v>
      </c>
      <c r="F2435">
        <v>0</v>
      </c>
    </row>
    <row r="2436" spans="1:6" x14ac:dyDescent="0.2">
      <c r="A2436" s="79">
        <v>45401.333333333336</v>
      </c>
      <c r="B2436" s="79">
        <v>45401.34375</v>
      </c>
      <c r="C2436">
        <v>8728.08</v>
      </c>
      <c r="D2436">
        <v>0</v>
      </c>
      <c r="E2436">
        <v>8968.56</v>
      </c>
      <c r="F2436">
        <v>0</v>
      </c>
    </row>
    <row r="2437" spans="1:6" x14ac:dyDescent="0.2">
      <c r="A2437" s="79">
        <v>45401.34375</v>
      </c>
      <c r="B2437" s="79">
        <v>45401.354166666664</v>
      </c>
      <c r="C2437">
        <v>8795.92</v>
      </c>
      <c r="D2437">
        <v>0</v>
      </c>
      <c r="E2437">
        <v>9038.1200000000008</v>
      </c>
      <c r="F2437">
        <v>0</v>
      </c>
    </row>
    <row r="2438" spans="1:6" x14ac:dyDescent="0.2">
      <c r="A2438" s="79">
        <v>45401.354166666664</v>
      </c>
      <c r="B2438" s="79">
        <v>45401.364583333336</v>
      </c>
      <c r="C2438">
        <v>8868.76</v>
      </c>
      <c r="D2438">
        <v>0</v>
      </c>
      <c r="E2438">
        <v>9111.2000000000007</v>
      </c>
      <c r="F2438">
        <v>0</v>
      </c>
    </row>
    <row r="2439" spans="1:6" x14ac:dyDescent="0.2">
      <c r="A2439" s="79">
        <v>45401.364583333336</v>
      </c>
      <c r="B2439" s="79">
        <v>45401.375</v>
      </c>
      <c r="C2439">
        <v>8999</v>
      </c>
      <c r="D2439">
        <v>0</v>
      </c>
      <c r="E2439">
        <v>9241.2000000000007</v>
      </c>
      <c r="F2439">
        <v>0</v>
      </c>
    </row>
    <row r="2440" spans="1:6" x14ac:dyDescent="0.2">
      <c r="A2440" s="79">
        <v>45401.375</v>
      </c>
      <c r="B2440" s="79">
        <v>45401.385416666664</v>
      </c>
      <c r="C2440">
        <v>9013.8799999999992</v>
      </c>
      <c r="D2440">
        <v>0</v>
      </c>
      <c r="E2440">
        <v>9265.16</v>
      </c>
      <c r="F2440">
        <v>0</v>
      </c>
    </row>
    <row r="2441" spans="1:6" x14ac:dyDescent="0.2">
      <c r="A2441" s="79">
        <v>45401.385416666664</v>
      </c>
      <c r="B2441" s="79">
        <v>45401.395833333336</v>
      </c>
      <c r="C2441">
        <v>9135.52</v>
      </c>
      <c r="D2441">
        <v>0</v>
      </c>
      <c r="E2441">
        <v>9394.52</v>
      </c>
      <c r="F2441">
        <v>0</v>
      </c>
    </row>
    <row r="2442" spans="1:6" x14ac:dyDescent="0.2">
      <c r="A2442" s="79">
        <v>45401.395833333336</v>
      </c>
      <c r="B2442" s="79">
        <v>45401.40625</v>
      </c>
      <c r="C2442">
        <v>9101.48</v>
      </c>
      <c r="D2442">
        <v>0</v>
      </c>
      <c r="E2442">
        <v>9347.36</v>
      </c>
      <c r="F2442">
        <v>0</v>
      </c>
    </row>
    <row r="2443" spans="1:6" x14ac:dyDescent="0.2">
      <c r="A2443" s="79">
        <v>45401.40625</v>
      </c>
      <c r="B2443" s="79">
        <v>45401.416666666664</v>
      </c>
      <c r="C2443">
        <v>9240.7999999999993</v>
      </c>
      <c r="D2443">
        <v>0</v>
      </c>
      <c r="E2443">
        <v>9483.44</v>
      </c>
      <c r="F2443">
        <v>0</v>
      </c>
    </row>
    <row r="2444" spans="1:6" x14ac:dyDescent="0.2">
      <c r="A2444" s="79">
        <v>45401.416666666664</v>
      </c>
      <c r="B2444" s="79">
        <v>45401.427083333336</v>
      </c>
      <c r="C2444">
        <v>9234.2000000000007</v>
      </c>
      <c r="D2444">
        <v>0</v>
      </c>
      <c r="E2444">
        <v>9479.68</v>
      </c>
      <c r="F2444">
        <v>0</v>
      </c>
    </row>
    <row r="2445" spans="1:6" x14ac:dyDescent="0.2">
      <c r="A2445" s="79">
        <v>45401.427083333336</v>
      </c>
      <c r="B2445" s="79">
        <v>45401.4375</v>
      </c>
      <c r="C2445">
        <v>9253.8799999999992</v>
      </c>
      <c r="D2445">
        <v>0</v>
      </c>
      <c r="E2445">
        <v>9498.68</v>
      </c>
      <c r="F2445">
        <v>0</v>
      </c>
    </row>
    <row r="2446" spans="1:6" x14ac:dyDescent="0.2">
      <c r="A2446" s="79">
        <v>45401.4375</v>
      </c>
      <c r="B2446" s="79">
        <v>45401.447916666664</v>
      </c>
      <c r="C2446">
        <v>9430.9599999999991</v>
      </c>
      <c r="D2446">
        <v>0</v>
      </c>
      <c r="E2446">
        <v>9687.92</v>
      </c>
      <c r="F2446">
        <v>0</v>
      </c>
    </row>
    <row r="2447" spans="1:6" x14ac:dyDescent="0.2">
      <c r="A2447" s="79">
        <v>45401.447916666664</v>
      </c>
      <c r="B2447" s="79">
        <v>45401.458333333336</v>
      </c>
      <c r="C2447">
        <v>9523.48</v>
      </c>
      <c r="D2447">
        <v>0</v>
      </c>
      <c r="E2447">
        <v>9797.44</v>
      </c>
      <c r="F2447">
        <v>0</v>
      </c>
    </row>
    <row r="2448" spans="1:6" x14ac:dyDescent="0.2">
      <c r="A2448" s="79">
        <v>45401.458333333336</v>
      </c>
      <c r="B2448" s="79">
        <v>45401.46875</v>
      </c>
      <c r="C2448">
        <v>9428.4</v>
      </c>
      <c r="D2448">
        <v>0</v>
      </c>
      <c r="E2448">
        <v>9684.4</v>
      </c>
      <c r="F2448">
        <v>0</v>
      </c>
    </row>
    <row r="2449" spans="1:6" x14ac:dyDescent="0.2">
      <c r="A2449" s="79">
        <v>45401.46875</v>
      </c>
      <c r="B2449" s="79">
        <v>45401.479166666664</v>
      </c>
      <c r="C2449">
        <v>9424.32</v>
      </c>
      <c r="D2449">
        <v>0</v>
      </c>
      <c r="E2449">
        <v>9682.8799999999992</v>
      </c>
      <c r="F2449">
        <v>0</v>
      </c>
    </row>
    <row r="2450" spans="1:6" x14ac:dyDescent="0.2">
      <c r="A2450" s="79">
        <v>45401.479166666664</v>
      </c>
      <c r="B2450" s="79">
        <v>45401.489583333336</v>
      </c>
      <c r="C2450">
        <v>9490</v>
      </c>
      <c r="D2450">
        <v>0</v>
      </c>
      <c r="E2450">
        <v>9746.2800000000007</v>
      </c>
      <c r="F2450">
        <v>0</v>
      </c>
    </row>
    <row r="2451" spans="1:6" x14ac:dyDescent="0.2">
      <c r="A2451" s="79">
        <v>45401.489583333336</v>
      </c>
      <c r="B2451" s="79">
        <v>45401.5</v>
      </c>
      <c r="C2451">
        <v>9490.44</v>
      </c>
      <c r="D2451">
        <v>0</v>
      </c>
      <c r="E2451">
        <v>9753.52</v>
      </c>
      <c r="F2451">
        <v>0</v>
      </c>
    </row>
    <row r="2452" spans="1:6" x14ac:dyDescent="0.2">
      <c r="A2452" s="79">
        <v>45401.5</v>
      </c>
      <c r="B2452" s="79">
        <v>45401.510416666664</v>
      </c>
      <c r="C2452">
        <v>9514.64</v>
      </c>
      <c r="D2452">
        <v>0</v>
      </c>
      <c r="E2452">
        <v>9775.2000000000007</v>
      </c>
      <c r="F2452">
        <v>0</v>
      </c>
    </row>
    <row r="2453" spans="1:6" x14ac:dyDescent="0.2">
      <c r="A2453" s="79">
        <v>45401.510416666664</v>
      </c>
      <c r="B2453" s="79">
        <v>45401.520833333336</v>
      </c>
      <c r="C2453">
        <v>9525.2800000000007</v>
      </c>
      <c r="D2453">
        <v>0</v>
      </c>
      <c r="E2453">
        <v>9783.76</v>
      </c>
      <c r="F2453">
        <v>0</v>
      </c>
    </row>
    <row r="2454" spans="1:6" x14ac:dyDescent="0.2">
      <c r="A2454" s="79">
        <v>45401.520833333336</v>
      </c>
      <c r="B2454" s="79">
        <v>45401.53125</v>
      </c>
      <c r="C2454">
        <v>9509.52</v>
      </c>
      <c r="D2454">
        <v>0</v>
      </c>
      <c r="E2454">
        <v>9755.32</v>
      </c>
      <c r="F2454">
        <v>0</v>
      </c>
    </row>
    <row r="2455" spans="1:6" x14ac:dyDescent="0.2">
      <c r="A2455" s="79">
        <v>45401.53125</v>
      </c>
      <c r="B2455" s="79">
        <v>45401.541666666664</v>
      </c>
      <c r="C2455">
        <v>9531.1200000000008</v>
      </c>
      <c r="D2455">
        <v>0</v>
      </c>
      <c r="E2455">
        <v>9742.2800000000007</v>
      </c>
      <c r="F2455">
        <v>0</v>
      </c>
    </row>
    <row r="2456" spans="1:6" x14ac:dyDescent="0.2">
      <c r="A2456" s="79">
        <v>45401.541666666664</v>
      </c>
      <c r="B2456" s="79">
        <v>45401.552083333336</v>
      </c>
      <c r="C2456">
        <v>9596.56</v>
      </c>
      <c r="D2456">
        <v>0</v>
      </c>
      <c r="E2456">
        <v>9811.76</v>
      </c>
      <c r="F2456">
        <v>0</v>
      </c>
    </row>
    <row r="2457" spans="1:6" x14ac:dyDescent="0.2">
      <c r="A2457" s="79">
        <v>45401.552083333336</v>
      </c>
      <c r="B2457" s="79">
        <v>45401.5625</v>
      </c>
      <c r="C2457">
        <v>9587.84</v>
      </c>
      <c r="D2457">
        <v>0</v>
      </c>
      <c r="E2457">
        <v>9804.36</v>
      </c>
      <c r="F2457">
        <v>0</v>
      </c>
    </row>
    <row r="2458" spans="1:6" x14ac:dyDescent="0.2">
      <c r="A2458" s="79">
        <v>45401.5625</v>
      </c>
      <c r="B2458" s="79">
        <v>45401.572916666664</v>
      </c>
      <c r="C2458">
        <v>9649.08</v>
      </c>
      <c r="D2458">
        <v>0</v>
      </c>
      <c r="E2458">
        <v>9874.4</v>
      </c>
      <c r="F2458">
        <v>0</v>
      </c>
    </row>
    <row r="2459" spans="1:6" x14ac:dyDescent="0.2">
      <c r="A2459" s="79">
        <v>45401.572916666664</v>
      </c>
      <c r="B2459" s="79">
        <v>45401.583333333336</v>
      </c>
      <c r="C2459">
        <v>9699.68</v>
      </c>
      <c r="D2459">
        <v>0</v>
      </c>
      <c r="E2459">
        <v>9923.48</v>
      </c>
      <c r="F2459">
        <v>0</v>
      </c>
    </row>
    <row r="2460" spans="1:6" x14ac:dyDescent="0.2">
      <c r="A2460" s="79">
        <v>45401.583333333336</v>
      </c>
      <c r="B2460" s="79">
        <v>45401.59375</v>
      </c>
      <c r="C2460">
        <v>9631.6</v>
      </c>
      <c r="D2460">
        <v>0</v>
      </c>
      <c r="E2460">
        <v>9851.56</v>
      </c>
      <c r="F2460">
        <v>0</v>
      </c>
    </row>
    <row r="2461" spans="1:6" x14ac:dyDescent="0.2">
      <c r="A2461" s="79">
        <v>45401.59375</v>
      </c>
      <c r="B2461" s="79">
        <v>45401.604166666664</v>
      </c>
      <c r="C2461">
        <v>9636.2000000000007</v>
      </c>
      <c r="D2461">
        <v>0</v>
      </c>
      <c r="E2461">
        <v>9870.36</v>
      </c>
      <c r="F2461">
        <v>0</v>
      </c>
    </row>
    <row r="2462" spans="1:6" x14ac:dyDescent="0.2">
      <c r="A2462" s="79">
        <v>45401.604166666664</v>
      </c>
      <c r="B2462" s="79">
        <v>45401.614583333336</v>
      </c>
      <c r="C2462">
        <v>9551.1200000000008</v>
      </c>
      <c r="D2462">
        <v>0</v>
      </c>
      <c r="E2462">
        <v>9778.2800000000007</v>
      </c>
      <c r="F2462">
        <v>0</v>
      </c>
    </row>
    <row r="2463" spans="1:6" x14ac:dyDescent="0.2">
      <c r="A2463" s="79">
        <v>45401.614583333336</v>
      </c>
      <c r="B2463" s="79">
        <v>45401.625</v>
      </c>
      <c r="C2463">
        <v>9573.0400000000009</v>
      </c>
      <c r="D2463">
        <v>0</v>
      </c>
      <c r="E2463">
        <v>9797.36</v>
      </c>
      <c r="F2463">
        <v>0</v>
      </c>
    </row>
    <row r="2464" spans="1:6" x14ac:dyDescent="0.2">
      <c r="A2464" s="79">
        <v>45401.625</v>
      </c>
      <c r="B2464" s="79">
        <v>45401.635416666664</v>
      </c>
      <c r="C2464">
        <v>9583.24</v>
      </c>
      <c r="D2464">
        <v>0</v>
      </c>
      <c r="E2464">
        <v>9811.92</v>
      </c>
      <c r="F2464">
        <v>0</v>
      </c>
    </row>
    <row r="2465" spans="1:6" x14ac:dyDescent="0.2">
      <c r="A2465" s="79">
        <v>45401.635416666664</v>
      </c>
      <c r="B2465" s="79">
        <v>45401.645833333336</v>
      </c>
      <c r="C2465">
        <v>9700.08</v>
      </c>
      <c r="D2465">
        <v>0</v>
      </c>
      <c r="E2465">
        <v>9935.1200000000008</v>
      </c>
      <c r="F2465">
        <v>0</v>
      </c>
    </row>
    <row r="2466" spans="1:6" x14ac:dyDescent="0.2">
      <c r="A2466" s="79">
        <v>45401.645833333336</v>
      </c>
      <c r="B2466" s="79">
        <v>45401.65625</v>
      </c>
      <c r="C2466">
        <v>9594.0400000000009</v>
      </c>
      <c r="D2466">
        <v>0</v>
      </c>
      <c r="E2466">
        <v>9817.2800000000007</v>
      </c>
      <c r="F2466">
        <v>0</v>
      </c>
    </row>
    <row r="2467" spans="1:6" x14ac:dyDescent="0.2">
      <c r="A2467" s="79">
        <v>45401.65625</v>
      </c>
      <c r="B2467" s="79">
        <v>45401.666666666664</v>
      </c>
      <c r="C2467">
        <v>9512.8799999999992</v>
      </c>
      <c r="D2467">
        <v>0</v>
      </c>
      <c r="E2467">
        <v>9737.8799999999992</v>
      </c>
      <c r="F2467">
        <v>0</v>
      </c>
    </row>
    <row r="2468" spans="1:6" x14ac:dyDescent="0.2">
      <c r="A2468" s="79">
        <v>45401.666666666664</v>
      </c>
      <c r="B2468" s="79">
        <v>45401.677083333336</v>
      </c>
      <c r="C2468">
        <v>9396.32</v>
      </c>
      <c r="D2468">
        <v>0</v>
      </c>
      <c r="E2468">
        <v>9623.32</v>
      </c>
      <c r="F2468">
        <v>0</v>
      </c>
    </row>
    <row r="2469" spans="1:6" x14ac:dyDescent="0.2">
      <c r="A2469" s="79">
        <v>45401.677083333336</v>
      </c>
      <c r="B2469" s="79">
        <v>45401.6875</v>
      </c>
      <c r="C2469">
        <v>9285.1200000000008</v>
      </c>
      <c r="D2469">
        <v>0</v>
      </c>
      <c r="E2469">
        <v>9517.7199999999993</v>
      </c>
      <c r="F2469">
        <v>0</v>
      </c>
    </row>
    <row r="2470" spans="1:6" x14ac:dyDescent="0.2">
      <c r="A2470" s="79">
        <v>45401.6875</v>
      </c>
      <c r="B2470" s="79">
        <v>45401.697916666664</v>
      </c>
      <c r="C2470">
        <v>9189.16</v>
      </c>
      <c r="D2470">
        <v>0</v>
      </c>
      <c r="E2470">
        <v>9426.16</v>
      </c>
      <c r="F2470">
        <v>0</v>
      </c>
    </row>
    <row r="2471" spans="1:6" x14ac:dyDescent="0.2">
      <c r="A2471" s="79">
        <v>45401.697916666664</v>
      </c>
      <c r="B2471" s="79">
        <v>45401.708333333336</v>
      </c>
      <c r="C2471">
        <v>9152.64</v>
      </c>
      <c r="D2471">
        <v>0</v>
      </c>
      <c r="E2471">
        <v>9398.52</v>
      </c>
      <c r="F2471">
        <v>0</v>
      </c>
    </row>
    <row r="2472" spans="1:6" x14ac:dyDescent="0.2">
      <c r="A2472" s="79">
        <v>45401.708333333336</v>
      </c>
      <c r="B2472" s="79">
        <v>45401.71875</v>
      </c>
      <c r="C2472">
        <v>9172.92</v>
      </c>
      <c r="D2472">
        <v>0</v>
      </c>
      <c r="E2472">
        <v>9401.1200000000008</v>
      </c>
      <c r="F2472">
        <v>0</v>
      </c>
    </row>
    <row r="2473" spans="1:6" x14ac:dyDescent="0.2">
      <c r="A2473" s="79">
        <v>45401.71875</v>
      </c>
      <c r="B2473" s="79">
        <v>45401.729166666664</v>
      </c>
      <c r="C2473">
        <v>9122.68</v>
      </c>
      <c r="D2473">
        <v>0</v>
      </c>
      <c r="E2473">
        <v>9348.8799999999992</v>
      </c>
      <c r="F2473">
        <v>0</v>
      </c>
    </row>
    <row r="2474" spans="1:6" x14ac:dyDescent="0.2">
      <c r="A2474" s="79">
        <v>45401.729166666664</v>
      </c>
      <c r="B2474" s="79">
        <v>45401.739583333336</v>
      </c>
      <c r="C2474">
        <v>9113.0400000000009</v>
      </c>
      <c r="D2474">
        <v>0</v>
      </c>
      <c r="E2474">
        <v>9343.2800000000007</v>
      </c>
      <c r="F2474">
        <v>0</v>
      </c>
    </row>
    <row r="2475" spans="1:6" x14ac:dyDescent="0.2">
      <c r="A2475" s="79">
        <v>45401.739583333336</v>
      </c>
      <c r="B2475" s="79">
        <v>45401.75</v>
      </c>
      <c r="C2475">
        <v>9000.6</v>
      </c>
      <c r="D2475">
        <v>0</v>
      </c>
      <c r="E2475">
        <v>9219.16</v>
      </c>
      <c r="F2475">
        <v>0</v>
      </c>
    </row>
    <row r="2476" spans="1:6" x14ac:dyDescent="0.2">
      <c r="A2476" s="79">
        <v>45401.75</v>
      </c>
      <c r="B2476" s="79">
        <v>45401.760416666664</v>
      </c>
      <c r="C2476">
        <v>8966.52</v>
      </c>
      <c r="D2476">
        <v>0</v>
      </c>
      <c r="E2476">
        <v>9182.84</v>
      </c>
      <c r="F2476">
        <v>0</v>
      </c>
    </row>
    <row r="2477" spans="1:6" x14ac:dyDescent="0.2">
      <c r="A2477" s="79">
        <v>45401.760416666664</v>
      </c>
      <c r="B2477" s="79">
        <v>45401.770833333336</v>
      </c>
      <c r="C2477">
        <v>8907.52</v>
      </c>
      <c r="D2477">
        <v>0</v>
      </c>
      <c r="E2477">
        <v>9119.1200000000008</v>
      </c>
      <c r="F2477">
        <v>0</v>
      </c>
    </row>
    <row r="2478" spans="1:6" x14ac:dyDescent="0.2">
      <c r="A2478" s="79">
        <v>45401.770833333336</v>
      </c>
      <c r="B2478" s="79">
        <v>45401.78125</v>
      </c>
      <c r="C2478">
        <v>8947.52</v>
      </c>
      <c r="D2478">
        <v>0</v>
      </c>
      <c r="E2478">
        <v>9163.32</v>
      </c>
      <c r="F2478">
        <v>0</v>
      </c>
    </row>
    <row r="2479" spans="1:6" x14ac:dyDescent="0.2">
      <c r="A2479" s="79">
        <v>45401.78125</v>
      </c>
      <c r="B2479" s="79">
        <v>45401.791666666664</v>
      </c>
      <c r="C2479">
        <v>8847.16</v>
      </c>
      <c r="D2479">
        <v>0</v>
      </c>
      <c r="E2479">
        <v>9052.6</v>
      </c>
      <c r="F2479">
        <v>0</v>
      </c>
    </row>
    <row r="2480" spans="1:6" x14ac:dyDescent="0.2">
      <c r="A2480" s="79">
        <v>45401.791666666664</v>
      </c>
      <c r="B2480" s="79">
        <v>45401.802083333336</v>
      </c>
      <c r="C2480">
        <v>8920.68</v>
      </c>
      <c r="D2480">
        <v>0</v>
      </c>
      <c r="E2480">
        <v>9128.52</v>
      </c>
      <c r="F2480">
        <v>0</v>
      </c>
    </row>
    <row r="2481" spans="1:6" x14ac:dyDescent="0.2">
      <c r="A2481" s="79">
        <v>45401.802083333336</v>
      </c>
      <c r="B2481" s="79">
        <v>45401.8125</v>
      </c>
      <c r="C2481">
        <v>8837.64</v>
      </c>
      <c r="D2481">
        <v>0</v>
      </c>
      <c r="E2481">
        <v>9033.76</v>
      </c>
      <c r="F2481">
        <v>0</v>
      </c>
    </row>
    <row r="2482" spans="1:6" x14ac:dyDescent="0.2">
      <c r="A2482" s="79">
        <v>45401.8125</v>
      </c>
      <c r="B2482" s="79">
        <v>45401.822916666664</v>
      </c>
      <c r="C2482">
        <v>8756.92</v>
      </c>
      <c r="D2482">
        <v>0</v>
      </c>
      <c r="E2482">
        <v>8958.7999999999993</v>
      </c>
      <c r="F2482">
        <v>0</v>
      </c>
    </row>
    <row r="2483" spans="1:6" x14ac:dyDescent="0.2">
      <c r="A2483" s="79">
        <v>45401.822916666664</v>
      </c>
      <c r="B2483" s="79">
        <v>45401.833333333336</v>
      </c>
      <c r="C2483">
        <v>8654.52</v>
      </c>
      <c r="D2483">
        <v>0</v>
      </c>
      <c r="E2483">
        <v>8848.44</v>
      </c>
      <c r="F2483">
        <v>0</v>
      </c>
    </row>
    <row r="2484" spans="1:6" x14ac:dyDescent="0.2">
      <c r="A2484" s="79">
        <v>45401.833333333336</v>
      </c>
      <c r="B2484" s="79">
        <v>45401.84375</v>
      </c>
      <c r="C2484">
        <v>8621.16</v>
      </c>
      <c r="D2484">
        <v>0</v>
      </c>
      <c r="E2484">
        <v>8823.44</v>
      </c>
      <c r="F2484">
        <v>0</v>
      </c>
    </row>
    <row r="2485" spans="1:6" x14ac:dyDescent="0.2">
      <c r="A2485" s="79">
        <v>45401.84375</v>
      </c>
      <c r="B2485" s="79">
        <v>45401.854166666664</v>
      </c>
      <c r="C2485">
        <v>8556.08</v>
      </c>
      <c r="D2485">
        <v>0</v>
      </c>
      <c r="E2485">
        <v>8755.32</v>
      </c>
      <c r="F2485">
        <v>0</v>
      </c>
    </row>
    <row r="2486" spans="1:6" x14ac:dyDescent="0.2">
      <c r="A2486" s="79">
        <v>45401.854166666664</v>
      </c>
      <c r="B2486" s="79">
        <v>45401.864583333336</v>
      </c>
      <c r="C2486">
        <v>8510.64</v>
      </c>
      <c r="D2486">
        <v>0</v>
      </c>
      <c r="E2486">
        <v>8708.2800000000007</v>
      </c>
      <c r="F2486">
        <v>0</v>
      </c>
    </row>
    <row r="2487" spans="1:6" x14ac:dyDescent="0.2">
      <c r="A2487" s="79">
        <v>45401.864583333336</v>
      </c>
      <c r="B2487" s="79">
        <v>45401.875</v>
      </c>
      <c r="C2487">
        <v>8321.08</v>
      </c>
      <c r="D2487">
        <v>0</v>
      </c>
      <c r="E2487">
        <v>8524.8799999999992</v>
      </c>
      <c r="F2487">
        <v>0</v>
      </c>
    </row>
    <row r="2488" spans="1:6" x14ac:dyDescent="0.2">
      <c r="A2488" s="79">
        <v>45401.875</v>
      </c>
      <c r="B2488" s="79">
        <v>45401.885416666664</v>
      </c>
      <c r="C2488">
        <v>8110.76</v>
      </c>
      <c r="D2488">
        <v>0</v>
      </c>
      <c r="E2488">
        <v>8318.8799999999992</v>
      </c>
      <c r="F2488">
        <v>0</v>
      </c>
    </row>
    <row r="2489" spans="1:6" x14ac:dyDescent="0.2">
      <c r="A2489" s="79">
        <v>45401.885416666664</v>
      </c>
      <c r="B2489" s="79">
        <v>45401.895833333336</v>
      </c>
      <c r="C2489">
        <v>7968.64</v>
      </c>
      <c r="D2489">
        <v>0</v>
      </c>
      <c r="E2489">
        <v>8182.36</v>
      </c>
      <c r="F2489">
        <v>0</v>
      </c>
    </row>
    <row r="2490" spans="1:6" x14ac:dyDescent="0.2">
      <c r="A2490" s="79">
        <v>45401.895833333336</v>
      </c>
      <c r="B2490" s="79">
        <v>45401.90625</v>
      </c>
      <c r="C2490">
        <v>7883.36</v>
      </c>
      <c r="D2490">
        <v>0</v>
      </c>
      <c r="E2490">
        <v>8119.8</v>
      </c>
      <c r="F2490">
        <v>0</v>
      </c>
    </row>
    <row r="2491" spans="1:6" x14ac:dyDescent="0.2">
      <c r="A2491" s="79">
        <v>45401.90625</v>
      </c>
      <c r="B2491" s="79">
        <v>45401.916666666664</v>
      </c>
      <c r="C2491">
        <v>7738.12</v>
      </c>
      <c r="D2491">
        <v>0</v>
      </c>
      <c r="E2491">
        <v>7968.08</v>
      </c>
      <c r="F2491">
        <v>0</v>
      </c>
    </row>
    <row r="2492" spans="1:6" x14ac:dyDescent="0.2">
      <c r="A2492" s="79">
        <v>45401.916666666664</v>
      </c>
      <c r="B2492" s="79">
        <v>45401.927083333336</v>
      </c>
      <c r="C2492">
        <v>7626.44</v>
      </c>
      <c r="D2492">
        <v>0</v>
      </c>
      <c r="E2492">
        <v>7852.84</v>
      </c>
      <c r="F2492">
        <v>0</v>
      </c>
    </row>
    <row r="2493" spans="1:6" x14ac:dyDescent="0.2">
      <c r="A2493" s="79">
        <v>45401.927083333336</v>
      </c>
      <c r="B2493" s="79">
        <v>45401.9375</v>
      </c>
      <c r="C2493">
        <v>7553.76</v>
      </c>
      <c r="D2493">
        <v>0</v>
      </c>
      <c r="E2493">
        <v>7782.88</v>
      </c>
      <c r="F2493">
        <v>0</v>
      </c>
    </row>
    <row r="2494" spans="1:6" x14ac:dyDescent="0.2">
      <c r="A2494" s="79">
        <v>45401.9375</v>
      </c>
      <c r="B2494" s="79">
        <v>45401.947916666664</v>
      </c>
      <c r="C2494">
        <v>7360.68</v>
      </c>
      <c r="D2494">
        <v>0</v>
      </c>
      <c r="E2494">
        <v>7596.2</v>
      </c>
      <c r="F2494">
        <v>0</v>
      </c>
    </row>
    <row r="2495" spans="1:6" x14ac:dyDescent="0.2">
      <c r="A2495" s="79">
        <v>45401.947916666664</v>
      </c>
      <c r="B2495" s="79">
        <v>45401.958333333336</v>
      </c>
      <c r="C2495">
        <v>7306.2</v>
      </c>
      <c r="D2495">
        <v>0</v>
      </c>
      <c r="E2495">
        <v>7543.52</v>
      </c>
      <c r="F2495">
        <v>0</v>
      </c>
    </row>
    <row r="2496" spans="1:6" x14ac:dyDescent="0.2">
      <c r="A2496" s="79">
        <v>45401.958333333336</v>
      </c>
      <c r="B2496" s="79">
        <v>45401.96875</v>
      </c>
      <c r="C2496">
        <v>7207</v>
      </c>
      <c r="D2496">
        <v>0</v>
      </c>
      <c r="E2496">
        <v>7459.16</v>
      </c>
      <c r="F2496">
        <v>0</v>
      </c>
    </row>
    <row r="2497" spans="1:6" x14ac:dyDescent="0.2">
      <c r="A2497" s="79">
        <v>45401.96875</v>
      </c>
      <c r="B2497" s="79">
        <v>45401.979166666664</v>
      </c>
      <c r="C2497">
        <v>7236.28</v>
      </c>
      <c r="D2497">
        <v>0</v>
      </c>
      <c r="E2497">
        <v>7501.12</v>
      </c>
      <c r="F2497">
        <v>0</v>
      </c>
    </row>
    <row r="2498" spans="1:6" x14ac:dyDescent="0.2">
      <c r="A2498" s="79">
        <v>45401.979166666664</v>
      </c>
      <c r="B2498" s="79">
        <v>45401.989583333336</v>
      </c>
      <c r="C2498">
        <v>7219.76</v>
      </c>
      <c r="D2498">
        <v>0</v>
      </c>
      <c r="E2498">
        <v>7482.84</v>
      </c>
      <c r="F2498">
        <v>0</v>
      </c>
    </row>
    <row r="2499" spans="1:6" x14ac:dyDescent="0.2">
      <c r="A2499" s="79">
        <v>45401.989583333336</v>
      </c>
      <c r="B2499" s="79">
        <v>45401</v>
      </c>
      <c r="C2499">
        <v>7129.36</v>
      </c>
      <c r="D2499">
        <v>0</v>
      </c>
      <c r="E2499">
        <v>7393.24</v>
      </c>
      <c r="F2499">
        <v>0</v>
      </c>
    </row>
    <row r="2500" spans="1:6" x14ac:dyDescent="0.2">
      <c r="A2500" s="79">
        <v>45401</v>
      </c>
      <c r="B2500" s="79">
        <v>45402.010416666664</v>
      </c>
      <c r="C2500">
        <v>7066.64</v>
      </c>
      <c r="D2500">
        <v>0</v>
      </c>
      <c r="E2500">
        <v>7329</v>
      </c>
      <c r="F2500">
        <v>0</v>
      </c>
    </row>
    <row r="2501" spans="1:6" x14ac:dyDescent="0.2">
      <c r="A2501" s="79">
        <v>45402.010416666664</v>
      </c>
      <c r="B2501" s="79">
        <v>45402.020833333336</v>
      </c>
      <c r="C2501">
        <v>7096.36</v>
      </c>
      <c r="D2501">
        <v>0</v>
      </c>
      <c r="E2501">
        <v>7377.16</v>
      </c>
      <c r="F2501">
        <v>0</v>
      </c>
    </row>
    <row r="2502" spans="1:6" x14ac:dyDescent="0.2">
      <c r="A2502" s="79">
        <v>45402.020833333336</v>
      </c>
      <c r="B2502" s="79">
        <v>45402.03125</v>
      </c>
      <c r="C2502">
        <v>6947.84</v>
      </c>
      <c r="D2502">
        <v>0</v>
      </c>
      <c r="E2502">
        <v>7134.56</v>
      </c>
      <c r="F2502">
        <v>0</v>
      </c>
    </row>
    <row r="2503" spans="1:6" x14ac:dyDescent="0.2">
      <c r="A2503" s="79">
        <v>45402.03125</v>
      </c>
      <c r="B2503" s="79">
        <v>45402.041666666664</v>
      </c>
      <c r="C2503">
        <v>6855.24</v>
      </c>
      <c r="D2503">
        <v>0</v>
      </c>
      <c r="E2503">
        <v>7013.8</v>
      </c>
      <c r="F2503">
        <v>0</v>
      </c>
    </row>
    <row r="2504" spans="1:6" x14ac:dyDescent="0.2">
      <c r="A2504" s="79">
        <v>45402.041666666664</v>
      </c>
      <c r="B2504" s="79">
        <v>45402.052083333336</v>
      </c>
      <c r="C2504">
        <v>6802.28</v>
      </c>
      <c r="D2504">
        <v>0</v>
      </c>
      <c r="E2504">
        <v>7017</v>
      </c>
      <c r="F2504">
        <v>0</v>
      </c>
    </row>
    <row r="2505" spans="1:6" x14ac:dyDescent="0.2">
      <c r="A2505" s="79">
        <v>45402.052083333336</v>
      </c>
      <c r="B2505" s="79">
        <v>45402.0625</v>
      </c>
      <c r="C2505">
        <v>6805.24</v>
      </c>
      <c r="D2505">
        <v>0</v>
      </c>
      <c r="E2505">
        <v>7035.48</v>
      </c>
      <c r="F2505">
        <v>0</v>
      </c>
    </row>
    <row r="2506" spans="1:6" x14ac:dyDescent="0.2">
      <c r="A2506" s="79">
        <v>45402.0625</v>
      </c>
      <c r="B2506" s="79">
        <v>45402.072916666664</v>
      </c>
      <c r="C2506">
        <v>6757.36</v>
      </c>
      <c r="D2506">
        <v>0</v>
      </c>
      <c r="E2506">
        <v>6980.8</v>
      </c>
      <c r="F2506">
        <v>0</v>
      </c>
    </row>
    <row r="2507" spans="1:6" x14ac:dyDescent="0.2">
      <c r="A2507" s="79">
        <v>45402.072916666664</v>
      </c>
      <c r="B2507" s="79">
        <v>45402.083333333336</v>
      </c>
      <c r="C2507">
        <v>6714.4</v>
      </c>
      <c r="D2507">
        <v>0</v>
      </c>
      <c r="E2507">
        <v>6942.24</v>
      </c>
      <c r="F2507">
        <v>0</v>
      </c>
    </row>
    <row r="2508" spans="1:6" x14ac:dyDescent="0.2">
      <c r="A2508" s="79">
        <v>45402.083333333336</v>
      </c>
      <c r="B2508" s="79">
        <v>45402.09375</v>
      </c>
      <c r="C2508">
        <v>6689.28</v>
      </c>
      <c r="D2508">
        <v>0</v>
      </c>
      <c r="E2508">
        <v>6912</v>
      </c>
      <c r="F2508">
        <v>0</v>
      </c>
    </row>
    <row r="2509" spans="1:6" x14ac:dyDescent="0.2">
      <c r="A2509" s="79">
        <v>45402.09375</v>
      </c>
      <c r="B2509" s="79">
        <v>45402.104166666664</v>
      </c>
      <c r="C2509">
        <v>6690.64</v>
      </c>
      <c r="D2509">
        <v>0</v>
      </c>
      <c r="E2509">
        <v>6913.12</v>
      </c>
      <c r="F2509">
        <v>0</v>
      </c>
    </row>
    <row r="2510" spans="1:6" x14ac:dyDescent="0.2">
      <c r="A2510" s="79">
        <v>45402.104166666664</v>
      </c>
      <c r="B2510" s="79">
        <v>45402.114583333336</v>
      </c>
      <c r="C2510">
        <v>6695.36</v>
      </c>
      <c r="D2510">
        <v>0</v>
      </c>
      <c r="E2510">
        <v>6922.04</v>
      </c>
      <c r="F2510">
        <v>0</v>
      </c>
    </row>
    <row r="2511" spans="1:6" x14ac:dyDescent="0.2">
      <c r="A2511" s="79">
        <v>45402.114583333336</v>
      </c>
      <c r="B2511" s="79">
        <v>45402.125</v>
      </c>
      <c r="C2511">
        <v>6682.16</v>
      </c>
      <c r="D2511">
        <v>0</v>
      </c>
      <c r="E2511">
        <v>6907.08</v>
      </c>
      <c r="F2511">
        <v>0</v>
      </c>
    </row>
    <row r="2512" spans="1:6" x14ac:dyDescent="0.2">
      <c r="A2512" s="79">
        <v>45402.125</v>
      </c>
      <c r="B2512" s="79">
        <v>45402.135416666664</v>
      </c>
      <c r="C2512">
        <v>6741.92</v>
      </c>
      <c r="D2512">
        <v>0</v>
      </c>
      <c r="E2512">
        <v>6961.04</v>
      </c>
      <c r="F2512">
        <v>0</v>
      </c>
    </row>
    <row r="2513" spans="1:6" x14ac:dyDescent="0.2">
      <c r="A2513" s="79">
        <v>45402.135416666664</v>
      </c>
      <c r="B2513" s="79">
        <v>45402.145833333336</v>
      </c>
      <c r="C2513">
        <v>6784.84</v>
      </c>
      <c r="D2513">
        <v>0</v>
      </c>
      <c r="E2513">
        <v>7010.04</v>
      </c>
      <c r="F2513">
        <v>0</v>
      </c>
    </row>
    <row r="2514" spans="1:6" x14ac:dyDescent="0.2">
      <c r="A2514" s="79">
        <v>45402.145833333336</v>
      </c>
      <c r="B2514" s="79">
        <v>45402.15625</v>
      </c>
      <c r="C2514">
        <v>6736.2</v>
      </c>
      <c r="D2514">
        <v>0</v>
      </c>
      <c r="E2514">
        <v>6955.6</v>
      </c>
      <c r="F2514">
        <v>0</v>
      </c>
    </row>
    <row r="2515" spans="1:6" x14ac:dyDescent="0.2">
      <c r="A2515" s="79">
        <v>45402.15625</v>
      </c>
      <c r="B2515" s="79">
        <v>45402.166666666664</v>
      </c>
      <c r="C2515">
        <v>6758.28</v>
      </c>
      <c r="D2515">
        <v>0</v>
      </c>
      <c r="E2515">
        <v>6979.84</v>
      </c>
      <c r="F2515">
        <v>0</v>
      </c>
    </row>
    <row r="2516" spans="1:6" x14ac:dyDescent="0.2">
      <c r="A2516" s="79">
        <v>45402.166666666664</v>
      </c>
      <c r="B2516" s="79">
        <v>45402.177083333336</v>
      </c>
      <c r="C2516">
        <v>6873.84</v>
      </c>
      <c r="D2516">
        <v>0</v>
      </c>
      <c r="E2516">
        <v>7097.76</v>
      </c>
      <c r="F2516">
        <v>0</v>
      </c>
    </row>
    <row r="2517" spans="1:6" x14ac:dyDescent="0.2">
      <c r="A2517" s="79">
        <v>45402.177083333336</v>
      </c>
      <c r="B2517" s="79">
        <v>45402.1875</v>
      </c>
      <c r="C2517">
        <v>6990.28</v>
      </c>
      <c r="D2517">
        <v>0</v>
      </c>
      <c r="E2517">
        <v>7212.64</v>
      </c>
      <c r="F2517">
        <v>0</v>
      </c>
    </row>
    <row r="2518" spans="1:6" x14ac:dyDescent="0.2">
      <c r="A2518" s="79">
        <v>45402.1875</v>
      </c>
      <c r="B2518" s="79">
        <v>45402.197916666664</v>
      </c>
      <c r="C2518">
        <v>6951.2</v>
      </c>
      <c r="D2518">
        <v>0</v>
      </c>
      <c r="E2518">
        <v>7165.28</v>
      </c>
      <c r="F2518">
        <v>0</v>
      </c>
    </row>
    <row r="2519" spans="1:6" x14ac:dyDescent="0.2">
      <c r="A2519" s="79">
        <v>45402.197916666664</v>
      </c>
      <c r="B2519" s="79">
        <v>45402.208333333336</v>
      </c>
      <c r="C2519">
        <v>6958.84</v>
      </c>
      <c r="D2519">
        <v>0</v>
      </c>
      <c r="E2519">
        <v>7174.44</v>
      </c>
      <c r="F2519">
        <v>0</v>
      </c>
    </row>
    <row r="2520" spans="1:6" x14ac:dyDescent="0.2">
      <c r="A2520" s="79">
        <v>45402.208333333336</v>
      </c>
      <c r="B2520" s="79">
        <v>45402.21875</v>
      </c>
      <c r="C2520">
        <v>7043.68</v>
      </c>
      <c r="D2520">
        <v>0</v>
      </c>
      <c r="E2520">
        <v>7260.12</v>
      </c>
      <c r="F2520">
        <v>0</v>
      </c>
    </row>
    <row r="2521" spans="1:6" x14ac:dyDescent="0.2">
      <c r="A2521" s="79">
        <v>45402.21875</v>
      </c>
      <c r="B2521" s="79">
        <v>45402.229166666664</v>
      </c>
      <c r="C2521">
        <v>7082.32</v>
      </c>
      <c r="D2521">
        <v>0</v>
      </c>
      <c r="E2521">
        <v>7313.08</v>
      </c>
      <c r="F2521">
        <v>0</v>
      </c>
    </row>
    <row r="2522" spans="1:6" x14ac:dyDescent="0.2">
      <c r="A2522" s="79">
        <v>45402.229166666664</v>
      </c>
      <c r="B2522" s="79">
        <v>45402.239583333336</v>
      </c>
      <c r="C2522">
        <v>7157.88</v>
      </c>
      <c r="D2522">
        <v>0</v>
      </c>
      <c r="E2522">
        <v>7441.92</v>
      </c>
      <c r="F2522">
        <v>0</v>
      </c>
    </row>
    <row r="2523" spans="1:6" x14ac:dyDescent="0.2">
      <c r="A2523" s="79">
        <v>45402.239583333336</v>
      </c>
      <c r="B2523" s="79">
        <v>45402.25</v>
      </c>
      <c r="C2523">
        <v>7242.92</v>
      </c>
      <c r="D2523">
        <v>0</v>
      </c>
      <c r="E2523">
        <v>7574.08</v>
      </c>
      <c r="F2523">
        <v>0</v>
      </c>
    </row>
    <row r="2524" spans="1:6" x14ac:dyDescent="0.2">
      <c r="A2524" s="79">
        <v>45402.25</v>
      </c>
      <c r="B2524" s="79">
        <v>45402.260416666664</v>
      </c>
      <c r="C2524">
        <v>7266.08</v>
      </c>
      <c r="D2524">
        <v>0</v>
      </c>
      <c r="E2524">
        <v>7574.72</v>
      </c>
      <c r="F2524">
        <v>0</v>
      </c>
    </row>
    <row r="2525" spans="1:6" x14ac:dyDescent="0.2">
      <c r="A2525" s="79">
        <v>45402.260416666664</v>
      </c>
      <c r="B2525" s="79">
        <v>45402.270833333336</v>
      </c>
      <c r="C2525">
        <v>7323.8</v>
      </c>
      <c r="D2525">
        <v>0</v>
      </c>
      <c r="E2525">
        <v>7632.64</v>
      </c>
      <c r="F2525">
        <v>0</v>
      </c>
    </row>
    <row r="2526" spans="1:6" x14ac:dyDescent="0.2">
      <c r="A2526" s="79">
        <v>45402.270833333336</v>
      </c>
      <c r="B2526" s="79">
        <v>45402.28125</v>
      </c>
      <c r="C2526">
        <v>7435.4</v>
      </c>
      <c r="D2526">
        <v>0</v>
      </c>
      <c r="E2526">
        <v>7727.76</v>
      </c>
      <c r="F2526">
        <v>0</v>
      </c>
    </row>
    <row r="2527" spans="1:6" x14ac:dyDescent="0.2">
      <c r="A2527" s="79">
        <v>45402.28125</v>
      </c>
      <c r="B2527" s="79">
        <v>45402.291666666664</v>
      </c>
      <c r="C2527">
        <v>7643.28</v>
      </c>
      <c r="D2527">
        <v>0</v>
      </c>
      <c r="E2527">
        <v>7924.36</v>
      </c>
      <c r="F2527">
        <v>0</v>
      </c>
    </row>
    <row r="2528" spans="1:6" x14ac:dyDescent="0.2">
      <c r="A2528" s="79">
        <v>45402.291666666664</v>
      </c>
      <c r="B2528" s="79">
        <v>45402.302083333336</v>
      </c>
      <c r="C2528">
        <v>7578.76</v>
      </c>
      <c r="D2528">
        <v>0</v>
      </c>
      <c r="E2528">
        <v>7838.04</v>
      </c>
      <c r="F2528">
        <v>0</v>
      </c>
    </row>
    <row r="2529" spans="1:6" x14ac:dyDescent="0.2">
      <c r="A2529" s="79">
        <v>45402.302083333336</v>
      </c>
      <c r="B2529" s="79">
        <v>45402.3125</v>
      </c>
      <c r="C2529">
        <v>7558.4</v>
      </c>
      <c r="D2529">
        <v>0</v>
      </c>
      <c r="E2529">
        <v>7794.04</v>
      </c>
      <c r="F2529">
        <v>0</v>
      </c>
    </row>
    <row r="2530" spans="1:6" x14ac:dyDescent="0.2">
      <c r="A2530" s="79">
        <v>45402.3125</v>
      </c>
      <c r="B2530" s="79">
        <v>45402.322916666664</v>
      </c>
      <c r="C2530">
        <v>7500.92</v>
      </c>
      <c r="D2530">
        <v>0</v>
      </c>
      <c r="E2530">
        <v>7729.76</v>
      </c>
      <c r="F2530">
        <v>0</v>
      </c>
    </row>
    <row r="2531" spans="1:6" x14ac:dyDescent="0.2">
      <c r="A2531" s="79">
        <v>45402.322916666664</v>
      </c>
      <c r="B2531" s="79">
        <v>45402.333333333336</v>
      </c>
      <c r="C2531">
        <v>7556.84</v>
      </c>
      <c r="D2531">
        <v>0</v>
      </c>
      <c r="E2531">
        <v>7780.16</v>
      </c>
      <c r="F2531">
        <v>0</v>
      </c>
    </row>
    <row r="2532" spans="1:6" x14ac:dyDescent="0.2">
      <c r="A2532" s="79">
        <v>45402.333333333336</v>
      </c>
      <c r="B2532" s="79">
        <v>45402.34375</v>
      </c>
      <c r="C2532">
        <v>7636.24</v>
      </c>
      <c r="D2532">
        <v>0</v>
      </c>
      <c r="E2532">
        <v>7860.8</v>
      </c>
      <c r="F2532">
        <v>0</v>
      </c>
    </row>
    <row r="2533" spans="1:6" x14ac:dyDescent="0.2">
      <c r="A2533" s="79">
        <v>45402.34375</v>
      </c>
      <c r="B2533" s="79">
        <v>45402.354166666664</v>
      </c>
      <c r="C2533">
        <v>7631.32</v>
      </c>
      <c r="D2533">
        <v>0</v>
      </c>
      <c r="E2533">
        <v>7866.04</v>
      </c>
      <c r="F2533">
        <v>0</v>
      </c>
    </row>
    <row r="2534" spans="1:6" x14ac:dyDescent="0.2">
      <c r="A2534" s="79">
        <v>45402.354166666664</v>
      </c>
      <c r="B2534" s="79">
        <v>45402.364583333336</v>
      </c>
      <c r="C2534">
        <v>7731.28</v>
      </c>
      <c r="D2534">
        <v>0</v>
      </c>
      <c r="E2534">
        <v>7975.92</v>
      </c>
      <c r="F2534">
        <v>0</v>
      </c>
    </row>
    <row r="2535" spans="1:6" x14ac:dyDescent="0.2">
      <c r="A2535" s="79">
        <v>45402.364583333336</v>
      </c>
      <c r="B2535" s="79">
        <v>45402.375</v>
      </c>
      <c r="C2535">
        <v>7738</v>
      </c>
      <c r="D2535">
        <v>0</v>
      </c>
      <c r="E2535">
        <v>7976.84</v>
      </c>
      <c r="F2535">
        <v>0</v>
      </c>
    </row>
    <row r="2536" spans="1:6" x14ac:dyDescent="0.2">
      <c r="A2536" s="79">
        <v>45402.375</v>
      </c>
      <c r="B2536" s="79">
        <v>45402.385416666664</v>
      </c>
      <c r="C2536">
        <v>7825.48</v>
      </c>
      <c r="D2536">
        <v>0</v>
      </c>
      <c r="E2536">
        <v>8064.56</v>
      </c>
      <c r="F2536">
        <v>0</v>
      </c>
    </row>
    <row r="2537" spans="1:6" x14ac:dyDescent="0.2">
      <c r="A2537" s="79">
        <v>45402.385416666664</v>
      </c>
      <c r="B2537" s="79">
        <v>45402.395833333336</v>
      </c>
      <c r="C2537">
        <v>7840.52</v>
      </c>
      <c r="D2537">
        <v>0</v>
      </c>
      <c r="E2537">
        <v>8073.04</v>
      </c>
      <c r="F2537">
        <v>0</v>
      </c>
    </row>
    <row r="2538" spans="1:6" x14ac:dyDescent="0.2">
      <c r="A2538" s="79">
        <v>45402.395833333336</v>
      </c>
      <c r="B2538" s="79">
        <v>45402.40625</v>
      </c>
      <c r="C2538">
        <v>7891.2</v>
      </c>
      <c r="D2538">
        <v>0</v>
      </c>
      <c r="E2538">
        <v>8122.32</v>
      </c>
      <c r="F2538">
        <v>0</v>
      </c>
    </row>
    <row r="2539" spans="1:6" x14ac:dyDescent="0.2">
      <c r="A2539" s="79">
        <v>45402.40625</v>
      </c>
      <c r="B2539" s="79">
        <v>45402.416666666664</v>
      </c>
      <c r="C2539">
        <v>7968.32</v>
      </c>
      <c r="D2539">
        <v>0</v>
      </c>
      <c r="E2539">
        <v>8206.08</v>
      </c>
      <c r="F2539">
        <v>0</v>
      </c>
    </row>
    <row r="2540" spans="1:6" x14ac:dyDescent="0.2">
      <c r="A2540" s="79">
        <v>45402.416666666664</v>
      </c>
      <c r="B2540" s="79">
        <v>45402.427083333336</v>
      </c>
      <c r="C2540">
        <v>8031.2</v>
      </c>
      <c r="D2540">
        <v>0</v>
      </c>
      <c r="E2540">
        <v>8265.56</v>
      </c>
      <c r="F2540">
        <v>0</v>
      </c>
    </row>
    <row r="2541" spans="1:6" x14ac:dyDescent="0.2">
      <c r="A2541" s="79">
        <v>45402.427083333336</v>
      </c>
      <c r="B2541" s="79">
        <v>45402.4375</v>
      </c>
      <c r="C2541">
        <v>8045.44</v>
      </c>
      <c r="D2541">
        <v>0</v>
      </c>
      <c r="E2541">
        <v>8276.9599999999991</v>
      </c>
      <c r="F2541">
        <v>0</v>
      </c>
    </row>
    <row r="2542" spans="1:6" x14ac:dyDescent="0.2">
      <c r="A2542" s="79">
        <v>45402.4375</v>
      </c>
      <c r="B2542" s="79">
        <v>45402.447916666664</v>
      </c>
      <c r="C2542">
        <v>8232.0400000000009</v>
      </c>
      <c r="D2542">
        <v>0</v>
      </c>
      <c r="E2542">
        <v>8485.64</v>
      </c>
      <c r="F2542">
        <v>0</v>
      </c>
    </row>
    <row r="2543" spans="1:6" x14ac:dyDescent="0.2">
      <c r="A2543" s="79">
        <v>45402.447916666664</v>
      </c>
      <c r="B2543" s="79">
        <v>45402.458333333336</v>
      </c>
      <c r="C2543">
        <v>8343.24</v>
      </c>
      <c r="D2543">
        <v>0</v>
      </c>
      <c r="E2543">
        <v>8597.2800000000007</v>
      </c>
      <c r="F2543">
        <v>0</v>
      </c>
    </row>
    <row r="2544" spans="1:6" x14ac:dyDescent="0.2">
      <c r="A2544" s="79">
        <v>45402.458333333336</v>
      </c>
      <c r="B2544" s="79">
        <v>45402.46875</v>
      </c>
      <c r="C2544">
        <v>8396.84</v>
      </c>
      <c r="D2544">
        <v>0</v>
      </c>
      <c r="E2544">
        <v>8661.68</v>
      </c>
      <c r="F2544">
        <v>0</v>
      </c>
    </row>
    <row r="2545" spans="1:6" x14ac:dyDescent="0.2">
      <c r="A2545" s="79">
        <v>45402.46875</v>
      </c>
      <c r="B2545" s="79">
        <v>45402.479166666664</v>
      </c>
      <c r="C2545">
        <v>8548.7999999999993</v>
      </c>
      <c r="D2545">
        <v>0</v>
      </c>
      <c r="E2545">
        <v>8823.0400000000009</v>
      </c>
      <c r="F2545">
        <v>0</v>
      </c>
    </row>
    <row r="2546" spans="1:6" x14ac:dyDescent="0.2">
      <c r="A2546" s="79">
        <v>45402.479166666664</v>
      </c>
      <c r="B2546" s="79">
        <v>45402.489583333336</v>
      </c>
      <c r="C2546">
        <v>8605.2000000000007</v>
      </c>
      <c r="D2546">
        <v>0</v>
      </c>
      <c r="E2546">
        <v>8873.2800000000007</v>
      </c>
      <c r="F2546">
        <v>0</v>
      </c>
    </row>
    <row r="2547" spans="1:6" x14ac:dyDescent="0.2">
      <c r="A2547" s="79">
        <v>45402.489583333336</v>
      </c>
      <c r="B2547" s="79">
        <v>45402.5</v>
      </c>
      <c r="C2547">
        <v>8647.9599999999991</v>
      </c>
      <c r="D2547">
        <v>0</v>
      </c>
      <c r="E2547">
        <v>8926.92</v>
      </c>
      <c r="F2547">
        <v>0</v>
      </c>
    </row>
    <row r="2548" spans="1:6" x14ac:dyDescent="0.2">
      <c r="A2548" s="79">
        <v>45402.5</v>
      </c>
      <c r="B2548" s="79">
        <v>45402.510416666664</v>
      </c>
      <c r="C2548">
        <v>8798.64</v>
      </c>
      <c r="D2548">
        <v>0</v>
      </c>
      <c r="E2548">
        <v>9084.52</v>
      </c>
      <c r="F2548">
        <v>0</v>
      </c>
    </row>
    <row r="2549" spans="1:6" x14ac:dyDescent="0.2">
      <c r="A2549" s="79">
        <v>45402.510416666664</v>
      </c>
      <c r="B2549" s="79">
        <v>45402.520833333336</v>
      </c>
      <c r="C2549">
        <v>8880.16</v>
      </c>
      <c r="D2549">
        <v>0</v>
      </c>
      <c r="E2549">
        <v>9167.1200000000008</v>
      </c>
      <c r="F2549">
        <v>0</v>
      </c>
    </row>
    <row r="2550" spans="1:6" x14ac:dyDescent="0.2">
      <c r="A2550" s="79">
        <v>45402.520833333336</v>
      </c>
      <c r="B2550" s="79">
        <v>45402.53125</v>
      </c>
      <c r="C2550">
        <v>8929.32</v>
      </c>
      <c r="D2550">
        <v>0</v>
      </c>
      <c r="E2550">
        <v>9214.6</v>
      </c>
      <c r="F2550">
        <v>0</v>
      </c>
    </row>
    <row r="2551" spans="1:6" x14ac:dyDescent="0.2">
      <c r="A2551" s="79">
        <v>45402.53125</v>
      </c>
      <c r="B2551" s="79">
        <v>45402.541666666664</v>
      </c>
      <c r="C2551">
        <v>8955.48</v>
      </c>
      <c r="D2551">
        <v>0</v>
      </c>
      <c r="E2551">
        <v>9249.64</v>
      </c>
      <c r="F2551">
        <v>0</v>
      </c>
    </row>
    <row r="2552" spans="1:6" x14ac:dyDescent="0.2">
      <c r="A2552" s="79">
        <v>45402.541666666664</v>
      </c>
      <c r="B2552" s="79">
        <v>45402.552083333336</v>
      </c>
      <c r="C2552">
        <v>9048.2800000000007</v>
      </c>
      <c r="D2552">
        <v>0</v>
      </c>
      <c r="E2552">
        <v>9282.68</v>
      </c>
      <c r="F2552">
        <v>0</v>
      </c>
    </row>
    <row r="2553" spans="1:6" x14ac:dyDescent="0.2">
      <c r="A2553" s="79">
        <v>45402.552083333336</v>
      </c>
      <c r="B2553" s="79">
        <v>45402.5625</v>
      </c>
      <c r="C2553">
        <v>8910.52</v>
      </c>
      <c r="D2553">
        <v>0</v>
      </c>
      <c r="E2553">
        <v>9119.6</v>
      </c>
      <c r="F2553">
        <v>0</v>
      </c>
    </row>
    <row r="2554" spans="1:6" x14ac:dyDescent="0.2">
      <c r="A2554" s="79">
        <v>45402.5625</v>
      </c>
      <c r="B2554" s="79">
        <v>45402.572916666664</v>
      </c>
      <c r="C2554">
        <v>9055.44</v>
      </c>
      <c r="D2554">
        <v>0</v>
      </c>
      <c r="E2554">
        <v>9277.1200000000008</v>
      </c>
      <c r="F2554">
        <v>0</v>
      </c>
    </row>
    <row r="2555" spans="1:6" x14ac:dyDescent="0.2">
      <c r="A2555" s="79">
        <v>45402.572916666664</v>
      </c>
      <c r="B2555" s="79">
        <v>45402.583333333336</v>
      </c>
      <c r="C2555">
        <v>9173.7999999999993</v>
      </c>
      <c r="D2555">
        <v>0</v>
      </c>
      <c r="E2555">
        <v>9404.16</v>
      </c>
      <c r="F2555">
        <v>0</v>
      </c>
    </row>
    <row r="2556" spans="1:6" x14ac:dyDescent="0.2">
      <c r="A2556" s="79">
        <v>45402.583333333336</v>
      </c>
      <c r="B2556" s="79">
        <v>45402.59375</v>
      </c>
      <c r="C2556">
        <v>9534.4</v>
      </c>
      <c r="D2556">
        <v>0</v>
      </c>
      <c r="E2556">
        <v>9803.92</v>
      </c>
      <c r="F2556">
        <v>0</v>
      </c>
    </row>
    <row r="2557" spans="1:6" x14ac:dyDescent="0.2">
      <c r="A2557" s="79">
        <v>45402.59375</v>
      </c>
      <c r="B2557" s="79">
        <v>45402.604166666664</v>
      </c>
      <c r="C2557">
        <v>9715.44</v>
      </c>
      <c r="D2557">
        <v>0</v>
      </c>
      <c r="E2557">
        <v>9990.64</v>
      </c>
      <c r="F2557">
        <v>0</v>
      </c>
    </row>
    <row r="2558" spans="1:6" x14ac:dyDescent="0.2">
      <c r="A2558" s="79">
        <v>45402.604166666664</v>
      </c>
      <c r="B2558" s="79">
        <v>45402.614583333336</v>
      </c>
      <c r="C2558">
        <v>9712.9599999999991</v>
      </c>
      <c r="D2558">
        <v>0</v>
      </c>
      <c r="E2558">
        <v>9991.56</v>
      </c>
      <c r="F2558">
        <v>0</v>
      </c>
    </row>
    <row r="2559" spans="1:6" x14ac:dyDescent="0.2">
      <c r="A2559" s="79">
        <v>45402.614583333336</v>
      </c>
      <c r="B2559" s="79">
        <v>45402.625</v>
      </c>
      <c r="C2559">
        <v>9689</v>
      </c>
      <c r="D2559">
        <v>0</v>
      </c>
      <c r="E2559">
        <v>9949</v>
      </c>
      <c r="F2559">
        <v>0</v>
      </c>
    </row>
    <row r="2560" spans="1:6" x14ac:dyDescent="0.2">
      <c r="A2560" s="79">
        <v>45402.625</v>
      </c>
      <c r="B2560" s="79">
        <v>45402.635416666664</v>
      </c>
      <c r="C2560">
        <v>9716.7199999999993</v>
      </c>
      <c r="D2560">
        <v>0</v>
      </c>
      <c r="E2560">
        <v>9951.9599999999991</v>
      </c>
      <c r="F2560">
        <v>0</v>
      </c>
    </row>
    <row r="2561" spans="1:6" x14ac:dyDescent="0.2">
      <c r="A2561" s="79">
        <v>45402.635416666664</v>
      </c>
      <c r="B2561" s="79">
        <v>45402.645833333336</v>
      </c>
      <c r="C2561">
        <v>9756.36</v>
      </c>
      <c r="D2561">
        <v>0</v>
      </c>
      <c r="E2561">
        <v>9992.36</v>
      </c>
      <c r="F2561">
        <v>0</v>
      </c>
    </row>
    <row r="2562" spans="1:6" x14ac:dyDescent="0.2">
      <c r="A2562" s="79">
        <v>45402.645833333336</v>
      </c>
      <c r="B2562" s="79">
        <v>45402.65625</v>
      </c>
      <c r="C2562">
        <v>9698.56</v>
      </c>
      <c r="D2562">
        <v>0</v>
      </c>
      <c r="E2562">
        <v>9931.08</v>
      </c>
      <c r="F2562">
        <v>0</v>
      </c>
    </row>
    <row r="2563" spans="1:6" x14ac:dyDescent="0.2">
      <c r="A2563" s="79">
        <v>45402.65625</v>
      </c>
      <c r="B2563" s="79">
        <v>45402.666666666664</v>
      </c>
      <c r="C2563">
        <v>9691.16</v>
      </c>
      <c r="D2563">
        <v>0</v>
      </c>
      <c r="E2563">
        <v>9925.7199999999993</v>
      </c>
      <c r="F2563">
        <v>0</v>
      </c>
    </row>
    <row r="2564" spans="1:6" x14ac:dyDescent="0.2">
      <c r="A2564" s="79">
        <v>45402.666666666664</v>
      </c>
      <c r="B2564" s="79">
        <v>45402.677083333336</v>
      </c>
      <c r="C2564">
        <v>9718.4</v>
      </c>
      <c r="D2564">
        <v>0</v>
      </c>
      <c r="E2564">
        <v>9959.84</v>
      </c>
      <c r="F2564">
        <v>0</v>
      </c>
    </row>
    <row r="2565" spans="1:6" x14ac:dyDescent="0.2">
      <c r="A2565" s="79">
        <v>45402.677083333336</v>
      </c>
      <c r="B2565" s="79">
        <v>45402.6875</v>
      </c>
      <c r="C2565">
        <v>9674.7999999999993</v>
      </c>
      <c r="D2565">
        <v>0</v>
      </c>
      <c r="E2565">
        <v>9911</v>
      </c>
      <c r="F2565">
        <v>0</v>
      </c>
    </row>
    <row r="2566" spans="1:6" x14ac:dyDescent="0.2">
      <c r="A2566" s="79">
        <v>45402.6875</v>
      </c>
      <c r="B2566" s="79">
        <v>45402.697916666664</v>
      </c>
      <c r="C2566">
        <v>9633.56</v>
      </c>
      <c r="D2566">
        <v>0</v>
      </c>
      <c r="E2566">
        <v>9862.2000000000007</v>
      </c>
      <c r="F2566">
        <v>0</v>
      </c>
    </row>
    <row r="2567" spans="1:6" x14ac:dyDescent="0.2">
      <c r="A2567" s="79">
        <v>45402.697916666664</v>
      </c>
      <c r="B2567" s="79">
        <v>45402.708333333336</v>
      </c>
      <c r="C2567">
        <v>9636.7199999999993</v>
      </c>
      <c r="D2567">
        <v>0</v>
      </c>
      <c r="E2567">
        <v>9865.8799999999992</v>
      </c>
      <c r="F2567">
        <v>0</v>
      </c>
    </row>
    <row r="2568" spans="1:6" x14ac:dyDescent="0.2">
      <c r="A2568" s="79">
        <v>45402.708333333336</v>
      </c>
      <c r="B2568" s="79">
        <v>45402.71875</v>
      </c>
      <c r="C2568">
        <v>9563.32</v>
      </c>
      <c r="D2568">
        <v>0</v>
      </c>
      <c r="E2568">
        <v>9800</v>
      </c>
      <c r="F2568">
        <v>0</v>
      </c>
    </row>
    <row r="2569" spans="1:6" x14ac:dyDescent="0.2">
      <c r="A2569" s="79">
        <v>45402.71875</v>
      </c>
      <c r="B2569" s="79">
        <v>45402.729166666664</v>
      </c>
      <c r="C2569">
        <v>9528.0400000000009</v>
      </c>
      <c r="D2569">
        <v>0</v>
      </c>
      <c r="E2569">
        <v>9759.92</v>
      </c>
      <c r="F2569">
        <v>0</v>
      </c>
    </row>
    <row r="2570" spans="1:6" x14ac:dyDescent="0.2">
      <c r="A2570" s="79">
        <v>45402.729166666664</v>
      </c>
      <c r="B2570" s="79">
        <v>45402.739583333336</v>
      </c>
      <c r="C2570">
        <v>9556.32</v>
      </c>
      <c r="D2570">
        <v>0</v>
      </c>
      <c r="E2570">
        <v>9797.36</v>
      </c>
      <c r="F2570">
        <v>0</v>
      </c>
    </row>
    <row r="2571" spans="1:6" x14ac:dyDescent="0.2">
      <c r="A2571" s="79">
        <v>45402.739583333336</v>
      </c>
      <c r="B2571" s="79">
        <v>45402.75</v>
      </c>
      <c r="C2571">
        <v>9514.24</v>
      </c>
      <c r="D2571">
        <v>0</v>
      </c>
      <c r="E2571">
        <v>9747.52</v>
      </c>
      <c r="F2571">
        <v>0</v>
      </c>
    </row>
    <row r="2572" spans="1:6" x14ac:dyDescent="0.2">
      <c r="A2572" s="79">
        <v>45402.75</v>
      </c>
      <c r="B2572" s="79">
        <v>45402.760416666664</v>
      </c>
      <c r="C2572">
        <v>9512.32</v>
      </c>
      <c r="D2572">
        <v>0</v>
      </c>
      <c r="E2572">
        <v>9751.8799999999992</v>
      </c>
      <c r="F2572">
        <v>0</v>
      </c>
    </row>
    <row r="2573" spans="1:6" x14ac:dyDescent="0.2">
      <c r="A2573" s="79">
        <v>45402.760416666664</v>
      </c>
      <c r="B2573" s="79">
        <v>45402.770833333336</v>
      </c>
      <c r="C2573">
        <v>9479.6</v>
      </c>
      <c r="D2573">
        <v>0</v>
      </c>
      <c r="E2573">
        <v>9705.64</v>
      </c>
      <c r="F2573">
        <v>0</v>
      </c>
    </row>
    <row r="2574" spans="1:6" x14ac:dyDescent="0.2">
      <c r="A2574" s="79">
        <v>45402.770833333336</v>
      </c>
      <c r="B2574" s="79">
        <v>45402.78125</v>
      </c>
      <c r="C2574">
        <v>9427.76</v>
      </c>
      <c r="D2574">
        <v>0</v>
      </c>
      <c r="E2574">
        <v>9649.08</v>
      </c>
      <c r="F2574">
        <v>0</v>
      </c>
    </row>
    <row r="2575" spans="1:6" x14ac:dyDescent="0.2">
      <c r="A2575" s="79">
        <v>45402.78125</v>
      </c>
      <c r="B2575" s="79">
        <v>45402.791666666664</v>
      </c>
      <c r="C2575">
        <v>9310.92</v>
      </c>
      <c r="D2575">
        <v>0</v>
      </c>
      <c r="E2575">
        <v>9512.44</v>
      </c>
      <c r="F2575">
        <v>0</v>
      </c>
    </row>
    <row r="2576" spans="1:6" x14ac:dyDescent="0.2">
      <c r="A2576" s="79">
        <v>45402.791666666664</v>
      </c>
      <c r="B2576" s="79">
        <v>45402.802083333336</v>
      </c>
      <c r="C2576">
        <v>9113.0400000000009</v>
      </c>
      <c r="D2576">
        <v>0</v>
      </c>
      <c r="E2576">
        <v>9299.16</v>
      </c>
      <c r="F2576">
        <v>0</v>
      </c>
    </row>
    <row r="2577" spans="1:6" x14ac:dyDescent="0.2">
      <c r="A2577" s="79">
        <v>45402.802083333336</v>
      </c>
      <c r="B2577" s="79">
        <v>45402.8125</v>
      </c>
      <c r="C2577">
        <v>8899.52</v>
      </c>
      <c r="D2577">
        <v>0</v>
      </c>
      <c r="E2577">
        <v>9064.7999999999993</v>
      </c>
      <c r="F2577">
        <v>0</v>
      </c>
    </row>
    <row r="2578" spans="1:6" x14ac:dyDescent="0.2">
      <c r="A2578" s="79">
        <v>45402.8125</v>
      </c>
      <c r="B2578" s="79">
        <v>45402.822916666664</v>
      </c>
      <c r="C2578">
        <v>8878.36</v>
      </c>
      <c r="D2578">
        <v>0</v>
      </c>
      <c r="E2578">
        <v>9043.52</v>
      </c>
      <c r="F2578">
        <v>0</v>
      </c>
    </row>
    <row r="2579" spans="1:6" x14ac:dyDescent="0.2">
      <c r="A2579" s="79">
        <v>45402.822916666664</v>
      </c>
      <c r="B2579" s="79">
        <v>45402.833333333336</v>
      </c>
      <c r="C2579">
        <v>8804.36</v>
      </c>
      <c r="D2579">
        <v>0</v>
      </c>
      <c r="E2579">
        <v>8962.52</v>
      </c>
      <c r="F2579">
        <v>0</v>
      </c>
    </row>
    <row r="2580" spans="1:6" x14ac:dyDescent="0.2">
      <c r="A2580" s="79">
        <v>45402.833333333336</v>
      </c>
      <c r="B2580" s="79">
        <v>45402.84375</v>
      </c>
      <c r="C2580">
        <v>8751.7199999999993</v>
      </c>
      <c r="D2580">
        <v>0</v>
      </c>
      <c r="E2580">
        <v>8911.52</v>
      </c>
      <c r="F2580">
        <v>0</v>
      </c>
    </row>
    <row r="2581" spans="1:6" x14ac:dyDescent="0.2">
      <c r="A2581" s="79">
        <v>45402.84375</v>
      </c>
      <c r="B2581" s="79">
        <v>45402.854166666664</v>
      </c>
      <c r="C2581">
        <v>8648.16</v>
      </c>
      <c r="D2581">
        <v>0</v>
      </c>
      <c r="E2581">
        <v>8808</v>
      </c>
      <c r="F2581">
        <v>0</v>
      </c>
    </row>
    <row r="2582" spans="1:6" x14ac:dyDescent="0.2">
      <c r="A2582" s="79">
        <v>45402.854166666664</v>
      </c>
      <c r="B2582" s="79">
        <v>45402.864583333336</v>
      </c>
      <c r="C2582">
        <v>8574.16</v>
      </c>
      <c r="D2582">
        <v>0</v>
      </c>
      <c r="E2582">
        <v>8791.32</v>
      </c>
      <c r="F2582">
        <v>0</v>
      </c>
    </row>
    <row r="2583" spans="1:6" x14ac:dyDescent="0.2">
      <c r="A2583" s="79">
        <v>45402.864583333336</v>
      </c>
      <c r="B2583" s="79">
        <v>45402.875</v>
      </c>
      <c r="C2583">
        <v>8324.68</v>
      </c>
      <c r="D2583">
        <v>0</v>
      </c>
      <c r="E2583">
        <v>8537.56</v>
      </c>
      <c r="F2583">
        <v>0</v>
      </c>
    </row>
    <row r="2584" spans="1:6" x14ac:dyDescent="0.2">
      <c r="A2584" s="79">
        <v>45402.875</v>
      </c>
      <c r="B2584" s="79">
        <v>45402.885416666664</v>
      </c>
      <c r="C2584">
        <v>8133.88</v>
      </c>
      <c r="D2584">
        <v>0</v>
      </c>
      <c r="E2584">
        <v>8349.84</v>
      </c>
      <c r="F2584">
        <v>0</v>
      </c>
    </row>
    <row r="2585" spans="1:6" x14ac:dyDescent="0.2">
      <c r="A2585" s="79">
        <v>45402.885416666664</v>
      </c>
      <c r="B2585" s="79">
        <v>45402.895833333336</v>
      </c>
      <c r="C2585">
        <v>7927.4</v>
      </c>
      <c r="D2585">
        <v>0</v>
      </c>
      <c r="E2585">
        <v>8126.64</v>
      </c>
      <c r="F2585">
        <v>0</v>
      </c>
    </row>
    <row r="2586" spans="1:6" x14ac:dyDescent="0.2">
      <c r="A2586" s="79">
        <v>45402.895833333336</v>
      </c>
      <c r="B2586" s="79">
        <v>45402.90625</v>
      </c>
      <c r="C2586">
        <v>7765.92</v>
      </c>
      <c r="D2586">
        <v>0</v>
      </c>
      <c r="E2586">
        <v>7968.68</v>
      </c>
      <c r="F2586">
        <v>0</v>
      </c>
    </row>
    <row r="2587" spans="1:6" x14ac:dyDescent="0.2">
      <c r="A2587" s="79">
        <v>45402.90625</v>
      </c>
      <c r="B2587" s="79">
        <v>45402.916666666664</v>
      </c>
      <c r="C2587">
        <v>7694.28</v>
      </c>
      <c r="D2587">
        <v>0</v>
      </c>
      <c r="E2587">
        <v>7900</v>
      </c>
      <c r="F2587">
        <v>0</v>
      </c>
    </row>
    <row r="2588" spans="1:6" x14ac:dyDescent="0.2">
      <c r="A2588" s="79">
        <v>45402.916666666664</v>
      </c>
      <c r="B2588" s="79">
        <v>45402.927083333336</v>
      </c>
      <c r="C2588">
        <v>7580.48</v>
      </c>
      <c r="D2588">
        <v>0</v>
      </c>
      <c r="E2588">
        <v>7789.84</v>
      </c>
      <c r="F2588">
        <v>0</v>
      </c>
    </row>
    <row r="2589" spans="1:6" x14ac:dyDescent="0.2">
      <c r="A2589" s="79">
        <v>45402.927083333336</v>
      </c>
      <c r="B2589" s="79">
        <v>45402.9375</v>
      </c>
      <c r="C2589">
        <v>7523.2</v>
      </c>
      <c r="D2589">
        <v>0</v>
      </c>
      <c r="E2589">
        <v>7753.2</v>
      </c>
      <c r="F2589">
        <v>0</v>
      </c>
    </row>
    <row r="2590" spans="1:6" x14ac:dyDescent="0.2">
      <c r="A2590" s="79">
        <v>45402.9375</v>
      </c>
      <c r="B2590" s="79">
        <v>45402.947916666664</v>
      </c>
      <c r="C2590">
        <v>7422.92</v>
      </c>
      <c r="D2590">
        <v>0</v>
      </c>
      <c r="E2590">
        <v>7642.36</v>
      </c>
      <c r="F2590">
        <v>0</v>
      </c>
    </row>
    <row r="2591" spans="1:6" x14ac:dyDescent="0.2">
      <c r="A2591" s="79">
        <v>45402.947916666664</v>
      </c>
      <c r="B2591" s="79">
        <v>45402.958333333336</v>
      </c>
      <c r="C2591">
        <v>7396.52</v>
      </c>
      <c r="D2591">
        <v>0</v>
      </c>
      <c r="E2591">
        <v>7625.36</v>
      </c>
      <c r="F2591">
        <v>0</v>
      </c>
    </row>
    <row r="2592" spans="1:6" x14ac:dyDescent="0.2">
      <c r="A2592" s="79">
        <v>45402.958333333336</v>
      </c>
      <c r="B2592" s="79">
        <v>45402.96875</v>
      </c>
      <c r="C2592">
        <v>7180.92</v>
      </c>
      <c r="D2592">
        <v>0</v>
      </c>
      <c r="E2592">
        <v>7407.24</v>
      </c>
      <c r="F2592">
        <v>0</v>
      </c>
    </row>
    <row r="2593" spans="1:6" x14ac:dyDescent="0.2">
      <c r="A2593" s="79">
        <v>45402.96875</v>
      </c>
      <c r="B2593" s="79">
        <v>45402.979166666664</v>
      </c>
      <c r="C2593">
        <v>7161.76</v>
      </c>
      <c r="D2593">
        <v>0</v>
      </c>
      <c r="E2593">
        <v>7358.16</v>
      </c>
      <c r="F2593">
        <v>0</v>
      </c>
    </row>
    <row r="2594" spans="1:6" x14ac:dyDescent="0.2">
      <c r="A2594" s="79">
        <v>45402.979166666664</v>
      </c>
      <c r="B2594" s="79">
        <v>45402.989583333336</v>
      </c>
      <c r="C2594">
        <v>7069.72</v>
      </c>
      <c r="D2594">
        <v>0</v>
      </c>
      <c r="E2594">
        <v>7243.44</v>
      </c>
      <c r="F2594">
        <v>0</v>
      </c>
    </row>
    <row r="2595" spans="1:6" x14ac:dyDescent="0.2">
      <c r="A2595" s="79">
        <v>45402.989583333336</v>
      </c>
      <c r="B2595" s="79">
        <v>45402</v>
      </c>
      <c r="C2595">
        <v>7016.84</v>
      </c>
      <c r="D2595">
        <v>0</v>
      </c>
      <c r="E2595">
        <v>7205.56</v>
      </c>
      <c r="F2595">
        <v>0</v>
      </c>
    </row>
    <row r="2596" spans="1:6" x14ac:dyDescent="0.2">
      <c r="A2596" s="79">
        <v>45402</v>
      </c>
      <c r="B2596" s="79">
        <v>45403.010416666664</v>
      </c>
      <c r="C2596">
        <v>6933.4</v>
      </c>
      <c r="D2596">
        <v>0</v>
      </c>
      <c r="E2596">
        <v>7120.56</v>
      </c>
      <c r="F2596">
        <v>0</v>
      </c>
    </row>
    <row r="2597" spans="1:6" x14ac:dyDescent="0.2">
      <c r="A2597" s="79">
        <v>45403.010416666664</v>
      </c>
      <c r="B2597" s="79">
        <v>45403.020833333336</v>
      </c>
      <c r="C2597">
        <v>6918.84</v>
      </c>
      <c r="D2597">
        <v>0</v>
      </c>
      <c r="E2597">
        <v>7102.08</v>
      </c>
      <c r="F2597">
        <v>0</v>
      </c>
    </row>
    <row r="2598" spans="1:6" x14ac:dyDescent="0.2">
      <c r="A2598" s="79">
        <v>45403.020833333336</v>
      </c>
      <c r="B2598" s="79">
        <v>45403.03125</v>
      </c>
      <c r="C2598">
        <v>6887.68</v>
      </c>
      <c r="D2598">
        <v>0</v>
      </c>
      <c r="E2598">
        <v>7113.36</v>
      </c>
      <c r="F2598">
        <v>0</v>
      </c>
    </row>
    <row r="2599" spans="1:6" x14ac:dyDescent="0.2">
      <c r="A2599" s="79">
        <v>45403.03125</v>
      </c>
      <c r="B2599" s="79">
        <v>45403.041666666664</v>
      </c>
      <c r="C2599">
        <v>6924.4</v>
      </c>
      <c r="D2599">
        <v>0</v>
      </c>
      <c r="E2599">
        <v>7183.92</v>
      </c>
      <c r="F2599">
        <v>0</v>
      </c>
    </row>
    <row r="2600" spans="1:6" x14ac:dyDescent="0.2">
      <c r="A2600" s="79">
        <v>45403.041666666664</v>
      </c>
      <c r="B2600" s="79">
        <v>45403.052083333336</v>
      </c>
      <c r="C2600">
        <v>6907.84</v>
      </c>
      <c r="D2600">
        <v>0</v>
      </c>
      <c r="E2600">
        <v>7176.64</v>
      </c>
      <c r="F2600">
        <v>0</v>
      </c>
    </row>
    <row r="2601" spans="1:6" x14ac:dyDescent="0.2">
      <c r="A2601" s="79">
        <v>45403.052083333336</v>
      </c>
      <c r="B2601" s="79">
        <v>45403.0625</v>
      </c>
      <c r="C2601">
        <v>6821.52</v>
      </c>
      <c r="D2601">
        <v>0</v>
      </c>
      <c r="E2601">
        <v>7089.2</v>
      </c>
      <c r="F2601">
        <v>0</v>
      </c>
    </row>
    <row r="2602" spans="1:6" x14ac:dyDescent="0.2">
      <c r="A2602" s="79">
        <v>45403.0625</v>
      </c>
      <c r="B2602" s="79">
        <v>45403.072916666664</v>
      </c>
      <c r="C2602">
        <v>6764.56</v>
      </c>
      <c r="D2602">
        <v>0</v>
      </c>
      <c r="E2602">
        <v>7026.76</v>
      </c>
      <c r="F2602">
        <v>0</v>
      </c>
    </row>
    <row r="2603" spans="1:6" x14ac:dyDescent="0.2">
      <c r="A2603" s="79">
        <v>45403.072916666664</v>
      </c>
      <c r="B2603" s="79">
        <v>45403.083333333336</v>
      </c>
      <c r="C2603">
        <v>6783.24</v>
      </c>
      <c r="D2603">
        <v>0</v>
      </c>
      <c r="E2603">
        <v>7045.64</v>
      </c>
      <c r="F2603">
        <v>0</v>
      </c>
    </row>
    <row r="2604" spans="1:6" x14ac:dyDescent="0.2">
      <c r="A2604" s="79">
        <v>45403.083333333336</v>
      </c>
      <c r="B2604" s="79">
        <v>45403.09375</v>
      </c>
      <c r="C2604">
        <v>6779.88</v>
      </c>
      <c r="D2604">
        <v>0</v>
      </c>
      <c r="E2604">
        <v>7033.92</v>
      </c>
      <c r="F2604">
        <v>0</v>
      </c>
    </row>
    <row r="2605" spans="1:6" x14ac:dyDescent="0.2">
      <c r="A2605" s="79">
        <v>45403.09375</v>
      </c>
      <c r="B2605" s="79">
        <v>45403.104166666664</v>
      </c>
      <c r="C2605">
        <v>6777</v>
      </c>
      <c r="D2605">
        <v>0</v>
      </c>
      <c r="E2605">
        <v>7037.24</v>
      </c>
      <c r="F2605">
        <v>0</v>
      </c>
    </row>
    <row r="2606" spans="1:6" x14ac:dyDescent="0.2">
      <c r="A2606" s="79">
        <v>45403.104166666664</v>
      </c>
      <c r="B2606" s="79">
        <v>45403.114583333336</v>
      </c>
      <c r="C2606">
        <v>6737.2</v>
      </c>
      <c r="D2606">
        <v>0</v>
      </c>
      <c r="E2606">
        <v>6994.88</v>
      </c>
      <c r="F2606">
        <v>0</v>
      </c>
    </row>
    <row r="2607" spans="1:6" x14ac:dyDescent="0.2">
      <c r="A2607" s="79">
        <v>45403.114583333336</v>
      </c>
      <c r="B2607" s="79">
        <v>45403.125</v>
      </c>
      <c r="C2607">
        <v>6690.04</v>
      </c>
      <c r="D2607">
        <v>0</v>
      </c>
      <c r="E2607">
        <v>6950.76</v>
      </c>
      <c r="F2607">
        <v>0</v>
      </c>
    </row>
    <row r="2608" spans="1:6" x14ac:dyDescent="0.2">
      <c r="A2608" s="79">
        <v>45403.125</v>
      </c>
      <c r="B2608" s="79">
        <v>45403.135416666664</v>
      </c>
      <c r="C2608">
        <v>6692.16</v>
      </c>
      <c r="D2608">
        <v>0</v>
      </c>
      <c r="E2608">
        <v>6939.76</v>
      </c>
      <c r="F2608">
        <v>0</v>
      </c>
    </row>
    <row r="2609" spans="1:6" x14ac:dyDescent="0.2">
      <c r="A2609" s="79">
        <v>45403.135416666664</v>
      </c>
      <c r="B2609" s="79">
        <v>45403.145833333336</v>
      </c>
      <c r="C2609">
        <v>6761.32</v>
      </c>
      <c r="D2609">
        <v>0</v>
      </c>
      <c r="E2609">
        <v>7016.6</v>
      </c>
      <c r="F2609">
        <v>0</v>
      </c>
    </row>
    <row r="2610" spans="1:6" x14ac:dyDescent="0.2">
      <c r="A2610" s="79">
        <v>45403.145833333336</v>
      </c>
      <c r="B2610" s="79">
        <v>45403.15625</v>
      </c>
      <c r="C2610">
        <v>6776.4</v>
      </c>
      <c r="D2610">
        <v>0</v>
      </c>
      <c r="E2610">
        <v>7030.84</v>
      </c>
      <c r="F2610">
        <v>0</v>
      </c>
    </row>
    <row r="2611" spans="1:6" x14ac:dyDescent="0.2">
      <c r="A2611" s="79">
        <v>45403.15625</v>
      </c>
      <c r="B2611" s="79">
        <v>45403.166666666664</v>
      </c>
      <c r="C2611">
        <v>6774.6</v>
      </c>
      <c r="D2611">
        <v>0</v>
      </c>
      <c r="E2611">
        <v>7029.56</v>
      </c>
      <c r="F2611">
        <v>0</v>
      </c>
    </row>
    <row r="2612" spans="1:6" x14ac:dyDescent="0.2">
      <c r="A2612" s="79">
        <v>45403.166666666664</v>
      </c>
      <c r="B2612" s="79">
        <v>45403.177083333336</v>
      </c>
      <c r="C2612">
        <v>6796.48</v>
      </c>
      <c r="D2612">
        <v>0</v>
      </c>
      <c r="E2612">
        <v>7052.76</v>
      </c>
      <c r="F2612">
        <v>0</v>
      </c>
    </row>
    <row r="2613" spans="1:6" x14ac:dyDescent="0.2">
      <c r="A2613" s="79">
        <v>45403.177083333336</v>
      </c>
      <c r="B2613" s="79">
        <v>45403.1875</v>
      </c>
      <c r="C2613">
        <v>6868.6</v>
      </c>
      <c r="D2613">
        <v>0</v>
      </c>
      <c r="E2613">
        <v>7171.04</v>
      </c>
      <c r="F2613">
        <v>0</v>
      </c>
    </row>
    <row r="2614" spans="1:6" x14ac:dyDescent="0.2">
      <c r="A2614" s="79">
        <v>45403.1875</v>
      </c>
      <c r="B2614" s="79">
        <v>45403.197916666664</v>
      </c>
      <c r="C2614">
        <v>6844.12</v>
      </c>
      <c r="D2614">
        <v>0</v>
      </c>
      <c r="E2614">
        <v>7178.04</v>
      </c>
      <c r="F2614">
        <v>0</v>
      </c>
    </row>
    <row r="2615" spans="1:6" x14ac:dyDescent="0.2">
      <c r="A2615" s="79">
        <v>45403.197916666664</v>
      </c>
      <c r="B2615" s="79">
        <v>45403.208333333336</v>
      </c>
      <c r="C2615">
        <v>6857.52</v>
      </c>
      <c r="D2615">
        <v>0</v>
      </c>
      <c r="E2615">
        <v>7193.48</v>
      </c>
      <c r="F2615">
        <v>0</v>
      </c>
    </row>
    <row r="2616" spans="1:6" x14ac:dyDescent="0.2">
      <c r="A2616" s="79">
        <v>45403.208333333336</v>
      </c>
      <c r="B2616" s="79">
        <v>45403.21875</v>
      </c>
      <c r="C2616">
        <v>6892.68</v>
      </c>
      <c r="D2616">
        <v>0</v>
      </c>
      <c r="E2616">
        <v>7223.44</v>
      </c>
      <c r="F2616">
        <v>0</v>
      </c>
    </row>
    <row r="2617" spans="1:6" x14ac:dyDescent="0.2">
      <c r="A2617" s="79">
        <v>45403.21875</v>
      </c>
      <c r="B2617" s="79">
        <v>45403.229166666664</v>
      </c>
      <c r="C2617">
        <v>6951.56</v>
      </c>
      <c r="D2617">
        <v>0</v>
      </c>
      <c r="E2617">
        <v>7278.16</v>
      </c>
      <c r="F2617">
        <v>0</v>
      </c>
    </row>
    <row r="2618" spans="1:6" x14ac:dyDescent="0.2">
      <c r="A2618" s="79">
        <v>45403.229166666664</v>
      </c>
      <c r="B2618" s="79">
        <v>45403.239583333336</v>
      </c>
      <c r="C2618">
        <v>7003.56</v>
      </c>
      <c r="D2618">
        <v>0</v>
      </c>
      <c r="E2618">
        <v>7328.8</v>
      </c>
      <c r="F2618">
        <v>0</v>
      </c>
    </row>
    <row r="2619" spans="1:6" x14ac:dyDescent="0.2">
      <c r="A2619" s="79">
        <v>45403.239583333336</v>
      </c>
      <c r="B2619" s="79">
        <v>45403.25</v>
      </c>
      <c r="C2619">
        <v>6991.36</v>
      </c>
      <c r="D2619">
        <v>0</v>
      </c>
      <c r="E2619">
        <v>7307.36</v>
      </c>
      <c r="F2619">
        <v>0</v>
      </c>
    </row>
    <row r="2620" spans="1:6" x14ac:dyDescent="0.2">
      <c r="A2620" s="79">
        <v>45403.25</v>
      </c>
      <c r="B2620" s="79">
        <v>45403.260416666664</v>
      </c>
      <c r="C2620">
        <v>7030.24</v>
      </c>
      <c r="D2620">
        <v>0</v>
      </c>
      <c r="E2620">
        <v>7324.4</v>
      </c>
      <c r="F2620">
        <v>0</v>
      </c>
    </row>
    <row r="2621" spans="1:6" x14ac:dyDescent="0.2">
      <c r="A2621" s="79">
        <v>45403.260416666664</v>
      </c>
      <c r="B2621" s="79">
        <v>45403.270833333336</v>
      </c>
      <c r="C2621">
        <v>7025</v>
      </c>
      <c r="D2621">
        <v>0</v>
      </c>
      <c r="E2621">
        <v>7324</v>
      </c>
      <c r="F2621">
        <v>0</v>
      </c>
    </row>
    <row r="2622" spans="1:6" x14ac:dyDescent="0.2">
      <c r="A2622" s="79">
        <v>45403.270833333336</v>
      </c>
      <c r="B2622" s="79">
        <v>45403.28125</v>
      </c>
      <c r="C2622">
        <v>6996.04</v>
      </c>
      <c r="D2622">
        <v>0</v>
      </c>
      <c r="E2622">
        <v>7291.84</v>
      </c>
      <c r="F2622">
        <v>0</v>
      </c>
    </row>
    <row r="2623" spans="1:6" x14ac:dyDescent="0.2">
      <c r="A2623" s="79">
        <v>45403.28125</v>
      </c>
      <c r="B2623" s="79">
        <v>45403.291666666664</v>
      </c>
      <c r="C2623">
        <v>7015.24</v>
      </c>
      <c r="D2623">
        <v>0</v>
      </c>
      <c r="E2623">
        <v>7311.52</v>
      </c>
      <c r="F2623">
        <v>0</v>
      </c>
    </row>
    <row r="2624" spans="1:6" x14ac:dyDescent="0.2">
      <c r="A2624" s="79">
        <v>45403.291666666664</v>
      </c>
      <c r="B2624" s="79">
        <v>45403.302083333336</v>
      </c>
      <c r="C2624">
        <v>7118.8</v>
      </c>
      <c r="D2624">
        <v>0</v>
      </c>
      <c r="E2624">
        <v>7409.6</v>
      </c>
      <c r="F2624">
        <v>0</v>
      </c>
    </row>
    <row r="2625" spans="1:6" x14ac:dyDescent="0.2">
      <c r="A2625" s="79">
        <v>45403.302083333336</v>
      </c>
      <c r="B2625" s="79">
        <v>45403.3125</v>
      </c>
      <c r="C2625">
        <v>7137.32</v>
      </c>
      <c r="D2625">
        <v>0</v>
      </c>
      <c r="E2625">
        <v>7423.72</v>
      </c>
      <c r="F2625">
        <v>0</v>
      </c>
    </row>
    <row r="2626" spans="1:6" x14ac:dyDescent="0.2">
      <c r="A2626" s="79">
        <v>45403.3125</v>
      </c>
      <c r="B2626" s="79">
        <v>45403.322916666664</v>
      </c>
      <c r="C2626">
        <v>7153.52</v>
      </c>
      <c r="D2626">
        <v>0</v>
      </c>
      <c r="E2626">
        <v>7416.92</v>
      </c>
      <c r="F2626">
        <v>0</v>
      </c>
    </row>
    <row r="2627" spans="1:6" x14ac:dyDescent="0.2">
      <c r="A2627" s="79">
        <v>45403.322916666664</v>
      </c>
      <c r="B2627" s="79">
        <v>45403.333333333336</v>
      </c>
      <c r="C2627">
        <v>7136.56</v>
      </c>
      <c r="D2627">
        <v>0</v>
      </c>
      <c r="E2627">
        <v>7383.56</v>
      </c>
      <c r="F2627">
        <v>0</v>
      </c>
    </row>
    <row r="2628" spans="1:6" x14ac:dyDescent="0.2">
      <c r="A2628" s="79">
        <v>45403.333333333336</v>
      </c>
      <c r="B2628" s="79">
        <v>45403.34375</v>
      </c>
      <c r="C2628">
        <v>7198.36</v>
      </c>
      <c r="D2628">
        <v>0</v>
      </c>
      <c r="E2628">
        <v>7439.28</v>
      </c>
      <c r="F2628">
        <v>0</v>
      </c>
    </row>
    <row r="2629" spans="1:6" x14ac:dyDescent="0.2">
      <c r="A2629" s="79">
        <v>45403.34375</v>
      </c>
      <c r="B2629" s="79">
        <v>45403.354166666664</v>
      </c>
      <c r="C2629">
        <v>7307.92</v>
      </c>
      <c r="D2629">
        <v>0</v>
      </c>
      <c r="E2629">
        <v>7548.8</v>
      </c>
      <c r="F2629">
        <v>0</v>
      </c>
    </row>
    <row r="2630" spans="1:6" x14ac:dyDescent="0.2">
      <c r="A2630" s="79">
        <v>45403.354166666664</v>
      </c>
      <c r="B2630" s="79">
        <v>45403.364583333336</v>
      </c>
      <c r="C2630">
        <v>7263.92</v>
      </c>
      <c r="D2630">
        <v>0</v>
      </c>
      <c r="E2630">
        <v>7498.76</v>
      </c>
      <c r="F2630">
        <v>0</v>
      </c>
    </row>
    <row r="2631" spans="1:6" x14ac:dyDescent="0.2">
      <c r="A2631" s="79">
        <v>45403.364583333336</v>
      </c>
      <c r="B2631" s="79">
        <v>45403.375</v>
      </c>
      <c r="C2631">
        <v>7292.24</v>
      </c>
      <c r="D2631">
        <v>0</v>
      </c>
      <c r="E2631">
        <v>7535.68</v>
      </c>
      <c r="F2631">
        <v>0</v>
      </c>
    </row>
    <row r="2632" spans="1:6" x14ac:dyDescent="0.2">
      <c r="A2632" s="79">
        <v>45403.375</v>
      </c>
      <c r="B2632" s="79">
        <v>45403.385416666664</v>
      </c>
      <c r="C2632">
        <v>7355.92</v>
      </c>
      <c r="D2632">
        <v>0</v>
      </c>
      <c r="E2632">
        <v>7606.6</v>
      </c>
      <c r="F2632">
        <v>0</v>
      </c>
    </row>
    <row r="2633" spans="1:6" x14ac:dyDescent="0.2">
      <c r="A2633" s="79">
        <v>45403.385416666664</v>
      </c>
      <c r="B2633" s="79">
        <v>45403.395833333336</v>
      </c>
      <c r="C2633">
        <v>7466.6</v>
      </c>
      <c r="D2633">
        <v>0</v>
      </c>
      <c r="E2633">
        <v>7722.84</v>
      </c>
      <c r="F2633">
        <v>0</v>
      </c>
    </row>
    <row r="2634" spans="1:6" x14ac:dyDescent="0.2">
      <c r="A2634" s="79">
        <v>45403.395833333336</v>
      </c>
      <c r="B2634" s="79">
        <v>45403.40625</v>
      </c>
      <c r="C2634">
        <v>7543.68</v>
      </c>
      <c r="D2634">
        <v>0</v>
      </c>
      <c r="E2634">
        <v>7793.68</v>
      </c>
      <c r="F2634">
        <v>0</v>
      </c>
    </row>
    <row r="2635" spans="1:6" x14ac:dyDescent="0.2">
      <c r="A2635" s="79">
        <v>45403.40625</v>
      </c>
      <c r="B2635" s="79">
        <v>45403.416666666664</v>
      </c>
      <c r="C2635">
        <v>7686.88</v>
      </c>
      <c r="D2635">
        <v>0</v>
      </c>
      <c r="E2635">
        <v>7951.2</v>
      </c>
      <c r="F2635">
        <v>0</v>
      </c>
    </row>
    <row r="2636" spans="1:6" x14ac:dyDescent="0.2">
      <c r="A2636" s="79">
        <v>45403.416666666664</v>
      </c>
      <c r="B2636" s="79">
        <v>45403.427083333336</v>
      </c>
      <c r="C2636">
        <v>7738.28</v>
      </c>
      <c r="D2636">
        <v>0</v>
      </c>
      <c r="E2636">
        <v>8004.52</v>
      </c>
      <c r="F2636">
        <v>0</v>
      </c>
    </row>
    <row r="2637" spans="1:6" x14ac:dyDescent="0.2">
      <c r="A2637" s="79">
        <v>45403.427083333336</v>
      </c>
      <c r="B2637" s="79">
        <v>45403.4375</v>
      </c>
      <c r="C2637">
        <v>7900.4</v>
      </c>
      <c r="D2637">
        <v>0</v>
      </c>
      <c r="E2637">
        <v>8152.76</v>
      </c>
      <c r="F2637">
        <v>0</v>
      </c>
    </row>
    <row r="2638" spans="1:6" x14ac:dyDescent="0.2">
      <c r="A2638" s="79">
        <v>45403.4375</v>
      </c>
      <c r="B2638" s="79">
        <v>45403.447916666664</v>
      </c>
      <c r="C2638">
        <v>8051.76</v>
      </c>
      <c r="D2638">
        <v>0</v>
      </c>
      <c r="E2638">
        <v>8271.56</v>
      </c>
      <c r="F2638">
        <v>0</v>
      </c>
    </row>
    <row r="2639" spans="1:6" x14ac:dyDescent="0.2">
      <c r="A2639" s="79">
        <v>45403.447916666664</v>
      </c>
      <c r="B2639" s="79">
        <v>45403.458333333336</v>
      </c>
      <c r="C2639">
        <v>8264.08</v>
      </c>
      <c r="D2639">
        <v>0</v>
      </c>
      <c r="E2639">
        <v>8491.64</v>
      </c>
      <c r="F2639">
        <v>0</v>
      </c>
    </row>
    <row r="2640" spans="1:6" x14ac:dyDescent="0.2">
      <c r="A2640" s="79">
        <v>45403.458333333336</v>
      </c>
      <c r="B2640" s="79">
        <v>45403.46875</v>
      </c>
      <c r="C2640">
        <v>8400.48</v>
      </c>
      <c r="D2640">
        <v>0</v>
      </c>
      <c r="E2640">
        <v>8582.64</v>
      </c>
      <c r="F2640">
        <v>0</v>
      </c>
    </row>
    <row r="2641" spans="1:6" x14ac:dyDescent="0.2">
      <c r="A2641" s="79">
        <v>45403.46875</v>
      </c>
      <c r="B2641" s="79">
        <v>45403.479166666664</v>
      </c>
      <c r="C2641">
        <v>8544.7999999999993</v>
      </c>
      <c r="D2641">
        <v>0</v>
      </c>
      <c r="E2641">
        <v>8737.68</v>
      </c>
      <c r="F2641">
        <v>0</v>
      </c>
    </row>
    <row r="2642" spans="1:6" x14ac:dyDescent="0.2">
      <c r="A2642" s="79">
        <v>45403.479166666664</v>
      </c>
      <c r="B2642" s="79">
        <v>45403.489583333336</v>
      </c>
      <c r="C2642">
        <v>8458.24</v>
      </c>
      <c r="D2642">
        <v>0</v>
      </c>
      <c r="E2642">
        <v>8638.36</v>
      </c>
      <c r="F2642">
        <v>0</v>
      </c>
    </row>
    <row r="2643" spans="1:6" x14ac:dyDescent="0.2">
      <c r="A2643" s="79">
        <v>45403.489583333336</v>
      </c>
      <c r="B2643" s="79">
        <v>45403.5</v>
      </c>
      <c r="C2643">
        <v>8492.48</v>
      </c>
      <c r="D2643">
        <v>0</v>
      </c>
      <c r="E2643">
        <v>8676.56</v>
      </c>
      <c r="F2643">
        <v>0</v>
      </c>
    </row>
    <row r="2644" spans="1:6" x14ac:dyDescent="0.2">
      <c r="A2644" s="79">
        <v>45403.5</v>
      </c>
      <c r="B2644" s="79">
        <v>45403.510416666664</v>
      </c>
      <c r="C2644">
        <v>8473.4</v>
      </c>
      <c r="D2644">
        <v>0</v>
      </c>
      <c r="E2644">
        <v>8656</v>
      </c>
      <c r="F2644">
        <v>0</v>
      </c>
    </row>
    <row r="2645" spans="1:6" x14ac:dyDescent="0.2">
      <c r="A2645" s="79">
        <v>45403.510416666664</v>
      </c>
      <c r="B2645" s="79">
        <v>45403.520833333336</v>
      </c>
      <c r="C2645">
        <v>8435.84</v>
      </c>
      <c r="D2645">
        <v>0</v>
      </c>
      <c r="E2645">
        <v>8618.2000000000007</v>
      </c>
      <c r="F2645">
        <v>0</v>
      </c>
    </row>
    <row r="2646" spans="1:6" x14ac:dyDescent="0.2">
      <c r="A2646" s="79">
        <v>45403.520833333336</v>
      </c>
      <c r="B2646" s="79">
        <v>45403.53125</v>
      </c>
      <c r="C2646">
        <v>8460.44</v>
      </c>
      <c r="D2646">
        <v>0</v>
      </c>
      <c r="E2646">
        <v>8642.68</v>
      </c>
      <c r="F2646">
        <v>0</v>
      </c>
    </row>
    <row r="2647" spans="1:6" x14ac:dyDescent="0.2">
      <c r="A2647" s="79">
        <v>45403.53125</v>
      </c>
      <c r="B2647" s="79">
        <v>45403.541666666664</v>
      </c>
      <c r="C2647">
        <v>8552.36</v>
      </c>
      <c r="D2647">
        <v>0</v>
      </c>
      <c r="E2647">
        <v>8734.84</v>
      </c>
      <c r="F2647">
        <v>0</v>
      </c>
    </row>
    <row r="2648" spans="1:6" x14ac:dyDescent="0.2">
      <c r="A2648" s="79">
        <v>45403.541666666664</v>
      </c>
      <c r="B2648" s="79">
        <v>45403.552083333336</v>
      </c>
      <c r="C2648">
        <v>8547.1200000000008</v>
      </c>
      <c r="D2648">
        <v>0</v>
      </c>
      <c r="E2648">
        <v>8727.8799999999992</v>
      </c>
      <c r="F2648">
        <v>0</v>
      </c>
    </row>
    <row r="2649" spans="1:6" x14ac:dyDescent="0.2">
      <c r="A2649" s="79">
        <v>45403.552083333336</v>
      </c>
      <c r="B2649" s="79">
        <v>45403.5625</v>
      </c>
      <c r="C2649">
        <v>8519.4</v>
      </c>
      <c r="D2649">
        <v>0</v>
      </c>
      <c r="E2649">
        <v>8695.0400000000009</v>
      </c>
      <c r="F2649">
        <v>0</v>
      </c>
    </row>
    <row r="2650" spans="1:6" x14ac:dyDescent="0.2">
      <c r="A2650" s="79">
        <v>45403.5625</v>
      </c>
      <c r="B2650" s="79">
        <v>45403.572916666664</v>
      </c>
      <c r="C2650">
        <v>8573.6</v>
      </c>
      <c r="D2650">
        <v>0</v>
      </c>
      <c r="E2650">
        <v>8751.68</v>
      </c>
      <c r="F2650">
        <v>0</v>
      </c>
    </row>
    <row r="2651" spans="1:6" x14ac:dyDescent="0.2">
      <c r="A2651" s="79">
        <v>45403.572916666664</v>
      </c>
      <c r="B2651" s="79">
        <v>45403.583333333336</v>
      </c>
      <c r="C2651">
        <v>8534.44</v>
      </c>
      <c r="D2651">
        <v>0</v>
      </c>
      <c r="E2651">
        <v>8718.2800000000007</v>
      </c>
      <c r="F2651">
        <v>0</v>
      </c>
    </row>
    <row r="2652" spans="1:6" x14ac:dyDescent="0.2">
      <c r="A2652" s="79">
        <v>45403.583333333336</v>
      </c>
      <c r="B2652" s="79">
        <v>45403.59375</v>
      </c>
      <c r="C2652">
        <v>8556.0400000000009</v>
      </c>
      <c r="D2652">
        <v>0</v>
      </c>
      <c r="E2652">
        <v>8736</v>
      </c>
      <c r="F2652">
        <v>0</v>
      </c>
    </row>
    <row r="2653" spans="1:6" x14ac:dyDescent="0.2">
      <c r="A2653" s="79">
        <v>45403.59375</v>
      </c>
      <c r="B2653" s="79">
        <v>45403.604166666664</v>
      </c>
      <c r="C2653">
        <v>8642.6</v>
      </c>
      <c r="D2653">
        <v>0</v>
      </c>
      <c r="E2653">
        <v>8829.92</v>
      </c>
      <c r="F2653">
        <v>0</v>
      </c>
    </row>
    <row r="2654" spans="1:6" x14ac:dyDescent="0.2">
      <c r="A2654" s="79">
        <v>45403.604166666664</v>
      </c>
      <c r="B2654" s="79">
        <v>45403.614583333336</v>
      </c>
      <c r="C2654">
        <v>8653.7999999999993</v>
      </c>
      <c r="D2654">
        <v>0</v>
      </c>
      <c r="E2654">
        <v>8837.4</v>
      </c>
      <c r="F2654">
        <v>0</v>
      </c>
    </row>
    <row r="2655" spans="1:6" x14ac:dyDescent="0.2">
      <c r="A2655" s="79">
        <v>45403.614583333336</v>
      </c>
      <c r="B2655" s="79">
        <v>45403.625</v>
      </c>
      <c r="C2655">
        <v>8588.56</v>
      </c>
      <c r="D2655">
        <v>0</v>
      </c>
      <c r="E2655">
        <v>8771.32</v>
      </c>
      <c r="F2655">
        <v>0</v>
      </c>
    </row>
    <row r="2656" spans="1:6" x14ac:dyDescent="0.2">
      <c r="A2656" s="79">
        <v>45403.625</v>
      </c>
      <c r="B2656" s="79">
        <v>45403.635416666664</v>
      </c>
      <c r="C2656">
        <v>8604.9599999999991</v>
      </c>
      <c r="D2656">
        <v>0</v>
      </c>
      <c r="E2656">
        <v>8791.24</v>
      </c>
      <c r="F2656">
        <v>0</v>
      </c>
    </row>
    <row r="2657" spans="1:6" x14ac:dyDescent="0.2">
      <c r="A2657" s="79">
        <v>45403.635416666664</v>
      </c>
      <c r="B2657" s="79">
        <v>45403.645833333336</v>
      </c>
      <c r="C2657">
        <v>8646.16</v>
      </c>
      <c r="D2657">
        <v>0</v>
      </c>
      <c r="E2657">
        <v>8826.24</v>
      </c>
      <c r="F2657">
        <v>0</v>
      </c>
    </row>
    <row r="2658" spans="1:6" x14ac:dyDescent="0.2">
      <c r="A2658" s="79">
        <v>45403.645833333336</v>
      </c>
      <c r="B2658" s="79">
        <v>45403.65625</v>
      </c>
      <c r="C2658">
        <v>8563.24</v>
      </c>
      <c r="D2658">
        <v>0</v>
      </c>
      <c r="E2658">
        <v>8741.9599999999991</v>
      </c>
      <c r="F2658">
        <v>0</v>
      </c>
    </row>
    <row r="2659" spans="1:6" x14ac:dyDescent="0.2">
      <c r="A2659" s="79">
        <v>45403.65625</v>
      </c>
      <c r="B2659" s="79">
        <v>45403.666666666664</v>
      </c>
      <c r="C2659">
        <v>8565.56</v>
      </c>
      <c r="D2659">
        <v>0</v>
      </c>
      <c r="E2659">
        <v>8747.08</v>
      </c>
      <c r="F2659">
        <v>0</v>
      </c>
    </row>
    <row r="2660" spans="1:6" x14ac:dyDescent="0.2">
      <c r="A2660" s="79">
        <v>45403.666666666664</v>
      </c>
      <c r="B2660" s="79">
        <v>45403.677083333336</v>
      </c>
      <c r="C2660">
        <v>8765.84</v>
      </c>
      <c r="D2660">
        <v>0</v>
      </c>
      <c r="E2660">
        <v>8973.6</v>
      </c>
      <c r="F2660">
        <v>0</v>
      </c>
    </row>
    <row r="2661" spans="1:6" x14ac:dyDescent="0.2">
      <c r="A2661" s="79">
        <v>45403.677083333336</v>
      </c>
      <c r="B2661" s="79">
        <v>45403.6875</v>
      </c>
      <c r="C2661">
        <v>9100.92</v>
      </c>
      <c r="D2661">
        <v>0</v>
      </c>
      <c r="E2661">
        <v>9334.1200000000008</v>
      </c>
      <c r="F2661">
        <v>0</v>
      </c>
    </row>
    <row r="2662" spans="1:6" x14ac:dyDescent="0.2">
      <c r="A2662" s="79">
        <v>45403.6875</v>
      </c>
      <c r="B2662" s="79">
        <v>45403.697916666664</v>
      </c>
      <c r="C2662">
        <v>9189.76</v>
      </c>
      <c r="D2662">
        <v>0</v>
      </c>
      <c r="E2662">
        <v>9431.0400000000009</v>
      </c>
      <c r="F2662">
        <v>0</v>
      </c>
    </row>
    <row r="2663" spans="1:6" x14ac:dyDescent="0.2">
      <c r="A2663" s="79">
        <v>45403.697916666664</v>
      </c>
      <c r="B2663" s="79">
        <v>45403.708333333336</v>
      </c>
      <c r="C2663">
        <v>9127.9599999999991</v>
      </c>
      <c r="D2663">
        <v>0</v>
      </c>
      <c r="E2663">
        <v>9368.56</v>
      </c>
      <c r="F2663">
        <v>0</v>
      </c>
    </row>
    <row r="2664" spans="1:6" x14ac:dyDescent="0.2">
      <c r="A2664" s="79">
        <v>45403.708333333336</v>
      </c>
      <c r="B2664" s="79">
        <v>45403.71875</v>
      </c>
      <c r="C2664">
        <v>9157.8799999999992</v>
      </c>
      <c r="D2664">
        <v>0</v>
      </c>
      <c r="E2664">
        <v>9396.4</v>
      </c>
      <c r="F2664">
        <v>0</v>
      </c>
    </row>
    <row r="2665" spans="1:6" x14ac:dyDescent="0.2">
      <c r="A2665" s="79">
        <v>45403.71875</v>
      </c>
      <c r="B2665" s="79">
        <v>45403.729166666664</v>
      </c>
      <c r="C2665">
        <v>9193.16</v>
      </c>
      <c r="D2665">
        <v>0</v>
      </c>
      <c r="E2665">
        <v>9424.7999999999993</v>
      </c>
      <c r="F2665">
        <v>0</v>
      </c>
    </row>
    <row r="2666" spans="1:6" x14ac:dyDescent="0.2">
      <c r="A2666" s="79">
        <v>45403.729166666664</v>
      </c>
      <c r="B2666" s="79">
        <v>45403.739583333336</v>
      </c>
      <c r="C2666">
        <v>9144.84</v>
      </c>
      <c r="D2666">
        <v>0</v>
      </c>
      <c r="E2666">
        <v>9370.2800000000007</v>
      </c>
      <c r="F2666">
        <v>0</v>
      </c>
    </row>
    <row r="2667" spans="1:6" x14ac:dyDescent="0.2">
      <c r="A2667" s="79">
        <v>45403.739583333336</v>
      </c>
      <c r="B2667" s="79">
        <v>45403.75</v>
      </c>
      <c r="C2667">
        <v>9071.76</v>
      </c>
      <c r="D2667">
        <v>0</v>
      </c>
      <c r="E2667">
        <v>9291.2000000000007</v>
      </c>
      <c r="F2667">
        <v>0</v>
      </c>
    </row>
    <row r="2668" spans="1:6" x14ac:dyDescent="0.2">
      <c r="A2668" s="79">
        <v>45403.75</v>
      </c>
      <c r="B2668" s="79">
        <v>45403.760416666664</v>
      </c>
      <c r="C2668">
        <v>9077.2800000000007</v>
      </c>
      <c r="D2668">
        <v>0</v>
      </c>
      <c r="E2668">
        <v>9292.44</v>
      </c>
      <c r="F2668">
        <v>0</v>
      </c>
    </row>
    <row r="2669" spans="1:6" x14ac:dyDescent="0.2">
      <c r="A2669" s="79">
        <v>45403.760416666664</v>
      </c>
      <c r="B2669" s="79">
        <v>45403.770833333336</v>
      </c>
      <c r="C2669">
        <v>9045.84</v>
      </c>
      <c r="D2669">
        <v>0</v>
      </c>
      <c r="E2669">
        <v>9266.0400000000009</v>
      </c>
      <c r="F2669">
        <v>0</v>
      </c>
    </row>
    <row r="2670" spans="1:6" x14ac:dyDescent="0.2">
      <c r="A2670" s="79">
        <v>45403.770833333336</v>
      </c>
      <c r="B2670" s="79">
        <v>45403.78125</v>
      </c>
      <c r="C2670">
        <v>9017.56</v>
      </c>
      <c r="D2670">
        <v>0</v>
      </c>
      <c r="E2670">
        <v>9241.7999999999993</v>
      </c>
      <c r="F2670">
        <v>0</v>
      </c>
    </row>
    <row r="2671" spans="1:6" x14ac:dyDescent="0.2">
      <c r="A2671" s="79">
        <v>45403.78125</v>
      </c>
      <c r="B2671" s="79">
        <v>45403.791666666664</v>
      </c>
      <c r="C2671">
        <v>9010.8799999999992</v>
      </c>
      <c r="D2671">
        <v>0</v>
      </c>
      <c r="E2671">
        <v>9224.68</v>
      </c>
      <c r="F2671">
        <v>0</v>
      </c>
    </row>
    <row r="2672" spans="1:6" x14ac:dyDescent="0.2">
      <c r="A2672" s="79">
        <v>45403.791666666664</v>
      </c>
      <c r="B2672" s="79">
        <v>45403.802083333336</v>
      </c>
      <c r="C2672">
        <v>8545</v>
      </c>
      <c r="D2672">
        <v>0</v>
      </c>
      <c r="E2672">
        <v>8711.92</v>
      </c>
      <c r="F2672">
        <v>0</v>
      </c>
    </row>
    <row r="2673" spans="1:6" x14ac:dyDescent="0.2">
      <c r="A2673" s="79">
        <v>45403.802083333336</v>
      </c>
      <c r="B2673" s="79">
        <v>45403.8125</v>
      </c>
      <c r="C2673">
        <v>8533.32</v>
      </c>
      <c r="D2673">
        <v>0</v>
      </c>
      <c r="E2673">
        <v>8691.2800000000007</v>
      </c>
      <c r="F2673">
        <v>0</v>
      </c>
    </row>
    <row r="2674" spans="1:6" x14ac:dyDescent="0.2">
      <c r="A2674" s="79">
        <v>45403.8125</v>
      </c>
      <c r="B2674" s="79">
        <v>45403.822916666664</v>
      </c>
      <c r="C2674">
        <v>8531.48</v>
      </c>
      <c r="D2674">
        <v>0</v>
      </c>
      <c r="E2674">
        <v>8692.24</v>
      </c>
      <c r="F2674">
        <v>0</v>
      </c>
    </row>
    <row r="2675" spans="1:6" x14ac:dyDescent="0.2">
      <c r="A2675" s="79">
        <v>45403.822916666664</v>
      </c>
      <c r="B2675" s="79">
        <v>45403.833333333336</v>
      </c>
      <c r="C2675">
        <v>8424.52</v>
      </c>
      <c r="D2675">
        <v>0</v>
      </c>
      <c r="E2675">
        <v>8578.36</v>
      </c>
      <c r="F2675">
        <v>0</v>
      </c>
    </row>
    <row r="2676" spans="1:6" x14ac:dyDescent="0.2">
      <c r="A2676" s="79">
        <v>45403.833333333336</v>
      </c>
      <c r="B2676" s="79">
        <v>45403.84375</v>
      </c>
      <c r="C2676">
        <v>8378.44</v>
      </c>
      <c r="D2676">
        <v>0</v>
      </c>
      <c r="E2676">
        <v>8522.1200000000008</v>
      </c>
      <c r="F2676">
        <v>0</v>
      </c>
    </row>
    <row r="2677" spans="1:6" x14ac:dyDescent="0.2">
      <c r="A2677" s="79">
        <v>45403.84375</v>
      </c>
      <c r="B2677" s="79">
        <v>45403.854166666664</v>
      </c>
      <c r="C2677">
        <v>8444.8799999999992</v>
      </c>
      <c r="D2677">
        <v>0</v>
      </c>
      <c r="E2677">
        <v>8598.48</v>
      </c>
      <c r="F2677">
        <v>0</v>
      </c>
    </row>
    <row r="2678" spans="1:6" x14ac:dyDescent="0.2">
      <c r="A2678" s="79">
        <v>45403.854166666664</v>
      </c>
      <c r="B2678" s="79">
        <v>45403.864583333336</v>
      </c>
      <c r="C2678">
        <v>8488.68</v>
      </c>
      <c r="D2678">
        <v>0</v>
      </c>
      <c r="E2678">
        <v>8641.92</v>
      </c>
      <c r="F2678">
        <v>0</v>
      </c>
    </row>
    <row r="2679" spans="1:6" x14ac:dyDescent="0.2">
      <c r="A2679" s="79">
        <v>45403.864583333336</v>
      </c>
      <c r="B2679" s="79">
        <v>45403.875</v>
      </c>
      <c r="C2679">
        <v>8476.2000000000007</v>
      </c>
      <c r="D2679">
        <v>0</v>
      </c>
      <c r="E2679">
        <v>8636.84</v>
      </c>
      <c r="F2679">
        <v>0</v>
      </c>
    </row>
    <row r="2680" spans="1:6" x14ac:dyDescent="0.2">
      <c r="A2680" s="79">
        <v>45403.875</v>
      </c>
      <c r="B2680" s="79">
        <v>45403.885416666664</v>
      </c>
      <c r="C2680">
        <v>8373.84</v>
      </c>
      <c r="D2680">
        <v>0</v>
      </c>
      <c r="E2680">
        <v>8533.92</v>
      </c>
      <c r="F2680">
        <v>0</v>
      </c>
    </row>
    <row r="2681" spans="1:6" x14ac:dyDescent="0.2">
      <c r="A2681" s="79">
        <v>45403.885416666664</v>
      </c>
      <c r="B2681" s="79">
        <v>45403.895833333336</v>
      </c>
      <c r="C2681">
        <v>8372.32</v>
      </c>
      <c r="D2681">
        <v>0</v>
      </c>
      <c r="E2681">
        <v>8540.68</v>
      </c>
      <c r="F2681">
        <v>0</v>
      </c>
    </row>
    <row r="2682" spans="1:6" x14ac:dyDescent="0.2">
      <c r="A2682" s="79">
        <v>45403.895833333336</v>
      </c>
      <c r="B2682" s="79">
        <v>45403.90625</v>
      </c>
      <c r="C2682">
        <v>8264.6</v>
      </c>
      <c r="D2682">
        <v>0</v>
      </c>
      <c r="E2682">
        <v>8427.2800000000007</v>
      </c>
      <c r="F2682">
        <v>0</v>
      </c>
    </row>
    <row r="2683" spans="1:6" x14ac:dyDescent="0.2">
      <c r="A2683" s="79">
        <v>45403.90625</v>
      </c>
      <c r="B2683" s="79">
        <v>45403.916666666664</v>
      </c>
      <c r="C2683">
        <v>8184.88</v>
      </c>
      <c r="D2683">
        <v>0</v>
      </c>
      <c r="E2683">
        <v>8349.52</v>
      </c>
      <c r="F2683">
        <v>0</v>
      </c>
    </row>
    <row r="2684" spans="1:6" x14ac:dyDescent="0.2">
      <c r="A2684" s="79">
        <v>45403.916666666664</v>
      </c>
      <c r="B2684" s="79">
        <v>45403.927083333336</v>
      </c>
      <c r="C2684">
        <v>8111.64</v>
      </c>
      <c r="D2684">
        <v>0</v>
      </c>
      <c r="E2684">
        <v>8278.56</v>
      </c>
      <c r="F2684">
        <v>0</v>
      </c>
    </row>
    <row r="2685" spans="1:6" x14ac:dyDescent="0.2">
      <c r="A2685" s="79">
        <v>45403.927083333336</v>
      </c>
      <c r="B2685" s="79">
        <v>45403.9375</v>
      </c>
      <c r="C2685">
        <v>8072.64</v>
      </c>
      <c r="D2685">
        <v>0</v>
      </c>
      <c r="E2685">
        <v>8241.0400000000009</v>
      </c>
      <c r="F2685">
        <v>0</v>
      </c>
    </row>
    <row r="2686" spans="1:6" x14ac:dyDescent="0.2">
      <c r="A2686" s="79">
        <v>45403.9375</v>
      </c>
      <c r="B2686" s="79">
        <v>45403.947916666664</v>
      </c>
      <c r="C2686">
        <v>8035.32</v>
      </c>
      <c r="D2686">
        <v>0</v>
      </c>
      <c r="E2686">
        <v>8203.64</v>
      </c>
      <c r="F2686">
        <v>0</v>
      </c>
    </row>
    <row r="2687" spans="1:6" x14ac:dyDescent="0.2">
      <c r="A2687" s="79">
        <v>45403.947916666664</v>
      </c>
      <c r="B2687" s="79">
        <v>45403.958333333336</v>
      </c>
      <c r="C2687">
        <v>7955.36</v>
      </c>
      <c r="D2687">
        <v>0</v>
      </c>
      <c r="E2687">
        <v>8118.04</v>
      </c>
      <c r="F2687">
        <v>0</v>
      </c>
    </row>
    <row r="2688" spans="1:6" x14ac:dyDescent="0.2">
      <c r="A2688" s="79">
        <v>45403.958333333336</v>
      </c>
      <c r="B2688" s="79">
        <v>45403.96875</v>
      </c>
      <c r="C2688">
        <v>7780.24</v>
      </c>
      <c r="D2688">
        <v>0</v>
      </c>
      <c r="E2688">
        <v>7944</v>
      </c>
      <c r="F2688">
        <v>0</v>
      </c>
    </row>
    <row r="2689" spans="1:6" x14ac:dyDescent="0.2">
      <c r="A2689" s="79">
        <v>45403.96875</v>
      </c>
      <c r="B2689" s="79">
        <v>45403.979166666664</v>
      </c>
      <c r="C2689">
        <v>7550.76</v>
      </c>
      <c r="D2689">
        <v>0</v>
      </c>
      <c r="E2689">
        <v>7687.96</v>
      </c>
      <c r="F2689">
        <v>0</v>
      </c>
    </row>
    <row r="2690" spans="1:6" x14ac:dyDescent="0.2">
      <c r="A2690" s="79">
        <v>45403.979166666664</v>
      </c>
      <c r="B2690" s="79">
        <v>45403.989583333336</v>
      </c>
      <c r="C2690">
        <v>7466.92</v>
      </c>
      <c r="D2690">
        <v>0</v>
      </c>
      <c r="E2690">
        <v>7608.72</v>
      </c>
      <c r="F2690">
        <v>0</v>
      </c>
    </row>
    <row r="2691" spans="1:6" x14ac:dyDescent="0.2">
      <c r="A2691" s="79">
        <v>45403.989583333336</v>
      </c>
      <c r="B2691" s="79">
        <v>45403</v>
      </c>
      <c r="C2691">
        <v>7379.04</v>
      </c>
      <c r="D2691">
        <v>0</v>
      </c>
      <c r="E2691">
        <v>7519</v>
      </c>
      <c r="F2691">
        <v>0</v>
      </c>
    </row>
    <row r="2692" spans="1:6" x14ac:dyDescent="0.2">
      <c r="A2692" s="79">
        <v>45403</v>
      </c>
      <c r="B2692" s="79">
        <v>45404.010416666664</v>
      </c>
      <c r="C2692">
        <v>7288</v>
      </c>
      <c r="D2692">
        <v>0</v>
      </c>
      <c r="E2692">
        <v>7430.52</v>
      </c>
      <c r="F2692">
        <v>0</v>
      </c>
    </row>
    <row r="2693" spans="1:6" x14ac:dyDescent="0.2">
      <c r="A2693" s="79">
        <v>45404.010416666664</v>
      </c>
      <c r="B2693" s="79">
        <v>45404.020833333336</v>
      </c>
      <c r="C2693">
        <v>7310.72</v>
      </c>
      <c r="D2693">
        <v>0</v>
      </c>
      <c r="E2693">
        <v>7458.8</v>
      </c>
      <c r="F2693">
        <v>0</v>
      </c>
    </row>
    <row r="2694" spans="1:6" x14ac:dyDescent="0.2">
      <c r="A2694" s="79">
        <v>45404.020833333336</v>
      </c>
      <c r="B2694" s="79">
        <v>45404.03125</v>
      </c>
      <c r="C2694">
        <v>7430.92</v>
      </c>
      <c r="D2694">
        <v>0</v>
      </c>
      <c r="E2694">
        <v>7584.6</v>
      </c>
      <c r="F2694">
        <v>0</v>
      </c>
    </row>
    <row r="2695" spans="1:6" x14ac:dyDescent="0.2">
      <c r="A2695" s="79">
        <v>45404.03125</v>
      </c>
      <c r="B2695" s="79">
        <v>45404.041666666664</v>
      </c>
      <c r="C2695">
        <v>7302.92</v>
      </c>
      <c r="D2695">
        <v>0</v>
      </c>
      <c r="E2695">
        <v>7449.64</v>
      </c>
      <c r="F2695">
        <v>0</v>
      </c>
    </row>
    <row r="2696" spans="1:6" x14ac:dyDescent="0.2">
      <c r="A2696" s="79">
        <v>45404.041666666664</v>
      </c>
      <c r="B2696" s="79">
        <v>45404.052083333336</v>
      </c>
      <c r="C2696">
        <v>7200.8</v>
      </c>
      <c r="D2696">
        <v>0</v>
      </c>
      <c r="E2696">
        <v>7345.16</v>
      </c>
      <c r="F2696">
        <v>0</v>
      </c>
    </row>
    <row r="2697" spans="1:6" x14ac:dyDescent="0.2">
      <c r="A2697" s="79">
        <v>45404.052083333336</v>
      </c>
      <c r="B2697" s="79">
        <v>45404.0625</v>
      </c>
      <c r="C2697">
        <v>7044.96</v>
      </c>
      <c r="D2697">
        <v>0</v>
      </c>
      <c r="E2697">
        <v>7165.6</v>
      </c>
      <c r="F2697">
        <v>0</v>
      </c>
    </row>
    <row r="2698" spans="1:6" x14ac:dyDescent="0.2">
      <c r="A2698" s="79">
        <v>45404.0625</v>
      </c>
      <c r="B2698" s="79">
        <v>45404.072916666664</v>
      </c>
      <c r="C2698">
        <v>7005.08</v>
      </c>
      <c r="D2698">
        <v>0</v>
      </c>
      <c r="E2698">
        <v>7135.32</v>
      </c>
      <c r="F2698">
        <v>0</v>
      </c>
    </row>
    <row r="2699" spans="1:6" x14ac:dyDescent="0.2">
      <c r="A2699" s="79">
        <v>45404.072916666664</v>
      </c>
      <c r="B2699" s="79">
        <v>45404.083333333336</v>
      </c>
      <c r="C2699">
        <v>6929.24</v>
      </c>
      <c r="D2699">
        <v>0</v>
      </c>
      <c r="E2699">
        <v>7080.36</v>
      </c>
      <c r="F2699">
        <v>0</v>
      </c>
    </row>
    <row r="2700" spans="1:6" x14ac:dyDescent="0.2">
      <c r="A2700" s="79">
        <v>45404.083333333336</v>
      </c>
      <c r="B2700" s="79">
        <v>45404.09375</v>
      </c>
      <c r="C2700">
        <v>6964.76</v>
      </c>
      <c r="D2700">
        <v>0</v>
      </c>
      <c r="E2700">
        <v>7120.48</v>
      </c>
      <c r="F2700">
        <v>0</v>
      </c>
    </row>
    <row r="2701" spans="1:6" x14ac:dyDescent="0.2">
      <c r="A2701" s="79">
        <v>45404.09375</v>
      </c>
      <c r="B2701" s="79">
        <v>45404.104166666664</v>
      </c>
      <c r="C2701">
        <v>6933.76</v>
      </c>
      <c r="D2701">
        <v>0</v>
      </c>
      <c r="E2701">
        <v>7088.32</v>
      </c>
      <c r="F2701">
        <v>0</v>
      </c>
    </row>
    <row r="2702" spans="1:6" x14ac:dyDescent="0.2">
      <c r="A2702" s="79">
        <v>45404.104166666664</v>
      </c>
      <c r="B2702" s="79">
        <v>45404.114583333336</v>
      </c>
      <c r="C2702">
        <v>6877.24</v>
      </c>
      <c r="D2702">
        <v>0</v>
      </c>
      <c r="E2702">
        <v>7031.4</v>
      </c>
      <c r="F2702">
        <v>0</v>
      </c>
    </row>
    <row r="2703" spans="1:6" x14ac:dyDescent="0.2">
      <c r="A2703" s="79">
        <v>45404.114583333336</v>
      </c>
      <c r="B2703" s="79">
        <v>45404.125</v>
      </c>
      <c r="C2703">
        <v>6859.76</v>
      </c>
      <c r="D2703">
        <v>0</v>
      </c>
      <c r="E2703">
        <v>7019.68</v>
      </c>
      <c r="F2703">
        <v>0</v>
      </c>
    </row>
    <row r="2704" spans="1:6" x14ac:dyDescent="0.2">
      <c r="A2704" s="79">
        <v>45404.125</v>
      </c>
      <c r="B2704" s="79">
        <v>45404.135416666664</v>
      </c>
      <c r="C2704">
        <v>6942.76</v>
      </c>
      <c r="D2704">
        <v>0</v>
      </c>
      <c r="E2704">
        <v>7092.76</v>
      </c>
      <c r="F2704">
        <v>0</v>
      </c>
    </row>
    <row r="2705" spans="1:6" x14ac:dyDescent="0.2">
      <c r="A2705" s="79">
        <v>45404.135416666664</v>
      </c>
      <c r="B2705" s="79">
        <v>45404.145833333336</v>
      </c>
      <c r="C2705">
        <v>7032.96</v>
      </c>
      <c r="D2705">
        <v>0</v>
      </c>
      <c r="E2705">
        <v>7176.04</v>
      </c>
      <c r="F2705">
        <v>0</v>
      </c>
    </row>
    <row r="2706" spans="1:6" x14ac:dyDescent="0.2">
      <c r="A2706" s="79">
        <v>45404.145833333336</v>
      </c>
      <c r="B2706" s="79">
        <v>45404.15625</v>
      </c>
      <c r="C2706">
        <v>7070.72</v>
      </c>
      <c r="D2706">
        <v>0</v>
      </c>
      <c r="E2706">
        <v>7229.84</v>
      </c>
      <c r="F2706">
        <v>0</v>
      </c>
    </row>
    <row r="2707" spans="1:6" x14ac:dyDescent="0.2">
      <c r="A2707" s="79">
        <v>45404.15625</v>
      </c>
      <c r="B2707" s="79">
        <v>45404.166666666664</v>
      </c>
      <c r="C2707">
        <v>7105.28</v>
      </c>
      <c r="D2707">
        <v>0</v>
      </c>
      <c r="E2707">
        <v>7278</v>
      </c>
      <c r="F2707">
        <v>0</v>
      </c>
    </row>
    <row r="2708" spans="1:6" x14ac:dyDescent="0.2">
      <c r="A2708" s="79">
        <v>45404.166666666664</v>
      </c>
      <c r="B2708" s="79">
        <v>45404.177083333336</v>
      </c>
      <c r="C2708">
        <v>7309.4</v>
      </c>
      <c r="D2708">
        <v>0</v>
      </c>
      <c r="E2708">
        <v>7508.96</v>
      </c>
      <c r="F2708">
        <v>0</v>
      </c>
    </row>
    <row r="2709" spans="1:6" x14ac:dyDescent="0.2">
      <c r="A2709" s="79">
        <v>45404.177083333336</v>
      </c>
      <c r="B2709" s="79">
        <v>45404.1875</v>
      </c>
      <c r="C2709">
        <v>7434.56</v>
      </c>
      <c r="D2709">
        <v>0</v>
      </c>
      <c r="E2709">
        <v>7669.52</v>
      </c>
      <c r="F2709">
        <v>0</v>
      </c>
    </row>
    <row r="2710" spans="1:6" x14ac:dyDescent="0.2">
      <c r="A2710" s="79">
        <v>45404.1875</v>
      </c>
      <c r="B2710" s="79">
        <v>45404.197916666664</v>
      </c>
      <c r="C2710">
        <v>7579.24</v>
      </c>
      <c r="D2710">
        <v>0</v>
      </c>
      <c r="E2710">
        <v>7821.48</v>
      </c>
      <c r="F2710">
        <v>0</v>
      </c>
    </row>
    <row r="2711" spans="1:6" x14ac:dyDescent="0.2">
      <c r="A2711" s="79">
        <v>45404.197916666664</v>
      </c>
      <c r="B2711" s="79">
        <v>45404.208333333336</v>
      </c>
      <c r="C2711">
        <v>7893.8</v>
      </c>
      <c r="D2711">
        <v>0</v>
      </c>
      <c r="E2711">
        <v>8124.52</v>
      </c>
      <c r="F2711">
        <v>0</v>
      </c>
    </row>
    <row r="2712" spans="1:6" x14ac:dyDescent="0.2">
      <c r="A2712" s="79">
        <v>45404.208333333336</v>
      </c>
      <c r="B2712" s="79">
        <v>45404.21875</v>
      </c>
      <c r="C2712">
        <v>8060.28</v>
      </c>
      <c r="D2712">
        <v>0</v>
      </c>
      <c r="E2712">
        <v>8300.64</v>
      </c>
      <c r="F2712">
        <v>0</v>
      </c>
    </row>
    <row r="2713" spans="1:6" x14ac:dyDescent="0.2">
      <c r="A2713" s="79">
        <v>45404.21875</v>
      </c>
      <c r="B2713" s="79">
        <v>45404.229166666664</v>
      </c>
      <c r="C2713">
        <v>8180.16</v>
      </c>
      <c r="D2713">
        <v>0</v>
      </c>
      <c r="E2713">
        <v>8427.16</v>
      </c>
      <c r="F2713">
        <v>0</v>
      </c>
    </row>
    <row r="2714" spans="1:6" x14ac:dyDescent="0.2">
      <c r="A2714" s="79">
        <v>45404.229166666664</v>
      </c>
      <c r="B2714" s="79">
        <v>45404.239583333336</v>
      </c>
      <c r="C2714">
        <v>8226.44</v>
      </c>
      <c r="D2714">
        <v>0</v>
      </c>
      <c r="E2714">
        <v>8471.92</v>
      </c>
      <c r="F2714">
        <v>0</v>
      </c>
    </row>
    <row r="2715" spans="1:6" x14ac:dyDescent="0.2">
      <c r="A2715" s="79">
        <v>45404.239583333336</v>
      </c>
      <c r="B2715" s="79">
        <v>45404.25</v>
      </c>
      <c r="C2715">
        <v>8248.1200000000008</v>
      </c>
      <c r="D2715">
        <v>0</v>
      </c>
      <c r="E2715">
        <v>8496.92</v>
      </c>
      <c r="F2715">
        <v>0</v>
      </c>
    </row>
    <row r="2716" spans="1:6" x14ac:dyDescent="0.2">
      <c r="A2716" s="79">
        <v>45404.25</v>
      </c>
      <c r="B2716" s="79">
        <v>45404.260416666664</v>
      </c>
      <c r="C2716">
        <v>8330.36</v>
      </c>
      <c r="D2716">
        <v>0</v>
      </c>
      <c r="E2716">
        <v>8574.08</v>
      </c>
      <c r="F2716">
        <v>0</v>
      </c>
    </row>
    <row r="2717" spans="1:6" x14ac:dyDescent="0.2">
      <c r="A2717" s="79">
        <v>45404.260416666664</v>
      </c>
      <c r="B2717" s="79">
        <v>45404.270833333336</v>
      </c>
      <c r="C2717">
        <v>8468.8799999999992</v>
      </c>
      <c r="D2717">
        <v>0</v>
      </c>
      <c r="E2717">
        <v>8723.84</v>
      </c>
      <c r="F2717">
        <v>0</v>
      </c>
    </row>
    <row r="2718" spans="1:6" x14ac:dyDescent="0.2">
      <c r="A2718" s="79">
        <v>45404.270833333336</v>
      </c>
      <c r="B2718" s="79">
        <v>45404.28125</v>
      </c>
      <c r="C2718">
        <v>8569.56</v>
      </c>
      <c r="D2718">
        <v>0</v>
      </c>
      <c r="E2718">
        <v>8832.7199999999993</v>
      </c>
      <c r="F2718">
        <v>0</v>
      </c>
    </row>
    <row r="2719" spans="1:6" x14ac:dyDescent="0.2">
      <c r="A2719" s="79">
        <v>45404.28125</v>
      </c>
      <c r="B2719" s="79">
        <v>45404.291666666664</v>
      </c>
      <c r="C2719">
        <v>8569.36</v>
      </c>
      <c r="D2719">
        <v>0</v>
      </c>
      <c r="E2719">
        <v>8815.9599999999991</v>
      </c>
      <c r="F2719">
        <v>0</v>
      </c>
    </row>
    <row r="2720" spans="1:6" x14ac:dyDescent="0.2">
      <c r="A2720" s="79">
        <v>45404.291666666664</v>
      </c>
      <c r="B2720" s="79">
        <v>45404.302083333336</v>
      </c>
      <c r="C2720">
        <v>8691.7199999999993</v>
      </c>
      <c r="D2720">
        <v>0</v>
      </c>
      <c r="E2720">
        <v>8938.76</v>
      </c>
      <c r="F2720">
        <v>0</v>
      </c>
    </row>
    <row r="2721" spans="1:6" x14ac:dyDescent="0.2">
      <c r="A2721" s="79">
        <v>45404.302083333336</v>
      </c>
      <c r="B2721" s="79">
        <v>45404.3125</v>
      </c>
      <c r="C2721">
        <v>8750.36</v>
      </c>
      <c r="D2721">
        <v>0</v>
      </c>
      <c r="E2721">
        <v>8993.6</v>
      </c>
      <c r="F2721">
        <v>0</v>
      </c>
    </row>
    <row r="2722" spans="1:6" x14ac:dyDescent="0.2">
      <c r="A2722" s="79">
        <v>45404.3125</v>
      </c>
      <c r="B2722" s="79">
        <v>45404.322916666664</v>
      </c>
      <c r="C2722">
        <v>8816</v>
      </c>
      <c r="D2722">
        <v>0</v>
      </c>
      <c r="E2722">
        <v>9062.0400000000009</v>
      </c>
      <c r="F2722">
        <v>0</v>
      </c>
    </row>
    <row r="2723" spans="1:6" x14ac:dyDescent="0.2">
      <c r="A2723" s="79">
        <v>45404.322916666664</v>
      </c>
      <c r="B2723" s="79">
        <v>45404.333333333336</v>
      </c>
      <c r="C2723">
        <v>9061.4</v>
      </c>
      <c r="D2723">
        <v>0</v>
      </c>
      <c r="E2723">
        <v>9325.0400000000009</v>
      </c>
      <c r="F2723">
        <v>0</v>
      </c>
    </row>
    <row r="2724" spans="1:6" x14ac:dyDescent="0.2">
      <c r="A2724" s="79">
        <v>45404.333333333336</v>
      </c>
      <c r="B2724" s="79">
        <v>45404.34375</v>
      </c>
      <c r="C2724">
        <v>9120.0400000000009</v>
      </c>
      <c r="D2724">
        <v>0</v>
      </c>
      <c r="E2724">
        <v>9390.7199999999993</v>
      </c>
      <c r="F2724">
        <v>0</v>
      </c>
    </row>
    <row r="2725" spans="1:6" x14ac:dyDescent="0.2">
      <c r="A2725" s="79">
        <v>45404.34375</v>
      </c>
      <c r="B2725" s="79">
        <v>45404.354166666664</v>
      </c>
      <c r="C2725">
        <v>9160.36</v>
      </c>
      <c r="D2725">
        <v>0</v>
      </c>
      <c r="E2725">
        <v>9429.6</v>
      </c>
      <c r="F2725">
        <v>0</v>
      </c>
    </row>
    <row r="2726" spans="1:6" x14ac:dyDescent="0.2">
      <c r="A2726" s="79">
        <v>45404.354166666664</v>
      </c>
      <c r="B2726" s="79">
        <v>45404.364583333336</v>
      </c>
      <c r="C2726">
        <v>9262.44</v>
      </c>
      <c r="D2726">
        <v>0</v>
      </c>
      <c r="E2726">
        <v>9523.56</v>
      </c>
      <c r="F2726">
        <v>0</v>
      </c>
    </row>
    <row r="2727" spans="1:6" x14ac:dyDescent="0.2">
      <c r="A2727" s="79">
        <v>45404.364583333336</v>
      </c>
      <c r="B2727" s="79">
        <v>45404.375</v>
      </c>
      <c r="C2727">
        <v>9454.92</v>
      </c>
      <c r="D2727">
        <v>0</v>
      </c>
      <c r="E2727">
        <v>9743.16</v>
      </c>
      <c r="F2727">
        <v>0</v>
      </c>
    </row>
    <row r="2728" spans="1:6" x14ac:dyDescent="0.2">
      <c r="A2728" s="79">
        <v>45404.375</v>
      </c>
      <c r="B2728" s="79">
        <v>45404.385416666664</v>
      </c>
      <c r="C2728">
        <v>9487.44</v>
      </c>
      <c r="D2728">
        <v>0</v>
      </c>
      <c r="E2728">
        <v>9770.6</v>
      </c>
      <c r="F2728">
        <v>0</v>
      </c>
    </row>
    <row r="2729" spans="1:6" x14ac:dyDescent="0.2">
      <c r="A2729" s="79">
        <v>45404.385416666664</v>
      </c>
      <c r="B2729" s="79">
        <v>45404.395833333336</v>
      </c>
      <c r="C2729">
        <v>9578</v>
      </c>
      <c r="D2729">
        <v>0</v>
      </c>
      <c r="E2729">
        <v>9861.4</v>
      </c>
      <c r="F2729">
        <v>0</v>
      </c>
    </row>
    <row r="2730" spans="1:6" x14ac:dyDescent="0.2">
      <c r="A2730" s="79">
        <v>45404.395833333336</v>
      </c>
      <c r="B2730" s="79">
        <v>45404.40625</v>
      </c>
      <c r="C2730">
        <v>9768.7199999999993</v>
      </c>
      <c r="D2730">
        <v>0</v>
      </c>
      <c r="E2730">
        <v>10070.6</v>
      </c>
      <c r="F2730">
        <v>0</v>
      </c>
    </row>
    <row r="2731" spans="1:6" x14ac:dyDescent="0.2">
      <c r="A2731" s="79">
        <v>45404.40625</v>
      </c>
      <c r="B2731" s="79">
        <v>45404.416666666664</v>
      </c>
      <c r="C2731">
        <v>9908.48</v>
      </c>
      <c r="D2731">
        <v>0</v>
      </c>
      <c r="E2731">
        <v>10226.68</v>
      </c>
      <c r="F2731">
        <v>0</v>
      </c>
    </row>
    <row r="2732" spans="1:6" x14ac:dyDescent="0.2">
      <c r="A2732" s="79">
        <v>45404.416666666664</v>
      </c>
      <c r="B2732" s="79">
        <v>45404.427083333336</v>
      </c>
      <c r="C2732">
        <v>10030.719999999999</v>
      </c>
      <c r="D2732">
        <v>0</v>
      </c>
      <c r="E2732">
        <v>10326.16</v>
      </c>
      <c r="F2732">
        <v>0</v>
      </c>
    </row>
    <row r="2733" spans="1:6" x14ac:dyDescent="0.2">
      <c r="A2733" s="79">
        <v>45404.427083333336</v>
      </c>
      <c r="B2733" s="79">
        <v>45404.4375</v>
      </c>
      <c r="C2733">
        <v>10189.879999999999</v>
      </c>
      <c r="D2733">
        <v>0</v>
      </c>
      <c r="E2733">
        <v>10496</v>
      </c>
      <c r="F2733">
        <v>0</v>
      </c>
    </row>
    <row r="2734" spans="1:6" x14ac:dyDescent="0.2">
      <c r="A2734" s="79">
        <v>45404.4375</v>
      </c>
      <c r="B2734" s="79">
        <v>45404.447916666664</v>
      </c>
      <c r="C2734">
        <v>10404.64</v>
      </c>
      <c r="D2734">
        <v>0</v>
      </c>
      <c r="E2734">
        <v>10704.2</v>
      </c>
      <c r="F2734">
        <v>0</v>
      </c>
    </row>
    <row r="2735" spans="1:6" x14ac:dyDescent="0.2">
      <c r="A2735" s="79">
        <v>45404.447916666664</v>
      </c>
      <c r="B2735" s="79">
        <v>45404.458333333336</v>
      </c>
      <c r="C2735">
        <v>10454.76</v>
      </c>
      <c r="D2735">
        <v>0</v>
      </c>
      <c r="E2735">
        <v>10715.4</v>
      </c>
      <c r="F2735">
        <v>0</v>
      </c>
    </row>
    <row r="2736" spans="1:6" x14ac:dyDescent="0.2">
      <c r="A2736" s="79">
        <v>45404.458333333336</v>
      </c>
      <c r="B2736" s="79">
        <v>45404.46875</v>
      </c>
      <c r="C2736">
        <v>10224.24</v>
      </c>
      <c r="D2736">
        <v>0</v>
      </c>
      <c r="E2736">
        <v>10465.4</v>
      </c>
      <c r="F2736">
        <v>0</v>
      </c>
    </row>
    <row r="2737" spans="1:6" x14ac:dyDescent="0.2">
      <c r="A2737" s="79">
        <v>45404.46875</v>
      </c>
      <c r="B2737" s="79">
        <v>45404.479166666664</v>
      </c>
      <c r="C2737">
        <v>10152.280000000001</v>
      </c>
      <c r="D2737">
        <v>0</v>
      </c>
      <c r="E2737">
        <v>10388.32</v>
      </c>
      <c r="F2737">
        <v>0</v>
      </c>
    </row>
    <row r="2738" spans="1:6" x14ac:dyDescent="0.2">
      <c r="A2738" s="79">
        <v>45404.479166666664</v>
      </c>
      <c r="B2738" s="79">
        <v>45404.489583333336</v>
      </c>
      <c r="C2738">
        <v>10288.48</v>
      </c>
      <c r="D2738">
        <v>0</v>
      </c>
      <c r="E2738">
        <v>10529.52</v>
      </c>
      <c r="F2738">
        <v>0</v>
      </c>
    </row>
    <row r="2739" spans="1:6" x14ac:dyDescent="0.2">
      <c r="A2739" s="79">
        <v>45404.489583333336</v>
      </c>
      <c r="B2739" s="79">
        <v>45404.5</v>
      </c>
      <c r="C2739">
        <v>10548.76</v>
      </c>
      <c r="D2739">
        <v>0</v>
      </c>
      <c r="E2739">
        <v>10805.16</v>
      </c>
      <c r="F2739">
        <v>0</v>
      </c>
    </row>
    <row r="2740" spans="1:6" x14ac:dyDescent="0.2">
      <c r="A2740" s="79">
        <v>45404.5</v>
      </c>
      <c r="B2740" s="79">
        <v>45404.510416666664</v>
      </c>
      <c r="C2740">
        <v>10459.48</v>
      </c>
      <c r="D2740">
        <v>0</v>
      </c>
      <c r="E2740">
        <v>10704.24</v>
      </c>
      <c r="F2740">
        <v>0</v>
      </c>
    </row>
    <row r="2741" spans="1:6" x14ac:dyDescent="0.2">
      <c r="A2741" s="79">
        <v>45404.510416666664</v>
      </c>
      <c r="B2741" s="79">
        <v>45404.520833333336</v>
      </c>
      <c r="C2741">
        <v>10518.88</v>
      </c>
      <c r="D2741">
        <v>0</v>
      </c>
      <c r="E2741">
        <v>10764.96</v>
      </c>
      <c r="F2741">
        <v>0</v>
      </c>
    </row>
    <row r="2742" spans="1:6" x14ac:dyDescent="0.2">
      <c r="A2742" s="79">
        <v>45404.520833333336</v>
      </c>
      <c r="B2742" s="79">
        <v>45404.53125</v>
      </c>
      <c r="C2742">
        <v>10564.32</v>
      </c>
      <c r="D2742">
        <v>0</v>
      </c>
      <c r="E2742">
        <v>10811.8</v>
      </c>
      <c r="F2742">
        <v>0</v>
      </c>
    </row>
    <row r="2743" spans="1:6" x14ac:dyDescent="0.2">
      <c r="A2743" s="79">
        <v>45404.53125</v>
      </c>
      <c r="B2743" s="79">
        <v>45404.541666666664</v>
      </c>
      <c r="C2743">
        <v>10602.32</v>
      </c>
      <c r="D2743">
        <v>0</v>
      </c>
      <c r="E2743">
        <v>10855.6</v>
      </c>
      <c r="F2743">
        <v>0</v>
      </c>
    </row>
    <row r="2744" spans="1:6" x14ac:dyDescent="0.2">
      <c r="A2744" s="79">
        <v>45404.541666666664</v>
      </c>
      <c r="B2744" s="79">
        <v>45404.552083333336</v>
      </c>
      <c r="C2744">
        <v>10627.32</v>
      </c>
      <c r="D2744">
        <v>0</v>
      </c>
      <c r="E2744">
        <v>10878.04</v>
      </c>
      <c r="F2744">
        <v>0</v>
      </c>
    </row>
    <row r="2745" spans="1:6" x14ac:dyDescent="0.2">
      <c r="A2745" s="79">
        <v>45404.552083333336</v>
      </c>
      <c r="B2745" s="79">
        <v>45404.5625</v>
      </c>
      <c r="C2745">
        <v>10500.72</v>
      </c>
      <c r="D2745">
        <v>0</v>
      </c>
      <c r="E2745">
        <v>10779.84</v>
      </c>
      <c r="F2745">
        <v>0</v>
      </c>
    </row>
    <row r="2746" spans="1:6" x14ac:dyDescent="0.2">
      <c r="A2746" s="79">
        <v>45404.5625</v>
      </c>
      <c r="B2746" s="79">
        <v>45404.572916666664</v>
      </c>
      <c r="C2746">
        <v>11103.4</v>
      </c>
      <c r="D2746">
        <v>0</v>
      </c>
      <c r="E2746">
        <v>11417.16</v>
      </c>
      <c r="F2746">
        <v>0</v>
      </c>
    </row>
    <row r="2747" spans="1:6" x14ac:dyDescent="0.2">
      <c r="A2747" s="79">
        <v>45404.572916666664</v>
      </c>
      <c r="B2747" s="79">
        <v>45404.583333333336</v>
      </c>
      <c r="C2747">
        <v>11179.4</v>
      </c>
      <c r="D2747">
        <v>0</v>
      </c>
      <c r="E2747">
        <v>11493.48</v>
      </c>
      <c r="F2747">
        <v>0</v>
      </c>
    </row>
    <row r="2748" spans="1:6" x14ac:dyDescent="0.2">
      <c r="A2748" s="79">
        <v>45404.583333333336</v>
      </c>
      <c r="B2748" s="79">
        <v>45404.59375</v>
      </c>
      <c r="C2748">
        <v>10834.92</v>
      </c>
      <c r="D2748">
        <v>0</v>
      </c>
      <c r="E2748">
        <v>11160.96</v>
      </c>
      <c r="F2748">
        <v>0</v>
      </c>
    </row>
    <row r="2749" spans="1:6" x14ac:dyDescent="0.2">
      <c r="A2749" s="79">
        <v>45404.59375</v>
      </c>
      <c r="B2749" s="79">
        <v>45404.604166666664</v>
      </c>
      <c r="C2749">
        <v>8538</v>
      </c>
      <c r="D2749">
        <v>0</v>
      </c>
      <c r="E2749">
        <v>8734.24</v>
      </c>
      <c r="F2749">
        <v>0</v>
      </c>
    </row>
    <row r="2750" spans="1:6" x14ac:dyDescent="0.2">
      <c r="A2750" s="79">
        <v>45404.604166666664</v>
      </c>
      <c r="B2750" s="79">
        <v>45404.614583333336</v>
      </c>
      <c r="C2750">
        <v>8681.68</v>
      </c>
      <c r="D2750">
        <v>0</v>
      </c>
      <c r="E2750">
        <v>8884.08</v>
      </c>
      <c r="F2750">
        <v>0</v>
      </c>
    </row>
    <row r="2751" spans="1:6" x14ac:dyDescent="0.2">
      <c r="A2751" s="79">
        <v>45404.614583333336</v>
      </c>
      <c r="B2751" s="79">
        <v>45404.625</v>
      </c>
      <c r="C2751">
        <v>9033.7199999999993</v>
      </c>
      <c r="D2751">
        <v>0</v>
      </c>
      <c r="E2751">
        <v>9211.32</v>
      </c>
      <c r="F2751">
        <v>0</v>
      </c>
    </row>
    <row r="2752" spans="1:6" x14ac:dyDescent="0.2">
      <c r="A2752" s="79">
        <v>45404.625</v>
      </c>
      <c r="B2752" s="79">
        <v>45404.635416666664</v>
      </c>
      <c r="C2752">
        <v>9059.08</v>
      </c>
      <c r="D2752">
        <v>0</v>
      </c>
      <c r="E2752">
        <v>9238.8799999999992</v>
      </c>
      <c r="F2752">
        <v>0</v>
      </c>
    </row>
    <row r="2753" spans="1:6" x14ac:dyDescent="0.2">
      <c r="A2753" s="79">
        <v>45404.635416666664</v>
      </c>
      <c r="B2753" s="79">
        <v>45404.645833333336</v>
      </c>
      <c r="C2753">
        <v>9028.76</v>
      </c>
      <c r="D2753">
        <v>0</v>
      </c>
      <c r="E2753">
        <v>9207.36</v>
      </c>
      <c r="F2753">
        <v>0</v>
      </c>
    </row>
    <row r="2754" spans="1:6" x14ac:dyDescent="0.2">
      <c r="A2754" s="79">
        <v>45404.645833333336</v>
      </c>
      <c r="B2754" s="79">
        <v>45404.65625</v>
      </c>
      <c r="C2754">
        <v>9049.16</v>
      </c>
      <c r="D2754">
        <v>0</v>
      </c>
      <c r="E2754">
        <v>9233.8799999999992</v>
      </c>
      <c r="F2754">
        <v>0</v>
      </c>
    </row>
    <row r="2755" spans="1:6" x14ac:dyDescent="0.2">
      <c r="A2755" s="79">
        <v>45404.65625</v>
      </c>
      <c r="B2755" s="79">
        <v>45404.666666666664</v>
      </c>
      <c r="C2755">
        <v>9004.4</v>
      </c>
      <c r="D2755">
        <v>0</v>
      </c>
      <c r="E2755">
        <v>9186.7199999999993</v>
      </c>
      <c r="F2755">
        <v>0</v>
      </c>
    </row>
    <row r="2756" spans="1:6" x14ac:dyDescent="0.2">
      <c r="A2756" s="79">
        <v>45404.666666666664</v>
      </c>
      <c r="B2756" s="79">
        <v>45404.677083333336</v>
      </c>
      <c r="C2756">
        <v>8904.4</v>
      </c>
      <c r="D2756">
        <v>0</v>
      </c>
      <c r="E2756">
        <v>9090.7999999999993</v>
      </c>
      <c r="F2756">
        <v>0</v>
      </c>
    </row>
    <row r="2757" spans="1:6" x14ac:dyDescent="0.2">
      <c r="A2757" s="79">
        <v>45404.677083333336</v>
      </c>
      <c r="B2757" s="79">
        <v>45404.6875</v>
      </c>
      <c r="C2757">
        <v>8839.8799999999992</v>
      </c>
      <c r="D2757">
        <v>0</v>
      </c>
      <c r="E2757">
        <v>9030</v>
      </c>
      <c r="F2757">
        <v>0</v>
      </c>
    </row>
    <row r="2758" spans="1:6" x14ac:dyDescent="0.2">
      <c r="A2758" s="79">
        <v>45404.6875</v>
      </c>
      <c r="B2758" s="79">
        <v>45404.697916666664</v>
      </c>
      <c r="C2758">
        <v>8823.48</v>
      </c>
      <c r="D2758">
        <v>0</v>
      </c>
      <c r="E2758">
        <v>9014.9599999999991</v>
      </c>
      <c r="F2758">
        <v>0</v>
      </c>
    </row>
    <row r="2759" spans="1:6" x14ac:dyDescent="0.2">
      <c r="A2759" s="79">
        <v>45404.697916666664</v>
      </c>
      <c r="B2759" s="79">
        <v>45404.708333333336</v>
      </c>
      <c r="C2759">
        <v>8787.36</v>
      </c>
      <c r="D2759">
        <v>0</v>
      </c>
      <c r="E2759">
        <v>8980.36</v>
      </c>
      <c r="F2759">
        <v>0</v>
      </c>
    </row>
    <row r="2760" spans="1:6" x14ac:dyDescent="0.2">
      <c r="A2760" s="79">
        <v>45404.708333333336</v>
      </c>
      <c r="B2760" s="79">
        <v>45404.71875</v>
      </c>
      <c r="C2760">
        <v>8705.76</v>
      </c>
      <c r="D2760">
        <v>0</v>
      </c>
      <c r="E2760">
        <v>8896.64</v>
      </c>
      <c r="F2760">
        <v>0</v>
      </c>
    </row>
    <row r="2761" spans="1:6" x14ac:dyDescent="0.2">
      <c r="A2761" s="79">
        <v>45404.71875</v>
      </c>
      <c r="B2761" s="79">
        <v>45404.729166666664</v>
      </c>
      <c r="C2761">
        <v>8606</v>
      </c>
      <c r="D2761">
        <v>0</v>
      </c>
      <c r="E2761">
        <v>8788</v>
      </c>
      <c r="F2761">
        <v>0</v>
      </c>
    </row>
    <row r="2762" spans="1:6" x14ac:dyDescent="0.2">
      <c r="A2762" s="79">
        <v>45404.729166666664</v>
      </c>
      <c r="B2762" s="79">
        <v>45404.739583333336</v>
      </c>
      <c r="C2762">
        <v>8539.2000000000007</v>
      </c>
      <c r="D2762">
        <v>0</v>
      </c>
      <c r="E2762">
        <v>8723.44</v>
      </c>
      <c r="F2762">
        <v>0</v>
      </c>
    </row>
    <row r="2763" spans="1:6" x14ac:dyDescent="0.2">
      <c r="A2763" s="79">
        <v>45404.739583333336</v>
      </c>
      <c r="B2763" s="79">
        <v>45404.75</v>
      </c>
      <c r="C2763">
        <v>8517.1200000000008</v>
      </c>
      <c r="D2763">
        <v>0</v>
      </c>
      <c r="E2763">
        <v>8698.4</v>
      </c>
      <c r="F2763">
        <v>0</v>
      </c>
    </row>
    <row r="2764" spans="1:6" x14ac:dyDescent="0.2">
      <c r="A2764" s="79">
        <v>45404.75</v>
      </c>
      <c r="B2764" s="79">
        <v>45404.760416666664</v>
      </c>
      <c r="C2764">
        <v>8532.08</v>
      </c>
      <c r="D2764">
        <v>0</v>
      </c>
      <c r="E2764">
        <v>8712.24</v>
      </c>
      <c r="F2764">
        <v>0</v>
      </c>
    </row>
    <row r="2765" spans="1:6" x14ac:dyDescent="0.2">
      <c r="A2765" s="79">
        <v>45404.760416666664</v>
      </c>
      <c r="B2765" s="79">
        <v>45404.770833333336</v>
      </c>
      <c r="C2765">
        <v>8356.7199999999993</v>
      </c>
      <c r="D2765">
        <v>0</v>
      </c>
      <c r="E2765">
        <v>8526.64</v>
      </c>
      <c r="F2765">
        <v>0</v>
      </c>
    </row>
    <row r="2766" spans="1:6" x14ac:dyDescent="0.2">
      <c r="A2766" s="79">
        <v>45404.770833333336</v>
      </c>
      <c r="B2766" s="79">
        <v>45404.78125</v>
      </c>
      <c r="C2766">
        <v>8248.9599999999991</v>
      </c>
      <c r="D2766">
        <v>0</v>
      </c>
      <c r="E2766">
        <v>8413.16</v>
      </c>
      <c r="F2766">
        <v>0</v>
      </c>
    </row>
    <row r="2767" spans="1:6" x14ac:dyDescent="0.2">
      <c r="A2767" s="79">
        <v>45404.78125</v>
      </c>
      <c r="B2767" s="79">
        <v>45404.791666666664</v>
      </c>
      <c r="C2767">
        <v>8216</v>
      </c>
      <c r="D2767">
        <v>0</v>
      </c>
      <c r="E2767">
        <v>8375.1200000000008</v>
      </c>
      <c r="F2767">
        <v>0</v>
      </c>
    </row>
    <row r="2768" spans="1:6" x14ac:dyDescent="0.2">
      <c r="A2768" s="79">
        <v>45404.791666666664</v>
      </c>
      <c r="B2768" s="79">
        <v>45404.802083333336</v>
      </c>
      <c r="C2768">
        <v>8258.1200000000008</v>
      </c>
      <c r="D2768">
        <v>0</v>
      </c>
      <c r="E2768">
        <v>8415.4</v>
      </c>
      <c r="F2768">
        <v>0</v>
      </c>
    </row>
    <row r="2769" spans="1:6" x14ac:dyDescent="0.2">
      <c r="A2769" s="79">
        <v>45404.802083333336</v>
      </c>
      <c r="B2769" s="79">
        <v>45404.8125</v>
      </c>
      <c r="C2769">
        <v>8148.32</v>
      </c>
      <c r="D2769">
        <v>0</v>
      </c>
      <c r="E2769">
        <v>8306.0400000000009</v>
      </c>
      <c r="F2769">
        <v>0</v>
      </c>
    </row>
    <row r="2770" spans="1:6" x14ac:dyDescent="0.2">
      <c r="A2770" s="79">
        <v>45404.8125</v>
      </c>
      <c r="B2770" s="79">
        <v>45404.822916666664</v>
      </c>
      <c r="C2770">
        <v>7828.56</v>
      </c>
      <c r="D2770">
        <v>0</v>
      </c>
      <c r="E2770">
        <v>7974.04</v>
      </c>
      <c r="F2770">
        <v>0</v>
      </c>
    </row>
    <row r="2771" spans="1:6" x14ac:dyDescent="0.2">
      <c r="A2771" s="79">
        <v>45404.822916666664</v>
      </c>
      <c r="B2771" s="79">
        <v>45404.833333333336</v>
      </c>
      <c r="C2771">
        <v>7458.6</v>
      </c>
      <c r="D2771">
        <v>0</v>
      </c>
      <c r="E2771">
        <v>7613.44</v>
      </c>
      <c r="F2771">
        <v>0</v>
      </c>
    </row>
    <row r="2772" spans="1:6" x14ac:dyDescent="0.2">
      <c r="A2772" s="79">
        <v>45404.833333333336</v>
      </c>
      <c r="B2772" s="79">
        <v>45404.84375</v>
      </c>
      <c r="C2772">
        <v>7448.24</v>
      </c>
      <c r="D2772">
        <v>0</v>
      </c>
      <c r="E2772">
        <v>7609.16</v>
      </c>
      <c r="F2772">
        <v>0</v>
      </c>
    </row>
    <row r="2773" spans="1:6" x14ac:dyDescent="0.2">
      <c r="A2773" s="79">
        <v>45404.84375</v>
      </c>
      <c r="B2773" s="79">
        <v>45404.854166666664</v>
      </c>
      <c r="C2773">
        <v>7437.92</v>
      </c>
      <c r="D2773">
        <v>0</v>
      </c>
      <c r="E2773">
        <v>7605.88</v>
      </c>
      <c r="F2773">
        <v>0</v>
      </c>
    </row>
    <row r="2774" spans="1:6" x14ac:dyDescent="0.2">
      <c r="A2774" s="79">
        <v>45404.854166666664</v>
      </c>
      <c r="B2774" s="79">
        <v>45404.864583333336</v>
      </c>
      <c r="C2774">
        <v>7416.24</v>
      </c>
      <c r="D2774">
        <v>0</v>
      </c>
      <c r="E2774">
        <v>7571.76</v>
      </c>
      <c r="F2774">
        <v>0</v>
      </c>
    </row>
    <row r="2775" spans="1:6" x14ac:dyDescent="0.2">
      <c r="A2775" s="79">
        <v>45404.864583333336</v>
      </c>
      <c r="B2775" s="79">
        <v>45404.875</v>
      </c>
      <c r="C2775">
        <v>7307.12</v>
      </c>
      <c r="D2775">
        <v>0</v>
      </c>
      <c r="E2775">
        <v>7457.4</v>
      </c>
      <c r="F2775">
        <v>0</v>
      </c>
    </row>
    <row r="2776" spans="1:6" x14ac:dyDescent="0.2">
      <c r="A2776" s="79">
        <v>45404.875</v>
      </c>
      <c r="B2776" s="79">
        <v>45404.885416666664</v>
      </c>
      <c r="C2776">
        <v>7233.24</v>
      </c>
      <c r="D2776">
        <v>0</v>
      </c>
      <c r="E2776">
        <v>7384.8</v>
      </c>
      <c r="F2776">
        <v>0</v>
      </c>
    </row>
    <row r="2777" spans="1:6" x14ac:dyDescent="0.2">
      <c r="A2777" s="79">
        <v>45404.885416666664</v>
      </c>
      <c r="B2777" s="79">
        <v>45404.895833333336</v>
      </c>
      <c r="C2777">
        <v>7243.72</v>
      </c>
      <c r="D2777">
        <v>0</v>
      </c>
      <c r="E2777">
        <v>7409.92</v>
      </c>
      <c r="F2777">
        <v>0</v>
      </c>
    </row>
    <row r="2778" spans="1:6" x14ac:dyDescent="0.2">
      <c r="A2778" s="79">
        <v>45404.895833333336</v>
      </c>
      <c r="B2778" s="79">
        <v>45404.90625</v>
      </c>
      <c r="C2778">
        <v>7119.68</v>
      </c>
      <c r="D2778">
        <v>0</v>
      </c>
      <c r="E2778">
        <v>7281.76</v>
      </c>
      <c r="F2778">
        <v>0</v>
      </c>
    </row>
    <row r="2779" spans="1:6" x14ac:dyDescent="0.2">
      <c r="A2779" s="79">
        <v>45404.90625</v>
      </c>
      <c r="B2779" s="79">
        <v>45404.916666666664</v>
      </c>
      <c r="C2779">
        <v>6999.52</v>
      </c>
      <c r="D2779">
        <v>0</v>
      </c>
      <c r="E2779">
        <v>7162</v>
      </c>
      <c r="F2779">
        <v>0</v>
      </c>
    </row>
    <row r="2780" spans="1:6" x14ac:dyDescent="0.2">
      <c r="A2780" s="79">
        <v>45404.916666666664</v>
      </c>
      <c r="B2780" s="79">
        <v>45404.927083333336</v>
      </c>
      <c r="C2780">
        <v>6897.12</v>
      </c>
      <c r="D2780">
        <v>0</v>
      </c>
      <c r="E2780">
        <v>7056.84</v>
      </c>
      <c r="F2780">
        <v>0</v>
      </c>
    </row>
    <row r="2781" spans="1:6" x14ac:dyDescent="0.2">
      <c r="A2781" s="79">
        <v>45404.927083333336</v>
      </c>
      <c r="B2781" s="79">
        <v>45404.9375</v>
      </c>
      <c r="C2781">
        <v>6805.64</v>
      </c>
      <c r="D2781">
        <v>0</v>
      </c>
      <c r="E2781">
        <v>6959.28</v>
      </c>
      <c r="F2781">
        <v>0</v>
      </c>
    </row>
    <row r="2782" spans="1:6" x14ac:dyDescent="0.2">
      <c r="A2782" s="79">
        <v>45404.9375</v>
      </c>
      <c r="B2782" s="79">
        <v>45404.947916666664</v>
      </c>
      <c r="C2782">
        <v>6714.84</v>
      </c>
      <c r="D2782">
        <v>0</v>
      </c>
      <c r="E2782">
        <v>6853.12</v>
      </c>
      <c r="F2782">
        <v>0</v>
      </c>
    </row>
    <row r="2783" spans="1:6" x14ac:dyDescent="0.2">
      <c r="A2783" s="79">
        <v>45404.947916666664</v>
      </c>
      <c r="B2783" s="79">
        <v>45404.958333333336</v>
      </c>
      <c r="C2783">
        <v>6585.84</v>
      </c>
      <c r="D2783">
        <v>0</v>
      </c>
      <c r="E2783">
        <v>6719.32</v>
      </c>
      <c r="F2783">
        <v>0</v>
      </c>
    </row>
    <row r="2784" spans="1:6" x14ac:dyDescent="0.2">
      <c r="A2784" s="79">
        <v>45404.958333333336</v>
      </c>
      <c r="B2784" s="79">
        <v>45404.96875</v>
      </c>
      <c r="C2784">
        <v>6338.24</v>
      </c>
      <c r="D2784">
        <v>0</v>
      </c>
      <c r="E2784">
        <v>6479.04</v>
      </c>
      <c r="F2784">
        <v>0</v>
      </c>
    </row>
    <row r="2785" spans="1:6" x14ac:dyDescent="0.2">
      <c r="A2785" s="79">
        <v>45404.96875</v>
      </c>
      <c r="B2785" s="79">
        <v>45404.979166666664</v>
      </c>
      <c r="C2785">
        <v>6279.32</v>
      </c>
      <c r="D2785">
        <v>0</v>
      </c>
      <c r="E2785">
        <v>6417.8</v>
      </c>
      <c r="F2785">
        <v>0</v>
      </c>
    </row>
    <row r="2786" spans="1:6" x14ac:dyDescent="0.2">
      <c r="A2786" s="79">
        <v>45404.979166666664</v>
      </c>
      <c r="B2786" s="79">
        <v>45404.989583333336</v>
      </c>
      <c r="C2786">
        <v>6239.48</v>
      </c>
      <c r="D2786">
        <v>0</v>
      </c>
      <c r="E2786">
        <v>6376.72</v>
      </c>
      <c r="F2786">
        <v>0</v>
      </c>
    </row>
    <row r="2787" spans="1:6" x14ac:dyDescent="0.2">
      <c r="A2787" s="79">
        <v>45404.989583333336</v>
      </c>
      <c r="B2787" s="79">
        <v>45404</v>
      </c>
      <c r="C2787">
        <v>6258.36</v>
      </c>
      <c r="D2787">
        <v>0</v>
      </c>
      <c r="E2787">
        <v>6409.84</v>
      </c>
      <c r="F2787">
        <v>0</v>
      </c>
    </row>
    <row r="2788" spans="1:6" x14ac:dyDescent="0.2">
      <c r="A2788" s="79">
        <v>45404</v>
      </c>
      <c r="B2788" s="79">
        <v>45405.010416666664</v>
      </c>
      <c r="C2788">
        <v>6144.6</v>
      </c>
      <c r="D2788">
        <v>0</v>
      </c>
      <c r="E2788">
        <v>6290.16</v>
      </c>
      <c r="F2788">
        <v>0</v>
      </c>
    </row>
    <row r="2789" spans="1:6" x14ac:dyDescent="0.2">
      <c r="A2789" s="79">
        <v>45405.010416666664</v>
      </c>
      <c r="B2789" s="79">
        <v>45405.020833333336</v>
      </c>
      <c r="C2789">
        <v>6097.16</v>
      </c>
      <c r="D2789">
        <v>0</v>
      </c>
      <c r="E2789">
        <v>6239.72</v>
      </c>
      <c r="F2789">
        <v>0</v>
      </c>
    </row>
    <row r="2790" spans="1:6" x14ac:dyDescent="0.2">
      <c r="A2790" s="79">
        <v>45405.020833333336</v>
      </c>
      <c r="B2790" s="79">
        <v>45405.03125</v>
      </c>
      <c r="C2790">
        <v>6072.36</v>
      </c>
      <c r="D2790">
        <v>0</v>
      </c>
      <c r="E2790">
        <v>6217.28</v>
      </c>
      <c r="F2790">
        <v>0</v>
      </c>
    </row>
    <row r="2791" spans="1:6" x14ac:dyDescent="0.2">
      <c r="A2791" s="79">
        <v>45405.03125</v>
      </c>
      <c r="B2791" s="79">
        <v>45405.041666666664</v>
      </c>
      <c r="C2791">
        <v>6184.52</v>
      </c>
      <c r="D2791">
        <v>0</v>
      </c>
      <c r="E2791">
        <v>6332.28</v>
      </c>
      <c r="F2791">
        <v>0</v>
      </c>
    </row>
    <row r="2792" spans="1:6" x14ac:dyDescent="0.2">
      <c r="A2792" s="79">
        <v>45405.041666666664</v>
      </c>
      <c r="B2792" s="79">
        <v>45405.052083333336</v>
      </c>
      <c r="C2792">
        <v>6330.76</v>
      </c>
      <c r="D2792">
        <v>0</v>
      </c>
      <c r="E2792">
        <v>6488.8</v>
      </c>
      <c r="F2792">
        <v>0</v>
      </c>
    </row>
    <row r="2793" spans="1:6" x14ac:dyDescent="0.2">
      <c r="A2793" s="79">
        <v>45405.052083333336</v>
      </c>
      <c r="B2793" s="79">
        <v>45405.0625</v>
      </c>
      <c r="C2793">
        <v>6150.8</v>
      </c>
      <c r="D2793">
        <v>0</v>
      </c>
      <c r="E2793">
        <v>6298.12</v>
      </c>
      <c r="F2793">
        <v>0</v>
      </c>
    </row>
    <row r="2794" spans="1:6" x14ac:dyDescent="0.2">
      <c r="A2794" s="79">
        <v>45405.0625</v>
      </c>
      <c r="B2794" s="79">
        <v>45405.072916666664</v>
      </c>
      <c r="C2794">
        <v>6123.8</v>
      </c>
      <c r="D2794">
        <v>0</v>
      </c>
      <c r="E2794">
        <v>6274.76</v>
      </c>
      <c r="F2794">
        <v>0</v>
      </c>
    </row>
    <row r="2795" spans="1:6" x14ac:dyDescent="0.2">
      <c r="A2795" s="79">
        <v>45405.072916666664</v>
      </c>
      <c r="B2795" s="79">
        <v>45405.083333333336</v>
      </c>
      <c r="C2795">
        <v>6092.96</v>
      </c>
      <c r="D2795">
        <v>0</v>
      </c>
      <c r="E2795">
        <v>6246.84</v>
      </c>
      <c r="F2795">
        <v>0</v>
      </c>
    </row>
    <row r="2796" spans="1:6" x14ac:dyDescent="0.2">
      <c r="A2796" s="79">
        <v>45405.083333333336</v>
      </c>
      <c r="B2796" s="79">
        <v>45405.09375</v>
      </c>
      <c r="C2796">
        <v>6069.2</v>
      </c>
      <c r="D2796">
        <v>0</v>
      </c>
      <c r="E2796">
        <v>6216.76</v>
      </c>
      <c r="F2796">
        <v>0</v>
      </c>
    </row>
    <row r="2797" spans="1:6" x14ac:dyDescent="0.2">
      <c r="A2797" s="79">
        <v>45405.09375</v>
      </c>
      <c r="B2797" s="79">
        <v>45405.104166666664</v>
      </c>
      <c r="C2797">
        <v>6030.24</v>
      </c>
      <c r="D2797">
        <v>0</v>
      </c>
      <c r="E2797">
        <v>6183.64</v>
      </c>
      <c r="F2797">
        <v>0</v>
      </c>
    </row>
    <row r="2798" spans="1:6" x14ac:dyDescent="0.2">
      <c r="A2798" s="79">
        <v>45405.104166666664</v>
      </c>
      <c r="B2798" s="79">
        <v>45405.114583333336</v>
      </c>
      <c r="C2798">
        <v>6017.64</v>
      </c>
      <c r="D2798">
        <v>0</v>
      </c>
      <c r="E2798">
        <v>6169.36</v>
      </c>
      <c r="F2798">
        <v>0</v>
      </c>
    </row>
    <row r="2799" spans="1:6" x14ac:dyDescent="0.2">
      <c r="A2799" s="79">
        <v>45405.114583333336</v>
      </c>
      <c r="B2799" s="79">
        <v>45405.125</v>
      </c>
      <c r="C2799">
        <v>6027.08</v>
      </c>
      <c r="D2799">
        <v>0</v>
      </c>
      <c r="E2799">
        <v>6181.16</v>
      </c>
      <c r="F2799">
        <v>0</v>
      </c>
    </row>
    <row r="2800" spans="1:6" x14ac:dyDescent="0.2">
      <c r="A2800" s="79">
        <v>45405.125</v>
      </c>
      <c r="B2800" s="79">
        <v>45405.135416666664</v>
      </c>
      <c r="C2800">
        <v>6032.4</v>
      </c>
      <c r="D2800">
        <v>0</v>
      </c>
      <c r="E2800">
        <v>6179</v>
      </c>
      <c r="F2800">
        <v>0</v>
      </c>
    </row>
    <row r="2801" spans="1:6" x14ac:dyDescent="0.2">
      <c r="A2801" s="79">
        <v>45405.135416666664</v>
      </c>
      <c r="B2801" s="79">
        <v>45405.145833333336</v>
      </c>
      <c r="C2801">
        <v>6038.76</v>
      </c>
      <c r="D2801">
        <v>0</v>
      </c>
      <c r="E2801">
        <v>6179.48</v>
      </c>
      <c r="F2801">
        <v>0</v>
      </c>
    </row>
    <row r="2802" spans="1:6" x14ac:dyDescent="0.2">
      <c r="A2802" s="79">
        <v>45405.145833333336</v>
      </c>
      <c r="B2802" s="79">
        <v>45405.15625</v>
      </c>
      <c r="C2802">
        <v>6097.8</v>
      </c>
      <c r="D2802">
        <v>0</v>
      </c>
      <c r="E2802">
        <v>6237.88</v>
      </c>
      <c r="F2802">
        <v>0</v>
      </c>
    </row>
    <row r="2803" spans="1:6" x14ac:dyDescent="0.2">
      <c r="A2803" s="79">
        <v>45405.15625</v>
      </c>
      <c r="B2803" s="79">
        <v>45405.166666666664</v>
      </c>
      <c r="C2803">
        <v>6073.72</v>
      </c>
      <c r="D2803">
        <v>0</v>
      </c>
      <c r="E2803">
        <v>6213.72</v>
      </c>
      <c r="F2803">
        <v>0</v>
      </c>
    </row>
    <row r="2804" spans="1:6" x14ac:dyDescent="0.2">
      <c r="A2804" s="79">
        <v>45405.166666666664</v>
      </c>
      <c r="B2804" s="79">
        <v>45405.177083333336</v>
      </c>
      <c r="C2804">
        <v>6275.88</v>
      </c>
      <c r="D2804">
        <v>0</v>
      </c>
      <c r="E2804">
        <v>6412.92</v>
      </c>
      <c r="F2804">
        <v>0</v>
      </c>
    </row>
    <row r="2805" spans="1:6" x14ac:dyDescent="0.2">
      <c r="A2805" s="79">
        <v>45405.177083333336</v>
      </c>
      <c r="B2805" s="79">
        <v>45405.1875</v>
      </c>
      <c r="C2805">
        <v>6558.08</v>
      </c>
      <c r="D2805">
        <v>0</v>
      </c>
      <c r="E2805">
        <v>6698.24</v>
      </c>
      <c r="F2805">
        <v>0</v>
      </c>
    </row>
    <row r="2806" spans="1:6" x14ac:dyDescent="0.2">
      <c r="A2806" s="79">
        <v>45405.1875</v>
      </c>
      <c r="B2806" s="79">
        <v>45405.197916666664</v>
      </c>
      <c r="C2806">
        <v>6544</v>
      </c>
      <c r="D2806">
        <v>0</v>
      </c>
      <c r="E2806">
        <v>6676.6</v>
      </c>
      <c r="F2806">
        <v>0</v>
      </c>
    </row>
    <row r="2807" spans="1:6" x14ac:dyDescent="0.2">
      <c r="A2807" s="79">
        <v>45405.197916666664</v>
      </c>
      <c r="B2807" s="79">
        <v>45405.208333333336</v>
      </c>
      <c r="C2807">
        <v>6600.96</v>
      </c>
      <c r="D2807">
        <v>0</v>
      </c>
      <c r="E2807">
        <v>6725.08</v>
      </c>
      <c r="F2807">
        <v>0</v>
      </c>
    </row>
    <row r="2808" spans="1:6" x14ac:dyDescent="0.2">
      <c r="A2808" s="79">
        <v>45405.208333333336</v>
      </c>
      <c r="B2808" s="79">
        <v>45405.21875</v>
      </c>
      <c r="C2808">
        <v>6777.52</v>
      </c>
      <c r="D2808">
        <v>0</v>
      </c>
      <c r="E2808">
        <v>6911.84</v>
      </c>
      <c r="F2808">
        <v>0</v>
      </c>
    </row>
    <row r="2809" spans="1:6" x14ac:dyDescent="0.2">
      <c r="A2809" s="79">
        <v>45405.21875</v>
      </c>
      <c r="B2809" s="79">
        <v>45405.229166666664</v>
      </c>
      <c r="C2809">
        <v>6812.56</v>
      </c>
      <c r="D2809">
        <v>0</v>
      </c>
      <c r="E2809">
        <v>6940</v>
      </c>
      <c r="F2809">
        <v>0</v>
      </c>
    </row>
    <row r="2810" spans="1:6" x14ac:dyDescent="0.2">
      <c r="A2810" s="79">
        <v>45405.229166666664</v>
      </c>
      <c r="B2810" s="79">
        <v>45405.239583333336</v>
      </c>
      <c r="C2810">
        <v>6849.56</v>
      </c>
      <c r="D2810">
        <v>0</v>
      </c>
      <c r="E2810">
        <v>6986.16</v>
      </c>
      <c r="F2810">
        <v>0</v>
      </c>
    </row>
    <row r="2811" spans="1:6" x14ac:dyDescent="0.2">
      <c r="A2811" s="79">
        <v>45405.239583333336</v>
      </c>
      <c r="B2811" s="79">
        <v>45405.25</v>
      </c>
      <c r="C2811">
        <v>6800.92</v>
      </c>
      <c r="D2811">
        <v>0</v>
      </c>
      <c r="E2811">
        <v>6926.68</v>
      </c>
      <c r="F2811">
        <v>0</v>
      </c>
    </row>
    <row r="2812" spans="1:6" x14ac:dyDescent="0.2">
      <c r="A2812" s="79">
        <v>45405.25</v>
      </c>
      <c r="B2812" s="79">
        <v>45405.260416666664</v>
      </c>
      <c r="C2812">
        <v>6841.28</v>
      </c>
      <c r="D2812">
        <v>0</v>
      </c>
      <c r="E2812">
        <v>6967.48</v>
      </c>
      <c r="F2812">
        <v>0</v>
      </c>
    </row>
    <row r="2813" spans="1:6" x14ac:dyDescent="0.2">
      <c r="A2813" s="79">
        <v>45405.260416666664</v>
      </c>
      <c r="B2813" s="79">
        <v>45405.270833333336</v>
      </c>
      <c r="C2813">
        <v>6779.76</v>
      </c>
      <c r="D2813">
        <v>0</v>
      </c>
      <c r="E2813">
        <v>6903</v>
      </c>
      <c r="F2813">
        <v>0</v>
      </c>
    </row>
    <row r="2814" spans="1:6" x14ac:dyDescent="0.2">
      <c r="A2814" s="79">
        <v>45405.270833333336</v>
      </c>
      <c r="B2814" s="79">
        <v>45405.28125</v>
      </c>
      <c r="C2814">
        <v>6706.44</v>
      </c>
      <c r="D2814">
        <v>0</v>
      </c>
      <c r="E2814">
        <v>6825.24</v>
      </c>
      <c r="F2814">
        <v>0</v>
      </c>
    </row>
    <row r="2815" spans="1:6" x14ac:dyDescent="0.2">
      <c r="A2815" s="79">
        <v>45405.28125</v>
      </c>
      <c r="B2815" s="79">
        <v>45405.291666666664</v>
      </c>
      <c r="C2815">
        <v>6726.92</v>
      </c>
      <c r="D2815">
        <v>0</v>
      </c>
      <c r="E2815">
        <v>6839.4</v>
      </c>
      <c r="F2815">
        <v>0</v>
      </c>
    </row>
    <row r="2816" spans="1:6" x14ac:dyDescent="0.2">
      <c r="A2816" s="79">
        <v>45405.291666666664</v>
      </c>
      <c r="B2816" s="79">
        <v>45405.302083333336</v>
      </c>
      <c r="C2816">
        <v>6821.76</v>
      </c>
      <c r="D2816">
        <v>0</v>
      </c>
      <c r="E2816">
        <v>6934.96</v>
      </c>
      <c r="F2816">
        <v>0</v>
      </c>
    </row>
    <row r="2817" spans="1:6" x14ac:dyDescent="0.2">
      <c r="A2817" s="79">
        <v>45405.302083333336</v>
      </c>
      <c r="B2817" s="79">
        <v>45405.3125</v>
      </c>
      <c r="C2817">
        <v>6917.08</v>
      </c>
      <c r="D2817">
        <v>0</v>
      </c>
      <c r="E2817">
        <v>7037.52</v>
      </c>
      <c r="F2817">
        <v>0</v>
      </c>
    </row>
    <row r="2818" spans="1:6" x14ac:dyDescent="0.2">
      <c r="A2818" s="79">
        <v>45405.3125</v>
      </c>
      <c r="B2818" s="79">
        <v>45405.322916666664</v>
      </c>
      <c r="C2818">
        <v>7051.08</v>
      </c>
      <c r="D2818">
        <v>0</v>
      </c>
      <c r="E2818">
        <v>7171.92</v>
      </c>
      <c r="F2818">
        <v>0</v>
      </c>
    </row>
    <row r="2819" spans="1:6" x14ac:dyDescent="0.2">
      <c r="A2819" s="79">
        <v>45405.322916666664</v>
      </c>
      <c r="B2819" s="79">
        <v>45405.333333333336</v>
      </c>
      <c r="C2819">
        <v>7169.08</v>
      </c>
      <c r="D2819">
        <v>0</v>
      </c>
      <c r="E2819">
        <v>7298.52</v>
      </c>
      <c r="F2819">
        <v>0</v>
      </c>
    </row>
    <row r="2820" spans="1:6" x14ac:dyDescent="0.2">
      <c r="A2820" s="79">
        <v>45405.333333333336</v>
      </c>
      <c r="B2820" s="79">
        <v>45405.34375</v>
      </c>
      <c r="C2820">
        <v>7229.24</v>
      </c>
      <c r="D2820">
        <v>0</v>
      </c>
      <c r="E2820">
        <v>7357.44</v>
      </c>
      <c r="F2820">
        <v>0</v>
      </c>
    </row>
    <row r="2821" spans="1:6" x14ac:dyDescent="0.2">
      <c r="A2821" s="79">
        <v>45405.34375</v>
      </c>
      <c r="B2821" s="79">
        <v>45405.354166666664</v>
      </c>
      <c r="C2821">
        <v>7406.8</v>
      </c>
      <c r="D2821">
        <v>0</v>
      </c>
      <c r="E2821">
        <v>7536.56</v>
      </c>
      <c r="F2821">
        <v>0</v>
      </c>
    </row>
    <row r="2822" spans="1:6" x14ac:dyDescent="0.2">
      <c r="A2822" s="79">
        <v>45405.354166666664</v>
      </c>
      <c r="B2822" s="79">
        <v>45405.364583333336</v>
      </c>
      <c r="C2822">
        <v>7569.08</v>
      </c>
      <c r="D2822">
        <v>0</v>
      </c>
      <c r="E2822">
        <v>7710.44</v>
      </c>
      <c r="F2822">
        <v>0</v>
      </c>
    </row>
    <row r="2823" spans="1:6" x14ac:dyDescent="0.2">
      <c r="A2823" s="79">
        <v>45405.364583333336</v>
      </c>
      <c r="B2823" s="79">
        <v>45405.375</v>
      </c>
      <c r="C2823">
        <v>7796.8</v>
      </c>
      <c r="D2823">
        <v>0</v>
      </c>
      <c r="E2823">
        <v>7967.52</v>
      </c>
      <c r="F2823">
        <v>0</v>
      </c>
    </row>
    <row r="2824" spans="1:6" x14ac:dyDescent="0.2">
      <c r="A2824" s="79">
        <v>45405.375</v>
      </c>
      <c r="B2824" s="79">
        <v>45405.385416666664</v>
      </c>
      <c r="C2824">
        <v>7979.4</v>
      </c>
      <c r="D2824">
        <v>0</v>
      </c>
      <c r="E2824">
        <v>8175.4</v>
      </c>
      <c r="F2824">
        <v>0</v>
      </c>
    </row>
    <row r="2825" spans="1:6" x14ac:dyDescent="0.2">
      <c r="A2825" s="79">
        <v>45405.385416666664</v>
      </c>
      <c r="B2825" s="79">
        <v>45405.395833333336</v>
      </c>
      <c r="C2825">
        <v>8064.48</v>
      </c>
      <c r="D2825">
        <v>0</v>
      </c>
      <c r="E2825">
        <v>8198.16</v>
      </c>
      <c r="F2825">
        <v>0</v>
      </c>
    </row>
    <row r="2826" spans="1:6" x14ac:dyDescent="0.2">
      <c r="A2826" s="79">
        <v>45405.395833333336</v>
      </c>
      <c r="B2826" s="79">
        <v>45405.40625</v>
      </c>
      <c r="C2826">
        <v>8181.04</v>
      </c>
      <c r="D2826">
        <v>0</v>
      </c>
      <c r="E2826">
        <v>8315.76</v>
      </c>
      <c r="F2826">
        <v>0</v>
      </c>
    </row>
    <row r="2827" spans="1:6" x14ac:dyDescent="0.2">
      <c r="A2827" s="79">
        <v>45405.40625</v>
      </c>
      <c r="B2827" s="79">
        <v>45405.416666666664</v>
      </c>
      <c r="C2827">
        <v>8336.52</v>
      </c>
      <c r="D2827">
        <v>0</v>
      </c>
      <c r="E2827">
        <v>8476.76</v>
      </c>
      <c r="F2827">
        <v>0</v>
      </c>
    </row>
    <row r="2828" spans="1:6" x14ac:dyDescent="0.2">
      <c r="A2828" s="79">
        <v>45405.416666666664</v>
      </c>
      <c r="B2828" s="79">
        <v>45405.427083333336</v>
      </c>
      <c r="C2828">
        <v>8362.0400000000009</v>
      </c>
      <c r="D2828">
        <v>0</v>
      </c>
      <c r="E2828">
        <v>8499.2800000000007</v>
      </c>
      <c r="F2828">
        <v>0</v>
      </c>
    </row>
    <row r="2829" spans="1:6" x14ac:dyDescent="0.2">
      <c r="A2829" s="79">
        <v>45405.427083333336</v>
      </c>
      <c r="B2829" s="79">
        <v>45405.4375</v>
      </c>
      <c r="C2829">
        <v>8575.2000000000007</v>
      </c>
      <c r="D2829">
        <v>0</v>
      </c>
      <c r="E2829">
        <v>8736.76</v>
      </c>
      <c r="F2829">
        <v>0</v>
      </c>
    </row>
    <row r="2830" spans="1:6" x14ac:dyDescent="0.2">
      <c r="A2830" s="79">
        <v>45405.4375</v>
      </c>
      <c r="B2830" s="79">
        <v>45405.447916666664</v>
      </c>
      <c r="C2830">
        <v>8693.7199999999993</v>
      </c>
      <c r="D2830">
        <v>0</v>
      </c>
      <c r="E2830">
        <v>8863</v>
      </c>
      <c r="F2830">
        <v>0</v>
      </c>
    </row>
    <row r="2831" spans="1:6" x14ac:dyDescent="0.2">
      <c r="A2831" s="79">
        <v>45405.447916666664</v>
      </c>
      <c r="B2831" s="79">
        <v>45405.458333333336</v>
      </c>
      <c r="C2831">
        <v>8733.44</v>
      </c>
      <c r="D2831">
        <v>0</v>
      </c>
      <c r="E2831">
        <v>8896.6</v>
      </c>
      <c r="F2831">
        <v>0</v>
      </c>
    </row>
    <row r="2832" spans="1:6" x14ac:dyDescent="0.2">
      <c r="A2832" s="79">
        <v>45405.458333333336</v>
      </c>
      <c r="B2832" s="79">
        <v>45405.46875</v>
      </c>
      <c r="C2832">
        <v>8923.08</v>
      </c>
      <c r="D2832">
        <v>0</v>
      </c>
      <c r="E2832">
        <v>9092.24</v>
      </c>
      <c r="F2832">
        <v>0</v>
      </c>
    </row>
    <row r="2833" spans="1:6" x14ac:dyDescent="0.2">
      <c r="A2833" s="79">
        <v>45405.46875</v>
      </c>
      <c r="B2833" s="79">
        <v>45405.479166666664</v>
      </c>
      <c r="C2833">
        <v>8994</v>
      </c>
      <c r="D2833">
        <v>0</v>
      </c>
      <c r="E2833">
        <v>9167</v>
      </c>
      <c r="F2833">
        <v>0</v>
      </c>
    </row>
    <row r="2834" spans="1:6" x14ac:dyDescent="0.2">
      <c r="A2834" s="79">
        <v>45405.479166666664</v>
      </c>
      <c r="B2834" s="79">
        <v>45405.489583333336</v>
      </c>
      <c r="C2834">
        <v>9289.84</v>
      </c>
      <c r="D2834">
        <v>0</v>
      </c>
      <c r="E2834">
        <v>9479.7999999999993</v>
      </c>
      <c r="F2834">
        <v>0</v>
      </c>
    </row>
    <row r="2835" spans="1:6" x14ac:dyDescent="0.2">
      <c r="A2835" s="79">
        <v>45405.489583333336</v>
      </c>
      <c r="B2835" s="79">
        <v>45405.5</v>
      </c>
      <c r="C2835">
        <v>9300.08</v>
      </c>
      <c r="D2835">
        <v>0</v>
      </c>
      <c r="E2835">
        <v>9491</v>
      </c>
      <c r="F2835">
        <v>0</v>
      </c>
    </row>
    <row r="2836" spans="1:6" x14ac:dyDescent="0.2">
      <c r="A2836" s="79">
        <v>45405.5</v>
      </c>
      <c r="B2836" s="79">
        <v>45405.510416666664</v>
      </c>
      <c r="C2836">
        <v>9337.44</v>
      </c>
      <c r="D2836">
        <v>0</v>
      </c>
      <c r="E2836">
        <v>9526.2000000000007</v>
      </c>
      <c r="F2836">
        <v>0</v>
      </c>
    </row>
    <row r="2837" spans="1:6" x14ac:dyDescent="0.2">
      <c r="A2837" s="79">
        <v>45405.510416666664</v>
      </c>
      <c r="B2837" s="79">
        <v>45405.520833333336</v>
      </c>
      <c r="C2837">
        <v>9421.44</v>
      </c>
      <c r="D2837">
        <v>0</v>
      </c>
      <c r="E2837">
        <v>9627.08</v>
      </c>
      <c r="F2837">
        <v>0</v>
      </c>
    </row>
    <row r="2838" spans="1:6" x14ac:dyDescent="0.2">
      <c r="A2838" s="79">
        <v>45405.520833333336</v>
      </c>
      <c r="B2838" s="79">
        <v>45405.53125</v>
      </c>
      <c r="C2838">
        <v>9631.24</v>
      </c>
      <c r="D2838">
        <v>0</v>
      </c>
      <c r="E2838">
        <v>9799.76</v>
      </c>
      <c r="F2838">
        <v>0</v>
      </c>
    </row>
    <row r="2839" spans="1:6" x14ac:dyDescent="0.2">
      <c r="A2839" s="79">
        <v>45405.53125</v>
      </c>
      <c r="B2839" s="79">
        <v>45405.541666666664</v>
      </c>
      <c r="C2839">
        <v>9892.92</v>
      </c>
      <c r="D2839">
        <v>0</v>
      </c>
      <c r="E2839">
        <v>10073.6</v>
      </c>
      <c r="F2839">
        <v>0</v>
      </c>
    </row>
    <row r="2840" spans="1:6" x14ac:dyDescent="0.2">
      <c r="A2840" s="79">
        <v>45405.541666666664</v>
      </c>
      <c r="B2840" s="79">
        <v>45405.552083333336</v>
      </c>
      <c r="C2840">
        <v>9812</v>
      </c>
      <c r="D2840">
        <v>0</v>
      </c>
      <c r="E2840">
        <v>9989.2800000000007</v>
      </c>
      <c r="F2840">
        <v>0</v>
      </c>
    </row>
    <row r="2841" spans="1:6" x14ac:dyDescent="0.2">
      <c r="A2841" s="79">
        <v>45405.552083333336</v>
      </c>
      <c r="B2841" s="79">
        <v>45405.5625</v>
      </c>
      <c r="C2841">
        <v>9913.56</v>
      </c>
      <c r="D2841">
        <v>0</v>
      </c>
      <c r="E2841">
        <v>10095.52</v>
      </c>
      <c r="F2841">
        <v>0</v>
      </c>
    </row>
    <row r="2842" spans="1:6" x14ac:dyDescent="0.2">
      <c r="A2842" s="79">
        <v>45405.5625</v>
      </c>
      <c r="B2842" s="79">
        <v>45405.572916666664</v>
      </c>
      <c r="C2842">
        <v>9994.9599999999991</v>
      </c>
      <c r="D2842">
        <v>0</v>
      </c>
      <c r="E2842">
        <v>10181.08</v>
      </c>
      <c r="F2842">
        <v>0</v>
      </c>
    </row>
    <row r="2843" spans="1:6" x14ac:dyDescent="0.2">
      <c r="A2843" s="79">
        <v>45405.572916666664</v>
      </c>
      <c r="B2843" s="79">
        <v>45405.583333333336</v>
      </c>
      <c r="C2843">
        <v>10087.879999999999</v>
      </c>
      <c r="D2843">
        <v>0</v>
      </c>
      <c r="E2843">
        <v>10290</v>
      </c>
      <c r="F2843">
        <v>0</v>
      </c>
    </row>
    <row r="2844" spans="1:6" x14ac:dyDescent="0.2">
      <c r="A2844" s="79">
        <v>45405.583333333336</v>
      </c>
      <c r="B2844" s="79">
        <v>45405.59375</v>
      </c>
      <c r="C2844">
        <v>10214.36</v>
      </c>
      <c r="D2844">
        <v>0</v>
      </c>
      <c r="E2844">
        <v>10428.16</v>
      </c>
      <c r="F2844">
        <v>0</v>
      </c>
    </row>
    <row r="2845" spans="1:6" x14ac:dyDescent="0.2">
      <c r="A2845" s="79">
        <v>45405.59375</v>
      </c>
      <c r="B2845" s="79">
        <v>45405.604166666664</v>
      </c>
      <c r="C2845">
        <v>10270.040000000001</v>
      </c>
      <c r="D2845">
        <v>0</v>
      </c>
      <c r="E2845">
        <v>10486.04</v>
      </c>
      <c r="F2845">
        <v>0</v>
      </c>
    </row>
    <row r="2846" spans="1:6" x14ac:dyDescent="0.2">
      <c r="A2846" s="79">
        <v>45405.604166666664</v>
      </c>
      <c r="B2846" s="79">
        <v>45405.614583333336</v>
      </c>
      <c r="C2846">
        <v>10329.959999999999</v>
      </c>
      <c r="D2846">
        <v>0</v>
      </c>
      <c r="E2846">
        <v>10550.36</v>
      </c>
      <c r="F2846">
        <v>0</v>
      </c>
    </row>
    <row r="2847" spans="1:6" x14ac:dyDescent="0.2">
      <c r="A2847" s="79">
        <v>45405.614583333336</v>
      </c>
      <c r="B2847" s="79">
        <v>45405.625</v>
      </c>
      <c r="C2847">
        <v>10338.6</v>
      </c>
      <c r="D2847">
        <v>0</v>
      </c>
      <c r="E2847">
        <v>10554.8</v>
      </c>
      <c r="F2847">
        <v>0</v>
      </c>
    </row>
    <row r="2848" spans="1:6" x14ac:dyDescent="0.2">
      <c r="A2848" s="79">
        <v>45405.625</v>
      </c>
      <c r="B2848" s="79">
        <v>45405.635416666664</v>
      </c>
      <c r="C2848">
        <v>10414.84</v>
      </c>
      <c r="D2848">
        <v>0</v>
      </c>
      <c r="E2848">
        <v>10632.96</v>
      </c>
      <c r="F2848">
        <v>0</v>
      </c>
    </row>
    <row r="2849" spans="1:6" x14ac:dyDescent="0.2">
      <c r="A2849" s="79">
        <v>45405.635416666664</v>
      </c>
      <c r="B2849" s="79">
        <v>45405.645833333336</v>
      </c>
      <c r="C2849">
        <v>10446.16</v>
      </c>
      <c r="D2849">
        <v>0</v>
      </c>
      <c r="E2849">
        <v>10666.64</v>
      </c>
      <c r="F2849">
        <v>0</v>
      </c>
    </row>
    <row r="2850" spans="1:6" x14ac:dyDescent="0.2">
      <c r="A2850" s="79">
        <v>45405.645833333336</v>
      </c>
      <c r="B2850" s="79">
        <v>45405.65625</v>
      </c>
      <c r="C2850">
        <v>10440.56</v>
      </c>
      <c r="D2850">
        <v>0</v>
      </c>
      <c r="E2850">
        <v>10672.36</v>
      </c>
      <c r="F2850">
        <v>0</v>
      </c>
    </row>
    <row r="2851" spans="1:6" x14ac:dyDescent="0.2">
      <c r="A2851" s="79">
        <v>45405.65625</v>
      </c>
      <c r="B2851" s="79">
        <v>45405.666666666664</v>
      </c>
      <c r="C2851">
        <v>10380.6</v>
      </c>
      <c r="D2851">
        <v>0</v>
      </c>
      <c r="E2851">
        <v>10608.56</v>
      </c>
      <c r="F2851">
        <v>0</v>
      </c>
    </row>
    <row r="2852" spans="1:6" x14ac:dyDescent="0.2">
      <c r="A2852" s="79">
        <v>45405.666666666664</v>
      </c>
      <c r="B2852" s="79">
        <v>45405.677083333336</v>
      </c>
      <c r="C2852">
        <v>10360.959999999999</v>
      </c>
      <c r="D2852">
        <v>0</v>
      </c>
      <c r="E2852">
        <v>10596.2</v>
      </c>
      <c r="F2852">
        <v>0</v>
      </c>
    </row>
    <row r="2853" spans="1:6" x14ac:dyDescent="0.2">
      <c r="A2853" s="79">
        <v>45405.677083333336</v>
      </c>
      <c r="B2853" s="79">
        <v>45405.6875</v>
      </c>
      <c r="C2853">
        <v>10342.56</v>
      </c>
      <c r="D2853">
        <v>0</v>
      </c>
      <c r="E2853">
        <v>10575.48</v>
      </c>
      <c r="F2853">
        <v>0</v>
      </c>
    </row>
    <row r="2854" spans="1:6" x14ac:dyDescent="0.2">
      <c r="A2854" s="79">
        <v>45405.6875</v>
      </c>
      <c r="B2854" s="79">
        <v>45405.697916666664</v>
      </c>
      <c r="C2854">
        <v>10417.24</v>
      </c>
      <c r="D2854">
        <v>0</v>
      </c>
      <c r="E2854">
        <v>10657.36</v>
      </c>
      <c r="F2854">
        <v>0</v>
      </c>
    </row>
    <row r="2855" spans="1:6" x14ac:dyDescent="0.2">
      <c r="A2855" s="79">
        <v>45405.697916666664</v>
      </c>
      <c r="B2855" s="79">
        <v>45405.708333333336</v>
      </c>
      <c r="C2855">
        <v>10377.16</v>
      </c>
      <c r="D2855">
        <v>0</v>
      </c>
      <c r="E2855">
        <v>10620.48</v>
      </c>
      <c r="F2855">
        <v>0</v>
      </c>
    </row>
    <row r="2856" spans="1:6" x14ac:dyDescent="0.2">
      <c r="A2856" s="79">
        <v>45405.708333333336</v>
      </c>
      <c r="B2856" s="79">
        <v>45405.71875</v>
      </c>
      <c r="C2856">
        <v>10312.040000000001</v>
      </c>
      <c r="D2856">
        <v>0</v>
      </c>
      <c r="E2856">
        <v>10552.8</v>
      </c>
      <c r="F2856">
        <v>0</v>
      </c>
    </row>
    <row r="2857" spans="1:6" x14ac:dyDescent="0.2">
      <c r="A2857" s="79">
        <v>45405.71875</v>
      </c>
      <c r="B2857" s="79">
        <v>45405.729166666664</v>
      </c>
      <c r="C2857">
        <v>10244.799999999999</v>
      </c>
      <c r="D2857">
        <v>0</v>
      </c>
      <c r="E2857">
        <v>10482.68</v>
      </c>
      <c r="F2857">
        <v>0</v>
      </c>
    </row>
    <row r="2858" spans="1:6" x14ac:dyDescent="0.2">
      <c r="A2858" s="79">
        <v>45405.729166666664</v>
      </c>
      <c r="B2858" s="79">
        <v>45405.739583333336</v>
      </c>
      <c r="C2858">
        <v>10127.52</v>
      </c>
      <c r="D2858">
        <v>0</v>
      </c>
      <c r="E2858">
        <v>10364.32</v>
      </c>
      <c r="F2858">
        <v>0</v>
      </c>
    </row>
    <row r="2859" spans="1:6" x14ac:dyDescent="0.2">
      <c r="A2859" s="79">
        <v>45405.739583333336</v>
      </c>
      <c r="B2859" s="79">
        <v>45405.75</v>
      </c>
      <c r="C2859">
        <v>10029.32</v>
      </c>
      <c r="D2859">
        <v>0</v>
      </c>
      <c r="E2859">
        <v>10259.52</v>
      </c>
      <c r="F2859">
        <v>0</v>
      </c>
    </row>
    <row r="2860" spans="1:6" x14ac:dyDescent="0.2">
      <c r="A2860" s="79">
        <v>45405.75</v>
      </c>
      <c r="B2860" s="79">
        <v>45405.760416666664</v>
      </c>
      <c r="C2860">
        <v>9902.8799999999992</v>
      </c>
      <c r="D2860">
        <v>0</v>
      </c>
      <c r="E2860">
        <v>10126</v>
      </c>
      <c r="F2860">
        <v>0</v>
      </c>
    </row>
    <row r="2861" spans="1:6" x14ac:dyDescent="0.2">
      <c r="A2861" s="79">
        <v>45405.760416666664</v>
      </c>
      <c r="B2861" s="79">
        <v>45405.770833333336</v>
      </c>
      <c r="C2861">
        <v>9781.76</v>
      </c>
      <c r="D2861">
        <v>0</v>
      </c>
      <c r="E2861">
        <v>10002.84</v>
      </c>
      <c r="F2861">
        <v>0</v>
      </c>
    </row>
    <row r="2862" spans="1:6" x14ac:dyDescent="0.2">
      <c r="A2862" s="79">
        <v>45405.770833333336</v>
      </c>
      <c r="B2862" s="79">
        <v>45405.78125</v>
      </c>
      <c r="C2862">
        <v>9613.76</v>
      </c>
      <c r="D2862">
        <v>0</v>
      </c>
      <c r="E2862">
        <v>9833.0400000000009</v>
      </c>
      <c r="F2862">
        <v>0</v>
      </c>
    </row>
    <row r="2863" spans="1:6" x14ac:dyDescent="0.2">
      <c r="A2863" s="79">
        <v>45405.78125</v>
      </c>
      <c r="B2863" s="79">
        <v>45405.791666666664</v>
      </c>
      <c r="C2863">
        <v>9583.9599999999991</v>
      </c>
      <c r="D2863">
        <v>0</v>
      </c>
      <c r="E2863">
        <v>9801</v>
      </c>
      <c r="F2863">
        <v>0</v>
      </c>
    </row>
    <row r="2864" spans="1:6" x14ac:dyDescent="0.2">
      <c r="A2864" s="79">
        <v>45405.791666666664</v>
      </c>
      <c r="B2864" s="79">
        <v>45405.802083333336</v>
      </c>
      <c r="C2864">
        <v>9242.0400000000009</v>
      </c>
      <c r="D2864">
        <v>0</v>
      </c>
      <c r="E2864">
        <v>9413.6</v>
      </c>
      <c r="F2864">
        <v>0</v>
      </c>
    </row>
    <row r="2865" spans="1:6" x14ac:dyDescent="0.2">
      <c r="A2865" s="79">
        <v>45405.802083333336</v>
      </c>
      <c r="B2865" s="79">
        <v>45405.8125</v>
      </c>
      <c r="C2865">
        <v>9226.6</v>
      </c>
      <c r="D2865">
        <v>0</v>
      </c>
      <c r="E2865">
        <v>9381.0400000000009</v>
      </c>
      <c r="F2865">
        <v>0</v>
      </c>
    </row>
    <row r="2866" spans="1:6" x14ac:dyDescent="0.2">
      <c r="A2866" s="79">
        <v>45405.8125</v>
      </c>
      <c r="B2866" s="79">
        <v>45405.822916666664</v>
      </c>
      <c r="C2866">
        <v>9040.24</v>
      </c>
      <c r="D2866">
        <v>0</v>
      </c>
      <c r="E2866">
        <v>9192.48</v>
      </c>
      <c r="F2866">
        <v>0</v>
      </c>
    </row>
    <row r="2867" spans="1:6" x14ac:dyDescent="0.2">
      <c r="A2867" s="79">
        <v>45405.822916666664</v>
      </c>
      <c r="B2867" s="79">
        <v>45405.833333333336</v>
      </c>
      <c r="C2867">
        <v>8861.16</v>
      </c>
      <c r="D2867">
        <v>0</v>
      </c>
      <c r="E2867">
        <v>9001.24</v>
      </c>
      <c r="F2867">
        <v>0</v>
      </c>
    </row>
    <row r="2868" spans="1:6" x14ac:dyDescent="0.2">
      <c r="A2868" s="79">
        <v>45405.833333333336</v>
      </c>
      <c r="B2868" s="79">
        <v>45405.84375</v>
      </c>
      <c r="C2868">
        <v>8496.76</v>
      </c>
      <c r="D2868">
        <v>0</v>
      </c>
      <c r="E2868">
        <v>8664.08</v>
      </c>
      <c r="F2868">
        <v>0</v>
      </c>
    </row>
    <row r="2869" spans="1:6" x14ac:dyDescent="0.2">
      <c r="A2869" s="79">
        <v>45405.84375</v>
      </c>
      <c r="B2869" s="79">
        <v>45405.854166666664</v>
      </c>
      <c r="C2869">
        <v>8494.36</v>
      </c>
      <c r="D2869">
        <v>0</v>
      </c>
      <c r="E2869">
        <v>8664.4</v>
      </c>
      <c r="F2869">
        <v>0</v>
      </c>
    </row>
    <row r="2870" spans="1:6" x14ac:dyDescent="0.2">
      <c r="A2870" s="79">
        <v>45405.854166666664</v>
      </c>
      <c r="B2870" s="79">
        <v>45405.864583333336</v>
      </c>
      <c r="C2870">
        <v>8335.32</v>
      </c>
      <c r="D2870">
        <v>0</v>
      </c>
      <c r="E2870">
        <v>8494.32</v>
      </c>
      <c r="F2870">
        <v>0</v>
      </c>
    </row>
    <row r="2871" spans="1:6" x14ac:dyDescent="0.2">
      <c r="A2871" s="79">
        <v>45405.864583333336</v>
      </c>
      <c r="B2871" s="79">
        <v>45405.875</v>
      </c>
      <c r="C2871">
        <v>8114</v>
      </c>
      <c r="D2871">
        <v>0</v>
      </c>
      <c r="E2871">
        <v>8267.9599999999991</v>
      </c>
      <c r="F2871">
        <v>0</v>
      </c>
    </row>
    <row r="2872" spans="1:6" x14ac:dyDescent="0.2">
      <c r="A2872" s="79">
        <v>45405.875</v>
      </c>
      <c r="B2872" s="79">
        <v>45405.885416666664</v>
      </c>
      <c r="C2872">
        <v>7920.72</v>
      </c>
      <c r="D2872">
        <v>0</v>
      </c>
      <c r="E2872">
        <v>8052.08</v>
      </c>
      <c r="F2872">
        <v>0</v>
      </c>
    </row>
    <row r="2873" spans="1:6" x14ac:dyDescent="0.2">
      <c r="A2873" s="79">
        <v>45405.885416666664</v>
      </c>
      <c r="B2873" s="79">
        <v>45405.895833333336</v>
      </c>
      <c r="C2873">
        <v>7714.48</v>
      </c>
      <c r="D2873">
        <v>0</v>
      </c>
      <c r="E2873">
        <v>7840.32</v>
      </c>
      <c r="F2873">
        <v>0</v>
      </c>
    </row>
    <row r="2874" spans="1:6" x14ac:dyDescent="0.2">
      <c r="A2874" s="79">
        <v>45405.895833333336</v>
      </c>
      <c r="B2874" s="79">
        <v>45405.90625</v>
      </c>
      <c r="C2874">
        <v>7522.68</v>
      </c>
      <c r="D2874">
        <v>0</v>
      </c>
      <c r="E2874">
        <v>7645.4</v>
      </c>
      <c r="F2874">
        <v>0</v>
      </c>
    </row>
    <row r="2875" spans="1:6" x14ac:dyDescent="0.2">
      <c r="A2875" s="79">
        <v>45405.90625</v>
      </c>
      <c r="B2875" s="79">
        <v>45405.916666666664</v>
      </c>
      <c r="C2875">
        <v>7447.24</v>
      </c>
      <c r="D2875">
        <v>0</v>
      </c>
      <c r="E2875">
        <v>7568.04</v>
      </c>
      <c r="F2875">
        <v>0</v>
      </c>
    </row>
    <row r="2876" spans="1:6" x14ac:dyDescent="0.2">
      <c r="A2876" s="79">
        <v>45405.916666666664</v>
      </c>
      <c r="B2876" s="79">
        <v>45405.927083333336</v>
      </c>
      <c r="C2876">
        <v>7361.52</v>
      </c>
      <c r="D2876">
        <v>0</v>
      </c>
      <c r="E2876">
        <v>7478.68</v>
      </c>
      <c r="F2876">
        <v>0</v>
      </c>
    </row>
    <row r="2877" spans="1:6" x14ac:dyDescent="0.2">
      <c r="A2877" s="79">
        <v>45405.927083333336</v>
      </c>
      <c r="B2877" s="79">
        <v>45405.9375</v>
      </c>
      <c r="C2877">
        <v>7339.44</v>
      </c>
      <c r="D2877">
        <v>0</v>
      </c>
      <c r="E2877">
        <v>7460.16</v>
      </c>
      <c r="F2877">
        <v>0</v>
      </c>
    </row>
    <row r="2878" spans="1:6" x14ac:dyDescent="0.2">
      <c r="A2878" s="79">
        <v>45405.9375</v>
      </c>
      <c r="B2878" s="79">
        <v>45405.947916666664</v>
      </c>
      <c r="C2878">
        <v>7034.12</v>
      </c>
      <c r="D2878">
        <v>0</v>
      </c>
      <c r="E2878">
        <v>7145.84</v>
      </c>
      <c r="F2878">
        <v>0</v>
      </c>
    </row>
    <row r="2879" spans="1:6" x14ac:dyDescent="0.2">
      <c r="A2879" s="79">
        <v>45405.947916666664</v>
      </c>
      <c r="B2879" s="79">
        <v>45405.958333333336</v>
      </c>
      <c r="C2879">
        <v>7009.36</v>
      </c>
      <c r="D2879">
        <v>0</v>
      </c>
      <c r="E2879">
        <v>7139.12</v>
      </c>
      <c r="F2879">
        <v>0</v>
      </c>
    </row>
    <row r="2880" spans="1:6" x14ac:dyDescent="0.2">
      <c r="A2880" s="79">
        <v>45405.958333333336</v>
      </c>
      <c r="B2880" s="79">
        <v>45405.96875</v>
      </c>
      <c r="C2880">
        <v>6870.32</v>
      </c>
      <c r="D2880">
        <v>0</v>
      </c>
      <c r="E2880">
        <v>6995.52</v>
      </c>
      <c r="F2880">
        <v>0</v>
      </c>
    </row>
    <row r="2881" spans="1:6" x14ac:dyDescent="0.2">
      <c r="A2881" s="79">
        <v>45405.96875</v>
      </c>
      <c r="B2881" s="79">
        <v>45405.979166666664</v>
      </c>
      <c r="C2881">
        <v>6848.08</v>
      </c>
      <c r="D2881">
        <v>0</v>
      </c>
      <c r="E2881">
        <v>6979.92</v>
      </c>
      <c r="F2881">
        <v>0</v>
      </c>
    </row>
    <row r="2882" spans="1:6" x14ac:dyDescent="0.2">
      <c r="A2882" s="79">
        <v>45405.979166666664</v>
      </c>
      <c r="B2882" s="79">
        <v>45405.989583333336</v>
      </c>
      <c r="C2882">
        <v>6829.52</v>
      </c>
      <c r="D2882">
        <v>0</v>
      </c>
      <c r="E2882">
        <v>6966.04</v>
      </c>
      <c r="F2882">
        <v>0</v>
      </c>
    </row>
    <row r="2883" spans="1:6" x14ac:dyDescent="0.2">
      <c r="A2883" s="79">
        <v>45405.989583333336</v>
      </c>
      <c r="B2883" s="79">
        <v>45405</v>
      </c>
      <c r="C2883">
        <v>6764.2</v>
      </c>
      <c r="D2883">
        <v>0</v>
      </c>
      <c r="E2883">
        <v>6888.36</v>
      </c>
      <c r="F2883">
        <v>0</v>
      </c>
    </row>
    <row r="2884" spans="1:6" x14ac:dyDescent="0.2">
      <c r="A2884" s="79">
        <v>45405</v>
      </c>
      <c r="B2884" s="79">
        <v>45406.010416666664</v>
      </c>
      <c r="C2884">
        <v>6620.68</v>
      </c>
      <c r="D2884">
        <v>0</v>
      </c>
      <c r="E2884">
        <v>6737.36</v>
      </c>
      <c r="F2884">
        <v>0</v>
      </c>
    </row>
    <row r="2885" spans="1:6" x14ac:dyDescent="0.2">
      <c r="A2885" s="79">
        <v>45406.010416666664</v>
      </c>
      <c r="B2885" s="79">
        <v>45406.020833333336</v>
      </c>
      <c r="C2885">
        <v>6516.16</v>
      </c>
      <c r="D2885">
        <v>0</v>
      </c>
      <c r="E2885">
        <v>6630.6</v>
      </c>
      <c r="F2885">
        <v>0</v>
      </c>
    </row>
    <row r="2886" spans="1:6" x14ac:dyDescent="0.2">
      <c r="A2886" s="79">
        <v>45406.020833333336</v>
      </c>
      <c r="B2886" s="79">
        <v>45406.03125</v>
      </c>
      <c r="C2886">
        <v>6091.56</v>
      </c>
      <c r="D2886">
        <v>0</v>
      </c>
      <c r="E2886">
        <v>6223.04</v>
      </c>
      <c r="F2886">
        <v>0</v>
      </c>
    </row>
    <row r="2887" spans="1:6" x14ac:dyDescent="0.2">
      <c r="A2887" s="79">
        <v>45406.03125</v>
      </c>
      <c r="B2887" s="79">
        <v>45406.041666666664</v>
      </c>
      <c r="C2887">
        <v>6043.4</v>
      </c>
      <c r="D2887">
        <v>0</v>
      </c>
      <c r="E2887">
        <v>6198.52</v>
      </c>
      <c r="F2887">
        <v>0</v>
      </c>
    </row>
    <row r="2888" spans="1:6" x14ac:dyDescent="0.2">
      <c r="A2888" s="79">
        <v>45406.041666666664</v>
      </c>
      <c r="B2888" s="79">
        <v>45406.052083333336</v>
      </c>
      <c r="C2888">
        <v>6138</v>
      </c>
      <c r="D2888">
        <v>0</v>
      </c>
      <c r="E2888">
        <v>6325.36</v>
      </c>
      <c r="F2888">
        <v>0</v>
      </c>
    </row>
    <row r="2889" spans="1:6" x14ac:dyDescent="0.2">
      <c r="A2889" s="79">
        <v>45406.052083333336</v>
      </c>
      <c r="B2889" s="79">
        <v>45406.0625</v>
      </c>
      <c r="C2889">
        <v>6056.64</v>
      </c>
      <c r="D2889">
        <v>0</v>
      </c>
      <c r="E2889">
        <v>6248.4</v>
      </c>
      <c r="F2889">
        <v>0</v>
      </c>
    </row>
    <row r="2890" spans="1:6" x14ac:dyDescent="0.2">
      <c r="A2890" s="79">
        <v>45406.0625</v>
      </c>
      <c r="B2890" s="79">
        <v>45406.072916666664</v>
      </c>
      <c r="C2890">
        <v>6019.88</v>
      </c>
      <c r="D2890">
        <v>0</v>
      </c>
      <c r="E2890">
        <v>6196.56</v>
      </c>
      <c r="F2890">
        <v>0</v>
      </c>
    </row>
    <row r="2891" spans="1:6" x14ac:dyDescent="0.2">
      <c r="A2891" s="79">
        <v>45406.072916666664</v>
      </c>
      <c r="B2891" s="79">
        <v>45406.083333333336</v>
      </c>
      <c r="C2891">
        <v>5873.68</v>
      </c>
      <c r="D2891">
        <v>0</v>
      </c>
      <c r="E2891">
        <v>5982</v>
      </c>
      <c r="F2891">
        <v>0</v>
      </c>
    </row>
    <row r="2892" spans="1:6" x14ac:dyDescent="0.2">
      <c r="A2892" s="79">
        <v>45406.083333333336</v>
      </c>
      <c r="B2892" s="79">
        <v>45406.09375</v>
      </c>
      <c r="C2892">
        <v>5811.48</v>
      </c>
      <c r="D2892">
        <v>0</v>
      </c>
      <c r="E2892">
        <v>5921.08</v>
      </c>
      <c r="F2892">
        <v>0</v>
      </c>
    </row>
    <row r="2893" spans="1:6" x14ac:dyDescent="0.2">
      <c r="A2893" s="79">
        <v>45406.09375</v>
      </c>
      <c r="B2893" s="79">
        <v>45406.104166666664</v>
      </c>
      <c r="C2893">
        <v>5694.28</v>
      </c>
      <c r="D2893">
        <v>0</v>
      </c>
      <c r="E2893">
        <v>5795.12</v>
      </c>
      <c r="F2893">
        <v>0</v>
      </c>
    </row>
    <row r="2894" spans="1:6" x14ac:dyDescent="0.2">
      <c r="A2894" s="79">
        <v>45406.104166666664</v>
      </c>
      <c r="B2894" s="79">
        <v>45406.114583333336</v>
      </c>
      <c r="C2894">
        <v>5756.36</v>
      </c>
      <c r="D2894">
        <v>0</v>
      </c>
      <c r="E2894">
        <v>5863.76</v>
      </c>
      <c r="F2894">
        <v>0</v>
      </c>
    </row>
    <row r="2895" spans="1:6" x14ac:dyDescent="0.2">
      <c r="A2895" s="79">
        <v>45406.114583333336</v>
      </c>
      <c r="B2895" s="79">
        <v>45406.125</v>
      </c>
      <c r="C2895">
        <v>5712.92</v>
      </c>
      <c r="D2895">
        <v>0</v>
      </c>
      <c r="E2895">
        <v>5810.36</v>
      </c>
      <c r="F2895">
        <v>0</v>
      </c>
    </row>
    <row r="2896" spans="1:6" x14ac:dyDescent="0.2">
      <c r="A2896" s="79">
        <v>45406.125</v>
      </c>
      <c r="B2896" s="79">
        <v>45406.135416666664</v>
      </c>
      <c r="C2896">
        <v>5820.44</v>
      </c>
      <c r="D2896">
        <v>0</v>
      </c>
      <c r="E2896">
        <v>5920.04</v>
      </c>
      <c r="F2896">
        <v>0</v>
      </c>
    </row>
    <row r="2897" spans="1:6" x14ac:dyDescent="0.2">
      <c r="A2897" s="79">
        <v>45406.135416666664</v>
      </c>
      <c r="B2897" s="79">
        <v>45406.145833333336</v>
      </c>
      <c r="C2897">
        <v>5884.8</v>
      </c>
      <c r="D2897">
        <v>0</v>
      </c>
      <c r="E2897">
        <v>5984.68</v>
      </c>
      <c r="F2897">
        <v>0</v>
      </c>
    </row>
    <row r="2898" spans="1:6" x14ac:dyDescent="0.2">
      <c r="A2898" s="79">
        <v>45406.145833333336</v>
      </c>
      <c r="B2898" s="79">
        <v>45406.15625</v>
      </c>
      <c r="C2898">
        <v>5846</v>
      </c>
      <c r="D2898">
        <v>0</v>
      </c>
      <c r="E2898">
        <v>5941.32</v>
      </c>
      <c r="F2898">
        <v>0</v>
      </c>
    </row>
    <row r="2899" spans="1:6" x14ac:dyDescent="0.2">
      <c r="A2899" s="79">
        <v>45406.15625</v>
      </c>
      <c r="B2899" s="79">
        <v>45406.166666666664</v>
      </c>
      <c r="C2899">
        <v>5893.44</v>
      </c>
      <c r="D2899">
        <v>0</v>
      </c>
      <c r="E2899">
        <v>5991.04</v>
      </c>
      <c r="F2899">
        <v>0</v>
      </c>
    </row>
    <row r="2900" spans="1:6" x14ac:dyDescent="0.2">
      <c r="A2900" s="79">
        <v>45406.166666666664</v>
      </c>
      <c r="B2900" s="79">
        <v>45406.177083333336</v>
      </c>
      <c r="C2900">
        <v>5994.64</v>
      </c>
      <c r="D2900">
        <v>0</v>
      </c>
      <c r="E2900">
        <v>6082.92</v>
      </c>
      <c r="F2900">
        <v>0</v>
      </c>
    </row>
    <row r="2901" spans="1:6" x14ac:dyDescent="0.2">
      <c r="A2901" s="79">
        <v>45406.177083333336</v>
      </c>
      <c r="B2901" s="79">
        <v>45406.1875</v>
      </c>
      <c r="C2901">
        <v>6277.2</v>
      </c>
      <c r="D2901">
        <v>0</v>
      </c>
      <c r="E2901">
        <v>6371.48</v>
      </c>
      <c r="F2901">
        <v>0</v>
      </c>
    </row>
    <row r="2902" spans="1:6" x14ac:dyDescent="0.2">
      <c r="A2902" s="79">
        <v>45406.1875</v>
      </c>
      <c r="B2902" s="79">
        <v>45406.197916666664</v>
      </c>
      <c r="C2902">
        <v>6262.2</v>
      </c>
      <c r="D2902">
        <v>0</v>
      </c>
      <c r="E2902">
        <v>6352.36</v>
      </c>
      <c r="F2902">
        <v>0</v>
      </c>
    </row>
    <row r="2903" spans="1:6" x14ac:dyDescent="0.2">
      <c r="A2903" s="79">
        <v>45406.197916666664</v>
      </c>
      <c r="B2903" s="79">
        <v>45406.208333333336</v>
      </c>
      <c r="C2903">
        <v>6277.92</v>
      </c>
      <c r="D2903">
        <v>0</v>
      </c>
      <c r="E2903">
        <v>6365.92</v>
      </c>
      <c r="F2903">
        <v>0</v>
      </c>
    </row>
    <row r="2904" spans="1:6" x14ac:dyDescent="0.2">
      <c r="A2904" s="79">
        <v>45406.208333333336</v>
      </c>
      <c r="B2904" s="79">
        <v>45406.21875</v>
      </c>
      <c r="C2904">
        <v>6376.84</v>
      </c>
      <c r="D2904">
        <v>0</v>
      </c>
      <c r="E2904">
        <v>6481.24</v>
      </c>
      <c r="F2904">
        <v>0</v>
      </c>
    </row>
    <row r="2905" spans="1:6" x14ac:dyDescent="0.2">
      <c r="A2905" s="79">
        <v>45406.21875</v>
      </c>
      <c r="B2905" s="79">
        <v>45406.229166666664</v>
      </c>
      <c r="C2905">
        <v>6376.56</v>
      </c>
      <c r="D2905">
        <v>0</v>
      </c>
      <c r="E2905">
        <v>6480.28</v>
      </c>
      <c r="F2905">
        <v>0</v>
      </c>
    </row>
    <row r="2906" spans="1:6" x14ac:dyDescent="0.2">
      <c r="A2906" s="79">
        <v>45406.229166666664</v>
      </c>
      <c r="B2906" s="79">
        <v>45406.239583333336</v>
      </c>
      <c r="C2906">
        <v>6374.16</v>
      </c>
      <c r="D2906">
        <v>0</v>
      </c>
      <c r="E2906">
        <v>6480.84</v>
      </c>
      <c r="F2906">
        <v>0</v>
      </c>
    </row>
    <row r="2907" spans="1:6" x14ac:dyDescent="0.2">
      <c r="A2907" s="79">
        <v>45406.239583333336</v>
      </c>
      <c r="B2907" s="79">
        <v>45406.25</v>
      </c>
      <c r="C2907">
        <v>6009.52</v>
      </c>
      <c r="D2907">
        <v>0</v>
      </c>
      <c r="E2907">
        <v>6103.56</v>
      </c>
      <c r="F2907">
        <v>0</v>
      </c>
    </row>
    <row r="2908" spans="1:6" x14ac:dyDescent="0.2">
      <c r="A2908" s="79">
        <v>45406.25</v>
      </c>
      <c r="B2908" s="79">
        <v>45406.260416666664</v>
      </c>
      <c r="C2908">
        <v>2952.88</v>
      </c>
      <c r="D2908">
        <v>0</v>
      </c>
      <c r="E2908">
        <v>2989.68</v>
      </c>
      <c r="F2908">
        <v>0</v>
      </c>
    </row>
    <row r="2909" spans="1:6" x14ac:dyDescent="0.2">
      <c r="A2909" s="79">
        <v>45406.260416666664</v>
      </c>
      <c r="B2909" s="79">
        <v>45406.270833333336</v>
      </c>
      <c r="C2909">
        <v>2820.16</v>
      </c>
      <c r="D2909">
        <v>0</v>
      </c>
      <c r="E2909">
        <v>2868.96</v>
      </c>
      <c r="F2909">
        <v>0</v>
      </c>
    </row>
    <row r="2910" spans="1:6" x14ac:dyDescent="0.2">
      <c r="A2910" s="79">
        <v>45406.270833333336</v>
      </c>
      <c r="B2910" s="79">
        <v>45406.28125</v>
      </c>
      <c r="C2910">
        <v>2301.4</v>
      </c>
      <c r="D2910">
        <v>0</v>
      </c>
      <c r="E2910">
        <v>2360</v>
      </c>
      <c r="F2910">
        <v>0</v>
      </c>
    </row>
    <row r="2911" spans="1:6" x14ac:dyDescent="0.2">
      <c r="A2911" s="79">
        <v>45406.28125</v>
      </c>
      <c r="B2911" s="79">
        <v>45406.291666666664</v>
      </c>
      <c r="C2911">
        <v>592.4</v>
      </c>
      <c r="D2911">
        <v>0</v>
      </c>
      <c r="E2911">
        <v>702.24</v>
      </c>
      <c r="F2911">
        <v>0</v>
      </c>
    </row>
    <row r="2912" spans="1:6" x14ac:dyDescent="0.2">
      <c r="A2912" s="79">
        <v>45406.291666666664</v>
      </c>
      <c r="B2912" s="79">
        <v>45406.302083333336</v>
      </c>
      <c r="C2912">
        <v>46.28</v>
      </c>
      <c r="D2912">
        <v>0</v>
      </c>
      <c r="E2912">
        <v>166.56</v>
      </c>
      <c r="F2912">
        <v>0</v>
      </c>
    </row>
    <row r="2913" spans="1:6" x14ac:dyDescent="0.2">
      <c r="A2913" s="79">
        <v>45406.302083333336</v>
      </c>
      <c r="B2913" s="79">
        <v>45406.3125</v>
      </c>
      <c r="C2913">
        <v>45.16</v>
      </c>
      <c r="D2913">
        <v>0</v>
      </c>
      <c r="E2913">
        <v>129.24</v>
      </c>
      <c r="F2913">
        <v>0</v>
      </c>
    </row>
    <row r="2914" spans="1:6" x14ac:dyDescent="0.2">
      <c r="A2914" s="79">
        <v>45406.3125</v>
      </c>
      <c r="B2914" s="79">
        <v>45406.322916666664</v>
      </c>
      <c r="C2914">
        <v>44.32</v>
      </c>
      <c r="D2914">
        <v>0</v>
      </c>
      <c r="E2914">
        <v>100.64</v>
      </c>
      <c r="F2914">
        <v>0</v>
      </c>
    </row>
    <row r="2915" spans="1:6" x14ac:dyDescent="0.2">
      <c r="A2915" s="79">
        <v>45406.322916666664</v>
      </c>
      <c r="B2915" s="79">
        <v>45406.333333333336</v>
      </c>
      <c r="C2915">
        <v>44.28</v>
      </c>
      <c r="D2915">
        <v>0</v>
      </c>
      <c r="E2915">
        <v>100.72</v>
      </c>
      <c r="F2915">
        <v>0</v>
      </c>
    </row>
    <row r="2916" spans="1:6" x14ac:dyDescent="0.2">
      <c r="A2916" s="79">
        <v>45406.333333333336</v>
      </c>
      <c r="B2916" s="79">
        <v>45406.34375</v>
      </c>
      <c r="C2916">
        <v>44.68</v>
      </c>
      <c r="D2916">
        <v>0</v>
      </c>
      <c r="E2916">
        <v>120.24</v>
      </c>
      <c r="F2916">
        <v>0</v>
      </c>
    </row>
    <row r="2917" spans="1:6" x14ac:dyDescent="0.2">
      <c r="A2917" s="79">
        <v>45406.34375</v>
      </c>
      <c r="B2917" s="79">
        <v>45406.354166666664</v>
      </c>
      <c r="C2917">
        <v>44.92</v>
      </c>
      <c r="D2917">
        <v>0</v>
      </c>
      <c r="E2917">
        <v>131.84</v>
      </c>
      <c r="F2917">
        <v>0</v>
      </c>
    </row>
    <row r="2918" spans="1:6" x14ac:dyDescent="0.2">
      <c r="A2918" s="79">
        <v>45406.354166666664</v>
      </c>
      <c r="B2918" s="79">
        <v>45406.364583333336</v>
      </c>
      <c r="C2918">
        <v>44.8</v>
      </c>
      <c r="D2918">
        <v>0</v>
      </c>
      <c r="E2918">
        <v>130.76</v>
      </c>
      <c r="F2918">
        <v>0</v>
      </c>
    </row>
    <row r="2919" spans="1:6" x14ac:dyDescent="0.2">
      <c r="A2919" s="79">
        <v>45406.364583333336</v>
      </c>
      <c r="B2919" s="79">
        <v>45406.375</v>
      </c>
      <c r="C2919">
        <v>44.72</v>
      </c>
      <c r="D2919">
        <v>0</v>
      </c>
      <c r="E2919">
        <v>129.88</v>
      </c>
      <c r="F2919">
        <v>0</v>
      </c>
    </row>
    <row r="2920" spans="1:6" x14ac:dyDescent="0.2">
      <c r="A2920" s="79">
        <v>45406.375</v>
      </c>
      <c r="B2920" s="79">
        <v>45406.385416666664</v>
      </c>
      <c r="C2920">
        <v>44.76</v>
      </c>
      <c r="D2920">
        <v>0</v>
      </c>
      <c r="E2920">
        <v>138.88</v>
      </c>
      <c r="F2920">
        <v>0</v>
      </c>
    </row>
    <row r="2921" spans="1:6" x14ac:dyDescent="0.2">
      <c r="A2921" s="79">
        <v>45406.385416666664</v>
      </c>
      <c r="B2921" s="79">
        <v>45406.395833333336</v>
      </c>
      <c r="C2921">
        <v>45</v>
      </c>
      <c r="D2921">
        <v>0</v>
      </c>
      <c r="E2921">
        <v>162</v>
      </c>
      <c r="F2921">
        <v>0</v>
      </c>
    </row>
    <row r="2922" spans="1:6" x14ac:dyDescent="0.2">
      <c r="A2922" s="79">
        <v>45406.395833333336</v>
      </c>
      <c r="B2922" s="79">
        <v>45406.40625</v>
      </c>
      <c r="C2922">
        <v>44.8</v>
      </c>
      <c r="D2922">
        <v>0</v>
      </c>
      <c r="E2922">
        <v>160.16</v>
      </c>
      <c r="F2922">
        <v>0</v>
      </c>
    </row>
    <row r="2923" spans="1:6" x14ac:dyDescent="0.2">
      <c r="A2923" s="79">
        <v>45406.40625</v>
      </c>
      <c r="B2923" s="79">
        <v>45406.416666666664</v>
      </c>
      <c r="C2923">
        <v>44.68</v>
      </c>
      <c r="D2923">
        <v>0</v>
      </c>
      <c r="E2923">
        <v>159.24</v>
      </c>
      <c r="F2923">
        <v>0</v>
      </c>
    </row>
    <row r="2924" spans="1:6" x14ac:dyDescent="0.2">
      <c r="A2924" s="79">
        <v>45406.416666666664</v>
      </c>
      <c r="B2924" s="79">
        <v>45406.427083333336</v>
      </c>
      <c r="C2924">
        <v>44.72</v>
      </c>
      <c r="D2924">
        <v>0</v>
      </c>
      <c r="E2924">
        <v>159.72</v>
      </c>
      <c r="F2924">
        <v>0</v>
      </c>
    </row>
    <row r="2925" spans="1:6" x14ac:dyDescent="0.2">
      <c r="A2925" s="79">
        <v>45406.427083333336</v>
      </c>
      <c r="B2925" s="79">
        <v>45406.4375</v>
      </c>
      <c r="C2925">
        <v>44.76</v>
      </c>
      <c r="D2925">
        <v>0</v>
      </c>
      <c r="E2925">
        <v>160.32</v>
      </c>
      <c r="F2925">
        <v>0</v>
      </c>
    </row>
    <row r="2926" spans="1:6" x14ac:dyDescent="0.2">
      <c r="A2926" s="79">
        <v>45406.4375</v>
      </c>
      <c r="B2926" s="79">
        <v>45406.447916666664</v>
      </c>
      <c r="C2926">
        <v>45.04</v>
      </c>
      <c r="D2926">
        <v>0</v>
      </c>
      <c r="E2926">
        <v>162.88</v>
      </c>
      <c r="F2926">
        <v>0</v>
      </c>
    </row>
    <row r="2927" spans="1:6" x14ac:dyDescent="0.2">
      <c r="A2927" s="79">
        <v>45406.447916666664</v>
      </c>
      <c r="B2927" s="79">
        <v>45406.458333333336</v>
      </c>
      <c r="C2927">
        <v>45.08</v>
      </c>
      <c r="D2927">
        <v>0</v>
      </c>
      <c r="E2927">
        <v>163.44</v>
      </c>
      <c r="F2927">
        <v>0</v>
      </c>
    </row>
    <row r="2928" spans="1:6" x14ac:dyDescent="0.2">
      <c r="A2928" s="79">
        <v>45406.458333333336</v>
      </c>
      <c r="B2928" s="79">
        <v>45406.46875</v>
      </c>
      <c r="C2928">
        <v>44.96</v>
      </c>
      <c r="D2928">
        <v>0</v>
      </c>
      <c r="E2928">
        <v>162.32</v>
      </c>
      <c r="F2928">
        <v>0</v>
      </c>
    </row>
    <row r="2929" spans="1:6" x14ac:dyDescent="0.2">
      <c r="A2929" s="79">
        <v>45406.46875</v>
      </c>
      <c r="B2929" s="79">
        <v>45406.479166666664</v>
      </c>
      <c r="C2929">
        <v>44.8</v>
      </c>
      <c r="D2929">
        <v>0</v>
      </c>
      <c r="E2929">
        <v>161.08000000000001</v>
      </c>
      <c r="F2929">
        <v>0</v>
      </c>
    </row>
    <row r="2930" spans="1:6" x14ac:dyDescent="0.2">
      <c r="A2930" s="79">
        <v>45406.479166666664</v>
      </c>
      <c r="B2930" s="79">
        <v>45406.489583333336</v>
      </c>
      <c r="C2930">
        <v>44.72</v>
      </c>
      <c r="D2930">
        <v>0</v>
      </c>
      <c r="E2930">
        <v>160.63999999999999</v>
      </c>
      <c r="F2930">
        <v>0</v>
      </c>
    </row>
    <row r="2931" spans="1:6" x14ac:dyDescent="0.2">
      <c r="A2931" s="79">
        <v>45406.489583333336</v>
      </c>
      <c r="B2931" s="79">
        <v>45406.5</v>
      </c>
      <c r="C2931">
        <v>43.8</v>
      </c>
      <c r="D2931">
        <v>0</v>
      </c>
      <c r="E2931">
        <v>129.47999999999999</v>
      </c>
      <c r="F2931">
        <v>0</v>
      </c>
    </row>
    <row r="2932" spans="1:6" x14ac:dyDescent="0.2">
      <c r="A2932" s="79">
        <v>45406.5</v>
      </c>
      <c r="B2932" s="79">
        <v>45406.510416666664</v>
      </c>
      <c r="C2932">
        <v>42.72</v>
      </c>
      <c r="D2932">
        <v>0</v>
      </c>
      <c r="E2932">
        <v>89.96</v>
      </c>
      <c r="F2932">
        <v>0</v>
      </c>
    </row>
    <row r="2933" spans="1:6" x14ac:dyDescent="0.2">
      <c r="A2933" s="79">
        <v>45406.510416666664</v>
      </c>
      <c r="B2933" s="79">
        <v>45406.520833333336</v>
      </c>
      <c r="C2933">
        <v>42.4</v>
      </c>
      <c r="D2933">
        <v>0</v>
      </c>
      <c r="E2933">
        <v>85.4</v>
      </c>
      <c r="F2933">
        <v>0</v>
      </c>
    </row>
    <row r="2934" spans="1:6" x14ac:dyDescent="0.2">
      <c r="A2934" s="79">
        <v>45406.520833333336</v>
      </c>
      <c r="B2934" s="79">
        <v>45406.53125</v>
      </c>
      <c r="C2934">
        <v>42.28</v>
      </c>
      <c r="D2934">
        <v>0</v>
      </c>
      <c r="E2934">
        <v>84.2</v>
      </c>
      <c r="F2934">
        <v>0</v>
      </c>
    </row>
    <row r="2935" spans="1:6" x14ac:dyDescent="0.2">
      <c r="A2935" s="79">
        <v>45406.53125</v>
      </c>
      <c r="B2935" s="79">
        <v>45406.541666666664</v>
      </c>
      <c r="C2935">
        <v>42.68</v>
      </c>
      <c r="D2935">
        <v>0</v>
      </c>
      <c r="E2935">
        <v>87.36</v>
      </c>
      <c r="F2935">
        <v>0</v>
      </c>
    </row>
    <row r="2936" spans="1:6" x14ac:dyDescent="0.2">
      <c r="A2936" s="79">
        <v>45406.541666666664</v>
      </c>
      <c r="B2936" s="79">
        <v>45406.552083333336</v>
      </c>
      <c r="C2936">
        <v>43.08</v>
      </c>
      <c r="D2936">
        <v>0</v>
      </c>
      <c r="E2936">
        <v>91.04</v>
      </c>
      <c r="F2936">
        <v>0</v>
      </c>
    </row>
    <row r="2937" spans="1:6" x14ac:dyDescent="0.2">
      <c r="A2937" s="79">
        <v>45406.552083333336</v>
      </c>
      <c r="B2937" s="79">
        <v>45406.5625</v>
      </c>
      <c r="C2937">
        <v>43.08</v>
      </c>
      <c r="D2937">
        <v>0</v>
      </c>
      <c r="E2937">
        <v>90.92</v>
      </c>
      <c r="F2937">
        <v>0</v>
      </c>
    </row>
    <row r="2938" spans="1:6" x14ac:dyDescent="0.2">
      <c r="A2938" s="79">
        <v>45406.5625</v>
      </c>
      <c r="B2938" s="79">
        <v>45406.572916666664</v>
      </c>
      <c r="C2938">
        <v>43.16</v>
      </c>
      <c r="D2938">
        <v>0</v>
      </c>
      <c r="E2938">
        <v>91.88</v>
      </c>
      <c r="F2938">
        <v>0</v>
      </c>
    </row>
    <row r="2939" spans="1:6" x14ac:dyDescent="0.2">
      <c r="A2939" s="79">
        <v>45406.572916666664</v>
      </c>
      <c r="B2939" s="79">
        <v>45406.583333333336</v>
      </c>
      <c r="C2939">
        <v>43.08</v>
      </c>
      <c r="D2939">
        <v>0</v>
      </c>
      <c r="E2939">
        <v>91.08</v>
      </c>
      <c r="F2939">
        <v>0</v>
      </c>
    </row>
    <row r="2940" spans="1:6" x14ac:dyDescent="0.2">
      <c r="A2940" s="79">
        <v>45406.583333333336</v>
      </c>
      <c r="B2940" s="79">
        <v>45406.59375</v>
      </c>
      <c r="C2940">
        <v>43</v>
      </c>
      <c r="D2940">
        <v>0</v>
      </c>
      <c r="E2940">
        <v>90.48</v>
      </c>
      <c r="F2940">
        <v>0</v>
      </c>
    </row>
    <row r="2941" spans="1:6" x14ac:dyDescent="0.2">
      <c r="A2941" s="79">
        <v>45406.59375</v>
      </c>
      <c r="B2941" s="79">
        <v>45406.604166666664</v>
      </c>
      <c r="C2941">
        <v>42.96</v>
      </c>
      <c r="D2941">
        <v>0</v>
      </c>
      <c r="E2941">
        <v>90.4</v>
      </c>
      <c r="F2941">
        <v>0</v>
      </c>
    </row>
    <row r="2942" spans="1:6" x14ac:dyDescent="0.2">
      <c r="A2942" s="79">
        <v>45406.604166666664</v>
      </c>
      <c r="B2942" s="79">
        <v>45406.614583333336</v>
      </c>
      <c r="C2942">
        <v>42.88</v>
      </c>
      <c r="D2942">
        <v>0</v>
      </c>
      <c r="E2942">
        <v>89.64</v>
      </c>
      <c r="F2942">
        <v>0</v>
      </c>
    </row>
    <row r="2943" spans="1:6" x14ac:dyDescent="0.2">
      <c r="A2943" s="79">
        <v>45406.614583333336</v>
      </c>
      <c r="B2943" s="79">
        <v>45406.625</v>
      </c>
      <c r="C2943">
        <v>42.68</v>
      </c>
      <c r="D2943">
        <v>0</v>
      </c>
      <c r="E2943">
        <v>87.96</v>
      </c>
      <c r="F2943">
        <v>0</v>
      </c>
    </row>
    <row r="2944" spans="1:6" x14ac:dyDescent="0.2">
      <c r="A2944" s="79">
        <v>45406.625</v>
      </c>
      <c r="B2944" s="79">
        <v>45406.635416666664</v>
      </c>
      <c r="C2944">
        <v>42.76</v>
      </c>
      <c r="D2944">
        <v>0</v>
      </c>
      <c r="E2944">
        <v>88.6</v>
      </c>
      <c r="F2944">
        <v>0</v>
      </c>
    </row>
    <row r="2945" spans="1:6" x14ac:dyDescent="0.2">
      <c r="A2945" s="79">
        <v>45406.635416666664</v>
      </c>
      <c r="B2945" s="79">
        <v>45406.645833333336</v>
      </c>
      <c r="C2945">
        <v>42.68</v>
      </c>
      <c r="D2945">
        <v>0</v>
      </c>
      <c r="E2945">
        <v>88.08</v>
      </c>
      <c r="F2945">
        <v>0</v>
      </c>
    </row>
    <row r="2946" spans="1:6" x14ac:dyDescent="0.2">
      <c r="A2946" s="79">
        <v>45406.645833333336</v>
      </c>
      <c r="B2946" s="79">
        <v>45406.65625</v>
      </c>
      <c r="C2946">
        <v>42.76</v>
      </c>
      <c r="D2946">
        <v>0</v>
      </c>
      <c r="E2946">
        <v>88.96</v>
      </c>
      <c r="F2946">
        <v>0</v>
      </c>
    </row>
    <row r="2947" spans="1:6" x14ac:dyDescent="0.2">
      <c r="A2947" s="79">
        <v>45406.65625</v>
      </c>
      <c r="B2947" s="79">
        <v>45406.666666666664</v>
      </c>
      <c r="C2947">
        <v>42.76</v>
      </c>
      <c r="D2947">
        <v>0</v>
      </c>
      <c r="E2947">
        <v>88.64</v>
      </c>
      <c r="F2947">
        <v>0</v>
      </c>
    </row>
    <row r="2948" spans="1:6" x14ac:dyDescent="0.2">
      <c r="A2948" s="79">
        <v>45406.666666666664</v>
      </c>
      <c r="B2948" s="79">
        <v>45406.677083333336</v>
      </c>
      <c r="C2948">
        <v>42.84</v>
      </c>
      <c r="D2948">
        <v>0</v>
      </c>
      <c r="E2948">
        <v>89.72</v>
      </c>
      <c r="F2948">
        <v>0</v>
      </c>
    </row>
    <row r="2949" spans="1:6" x14ac:dyDescent="0.2">
      <c r="A2949" s="79">
        <v>45406.677083333336</v>
      </c>
      <c r="B2949" s="79">
        <v>45406.6875</v>
      </c>
      <c r="C2949">
        <v>42.68</v>
      </c>
      <c r="D2949">
        <v>0</v>
      </c>
      <c r="E2949">
        <v>88.28</v>
      </c>
      <c r="F2949">
        <v>0</v>
      </c>
    </row>
    <row r="2950" spans="1:6" x14ac:dyDescent="0.2">
      <c r="A2950" s="79">
        <v>45406.6875</v>
      </c>
      <c r="B2950" s="79">
        <v>45406.697916666664</v>
      </c>
      <c r="C2950">
        <v>42.6</v>
      </c>
      <c r="D2950">
        <v>0</v>
      </c>
      <c r="E2950">
        <v>87.4</v>
      </c>
      <c r="F2950">
        <v>0</v>
      </c>
    </row>
    <row r="2951" spans="1:6" x14ac:dyDescent="0.2">
      <c r="A2951" s="79">
        <v>45406.697916666664</v>
      </c>
      <c r="B2951" s="79">
        <v>45406.708333333336</v>
      </c>
      <c r="C2951">
        <v>42.72</v>
      </c>
      <c r="D2951">
        <v>0</v>
      </c>
      <c r="E2951">
        <v>88.68</v>
      </c>
      <c r="F2951">
        <v>0</v>
      </c>
    </row>
    <row r="2952" spans="1:6" x14ac:dyDescent="0.2">
      <c r="A2952" s="79">
        <v>45406.708333333336</v>
      </c>
      <c r="B2952" s="79">
        <v>45406.71875</v>
      </c>
      <c r="C2952">
        <v>42.92</v>
      </c>
      <c r="D2952">
        <v>0</v>
      </c>
      <c r="E2952">
        <v>90.44</v>
      </c>
      <c r="F2952">
        <v>0</v>
      </c>
    </row>
    <row r="2953" spans="1:6" x14ac:dyDescent="0.2">
      <c r="A2953" s="79">
        <v>45406.71875</v>
      </c>
      <c r="B2953" s="79">
        <v>45406.729166666664</v>
      </c>
      <c r="C2953">
        <v>43.12</v>
      </c>
      <c r="D2953">
        <v>0</v>
      </c>
      <c r="E2953">
        <v>92.28</v>
      </c>
      <c r="F2953">
        <v>0</v>
      </c>
    </row>
    <row r="2954" spans="1:6" x14ac:dyDescent="0.2">
      <c r="A2954" s="79">
        <v>45406.729166666664</v>
      </c>
      <c r="B2954" s="79">
        <v>45406.739583333336</v>
      </c>
      <c r="C2954">
        <v>43.24</v>
      </c>
      <c r="D2954">
        <v>0</v>
      </c>
      <c r="E2954">
        <v>93.2</v>
      </c>
      <c r="F2954">
        <v>0</v>
      </c>
    </row>
    <row r="2955" spans="1:6" x14ac:dyDescent="0.2">
      <c r="A2955" s="79">
        <v>45406.739583333336</v>
      </c>
      <c r="B2955" s="79">
        <v>45406.75</v>
      </c>
      <c r="C2955">
        <v>43.24</v>
      </c>
      <c r="D2955">
        <v>0</v>
      </c>
      <c r="E2955">
        <v>93.28</v>
      </c>
      <c r="F2955">
        <v>0</v>
      </c>
    </row>
    <row r="2956" spans="1:6" x14ac:dyDescent="0.2">
      <c r="A2956" s="79">
        <v>45406.75</v>
      </c>
      <c r="B2956" s="79">
        <v>45406.760416666664</v>
      </c>
      <c r="C2956">
        <v>43.36</v>
      </c>
      <c r="D2956">
        <v>0</v>
      </c>
      <c r="E2956">
        <v>94.44</v>
      </c>
      <c r="F2956">
        <v>0</v>
      </c>
    </row>
    <row r="2957" spans="1:6" x14ac:dyDescent="0.2">
      <c r="A2957" s="79">
        <v>45406.760416666664</v>
      </c>
      <c r="B2957" s="79">
        <v>45406.770833333336</v>
      </c>
      <c r="C2957">
        <v>43.56</v>
      </c>
      <c r="D2957">
        <v>0</v>
      </c>
      <c r="E2957">
        <v>96.12</v>
      </c>
      <c r="F2957">
        <v>0</v>
      </c>
    </row>
    <row r="2958" spans="1:6" x14ac:dyDescent="0.2">
      <c r="A2958" s="79">
        <v>45406.770833333336</v>
      </c>
      <c r="B2958" s="79">
        <v>45406.78125</v>
      </c>
      <c r="C2958">
        <v>43.8</v>
      </c>
      <c r="D2958">
        <v>0</v>
      </c>
      <c r="E2958">
        <v>98.36</v>
      </c>
      <c r="F2958">
        <v>0</v>
      </c>
    </row>
    <row r="2959" spans="1:6" x14ac:dyDescent="0.2">
      <c r="A2959" s="79">
        <v>45406.78125</v>
      </c>
      <c r="B2959" s="79">
        <v>45406.791666666664</v>
      </c>
      <c r="C2959">
        <v>44.12</v>
      </c>
      <c r="D2959">
        <v>0</v>
      </c>
      <c r="E2959">
        <v>105.88</v>
      </c>
      <c r="F2959">
        <v>0</v>
      </c>
    </row>
    <row r="2960" spans="1:6" x14ac:dyDescent="0.2">
      <c r="A2960" s="79">
        <v>45406.791666666664</v>
      </c>
      <c r="B2960" s="79">
        <v>45406.802083333336</v>
      </c>
      <c r="C2960">
        <v>45.48</v>
      </c>
      <c r="D2960">
        <v>0</v>
      </c>
      <c r="E2960">
        <v>157.12</v>
      </c>
      <c r="F2960">
        <v>0</v>
      </c>
    </row>
    <row r="2961" spans="1:6" x14ac:dyDescent="0.2">
      <c r="A2961" s="79">
        <v>45406.802083333336</v>
      </c>
      <c r="B2961" s="79">
        <v>45406.8125</v>
      </c>
      <c r="C2961">
        <v>45.92</v>
      </c>
      <c r="D2961">
        <v>0</v>
      </c>
      <c r="E2961">
        <v>173.48</v>
      </c>
      <c r="F2961">
        <v>0</v>
      </c>
    </row>
    <row r="2962" spans="1:6" x14ac:dyDescent="0.2">
      <c r="A2962" s="79">
        <v>45406.8125</v>
      </c>
      <c r="B2962" s="79">
        <v>45406.822916666664</v>
      </c>
      <c r="C2962">
        <v>45.92</v>
      </c>
      <c r="D2962">
        <v>0</v>
      </c>
      <c r="E2962">
        <v>173.64</v>
      </c>
      <c r="F2962">
        <v>0</v>
      </c>
    </row>
    <row r="2963" spans="1:6" x14ac:dyDescent="0.2">
      <c r="A2963" s="79">
        <v>45406.822916666664</v>
      </c>
      <c r="B2963" s="79">
        <v>45406.833333333336</v>
      </c>
      <c r="C2963">
        <v>45.96</v>
      </c>
      <c r="D2963">
        <v>0</v>
      </c>
      <c r="E2963">
        <v>174</v>
      </c>
      <c r="F2963">
        <v>0</v>
      </c>
    </row>
    <row r="2964" spans="1:6" x14ac:dyDescent="0.2">
      <c r="A2964" s="79">
        <v>45406.833333333336</v>
      </c>
      <c r="B2964" s="79">
        <v>45406.84375</v>
      </c>
      <c r="C2964">
        <v>46.12</v>
      </c>
      <c r="D2964">
        <v>0</v>
      </c>
      <c r="E2964">
        <v>175.72</v>
      </c>
      <c r="F2964">
        <v>0</v>
      </c>
    </row>
    <row r="2965" spans="1:6" x14ac:dyDescent="0.2">
      <c r="A2965" s="79">
        <v>45406.84375</v>
      </c>
      <c r="B2965" s="79">
        <v>45406.854166666664</v>
      </c>
      <c r="C2965">
        <v>46.24</v>
      </c>
      <c r="D2965">
        <v>0</v>
      </c>
      <c r="E2965">
        <v>176.6</v>
      </c>
      <c r="F2965">
        <v>0</v>
      </c>
    </row>
    <row r="2966" spans="1:6" x14ac:dyDescent="0.2">
      <c r="A2966" s="79">
        <v>45406.854166666664</v>
      </c>
      <c r="B2966" s="79">
        <v>45406.864583333336</v>
      </c>
      <c r="C2966">
        <v>46.36</v>
      </c>
      <c r="D2966">
        <v>0</v>
      </c>
      <c r="E2966">
        <v>178.04</v>
      </c>
      <c r="F2966">
        <v>0</v>
      </c>
    </row>
    <row r="2967" spans="1:6" x14ac:dyDescent="0.2">
      <c r="A2967" s="79">
        <v>45406.864583333336</v>
      </c>
      <c r="B2967" s="79">
        <v>45406.875</v>
      </c>
      <c r="C2967">
        <v>45.2</v>
      </c>
      <c r="D2967">
        <v>0</v>
      </c>
      <c r="E2967">
        <v>116.96</v>
      </c>
      <c r="F2967">
        <v>0</v>
      </c>
    </row>
    <row r="2968" spans="1:6" x14ac:dyDescent="0.2">
      <c r="A2968" s="79">
        <v>45406.875</v>
      </c>
      <c r="B2968" s="79">
        <v>45406.885416666664</v>
      </c>
      <c r="C2968">
        <v>45.28</v>
      </c>
      <c r="D2968">
        <v>0</v>
      </c>
      <c r="E2968">
        <v>113.64</v>
      </c>
      <c r="F2968">
        <v>0</v>
      </c>
    </row>
    <row r="2969" spans="1:6" x14ac:dyDescent="0.2">
      <c r="A2969" s="79">
        <v>45406.885416666664</v>
      </c>
      <c r="B2969" s="79">
        <v>45406.895833333336</v>
      </c>
      <c r="C2969">
        <v>45.44</v>
      </c>
      <c r="D2969">
        <v>0</v>
      </c>
      <c r="E2969">
        <v>115.16</v>
      </c>
      <c r="F2969">
        <v>0</v>
      </c>
    </row>
    <row r="2970" spans="1:6" x14ac:dyDescent="0.2">
      <c r="A2970" s="79">
        <v>45406.895833333336</v>
      </c>
      <c r="B2970" s="79">
        <v>45406.90625</v>
      </c>
      <c r="C2970">
        <v>45.56</v>
      </c>
      <c r="D2970">
        <v>0</v>
      </c>
      <c r="E2970">
        <v>116.44</v>
      </c>
      <c r="F2970">
        <v>0</v>
      </c>
    </row>
    <row r="2971" spans="1:6" x14ac:dyDescent="0.2">
      <c r="A2971" s="79">
        <v>45406.90625</v>
      </c>
      <c r="B2971" s="79">
        <v>45406.916666666664</v>
      </c>
      <c r="C2971">
        <v>46.24</v>
      </c>
      <c r="D2971">
        <v>0</v>
      </c>
      <c r="E2971">
        <v>141.44</v>
      </c>
      <c r="F2971">
        <v>0</v>
      </c>
    </row>
    <row r="2972" spans="1:6" x14ac:dyDescent="0.2">
      <c r="A2972" s="79">
        <v>45406.916666666664</v>
      </c>
      <c r="B2972" s="79">
        <v>45406.927083333336</v>
      </c>
      <c r="C2972">
        <v>46.84</v>
      </c>
      <c r="D2972">
        <v>0</v>
      </c>
      <c r="E2972">
        <v>163.28</v>
      </c>
      <c r="F2972">
        <v>0</v>
      </c>
    </row>
    <row r="2973" spans="1:6" x14ac:dyDescent="0.2">
      <c r="A2973" s="79">
        <v>45406.927083333336</v>
      </c>
      <c r="B2973" s="79">
        <v>45406.9375</v>
      </c>
      <c r="C2973">
        <v>47.68</v>
      </c>
      <c r="D2973">
        <v>0</v>
      </c>
      <c r="E2973">
        <v>194.08</v>
      </c>
      <c r="F2973">
        <v>0</v>
      </c>
    </row>
    <row r="2974" spans="1:6" x14ac:dyDescent="0.2">
      <c r="A2974" s="79">
        <v>45406.9375</v>
      </c>
      <c r="B2974" s="79">
        <v>45406.947916666664</v>
      </c>
      <c r="C2974">
        <v>48</v>
      </c>
      <c r="D2974">
        <v>0</v>
      </c>
      <c r="E2974">
        <v>198.28</v>
      </c>
      <c r="F2974">
        <v>0</v>
      </c>
    </row>
    <row r="2975" spans="1:6" x14ac:dyDescent="0.2">
      <c r="A2975" s="79">
        <v>45406.947916666664</v>
      </c>
      <c r="B2975" s="79">
        <v>45406.958333333336</v>
      </c>
      <c r="C2975">
        <v>47.96</v>
      </c>
      <c r="D2975">
        <v>0</v>
      </c>
      <c r="E2975">
        <v>186.44</v>
      </c>
      <c r="F2975">
        <v>0</v>
      </c>
    </row>
    <row r="2976" spans="1:6" x14ac:dyDescent="0.2">
      <c r="A2976" s="79">
        <v>45406.958333333336</v>
      </c>
      <c r="B2976" s="79">
        <v>45406.96875</v>
      </c>
      <c r="C2976">
        <v>47.6</v>
      </c>
      <c r="D2976">
        <v>0</v>
      </c>
      <c r="E2976">
        <v>165.84</v>
      </c>
      <c r="F2976">
        <v>0</v>
      </c>
    </row>
    <row r="2977" spans="1:6" x14ac:dyDescent="0.2">
      <c r="A2977" s="79">
        <v>45406.96875</v>
      </c>
      <c r="B2977" s="79">
        <v>45406.979166666664</v>
      </c>
      <c r="C2977">
        <v>47.08</v>
      </c>
      <c r="D2977">
        <v>0</v>
      </c>
      <c r="E2977">
        <v>139.16</v>
      </c>
      <c r="F2977">
        <v>0</v>
      </c>
    </row>
    <row r="2978" spans="1:6" x14ac:dyDescent="0.2">
      <c r="A2978" s="79">
        <v>45406.979166666664</v>
      </c>
      <c r="B2978" s="79">
        <v>45406.989583333336</v>
      </c>
      <c r="C2978">
        <v>47.32</v>
      </c>
      <c r="D2978">
        <v>0</v>
      </c>
      <c r="E2978">
        <v>139.80000000000001</v>
      </c>
      <c r="F2978">
        <v>0</v>
      </c>
    </row>
    <row r="2979" spans="1:6" x14ac:dyDescent="0.2">
      <c r="A2979" s="79">
        <v>45406.989583333336</v>
      </c>
      <c r="B2979" s="79">
        <v>45406</v>
      </c>
      <c r="C2979">
        <v>48.72</v>
      </c>
      <c r="D2979">
        <v>0</v>
      </c>
      <c r="E2979">
        <v>194.32</v>
      </c>
      <c r="F297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M49"/>
  <sheetViews>
    <sheetView workbookViewId="0">
      <selection sqref="A1:XFD1048576"/>
    </sheetView>
  </sheetViews>
  <sheetFormatPr defaultRowHeight="12.75" x14ac:dyDescent="0.2"/>
  <sheetData>
    <row r="1" spans="1:13" x14ac:dyDescent="0.2">
      <c r="A1" t="s">
        <v>41</v>
      </c>
    </row>
    <row r="2" spans="1:13" x14ac:dyDescent="0.2">
      <c r="A2" t="s">
        <v>42</v>
      </c>
    </row>
    <row r="3" spans="1:13" x14ac:dyDescent="0.2">
      <c r="A3" t="s">
        <v>41</v>
      </c>
    </row>
    <row r="4" spans="1:13" x14ac:dyDescent="0.2">
      <c r="A4" t="s">
        <v>43</v>
      </c>
    </row>
    <row r="5" spans="1:13" x14ac:dyDescent="0.2">
      <c r="A5" t="s">
        <v>134</v>
      </c>
    </row>
    <row r="6" spans="1:13" x14ac:dyDescent="0.2">
      <c r="A6" t="s">
        <v>44</v>
      </c>
    </row>
    <row r="7" spans="1:13" x14ac:dyDescent="0.2">
      <c r="A7" t="s">
        <v>43</v>
      </c>
    </row>
    <row r="8" spans="1:13" x14ac:dyDescent="0.2">
      <c r="A8" t="s">
        <v>45</v>
      </c>
      <c r="B8" t="s">
        <v>46</v>
      </c>
      <c r="C8" t="s">
        <v>47</v>
      </c>
      <c r="D8" t="s">
        <v>48</v>
      </c>
      <c r="E8" t="s">
        <v>49</v>
      </c>
      <c r="F8" t="s">
        <v>50</v>
      </c>
      <c r="G8" t="s">
        <v>51</v>
      </c>
      <c r="H8" t="s">
        <v>52</v>
      </c>
      <c r="I8" t="s">
        <v>53</v>
      </c>
      <c r="J8" t="s">
        <v>54</v>
      </c>
      <c r="K8" t="s">
        <v>55</v>
      </c>
      <c r="L8" t="s">
        <v>56</v>
      </c>
      <c r="M8" t="s">
        <v>57</v>
      </c>
    </row>
    <row r="9" spans="1:13" x14ac:dyDescent="0.2">
      <c r="A9" t="s">
        <v>43</v>
      </c>
    </row>
    <row r="10" spans="1:13" x14ac:dyDescent="0.2">
      <c r="A10">
        <v>100</v>
      </c>
      <c r="B10" t="s">
        <v>58</v>
      </c>
      <c r="C10" t="s">
        <v>79</v>
      </c>
      <c r="D10" t="s">
        <v>80</v>
      </c>
      <c r="E10" t="s">
        <v>60</v>
      </c>
      <c r="F10" t="s">
        <v>61</v>
      </c>
      <c r="G10" t="s">
        <v>61</v>
      </c>
      <c r="H10" t="s">
        <v>81</v>
      </c>
      <c r="I10" t="s">
        <v>61</v>
      </c>
      <c r="J10" t="s">
        <v>61</v>
      </c>
      <c r="K10">
        <v>0</v>
      </c>
      <c r="L10">
        <v>0</v>
      </c>
      <c r="M10" t="s">
        <v>61</v>
      </c>
    </row>
    <row r="11" spans="1:13" x14ac:dyDescent="0.2">
      <c r="A11">
        <v>101</v>
      </c>
      <c r="B11" t="s">
        <v>58</v>
      </c>
      <c r="C11" t="s">
        <v>82</v>
      </c>
      <c r="D11" t="s">
        <v>83</v>
      </c>
      <c r="E11" t="s">
        <v>60</v>
      </c>
      <c r="F11" t="s">
        <v>61</v>
      </c>
      <c r="G11" t="s">
        <v>61</v>
      </c>
      <c r="H11" t="s">
        <v>84</v>
      </c>
      <c r="I11" t="s">
        <v>61</v>
      </c>
      <c r="J11" t="s">
        <v>61</v>
      </c>
      <c r="K11">
        <v>0</v>
      </c>
      <c r="L11">
        <v>0</v>
      </c>
      <c r="M11" t="s">
        <v>61</v>
      </c>
    </row>
    <row r="12" spans="1:13" x14ac:dyDescent="0.2">
      <c r="A12">
        <v>102</v>
      </c>
      <c r="B12" t="s">
        <v>62</v>
      </c>
      <c r="C12" t="s">
        <v>63</v>
      </c>
      <c r="D12" t="s">
        <v>64</v>
      </c>
      <c r="E12" t="s">
        <v>60</v>
      </c>
      <c r="F12" t="s">
        <v>61</v>
      </c>
      <c r="G12" t="s">
        <v>61</v>
      </c>
      <c r="H12" s="79">
        <v>45407</v>
      </c>
      <c r="I12" t="s">
        <v>61</v>
      </c>
      <c r="J12" t="s">
        <v>61</v>
      </c>
      <c r="K12">
        <v>0</v>
      </c>
      <c r="L12">
        <v>0</v>
      </c>
      <c r="M12" t="s">
        <v>61</v>
      </c>
    </row>
    <row r="13" spans="1:13" x14ac:dyDescent="0.2">
      <c r="A13">
        <v>103</v>
      </c>
      <c r="B13" t="s">
        <v>62</v>
      </c>
      <c r="C13" t="s">
        <v>85</v>
      </c>
      <c r="D13" t="s">
        <v>86</v>
      </c>
      <c r="E13" t="s">
        <v>60</v>
      </c>
      <c r="F13" t="s">
        <v>61</v>
      </c>
      <c r="G13" t="s">
        <v>61</v>
      </c>
      <c r="H13" s="79">
        <v>45407.010416666664</v>
      </c>
      <c r="I13" t="s">
        <v>61</v>
      </c>
      <c r="J13" t="s">
        <v>61</v>
      </c>
      <c r="K13">
        <v>0</v>
      </c>
      <c r="L13">
        <v>0</v>
      </c>
      <c r="M13" t="s">
        <v>61</v>
      </c>
    </row>
    <row r="14" spans="1:13" x14ac:dyDescent="0.2">
      <c r="A14">
        <v>104</v>
      </c>
      <c r="B14" t="s">
        <v>65</v>
      </c>
      <c r="C14" t="s">
        <v>66</v>
      </c>
      <c r="D14" t="s">
        <v>87</v>
      </c>
      <c r="E14" t="s">
        <v>67</v>
      </c>
      <c r="F14" t="s">
        <v>68</v>
      </c>
      <c r="G14" t="s">
        <v>69</v>
      </c>
      <c r="H14">
        <v>7617</v>
      </c>
      <c r="I14" t="s">
        <v>70</v>
      </c>
      <c r="J14" t="s">
        <v>71</v>
      </c>
      <c r="K14">
        <v>10</v>
      </c>
      <c r="L14">
        <v>0</v>
      </c>
      <c r="M14" t="s">
        <v>88</v>
      </c>
    </row>
    <row r="15" spans="1:13" x14ac:dyDescent="0.2">
      <c r="A15">
        <v>105</v>
      </c>
      <c r="B15" t="s">
        <v>65</v>
      </c>
      <c r="C15" t="s">
        <v>66</v>
      </c>
      <c r="D15" t="s">
        <v>89</v>
      </c>
      <c r="E15" t="s">
        <v>67</v>
      </c>
      <c r="F15" t="s">
        <v>68</v>
      </c>
      <c r="G15" t="s">
        <v>75</v>
      </c>
      <c r="H15">
        <v>3866</v>
      </c>
      <c r="I15" t="s">
        <v>70</v>
      </c>
      <c r="J15" t="s">
        <v>71</v>
      </c>
      <c r="K15">
        <v>10</v>
      </c>
      <c r="L15">
        <v>0</v>
      </c>
      <c r="M15" t="s">
        <v>88</v>
      </c>
    </row>
    <row r="16" spans="1:13" x14ac:dyDescent="0.2">
      <c r="A16">
        <v>106</v>
      </c>
      <c r="B16" t="s">
        <v>65</v>
      </c>
      <c r="C16" t="s">
        <v>72</v>
      </c>
      <c r="D16" t="s">
        <v>90</v>
      </c>
      <c r="E16" t="s">
        <v>73</v>
      </c>
      <c r="F16" t="s">
        <v>68</v>
      </c>
      <c r="G16" t="s">
        <v>69</v>
      </c>
      <c r="H16">
        <v>0.38800000000000001</v>
      </c>
      <c r="I16" t="s">
        <v>70</v>
      </c>
      <c r="J16" t="s">
        <v>71</v>
      </c>
      <c r="K16">
        <v>6</v>
      </c>
      <c r="L16">
        <v>3</v>
      </c>
      <c r="M16" t="s">
        <v>88</v>
      </c>
    </row>
    <row r="17" spans="1:13" x14ac:dyDescent="0.2">
      <c r="A17">
        <v>107</v>
      </c>
      <c r="B17" t="s">
        <v>65</v>
      </c>
      <c r="C17" t="s">
        <v>74</v>
      </c>
      <c r="D17" t="s">
        <v>91</v>
      </c>
      <c r="E17" t="s">
        <v>73</v>
      </c>
      <c r="F17" t="s">
        <v>68</v>
      </c>
      <c r="G17" t="s">
        <v>69</v>
      </c>
      <c r="H17" s="79">
        <v>45404.579861111109</v>
      </c>
      <c r="I17" t="s">
        <v>70</v>
      </c>
      <c r="J17" t="s">
        <v>71</v>
      </c>
      <c r="K17">
        <v>6</v>
      </c>
      <c r="L17">
        <v>3</v>
      </c>
      <c r="M17" t="s">
        <v>88</v>
      </c>
    </row>
    <row r="18" spans="1:13" x14ac:dyDescent="0.2">
      <c r="A18">
        <v>108</v>
      </c>
      <c r="B18" t="s">
        <v>65</v>
      </c>
      <c r="C18" t="s">
        <v>72</v>
      </c>
      <c r="D18" t="s">
        <v>92</v>
      </c>
      <c r="E18" t="s">
        <v>73</v>
      </c>
      <c r="F18" t="s">
        <v>68</v>
      </c>
      <c r="G18" t="s">
        <v>75</v>
      </c>
      <c r="H18">
        <v>0</v>
      </c>
      <c r="I18" t="s">
        <v>70</v>
      </c>
      <c r="J18" t="s">
        <v>71</v>
      </c>
      <c r="K18">
        <v>6</v>
      </c>
      <c r="L18">
        <v>3</v>
      </c>
      <c r="M18" t="s">
        <v>88</v>
      </c>
    </row>
    <row r="19" spans="1:13" x14ac:dyDescent="0.2">
      <c r="A19">
        <v>109</v>
      </c>
      <c r="B19" t="s">
        <v>65</v>
      </c>
      <c r="C19" t="s">
        <v>74</v>
      </c>
      <c r="D19" t="s">
        <v>93</v>
      </c>
      <c r="E19" t="s">
        <v>73</v>
      </c>
      <c r="F19" t="s">
        <v>68</v>
      </c>
      <c r="G19" t="s">
        <v>75</v>
      </c>
      <c r="H19" s="79">
        <v>25569</v>
      </c>
      <c r="I19" t="s">
        <v>70</v>
      </c>
      <c r="J19" t="s">
        <v>71</v>
      </c>
      <c r="K19">
        <v>6</v>
      </c>
      <c r="L19">
        <v>3</v>
      </c>
      <c r="M19" t="s">
        <v>88</v>
      </c>
    </row>
    <row r="20" spans="1:13" x14ac:dyDescent="0.2">
      <c r="A20">
        <v>110</v>
      </c>
      <c r="B20" t="s">
        <v>65</v>
      </c>
      <c r="C20" t="s">
        <v>72</v>
      </c>
      <c r="D20" t="s">
        <v>94</v>
      </c>
      <c r="E20" t="s">
        <v>95</v>
      </c>
      <c r="F20" t="s">
        <v>68</v>
      </c>
      <c r="G20" t="s">
        <v>69</v>
      </c>
      <c r="H20">
        <v>0.39900000000000002</v>
      </c>
      <c r="I20" t="s">
        <v>70</v>
      </c>
      <c r="J20" t="s">
        <v>71</v>
      </c>
      <c r="K20">
        <v>6</v>
      </c>
      <c r="L20">
        <v>3</v>
      </c>
      <c r="M20" t="s">
        <v>88</v>
      </c>
    </row>
    <row r="21" spans="1:13" x14ac:dyDescent="0.2">
      <c r="A21">
        <v>111</v>
      </c>
      <c r="B21" t="s">
        <v>65</v>
      </c>
      <c r="C21" t="s">
        <v>74</v>
      </c>
      <c r="D21" t="s">
        <v>96</v>
      </c>
      <c r="E21" t="s">
        <v>95</v>
      </c>
      <c r="F21" t="s">
        <v>68</v>
      </c>
      <c r="G21" t="s">
        <v>69</v>
      </c>
      <c r="H21" s="79">
        <v>45404.579861111109</v>
      </c>
      <c r="I21" t="s">
        <v>70</v>
      </c>
      <c r="J21" t="s">
        <v>71</v>
      </c>
      <c r="K21">
        <v>6</v>
      </c>
      <c r="L21">
        <v>3</v>
      </c>
      <c r="M21" t="s">
        <v>88</v>
      </c>
    </row>
    <row r="22" spans="1:13" x14ac:dyDescent="0.2">
      <c r="A22">
        <v>112</v>
      </c>
      <c r="B22" t="s">
        <v>65</v>
      </c>
      <c r="C22" t="s">
        <v>72</v>
      </c>
      <c r="D22" t="s">
        <v>97</v>
      </c>
      <c r="E22" t="s">
        <v>95</v>
      </c>
      <c r="F22" t="s">
        <v>68</v>
      </c>
      <c r="G22" t="s">
        <v>75</v>
      </c>
      <c r="H22">
        <v>0</v>
      </c>
      <c r="I22" t="s">
        <v>70</v>
      </c>
      <c r="J22" t="s">
        <v>71</v>
      </c>
      <c r="K22">
        <v>6</v>
      </c>
      <c r="L22">
        <v>3</v>
      </c>
      <c r="M22" t="s">
        <v>88</v>
      </c>
    </row>
    <row r="23" spans="1:13" x14ac:dyDescent="0.2">
      <c r="A23">
        <v>113</v>
      </c>
      <c r="B23" t="s">
        <v>65</v>
      </c>
      <c r="C23" t="s">
        <v>74</v>
      </c>
      <c r="D23" t="s">
        <v>98</v>
      </c>
      <c r="E23" t="s">
        <v>95</v>
      </c>
      <c r="F23" t="s">
        <v>68</v>
      </c>
      <c r="G23" t="s">
        <v>75</v>
      </c>
      <c r="H23" s="79">
        <v>25569</v>
      </c>
      <c r="I23" t="s">
        <v>70</v>
      </c>
      <c r="J23" t="s">
        <v>71</v>
      </c>
      <c r="K23">
        <v>6</v>
      </c>
      <c r="L23">
        <v>3</v>
      </c>
      <c r="M23" t="s">
        <v>88</v>
      </c>
    </row>
    <row r="24" spans="1:13" x14ac:dyDescent="0.2">
      <c r="A24" t="s">
        <v>43</v>
      </c>
    </row>
    <row r="25" spans="1:13" x14ac:dyDescent="0.2">
      <c r="A25" t="s">
        <v>43</v>
      </c>
    </row>
    <row r="26" spans="1:13" x14ac:dyDescent="0.2">
      <c r="A26" t="s">
        <v>43</v>
      </c>
    </row>
    <row r="27" spans="1:13" x14ac:dyDescent="0.2">
      <c r="A27" t="s">
        <v>135</v>
      </c>
    </row>
    <row r="28" spans="1:13" x14ac:dyDescent="0.2">
      <c r="A28" t="s">
        <v>76</v>
      </c>
    </row>
    <row r="29" spans="1:13" x14ac:dyDescent="0.2">
      <c r="A29" t="s">
        <v>43</v>
      </c>
    </row>
    <row r="30" spans="1:13" x14ac:dyDescent="0.2">
      <c r="A30" t="s">
        <v>45</v>
      </c>
      <c r="B30" t="s">
        <v>46</v>
      </c>
      <c r="C30" t="s">
        <v>47</v>
      </c>
      <c r="D30" t="s">
        <v>48</v>
      </c>
      <c r="E30" t="s">
        <v>49</v>
      </c>
      <c r="F30" t="s">
        <v>50</v>
      </c>
      <c r="G30" t="s">
        <v>51</v>
      </c>
      <c r="H30" t="s">
        <v>52</v>
      </c>
      <c r="I30" t="s">
        <v>53</v>
      </c>
      <c r="J30" t="s">
        <v>54</v>
      </c>
      <c r="K30" t="s">
        <v>55</v>
      </c>
      <c r="L30" t="s">
        <v>56</v>
      </c>
      <c r="M30" t="s">
        <v>57</v>
      </c>
    </row>
    <row r="31" spans="1:13" x14ac:dyDescent="0.2">
      <c r="A31" t="s">
        <v>43</v>
      </c>
    </row>
    <row r="32" spans="1:13" x14ac:dyDescent="0.2">
      <c r="A32">
        <v>0</v>
      </c>
      <c r="B32" t="s">
        <v>58</v>
      </c>
      <c r="C32" t="s">
        <v>59</v>
      </c>
      <c r="D32" t="s">
        <v>99</v>
      </c>
      <c r="E32" t="s">
        <v>60</v>
      </c>
      <c r="F32" t="s">
        <v>61</v>
      </c>
      <c r="G32" t="s">
        <v>61</v>
      </c>
      <c r="H32">
        <v>144800055</v>
      </c>
      <c r="I32" t="s">
        <v>61</v>
      </c>
      <c r="J32" t="s">
        <v>61</v>
      </c>
      <c r="K32">
        <v>0</v>
      </c>
      <c r="L32">
        <v>0</v>
      </c>
      <c r="M32" t="s">
        <v>61</v>
      </c>
    </row>
    <row r="33" spans="1:13" x14ac:dyDescent="0.2">
      <c r="A33">
        <v>1</v>
      </c>
      <c r="B33" t="s">
        <v>62</v>
      </c>
      <c r="C33" t="s">
        <v>77</v>
      </c>
      <c r="D33" t="s">
        <v>100</v>
      </c>
      <c r="E33" t="s">
        <v>60</v>
      </c>
      <c r="F33" t="s">
        <v>61</v>
      </c>
      <c r="G33" t="s">
        <v>61</v>
      </c>
      <c r="H33" s="79">
        <v>45407.31621527778</v>
      </c>
      <c r="I33" t="s">
        <v>61</v>
      </c>
      <c r="J33" t="s">
        <v>61</v>
      </c>
      <c r="K33">
        <v>0</v>
      </c>
      <c r="L33">
        <v>0</v>
      </c>
      <c r="M33" t="s">
        <v>61</v>
      </c>
    </row>
    <row r="34" spans="1:13" x14ac:dyDescent="0.2">
      <c r="A34">
        <v>2</v>
      </c>
      <c r="B34" t="s">
        <v>65</v>
      </c>
      <c r="C34" t="s">
        <v>66</v>
      </c>
      <c r="D34" t="s">
        <v>101</v>
      </c>
      <c r="E34" t="s">
        <v>67</v>
      </c>
      <c r="F34" t="s">
        <v>68</v>
      </c>
      <c r="G34" t="s">
        <v>69</v>
      </c>
      <c r="H34">
        <v>7617</v>
      </c>
      <c r="I34" t="s">
        <v>78</v>
      </c>
      <c r="J34" t="s">
        <v>71</v>
      </c>
      <c r="K34">
        <v>10</v>
      </c>
      <c r="L34">
        <v>0</v>
      </c>
      <c r="M34" t="s">
        <v>88</v>
      </c>
    </row>
    <row r="35" spans="1:13" x14ac:dyDescent="0.2">
      <c r="A35">
        <v>3</v>
      </c>
      <c r="B35" t="s">
        <v>65</v>
      </c>
      <c r="C35" t="s">
        <v>66</v>
      </c>
      <c r="D35" t="s">
        <v>102</v>
      </c>
      <c r="E35" t="s">
        <v>67</v>
      </c>
      <c r="F35" t="s">
        <v>68</v>
      </c>
      <c r="G35" t="s">
        <v>75</v>
      </c>
      <c r="H35">
        <v>3866</v>
      </c>
      <c r="I35" t="s">
        <v>78</v>
      </c>
      <c r="J35" t="s">
        <v>71</v>
      </c>
      <c r="K35">
        <v>10</v>
      </c>
      <c r="L35">
        <v>0</v>
      </c>
      <c r="M35" t="s">
        <v>88</v>
      </c>
    </row>
    <row r="36" spans="1:13" x14ac:dyDescent="0.2">
      <c r="A36">
        <v>4</v>
      </c>
      <c r="B36" t="s">
        <v>65</v>
      </c>
      <c r="C36" t="s">
        <v>72</v>
      </c>
      <c r="D36" t="s">
        <v>103</v>
      </c>
      <c r="E36" t="s">
        <v>73</v>
      </c>
      <c r="F36" t="s">
        <v>68</v>
      </c>
      <c r="G36" t="s">
        <v>69</v>
      </c>
      <c r="H36">
        <v>2E-3</v>
      </c>
      <c r="I36" t="s">
        <v>78</v>
      </c>
      <c r="J36" t="s">
        <v>71</v>
      </c>
      <c r="K36">
        <v>6</v>
      </c>
      <c r="L36">
        <v>3</v>
      </c>
      <c r="M36" t="s">
        <v>88</v>
      </c>
    </row>
    <row r="37" spans="1:13" x14ac:dyDescent="0.2">
      <c r="A37">
        <v>5</v>
      </c>
      <c r="B37" t="s">
        <v>65</v>
      </c>
      <c r="C37" t="s">
        <v>74</v>
      </c>
      <c r="D37" t="s">
        <v>104</v>
      </c>
      <c r="E37" t="s">
        <v>73</v>
      </c>
      <c r="F37" t="s">
        <v>68</v>
      </c>
      <c r="G37" t="s">
        <v>69</v>
      </c>
      <c r="H37" s="79">
        <v>45407.003472222219</v>
      </c>
      <c r="I37" t="s">
        <v>78</v>
      </c>
      <c r="J37" t="s">
        <v>71</v>
      </c>
      <c r="K37">
        <v>6</v>
      </c>
      <c r="L37">
        <v>3</v>
      </c>
      <c r="M37" t="s">
        <v>88</v>
      </c>
    </row>
    <row r="38" spans="1:13" x14ac:dyDescent="0.2">
      <c r="A38">
        <v>6</v>
      </c>
      <c r="B38" t="s">
        <v>65</v>
      </c>
      <c r="C38" t="s">
        <v>72</v>
      </c>
      <c r="D38" t="s">
        <v>105</v>
      </c>
      <c r="E38" t="s">
        <v>73</v>
      </c>
      <c r="F38" t="s">
        <v>68</v>
      </c>
      <c r="G38" t="s">
        <v>75</v>
      </c>
      <c r="H38">
        <v>0</v>
      </c>
      <c r="I38" t="s">
        <v>78</v>
      </c>
      <c r="J38" t="s">
        <v>71</v>
      </c>
      <c r="K38">
        <v>6</v>
      </c>
      <c r="L38">
        <v>3</v>
      </c>
      <c r="M38" t="s">
        <v>88</v>
      </c>
    </row>
    <row r="39" spans="1:13" x14ac:dyDescent="0.2">
      <c r="A39">
        <v>7</v>
      </c>
      <c r="B39" t="s">
        <v>65</v>
      </c>
      <c r="C39" t="s">
        <v>74</v>
      </c>
      <c r="D39" t="s">
        <v>106</v>
      </c>
      <c r="E39" t="s">
        <v>73</v>
      </c>
      <c r="F39" t="s">
        <v>68</v>
      </c>
      <c r="G39" t="s">
        <v>75</v>
      </c>
      <c r="H39" s="79">
        <v>25569</v>
      </c>
      <c r="I39" t="s">
        <v>78</v>
      </c>
      <c r="J39" t="s">
        <v>71</v>
      </c>
      <c r="K39">
        <v>6</v>
      </c>
      <c r="L39">
        <v>3</v>
      </c>
      <c r="M39" t="s">
        <v>88</v>
      </c>
    </row>
    <row r="40" spans="1:13" x14ac:dyDescent="0.2">
      <c r="A40">
        <v>8</v>
      </c>
      <c r="B40" t="s">
        <v>65</v>
      </c>
      <c r="C40" t="s">
        <v>72</v>
      </c>
      <c r="D40" t="s">
        <v>107</v>
      </c>
      <c r="E40" t="s">
        <v>95</v>
      </c>
      <c r="F40" t="s">
        <v>68</v>
      </c>
      <c r="G40" t="s">
        <v>69</v>
      </c>
      <c r="H40">
        <v>0.01</v>
      </c>
      <c r="I40" t="s">
        <v>78</v>
      </c>
      <c r="J40" t="s">
        <v>71</v>
      </c>
      <c r="K40">
        <v>6</v>
      </c>
      <c r="L40">
        <v>3</v>
      </c>
      <c r="M40" t="s">
        <v>88</v>
      </c>
    </row>
    <row r="41" spans="1:13" x14ac:dyDescent="0.2">
      <c r="A41">
        <v>9</v>
      </c>
      <c r="B41" t="s">
        <v>65</v>
      </c>
      <c r="C41" t="s">
        <v>74</v>
      </c>
      <c r="D41" t="s">
        <v>108</v>
      </c>
      <c r="E41" t="s">
        <v>95</v>
      </c>
      <c r="F41" t="s">
        <v>68</v>
      </c>
      <c r="G41" t="s">
        <v>69</v>
      </c>
      <c r="H41" s="79">
        <v>45407.006944444445</v>
      </c>
      <c r="I41" t="s">
        <v>78</v>
      </c>
      <c r="J41" t="s">
        <v>71</v>
      </c>
      <c r="K41">
        <v>6</v>
      </c>
      <c r="L41">
        <v>3</v>
      </c>
      <c r="M41" t="s">
        <v>88</v>
      </c>
    </row>
    <row r="42" spans="1:13" x14ac:dyDescent="0.2">
      <c r="A42">
        <v>10</v>
      </c>
      <c r="B42" t="s">
        <v>65</v>
      </c>
      <c r="C42" t="s">
        <v>72</v>
      </c>
      <c r="D42" t="s">
        <v>109</v>
      </c>
      <c r="E42" t="s">
        <v>95</v>
      </c>
      <c r="F42" t="s">
        <v>68</v>
      </c>
      <c r="G42" t="s">
        <v>75</v>
      </c>
      <c r="H42">
        <v>0</v>
      </c>
      <c r="I42" t="s">
        <v>78</v>
      </c>
      <c r="J42" t="s">
        <v>71</v>
      </c>
      <c r="K42">
        <v>6</v>
      </c>
      <c r="L42">
        <v>3</v>
      </c>
      <c r="M42" t="s">
        <v>88</v>
      </c>
    </row>
    <row r="43" spans="1:13" x14ac:dyDescent="0.2">
      <c r="A43">
        <v>11</v>
      </c>
      <c r="B43" t="s">
        <v>65</v>
      </c>
      <c r="C43" t="s">
        <v>74</v>
      </c>
      <c r="D43" t="s">
        <v>110</v>
      </c>
      <c r="E43" t="s">
        <v>95</v>
      </c>
      <c r="F43" t="s">
        <v>68</v>
      </c>
      <c r="G43" t="s">
        <v>75</v>
      </c>
      <c r="H43" s="79">
        <v>25569</v>
      </c>
      <c r="I43" t="s">
        <v>78</v>
      </c>
      <c r="J43" t="s">
        <v>71</v>
      </c>
      <c r="K43">
        <v>6</v>
      </c>
      <c r="L43">
        <v>3</v>
      </c>
      <c r="M43" t="s">
        <v>88</v>
      </c>
    </row>
    <row r="44" spans="1:13" x14ac:dyDescent="0.2">
      <c r="A44" t="s">
        <v>43</v>
      </c>
    </row>
    <row r="45" spans="1:13" x14ac:dyDescent="0.2">
      <c r="A45" t="s">
        <v>43</v>
      </c>
    </row>
    <row r="46" spans="1:13" x14ac:dyDescent="0.2">
      <c r="A46" t="s">
        <v>43</v>
      </c>
    </row>
    <row r="48" spans="1:13" x14ac:dyDescent="0.2">
      <c r="A48" t="s">
        <v>43</v>
      </c>
    </row>
    <row r="49" spans="1:1" x14ac:dyDescent="0.2">
      <c r="A49" t="s">
        <v>43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2979"/>
  <sheetViews>
    <sheetView workbookViewId="0">
      <selection sqref="A1:XFD1048576"/>
    </sheetView>
  </sheetViews>
  <sheetFormatPr defaultRowHeight="12.75" x14ac:dyDescent="0.2"/>
  <cols>
    <col min="1" max="1" width="14.85546875" bestFit="1" customWidth="1"/>
    <col min="2" max="2" width="7.7109375" bestFit="1" customWidth="1"/>
  </cols>
  <sheetData>
    <row r="1" spans="1:6" x14ac:dyDescent="0.2">
      <c r="A1" t="s">
        <v>127</v>
      </c>
    </row>
    <row r="3" spans="1:6" x14ac:dyDescent="0.2">
      <c r="A3" t="s">
        <v>117</v>
      </c>
      <c r="B3" t="s">
        <v>118</v>
      </c>
      <c r="C3" t="s">
        <v>119</v>
      </c>
      <c r="D3" t="s">
        <v>120</v>
      </c>
      <c r="E3" t="s">
        <v>121</v>
      </c>
      <c r="F3" t="s">
        <v>122</v>
      </c>
    </row>
    <row r="4" spans="1:6" x14ac:dyDescent="0.2">
      <c r="A4" s="80">
        <v>45376</v>
      </c>
      <c r="B4" s="79">
        <v>45376.010416666664</v>
      </c>
      <c r="C4">
        <v>14102.76</v>
      </c>
      <c r="D4">
        <v>0</v>
      </c>
      <c r="E4">
        <v>14250.8</v>
      </c>
      <c r="F4">
        <v>0</v>
      </c>
    </row>
    <row r="5" spans="1:6" x14ac:dyDescent="0.2">
      <c r="A5" s="79">
        <v>45376.010416666664</v>
      </c>
      <c r="B5" s="79">
        <v>45376.020833333336</v>
      </c>
      <c r="C5">
        <v>14109.4</v>
      </c>
      <c r="D5">
        <v>0</v>
      </c>
      <c r="E5">
        <v>14257.44</v>
      </c>
      <c r="F5">
        <v>0</v>
      </c>
    </row>
    <row r="6" spans="1:6" x14ac:dyDescent="0.2">
      <c r="A6" s="79">
        <v>45376.020833333336</v>
      </c>
      <c r="B6" s="79">
        <v>45376.03125</v>
      </c>
      <c r="C6">
        <v>14129.8</v>
      </c>
      <c r="D6">
        <v>0</v>
      </c>
      <c r="E6">
        <v>14278</v>
      </c>
      <c r="F6">
        <v>0</v>
      </c>
    </row>
    <row r="7" spans="1:6" x14ac:dyDescent="0.2">
      <c r="A7" s="79">
        <v>45376.03125</v>
      </c>
      <c r="B7" s="79">
        <v>45376.041666666664</v>
      </c>
      <c r="C7">
        <v>14136.12</v>
      </c>
      <c r="D7">
        <v>0</v>
      </c>
      <c r="E7">
        <v>14284.44</v>
      </c>
      <c r="F7">
        <v>0</v>
      </c>
    </row>
    <row r="8" spans="1:6" x14ac:dyDescent="0.2">
      <c r="A8" s="79">
        <v>45376.041666666664</v>
      </c>
      <c r="B8" s="79">
        <v>45376.052083333336</v>
      </c>
      <c r="C8">
        <v>14136.04</v>
      </c>
      <c r="D8">
        <v>0</v>
      </c>
      <c r="E8">
        <v>14284.4</v>
      </c>
      <c r="F8">
        <v>0</v>
      </c>
    </row>
    <row r="9" spans="1:6" x14ac:dyDescent="0.2">
      <c r="A9" s="79">
        <v>45376.052083333336</v>
      </c>
      <c r="B9" s="79">
        <v>45376.0625</v>
      </c>
      <c r="C9">
        <v>14131.4</v>
      </c>
      <c r="D9">
        <v>0</v>
      </c>
      <c r="E9">
        <v>14279.84</v>
      </c>
      <c r="F9">
        <v>0</v>
      </c>
    </row>
    <row r="10" spans="1:6" x14ac:dyDescent="0.2">
      <c r="A10" s="79">
        <v>45376.0625</v>
      </c>
      <c r="B10" s="79">
        <v>45376.072916666664</v>
      </c>
      <c r="C10">
        <v>14122</v>
      </c>
      <c r="D10">
        <v>0</v>
      </c>
      <c r="E10">
        <v>14270.12</v>
      </c>
      <c r="F10">
        <v>0</v>
      </c>
    </row>
    <row r="11" spans="1:6" x14ac:dyDescent="0.2">
      <c r="A11" s="79">
        <v>45376.072916666664</v>
      </c>
      <c r="B11" s="79">
        <v>45376.083333333336</v>
      </c>
      <c r="C11">
        <v>14115.76</v>
      </c>
      <c r="D11">
        <v>0</v>
      </c>
      <c r="E11">
        <v>14264.08</v>
      </c>
      <c r="F11">
        <v>0</v>
      </c>
    </row>
    <row r="12" spans="1:6" x14ac:dyDescent="0.2">
      <c r="A12" s="79">
        <v>45376.083333333336</v>
      </c>
      <c r="B12" s="79">
        <v>45376.09375</v>
      </c>
      <c r="C12">
        <v>14107.68</v>
      </c>
      <c r="D12">
        <v>0</v>
      </c>
      <c r="E12">
        <v>14255.92</v>
      </c>
      <c r="F12">
        <v>0</v>
      </c>
    </row>
    <row r="13" spans="1:6" x14ac:dyDescent="0.2">
      <c r="A13" s="79">
        <v>45376.09375</v>
      </c>
      <c r="B13" s="79">
        <v>45376.104166666664</v>
      </c>
      <c r="C13">
        <v>14102.36</v>
      </c>
      <c r="D13">
        <v>0</v>
      </c>
      <c r="E13">
        <v>14250.64</v>
      </c>
      <c r="F13">
        <v>0</v>
      </c>
    </row>
    <row r="14" spans="1:6" x14ac:dyDescent="0.2">
      <c r="A14" s="79">
        <v>45376.104166666664</v>
      </c>
      <c r="B14" s="79">
        <v>45376.114583333336</v>
      </c>
      <c r="C14">
        <v>14098.52</v>
      </c>
      <c r="D14">
        <v>0</v>
      </c>
      <c r="E14">
        <v>14246.76</v>
      </c>
      <c r="F14">
        <v>0</v>
      </c>
    </row>
    <row r="15" spans="1:6" x14ac:dyDescent="0.2">
      <c r="A15" s="79">
        <v>45376.114583333336</v>
      </c>
      <c r="B15" s="79">
        <v>45376.125</v>
      </c>
      <c r="C15">
        <v>14091.36</v>
      </c>
      <c r="D15">
        <v>0</v>
      </c>
      <c r="E15">
        <v>14239.48</v>
      </c>
      <c r="F15">
        <v>0</v>
      </c>
    </row>
    <row r="16" spans="1:6" x14ac:dyDescent="0.2">
      <c r="A16" s="79">
        <v>45376.125</v>
      </c>
      <c r="B16" s="79">
        <v>45376.135416666664</v>
      </c>
      <c r="C16">
        <v>14087.84</v>
      </c>
      <c r="D16">
        <v>0</v>
      </c>
      <c r="E16">
        <v>14235.64</v>
      </c>
      <c r="F16">
        <v>0</v>
      </c>
    </row>
    <row r="17" spans="1:6" x14ac:dyDescent="0.2">
      <c r="A17" s="79">
        <v>45376.135416666664</v>
      </c>
      <c r="B17" s="79">
        <v>45376.145833333336</v>
      </c>
      <c r="C17">
        <v>14084.44</v>
      </c>
      <c r="D17">
        <v>0</v>
      </c>
      <c r="E17">
        <v>14232.56</v>
      </c>
      <c r="F17">
        <v>0</v>
      </c>
    </row>
    <row r="18" spans="1:6" x14ac:dyDescent="0.2">
      <c r="A18" s="79">
        <v>45376.145833333336</v>
      </c>
      <c r="B18" s="79">
        <v>45376.15625</v>
      </c>
      <c r="C18">
        <v>14085.56</v>
      </c>
      <c r="D18">
        <v>0</v>
      </c>
      <c r="E18">
        <v>14233.48</v>
      </c>
      <c r="F18">
        <v>0</v>
      </c>
    </row>
    <row r="19" spans="1:6" x14ac:dyDescent="0.2">
      <c r="A19" s="79">
        <v>45376.15625</v>
      </c>
      <c r="B19" s="79">
        <v>45376.166666666664</v>
      </c>
      <c r="C19">
        <v>14085.92</v>
      </c>
      <c r="D19">
        <v>0</v>
      </c>
      <c r="E19">
        <v>14233.8</v>
      </c>
      <c r="F19">
        <v>0</v>
      </c>
    </row>
    <row r="20" spans="1:6" x14ac:dyDescent="0.2">
      <c r="A20" s="79">
        <v>45376.166666666664</v>
      </c>
      <c r="B20" s="79">
        <v>45376.177083333336</v>
      </c>
      <c r="C20">
        <v>14086</v>
      </c>
      <c r="D20">
        <v>0</v>
      </c>
      <c r="E20">
        <v>14234</v>
      </c>
      <c r="F20">
        <v>0</v>
      </c>
    </row>
    <row r="21" spans="1:6" x14ac:dyDescent="0.2">
      <c r="A21" s="79">
        <v>45376.177083333336</v>
      </c>
      <c r="B21" s="79">
        <v>45376.1875</v>
      </c>
      <c r="C21">
        <v>14076.88</v>
      </c>
      <c r="D21">
        <v>0</v>
      </c>
      <c r="E21">
        <v>14224.96</v>
      </c>
      <c r="F21">
        <v>0</v>
      </c>
    </row>
    <row r="22" spans="1:6" x14ac:dyDescent="0.2">
      <c r="A22" s="79">
        <v>45376.1875</v>
      </c>
      <c r="B22" s="79">
        <v>45376.197916666664</v>
      </c>
      <c r="C22">
        <v>14070.16</v>
      </c>
      <c r="D22">
        <v>0</v>
      </c>
      <c r="E22">
        <v>14217.64</v>
      </c>
      <c r="F22">
        <v>0</v>
      </c>
    </row>
    <row r="23" spans="1:6" x14ac:dyDescent="0.2">
      <c r="A23" s="79">
        <v>45376.197916666664</v>
      </c>
      <c r="B23" s="79">
        <v>45376.208333333336</v>
      </c>
      <c r="C23">
        <v>14073.8</v>
      </c>
      <c r="D23">
        <v>0</v>
      </c>
      <c r="E23">
        <v>14222.08</v>
      </c>
      <c r="F23">
        <v>0</v>
      </c>
    </row>
    <row r="24" spans="1:6" x14ac:dyDescent="0.2">
      <c r="A24" s="79">
        <v>45376.208333333336</v>
      </c>
      <c r="B24" s="79">
        <v>45376.21875</v>
      </c>
      <c r="C24">
        <v>14076.56</v>
      </c>
      <c r="D24">
        <v>0</v>
      </c>
      <c r="E24">
        <v>14224.44</v>
      </c>
      <c r="F24">
        <v>0</v>
      </c>
    </row>
    <row r="25" spans="1:6" x14ac:dyDescent="0.2">
      <c r="A25" s="79">
        <v>45376.21875</v>
      </c>
      <c r="B25" s="79">
        <v>45376.229166666664</v>
      </c>
      <c r="C25">
        <v>14078.16</v>
      </c>
      <c r="D25">
        <v>0</v>
      </c>
      <c r="E25">
        <v>14226.36</v>
      </c>
      <c r="F25">
        <v>0</v>
      </c>
    </row>
    <row r="26" spans="1:6" x14ac:dyDescent="0.2">
      <c r="A26" s="79">
        <v>45376.229166666664</v>
      </c>
      <c r="B26" s="79">
        <v>45376.239583333336</v>
      </c>
      <c r="C26">
        <v>14082.44</v>
      </c>
      <c r="D26">
        <v>0</v>
      </c>
      <c r="E26">
        <v>14230.64</v>
      </c>
      <c r="F26">
        <v>0</v>
      </c>
    </row>
    <row r="27" spans="1:6" x14ac:dyDescent="0.2">
      <c r="A27" s="79">
        <v>45376.239583333336</v>
      </c>
      <c r="B27" s="79">
        <v>45376.25</v>
      </c>
      <c r="C27">
        <v>14086.68</v>
      </c>
      <c r="D27">
        <v>0</v>
      </c>
      <c r="E27">
        <v>14235.08</v>
      </c>
      <c r="F27">
        <v>0</v>
      </c>
    </row>
    <row r="28" spans="1:6" x14ac:dyDescent="0.2">
      <c r="A28" s="79">
        <v>45376.25</v>
      </c>
      <c r="B28" s="79">
        <v>45376.260416666664</v>
      </c>
      <c r="C28">
        <v>14106.76</v>
      </c>
      <c r="D28">
        <v>0</v>
      </c>
      <c r="E28">
        <v>14254.92</v>
      </c>
      <c r="F28">
        <v>0</v>
      </c>
    </row>
    <row r="29" spans="1:6" x14ac:dyDescent="0.2">
      <c r="A29" s="79">
        <v>45376.260416666664</v>
      </c>
      <c r="B29" s="79">
        <v>45376.270833333336</v>
      </c>
      <c r="C29">
        <v>14111.72</v>
      </c>
      <c r="D29">
        <v>0</v>
      </c>
      <c r="E29">
        <v>14260.08</v>
      </c>
      <c r="F29">
        <v>0</v>
      </c>
    </row>
    <row r="30" spans="1:6" x14ac:dyDescent="0.2">
      <c r="A30" s="79">
        <v>45376.270833333336</v>
      </c>
      <c r="B30" s="79">
        <v>45376.28125</v>
      </c>
      <c r="C30">
        <v>14111.44</v>
      </c>
      <c r="D30">
        <v>0</v>
      </c>
      <c r="E30">
        <v>14260.04</v>
      </c>
      <c r="F30">
        <v>0</v>
      </c>
    </row>
    <row r="31" spans="1:6" x14ac:dyDescent="0.2">
      <c r="A31" s="79">
        <v>45376.28125</v>
      </c>
      <c r="B31" s="79">
        <v>45376.291666666664</v>
      </c>
      <c r="C31">
        <v>14109.16</v>
      </c>
      <c r="D31">
        <v>0</v>
      </c>
      <c r="E31">
        <v>14256.88</v>
      </c>
      <c r="F31">
        <v>0</v>
      </c>
    </row>
    <row r="32" spans="1:6" x14ac:dyDescent="0.2">
      <c r="A32" s="79">
        <v>45376.291666666664</v>
      </c>
      <c r="B32" s="79">
        <v>45376.302083333336</v>
      </c>
      <c r="C32">
        <v>14105.64</v>
      </c>
      <c r="D32">
        <v>0</v>
      </c>
      <c r="E32">
        <v>14253.84</v>
      </c>
      <c r="F32">
        <v>0</v>
      </c>
    </row>
    <row r="33" spans="1:6" x14ac:dyDescent="0.2">
      <c r="A33" s="79">
        <v>45376.302083333336</v>
      </c>
      <c r="B33" s="79">
        <v>45376.3125</v>
      </c>
      <c r="C33">
        <v>14109.04</v>
      </c>
      <c r="D33">
        <v>0</v>
      </c>
      <c r="E33">
        <v>14257.56</v>
      </c>
      <c r="F33">
        <v>0</v>
      </c>
    </row>
    <row r="34" spans="1:6" x14ac:dyDescent="0.2">
      <c r="A34" s="79">
        <v>45376.3125</v>
      </c>
      <c r="B34" s="79">
        <v>45376.322916666664</v>
      </c>
      <c r="C34">
        <v>14113.56</v>
      </c>
      <c r="D34">
        <v>0</v>
      </c>
      <c r="E34">
        <v>14261.84</v>
      </c>
      <c r="F34">
        <v>0</v>
      </c>
    </row>
    <row r="35" spans="1:6" x14ac:dyDescent="0.2">
      <c r="A35" s="79">
        <v>45376.322916666664</v>
      </c>
      <c r="B35" s="79">
        <v>45376.333333333336</v>
      </c>
      <c r="C35">
        <v>14104.28</v>
      </c>
      <c r="D35">
        <v>0</v>
      </c>
      <c r="E35">
        <v>14252.44</v>
      </c>
      <c r="F35">
        <v>0</v>
      </c>
    </row>
    <row r="36" spans="1:6" x14ac:dyDescent="0.2">
      <c r="A36" s="79">
        <v>45376.333333333336</v>
      </c>
      <c r="B36" s="79">
        <v>45376.34375</v>
      </c>
      <c r="C36">
        <v>14102.52</v>
      </c>
      <c r="D36">
        <v>0</v>
      </c>
      <c r="E36">
        <v>14250.68</v>
      </c>
      <c r="F36">
        <v>0</v>
      </c>
    </row>
    <row r="37" spans="1:6" x14ac:dyDescent="0.2">
      <c r="A37" s="79">
        <v>45376.34375</v>
      </c>
      <c r="B37" s="79">
        <v>45376.354166666664</v>
      </c>
      <c r="C37">
        <v>14083</v>
      </c>
      <c r="D37">
        <v>0</v>
      </c>
      <c r="E37">
        <v>14230.8</v>
      </c>
      <c r="F37">
        <v>0</v>
      </c>
    </row>
    <row r="38" spans="1:6" x14ac:dyDescent="0.2">
      <c r="A38" s="79">
        <v>45376.354166666664</v>
      </c>
      <c r="B38" s="79">
        <v>45376.364583333336</v>
      </c>
      <c r="C38">
        <v>14069.4</v>
      </c>
      <c r="D38">
        <v>0</v>
      </c>
      <c r="E38">
        <v>14217.6</v>
      </c>
      <c r="F38">
        <v>0</v>
      </c>
    </row>
    <row r="39" spans="1:6" x14ac:dyDescent="0.2">
      <c r="A39" s="79">
        <v>45376.364583333336</v>
      </c>
      <c r="B39" s="79">
        <v>45376.375</v>
      </c>
      <c r="C39">
        <v>14076.28</v>
      </c>
      <c r="D39">
        <v>0</v>
      </c>
      <c r="E39">
        <v>14224.48</v>
      </c>
      <c r="F39">
        <v>0</v>
      </c>
    </row>
    <row r="40" spans="1:6" x14ac:dyDescent="0.2">
      <c r="A40" s="79">
        <v>45376.375</v>
      </c>
      <c r="B40" s="79">
        <v>45376.385416666664</v>
      </c>
      <c r="C40">
        <v>14065.28</v>
      </c>
      <c r="D40">
        <v>0</v>
      </c>
      <c r="E40">
        <v>14213.24</v>
      </c>
      <c r="F40">
        <v>0</v>
      </c>
    </row>
    <row r="41" spans="1:6" x14ac:dyDescent="0.2">
      <c r="A41" s="79">
        <v>45376.385416666664</v>
      </c>
      <c r="B41" s="79">
        <v>45376.395833333336</v>
      </c>
      <c r="C41">
        <v>14050.36</v>
      </c>
      <c r="D41">
        <v>0</v>
      </c>
      <c r="E41">
        <v>14198.04</v>
      </c>
      <c r="F41">
        <v>0</v>
      </c>
    </row>
    <row r="42" spans="1:6" x14ac:dyDescent="0.2">
      <c r="A42" s="79">
        <v>45376.395833333336</v>
      </c>
      <c r="B42" s="79">
        <v>45376.40625</v>
      </c>
      <c r="C42">
        <v>14042.76</v>
      </c>
      <c r="D42">
        <v>0</v>
      </c>
      <c r="E42">
        <v>14190.4</v>
      </c>
      <c r="F42">
        <v>0</v>
      </c>
    </row>
    <row r="43" spans="1:6" x14ac:dyDescent="0.2">
      <c r="A43" s="79">
        <v>45376.40625</v>
      </c>
      <c r="B43" s="79">
        <v>45376.416666666664</v>
      </c>
      <c r="C43">
        <v>14039.2</v>
      </c>
      <c r="D43">
        <v>0</v>
      </c>
      <c r="E43">
        <v>14186.96</v>
      </c>
      <c r="F43">
        <v>0</v>
      </c>
    </row>
    <row r="44" spans="1:6" x14ac:dyDescent="0.2">
      <c r="A44" s="79">
        <v>45376.416666666664</v>
      </c>
      <c r="B44" s="79">
        <v>45376.427083333336</v>
      </c>
      <c r="C44">
        <v>14079.76</v>
      </c>
      <c r="D44">
        <v>0</v>
      </c>
      <c r="E44">
        <v>14227.76</v>
      </c>
      <c r="F44">
        <v>0</v>
      </c>
    </row>
    <row r="45" spans="1:6" x14ac:dyDescent="0.2">
      <c r="A45" s="79">
        <v>45376.427083333336</v>
      </c>
      <c r="B45" s="79">
        <v>45376.4375</v>
      </c>
      <c r="C45">
        <v>14092.92</v>
      </c>
      <c r="D45">
        <v>0</v>
      </c>
      <c r="E45">
        <v>14241.16</v>
      </c>
      <c r="F45">
        <v>0</v>
      </c>
    </row>
    <row r="46" spans="1:6" x14ac:dyDescent="0.2">
      <c r="A46" s="79">
        <v>45376.4375</v>
      </c>
      <c r="B46" s="79">
        <v>45376.447916666664</v>
      </c>
      <c r="C46">
        <v>14139.72</v>
      </c>
      <c r="D46">
        <v>0</v>
      </c>
      <c r="E46">
        <v>14288.16</v>
      </c>
      <c r="F46">
        <v>0</v>
      </c>
    </row>
    <row r="47" spans="1:6" x14ac:dyDescent="0.2">
      <c r="A47" s="79">
        <v>45376.447916666664</v>
      </c>
      <c r="B47" s="79">
        <v>45376.458333333336</v>
      </c>
      <c r="C47">
        <v>14187.44</v>
      </c>
      <c r="D47">
        <v>0</v>
      </c>
      <c r="E47">
        <v>14335.72</v>
      </c>
      <c r="F47">
        <v>0</v>
      </c>
    </row>
    <row r="48" spans="1:6" x14ac:dyDescent="0.2">
      <c r="A48" s="79">
        <v>45376.458333333336</v>
      </c>
      <c r="B48" s="79">
        <v>45376.46875</v>
      </c>
      <c r="C48">
        <v>14220</v>
      </c>
      <c r="D48">
        <v>0</v>
      </c>
      <c r="E48">
        <v>14369.24</v>
      </c>
      <c r="F48">
        <v>0</v>
      </c>
    </row>
    <row r="49" spans="1:6" x14ac:dyDescent="0.2">
      <c r="A49" s="79">
        <v>45376.46875</v>
      </c>
      <c r="B49" s="79">
        <v>45376.479166666664</v>
      </c>
      <c r="C49">
        <v>14218.92</v>
      </c>
      <c r="D49">
        <v>0</v>
      </c>
      <c r="E49">
        <v>14368.2</v>
      </c>
      <c r="F49">
        <v>0</v>
      </c>
    </row>
    <row r="50" spans="1:6" x14ac:dyDescent="0.2">
      <c r="A50" s="79">
        <v>45376.479166666664</v>
      </c>
      <c r="B50" s="79">
        <v>45376.489583333336</v>
      </c>
      <c r="C50">
        <v>14206.52</v>
      </c>
      <c r="D50">
        <v>0</v>
      </c>
      <c r="E50">
        <v>14356.04</v>
      </c>
      <c r="F50">
        <v>0</v>
      </c>
    </row>
    <row r="51" spans="1:6" x14ac:dyDescent="0.2">
      <c r="A51" s="79">
        <v>45376.489583333336</v>
      </c>
      <c r="B51" s="79">
        <v>45376.5</v>
      </c>
      <c r="C51">
        <v>14179.28</v>
      </c>
      <c r="D51">
        <v>0</v>
      </c>
      <c r="E51">
        <v>14328.4</v>
      </c>
      <c r="F51">
        <v>0</v>
      </c>
    </row>
    <row r="52" spans="1:6" x14ac:dyDescent="0.2">
      <c r="A52" s="79">
        <v>45376.5</v>
      </c>
      <c r="B52" s="79">
        <v>45376.510416666664</v>
      </c>
      <c r="C52">
        <v>14162.12</v>
      </c>
      <c r="D52">
        <v>0</v>
      </c>
      <c r="E52">
        <v>14310.8</v>
      </c>
      <c r="F52">
        <v>0</v>
      </c>
    </row>
    <row r="53" spans="1:6" x14ac:dyDescent="0.2">
      <c r="A53" s="79">
        <v>45376.510416666664</v>
      </c>
      <c r="B53" s="79">
        <v>45376.520833333336</v>
      </c>
      <c r="C53">
        <v>14183.32</v>
      </c>
      <c r="D53">
        <v>0</v>
      </c>
      <c r="E53">
        <v>14332.8</v>
      </c>
      <c r="F53">
        <v>0</v>
      </c>
    </row>
    <row r="54" spans="1:6" x14ac:dyDescent="0.2">
      <c r="A54" s="79">
        <v>45376.520833333336</v>
      </c>
      <c r="B54" s="79">
        <v>45376.53125</v>
      </c>
      <c r="C54">
        <v>14173.36</v>
      </c>
      <c r="D54">
        <v>0</v>
      </c>
      <c r="E54">
        <v>14322.28</v>
      </c>
      <c r="F54">
        <v>0</v>
      </c>
    </row>
    <row r="55" spans="1:6" x14ac:dyDescent="0.2">
      <c r="A55" s="79">
        <v>45376.53125</v>
      </c>
      <c r="B55" s="79">
        <v>45376.541666666664</v>
      </c>
      <c r="C55">
        <v>14124.72</v>
      </c>
      <c r="D55">
        <v>0</v>
      </c>
      <c r="E55">
        <v>14273.64</v>
      </c>
      <c r="F55">
        <v>0</v>
      </c>
    </row>
    <row r="56" spans="1:6" x14ac:dyDescent="0.2">
      <c r="A56" s="79">
        <v>45376.541666666664</v>
      </c>
      <c r="B56" s="79">
        <v>45376.552083333336</v>
      </c>
      <c r="C56">
        <v>14050.72</v>
      </c>
      <c r="D56">
        <v>0</v>
      </c>
      <c r="E56">
        <v>14198.72</v>
      </c>
      <c r="F56">
        <v>0</v>
      </c>
    </row>
    <row r="57" spans="1:6" x14ac:dyDescent="0.2">
      <c r="A57" s="79">
        <v>45376.552083333336</v>
      </c>
      <c r="B57" s="79">
        <v>45376.5625</v>
      </c>
      <c r="C57">
        <v>13964.48</v>
      </c>
      <c r="D57">
        <v>0</v>
      </c>
      <c r="E57">
        <v>14111.6</v>
      </c>
      <c r="F57">
        <v>0</v>
      </c>
    </row>
    <row r="58" spans="1:6" x14ac:dyDescent="0.2">
      <c r="A58" s="79">
        <v>45376.5625</v>
      </c>
      <c r="B58" s="79">
        <v>45376.572916666664</v>
      </c>
      <c r="C58">
        <v>13937.64</v>
      </c>
      <c r="D58">
        <v>0</v>
      </c>
      <c r="E58">
        <v>14084.72</v>
      </c>
      <c r="F58">
        <v>0</v>
      </c>
    </row>
    <row r="59" spans="1:6" x14ac:dyDescent="0.2">
      <c r="A59" s="79">
        <v>45376.572916666664</v>
      </c>
      <c r="B59" s="79">
        <v>45376.583333333336</v>
      </c>
      <c r="C59">
        <v>13933.2</v>
      </c>
      <c r="D59">
        <v>0</v>
      </c>
      <c r="E59">
        <v>14080.24</v>
      </c>
      <c r="F59">
        <v>0</v>
      </c>
    </row>
    <row r="60" spans="1:6" x14ac:dyDescent="0.2">
      <c r="A60" s="79">
        <v>45376.583333333336</v>
      </c>
      <c r="B60" s="79">
        <v>45376.59375</v>
      </c>
      <c r="C60">
        <v>13941.16</v>
      </c>
      <c r="D60">
        <v>0</v>
      </c>
      <c r="E60">
        <v>14088</v>
      </c>
      <c r="F60">
        <v>0</v>
      </c>
    </row>
    <row r="61" spans="1:6" x14ac:dyDescent="0.2">
      <c r="A61" s="79">
        <v>45376.59375</v>
      </c>
      <c r="B61" s="79">
        <v>45376.604166666664</v>
      </c>
      <c r="C61">
        <v>13924.12</v>
      </c>
      <c r="D61">
        <v>0</v>
      </c>
      <c r="E61">
        <v>14070.88</v>
      </c>
      <c r="F61">
        <v>0</v>
      </c>
    </row>
    <row r="62" spans="1:6" x14ac:dyDescent="0.2">
      <c r="A62" s="79">
        <v>45376.604166666664</v>
      </c>
      <c r="B62" s="79">
        <v>45376.614583333336</v>
      </c>
      <c r="C62">
        <v>13921.4</v>
      </c>
      <c r="D62">
        <v>0</v>
      </c>
      <c r="E62">
        <v>14068.12</v>
      </c>
      <c r="F62">
        <v>0</v>
      </c>
    </row>
    <row r="63" spans="1:6" x14ac:dyDescent="0.2">
      <c r="A63" s="79">
        <v>45376.614583333336</v>
      </c>
      <c r="B63" s="79">
        <v>45376.625</v>
      </c>
      <c r="C63">
        <v>13896.84</v>
      </c>
      <c r="D63">
        <v>0</v>
      </c>
      <c r="E63">
        <v>14043</v>
      </c>
      <c r="F63">
        <v>0</v>
      </c>
    </row>
    <row r="64" spans="1:6" x14ac:dyDescent="0.2">
      <c r="A64" s="79">
        <v>45376.625</v>
      </c>
      <c r="B64" s="79">
        <v>45376.635416666664</v>
      </c>
      <c r="C64">
        <v>13840.08</v>
      </c>
      <c r="D64">
        <v>0</v>
      </c>
      <c r="E64">
        <v>13985.96</v>
      </c>
      <c r="F64">
        <v>0</v>
      </c>
    </row>
    <row r="65" spans="1:6" x14ac:dyDescent="0.2">
      <c r="A65" s="79">
        <v>45376.635416666664</v>
      </c>
      <c r="B65" s="79">
        <v>45376.645833333336</v>
      </c>
      <c r="C65">
        <v>13832.04</v>
      </c>
      <c r="D65">
        <v>0</v>
      </c>
      <c r="E65">
        <v>13977.52</v>
      </c>
      <c r="F65">
        <v>0</v>
      </c>
    </row>
    <row r="66" spans="1:6" x14ac:dyDescent="0.2">
      <c r="A66" s="79">
        <v>45376.645833333336</v>
      </c>
      <c r="B66" s="79">
        <v>45376.65625</v>
      </c>
      <c r="C66">
        <v>13858.92</v>
      </c>
      <c r="D66">
        <v>0</v>
      </c>
      <c r="E66">
        <v>14004.64</v>
      </c>
      <c r="F66">
        <v>0</v>
      </c>
    </row>
    <row r="67" spans="1:6" x14ac:dyDescent="0.2">
      <c r="A67" s="79">
        <v>45376.65625</v>
      </c>
      <c r="B67" s="79">
        <v>45376.666666666664</v>
      </c>
      <c r="C67">
        <v>13911.2</v>
      </c>
      <c r="D67">
        <v>0</v>
      </c>
      <c r="E67">
        <v>14058.04</v>
      </c>
      <c r="F67">
        <v>0</v>
      </c>
    </row>
    <row r="68" spans="1:6" x14ac:dyDescent="0.2">
      <c r="A68" s="79">
        <v>45376.666666666664</v>
      </c>
      <c r="B68" s="79">
        <v>45376.677083333336</v>
      </c>
      <c r="C68">
        <v>13928.64</v>
      </c>
      <c r="D68">
        <v>0</v>
      </c>
      <c r="E68">
        <v>14075.2</v>
      </c>
      <c r="F68">
        <v>0</v>
      </c>
    </row>
    <row r="69" spans="1:6" x14ac:dyDescent="0.2">
      <c r="A69" s="79">
        <v>45376.677083333336</v>
      </c>
      <c r="B69" s="79">
        <v>45376.6875</v>
      </c>
      <c r="C69">
        <v>13992.08</v>
      </c>
      <c r="D69">
        <v>0</v>
      </c>
      <c r="E69">
        <v>14139.6</v>
      </c>
      <c r="F69">
        <v>0</v>
      </c>
    </row>
    <row r="70" spans="1:6" x14ac:dyDescent="0.2">
      <c r="A70" s="79">
        <v>45376.6875</v>
      </c>
      <c r="B70" s="79">
        <v>45376.697916666664</v>
      </c>
      <c r="C70">
        <v>13987.76</v>
      </c>
      <c r="D70">
        <v>0</v>
      </c>
      <c r="E70">
        <v>14134.16</v>
      </c>
      <c r="F70">
        <v>0</v>
      </c>
    </row>
    <row r="71" spans="1:6" x14ac:dyDescent="0.2">
      <c r="A71" s="79">
        <v>45376.697916666664</v>
      </c>
      <c r="B71" s="79">
        <v>45376.708333333336</v>
      </c>
      <c r="C71">
        <v>13998.28</v>
      </c>
      <c r="D71">
        <v>0</v>
      </c>
      <c r="E71">
        <v>14145.84</v>
      </c>
      <c r="F71">
        <v>0</v>
      </c>
    </row>
    <row r="72" spans="1:6" x14ac:dyDescent="0.2">
      <c r="A72" s="79">
        <v>45376.708333333336</v>
      </c>
      <c r="B72" s="79">
        <v>45376.71875</v>
      </c>
      <c r="C72">
        <v>14007.68</v>
      </c>
      <c r="D72">
        <v>0</v>
      </c>
      <c r="E72">
        <v>14155.08</v>
      </c>
      <c r="F72">
        <v>0</v>
      </c>
    </row>
    <row r="73" spans="1:6" x14ac:dyDescent="0.2">
      <c r="A73" s="79">
        <v>45376.71875</v>
      </c>
      <c r="B73" s="79">
        <v>45376.729166666664</v>
      </c>
      <c r="C73">
        <v>13994.48</v>
      </c>
      <c r="D73">
        <v>0</v>
      </c>
      <c r="E73">
        <v>14142.12</v>
      </c>
      <c r="F73">
        <v>0</v>
      </c>
    </row>
    <row r="74" spans="1:6" x14ac:dyDescent="0.2">
      <c r="A74" s="79">
        <v>45376.729166666664</v>
      </c>
      <c r="B74" s="79">
        <v>45376.739583333336</v>
      </c>
      <c r="C74">
        <v>13989.08</v>
      </c>
      <c r="D74">
        <v>0</v>
      </c>
      <c r="E74">
        <v>14136.24</v>
      </c>
      <c r="F74">
        <v>0</v>
      </c>
    </row>
    <row r="75" spans="1:6" x14ac:dyDescent="0.2">
      <c r="A75" s="79">
        <v>45376.739583333336</v>
      </c>
      <c r="B75" s="79">
        <v>45376.75</v>
      </c>
      <c r="C75">
        <v>13973.48</v>
      </c>
      <c r="D75">
        <v>0</v>
      </c>
      <c r="E75">
        <v>14120.2</v>
      </c>
      <c r="F75">
        <v>0</v>
      </c>
    </row>
    <row r="76" spans="1:6" x14ac:dyDescent="0.2">
      <c r="A76" s="79">
        <v>45376.75</v>
      </c>
      <c r="B76" s="79">
        <v>45376.760416666664</v>
      </c>
      <c r="C76">
        <v>13994.44</v>
      </c>
      <c r="D76">
        <v>0</v>
      </c>
      <c r="E76">
        <v>14142</v>
      </c>
      <c r="F76">
        <v>0</v>
      </c>
    </row>
    <row r="77" spans="1:6" x14ac:dyDescent="0.2">
      <c r="A77" s="79">
        <v>45376.760416666664</v>
      </c>
      <c r="B77" s="79">
        <v>45376.770833333336</v>
      </c>
      <c r="C77">
        <v>14046.36</v>
      </c>
      <c r="D77">
        <v>0</v>
      </c>
      <c r="E77">
        <v>14194.32</v>
      </c>
      <c r="F77">
        <v>0</v>
      </c>
    </row>
    <row r="78" spans="1:6" x14ac:dyDescent="0.2">
      <c r="A78" s="79">
        <v>45376.770833333336</v>
      </c>
      <c r="B78" s="79">
        <v>45376.78125</v>
      </c>
      <c r="C78">
        <v>14051.52</v>
      </c>
      <c r="D78">
        <v>0</v>
      </c>
      <c r="E78">
        <v>14199.36</v>
      </c>
      <c r="F78">
        <v>0</v>
      </c>
    </row>
    <row r="79" spans="1:6" x14ac:dyDescent="0.2">
      <c r="A79" s="79">
        <v>45376.78125</v>
      </c>
      <c r="B79" s="79">
        <v>45376.791666666664</v>
      </c>
      <c r="C79">
        <v>14053.4</v>
      </c>
      <c r="D79">
        <v>0</v>
      </c>
      <c r="E79">
        <v>14201.52</v>
      </c>
      <c r="F79">
        <v>0</v>
      </c>
    </row>
    <row r="80" spans="1:6" x14ac:dyDescent="0.2">
      <c r="A80" s="79">
        <v>45376.791666666664</v>
      </c>
      <c r="B80" s="79">
        <v>45376.802083333336</v>
      </c>
      <c r="C80">
        <v>14044.04</v>
      </c>
      <c r="D80">
        <v>0</v>
      </c>
      <c r="E80">
        <v>14192.08</v>
      </c>
      <c r="F80">
        <v>0</v>
      </c>
    </row>
    <row r="81" spans="1:6" x14ac:dyDescent="0.2">
      <c r="A81" s="79">
        <v>45376.802083333336</v>
      </c>
      <c r="B81" s="79">
        <v>45376.8125</v>
      </c>
      <c r="C81">
        <v>14045.84</v>
      </c>
      <c r="D81">
        <v>0</v>
      </c>
      <c r="E81">
        <v>14193.88</v>
      </c>
      <c r="F81">
        <v>0</v>
      </c>
    </row>
    <row r="82" spans="1:6" x14ac:dyDescent="0.2">
      <c r="A82" s="79">
        <v>45376.8125</v>
      </c>
      <c r="B82" s="79">
        <v>45376.822916666664</v>
      </c>
      <c r="C82">
        <v>14060.16</v>
      </c>
      <c r="D82">
        <v>0</v>
      </c>
      <c r="E82">
        <v>14208.36</v>
      </c>
      <c r="F82">
        <v>0</v>
      </c>
    </row>
    <row r="83" spans="1:6" x14ac:dyDescent="0.2">
      <c r="A83" s="79">
        <v>45376.822916666664</v>
      </c>
      <c r="B83" s="79">
        <v>45376.833333333336</v>
      </c>
      <c r="C83">
        <v>14056.2</v>
      </c>
      <c r="D83">
        <v>0</v>
      </c>
      <c r="E83">
        <v>14204.2</v>
      </c>
      <c r="F83">
        <v>0</v>
      </c>
    </row>
    <row r="84" spans="1:6" x14ac:dyDescent="0.2">
      <c r="A84" s="79">
        <v>45376.833333333336</v>
      </c>
      <c r="B84" s="79">
        <v>45376.84375</v>
      </c>
      <c r="C84">
        <v>14061.36</v>
      </c>
      <c r="D84">
        <v>0</v>
      </c>
      <c r="E84">
        <v>14209.56</v>
      </c>
      <c r="F84">
        <v>0</v>
      </c>
    </row>
    <row r="85" spans="1:6" x14ac:dyDescent="0.2">
      <c r="A85" s="79">
        <v>45376.84375</v>
      </c>
      <c r="B85" s="79">
        <v>45376.854166666664</v>
      </c>
      <c r="C85">
        <v>14071.64</v>
      </c>
      <c r="D85">
        <v>0</v>
      </c>
      <c r="E85">
        <v>14220.08</v>
      </c>
      <c r="F85">
        <v>0</v>
      </c>
    </row>
    <row r="86" spans="1:6" x14ac:dyDescent="0.2">
      <c r="A86" s="79">
        <v>45376.854166666664</v>
      </c>
      <c r="B86" s="79">
        <v>45376.864583333336</v>
      </c>
      <c r="C86">
        <v>14089.28</v>
      </c>
      <c r="D86">
        <v>0</v>
      </c>
      <c r="E86">
        <v>14237.64</v>
      </c>
      <c r="F86">
        <v>0</v>
      </c>
    </row>
    <row r="87" spans="1:6" x14ac:dyDescent="0.2">
      <c r="A87" s="79">
        <v>45376.864583333336</v>
      </c>
      <c r="B87" s="79">
        <v>45376.875</v>
      </c>
      <c r="C87">
        <v>14092.84</v>
      </c>
      <c r="D87">
        <v>0</v>
      </c>
      <c r="E87">
        <v>14241.24</v>
      </c>
      <c r="F87">
        <v>0</v>
      </c>
    </row>
    <row r="88" spans="1:6" x14ac:dyDescent="0.2">
      <c r="A88" s="79">
        <v>45376.875</v>
      </c>
      <c r="B88" s="79">
        <v>45376.885416666664</v>
      </c>
      <c r="C88">
        <v>14105.72</v>
      </c>
      <c r="D88">
        <v>0</v>
      </c>
      <c r="E88">
        <v>14252.92</v>
      </c>
      <c r="F88">
        <v>0</v>
      </c>
    </row>
    <row r="89" spans="1:6" x14ac:dyDescent="0.2">
      <c r="A89" s="79">
        <v>45376.885416666664</v>
      </c>
      <c r="B89" s="79">
        <v>45376.895833333336</v>
      </c>
      <c r="C89">
        <v>14098.08</v>
      </c>
      <c r="D89">
        <v>0</v>
      </c>
      <c r="E89">
        <v>14246.28</v>
      </c>
      <c r="F89">
        <v>0</v>
      </c>
    </row>
    <row r="90" spans="1:6" x14ac:dyDescent="0.2">
      <c r="A90" s="79">
        <v>45376.895833333336</v>
      </c>
      <c r="B90" s="79">
        <v>45376.90625</v>
      </c>
      <c r="C90">
        <v>14100.68</v>
      </c>
      <c r="D90">
        <v>0</v>
      </c>
      <c r="E90">
        <v>14248.96</v>
      </c>
      <c r="F90">
        <v>0</v>
      </c>
    </row>
    <row r="91" spans="1:6" x14ac:dyDescent="0.2">
      <c r="A91" s="79">
        <v>45376.90625</v>
      </c>
      <c r="B91" s="79">
        <v>45376.916666666664</v>
      </c>
      <c r="C91">
        <v>14081.04</v>
      </c>
      <c r="D91">
        <v>0</v>
      </c>
      <c r="E91">
        <v>14229.24</v>
      </c>
      <c r="F91">
        <v>0</v>
      </c>
    </row>
    <row r="92" spans="1:6" x14ac:dyDescent="0.2">
      <c r="A92" s="79">
        <v>45376.916666666664</v>
      </c>
      <c r="B92" s="79">
        <v>45376.927083333336</v>
      </c>
      <c r="C92">
        <v>14073.48</v>
      </c>
      <c r="D92">
        <v>0</v>
      </c>
      <c r="E92">
        <v>14221.36</v>
      </c>
      <c r="F92">
        <v>0</v>
      </c>
    </row>
    <row r="93" spans="1:6" x14ac:dyDescent="0.2">
      <c r="A93" s="79">
        <v>45376.927083333336</v>
      </c>
      <c r="B93" s="79">
        <v>45376.9375</v>
      </c>
      <c r="C93">
        <v>14079.84</v>
      </c>
      <c r="D93">
        <v>0</v>
      </c>
      <c r="E93">
        <v>14228</v>
      </c>
      <c r="F93">
        <v>0</v>
      </c>
    </row>
    <row r="94" spans="1:6" x14ac:dyDescent="0.2">
      <c r="A94" s="79">
        <v>45376.9375</v>
      </c>
      <c r="B94" s="79">
        <v>45376.947916666664</v>
      </c>
      <c r="C94">
        <v>14134.92</v>
      </c>
      <c r="D94">
        <v>0</v>
      </c>
      <c r="E94">
        <v>14283.28</v>
      </c>
      <c r="F94">
        <v>0</v>
      </c>
    </row>
    <row r="95" spans="1:6" x14ac:dyDescent="0.2">
      <c r="A95" s="79">
        <v>45376.947916666664</v>
      </c>
      <c r="B95" s="79">
        <v>45376.958333333336</v>
      </c>
      <c r="C95">
        <v>14115.76</v>
      </c>
      <c r="D95">
        <v>0</v>
      </c>
      <c r="E95">
        <v>14264</v>
      </c>
      <c r="F95">
        <v>0</v>
      </c>
    </row>
    <row r="96" spans="1:6" x14ac:dyDescent="0.2">
      <c r="A96" s="79">
        <v>45376.958333333336</v>
      </c>
      <c r="B96" s="79">
        <v>45376.96875</v>
      </c>
      <c r="C96">
        <v>14128.16</v>
      </c>
      <c r="D96">
        <v>0</v>
      </c>
      <c r="E96">
        <v>14276.68</v>
      </c>
      <c r="F96">
        <v>0</v>
      </c>
    </row>
    <row r="97" spans="1:6" x14ac:dyDescent="0.2">
      <c r="A97" s="79">
        <v>45376.96875</v>
      </c>
      <c r="B97" s="79">
        <v>45376.979166666664</v>
      </c>
      <c r="C97">
        <v>14132.44</v>
      </c>
      <c r="D97">
        <v>0</v>
      </c>
      <c r="E97">
        <v>14280.84</v>
      </c>
      <c r="F97">
        <v>0</v>
      </c>
    </row>
    <row r="98" spans="1:6" x14ac:dyDescent="0.2">
      <c r="A98" s="79">
        <v>45376.979166666664</v>
      </c>
      <c r="B98" s="79">
        <v>45376.989583333336</v>
      </c>
      <c r="C98">
        <v>14170.36</v>
      </c>
      <c r="D98">
        <v>0</v>
      </c>
      <c r="E98">
        <v>14319.04</v>
      </c>
      <c r="F98">
        <v>0</v>
      </c>
    </row>
    <row r="99" spans="1:6" x14ac:dyDescent="0.2">
      <c r="A99" s="79">
        <v>45376.989583333336</v>
      </c>
      <c r="B99" s="79">
        <v>45376</v>
      </c>
      <c r="C99">
        <v>14166.44</v>
      </c>
      <c r="D99">
        <v>0</v>
      </c>
      <c r="E99">
        <v>14315.2</v>
      </c>
      <c r="F99">
        <v>0</v>
      </c>
    </row>
    <row r="100" spans="1:6" x14ac:dyDescent="0.2">
      <c r="A100" s="79">
        <v>45376</v>
      </c>
      <c r="B100" s="79">
        <v>45377.010416666664</v>
      </c>
      <c r="C100">
        <v>14167.68</v>
      </c>
      <c r="D100">
        <v>0</v>
      </c>
      <c r="E100">
        <v>14316.56</v>
      </c>
      <c r="F100">
        <v>0</v>
      </c>
    </row>
    <row r="101" spans="1:6" x14ac:dyDescent="0.2">
      <c r="A101" s="79">
        <v>45377.010416666664</v>
      </c>
      <c r="B101" s="79">
        <v>45377.020833333336</v>
      </c>
      <c r="C101">
        <v>14171.68</v>
      </c>
      <c r="D101">
        <v>0</v>
      </c>
      <c r="E101">
        <v>14320.28</v>
      </c>
      <c r="F101">
        <v>0</v>
      </c>
    </row>
    <row r="102" spans="1:6" x14ac:dyDescent="0.2">
      <c r="A102" s="79">
        <v>45377.020833333336</v>
      </c>
      <c r="B102" s="79">
        <v>45377.03125</v>
      </c>
      <c r="C102">
        <v>14168.36</v>
      </c>
      <c r="D102">
        <v>0</v>
      </c>
      <c r="E102">
        <v>14316.96</v>
      </c>
      <c r="F102">
        <v>0</v>
      </c>
    </row>
    <row r="103" spans="1:6" x14ac:dyDescent="0.2">
      <c r="A103" s="79">
        <v>45377.03125</v>
      </c>
      <c r="B103" s="79">
        <v>45377.041666666664</v>
      </c>
      <c r="C103">
        <v>14165.32</v>
      </c>
      <c r="D103">
        <v>0</v>
      </c>
      <c r="E103">
        <v>14313.88</v>
      </c>
      <c r="F103">
        <v>0</v>
      </c>
    </row>
    <row r="104" spans="1:6" x14ac:dyDescent="0.2">
      <c r="A104" s="79">
        <v>45377.041666666664</v>
      </c>
      <c r="B104" s="79">
        <v>45377.052083333336</v>
      </c>
      <c r="C104">
        <v>14162.48</v>
      </c>
      <c r="D104">
        <v>0</v>
      </c>
      <c r="E104">
        <v>14311</v>
      </c>
      <c r="F104">
        <v>0</v>
      </c>
    </row>
    <row r="105" spans="1:6" x14ac:dyDescent="0.2">
      <c r="A105" s="79">
        <v>45377.052083333336</v>
      </c>
      <c r="B105" s="79">
        <v>45377.0625</v>
      </c>
      <c r="C105">
        <v>14151.52</v>
      </c>
      <c r="D105">
        <v>0</v>
      </c>
      <c r="E105">
        <v>14300</v>
      </c>
      <c r="F105">
        <v>0</v>
      </c>
    </row>
    <row r="106" spans="1:6" x14ac:dyDescent="0.2">
      <c r="A106" s="79">
        <v>45377.0625</v>
      </c>
      <c r="B106" s="79">
        <v>45377.072916666664</v>
      </c>
      <c r="C106">
        <v>14163.16</v>
      </c>
      <c r="D106">
        <v>0</v>
      </c>
      <c r="E106">
        <v>14311.76</v>
      </c>
      <c r="F106">
        <v>0</v>
      </c>
    </row>
    <row r="107" spans="1:6" x14ac:dyDescent="0.2">
      <c r="A107" s="79">
        <v>45377.072916666664</v>
      </c>
      <c r="B107" s="79">
        <v>45377.083333333336</v>
      </c>
      <c r="C107">
        <v>14165.4</v>
      </c>
      <c r="D107">
        <v>0</v>
      </c>
      <c r="E107">
        <v>14313.96</v>
      </c>
      <c r="F107">
        <v>0</v>
      </c>
    </row>
    <row r="108" spans="1:6" x14ac:dyDescent="0.2">
      <c r="A108" s="79">
        <v>45377.083333333336</v>
      </c>
      <c r="B108" s="79">
        <v>45377.09375</v>
      </c>
      <c r="C108">
        <v>14159.8</v>
      </c>
      <c r="D108">
        <v>0</v>
      </c>
      <c r="E108">
        <v>14308.24</v>
      </c>
      <c r="F108">
        <v>0</v>
      </c>
    </row>
    <row r="109" spans="1:6" x14ac:dyDescent="0.2">
      <c r="A109" s="79">
        <v>45377.09375</v>
      </c>
      <c r="B109" s="79">
        <v>45377.104166666664</v>
      </c>
      <c r="C109">
        <v>14147.88</v>
      </c>
      <c r="D109">
        <v>0</v>
      </c>
      <c r="E109">
        <v>14296.2</v>
      </c>
      <c r="F109">
        <v>0</v>
      </c>
    </row>
    <row r="110" spans="1:6" x14ac:dyDescent="0.2">
      <c r="A110" s="79">
        <v>45377.104166666664</v>
      </c>
      <c r="B110" s="79">
        <v>45377.114583333336</v>
      </c>
      <c r="C110">
        <v>14144.8</v>
      </c>
      <c r="D110">
        <v>0</v>
      </c>
      <c r="E110">
        <v>14293.12</v>
      </c>
      <c r="F110">
        <v>0</v>
      </c>
    </row>
    <row r="111" spans="1:6" x14ac:dyDescent="0.2">
      <c r="A111" s="79">
        <v>45377.114583333336</v>
      </c>
      <c r="B111" s="79">
        <v>45377.125</v>
      </c>
      <c r="C111">
        <v>14143.84</v>
      </c>
      <c r="D111">
        <v>0</v>
      </c>
      <c r="E111">
        <v>14292</v>
      </c>
      <c r="F111">
        <v>0</v>
      </c>
    </row>
    <row r="112" spans="1:6" x14ac:dyDescent="0.2">
      <c r="A112" s="79">
        <v>45377.125</v>
      </c>
      <c r="B112" s="79">
        <v>45377.135416666664</v>
      </c>
      <c r="C112">
        <v>14133.72</v>
      </c>
      <c r="D112">
        <v>0</v>
      </c>
      <c r="E112">
        <v>14281.84</v>
      </c>
      <c r="F112">
        <v>0</v>
      </c>
    </row>
    <row r="113" spans="1:6" x14ac:dyDescent="0.2">
      <c r="A113" s="79">
        <v>45377.135416666664</v>
      </c>
      <c r="B113" s="79">
        <v>45377.145833333336</v>
      </c>
      <c r="C113">
        <v>14133.16</v>
      </c>
      <c r="D113">
        <v>0</v>
      </c>
      <c r="E113">
        <v>14281.32</v>
      </c>
      <c r="F113">
        <v>0</v>
      </c>
    </row>
    <row r="114" spans="1:6" x14ac:dyDescent="0.2">
      <c r="A114" s="79">
        <v>45377.145833333336</v>
      </c>
      <c r="B114" s="79">
        <v>45377.15625</v>
      </c>
      <c r="C114">
        <v>14141.44</v>
      </c>
      <c r="D114">
        <v>0</v>
      </c>
      <c r="E114">
        <v>14289.6</v>
      </c>
      <c r="F114">
        <v>0</v>
      </c>
    </row>
    <row r="115" spans="1:6" x14ac:dyDescent="0.2">
      <c r="A115" s="79">
        <v>45377.15625</v>
      </c>
      <c r="B115" s="79">
        <v>45377.166666666664</v>
      </c>
      <c r="C115">
        <v>14148.64</v>
      </c>
      <c r="D115">
        <v>0</v>
      </c>
      <c r="E115">
        <v>14297.04</v>
      </c>
      <c r="F115">
        <v>0</v>
      </c>
    </row>
    <row r="116" spans="1:6" x14ac:dyDescent="0.2">
      <c r="A116" s="79">
        <v>45377.166666666664</v>
      </c>
      <c r="B116" s="79">
        <v>45377.177083333336</v>
      </c>
      <c r="C116">
        <v>14152.72</v>
      </c>
      <c r="D116">
        <v>0</v>
      </c>
      <c r="E116">
        <v>14301.2</v>
      </c>
      <c r="F116">
        <v>0</v>
      </c>
    </row>
    <row r="117" spans="1:6" x14ac:dyDescent="0.2">
      <c r="A117" s="79">
        <v>45377.177083333336</v>
      </c>
      <c r="B117" s="79">
        <v>45377.1875</v>
      </c>
      <c r="C117">
        <v>14156.8</v>
      </c>
      <c r="D117">
        <v>0</v>
      </c>
      <c r="E117">
        <v>14305.36</v>
      </c>
      <c r="F117">
        <v>0</v>
      </c>
    </row>
    <row r="118" spans="1:6" x14ac:dyDescent="0.2">
      <c r="A118" s="79">
        <v>45377.1875</v>
      </c>
      <c r="B118" s="79">
        <v>45377.197916666664</v>
      </c>
      <c r="C118">
        <v>14173.16</v>
      </c>
      <c r="D118">
        <v>0</v>
      </c>
      <c r="E118">
        <v>14321.8</v>
      </c>
      <c r="F118">
        <v>0</v>
      </c>
    </row>
    <row r="119" spans="1:6" x14ac:dyDescent="0.2">
      <c r="A119" s="79">
        <v>45377.197916666664</v>
      </c>
      <c r="B119" s="79">
        <v>45377.208333333336</v>
      </c>
      <c r="C119">
        <v>14175.52</v>
      </c>
      <c r="D119">
        <v>0</v>
      </c>
      <c r="E119">
        <v>14324.4</v>
      </c>
      <c r="F119">
        <v>0</v>
      </c>
    </row>
    <row r="120" spans="1:6" x14ac:dyDescent="0.2">
      <c r="A120" s="79">
        <v>45377.208333333336</v>
      </c>
      <c r="B120" s="79">
        <v>45377.21875</v>
      </c>
      <c r="C120">
        <v>14182.48</v>
      </c>
      <c r="D120">
        <v>0</v>
      </c>
      <c r="E120">
        <v>14331.36</v>
      </c>
      <c r="F120">
        <v>0</v>
      </c>
    </row>
    <row r="121" spans="1:6" x14ac:dyDescent="0.2">
      <c r="A121" s="79">
        <v>45377.21875</v>
      </c>
      <c r="B121" s="79">
        <v>45377.229166666664</v>
      </c>
      <c r="C121">
        <v>14199.04</v>
      </c>
      <c r="D121">
        <v>0</v>
      </c>
      <c r="E121">
        <v>14348.12</v>
      </c>
      <c r="F121">
        <v>0</v>
      </c>
    </row>
    <row r="122" spans="1:6" x14ac:dyDescent="0.2">
      <c r="A122" s="79">
        <v>45377.229166666664</v>
      </c>
      <c r="B122" s="79">
        <v>45377.239583333336</v>
      </c>
      <c r="C122">
        <v>14190.2</v>
      </c>
      <c r="D122">
        <v>0</v>
      </c>
      <c r="E122">
        <v>14339.12</v>
      </c>
      <c r="F122">
        <v>0</v>
      </c>
    </row>
    <row r="123" spans="1:6" x14ac:dyDescent="0.2">
      <c r="A123" s="79">
        <v>45377.239583333336</v>
      </c>
      <c r="B123" s="79">
        <v>45377.25</v>
      </c>
      <c r="C123">
        <v>14185.4</v>
      </c>
      <c r="D123">
        <v>0</v>
      </c>
      <c r="E123">
        <v>14334.36</v>
      </c>
      <c r="F123">
        <v>0</v>
      </c>
    </row>
    <row r="124" spans="1:6" x14ac:dyDescent="0.2">
      <c r="A124" s="79">
        <v>45377.25</v>
      </c>
      <c r="B124" s="79">
        <v>45377.260416666664</v>
      </c>
      <c r="C124">
        <v>14190.32</v>
      </c>
      <c r="D124">
        <v>0</v>
      </c>
      <c r="E124">
        <v>14339.48</v>
      </c>
      <c r="F124">
        <v>0</v>
      </c>
    </row>
    <row r="125" spans="1:6" x14ac:dyDescent="0.2">
      <c r="A125" s="79">
        <v>45377.260416666664</v>
      </c>
      <c r="B125" s="79">
        <v>45377.270833333336</v>
      </c>
      <c r="C125">
        <v>14194.8</v>
      </c>
      <c r="D125">
        <v>0</v>
      </c>
      <c r="E125">
        <v>14344</v>
      </c>
      <c r="F125">
        <v>0</v>
      </c>
    </row>
    <row r="126" spans="1:6" x14ac:dyDescent="0.2">
      <c r="A126" s="79">
        <v>45377.270833333336</v>
      </c>
      <c r="B126" s="79">
        <v>45377.28125</v>
      </c>
      <c r="C126">
        <v>14189.52</v>
      </c>
      <c r="D126">
        <v>0</v>
      </c>
      <c r="E126">
        <v>14336.36</v>
      </c>
      <c r="F126">
        <v>0</v>
      </c>
    </row>
    <row r="127" spans="1:6" x14ac:dyDescent="0.2">
      <c r="A127" s="79">
        <v>45377.28125</v>
      </c>
      <c r="B127" s="79">
        <v>45377.291666666664</v>
      </c>
      <c r="C127">
        <v>14193.28</v>
      </c>
      <c r="D127">
        <v>0</v>
      </c>
      <c r="E127">
        <v>14344</v>
      </c>
      <c r="F127">
        <v>0</v>
      </c>
    </row>
    <row r="128" spans="1:6" x14ac:dyDescent="0.2">
      <c r="A128" s="79">
        <v>45377.291666666664</v>
      </c>
      <c r="B128" s="79">
        <v>45377.302083333336</v>
      </c>
      <c r="C128">
        <v>14196.76</v>
      </c>
      <c r="D128">
        <v>0</v>
      </c>
      <c r="E128">
        <v>14346.32</v>
      </c>
      <c r="F128">
        <v>0</v>
      </c>
    </row>
    <row r="129" spans="1:6" x14ac:dyDescent="0.2">
      <c r="A129" s="79">
        <v>45377.302083333336</v>
      </c>
      <c r="B129" s="79">
        <v>45377.3125</v>
      </c>
      <c r="C129">
        <v>14189.64</v>
      </c>
      <c r="D129">
        <v>0</v>
      </c>
      <c r="E129">
        <v>14338.92</v>
      </c>
      <c r="F129">
        <v>0</v>
      </c>
    </row>
    <row r="130" spans="1:6" x14ac:dyDescent="0.2">
      <c r="A130" s="79">
        <v>45377.3125</v>
      </c>
      <c r="B130" s="79">
        <v>45377.322916666664</v>
      </c>
      <c r="C130">
        <v>14173.84</v>
      </c>
      <c r="D130">
        <v>0</v>
      </c>
      <c r="E130">
        <v>14322.88</v>
      </c>
      <c r="F130">
        <v>0</v>
      </c>
    </row>
    <row r="131" spans="1:6" x14ac:dyDescent="0.2">
      <c r="A131" s="79">
        <v>45377.322916666664</v>
      </c>
      <c r="B131" s="79">
        <v>45377.333333333336</v>
      </c>
      <c r="C131">
        <v>14175</v>
      </c>
      <c r="D131">
        <v>0</v>
      </c>
      <c r="E131">
        <v>14323.88</v>
      </c>
      <c r="F131">
        <v>0</v>
      </c>
    </row>
    <row r="132" spans="1:6" x14ac:dyDescent="0.2">
      <c r="A132" s="79">
        <v>45377.333333333336</v>
      </c>
      <c r="B132" s="79">
        <v>45377.34375</v>
      </c>
      <c r="C132">
        <v>14182.24</v>
      </c>
      <c r="D132">
        <v>0</v>
      </c>
      <c r="E132">
        <v>14331.24</v>
      </c>
      <c r="F132">
        <v>0</v>
      </c>
    </row>
    <row r="133" spans="1:6" x14ac:dyDescent="0.2">
      <c r="A133" s="79">
        <v>45377.34375</v>
      </c>
      <c r="B133" s="79">
        <v>45377.354166666664</v>
      </c>
      <c r="C133">
        <v>14163.12</v>
      </c>
      <c r="D133">
        <v>0</v>
      </c>
      <c r="E133">
        <v>14311.96</v>
      </c>
      <c r="F133">
        <v>0</v>
      </c>
    </row>
    <row r="134" spans="1:6" x14ac:dyDescent="0.2">
      <c r="A134" s="79">
        <v>45377.354166666664</v>
      </c>
      <c r="B134" s="79">
        <v>45377.364583333336</v>
      </c>
      <c r="C134">
        <v>14150.92</v>
      </c>
      <c r="D134">
        <v>0</v>
      </c>
      <c r="E134">
        <v>14299.6</v>
      </c>
      <c r="F134">
        <v>0</v>
      </c>
    </row>
    <row r="135" spans="1:6" x14ac:dyDescent="0.2">
      <c r="A135" s="79">
        <v>45377.364583333336</v>
      </c>
      <c r="B135" s="79">
        <v>45377.375</v>
      </c>
      <c r="C135">
        <v>14140.68</v>
      </c>
      <c r="D135">
        <v>0</v>
      </c>
      <c r="E135">
        <v>14289.56</v>
      </c>
      <c r="F135">
        <v>0</v>
      </c>
    </row>
    <row r="136" spans="1:6" x14ac:dyDescent="0.2">
      <c r="A136" s="79">
        <v>45377.375</v>
      </c>
      <c r="B136" s="79">
        <v>45377.385416666664</v>
      </c>
      <c r="C136">
        <v>14127.04</v>
      </c>
      <c r="D136">
        <v>0</v>
      </c>
      <c r="E136">
        <v>14274.88</v>
      </c>
      <c r="F136">
        <v>0</v>
      </c>
    </row>
    <row r="137" spans="1:6" x14ac:dyDescent="0.2">
      <c r="A137" s="79">
        <v>45377.385416666664</v>
      </c>
      <c r="B137" s="79">
        <v>45377.395833333336</v>
      </c>
      <c r="C137">
        <v>14130.32</v>
      </c>
      <c r="D137">
        <v>0</v>
      </c>
      <c r="E137">
        <v>14278.76</v>
      </c>
      <c r="F137">
        <v>0</v>
      </c>
    </row>
    <row r="138" spans="1:6" x14ac:dyDescent="0.2">
      <c r="A138" s="79">
        <v>45377.395833333336</v>
      </c>
      <c r="B138" s="79">
        <v>45377.40625</v>
      </c>
      <c r="C138">
        <v>14132.64</v>
      </c>
      <c r="D138">
        <v>0</v>
      </c>
      <c r="E138">
        <v>14281.52</v>
      </c>
      <c r="F138">
        <v>0</v>
      </c>
    </row>
    <row r="139" spans="1:6" x14ac:dyDescent="0.2">
      <c r="A139" s="79">
        <v>45377.40625</v>
      </c>
      <c r="B139" s="79">
        <v>45377.416666666664</v>
      </c>
      <c r="C139">
        <v>14115.6</v>
      </c>
      <c r="D139">
        <v>0</v>
      </c>
      <c r="E139">
        <v>14264.08</v>
      </c>
      <c r="F139">
        <v>0</v>
      </c>
    </row>
    <row r="140" spans="1:6" x14ac:dyDescent="0.2">
      <c r="A140" s="79">
        <v>45377.416666666664</v>
      </c>
      <c r="B140" s="79">
        <v>45377.427083333336</v>
      </c>
      <c r="C140">
        <v>14074.92</v>
      </c>
      <c r="D140">
        <v>0</v>
      </c>
      <c r="E140">
        <v>14223.32</v>
      </c>
      <c r="F140">
        <v>0</v>
      </c>
    </row>
    <row r="141" spans="1:6" x14ac:dyDescent="0.2">
      <c r="A141" s="79">
        <v>45377.427083333336</v>
      </c>
      <c r="B141" s="79">
        <v>45377.4375</v>
      </c>
      <c r="C141">
        <v>14061.96</v>
      </c>
      <c r="D141">
        <v>0</v>
      </c>
      <c r="E141">
        <v>14210.4</v>
      </c>
      <c r="F141">
        <v>0</v>
      </c>
    </row>
    <row r="142" spans="1:6" x14ac:dyDescent="0.2">
      <c r="A142" s="79">
        <v>45377.4375</v>
      </c>
      <c r="B142" s="79">
        <v>45377.447916666664</v>
      </c>
      <c r="C142">
        <v>14064.44</v>
      </c>
      <c r="D142">
        <v>0</v>
      </c>
      <c r="E142">
        <v>14212.96</v>
      </c>
      <c r="F142">
        <v>0</v>
      </c>
    </row>
    <row r="143" spans="1:6" x14ac:dyDescent="0.2">
      <c r="A143" s="79">
        <v>45377.447916666664</v>
      </c>
      <c r="B143" s="79">
        <v>45377.458333333336</v>
      </c>
      <c r="C143">
        <v>14133.72</v>
      </c>
      <c r="D143">
        <v>0</v>
      </c>
      <c r="E143">
        <v>14282.08</v>
      </c>
      <c r="F143">
        <v>0</v>
      </c>
    </row>
    <row r="144" spans="1:6" x14ac:dyDescent="0.2">
      <c r="A144" s="79">
        <v>45377.458333333336</v>
      </c>
      <c r="B144" s="79">
        <v>45377.46875</v>
      </c>
      <c r="C144">
        <v>14080.24</v>
      </c>
      <c r="D144">
        <v>0</v>
      </c>
      <c r="E144">
        <v>14228.4</v>
      </c>
      <c r="F144">
        <v>0</v>
      </c>
    </row>
    <row r="145" spans="1:6" x14ac:dyDescent="0.2">
      <c r="A145" s="79">
        <v>45377.46875</v>
      </c>
      <c r="B145" s="79">
        <v>45377.479166666664</v>
      </c>
      <c r="C145">
        <v>14063.72</v>
      </c>
      <c r="D145">
        <v>0</v>
      </c>
      <c r="E145">
        <v>14212.08</v>
      </c>
      <c r="F145">
        <v>0</v>
      </c>
    </row>
    <row r="146" spans="1:6" x14ac:dyDescent="0.2">
      <c r="A146" s="79">
        <v>45377.479166666664</v>
      </c>
      <c r="B146" s="79">
        <v>45377.489583333336</v>
      </c>
      <c r="C146">
        <v>14049.12</v>
      </c>
      <c r="D146">
        <v>0</v>
      </c>
      <c r="E146">
        <v>14197.6</v>
      </c>
      <c r="F146">
        <v>0</v>
      </c>
    </row>
    <row r="147" spans="1:6" x14ac:dyDescent="0.2">
      <c r="A147" s="79">
        <v>45377.489583333336</v>
      </c>
      <c r="B147" s="79">
        <v>45377.5</v>
      </c>
      <c r="C147">
        <v>14035.52</v>
      </c>
      <c r="D147">
        <v>0</v>
      </c>
      <c r="E147">
        <v>14183.52</v>
      </c>
      <c r="F147">
        <v>0</v>
      </c>
    </row>
    <row r="148" spans="1:6" x14ac:dyDescent="0.2">
      <c r="A148" s="79">
        <v>45377.5</v>
      </c>
      <c r="B148" s="79">
        <v>45377.510416666664</v>
      </c>
      <c r="C148">
        <v>14063.32</v>
      </c>
      <c r="D148">
        <v>0</v>
      </c>
      <c r="E148">
        <v>14211.96</v>
      </c>
      <c r="F148">
        <v>0</v>
      </c>
    </row>
    <row r="149" spans="1:6" x14ac:dyDescent="0.2">
      <c r="A149" s="79">
        <v>45377.510416666664</v>
      </c>
      <c r="B149" s="79">
        <v>45377.520833333336</v>
      </c>
      <c r="C149">
        <v>14113.36</v>
      </c>
      <c r="D149">
        <v>0</v>
      </c>
      <c r="E149">
        <v>14262.04</v>
      </c>
      <c r="F149">
        <v>0</v>
      </c>
    </row>
    <row r="150" spans="1:6" x14ac:dyDescent="0.2">
      <c r="A150" s="79">
        <v>45377.520833333336</v>
      </c>
      <c r="B150" s="79">
        <v>45377.53125</v>
      </c>
      <c r="C150">
        <v>14082.72</v>
      </c>
      <c r="D150">
        <v>0</v>
      </c>
      <c r="E150">
        <v>14231.44</v>
      </c>
      <c r="F150">
        <v>0</v>
      </c>
    </row>
    <row r="151" spans="1:6" x14ac:dyDescent="0.2">
      <c r="A151" s="79">
        <v>45377.53125</v>
      </c>
      <c r="B151" s="79">
        <v>45377.541666666664</v>
      </c>
      <c r="C151">
        <v>14021.32</v>
      </c>
      <c r="D151">
        <v>0</v>
      </c>
      <c r="E151">
        <v>14169.24</v>
      </c>
      <c r="F151">
        <v>0</v>
      </c>
    </row>
    <row r="152" spans="1:6" x14ac:dyDescent="0.2">
      <c r="A152" s="79">
        <v>45377.541666666664</v>
      </c>
      <c r="B152" s="79">
        <v>45377.552083333336</v>
      </c>
      <c r="C152">
        <v>13999.12</v>
      </c>
      <c r="D152">
        <v>0</v>
      </c>
      <c r="E152">
        <v>14146.68</v>
      </c>
      <c r="F152">
        <v>0</v>
      </c>
    </row>
    <row r="153" spans="1:6" x14ac:dyDescent="0.2">
      <c r="A153" s="79">
        <v>45377.552083333336</v>
      </c>
      <c r="B153" s="79">
        <v>45377.5625</v>
      </c>
      <c r="C153">
        <v>14065.48</v>
      </c>
      <c r="D153">
        <v>0</v>
      </c>
      <c r="E153">
        <v>14214.12</v>
      </c>
      <c r="F153">
        <v>0</v>
      </c>
    </row>
    <row r="154" spans="1:6" x14ac:dyDescent="0.2">
      <c r="A154" s="79">
        <v>45377.5625</v>
      </c>
      <c r="B154" s="79">
        <v>45377.572916666664</v>
      </c>
      <c r="C154">
        <v>14100.72</v>
      </c>
      <c r="D154">
        <v>0</v>
      </c>
      <c r="E154">
        <v>14249.24</v>
      </c>
      <c r="F154">
        <v>0</v>
      </c>
    </row>
    <row r="155" spans="1:6" x14ac:dyDescent="0.2">
      <c r="A155" s="79">
        <v>45377.572916666664</v>
      </c>
      <c r="B155" s="79">
        <v>45377.583333333336</v>
      </c>
      <c r="C155">
        <v>14012.6</v>
      </c>
      <c r="D155">
        <v>0</v>
      </c>
      <c r="E155">
        <v>14160.72</v>
      </c>
      <c r="F155">
        <v>0</v>
      </c>
    </row>
    <row r="156" spans="1:6" x14ac:dyDescent="0.2">
      <c r="A156" s="79">
        <v>45377.583333333336</v>
      </c>
      <c r="B156" s="79">
        <v>45377.59375</v>
      </c>
      <c r="C156">
        <v>14002.12</v>
      </c>
      <c r="D156">
        <v>0</v>
      </c>
      <c r="E156">
        <v>14150</v>
      </c>
      <c r="F156">
        <v>0</v>
      </c>
    </row>
    <row r="157" spans="1:6" x14ac:dyDescent="0.2">
      <c r="A157" s="79">
        <v>45377.59375</v>
      </c>
      <c r="B157" s="79">
        <v>45377.604166666664</v>
      </c>
      <c r="C157">
        <v>14050.16</v>
      </c>
      <c r="D157">
        <v>0</v>
      </c>
      <c r="E157">
        <v>14198.28</v>
      </c>
      <c r="F157">
        <v>0</v>
      </c>
    </row>
    <row r="158" spans="1:6" x14ac:dyDescent="0.2">
      <c r="A158" s="79">
        <v>45377.604166666664</v>
      </c>
      <c r="B158" s="79">
        <v>45377.614583333336</v>
      </c>
      <c r="C158">
        <v>14043.8</v>
      </c>
      <c r="D158">
        <v>0</v>
      </c>
      <c r="E158">
        <v>14192.12</v>
      </c>
      <c r="F158">
        <v>0</v>
      </c>
    </row>
    <row r="159" spans="1:6" x14ac:dyDescent="0.2">
      <c r="A159" s="79">
        <v>45377.614583333336</v>
      </c>
      <c r="B159" s="79">
        <v>45377.625</v>
      </c>
      <c r="C159">
        <v>14005.12</v>
      </c>
      <c r="D159">
        <v>0</v>
      </c>
      <c r="E159">
        <v>14153.12</v>
      </c>
      <c r="F159">
        <v>0</v>
      </c>
    </row>
    <row r="160" spans="1:6" x14ac:dyDescent="0.2">
      <c r="A160" s="79">
        <v>45377.625</v>
      </c>
      <c r="B160" s="79">
        <v>45377.635416666664</v>
      </c>
      <c r="C160">
        <v>14084.96</v>
      </c>
      <c r="D160">
        <v>0</v>
      </c>
      <c r="E160">
        <v>14233.56</v>
      </c>
      <c r="F160">
        <v>0</v>
      </c>
    </row>
    <row r="161" spans="1:6" x14ac:dyDescent="0.2">
      <c r="A161" s="79">
        <v>45377.635416666664</v>
      </c>
      <c r="B161" s="79">
        <v>45377.645833333336</v>
      </c>
      <c r="C161">
        <v>14101.72</v>
      </c>
      <c r="D161">
        <v>0</v>
      </c>
      <c r="E161">
        <v>14250.76</v>
      </c>
      <c r="F161">
        <v>0</v>
      </c>
    </row>
    <row r="162" spans="1:6" x14ac:dyDescent="0.2">
      <c r="A162" s="79">
        <v>45377.645833333336</v>
      </c>
      <c r="B162" s="79">
        <v>45377.65625</v>
      </c>
      <c r="C162">
        <v>14076.72</v>
      </c>
      <c r="D162">
        <v>0</v>
      </c>
      <c r="E162">
        <v>14225.4</v>
      </c>
      <c r="F162">
        <v>0</v>
      </c>
    </row>
    <row r="163" spans="1:6" x14ac:dyDescent="0.2">
      <c r="A163" s="79">
        <v>45377.65625</v>
      </c>
      <c r="B163" s="79">
        <v>45377.666666666664</v>
      </c>
      <c r="C163">
        <v>14007.92</v>
      </c>
      <c r="D163">
        <v>0</v>
      </c>
      <c r="E163">
        <v>14156.04</v>
      </c>
      <c r="F163">
        <v>0</v>
      </c>
    </row>
    <row r="164" spans="1:6" x14ac:dyDescent="0.2">
      <c r="A164" s="79">
        <v>45377.666666666664</v>
      </c>
      <c r="B164" s="79">
        <v>45377.677083333336</v>
      </c>
      <c r="C164">
        <v>13974.28</v>
      </c>
      <c r="D164">
        <v>0</v>
      </c>
      <c r="E164">
        <v>14121.44</v>
      </c>
      <c r="F164">
        <v>0</v>
      </c>
    </row>
    <row r="165" spans="1:6" x14ac:dyDescent="0.2">
      <c r="A165" s="79">
        <v>45377.677083333336</v>
      </c>
      <c r="B165" s="79">
        <v>45377.6875</v>
      </c>
      <c r="C165">
        <v>13938.44</v>
      </c>
      <c r="D165">
        <v>0</v>
      </c>
      <c r="E165">
        <v>14085.72</v>
      </c>
      <c r="F165">
        <v>0</v>
      </c>
    </row>
    <row r="166" spans="1:6" x14ac:dyDescent="0.2">
      <c r="A166" s="79">
        <v>45377.6875</v>
      </c>
      <c r="B166" s="79">
        <v>45377.697916666664</v>
      </c>
      <c r="C166">
        <v>13932.72</v>
      </c>
      <c r="D166">
        <v>0</v>
      </c>
      <c r="E166">
        <v>14080.16</v>
      </c>
      <c r="F166">
        <v>0</v>
      </c>
    </row>
    <row r="167" spans="1:6" x14ac:dyDescent="0.2">
      <c r="A167" s="79">
        <v>45377.697916666664</v>
      </c>
      <c r="B167" s="79">
        <v>45377.708333333336</v>
      </c>
      <c r="C167">
        <v>13927.88</v>
      </c>
      <c r="D167">
        <v>0</v>
      </c>
      <c r="E167">
        <v>14075.08</v>
      </c>
      <c r="F167">
        <v>0</v>
      </c>
    </row>
    <row r="168" spans="1:6" x14ac:dyDescent="0.2">
      <c r="A168" s="79">
        <v>45377.708333333336</v>
      </c>
      <c r="B168" s="79">
        <v>45377.71875</v>
      </c>
      <c r="C168">
        <v>13928.8</v>
      </c>
      <c r="D168">
        <v>0</v>
      </c>
      <c r="E168">
        <v>14075.88</v>
      </c>
      <c r="F168">
        <v>0</v>
      </c>
    </row>
    <row r="169" spans="1:6" x14ac:dyDescent="0.2">
      <c r="A169" s="79">
        <v>45377.71875</v>
      </c>
      <c r="B169" s="79">
        <v>45377.729166666664</v>
      </c>
      <c r="C169">
        <v>13920</v>
      </c>
      <c r="D169">
        <v>0</v>
      </c>
      <c r="E169">
        <v>14067.08</v>
      </c>
      <c r="F169">
        <v>0</v>
      </c>
    </row>
    <row r="170" spans="1:6" x14ac:dyDescent="0.2">
      <c r="A170" s="79">
        <v>45377.729166666664</v>
      </c>
      <c r="B170" s="79">
        <v>45377.739583333336</v>
      </c>
      <c r="C170">
        <v>13911.44</v>
      </c>
      <c r="D170">
        <v>0</v>
      </c>
      <c r="E170">
        <v>14058.32</v>
      </c>
      <c r="F170">
        <v>0</v>
      </c>
    </row>
    <row r="171" spans="1:6" x14ac:dyDescent="0.2">
      <c r="A171" s="79">
        <v>45377.739583333336</v>
      </c>
      <c r="B171" s="79">
        <v>45377.75</v>
      </c>
      <c r="C171">
        <v>13921.68</v>
      </c>
      <c r="D171">
        <v>0</v>
      </c>
      <c r="E171">
        <v>14068.32</v>
      </c>
      <c r="F171">
        <v>0</v>
      </c>
    </row>
    <row r="172" spans="1:6" x14ac:dyDescent="0.2">
      <c r="A172" s="79">
        <v>45377.75</v>
      </c>
      <c r="B172" s="79">
        <v>45377.760416666664</v>
      </c>
      <c r="C172">
        <v>13949.16</v>
      </c>
      <c r="D172">
        <v>0</v>
      </c>
      <c r="E172">
        <v>14096.44</v>
      </c>
      <c r="F172">
        <v>0</v>
      </c>
    </row>
    <row r="173" spans="1:6" x14ac:dyDescent="0.2">
      <c r="A173" s="79">
        <v>45377.760416666664</v>
      </c>
      <c r="B173" s="79">
        <v>45377.770833333336</v>
      </c>
      <c r="C173">
        <v>13981.76</v>
      </c>
      <c r="D173">
        <v>0</v>
      </c>
      <c r="E173">
        <v>14128.92</v>
      </c>
      <c r="F173">
        <v>0</v>
      </c>
    </row>
    <row r="174" spans="1:6" x14ac:dyDescent="0.2">
      <c r="A174" s="79">
        <v>45377.770833333336</v>
      </c>
      <c r="B174" s="79">
        <v>45377.78125</v>
      </c>
      <c r="C174">
        <v>14065.68</v>
      </c>
      <c r="D174">
        <v>0</v>
      </c>
      <c r="E174">
        <v>14214.04</v>
      </c>
      <c r="F174">
        <v>0</v>
      </c>
    </row>
    <row r="175" spans="1:6" x14ac:dyDescent="0.2">
      <c r="A175" s="79">
        <v>45377.78125</v>
      </c>
      <c r="B175" s="79">
        <v>45377.791666666664</v>
      </c>
      <c r="C175">
        <v>14099.04</v>
      </c>
      <c r="D175">
        <v>0</v>
      </c>
      <c r="E175">
        <v>14247.64</v>
      </c>
      <c r="F175">
        <v>0</v>
      </c>
    </row>
    <row r="176" spans="1:6" x14ac:dyDescent="0.2">
      <c r="A176" s="79">
        <v>45377.791666666664</v>
      </c>
      <c r="B176" s="79">
        <v>45377.802083333336</v>
      </c>
      <c r="C176">
        <v>14097.32</v>
      </c>
      <c r="D176">
        <v>0</v>
      </c>
      <c r="E176">
        <v>14245.68</v>
      </c>
      <c r="F176">
        <v>0</v>
      </c>
    </row>
    <row r="177" spans="1:6" x14ac:dyDescent="0.2">
      <c r="A177" s="79">
        <v>45377.802083333336</v>
      </c>
      <c r="B177" s="79">
        <v>45377.8125</v>
      </c>
      <c r="C177">
        <v>14064.36</v>
      </c>
      <c r="D177">
        <v>0</v>
      </c>
      <c r="E177">
        <v>14212.8</v>
      </c>
      <c r="F177">
        <v>0</v>
      </c>
    </row>
    <row r="178" spans="1:6" x14ac:dyDescent="0.2">
      <c r="A178" s="79">
        <v>45377.8125</v>
      </c>
      <c r="B178" s="79">
        <v>45377.822916666664</v>
      </c>
      <c r="C178">
        <v>14046.32</v>
      </c>
      <c r="D178">
        <v>0</v>
      </c>
      <c r="E178">
        <v>14194.36</v>
      </c>
      <c r="F178">
        <v>0</v>
      </c>
    </row>
    <row r="179" spans="1:6" x14ac:dyDescent="0.2">
      <c r="A179" s="79">
        <v>45377.822916666664</v>
      </c>
      <c r="B179" s="79">
        <v>45377.833333333336</v>
      </c>
      <c r="C179">
        <v>14046.2</v>
      </c>
      <c r="D179">
        <v>0</v>
      </c>
      <c r="E179">
        <v>14194.4</v>
      </c>
      <c r="F179">
        <v>0</v>
      </c>
    </row>
    <row r="180" spans="1:6" x14ac:dyDescent="0.2">
      <c r="A180" s="79">
        <v>45377.833333333336</v>
      </c>
      <c r="B180" s="79">
        <v>45377.84375</v>
      </c>
      <c r="C180">
        <v>14054.76</v>
      </c>
      <c r="D180">
        <v>0</v>
      </c>
      <c r="E180">
        <v>14203.08</v>
      </c>
      <c r="F180">
        <v>0</v>
      </c>
    </row>
    <row r="181" spans="1:6" x14ac:dyDescent="0.2">
      <c r="A181" s="79">
        <v>45377.84375</v>
      </c>
      <c r="B181" s="79">
        <v>45377.854166666664</v>
      </c>
      <c r="C181">
        <v>14076.72</v>
      </c>
      <c r="D181">
        <v>0</v>
      </c>
      <c r="E181">
        <v>14225.16</v>
      </c>
      <c r="F181">
        <v>0</v>
      </c>
    </row>
    <row r="182" spans="1:6" x14ac:dyDescent="0.2">
      <c r="A182" s="79">
        <v>45377.854166666664</v>
      </c>
      <c r="B182" s="79">
        <v>45377.864583333336</v>
      </c>
      <c r="C182">
        <v>14093.64</v>
      </c>
      <c r="D182">
        <v>0</v>
      </c>
      <c r="E182">
        <v>14242.2</v>
      </c>
      <c r="F182">
        <v>0</v>
      </c>
    </row>
    <row r="183" spans="1:6" x14ac:dyDescent="0.2">
      <c r="A183" s="79">
        <v>45377.864583333336</v>
      </c>
      <c r="B183" s="79">
        <v>45377.875</v>
      </c>
      <c r="C183">
        <v>14135.52</v>
      </c>
      <c r="D183">
        <v>0</v>
      </c>
      <c r="E183">
        <v>14284.08</v>
      </c>
      <c r="F183">
        <v>0</v>
      </c>
    </row>
    <row r="184" spans="1:6" x14ac:dyDescent="0.2">
      <c r="A184" s="79">
        <v>45377.875</v>
      </c>
      <c r="B184" s="79">
        <v>45377.885416666664</v>
      </c>
      <c r="C184">
        <v>14175.64</v>
      </c>
      <c r="D184">
        <v>0</v>
      </c>
      <c r="E184">
        <v>14324.84</v>
      </c>
      <c r="F184">
        <v>0</v>
      </c>
    </row>
    <row r="185" spans="1:6" x14ac:dyDescent="0.2">
      <c r="A185" s="79">
        <v>45377.885416666664</v>
      </c>
      <c r="B185" s="79">
        <v>45377.895833333336</v>
      </c>
      <c r="C185">
        <v>14209.24</v>
      </c>
      <c r="D185">
        <v>0</v>
      </c>
      <c r="E185">
        <v>14357.64</v>
      </c>
      <c r="F185">
        <v>0</v>
      </c>
    </row>
    <row r="186" spans="1:6" x14ac:dyDescent="0.2">
      <c r="A186" s="79">
        <v>45377.895833333336</v>
      </c>
      <c r="B186" s="79">
        <v>45377.90625</v>
      </c>
      <c r="C186">
        <v>14226.28</v>
      </c>
      <c r="D186">
        <v>0</v>
      </c>
      <c r="E186">
        <v>14375.8</v>
      </c>
      <c r="F186">
        <v>0</v>
      </c>
    </row>
    <row r="187" spans="1:6" x14ac:dyDescent="0.2">
      <c r="A187" s="79">
        <v>45377.90625</v>
      </c>
      <c r="B187" s="79">
        <v>45377.916666666664</v>
      </c>
      <c r="C187">
        <v>14235.68</v>
      </c>
      <c r="D187">
        <v>0</v>
      </c>
      <c r="E187">
        <v>14385.2</v>
      </c>
      <c r="F187">
        <v>0</v>
      </c>
    </row>
    <row r="188" spans="1:6" x14ac:dyDescent="0.2">
      <c r="A188" s="79">
        <v>45377.916666666664</v>
      </c>
      <c r="B188" s="79">
        <v>45377.927083333336</v>
      </c>
      <c r="C188">
        <v>14244.76</v>
      </c>
      <c r="D188">
        <v>0</v>
      </c>
      <c r="E188">
        <v>14394.2</v>
      </c>
      <c r="F188">
        <v>0</v>
      </c>
    </row>
    <row r="189" spans="1:6" x14ac:dyDescent="0.2">
      <c r="A189" s="79">
        <v>45377.927083333336</v>
      </c>
      <c r="B189" s="79">
        <v>45377.9375</v>
      </c>
      <c r="C189">
        <v>14234.72</v>
      </c>
      <c r="D189">
        <v>0</v>
      </c>
      <c r="E189">
        <v>14384.28</v>
      </c>
      <c r="F189">
        <v>0</v>
      </c>
    </row>
    <row r="190" spans="1:6" x14ac:dyDescent="0.2">
      <c r="A190" s="79">
        <v>45377.9375</v>
      </c>
      <c r="B190" s="79">
        <v>45377.947916666664</v>
      </c>
      <c r="C190">
        <v>14218</v>
      </c>
      <c r="D190">
        <v>0</v>
      </c>
      <c r="E190">
        <v>14367.44</v>
      </c>
      <c r="F190">
        <v>0</v>
      </c>
    </row>
    <row r="191" spans="1:6" x14ac:dyDescent="0.2">
      <c r="A191" s="79">
        <v>45377.947916666664</v>
      </c>
      <c r="B191" s="79">
        <v>45377.958333333336</v>
      </c>
      <c r="C191">
        <v>14199.96</v>
      </c>
      <c r="D191">
        <v>0</v>
      </c>
      <c r="E191">
        <v>14349.08</v>
      </c>
      <c r="F191">
        <v>0</v>
      </c>
    </row>
    <row r="192" spans="1:6" x14ac:dyDescent="0.2">
      <c r="A192" s="79">
        <v>45377.958333333336</v>
      </c>
      <c r="B192" s="79">
        <v>45377.96875</v>
      </c>
      <c r="C192">
        <v>14211.04</v>
      </c>
      <c r="D192">
        <v>0</v>
      </c>
      <c r="E192">
        <v>14360.44</v>
      </c>
      <c r="F192">
        <v>0</v>
      </c>
    </row>
    <row r="193" spans="1:6" x14ac:dyDescent="0.2">
      <c r="A193" s="79">
        <v>45377.96875</v>
      </c>
      <c r="B193" s="79">
        <v>45377.979166666664</v>
      </c>
      <c r="C193">
        <v>14208.56</v>
      </c>
      <c r="D193">
        <v>0</v>
      </c>
      <c r="E193">
        <v>14357.92</v>
      </c>
      <c r="F193">
        <v>0</v>
      </c>
    </row>
    <row r="194" spans="1:6" x14ac:dyDescent="0.2">
      <c r="A194" s="79">
        <v>45377.979166666664</v>
      </c>
      <c r="B194" s="79">
        <v>45377.989583333336</v>
      </c>
      <c r="C194">
        <v>14206.12</v>
      </c>
      <c r="D194">
        <v>0</v>
      </c>
      <c r="E194">
        <v>14355.36</v>
      </c>
      <c r="F194">
        <v>0</v>
      </c>
    </row>
    <row r="195" spans="1:6" x14ac:dyDescent="0.2">
      <c r="A195" s="79">
        <v>45377.989583333336</v>
      </c>
      <c r="B195" s="79">
        <v>45377</v>
      </c>
      <c r="C195">
        <v>14204.76</v>
      </c>
      <c r="D195">
        <v>0</v>
      </c>
      <c r="E195">
        <v>14354</v>
      </c>
      <c r="F195">
        <v>0</v>
      </c>
    </row>
    <row r="196" spans="1:6" x14ac:dyDescent="0.2">
      <c r="A196" s="79">
        <v>45377</v>
      </c>
      <c r="B196" s="79">
        <v>45378.010416666664</v>
      </c>
      <c r="C196">
        <v>14206.08</v>
      </c>
      <c r="D196">
        <v>0</v>
      </c>
      <c r="E196">
        <v>14355.24</v>
      </c>
      <c r="F196">
        <v>0</v>
      </c>
    </row>
    <row r="197" spans="1:6" x14ac:dyDescent="0.2">
      <c r="A197" s="79">
        <v>45378.010416666664</v>
      </c>
      <c r="B197" s="79">
        <v>45378.020833333336</v>
      </c>
      <c r="C197">
        <v>14233.92</v>
      </c>
      <c r="D197">
        <v>0</v>
      </c>
      <c r="E197">
        <v>14383.24</v>
      </c>
      <c r="F197">
        <v>0</v>
      </c>
    </row>
    <row r="198" spans="1:6" x14ac:dyDescent="0.2">
      <c r="A198" s="79">
        <v>45378.020833333336</v>
      </c>
      <c r="B198" s="79">
        <v>45378.03125</v>
      </c>
      <c r="C198">
        <v>14271.08</v>
      </c>
      <c r="D198">
        <v>0</v>
      </c>
      <c r="E198">
        <v>14404.8</v>
      </c>
      <c r="F198">
        <v>0</v>
      </c>
    </row>
    <row r="199" spans="1:6" x14ac:dyDescent="0.2">
      <c r="A199" s="79">
        <v>45378.03125</v>
      </c>
      <c r="B199" s="79">
        <v>45378.041666666664</v>
      </c>
      <c r="C199">
        <v>14265.4</v>
      </c>
      <c r="D199">
        <v>0</v>
      </c>
      <c r="E199">
        <v>14415.04</v>
      </c>
      <c r="F199">
        <v>0</v>
      </c>
    </row>
    <row r="200" spans="1:6" x14ac:dyDescent="0.2">
      <c r="A200" s="79">
        <v>45378.041666666664</v>
      </c>
      <c r="B200" s="79">
        <v>45378.052083333336</v>
      </c>
      <c r="C200">
        <v>14269.6</v>
      </c>
      <c r="D200">
        <v>0</v>
      </c>
      <c r="E200">
        <v>14419.28</v>
      </c>
      <c r="F200">
        <v>0</v>
      </c>
    </row>
    <row r="201" spans="1:6" x14ac:dyDescent="0.2">
      <c r="A201" s="79">
        <v>45378.052083333336</v>
      </c>
      <c r="B201" s="79">
        <v>45378.0625</v>
      </c>
      <c r="C201">
        <v>14274.16</v>
      </c>
      <c r="D201">
        <v>0</v>
      </c>
      <c r="E201">
        <v>14423.92</v>
      </c>
      <c r="F201">
        <v>0</v>
      </c>
    </row>
    <row r="202" spans="1:6" x14ac:dyDescent="0.2">
      <c r="A202" s="79">
        <v>45378.0625</v>
      </c>
      <c r="B202" s="79">
        <v>45378.072916666664</v>
      </c>
      <c r="C202">
        <v>14276.64</v>
      </c>
      <c r="D202">
        <v>0</v>
      </c>
      <c r="E202">
        <v>14426.28</v>
      </c>
      <c r="F202">
        <v>0</v>
      </c>
    </row>
    <row r="203" spans="1:6" x14ac:dyDescent="0.2">
      <c r="A203" s="79">
        <v>45378.072916666664</v>
      </c>
      <c r="B203" s="79">
        <v>45378.083333333336</v>
      </c>
      <c r="C203">
        <v>14278.36</v>
      </c>
      <c r="D203">
        <v>0</v>
      </c>
      <c r="E203">
        <v>14428.16</v>
      </c>
      <c r="F203">
        <v>0</v>
      </c>
    </row>
    <row r="204" spans="1:6" x14ac:dyDescent="0.2">
      <c r="A204" s="79">
        <v>45378.083333333336</v>
      </c>
      <c r="B204" s="79">
        <v>45378.09375</v>
      </c>
      <c r="C204">
        <v>14276.36</v>
      </c>
      <c r="D204">
        <v>0</v>
      </c>
      <c r="E204">
        <v>14426.04</v>
      </c>
      <c r="F204">
        <v>0</v>
      </c>
    </row>
    <row r="205" spans="1:6" x14ac:dyDescent="0.2">
      <c r="A205" s="79">
        <v>45378.09375</v>
      </c>
      <c r="B205" s="79">
        <v>45378.104166666664</v>
      </c>
      <c r="C205">
        <v>14261.04</v>
      </c>
      <c r="D205">
        <v>0</v>
      </c>
      <c r="E205">
        <v>14410.68</v>
      </c>
      <c r="F205">
        <v>0</v>
      </c>
    </row>
    <row r="206" spans="1:6" x14ac:dyDescent="0.2">
      <c r="A206" s="79">
        <v>45378.104166666664</v>
      </c>
      <c r="B206" s="79">
        <v>45378.114583333336</v>
      </c>
      <c r="C206">
        <v>14249.36</v>
      </c>
      <c r="D206">
        <v>0</v>
      </c>
      <c r="E206">
        <v>14398.92</v>
      </c>
      <c r="F206">
        <v>0</v>
      </c>
    </row>
    <row r="207" spans="1:6" x14ac:dyDescent="0.2">
      <c r="A207" s="79">
        <v>45378.114583333336</v>
      </c>
      <c r="B207" s="79">
        <v>45378.125</v>
      </c>
      <c r="C207">
        <v>14236.48</v>
      </c>
      <c r="D207">
        <v>0</v>
      </c>
      <c r="E207">
        <v>14385.72</v>
      </c>
      <c r="F207">
        <v>0</v>
      </c>
    </row>
    <row r="208" spans="1:6" x14ac:dyDescent="0.2">
      <c r="A208" s="79">
        <v>45378.125</v>
      </c>
      <c r="B208" s="79">
        <v>45378.135416666664</v>
      </c>
      <c r="C208">
        <v>14231.52</v>
      </c>
      <c r="D208">
        <v>0</v>
      </c>
      <c r="E208">
        <v>14380.68</v>
      </c>
      <c r="F208">
        <v>0</v>
      </c>
    </row>
    <row r="209" spans="1:6" x14ac:dyDescent="0.2">
      <c r="A209" s="79">
        <v>45378.135416666664</v>
      </c>
      <c r="B209" s="79">
        <v>45378.145833333336</v>
      </c>
      <c r="C209">
        <v>14241.28</v>
      </c>
      <c r="D209">
        <v>0</v>
      </c>
      <c r="E209">
        <v>14390.44</v>
      </c>
      <c r="F209">
        <v>0</v>
      </c>
    </row>
    <row r="210" spans="1:6" x14ac:dyDescent="0.2">
      <c r="A210" s="79">
        <v>45378.145833333336</v>
      </c>
      <c r="B210" s="79">
        <v>45378.15625</v>
      </c>
      <c r="C210">
        <v>14248.52</v>
      </c>
      <c r="D210">
        <v>0</v>
      </c>
      <c r="E210">
        <v>14398.04</v>
      </c>
      <c r="F210">
        <v>0</v>
      </c>
    </row>
    <row r="211" spans="1:6" x14ac:dyDescent="0.2">
      <c r="A211" s="79">
        <v>45378.15625</v>
      </c>
      <c r="B211" s="79">
        <v>45378.166666666664</v>
      </c>
      <c r="C211">
        <v>14254.4</v>
      </c>
      <c r="D211">
        <v>0</v>
      </c>
      <c r="E211">
        <v>14404</v>
      </c>
      <c r="F211">
        <v>0</v>
      </c>
    </row>
    <row r="212" spans="1:6" x14ac:dyDescent="0.2">
      <c r="A212" s="79">
        <v>45378.166666666664</v>
      </c>
      <c r="B212" s="79">
        <v>45378.177083333336</v>
      </c>
      <c r="C212">
        <v>14262</v>
      </c>
      <c r="D212">
        <v>0</v>
      </c>
      <c r="E212">
        <v>14411.72</v>
      </c>
      <c r="F212">
        <v>0</v>
      </c>
    </row>
    <row r="213" spans="1:6" x14ac:dyDescent="0.2">
      <c r="A213" s="79">
        <v>45378.177083333336</v>
      </c>
      <c r="B213" s="79">
        <v>45378.1875</v>
      </c>
      <c r="C213">
        <v>14282.96</v>
      </c>
      <c r="D213">
        <v>0</v>
      </c>
      <c r="E213">
        <v>14432.88</v>
      </c>
      <c r="F213">
        <v>0</v>
      </c>
    </row>
    <row r="214" spans="1:6" x14ac:dyDescent="0.2">
      <c r="A214" s="79">
        <v>45378.1875</v>
      </c>
      <c r="B214" s="79">
        <v>45378.197916666664</v>
      </c>
      <c r="C214">
        <v>14281.28</v>
      </c>
      <c r="D214">
        <v>0</v>
      </c>
      <c r="E214">
        <v>14431.32</v>
      </c>
      <c r="F214">
        <v>0</v>
      </c>
    </row>
    <row r="215" spans="1:6" x14ac:dyDescent="0.2">
      <c r="A215" s="79">
        <v>45378.197916666664</v>
      </c>
      <c r="B215" s="79">
        <v>45378.208333333336</v>
      </c>
      <c r="C215">
        <v>14277.2</v>
      </c>
      <c r="D215">
        <v>0</v>
      </c>
      <c r="E215">
        <v>14427.28</v>
      </c>
      <c r="F215">
        <v>0</v>
      </c>
    </row>
    <row r="216" spans="1:6" x14ac:dyDescent="0.2">
      <c r="A216" s="79">
        <v>45378.208333333336</v>
      </c>
      <c r="B216" s="79">
        <v>45378.21875</v>
      </c>
      <c r="C216">
        <v>14275.92</v>
      </c>
      <c r="D216">
        <v>0</v>
      </c>
      <c r="E216">
        <v>14425.64</v>
      </c>
      <c r="F216">
        <v>0</v>
      </c>
    </row>
    <row r="217" spans="1:6" x14ac:dyDescent="0.2">
      <c r="A217" s="79">
        <v>45378.21875</v>
      </c>
      <c r="B217" s="79">
        <v>45378.229166666664</v>
      </c>
      <c r="C217">
        <v>14303.64</v>
      </c>
      <c r="D217">
        <v>0</v>
      </c>
      <c r="E217">
        <v>14454.2</v>
      </c>
      <c r="F217">
        <v>0</v>
      </c>
    </row>
    <row r="218" spans="1:6" x14ac:dyDescent="0.2">
      <c r="A218" s="79">
        <v>45378.229166666664</v>
      </c>
      <c r="B218" s="79">
        <v>45378.239583333336</v>
      </c>
      <c r="C218">
        <v>14310.44</v>
      </c>
      <c r="D218">
        <v>0</v>
      </c>
      <c r="E218">
        <v>14460.92</v>
      </c>
      <c r="F218">
        <v>0</v>
      </c>
    </row>
    <row r="219" spans="1:6" x14ac:dyDescent="0.2">
      <c r="A219" s="79">
        <v>45378.239583333336</v>
      </c>
      <c r="B219" s="79">
        <v>45378.25</v>
      </c>
      <c r="C219">
        <v>14316</v>
      </c>
      <c r="D219">
        <v>0</v>
      </c>
      <c r="E219">
        <v>14466.52</v>
      </c>
      <c r="F219">
        <v>0</v>
      </c>
    </row>
    <row r="220" spans="1:6" x14ac:dyDescent="0.2">
      <c r="A220" s="79">
        <v>45378.25</v>
      </c>
      <c r="B220" s="79">
        <v>45378.260416666664</v>
      </c>
      <c r="C220">
        <v>14316.48</v>
      </c>
      <c r="D220">
        <v>0</v>
      </c>
      <c r="E220">
        <v>14466.96</v>
      </c>
      <c r="F220">
        <v>0</v>
      </c>
    </row>
    <row r="221" spans="1:6" x14ac:dyDescent="0.2">
      <c r="A221" s="79">
        <v>45378.260416666664</v>
      </c>
      <c r="B221" s="79">
        <v>45378.270833333336</v>
      </c>
      <c r="C221">
        <v>14326.56</v>
      </c>
      <c r="D221">
        <v>0</v>
      </c>
      <c r="E221">
        <v>14477.12</v>
      </c>
      <c r="F221">
        <v>0</v>
      </c>
    </row>
    <row r="222" spans="1:6" x14ac:dyDescent="0.2">
      <c r="A222" s="79">
        <v>45378.270833333336</v>
      </c>
      <c r="B222" s="79">
        <v>45378.28125</v>
      </c>
      <c r="C222">
        <v>14317.12</v>
      </c>
      <c r="D222">
        <v>0</v>
      </c>
      <c r="E222">
        <v>14467.96</v>
      </c>
      <c r="F222">
        <v>0</v>
      </c>
    </row>
    <row r="223" spans="1:6" x14ac:dyDescent="0.2">
      <c r="A223" s="79">
        <v>45378.28125</v>
      </c>
      <c r="B223" s="79">
        <v>45378.291666666664</v>
      </c>
      <c r="C223">
        <v>14325.68</v>
      </c>
      <c r="D223">
        <v>0</v>
      </c>
      <c r="E223">
        <v>14475.4</v>
      </c>
      <c r="F223">
        <v>0</v>
      </c>
    </row>
    <row r="224" spans="1:6" x14ac:dyDescent="0.2">
      <c r="A224" s="79">
        <v>45378.291666666664</v>
      </c>
      <c r="B224" s="79">
        <v>45378.302083333336</v>
      </c>
      <c r="C224">
        <v>14335.28</v>
      </c>
      <c r="D224">
        <v>0</v>
      </c>
      <c r="E224">
        <v>14486.28</v>
      </c>
      <c r="F224">
        <v>0</v>
      </c>
    </row>
    <row r="225" spans="1:6" x14ac:dyDescent="0.2">
      <c r="A225" s="79">
        <v>45378.302083333336</v>
      </c>
      <c r="B225" s="79">
        <v>45378.3125</v>
      </c>
      <c r="C225">
        <v>14328.6</v>
      </c>
      <c r="D225">
        <v>0</v>
      </c>
      <c r="E225">
        <v>14479.04</v>
      </c>
      <c r="F225">
        <v>0</v>
      </c>
    </row>
    <row r="226" spans="1:6" x14ac:dyDescent="0.2">
      <c r="A226" s="79">
        <v>45378.3125</v>
      </c>
      <c r="B226" s="79">
        <v>45378.322916666664</v>
      </c>
      <c r="C226">
        <v>14312.64</v>
      </c>
      <c r="D226">
        <v>0</v>
      </c>
      <c r="E226">
        <v>14463.2</v>
      </c>
      <c r="F226">
        <v>0</v>
      </c>
    </row>
    <row r="227" spans="1:6" x14ac:dyDescent="0.2">
      <c r="A227" s="79">
        <v>45378.322916666664</v>
      </c>
      <c r="B227" s="79">
        <v>45378.333333333336</v>
      </c>
      <c r="C227">
        <v>14311.92</v>
      </c>
      <c r="D227">
        <v>0</v>
      </c>
      <c r="E227">
        <v>14462.52</v>
      </c>
      <c r="F227">
        <v>0</v>
      </c>
    </row>
    <row r="228" spans="1:6" x14ac:dyDescent="0.2">
      <c r="A228" s="79">
        <v>45378.333333333336</v>
      </c>
      <c r="B228" s="79">
        <v>45378.34375</v>
      </c>
      <c r="C228">
        <v>14284.6</v>
      </c>
      <c r="D228">
        <v>0</v>
      </c>
      <c r="E228">
        <v>14434.52</v>
      </c>
      <c r="F228">
        <v>0</v>
      </c>
    </row>
    <row r="229" spans="1:6" x14ac:dyDescent="0.2">
      <c r="A229" s="79">
        <v>45378.34375</v>
      </c>
      <c r="B229" s="79">
        <v>45378.354166666664</v>
      </c>
      <c r="C229">
        <v>14248.72</v>
      </c>
      <c r="D229">
        <v>0</v>
      </c>
      <c r="E229">
        <v>14398.48</v>
      </c>
      <c r="F229">
        <v>0</v>
      </c>
    </row>
    <row r="230" spans="1:6" x14ac:dyDescent="0.2">
      <c r="A230" s="79">
        <v>45378.354166666664</v>
      </c>
      <c r="B230" s="79">
        <v>45378.364583333336</v>
      </c>
      <c r="C230">
        <v>14220.28</v>
      </c>
      <c r="D230">
        <v>0</v>
      </c>
      <c r="E230">
        <v>14370.08</v>
      </c>
      <c r="F230">
        <v>0</v>
      </c>
    </row>
    <row r="231" spans="1:6" x14ac:dyDescent="0.2">
      <c r="A231" s="79">
        <v>45378.364583333336</v>
      </c>
      <c r="B231" s="79">
        <v>45378.375</v>
      </c>
      <c r="C231">
        <v>14201.6</v>
      </c>
      <c r="D231">
        <v>0</v>
      </c>
      <c r="E231">
        <v>14351</v>
      </c>
      <c r="F231">
        <v>0</v>
      </c>
    </row>
    <row r="232" spans="1:6" x14ac:dyDescent="0.2">
      <c r="A232" s="79">
        <v>45378.375</v>
      </c>
      <c r="B232" s="79">
        <v>45378.385416666664</v>
      </c>
      <c r="C232">
        <v>14174</v>
      </c>
      <c r="D232">
        <v>0</v>
      </c>
      <c r="E232">
        <v>14323.24</v>
      </c>
      <c r="F232">
        <v>0</v>
      </c>
    </row>
    <row r="233" spans="1:6" x14ac:dyDescent="0.2">
      <c r="A233" s="79">
        <v>45378.385416666664</v>
      </c>
      <c r="B233" s="79">
        <v>45378.395833333336</v>
      </c>
      <c r="C233">
        <v>14157.16</v>
      </c>
      <c r="D233">
        <v>0</v>
      </c>
      <c r="E233">
        <v>14306.48</v>
      </c>
      <c r="F233">
        <v>0</v>
      </c>
    </row>
    <row r="234" spans="1:6" x14ac:dyDescent="0.2">
      <c r="A234" s="79">
        <v>45378.395833333336</v>
      </c>
      <c r="B234" s="79">
        <v>45378.40625</v>
      </c>
      <c r="C234">
        <v>14136.68</v>
      </c>
      <c r="D234">
        <v>0</v>
      </c>
      <c r="E234">
        <v>14285.64</v>
      </c>
      <c r="F234">
        <v>0</v>
      </c>
    </row>
    <row r="235" spans="1:6" x14ac:dyDescent="0.2">
      <c r="A235" s="79">
        <v>45378.40625</v>
      </c>
      <c r="B235" s="79">
        <v>45378.416666666664</v>
      </c>
      <c r="C235">
        <v>14118.72</v>
      </c>
      <c r="D235">
        <v>0</v>
      </c>
      <c r="E235">
        <v>14267.56</v>
      </c>
      <c r="F235">
        <v>0</v>
      </c>
    </row>
    <row r="236" spans="1:6" x14ac:dyDescent="0.2">
      <c r="A236" s="79">
        <v>45378.416666666664</v>
      </c>
      <c r="B236" s="79">
        <v>45378.427083333336</v>
      </c>
      <c r="C236">
        <v>14099.48</v>
      </c>
      <c r="D236">
        <v>0</v>
      </c>
      <c r="E236">
        <v>14248.28</v>
      </c>
      <c r="F236">
        <v>0</v>
      </c>
    </row>
    <row r="237" spans="1:6" x14ac:dyDescent="0.2">
      <c r="A237" s="79">
        <v>45378.427083333336</v>
      </c>
      <c r="B237" s="79">
        <v>45378.4375</v>
      </c>
      <c r="C237">
        <v>14076.16</v>
      </c>
      <c r="D237">
        <v>0</v>
      </c>
      <c r="E237">
        <v>14224.72</v>
      </c>
      <c r="F237">
        <v>0</v>
      </c>
    </row>
    <row r="238" spans="1:6" x14ac:dyDescent="0.2">
      <c r="A238" s="79">
        <v>45378.4375</v>
      </c>
      <c r="B238" s="79">
        <v>45378.447916666664</v>
      </c>
      <c r="C238">
        <v>14083.16</v>
      </c>
      <c r="D238">
        <v>0</v>
      </c>
      <c r="E238">
        <v>14231.6</v>
      </c>
      <c r="F238">
        <v>0</v>
      </c>
    </row>
    <row r="239" spans="1:6" x14ac:dyDescent="0.2">
      <c r="A239" s="79">
        <v>45378.447916666664</v>
      </c>
      <c r="B239" s="79">
        <v>45378.458333333336</v>
      </c>
      <c r="C239">
        <v>14055.4</v>
      </c>
      <c r="D239">
        <v>0</v>
      </c>
      <c r="E239">
        <v>14203.56</v>
      </c>
      <c r="F239">
        <v>0</v>
      </c>
    </row>
    <row r="240" spans="1:6" x14ac:dyDescent="0.2">
      <c r="A240" s="79">
        <v>45378.458333333336</v>
      </c>
      <c r="B240" s="79">
        <v>45378.46875</v>
      </c>
      <c r="C240">
        <v>14052.48</v>
      </c>
      <c r="D240">
        <v>0</v>
      </c>
      <c r="E240">
        <v>14200.8</v>
      </c>
      <c r="F240">
        <v>0</v>
      </c>
    </row>
    <row r="241" spans="1:6" x14ac:dyDescent="0.2">
      <c r="A241" s="79">
        <v>45378.46875</v>
      </c>
      <c r="B241" s="79">
        <v>45378.479166666664</v>
      </c>
      <c r="C241">
        <v>14014.16</v>
      </c>
      <c r="D241">
        <v>0</v>
      </c>
      <c r="E241">
        <v>14162.28</v>
      </c>
      <c r="F241">
        <v>0</v>
      </c>
    </row>
    <row r="242" spans="1:6" x14ac:dyDescent="0.2">
      <c r="A242" s="79">
        <v>45378.479166666664</v>
      </c>
      <c r="B242" s="79">
        <v>45378.489583333336</v>
      </c>
      <c r="C242">
        <v>13984.08</v>
      </c>
      <c r="D242">
        <v>0</v>
      </c>
      <c r="E242">
        <v>14131.8</v>
      </c>
      <c r="F242">
        <v>0</v>
      </c>
    </row>
    <row r="243" spans="1:6" x14ac:dyDescent="0.2">
      <c r="A243" s="79">
        <v>45378.489583333336</v>
      </c>
      <c r="B243" s="79">
        <v>45378.5</v>
      </c>
      <c r="C243">
        <v>13965.28</v>
      </c>
      <c r="D243">
        <v>0</v>
      </c>
      <c r="E243">
        <v>14112.88</v>
      </c>
      <c r="F243">
        <v>0</v>
      </c>
    </row>
    <row r="244" spans="1:6" x14ac:dyDescent="0.2">
      <c r="A244" s="79">
        <v>45378.5</v>
      </c>
      <c r="B244" s="79">
        <v>45378.510416666664</v>
      </c>
      <c r="C244">
        <v>13935.88</v>
      </c>
      <c r="D244">
        <v>0</v>
      </c>
      <c r="E244">
        <v>14083.2</v>
      </c>
      <c r="F244">
        <v>0</v>
      </c>
    </row>
    <row r="245" spans="1:6" x14ac:dyDescent="0.2">
      <c r="A245" s="79">
        <v>45378.510416666664</v>
      </c>
      <c r="B245" s="79">
        <v>45378.520833333336</v>
      </c>
      <c r="C245">
        <v>13892.96</v>
      </c>
      <c r="D245">
        <v>0</v>
      </c>
      <c r="E245">
        <v>14039.64</v>
      </c>
      <c r="F245">
        <v>0</v>
      </c>
    </row>
    <row r="246" spans="1:6" x14ac:dyDescent="0.2">
      <c r="A246" s="79">
        <v>45378.520833333336</v>
      </c>
      <c r="B246" s="79">
        <v>45378.53125</v>
      </c>
      <c r="C246">
        <v>13904.28</v>
      </c>
      <c r="D246">
        <v>0</v>
      </c>
      <c r="E246">
        <v>14051.32</v>
      </c>
      <c r="F246">
        <v>0</v>
      </c>
    </row>
    <row r="247" spans="1:6" x14ac:dyDescent="0.2">
      <c r="A247" s="79">
        <v>45378.53125</v>
      </c>
      <c r="B247" s="79">
        <v>45378.541666666664</v>
      </c>
      <c r="C247">
        <v>13889.56</v>
      </c>
      <c r="D247">
        <v>0</v>
      </c>
      <c r="E247">
        <v>14036.44</v>
      </c>
      <c r="F247">
        <v>0</v>
      </c>
    </row>
    <row r="248" spans="1:6" x14ac:dyDescent="0.2">
      <c r="A248" s="79">
        <v>45378.541666666664</v>
      </c>
      <c r="B248" s="79">
        <v>45378.552083333336</v>
      </c>
      <c r="C248">
        <v>13862.52</v>
      </c>
      <c r="D248">
        <v>0</v>
      </c>
      <c r="E248">
        <v>14009</v>
      </c>
      <c r="F248">
        <v>0</v>
      </c>
    </row>
    <row r="249" spans="1:6" x14ac:dyDescent="0.2">
      <c r="A249" s="79">
        <v>45378.552083333336</v>
      </c>
      <c r="B249" s="79">
        <v>45378.5625</v>
      </c>
      <c r="C249">
        <v>13849.4</v>
      </c>
      <c r="D249">
        <v>0</v>
      </c>
      <c r="E249">
        <v>13995.92</v>
      </c>
      <c r="F249">
        <v>0</v>
      </c>
    </row>
    <row r="250" spans="1:6" x14ac:dyDescent="0.2">
      <c r="A250" s="79">
        <v>45378.5625</v>
      </c>
      <c r="B250" s="79">
        <v>45378.572916666664</v>
      </c>
      <c r="C250">
        <v>13857.96</v>
      </c>
      <c r="D250">
        <v>0</v>
      </c>
      <c r="E250">
        <v>14004.12</v>
      </c>
      <c r="F250">
        <v>0</v>
      </c>
    </row>
    <row r="251" spans="1:6" x14ac:dyDescent="0.2">
      <c r="A251" s="79">
        <v>45378.572916666664</v>
      </c>
      <c r="B251" s="79">
        <v>45378.583333333336</v>
      </c>
      <c r="C251">
        <v>13840.6</v>
      </c>
      <c r="D251">
        <v>0</v>
      </c>
      <c r="E251">
        <v>13986.6</v>
      </c>
      <c r="F251">
        <v>0</v>
      </c>
    </row>
    <row r="252" spans="1:6" x14ac:dyDescent="0.2">
      <c r="A252" s="79">
        <v>45378.583333333336</v>
      </c>
      <c r="B252" s="79">
        <v>45378.59375</v>
      </c>
      <c r="C252">
        <v>13846.52</v>
      </c>
      <c r="D252">
        <v>0</v>
      </c>
      <c r="E252">
        <v>13992.48</v>
      </c>
      <c r="F252">
        <v>0</v>
      </c>
    </row>
    <row r="253" spans="1:6" x14ac:dyDescent="0.2">
      <c r="A253" s="79">
        <v>45378.59375</v>
      </c>
      <c r="B253" s="79">
        <v>45378.604166666664</v>
      </c>
      <c r="C253">
        <v>13846.12</v>
      </c>
      <c r="D253">
        <v>0</v>
      </c>
      <c r="E253">
        <v>13992.28</v>
      </c>
      <c r="F253">
        <v>0</v>
      </c>
    </row>
    <row r="254" spans="1:6" x14ac:dyDescent="0.2">
      <c r="A254" s="79">
        <v>45378.604166666664</v>
      </c>
      <c r="B254" s="79">
        <v>45378.614583333336</v>
      </c>
      <c r="C254">
        <v>13857.48</v>
      </c>
      <c r="D254">
        <v>0</v>
      </c>
      <c r="E254">
        <v>14003.52</v>
      </c>
      <c r="F254">
        <v>0</v>
      </c>
    </row>
    <row r="255" spans="1:6" x14ac:dyDescent="0.2">
      <c r="A255" s="79">
        <v>45378.614583333336</v>
      </c>
      <c r="B255" s="79">
        <v>45378.625</v>
      </c>
      <c r="C255">
        <v>13842.36</v>
      </c>
      <c r="D255">
        <v>0</v>
      </c>
      <c r="E255">
        <v>13988.36</v>
      </c>
      <c r="F255">
        <v>0</v>
      </c>
    </row>
    <row r="256" spans="1:6" x14ac:dyDescent="0.2">
      <c r="A256" s="79">
        <v>45378.625</v>
      </c>
      <c r="B256" s="79">
        <v>45378.635416666664</v>
      </c>
      <c r="C256">
        <v>13841.4</v>
      </c>
      <c r="D256">
        <v>0</v>
      </c>
      <c r="E256">
        <v>13987.28</v>
      </c>
      <c r="F256">
        <v>0</v>
      </c>
    </row>
    <row r="257" spans="1:6" x14ac:dyDescent="0.2">
      <c r="A257" s="79">
        <v>45378.635416666664</v>
      </c>
      <c r="B257" s="79">
        <v>45378.645833333336</v>
      </c>
      <c r="C257">
        <v>13822.08</v>
      </c>
      <c r="D257">
        <v>0</v>
      </c>
      <c r="E257">
        <v>13967.6</v>
      </c>
      <c r="F257">
        <v>0</v>
      </c>
    </row>
    <row r="258" spans="1:6" x14ac:dyDescent="0.2">
      <c r="A258" s="79">
        <v>45378.645833333336</v>
      </c>
      <c r="B258" s="79">
        <v>45378.65625</v>
      </c>
      <c r="C258">
        <v>13811.52</v>
      </c>
      <c r="D258">
        <v>0</v>
      </c>
      <c r="E258">
        <v>13957.28</v>
      </c>
      <c r="F258">
        <v>0</v>
      </c>
    </row>
    <row r="259" spans="1:6" x14ac:dyDescent="0.2">
      <c r="A259" s="79">
        <v>45378.65625</v>
      </c>
      <c r="B259" s="79">
        <v>45378.666666666664</v>
      </c>
      <c r="C259">
        <v>13805.2</v>
      </c>
      <c r="D259">
        <v>0</v>
      </c>
      <c r="E259">
        <v>13950.84</v>
      </c>
      <c r="F259">
        <v>0</v>
      </c>
    </row>
    <row r="260" spans="1:6" x14ac:dyDescent="0.2">
      <c r="A260" s="79">
        <v>45378.666666666664</v>
      </c>
      <c r="B260" s="79">
        <v>45378.677083333336</v>
      </c>
      <c r="C260">
        <v>13781.44</v>
      </c>
      <c r="D260">
        <v>0</v>
      </c>
      <c r="E260">
        <v>13926.72</v>
      </c>
      <c r="F260">
        <v>0</v>
      </c>
    </row>
    <row r="261" spans="1:6" x14ac:dyDescent="0.2">
      <c r="A261" s="79">
        <v>45378.677083333336</v>
      </c>
      <c r="B261" s="79">
        <v>45378.6875</v>
      </c>
      <c r="C261">
        <v>13784.68</v>
      </c>
      <c r="D261">
        <v>0</v>
      </c>
      <c r="E261">
        <v>13930.08</v>
      </c>
      <c r="F261">
        <v>0</v>
      </c>
    </row>
    <row r="262" spans="1:6" x14ac:dyDescent="0.2">
      <c r="A262" s="79">
        <v>45378.6875</v>
      </c>
      <c r="B262" s="79">
        <v>45378.697916666664</v>
      </c>
      <c r="C262">
        <v>13782.08</v>
      </c>
      <c r="D262">
        <v>0</v>
      </c>
      <c r="E262">
        <v>13927.04</v>
      </c>
      <c r="F262">
        <v>0</v>
      </c>
    </row>
    <row r="263" spans="1:6" x14ac:dyDescent="0.2">
      <c r="A263" s="79">
        <v>45378.697916666664</v>
      </c>
      <c r="B263" s="79">
        <v>45378.708333333336</v>
      </c>
      <c r="C263">
        <v>13760.16</v>
      </c>
      <c r="D263">
        <v>0</v>
      </c>
      <c r="E263">
        <v>13905.28</v>
      </c>
      <c r="F263">
        <v>0</v>
      </c>
    </row>
    <row r="264" spans="1:6" x14ac:dyDescent="0.2">
      <c r="A264" s="79">
        <v>45378.708333333336</v>
      </c>
      <c r="B264" s="79">
        <v>45378.71875</v>
      </c>
      <c r="C264">
        <v>13771</v>
      </c>
      <c r="D264">
        <v>0</v>
      </c>
      <c r="E264">
        <v>13915.88</v>
      </c>
      <c r="F264">
        <v>0</v>
      </c>
    </row>
    <row r="265" spans="1:6" x14ac:dyDescent="0.2">
      <c r="A265" s="79">
        <v>45378.71875</v>
      </c>
      <c r="B265" s="79">
        <v>45378.729166666664</v>
      </c>
      <c r="C265">
        <v>13783.16</v>
      </c>
      <c r="D265">
        <v>0</v>
      </c>
      <c r="E265">
        <v>13928.12</v>
      </c>
      <c r="F265">
        <v>0</v>
      </c>
    </row>
    <row r="266" spans="1:6" x14ac:dyDescent="0.2">
      <c r="A266" s="79">
        <v>45378.729166666664</v>
      </c>
      <c r="B266" s="79">
        <v>45378.739583333336</v>
      </c>
      <c r="C266">
        <v>13786.12</v>
      </c>
      <c r="D266">
        <v>0</v>
      </c>
      <c r="E266">
        <v>13931.04</v>
      </c>
      <c r="F266">
        <v>0</v>
      </c>
    </row>
    <row r="267" spans="1:6" x14ac:dyDescent="0.2">
      <c r="A267" s="79">
        <v>45378.739583333336</v>
      </c>
      <c r="B267" s="79">
        <v>45378.75</v>
      </c>
      <c r="C267">
        <v>13790.04</v>
      </c>
      <c r="D267">
        <v>0</v>
      </c>
      <c r="E267">
        <v>13935</v>
      </c>
      <c r="F267">
        <v>0</v>
      </c>
    </row>
    <row r="268" spans="1:6" x14ac:dyDescent="0.2">
      <c r="A268" s="79">
        <v>45378.75</v>
      </c>
      <c r="B268" s="79">
        <v>45378.760416666664</v>
      </c>
      <c r="C268">
        <v>13795.36</v>
      </c>
      <c r="D268">
        <v>0</v>
      </c>
      <c r="E268">
        <v>13940.32</v>
      </c>
      <c r="F268">
        <v>0</v>
      </c>
    </row>
    <row r="269" spans="1:6" x14ac:dyDescent="0.2">
      <c r="A269" s="79">
        <v>45378.760416666664</v>
      </c>
      <c r="B269" s="79">
        <v>45378.770833333336</v>
      </c>
      <c r="C269">
        <v>13792.76</v>
      </c>
      <c r="D269">
        <v>0</v>
      </c>
      <c r="E269">
        <v>13937.96</v>
      </c>
      <c r="F269">
        <v>0</v>
      </c>
    </row>
    <row r="270" spans="1:6" x14ac:dyDescent="0.2">
      <c r="A270" s="79">
        <v>45378.770833333336</v>
      </c>
      <c r="B270" s="79">
        <v>45378.78125</v>
      </c>
      <c r="C270">
        <v>13799.28</v>
      </c>
      <c r="D270">
        <v>0</v>
      </c>
      <c r="E270">
        <v>13944.36</v>
      </c>
      <c r="F270">
        <v>0</v>
      </c>
    </row>
    <row r="271" spans="1:6" x14ac:dyDescent="0.2">
      <c r="A271" s="79">
        <v>45378.78125</v>
      </c>
      <c r="B271" s="79">
        <v>45378.791666666664</v>
      </c>
      <c r="C271">
        <v>13814.52</v>
      </c>
      <c r="D271">
        <v>0</v>
      </c>
      <c r="E271">
        <v>13960.08</v>
      </c>
      <c r="F271">
        <v>0</v>
      </c>
    </row>
    <row r="272" spans="1:6" x14ac:dyDescent="0.2">
      <c r="A272" s="79">
        <v>45378.791666666664</v>
      </c>
      <c r="B272" s="79">
        <v>45378.802083333336</v>
      </c>
      <c r="C272">
        <v>13824.36</v>
      </c>
      <c r="D272">
        <v>0</v>
      </c>
      <c r="E272">
        <v>13969.92</v>
      </c>
      <c r="F272">
        <v>0</v>
      </c>
    </row>
    <row r="273" spans="1:6" x14ac:dyDescent="0.2">
      <c r="A273" s="79">
        <v>45378.802083333336</v>
      </c>
      <c r="B273" s="79">
        <v>45378.8125</v>
      </c>
      <c r="C273">
        <v>13827.96</v>
      </c>
      <c r="D273">
        <v>0</v>
      </c>
      <c r="E273">
        <v>13973.52</v>
      </c>
      <c r="F273">
        <v>0</v>
      </c>
    </row>
    <row r="274" spans="1:6" x14ac:dyDescent="0.2">
      <c r="A274" s="79">
        <v>45378.8125</v>
      </c>
      <c r="B274" s="79">
        <v>45378.822916666664</v>
      </c>
      <c r="C274">
        <v>13809.8</v>
      </c>
      <c r="D274">
        <v>0</v>
      </c>
      <c r="E274">
        <v>13955.16</v>
      </c>
      <c r="F274">
        <v>0</v>
      </c>
    </row>
    <row r="275" spans="1:6" x14ac:dyDescent="0.2">
      <c r="A275" s="79">
        <v>45378.822916666664</v>
      </c>
      <c r="B275" s="79">
        <v>45378.833333333336</v>
      </c>
      <c r="C275">
        <v>13799.56</v>
      </c>
      <c r="D275">
        <v>0</v>
      </c>
      <c r="E275">
        <v>13944.8</v>
      </c>
      <c r="F275">
        <v>0</v>
      </c>
    </row>
    <row r="276" spans="1:6" x14ac:dyDescent="0.2">
      <c r="A276" s="79">
        <v>45378.833333333336</v>
      </c>
      <c r="B276" s="79">
        <v>45378.84375</v>
      </c>
      <c r="C276">
        <v>13788.88</v>
      </c>
      <c r="D276">
        <v>0</v>
      </c>
      <c r="E276">
        <v>13933.96</v>
      </c>
      <c r="F276">
        <v>0</v>
      </c>
    </row>
    <row r="277" spans="1:6" x14ac:dyDescent="0.2">
      <c r="A277" s="79">
        <v>45378.84375</v>
      </c>
      <c r="B277" s="79">
        <v>45378.854166666664</v>
      </c>
      <c r="C277">
        <v>13780.04</v>
      </c>
      <c r="D277">
        <v>0</v>
      </c>
      <c r="E277">
        <v>13924.92</v>
      </c>
      <c r="F277">
        <v>0</v>
      </c>
    </row>
    <row r="278" spans="1:6" x14ac:dyDescent="0.2">
      <c r="A278" s="79">
        <v>45378.854166666664</v>
      </c>
      <c r="B278" s="79">
        <v>45378.864583333336</v>
      </c>
      <c r="C278">
        <v>13780.44</v>
      </c>
      <c r="D278">
        <v>0</v>
      </c>
      <c r="E278">
        <v>13925.6</v>
      </c>
      <c r="F278">
        <v>0</v>
      </c>
    </row>
    <row r="279" spans="1:6" x14ac:dyDescent="0.2">
      <c r="A279" s="79">
        <v>45378.864583333336</v>
      </c>
      <c r="B279" s="79">
        <v>45378.875</v>
      </c>
      <c r="C279">
        <v>13798.72</v>
      </c>
      <c r="D279">
        <v>0</v>
      </c>
      <c r="E279">
        <v>13943.84</v>
      </c>
      <c r="F279">
        <v>0</v>
      </c>
    </row>
    <row r="280" spans="1:6" x14ac:dyDescent="0.2">
      <c r="A280" s="79">
        <v>45378.875</v>
      </c>
      <c r="B280" s="79">
        <v>45378.885416666664</v>
      </c>
      <c r="C280">
        <v>13810.44</v>
      </c>
      <c r="D280">
        <v>0</v>
      </c>
      <c r="E280">
        <v>13954.72</v>
      </c>
      <c r="F280">
        <v>0</v>
      </c>
    </row>
    <row r="281" spans="1:6" x14ac:dyDescent="0.2">
      <c r="A281" s="79">
        <v>45378.885416666664</v>
      </c>
      <c r="B281" s="79">
        <v>45378.895833333336</v>
      </c>
      <c r="C281">
        <v>13809.64</v>
      </c>
      <c r="D281">
        <v>0</v>
      </c>
      <c r="E281">
        <v>13954.76</v>
      </c>
      <c r="F281">
        <v>0</v>
      </c>
    </row>
    <row r="282" spans="1:6" x14ac:dyDescent="0.2">
      <c r="A282" s="79">
        <v>45378.895833333336</v>
      </c>
      <c r="B282" s="79">
        <v>45378.90625</v>
      </c>
      <c r="C282">
        <v>13797.44</v>
      </c>
      <c r="D282">
        <v>0</v>
      </c>
      <c r="E282">
        <v>13942.64</v>
      </c>
      <c r="F282">
        <v>0</v>
      </c>
    </row>
    <row r="283" spans="1:6" x14ac:dyDescent="0.2">
      <c r="A283" s="79">
        <v>45378.90625</v>
      </c>
      <c r="B283" s="79">
        <v>45378.916666666664</v>
      </c>
      <c r="C283">
        <v>13831.6</v>
      </c>
      <c r="D283">
        <v>0</v>
      </c>
      <c r="E283">
        <v>13976.96</v>
      </c>
      <c r="F283">
        <v>0</v>
      </c>
    </row>
    <row r="284" spans="1:6" x14ac:dyDescent="0.2">
      <c r="A284" s="79">
        <v>45378.916666666664</v>
      </c>
      <c r="B284" s="79">
        <v>45378.927083333336</v>
      </c>
      <c r="C284">
        <v>13833.96</v>
      </c>
      <c r="D284">
        <v>0</v>
      </c>
      <c r="E284">
        <v>13979.24</v>
      </c>
      <c r="F284">
        <v>0</v>
      </c>
    </row>
    <row r="285" spans="1:6" x14ac:dyDescent="0.2">
      <c r="A285" s="79">
        <v>45378.927083333336</v>
      </c>
      <c r="B285" s="79">
        <v>45378.9375</v>
      </c>
      <c r="C285">
        <v>13840.52</v>
      </c>
      <c r="D285">
        <v>0</v>
      </c>
      <c r="E285">
        <v>13986.12</v>
      </c>
      <c r="F285">
        <v>0</v>
      </c>
    </row>
    <row r="286" spans="1:6" x14ac:dyDescent="0.2">
      <c r="A286" s="79">
        <v>45378.9375</v>
      </c>
      <c r="B286" s="79">
        <v>45378.947916666664</v>
      </c>
      <c r="C286">
        <v>13844.92</v>
      </c>
      <c r="D286">
        <v>0</v>
      </c>
      <c r="E286">
        <v>13990.44</v>
      </c>
      <c r="F286">
        <v>0</v>
      </c>
    </row>
    <row r="287" spans="1:6" x14ac:dyDescent="0.2">
      <c r="A287" s="79">
        <v>45378.947916666664</v>
      </c>
      <c r="B287" s="79">
        <v>45378.958333333336</v>
      </c>
      <c r="C287">
        <v>13844.32</v>
      </c>
      <c r="D287">
        <v>0</v>
      </c>
      <c r="E287">
        <v>13990.04</v>
      </c>
      <c r="F287">
        <v>0</v>
      </c>
    </row>
    <row r="288" spans="1:6" x14ac:dyDescent="0.2">
      <c r="A288" s="79">
        <v>45378.958333333336</v>
      </c>
      <c r="B288" s="79">
        <v>45378.96875</v>
      </c>
      <c r="C288">
        <v>13809.84</v>
      </c>
      <c r="D288">
        <v>0</v>
      </c>
      <c r="E288">
        <v>13955.16</v>
      </c>
      <c r="F288">
        <v>0</v>
      </c>
    </row>
    <row r="289" spans="1:6" x14ac:dyDescent="0.2">
      <c r="A289" s="79">
        <v>45378.96875</v>
      </c>
      <c r="B289" s="79">
        <v>45378.979166666664</v>
      </c>
      <c r="C289">
        <v>13824.4</v>
      </c>
      <c r="D289">
        <v>0</v>
      </c>
      <c r="E289">
        <v>13969.6</v>
      </c>
      <c r="F289">
        <v>0</v>
      </c>
    </row>
    <row r="290" spans="1:6" x14ac:dyDescent="0.2">
      <c r="A290" s="79">
        <v>45378.979166666664</v>
      </c>
      <c r="B290" s="79">
        <v>45378.989583333336</v>
      </c>
      <c r="C290">
        <v>13844.4</v>
      </c>
      <c r="D290">
        <v>0</v>
      </c>
      <c r="E290">
        <v>13990.2</v>
      </c>
      <c r="F290">
        <v>0</v>
      </c>
    </row>
    <row r="291" spans="1:6" x14ac:dyDescent="0.2">
      <c r="A291" s="79">
        <v>45378.989583333336</v>
      </c>
      <c r="B291" s="79">
        <v>45378</v>
      </c>
      <c r="C291">
        <v>13861.64</v>
      </c>
      <c r="D291">
        <v>0</v>
      </c>
      <c r="E291">
        <v>14007.36</v>
      </c>
      <c r="F291">
        <v>0</v>
      </c>
    </row>
    <row r="292" spans="1:6" x14ac:dyDescent="0.2">
      <c r="A292" s="79">
        <v>45378</v>
      </c>
      <c r="B292" s="79">
        <v>45379.010416666664</v>
      </c>
      <c r="C292">
        <v>13854.36</v>
      </c>
      <c r="D292">
        <v>0</v>
      </c>
      <c r="E292">
        <v>14000.04</v>
      </c>
      <c r="F292">
        <v>0</v>
      </c>
    </row>
    <row r="293" spans="1:6" x14ac:dyDescent="0.2">
      <c r="A293" s="79">
        <v>45379.010416666664</v>
      </c>
      <c r="B293" s="79">
        <v>45379.020833333336</v>
      </c>
      <c r="C293">
        <v>13854.68</v>
      </c>
      <c r="D293">
        <v>0</v>
      </c>
      <c r="E293">
        <v>14000.2</v>
      </c>
      <c r="F293">
        <v>0</v>
      </c>
    </row>
    <row r="294" spans="1:6" x14ac:dyDescent="0.2">
      <c r="A294" s="79">
        <v>45379.020833333336</v>
      </c>
      <c r="B294" s="79">
        <v>45379.03125</v>
      </c>
      <c r="C294">
        <v>13879.6</v>
      </c>
      <c r="D294">
        <v>0</v>
      </c>
      <c r="E294">
        <v>14025.64</v>
      </c>
      <c r="F294">
        <v>0</v>
      </c>
    </row>
    <row r="295" spans="1:6" x14ac:dyDescent="0.2">
      <c r="A295" s="79">
        <v>45379.03125</v>
      </c>
      <c r="B295" s="79">
        <v>45379.041666666664</v>
      </c>
      <c r="C295">
        <v>13884.84</v>
      </c>
      <c r="D295">
        <v>0</v>
      </c>
      <c r="E295">
        <v>14031.08</v>
      </c>
      <c r="F295">
        <v>0</v>
      </c>
    </row>
    <row r="296" spans="1:6" x14ac:dyDescent="0.2">
      <c r="A296" s="79">
        <v>45379.041666666664</v>
      </c>
      <c r="B296" s="79">
        <v>45379.052083333336</v>
      </c>
      <c r="C296">
        <v>13902.16</v>
      </c>
      <c r="D296">
        <v>0</v>
      </c>
      <c r="E296">
        <v>14048.6</v>
      </c>
      <c r="F296">
        <v>0</v>
      </c>
    </row>
    <row r="297" spans="1:6" x14ac:dyDescent="0.2">
      <c r="A297" s="79">
        <v>45379.052083333336</v>
      </c>
      <c r="B297" s="79">
        <v>45379.0625</v>
      </c>
      <c r="C297">
        <v>13887.04</v>
      </c>
      <c r="D297">
        <v>0</v>
      </c>
      <c r="E297">
        <v>14033.24</v>
      </c>
      <c r="F297">
        <v>0</v>
      </c>
    </row>
    <row r="298" spans="1:6" x14ac:dyDescent="0.2">
      <c r="A298" s="79">
        <v>45379.0625</v>
      </c>
      <c r="B298" s="79">
        <v>45379.072916666664</v>
      </c>
      <c r="C298">
        <v>13864.96</v>
      </c>
      <c r="D298">
        <v>0</v>
      </c>
      <c r="E298">
        <v>14010.92</v>
      </c>
      <c r="F298">
        <v>0</v>
      </c>
    </row>
    <row r="299" spans="1:6" x14ac:dyDescent="0.2">
      <c r="A299" s="79">
        <v>45379.072916666664</v>
      </c>
      <c r="B299" s="79">
        <v>45379.083333333336</v>
      </c>
      <c r="C299">
        <v>13893.36</v>
      </c>
      <c r="D299">
        <v>0</v>
      </c>
      <c r="E299">
        <v>14039.56</v>
      </c>
      <c r="F299">
        <v>0</v>
      </c>
    </row>
    <row r="300" spans="1:6" x14ac:dyDescent="0.2">
      <c r="A300" s="79">
        <v>45379.083333333336</v>
      </c>
      <c r="B300" s="79">
        <v>45379.09375</v>
      </c>
      <c r="C300">
        <v>13866.4</v>
      </c>
      <c r="D300">
        <v>0</v>
      </c>
      <c r="E300">
        <v>14012.32</v>
      </c>
      <c r="F300">
        <v>0</v>
      </c>
    </row>
    <row r="301" spans="1:6" x14ac:dyDescent="0.2">
      <c r="A301" s="79">
        <v>45379.09375</v>
      </c>
      <c r="B301" s="79">
        <v>45379.104166666664</v>
      </c>
      <c r="C301">
        <v>13809.72</v>
      </c>
      <c r="D301">
        <v>0</v>
      </c>
      <c r="E301">
        <v>13955.04</v>
      </c>
      <c r="F301">
        <v>0</v>
      </c>
    </row>
    <row r="302" spans="1:6" x14ac:dyDescent="0.2">
      <c r="A302" s="79">
        <v>45379.104166666664</v>
      </c>
      <c r="B302" s="79">
        <v>45379.114583333336</v>
      </c>
      <c r="C302">
        <v>13849.68</v>
      </c>
      <c r="D302">
        <v>0</v>
      </c>
      <c r="E302">
        <v>13995.36</v>
      </c>
      <c r="F302">
        <v>0</v>
      </c>
    </row>
    <row r="303" spans="1:6" x14ac:dyDescent="0.2">
      <c r="A303" s="79">
        <v>45379.114583333336</v>
      </c>
      <c r="B303" s="79">
        <v>45379.125</v>
      </c>
      <c r="C303">
        <v>13838.32</v>
      </c>
      <c r="D303">
        <v>0</v>
      </c>
      <c r="E303">
        <v>13984.08</v>
      </c>
      <c r="F303">
        <v>0</v>
      </c>
    </row>
    <row r="304" spans="1:6" x14ac:dyDescent="0.2">
      <c r="A304" s="79">
        <v>45379.125</v>
      </c>
      <c r="B304" s="79">
        <v>45379.135416666664</v>
      </c>
      <c r="C304">
        <v>13845</v>
      </c>
      <c r="D304">
        <v>0</v>
      </c>
      <c r="E304">
        <v>13990.72</v>
      </c>
      <c r="F304">
        <v>0</v>
      </c>
    </row>
    <row r="305" spans="1:6" x14ac:dyDescent="0.2">
      <c r="A305" s="79">
        <v>45379.135416666664</v>
      </c>
      <c r="B305" s="79">
        <v>45379.145833333336</v>
      </c>
      <c r="C305">
        <v>13871.68</v>
      </c>
      <c r="D305">
        <v>0</v>
      </c>
      <c r="E305">
        <v>14017.68</v>
      </c>
      <c r="F305">
        <v>0</v>
      </c>
    </row>
    <row r="306" spans="1:6" x14ac:dyDescent="0.2">
      <c r="A306" s="79">
        <v>45379.145833333336</v>
      </c>
      <c r="B306" s="79">
        <v>45379.15625</v>
      </c>
      <c r="C306">
        <v>13843</v>
      </c>
      <c r="D306">
        <v>0</v>
      </c>
      <c r="E306">
        <v>13988.76</v>
      </c>
      <c r="F306">
        <v>0</v>
      </c>
    </row>
    <row r="307" spans="1:6" x14ac:dyDescent="0.2">
      <c r="A307" s="79">
        <v>45379.15625</v>
      </c>
      <c r="B307" s="79">
        <v>45379.166666666664</v>
      </c>
      <c r="C307">
        <v>13830.8</v>
      </c>
      <c r="D307">
        <v>0</v>
      </c>
      <c r="E307">
        <v>13976.4</v>
      </c>
      <c r="F307">
        <v>0</v>
      </c>
    </row>
    <row r="308" spans="1:6" x14ac:dyDescent="0.2">
      <c r="A308" s="79">
        <v>45379.166666666664</v>
      </c>
      <c r="B308" s="79">
        <v>45379.177083333336</v>
      </c>
      <c r="C308">
        <v>13841.92</v>
      </c>
      <c r="D308">
        <v>0</v>
      </c>
      <c r="E308">
        <v>13987.56</v>
      </c>
      <c r="F308">
        <v>0</v>
      </c>
    </row>
    <row r="309" spans="1:6" x14ac:dyDescent="0.2">
      <c r="A309" s="79">
        <v>45379.177083333336</v>
      </c>
      <c r="B309" s="79">
        <v>45379.1875</v>
      </c>
      <c r="C309">
        <v>13865.4</v>
      </c>
      <c r="D309">
        <v>0</v>
      </c>
      <c r="E309">
        <v>14011.44</v>
      </c>
      <c r="F309">
        <v>0</v>
      </c>
    </row>
    <row r="310" spans="1:6" x14ac:dyDescent="0.2">
      <c r="A310" s="79">
        <v>45379.1875</v>
      </c>
      <c r="B310" s="79">
        <v>45379.197916666664</v>
      </c>
      <c r="C310">
        <v>13872.04</v>
      </c>
      <c r="D310">
        <v>0</v>
      </c>
      <c r="E310">
        <v>14018.24</v>
      </c>
      <c r="F310">
        <v>0</v>
      </c>
    </row>
    <row r="311" spans="1:6" x14ac:dyDescent="0.2">
      <c r="A311" s="79">
        <v>45379.197916666664</v>
      </c>
      <c r="B311" s="79">
        <v>45379.208333333336</v>
      </c>
      <c r="C311">
        <v>13848.12</v>
      </c>
      <c r="D311">
        <v>0</v>
      </c>
      <c r="E311">
        <v>13994.04</v>
      </c>
      <c r="F311">
        <v>0</v>
      </c>
    </row>
    <row r="312" spans="1:6" x14ac:dyDescent="0.2">
      <c r="A312" s="79">
        <v>45379.208333333336</v>
      </c>
      <c r="B312" s="79">
        <v>45379.21875</v>
      </c>
      <c r="C312">
        <v>13821.28</v>
      </c>
      <c r="D312">
        <v>0</v>
      </c>
      <c r="E312">
        <v>13966.92</v>
      </c>
      <c r="F312">
        <v>0</v>
      </c>
    </row>
    <row r="313" spans="1:6" x14ac:dyDescent="0.2">
      <c r="A313" s="79">
        <v>45379.21875</v>
      </c>
      <c r="B313" s="79">
        <v>45379.229166666664</v>
      </c>
      <c r="C313">
        <v>13812.2</v>
      </c>
      <c r="D313">
        <v>0</v>
      </c>
      <c r="E313">
        <v>13957.92</v>
      </c>
      <c r="F313">
        <v>0</v>
      </c>
    </row>
    <row r="314" spans="1:6" x14ac:dyDescent="0.2">
      <c r="A314" s="79">
        <v>45379.229166666664</v>
      </c>
      <c r="B314" s="79">
        <v>45379.239583333336</v>
      </c>
      <c r="C314">
        <v>13827.48</v>
      </c>
      <c r="D314">
        <v>0</v>
      </c>
      <c r="E314">
        <v>13973.28</v>
      </c>
      <c r="F314">
        <v>0</v>
      </c>
    </row>
    <row r="315" spans="1:6" x14ac:dyDescent="0.2">
      <c r="A315" s="79">
        <v>45379.239583333336</v>
      </c>
      <c r="B315" s="79">
        <v>45379.25</v>
      </c>
      <c r="C315">
        <v>13829.2</v>
      </c>
      <c r="D315">
        <v>0</v>
      </c>
      <c r="E315">
        <v>13975.12</v>
      </c>
      <c r="F315">
        <v>0</v>
      </c>
    </row>
    <row r="316" spans="1:6" x14ac:dyDescent="0.2">
      <c r="A316" s="79">
        <v>45379.25</v>
      </c>
      <c r="B316" s="79">
        <v>45379.260416666664</v>
      </c>
      <c r="C316">
        <v>13816.24</v>
      </c>
      <c r="D316">
        <v>0</v>
      </c>
      <c r="E316">
        <v>13962.04</v>
      </c>
      <c r="F316">
        <v>0</v>
      </c>
    </row>
    <row r="317" spans="1:6" x14ac:dyDescent="0.2">
      <c r="A317" s="79">
        <v>45379.260416666664</v>
      </c>
      <c r="B317" s="79">
        <v>45379.270833333336</v>
      </c>
      <c r="C317">
        <v>13786</v>
      </c>
      <c r="D317">
        <v>0</v>
      </c>
      <c r="E317">
        <v>13931.44</v>
      </c>
      <c r="F317">
        <v>0</v>
      </c>
    </row>
    <row r="318" spans="1:6" x14ac:dyDescent="0.2">
      <c r="A318" s="79">
        <v>45379.270833333336</v>
      </c>
      <c r="B318" s="79">
        <v>45379.28125</v>
      </c>
      <c r="C318">
        <v>13726.6</v>
      </c>
      <c r="D318">
        <v>0</v>
      </c>
      <c r="E318">
        <v>13871.36</v>
      </c>
      <c r="F318">
        <v>0</v>
      </c>
    </row>
    <row r="319" spans="1:6" x14ac:dyDescent="0.2">
      <c r="A319" s="79">
        <v>45379.28125</v>
      </c>
      <c r="B319" s="79">
        <v>45379.291666666664</v>
      </c>
      <c r="C319">
        <v>13710.24</v>
      </c>
      <c r="D319">
        <v>0</v>
      </c>
      <c r="E319">
        <v>13854.56</v>
      </c>
      <c r="F319">
        <v>0</v>
      </c>
    </row>
    <row r="320" spans="1:6" x14ac:dyDescent="0.2">
      <c r="A320" s="79">
        <v>45379.291666666664</v>
      </c>
      <c r="B320" s="79">
        <v>45379.302083333336</v>
      </c>
      <c r="C320">
        <v>13735.04</v>
      </c>
      <c r="D320">
        <v>0</v>
      </c>
      <c r="E320">
        <v>13879.64</v>
      </c>
      <c r="F320">
        <v>0</v>
      </c>
    </row>
    <row r="321" spans="1:6" x14ac:dyDescent="0.2">
      <c r="A321" s="79">
        <v>45379.302083333336</v>
      </c>
      <c r="B321" s="79">
        <v>45379.3125</v>
      </c>
      <c r="C321">
        <v>13736.88</v>
      </c>
      <c r="D321">
        <v>0</v>
      </c>
      <c r="E321">
        <v>13881.56</v>
      </c>
      <c r="F321">
        <v>0</v>
      </c>
    </row>
    <row r="322" spans="1:6" x14ac:dyDescent="0.2">
      <c r="A322" s="79">
        <v>45379.3125</v>
      </c>
      <c r="B322" s="79">
        <v>45379.322916666664</v>
      </c>
      <c r="C322">
        <v>13727.2</v>
      </c>
      <c r="D322">
        <v>0</v>
      </c>
      <c r="E322">
        <v>13871.68</v>
      </c>
      <c r="F322">
        <v>0</v>
      </c>
    </row>
    <row r="323" spans="1:6" x14ac:dyDescent="0.2">
      <c r="A323" s="79">
        <v>45379.322916666664</v>
      </c>
      <c r="B323" s="79">
        <v>45379.333333333336</v>
      </c>
      <c r="C323">
        <v>13763.4</v>
      </c>
      <c r="D323">
        <v>0</v>
      </c>
      <c r="E323">
        <v>13907.56</v>
      </c>
      <c r="F323">
        <v>0</v>
      </c>
    </row>
    <row r="324" spans="1:6" x14ac:dyDescent="0.2">
      <c r="A324" s="79">
        <v>45379.333333333336</v>
      </c>
      <c r="B324" s="79">
        <v>45379.34375</v>
      </c>
      <c r="C324">
        <v>13752.28</v>
      </c>
      <c r="D324">
        <v>0</v>
      </c>
      <c r="E324">
        <v>13897.28</v>
      </c>
      <c r="F324">
        <v>0</v>
      </c>
    </row>
    <row r="325" spans="1:6" x14ac:dyDescent="0.2">
      <c r="A325" s="79">
        <v>45379.34375</v>
      </c>
      <c r="B325" s="79">
        <v>45379.354166666664</v>
      </c>
      <c r="C325">
        <v>13763.36</v>
      </c>
      <c r="D325">
        <v>0</v>
      </c>
      <c r="E325">
        <v>13908.16</v>
      </c>
      <c r="F325">
        <v>0</v>
      </c>
    </row>
    <row r="326" spans="1:6" x14ac:dyDescent="0.2">
      <c r="A326" s="79">
        <v>45379.354166666664</v>
      </c>
      <c r="B326" s="79">
        <v>45379.364583333336</v>
      </c>
      <c r="C326">
        <v>13747.84</v>
      </c>
      <c r="D326">
        <v>0</v>
      </c>
      <c r="E326">
        <v>13892.64</v>
      </c>
      <c r="F326">
        <v>0</v>
      </c>
    </row>
    <row r="327" spans="1:6" x14ac:dyDescent="0.2">
      <c r="A327" s="79">
        <v>45379.364583333336</v>
      </c>
      <c r="B327" s="79">
        <v>45379.375</v>
      </c>
      <c r="C327">
        <v>13726.2</v>
      </c>
      <c r="D327">
        <v>0</v>
      </c>
      <c r="E327">
        <v>13870.6</v>
      </c>
      <c r="F327">
        <v>0</v>
      </c>
    </row>
    <row r="328" spans="1:6" x14ac:dyDescent="0.2">
      <c r="A328" s="79">
        <v>45379.375</v>
      </c>
      <c r="B328" s="79">
        <v>45379.385416666664</v>
      </c>
      <c r="C328">
        <v>13724.32</v>
      </c>
      <c r="D328">
        <v>0</v>
      </c>
      <c r="E328">
        <v>13868.92</v>
      </c>
      <c r="F328">
        <v>0</v>
      </c>
    </row>
    <row r="329" spans="1:6" x14ac:dyDescent="0.2">
      <c r="A329" s="79">
        <v>45379.385416666664</v>
      </c>
      <c r="B329" s="79">
        <v>45379.395833333336</v>
      </c>
      <c r="C329">
        <v>13688.76</v>
      </c>
      <c r="D329">
        <v>0</v>
      </c>
      <c r="E329">
        <v>13832.76</v>
      </c>
      <c r="F329">
        <v>0</v>
      </c>
    </row>
    <row r="330" spans="1:6" x14ac:dyDescent="0.2">
      <c r="A330" s="79">
        <v>45379.395833333336</v>
      </c>
      <c r="B330" s="79">
        <v>45379.40625</v>
      </c>
      <c r="C330">
        <v>13670.48</v>
      </c>
      <c r="D330">
        <v>0</v>
      </c>
      <c r="E330">
        <v>13813.28</v>
      </c>
      <c r="F330">
        <v>0</v>
      </c>
    </row>
    <row r="331" spans="1:6" x14ac:dyDescent="0.2">
      <c r="A331" s="79">
        <v>45379.40625</v>
      </c>
      <c r="B331" s="79">
        <v>45379.416666666664</v>
      </c>
      <c r="C331">
        <v>13666.44</v>
      </c>
      <c r="D331">
        <v>0</v>
      </c>
      <c r="E331">
        <v>13810.8</v>
      </c>
      <c r="F331">
        <v>0</v>
      </c>
    </row>
    <row r="332" spans="1:6" x14ac:dyDescent="0.2">
      <c r="A332" s="79">
        <v>45379.416666666664</v>
      </c>
      <c r="B332" s="79">
        <v>45379.427083333336</v>
      </c>
      <c r="C332">
        <v>13658.44</v>
      </c>
      <c r="D332">
        <v>0</v>
      </c>
      <c r="E332">
        <v>13802.12</v>
      </c>
      <c r="F332">
        <v>0</v>
      </c>
    </row>
    <row r="333" spans="1:6" x14ac:dyDescent="0.2">
      <c r="A333" s="79">
        <v>45379.427083333336</v>
      </c>
      <c r="B333" s="79">
        <v>45379.4375</v>
      </c>
      <c r="C333">
        <v>13659.16</v>
      </c>
      <c r="D333">
        <v>0</v>
      </c>
      <c r="E333">
        <v>13803.12</v>
      </c>
      <c r="F333">
        <v>0</v>
      </c>
    </row>
    <row r="334" spans="1:6" x14ac:dyDescent="0.2">
      <c r="A334" s="79">
        <v>45379.4375</v>
      </c>
      <c r="B334" s="79">
        <v>45379.447916666664</v>
      </c>
      <c r="C334">
        <v>13684.76</v>
      </c>
      <c r="D334">
        <v>0</v>
      </c>
      <c r="E334">
        <v>13828.72</v>
      </c>
      <c r="F334">
        <v>0</v>
      </c>
    </row>
    <row r="335" spans="1:6" x14ac:dyDescent="0.2">
      <c r="A335" s="79">
        <v>45379.447916666664</v>
      </c>
      <c r="B335" s="79">
        <v>45379.458333333336</v>
      </c>
      <c r="C335">
        <v>13684.56</v>
      </c>
      <c r="D335">
        <v>0</v>
      </c>
      <c r="E335">
        <v>13828.48</v>
      </c>
      <c r="F335">
        <v>0</v>
      </c>
    </row>
    <row r="336" spans="1:6" x14ac:dyDescent="0.2">
      <c r="A336" s="79">
        <v>45379.458333333336</v>
      </c>
      <c r="B336" s="79">
        <v>45379.46875</v>
      </c>
      <c r="C336">
        <v>13659.16</v>
      </c>
      <c r="D336">
        <v>0</v>
      </c>
      <c r="E336">
        <v>13803.12</v>
      </c>
      <c r="F336">
        <v>0</v>
      </c>
    </row>
    <row r="337" spans="1:6" x14ac:dyDescent="0.2">
      <c r="A337" s="79">
        <v>45379.46875</v>
      </c>
      <c r="B337" s="79">
        <v>45379.479166666664</v>
      </c>
      <c r="C337">
        <v>13635.08</v>
      </c>
      <c r="D337">
        <v>0</v>
      </c>
      <c r="E337">
        <v>13779.04</v>
      </c>
      <c r="F337">
        <v>0</v>
      </c>
    </row>
    <row r="338" spans="1:6" x14ac:dyDescent="0.2">
      <c r="A338" s="79">
        <v>45379.479166666664</v>
      </c>
      <c r="B338" s="79">
        <v>45379.489583333336</v>
      </c>
      <c r="C338">
        <v>13633</v>
      </c>
      <c r="D338">
        <v>0</v>
      </c>
      <c r="E338">
        <v>13776.6</v>
      </c>
      <c r="F338">
        <v>0</v>
      </c>
    </row>
    <row r="339" spans="1:6" x14ac:dyDescent="0.2">
      <c r="A339" s="79">
        <v>45379.489583333336</v>
      </c>
      <c r="B339" s="79">
        <v>45379.5</v>
      </c>
      <c r="C339">
        <v>13640.72</v>
      </c>
      <c r="D339">
        <v>0</v>
      </c>
      <c r="E339">
        <v>13784.72</v>
      </c>
      <c r="F339">
        <v>0</v>
      </c>
    </row>
    <row r="340" spans="1:6" x14ac:dyDescent="0.2">
      <c r="A340" s="79">
        <v>45379.5</v>
      </c>
      <c r="B340" s="79">
        <v>45379.510416666664</v>
      </c>
      <c r="C340">
        <v>13633.88</v>
      </c>
      <c r="D340">
        <v>0</v>
      </c>
      <c r="E340">
        <v>13777.84</v>
      </c>
      <c r="F340">
        <v>0</v>
      </c>
    </row>
    <row r="341" spans="1:6" x14ac:dyDescent="0.2">
      <c r="A341" s="79">
        <v>45379.510416666664</v>
      </c>
      <c r="B341" s="79">
        <v>45379.520833333336</v>
      </c>
      <c r="C341">
        <v>13643.08</v>
      </c>
      <c r="D341">
        <v>0</v>
      </c>
      <c r="E341">
        <v>13787.16</v>
      </c>
      <c r="F341">
        <v>0</v>
      </c>
    </row>
    <row r="342" spans="1:6" x14ac:dyDescent="0.2">
      <c r="A342" s="79">
        <v>45379.520833333336</v>
      </c>
      <c r="B342" s="79">
        <v>45379.53125</v>
      </c>
      <c r="C342">
        <v>13650.12</v>
      </c>
      <c r="D342">
        <v>0</v>
      </c>
      <c r="E342">
        <v>13794</v>
      </c>
      <c r="F342">
        <v>0</v>
      </c>
    </row>
    <row r="343" spans="1:6" x14ac:dyDescent="0.2">
      <c r="A343" s="79">
        <v>45379.53125</v>
      </c>
      <c r="B343" s="79">
        <v>45379.541666666664</v>
      </c>
      <c r="C343">
        <v>13642.12</v>
      </c>
      <c r="D343">
        <v>0</v>
      </c>
      <c r="E343">
        <v>13786.08</v>
      </c>
      <c r="F343">
        <v>0</v>
      </c>
    </row>
    <row r="344" spans="1:6" x14ac:dyDescent="0.2">
      <c r="A344" s="79">
        <v>45379.541666666664</v>
      </c>
      <c r="B344" s="79">
        <v>45379.552083333336</v>
      </c>
      <c r="C344">
        <v>13655.08</v>
      </c>
      <c r="D344">
        <v>0</v>
      </c>
      <c r="E344">
        <v>13798.8</v>
      </c>
      <c r="F344">
        <v>0</v>
      </c>
    </row>
    <row r="345" spans="1:6" x14ac:dyDescent="0.2">
      <c r="A345" s="79">
        <v>45379.552083333336</v>
      </c>
      <c r="B345" s="79">
        <v>45379.5625</v>
      </c>
      <c r="C345">
        <v>13730.44</v>
      </c>
      <c r="D345">
        <v>0</v>
      </c>
      <c r="E345">
        <v>13875.28</v>
      </c>
      <c r="F345">
        <v>0</v>
      </c>
    </row>
    <row r="346" spans="1:6" x14ac:dyDescent="0.2">
      <c r="A346" s="79">
        <v>45379.5625</v>
      </c>
      <c r="B346" s="79">
        <v>45379.572916666664</v>
      </c>
      <c r="C346">
        <v>13699.52</v>
      </c>
      <c r="D346">
        <v>0</v>
      </c>
      <c r="E346">
        <v>13843.68</v>
      </c>
      <c r="F346">
        <v>0</v>
      </c>
    </row>
    <row r="347" spans="1:6" x14ac:dyDescent="0.2">
      <c r="A347" s="79">
        <v>45379.572916666664</v>
      </c>
      <c r="B347" s="79">
        <v>45379.583333333336</v>
      </c>
      <c r="C347">
        <v>13695.6</v>
      </c>
      <c r="D347">
        <v>0</v>
      </c>
      <c r="E347">
        <v>13840.08</v>
      </c>
      <c r="F347">
        <v>0</v>
      </c>
    </row>
    <row r="348" spans="1:6" x14ac:dyDescent="0.2">
      <c r="A348" s="79">
        <v>45379.583333333336</v>
      </c>
      <c r="B348" s="79">
        <v>45379.59375</v>
      </c>
      <c r="C348">
        <v>13701</v>
      </c>
      <c r="D348">
        <v>0</v>
      </c>
      <c r="E348">
        <v>13845.24</v>
      </c>
      <c r="F348">
        <v>0</v>
      </c>
    </row>
    <row r="349" spans="1:6" x14ac:dyDescent="0.2">
      <c r="A349" s="79">
        <v>45379.59375</v>
      </c>
      <c r="B349" s="79">
        <v>45379.604166666664</v>
      </c>
      <c r="C349">
        <v>13750.16</v>
      </c>
      <c r="D349">
        <v>0</v>
      </c>
      <c r="E349">
        <v>13895.12</v>
      </c>
      <c r="F349">
        <v>0</v>
      </c>
    </row>
    <row r="350" spans="1:6" x14ac:dyDescent="0.2">
      <c r="A350" s="79">
        <v>45379.604166666664</v>
      </c>
      <c r="B350" s="79">
        <v>45379.614583333336</v>
      </c>
      <c r="C350">
        <v>13802.24</v>
      </c>
      <c r="D350">
        <v>0</v>
      </c>
      <c r="E350">
        <v>13947.92</v>
      </c>
      <c r="F350">
        <v>0</v>
      </c>
    </row>
    <row r="351" spans="1:6" x14ac:dyDescent="0.2">
      <c r="A351" s="79">
        <v>45379.614583333336</v>
      </c>
      <c r="B351" s="79">
        <v>45379.625</v>
      </c>
      <c r="C351">
        <v>13794.76</v>
      </c>
      <c r="D351">
        <v>0</v>
      </c>
      <c r="E351">
        <v>13940.08</v>
      </c>
      <c r="F351">
        <v>0</v>
      </c>
    </row>
    <row r="352" spans="1:6" x14ac:dyDescent="0.2">
      <c r="A352" s="79">
        <v>45379.625</v>
      </c>
      <c r="B352" s="79">
        <v>45379.635416666664</v>
      </c>
      <c r="C352">
        <v>13810.12</v>
      </c>
      <c r="D352">
        <v>0</v>
      </c>
      <c r="E352">
        <v>13955.84</v>
      </c>
      <c r="F352">
        <v>0</v>
      </c>
    </row>
    <row r="353" spans="1:6" x14ac:dyDescent="0.2">
      <c r="A353" s="79">
        <v>45379.635416666664</v>
      </c>
      <c r="B353" s="79">
        <v>45379.645833333336</v>
      </c>
      <c r="C353">
        <v>13900.76</v>
      </c>
      <c r="D353">
        <v>0</v>
      </c>
      <c r="E353">
        <v>14047.52</v>
      </c>
      <c r="F353">
        <v>0</v>
      </c>
    </row>
    <row r="354" spans="1:6" x14ac:dyDescent="0.2">
      <c r="A354" s="79">
        <v>45379.645833333336</v>
      </c>
      <c r="B354" s="79">
        <v>45379.65625</v>
      </c>
      <c r="C354">
        <v>13936</v>
      </c>
      <c r="D354">
        <v>0</v>
      </c>
      <c r="E354">
        <v>14083.32</v>
      </c>
      <c r="F354">
        <v>0</v>
      </c>
    </row>
    <row r="355" spans="1:6" x14ac:dyDescent="0.2">
      <c r="A355" s="79">
        <v>45379.65625</v>
      </c>
      <c r="B355" s="79">
        <v>45379.666666666664</v>
      </c>
      <c r="C355">
        <v>13936.72</v>
      </c>
      <c r="D355">
        <v>0</v>
      </c>
      <c r="E355">
        <v>14083.8</v>
      </c>
      <c r="F355">
        <v>0</v>
      </c>
    </row>
    <row r="356" spans="1:6" x14ac:dyDescent="0.2">
      <c r="A356" s="79">
        <v>45379.666666666664</v>
      </c>
      <c r="B356" s="79">
        <v>45379.677083333336</v>
      </c>
      <c r="C356">
        <v>13927.56</v>
      </c>
      <c r="D356">
        <v>0</v>
      </c>
      <c r="E356">
        <v>14074.8</v>
      </c>
      <c r="F356">
        <v>0</v>
      </c>
    </row>
    <row r="357" spans="1:6" x14ac:dyDescent="0.2">
      <c r="A357" s="79">
        <v>45379.677083333336</v>
      </c>
      <c r="B357" s="79">
        <v>45379.6875</v>
      </c>
      <c r="C357">
        <v>13931.8</v>
      </c>
      <c r="D357">
        <v>0</v>
      </c>
      <c r="E357">
        <v>14078.28</v>
      </c>
      <c r="F357">
        <v>0</v>
      </c>
    </row>
    <row r="358" spans="1:6" x14ac:dyDescent="0.2">
      <c r="A358" s="79">
        <v>45379.6875</v>
      </c>
      <c r="B358" s="79">
        <v>45379.697916666664</v>
      </c>
      <c r="C358">
        <v>13953.32</v>
      </c>
      <c r="D358">
        <v>0</v>
      </c>
      <c r="E358">
        <v>14100.64</v>
      </c>
      <c r="F358">
        <v>0</v>
      </c>
    </row>
    <row r="359" spans="1:6" x14ac:dyDescent="0.2">
      <c r="A359" s="79">
        <v>45379.697916666664</v>
      </c>
      <c r="B359" s="79">
        <v>45379.708333333336</v>
      </c>
      <c r="C359">
        <v>13968.08</v>
      </c>
      <c r="D359">
        <v>0</v>
      </c>
      <c r="E359">
        <v>14115.72</v>
      </c>
      <c r="F359">
        <v>0</v>
      </c>
    </row>
    <row r="360" spans="1:6" x14ac:dyDescent="0.2">
      <c r="A360" s="79">
        <v>45379.708333333336</v>
      </c>
      <c r="B360" s="79">
        <v>45379.71875</v>
      </c>
      <c r="C360">
        <v>14004.68</v>
      </c>
      <c r="D360">
        <v>0</v>
      </c>
      <c r="E360">
        <v>14152.64</v>
      </c>
      <c r="F360">
        <v>0</v>
      </c>
    </row>
    <row r="361" spans="1:6" x14ac:dyDescent="0.2">
      <c r="A361" s="79">
        <v>45379.71875</v>
      </c>
      <c r="B361" s="79">
        <v>45379.729166666664</v>
      </c>
      <c r="C361">
        <v>14045.56</v>
      </c>
      <c r="D361">
        <v>0</v>
      </c>
      <c r="E361">
        <v>14193.84</v>
      </c>
      <c r="F361">
        <v>0</v>
      </c>
    </row>
    <row r="362" spans="1:6" x14ac:dyDescent="0.2">
      <c r="A362" s="79">
        <v>45379.729166666664</v>
      </c>
      <c r="B362" s="79">
        <v>45379.739583333336</v>
      </c>
      <c r="C362">
        <v>14046.6</v>
      </c>
      <c r="D362">
        <v>0</v>
      </c>
      <c r="E362">
        <v>14195.08</v>
      </c>
      <c r="F362">
        <v>0</v>
      </c>
    </row>
    <row r="363" spans="1:6" x14ac:dyDescent="0.2">
      <c r="A363" s="79">
        <v>45379.739583333336</v>
      </c>
      <c r="B363" s="79">
        <v>45379.75</v>
      </c>
      <c r="C363">
        <v>14079.04</v>
      </c>
      <c r="D363">
        <v>0</v>
      </c>
      <c r="E363">
        <v>14227.6</v>
      </c>
      <c r="F363">
        <v>0</v>
      </c>
    </row>
    <row r="364" spans="1:6" x14ac:dyDescent="0.2">
      <c r="A364" s="79">
        <v>45379.75</v>
      </c>
      <c r="B364" s="79">
        <v>45379.760416666664</v>
      </c>
      <c r="C364">
        <v>14084.16</v>
      </c>
      <c r="D364">
        <v>0</v>
      </c>
      <c r="E364">
        <v>14232.96</v>
      </c>
      <c r="F364">
        <v>0</v>
      </c>
    </row>
    <row r="365" spans="1:6" x14ac:dyDescent="0.2">
      <c r="A365" s="79">
        <v>45379.760416666664</v>
      </c>
      <c r="B365" s="79">
        <v>45379.770833333336</v>
      </c>
      <c r="C365">
        <v>14129.32</v>
      </c>
      <c r="D365">
        <v>0</v>
      </c>
      <c r="E365">
        <v>14278.24</v>
      </c>
      <c r="F365">
        <v>0</v>
      </c>
    </row>
    <row r="366" spans="1:6" x14ac:dyDescent="0.2">
      <c r="A366" s="79">
        <v>45379.770833333336</v>
      </c>
      <c r="B366" s="79">
        <v>45379.78125</v>
      </c>
      <c r="C366">
        <v>14153.88</v>
      </c>
      <c r="D366">
        <v>0</v>
      </c>
      <c r="E366">
        <v>14303.28</v>
      </c>
      <c r="F366">
        <v>0</v>
      </c>
    </row>
    <row r="367" spans="1:6" x14ac:dyDescent="0.2">
      <c r="A367" s="79">
        <v>45379.78125</v>
      </c>
      <c r="B367" s="79">
        <v>45379.791666666664</v>
      </c>
      <c r="C367">
        <v>14156.28</v>
      </c>
      <c r="D367">
        <v>0</v>
      </c>
      <c r="E367">
        <v>14305.28</v>
      </c>
      <c r="F367">
        <v>0</v>
      </c>
    </row>
    <row r="368" spans="1:6" x14ac:dyDescent="0.2">
      <c r="A368" s="79">
        <v>45379.791666666664</v>
      </c>
      <c r="B368" s="79">
        <v>45379.802083333336</v>
      </c>
      <c r="C368">
        <v>14169.72</v>
      </c>
      <c r="D368">
        <v>0</v>
      </c>
      <c r="E368">
        <v>14319.04</v>
      </c>
      <c r="F368">
        <v>0</v>
      </c>
    </row>
    <row r="369" spans="1:6" x14ac:dyDescent="0.2">
      <c r="A369" s="79">
        <v>45379.802083333336</v>
      </c>
      <c r="B369" s="79">
        <v>45379.8125</v>
      </c>
      <c r="C369">
        <v>14182.24</v>
      </c>
      <c r="D369">
        <v>0</v>
      </c>
      <c r="E369">
        <v>14331.72</v>
      </c>
      <c r="F369">
        <v>0</v>
      </c>
    </row>
    <row r="370" spans="1:6" x14ac:dyDescent="0.2">
      <c r="A370" s="79">
        <v>45379.8125</v>
      </c>
      <c r="B370" s="79">
        <v>45379.822916666664</v>
      </c>
      <c r="C370">
        <v>14178.72</v>
      </c>
      <c r="D370">
        <v>0</v>
      </c>
      <c r="E370">
        <v>14327.8</v>
      </c>
      <c r="F370">
        <v>0</v>
      </c>
    </row>
    <row r="371" spans="1:6" x14ac:dyDescent="0.2">
      <c r="A371" s="79">
        <v>45379.822916666664</v>
      </c>
      <c r="B371" s="79">
        <v>45379.833333333336</v>
      </c>
      <c r="C371">
        <v>14181.92</v>
      </c>
      <c r="D371">
        <v>0</v>
      </c>
      <c r="E371">
        <v>14331.28</v>
      </c>
      <c r="F371">
        <v>0</v>
      </c>
    </row>
    <row r="372" spans="1:6" x14ac:dyDescent="0.2">
      <c r="A372" s="79">
        <v>45379.833333333336</v>
      </c>
      <c r="B372" s="79">
        <v>45379.84375</v>
      </c>
      <c r="C372">
        <v>14189.36</v>
      </c>
      <c r="D372">
        <v>0</v>
      </c>
      <c r="E372">
        <v>14338.84</v>
      </c>
      <c r="F372">
        <v>0</v>
      </c>
    </row>
    <row r="373" spans="1:6" x14ac:dyDescent="0.2">
      <c r="A373" s="79">
        <v>45379.84375</v>
      </c>
      <c r="B373" s="79">
        <v>45379.854166666664</v>
      </c>
      <c r="C373">
        <v>14158.2</v>
      </c>
      <c r="D373">
        <v>0</v>
      </c>
      <c r="E373">
        <v>14307.2</v>
      </c>
      <c r="F373">
        <v>0</v>
      </c>
    </row>
    <row r="374" spans="1:6" x14ac:dyDescent="0.2">
      <c r="A374" s="79">
        <v>45379.854166666664</v>
      </c>
      <c r="B374" s="79">
        <v>45379.864583333336</v>
      </c>
      <c r="C374">
        <v>14153.56</v>
      </c>
      <c r="D374">
        <v>0</v>
      </c>
      <c r="E374">
        <v>14303.04</v>
      </c>
      <c r="F374">
        <v>0</v>
      </c>
    </row>
    <row r="375" spans="1:6" x14ac:dyDescent="0.2">
      <c r="A375" s="79">
        <v>45379.864583333336</v>
      </c>
      <c r="B375" s="79">
        <v>45379.875</v>
      </c>
      <c r="C375">
        <v>14152.4</v>
      </c>
      <c r="D375">
        <v>0</v>
      </c>
      <c r="E375">
        <v>14300.44</v>
      </c>
      <c r="F375">
        <v>0</v>
      </c>
    </row>
    <row r="376" spans="1:6" x14ac:dyDescent="0.2">
      <c r="A376" s="79">
        <v>45379.875</v>
      </c>
      <c r="B376" s="79">
        <v>45379.885416666664</v>
      </c>
      <c r="C376">
        <v>14168.56</v>
      </c>
      <c r="D376">
        <v>0</v>
      </c>
      <c r="E376">
        <v>14317.76</v>
      </c>
      <c r="F376">
        <v>0</v>
      </c>
    </row>
    <row r="377" spans="1:6" x14ac:dyDescent="0.2">
      <c r="A377" s="79">
        <v>45379.885416666664</v>
      </c>
      <c r="B377" s="79">
        <v>45379.895833333336</v>
      </c>
      <c r="C377">
        <v>14170.08</v>
      </c>
      <c r="D377">
        <v>0</v>
      </c>
      <c r="E377">
        <v>14319.2</v>
      </c>
      <c r="F377">
        <v>0</v>
      </c>
    </row>
    <row r="378" spans="1:6" x14ac:dyDescent="0.2">
      <c r="A378" s="79">
        <v>45379.895833333336</v>
      </c>
      <c r="B378" s="79">
        <v>45379.90625</v>
      </c>
      <c r="C378">
        <v>14151.6</v>
      </c>
      <c r="D378">
        <v>0</v>
      </c>
      <c r="E378">
        <v>14299.64</v>
      </c>
      <c r="F378">
        <v>0</v>
      </c>
    </row>
    <row r="379" spans="1:6" x14ac:dyDescent="0.2">
      <c r="A379" s="79">
        <v>45379.90625</v>
      </c>
      <c r="B379" s="79">
        <v>45379.916666666664</v>
      </c>
      <c r="C379">
        <v>14124.04</v>
      </c>
      <c r="D379">
        <v>0</v>
      </c>
      <c r="E379">
        <v>14272.56</v>
      </c>
      <c r="F379">
        <v>0</v>
      </c>
    </row>
    <row r="380" spans="1:6" x14ac:dyDescent="0.2">
      <c r="A380" s="79">
        <v>45379.916666666664</v>
      </c>
      <c r="B380" s="79">
        <v>45379.927083333336</v>
      </c>
      <c r="C380">
        <v>14132.16</v>
      </c>
      <c r="D380">
        <v>0</v>
      </c>
      <c r="E380">
        <v>14280.76</v>
      </c>
      <c r="F380">
        <v>0</v>
      </c>
    </row>
    <row r="381" spans="1:6" x14ac:dyDescent="0.2">
      <c r="A381" s="79">
        <v>45379.927083333336</v>
      </c>
      <c r="B381" s="79">
        <v>45379.9375</v>
      </c>
      <c r="C381">
        <v>14138.2</v>
      </c>
      <c r="D381">
        <v>0</v>
      </c>
      <c r="E381">
        <v>14286.84</v>
      </c>
      <c r="F381">
        <v>0</v>
      </c>
    </row>
    <row r="382" spans="1:6" x14ac:dyDescent="0.2">
      <c r="A382" s="79">
        <v>45379.9375</v>
      </c>
      <c r="B382" s="79">
        <v>45379.947916666664</v>
      </c>
      <c r="C382">
        <v>14132.4</v>
      </c>
      <c r="D382">
        <v>0</v>
      </c>
      <c r="E382">
        <v>14281.16</v>
      </c>
      <c r="F382">
        <v>0</v>
      </c>
    </row>
    <row r="383" spans="1:6" x14ac:dyDescent="0.2">
      <c r="A383" s="79">
        <v>45379.947916666664</v>
      </c>
      <c r="B383" s="79">
        <v>45379.958333333336</v>
      </c>
      <c r="C383">
        <v>14109.8</v>
      </c>
      <c r="D383">
        <v>0</v>
      </c>
      <c r="E383">
        <v>14258.16</v>
      </c>
      <c r="F383">
        <v>0</v>
      </c>
    </row>
    <row r="384" spans="1:6" x14ac:dyDescent="0.2">
      <c r="A384" s="79">
        <v>45379.958333333336</v>
      </c>
      <c r="B384" s="79">
        <v>45379.96875</v>
      </c>
      <c r="C384">
        <v>14121.76</v>
      </c>
      <c r="D384">
        <v>0</v>
      </c>
      <c r="E384">
        <v>14270.24</v>
      </c>
      <c r="F384">
        <v>0</v>
      </c>
    </row>
    <row r="385" spans="1:6" x14ac:dyDescent="0.2">
      <c r="A385" s="79">
        <v>45379.96875</v>
      </c>
      <c r="B385" s="79">
        <v>45379.979166666664</v>
      </c>
      <c r="C385">
        <v>14140.08</v>
      </c>
      <c r="D385">
        <v>0</v>
      </c>
      <c r="E385">
        <v>14288.48</v>
      </c>
      <c r="F385">
        <v>0</v>
      </c>
    </row>
    <row r="386" spans="1:6" x14ac:dyDescent="0.2">
      <c r="A386" s="79">
        <v>45379.979166666664</v>
      </c>
      <c r="B386" s="79">
        <v>45379.989583333336</v>
      </c>
      <c r="C386">
        <v>14141.8</v>
      </c>
      <c r="D386">
        <v>0</v>
      </c>
      <c r="E386">
        <v>14290.68</v>
      </c>
      <c r="F386">
        <v>0</v>
      </c>
    </row>
    <row r="387" spans="1:6" x14ac:dyDescent="0.2">
      <c r="A387" s="79">
        <v>45379.989583333336</v>
      </c>
      <c r="B387" s="79">
        <v>45379</v>
      </c>
      <c r="C387">
        <v>14143.56</v>
      </c>
      <c r="D387">
        <v>0</v>
      </c>
      <c r="E387">
        <v>14292.28</v>
      </c>
      <c r="F387">
        <v>0</v>
      </c>
    </row>
    <row r="388" spans="1:6" x14ac:dyDescent="0.2">
      <c r="A388" s="79">
        <v>45379</v>
      </c>
      <c r="B388" s="79">
        <v>45380.010416666664</v>
      </c>
      <c r="C388">
        <v>14155.88</v>
      </c>
      <c r="D388">
        <v>0</v>
      </c>
      <c r="E388">
        <v>14304.44</v>
      </c>
      <c r="F388">
        <v>0</v>
      </c>
    </row>
    <row r="389" spans="1:6" x14ac:dyDescent="0.2">
      <c r="A389" s="79">
        <v>45380.010416666664</v>
      </c>
      <c r="B389" s="79">
        <v>45380.020833333336</v>
      </c>
      <c r="C389">
        <v>14144.76</v>
      </c>
      <c r="D389">
        <v>0</v>
      </c>
      <c r="E389">
        <v>14293.52</v>
      </c>
      <c r="F389">
        <v>0</v>
      </c>
    </row>
    <row r="390" spans="1:6" x14ac:dyDescent="0.2">
      <c r="A390" s="79">
        <v>45380.020833333336</v>
      </c>
      <c r="B390" s="79">
        <v>45380.03125</v>
      </c>
      <c r="C390">
        <v>14148.36</v>
      </c>
      <c r="D390">
        <v>0</v>
      </c>
      <c r="E390">
        <v>14296.68</v>
      </c>
      <c r="F390">
        <v>0</v>
      </c>
    </row>
    <row r="391" spans="1:6" x14ac:dyDescent="0.2">
      <c r="A391" s="79">
        <v>45380.03125</v>
      </c>
      <c r="B391" s="79">
        <v>45380.041666666664</v>
      </c>
      <c r="C391">
        <v>14146.52</v>
      </c>
      <c r="D391">
        <v>0</v>
      </c>
      <c r="E391">
        <v>14295.04</v>
      </c>
      <c r="F391">
        <v>0</v>
      </c>
    </row>
    <row r="392" spans="1:6" x14ac:dyDescent="0.2">
      <c r="A392" s="79">
        <v>45380.041666666664</v>
      </c>
      <c r="B392" s="79">
        <v>45380.052083333336</v>
      </c>
      <c r="C392">
        <v>14145.56</v>
      </c>
      <c r="D392">
        <v>0</v>
      </c>
      <c r="E392">
        <v>14294.2</v>
      </c>
      <c r="F392">
        <v>0</v>
      </c>
    </row>
    <row r="393" spans="1:6" x14ac:dyDescent="0.2">
      <c r="A393" s="79">
        <v>45380.052083333336</v>
      </c>
      <c r="B393" s="79">
        <v>45380.0625</v>
      </c>
      <c r="C393">
        <v>14141.4</v>
      </c>
      <c r="D393">
        <v>0</v>
      </c>
      <c r="E393">
        <v>14289.8</v>
      </c>
      <c r="F393">
        <v>0</v>
      </c>
    </row>
    <row r="394" spans="1:6" x14ac:dyDescent="0.2">
      <c r="A394" s="79">
        <v>45380.0625</v>
      </c>
      <c r="B394" s="79">
        <v>45380.072916666664</v>
      </c>
      <c r="C394">
        <v>14147.88</v>
      </c>
      <c r="D394">
        <v>0</v>
      </c>
      <c r="E394">
        <v>14296.28</v>
      </c>
      <c r="F394">
        <v>0</v>
      </c>
    </row>
    <row r="395" spans="1:6" x14ac:dyDescent="0.2">
      <c r="A395" s="79">
        <v>45380.072916666664</v>
      </c>
      <c r="B395" s="79">
        <v>45380.083333333336</v>
      </c>
      <c r="C395">
        <v>14150.52</v>
      </c>
      <c r="D395">
        <v>0</v>
      </c>
      <c r="E395">
        <v>14299</v>
      </c>
      <c r="F395">
        <v>0</v>
      </c>
    </row>
    <row r="396" spans="1:6" x14ac:dyDescent="0.2">
      <c r="A396" s="79">
        <v>45380.083333333336</v>
      </c>
      <c r="B396" s="79">
        <v>45380.09375</v>
      </c>
      <c r="C396">
        <v>14154.28</v>
      </c>
      <c r="D396">
        <v>0</v>
      </c>
      <c r="E396">
        <v>14302.88</v>
      </c>
      <c r="F396">
        <v>0</v>
      </c>
    </row>
    <row r="397" spans="1:6" x14ac:dyDescent="0.2">
      <c r="A397" s="79">
        <v>45380.09375</v>
      </c>
      <c r="B397" s="79">
        <v>45380.104166666664</v>
      </c>
      <c r="C397">
        <v>14160.04</v>
      </c>
      <c r="D397">
        <v>0</v>
      </c>
      <c r="E397">
        <v>14308.4</v>
      </c>
      <c r="F397">
        <v>0</v>
      </c>
    </row>
    <row r="398" spans="1:6" x14ac:dyDescent="0.2">
      <c r="A398" s="79">
        <v>45380.104166666664</v>
      </c>
      <c r="B398" s="79">
        <v>45380.114583333336</v>
      </c>
      <c r="C398">
        <v>14140.56</v>
      </c>
      <c r="D398">
        <v>0</v>
      </c>
      <c r="E398">
        <v>14289.16</v>
      </c>
      <c r="F398">
        <v>0</v>
      </c>
    </row>
    <row r="399" spans="1:6" x14ac:dyDescent="0.2">
      <c r="A399" s="79">
        <v>45380.114583333336</v>
      </c>
      <c r="B399" s="79">
        <v>45380.125</v>
      </c>
      <c r="C399">
        <v>14119.28</v>
      </c>
      <c r="D399">
        <v>0</v>
      </c>
      <c r="E399">
        <v>14267.44</v>
      </c>
      <c r="F399">
        <v>0</v>
      </c>
    </row>
    <row r="400" spans="1:6" x14ac:dyDescent="0.2">
      <c r="A400" s="79">
        <v>45380.125</v>
      </c>
      <c r="B400" s="79">
        <v>45380.135416666664</v>
      </c>
      <c r="C400">
        <v>14109.24</v>
      </c>
      <c r="D400">
        <v>0</v>
      </c>
      <c r="E400">
        <v>14257.52</v>
      </c>
      <c r="F400">
        <v>0</v>
      </c>
    </row>
    <row r="401" spans="1:6" x14ac:dyDescent="0.2">
      <c r="A401" s="79">
        <v>45380.135416666664</v>
      </c>
      <c r="B401" s="79">
        <v>45380.145833333336</v>
      </c>
      <c r="C401">
        <v>14110.12</v>
      </c>
      <c r="D401">
        <v>0</v>
      </c>
      <c r="E401">
        <v>14258.52</v>
      </c>
      <c r="F401">
        <v>0</v>
      </c>
    </row>
    <row r="402" spans="1:6" x14ac:dyDescent="0.2">
      <c r="A402" s="79">
        <v>45380.145833333336</v>
      </c>
      <c r="B402" s="79">
        <v>45380.15625</v>
      </c>
      <c r="C402">
        <v>14104.4</v>
      </c>
      <c r="D402">
        <v>0</v>
      </c>
      <c r="E402">
        <v>14252.44</v>
      </c>
      <c r="F402">
        <v>0</v>
      </c>
    </row>
    <row r="403" spans="1:6" x14ac:dyDescent="0.2">
      <c r="A403" s="79">
        <v>45380.15625</v>
      </c>
      <c r="B403" s="79">
        <v>45380.166666666664</v>
      </c>
      <c r="C403">
        <v>14081.16</v>
      </c>
      <c r="D403">
        <v>0</v>
      </c>
      <c r="E403">
        <v>14229.2</v>
      </c>
      <c r="F403">
        <v>0</v>
      </c>
    </row>
    <row r="404" spans="1:6" x14ac:dyDescent="0.2">
      <c r="A404" s="79">
        <v>45380.166666666664</v>
      </c>
      <c r="B404" s="79">
        <v>45380.177083333336</v>
      </c>
      <c r="C404">
        <v>14091.4</v>
      </c>
      <c r="D404">
        <v>0</v>
      </c>
      <c r="E404">
        <v>14239.44</v>
      </c>
      <c r="F404">
        <v>0</v>
      </c>
    </row>
    <row r="405" spans="1:6" x14ac:dyDescent="0.2">
      <c r="A405" s="79">
        <v>45380.177083333336</v>
      </c>
      <c r="B405" s="79">
        <v>45380.1875</v>
      </c>
      <c r="C405">
        <v>14111.6</v>
      </c>
      <c r="D405">
        <v>0</v>
      </c>
      <c r="E405">
        <v>14260.08</v>
      </c>
      <c r="F405">
        <v>0</v>
      </c>
    </row>
    <row r="406" spans="1:6" x14ac:dyDescent="0.2">
      <c r="A406" s="79">
        <v>45380.1875</v>
      </c>
      <c r="B406" s="79">
        <v>45380.197916666664</v>
      </c>
      <c r="C406">
        <v>14116.72</v>
      </c>
      <c r="D406">
        <v>0</v>
      </c>
      <c r="E406">
        <v>14265.32</v>
      </c>
      <c r="F406">
        <v>0</v>
      </c>
    </row>
    <row r="407" spans="1:6" x14ac:dyDescent="0.2">
      <c r="A407" s="79">
        <v>45380.197916666664</v>
      </c>
      <c r="B407" s="79">
        <v>45380.208333333336</v>
      </c>
      <c r="C407">
        <v>14119.4</v>
      </c>
      <c r="D407">
        <v>0</v>
      </c>
      <c r="E407">
        <v>14267.92</v>
      </c>
      <c r="F407">
        <v>0</v>
      </c>
    </row>
    <row r="408" spans="1:6" x14ac:dyDescent="0.2">
      <c r="A408" s="79">
        <v>45380.208333333336</v>
      </c>
      <c r="B408" s="79">
        <v>45380.21875</v>
      </c>
      <c r="C408">
        <v>14121.56</v>
      </c>
      <c r="D408">
        <v>0</v>
      </c>
      <c r="E408">
        <v>14270.36</v>
      </c>
      <c r="F408">
        <v>0</v>
      </c>
    </row>
    <row r="409" spans="1:6" x14ac:dyDescent="0.2">
      <c r="A409" s="79">
        <v>45380.21875</v>
      </c>
      <c r="B409" s="79">
        <v>45380.229166666664</v>
      </c>
      <c r="C409">
        <v>14128.08</v>
      </c>
      <c r="D409">
        <v>0</v>
      </c>
      <c r="E409">
        <v>14276.92</v>
      </c>
      <c r="F409">
        <v>0</v>
      </c>
    </row>
    <row r="410" spans="1:6" x14ac:dyDescent="0.2">
      <c r="A410" s="79">
        <v>45380.229166666664</v>
      </c>
      <c r="B410" s="79">
        <v>45380.239583333336</v>
      </c>
      <c r="C410">
        <v>14107.28</v>
      </c>
      <c r="D410">
        <v>0</v>
      </c>
      <c r="E410">
        <v>14255.08</v>
      </c>
      <c r="F410">
        <v>0</v>
      </c>
    </row>
    <row r="411" spans="1:6" x14ac:dyDescent="0.2">
      <c r="A411" s="79">
        <v>45380.239583333336</v>
      </c>
      <c r="B411" s="79">
        <v>45380.25</v>
      </c>
      <c r="C411">
        <v>14101.08</v>
      </c>
      <c r="D411">
        <v>0</v>
      </c>
      <c r="E411">
        <v>14249.64</v>
      </c>
      <c r="F411">
        <v>0</v>
      </c>
    </row>
    <row r="412" spans="1:6" x14ac:dyDescent="0.2">
      <c r="A412" s="79">
        <v>45380.25</v>
      </c>
      <c r="B412" s="79">
        <v>45380.260416666664</v>
      </c>
      <c r="C412">
        <v>14114.64</v>
      </c>
      <c r="D412">
        <v>0</v>
      </c>
      <c r="E412">
        <v>14263.52</v>
      </c>
      <c r="F412">
        <v>0</v>
      </c>
    </row>
    <row r="413" spans="1:6" x14ac:dyDescent="0.2">
      <c r="A413" s="79">
        <v>45380.260416666664</v>
      </c>
      <c r="B413" s="79">
        <v>45380.270833333336</v>
      </c>
      <c r="C413">
        <v>14122.96</v>
      </c>
      <c r="D413">
        <v>0</v>
      </c>
      <c r="E413">
        <v>14271.6</v>
      </c>
      <c r="F413">
        <v>0</v>
      </c>
    </row>
    <row r="414" spans="1:6" x14ac:dyDescent="0.2">
      <c r="A414" s="79">
        <v>45380.270833333336</v>
      </c>
      <c r="B414" s="79">
        <v>45380.28125</v>
      </c>
      <c r="C414">
        <v>14100.88</v>
      </c>
      <c r="D414">
        <v>0</v>
      </c>
      <c r="E414">
        <v>14249.4</v>
      </c>
      <c r="F414">
        <v>0</v>
      </c>
    </row>
    <row r="415" spans="1:6" x14ac:dyDescent="0.2">
      <c r="A415" s="79">
        <v>45380.28125</v>
      </c>
      <c r="B415" s="79">
        <v>45380.291666666664</v>
      </c>
      <c r="C415">
        <v>14088.52</v>
      </c>
      <c r="D415">
        <v>0</v>
      </c>
      <c r="E415">
        <v>14237.36</v>
      </c>
      <c r="F415">
        <v>0</v>
      </c>
    </row>
    <row r="416" spans="1:6" x14ac:dyDescent="0.2">
      <c r="A416" s="79">
        <v>45380.291666666664</v>
      </c>
      <c r="B416" s="79">
        <v>45380.302083333336</v>
      </c>
      <c r="C416">
        <v>14092.92</v>
      </c>
      <c r="D416">
        <v>0</v>
      </c>
      <c r="E416">
        <v>14241.4</v>
      </c>
      <c r="F416">
        <v>0</v>
      </c>
    </row>
    <row r="417" spans="1:6" x14ac:dyDescent="0.2">
      <c r="A417" s="79">
        <v>45380.302083333336</v>
      </c>
      <c r="B417" s="79">
        <v>45380.3125</v>
      </c>
      <c r="C417">
        <v>14080.68</v>
      </c>
      <c r="D417">
        <v>0</v>
      </c>
      <c r="E417">
        <v>14229.04</v>
      </c>
      <c r="F417">
        <v>0</v>
      </c>
    </row>
    <row r="418" spans="1:6" x14ac:dyDescent="0.2">
      <c r="A418" s="79">
        <v>45380.3125</v>
      </c>
      <c r="B418" s="79">
        <v>45380.322916666664</v>
      </c>
      <c r="C418">
        <v>14080.52</v>
      </c>
      <c r="D418">
        <v>0</v>
      </c>
      <c r="E418">
        <v>14228.2</v>
      </c>
      <c r="F418">
        <v>0</v>
      </c>
    </row>
    <row r="419" spans="1:6" x14ac:dyDescent="0.2">
      <c r="A419" s="79">
        <v>45380.322916666664</v>
      </c>
      <c r="B419" s="79">
        <v>45380.333333333336</v>
      </c>
      <c r="C419">
        <v>14070.96</v>
      </c>
      <c r="D419">
        <v>0</v>
      </c>
      <c r="E419">
        <v>14219.72</v>
      </c>
      <c r="F419">
        <v>0</v>
      </c>
    </row>
    <row r="420" spans="1:6" x14ac:dyDescent="0.2">
      <c r="A420" s="79">
        <v>45380.333333333336</v>
      </c>
      <c r="B420" s="79">
        <v>45380.34375</v>
      </c>
      <c r="C420">
        <v>14066.16</v>
      </c>
      <c r="D420">
        <v>0</v>
      </c>
      <c r="E420">
        <v>14214.72</v>
      </c>
      <c r="F420">
        <v>0</v>
      </c>
    </row>
    <row r="421" spans="1:6" x14ac:dyDescent="0.2">
      <c r="A421" s="79">
        <v>45380.34375</v>
      </c>
      <c r="B421" s="79">
        <v>45380.354166666664</v>
      </c>
      <c r="C421">
        <v>14062.04</v>
      </c>
      <c r="D421">
        <v>0</v>
      </c>
      <c r="E421">
        <v>14210.24</v>
      </c>
      <c r="F421">
        <v>0</v>
      </c>
    </row>
    <row r="422" spans="1:6" x14ac:dyDescent="0.2">
      <c r="A422" s="79">
        <v>45380.354166666664</v>
      </c>
      <c r="B422" s="79">
        <v>45380.364583333336</v>
      </c>
      <c r="C422">
        <v>14055.24</v>
      </c>
      <c r="D422">
        <v>0</v>
      </c>
      <c r="E422">
        <v>14203.88</v>
      </c>
      <c r="F422">
        <v>0</v>
      </c>
    </row>
    <row r="423" spans="1:6" x14ac:dyDescent="0.2">
      <c r="A423" s="79">
        <v>45380.364583333336</v>
      </c>
      <c r="B423" s="79">
        <v>45380.375</v>
      </c>
      <c r="C423">
        <v>14044.84</v>
      </c>
      <c r="D423">
        <v>0</v>
      </c>
      <c r="E423">
        <v>14193.24</v>
      </c>
      <c r="F423">
        <v>0</v>
      </c>
    </row>
    <row r="424" spans="1:6" x14ac:dyDescent="0.2">
      <c r="A424" s="79">
        <v>45380.375</v>
      </c>
      <c r="B424" s="79">
        <v>45380.385416666664</v>
      </c>
      <c r="C424">
        <v>14040.12</v>
      </c>
      <c r="D424">
        <v>0</v>
      </c>
      <c r="E424">
        <v>14188.52</v>
      </c>
      <c r="F424">
        <v>0</v>
      </c>
    </row>
    <row r="425" spans="1:6" x14ac:dyDescent="0.2">
      <c r="A425" s="79">
        <v>45380.385416666664</v>
      </c>
      <c r="B425" s="79">
        <v>45380.395833333336</v>
      </c>
      <c r="C425">
        <v>14025.52</v>
      </c>
      <c r="D425">
        <v>0</v>
      </c>
      <c r="E425">
        <v>14173.8</v>
      </c>
      <c r="F425">
        <v>0</v>
      </c>
    </row>
    <row r="426" spans="1:6" x14ac:dyDescent="0.2">
      <c r="A426" s="79">
        <v>45380.395833333336</v>
      </c>
      <c r="B426" s="79">
        <v>45380.40625</v>
      </c>
      <c r="C426">
        <v>14011.6</v>
      </c>
      <c r="D426">
        <v>0</v>
      </c>
      <c r="E426">
        <v>14160.04</v>
      </c>
      <c r="F426">
        <v>0</v>
      </c>
    </row>
    <row r="427" spans="1:6" x14ac:dyDescent="0.2">
      <c r="A427" s="79">
        <v>45380.40625</v>
      </c>
      <c r="B427" s="79">
        <v>45380.416666666664</v>
      </c>
      <c r="C427">
        <v>14003.64</v>
      </c>
      <c r="D427">
        <v>0</v>
      </c>
      <c r="E427">
        <v>14151.64</v>
      </c>
      <c r="F427">
        <v>0</v>
      </c>
    </row>
    <row r="428" spans="1:6" x14ac:dyDescent="0.2">
      <c r="A428" s="79">
        <v>45380.416666666664</v>
      </c>
      <c r="B428" s="79">
        <v>45380.427083333336</v>
      </c>
      <c r="C428">
        <v>13964.24</v>
      </c>
      <c r="D428">
        <v>0</v>
      </c>
      <c r="E428">
        <v>14111.64</v>
      </c>
      <c r="F428">
        <v>0</v>
      </c>
    </row>
    <row r="429" spans="1:6" x14ac:dyDescent="0.2">
      <c r="A429" s="79">
        <v>45380.427083333336</v>
      </c>
      <c r="B429" s="79">
        <v>45380.4375</v>
      </c>
      <c r="C429">
        <v>13945.28</v>
      </c>
      <c r="D429">
        <v>0</v>
      </c>
      <c r="E429">
        <v>14092.68</v>
      </c>
      <c r="F429">
        <v>0</v>
      </c>
    </row>
    <row r="430" spans="1:6" x14ac:dyDescent="0.2">
      <c r="A430" s="79">
        <v>45380.4375</v>
      </c>
      <c r="B430" s="79">
        <v>45380.447916666664</v>
      </c>
      <c r="C430">
        <v>13925.96</v>
      </c>
      <c r="D430">
        <v>0</v>
      </c>
      <c r="E430">
        <v>14073.52</v>
      </c>
      <c r="F430">
        <v>0</v>
      </c>
    </row>
    <row r="431" spans="1:6" x14ac:dyDescent="0.2">
      <c r="A431" s="79">
        <v>45380.447916666664</v>
      </c>
      <c r="B431" s="79">
        <v>45380.458333333336</v>
      </c>
      <c r="C431">
        <v>13895.16</v>
      </c>
      <c r="D431">
        <v>0</v>
      </c>
      <c r="E431">
        <v>14041.88</v>
      </c>
      <c r="F431">
        <v>0</v>
      </c>
    </row>
    <row r="432" spans="1:6" x14ac:dyDescent="0.2">
      <c r="A432" s="79">
        <v>45380.458333333336</v>
      </c>
      <c r="B432" s="79">
        <v>45380.46875</v>
      </c>
      <c r="C432">
        <v>13876.68</v>
      </c>
      <c r="D432">
        <v>0</v>
      </c>
      <c r="E432">
        <v>14023.36</v>
      </c>
      <c r="F432">
        <v>0</v>
      </c>
    </row>
    <row r="433" spans="1:6" x14ac:dyDescent="0.2">
      <c r="A433" s="79">
        <v>45380.46875</v>
      </c>
      <c r="B433" s="79">
        <v>45380.479166666664</v>
      </c>
      <c r="C433">
        <v>13853.76</v>
      </c>
      <c r="D433">
        <v>0</v>
      </c>
      <c r="E433">
        <v>14000.28</v>
      </c>
      <c r="F433">
        <v>0</v>
      </c>
    </row>
    <row r="434" spans="1:6" x14ac:dyDescent="0.2">
      <c r="A434" s="79">
        <v>45380.479166666664</v>
      </c>
      <c r="B434" s="79">
        <v>45380.489583333336</v>
      </c>
      <c r="C434">
        <v>13817.24</v>
      </c>
      <c r="D434">
        <v>0</v>
      </c>
      <c r="E434">
        <v>13963.56</v>
      </c>
      <c r="F434">
        <v>0</v>
      </c>
    </row>
    <row r="435" spans="1:6" x14ac:dyDescent="0.2">
      <c r="A435" s="79">
        <v>45380.489583333336</v>
      </c>
      <c r="B435" s="79">
        <v>45380.5</v>
      </c>
      <c r="C435">
        <v>13804.92</v>
      </c>
      <c r="D435">
        <v>0</v>
      </c>
      <c r="E435">
        <v>13951.04</v>
      </c>
      <c r="F435">
        <v>0</v>
      </c>
    </row>
    <row r="436" spans="1:6" x14ac:dyDescent="0.2">
      <c r="A436" s="79">
        <v>45380.5</v>
      </c>
      <c r="B436" s="79">
        <v>45380.510416666664</v>
      </c>
      <c r="C436">
        <v>13786.24</v>
      </c>
      <c r="D436">
        <v>0</v>
      </c>
      <c r="E436">
        <v>13932.16</v>
      </c>
      <c r="F436">
        <v>0</v>
      </c>
    </row>
    <row r="437" spans="1:6" x14ac:dyDescent="0.2">
      <c r="A437" s="79">
        <v>45380.510416666664</v>
      </c>
      <c r="B437" s="79">
        <v>45380.520833333336</v>
      </c>
      <c r="C437">
        <v>13789.24</v>
      </c>
      <c r="D437">
        <v>0</v>
      </c>
      <c r="E437">
        <v>13935.2</v>
      </c>
      <c r="F437">
        <v>0</v>
      </c>
    </row>
    <row r="438" spans="1:6" x14ac:dyDescent="0.2">
      <c r="A438" s="79">
        <v>45380.520833333336</v>
      </c>
      <c r="B438" s="79">
        <v>45380.53125</v>
      </c>
      <c r="C438">
        <v>13735.12</v>
      </c>
      <c r="D438">
        <v>0</v>
      </c>
      <c r="E438">
        <v>13880.64</v>
      </c>
      <c r="F438">
        <v>0</v>
      </c>
    </row>
    <row r="439" spans="1:6" x14ac:dyDescent="0.2">
      <c r="A439" s="79">
        <v>45380.53125</v>
      </c>
      <c r="B439" s="79">
        <v>45380.541666666664</v>
      </c>
      <c r="C439">
        <v>13775.84</v>
      </c>
      <c r="D439">
        <v>0</v>
      </c>
      <c r="E439">
        <v>13921.68</v>
      </c>
      <c r="F439">
        <v>0</v>
      </c>
    </row>
    <row r="440" spans="1:6" x14ac:dyDescent="0.2">
      <c r="A440" s="79">
        <v>45380.541666666664</v>
      </c>
      <c r="B440" s="79">
        <v>45380.552083333336</v>
      </c>
      <c r="C440">
        <v>13761.68</v>
      </c>
      <c r="D440">
        <v>0</v>
      </c>
      <c r="E440">
        <v>13907.28</v>
      </c>
      <c r="F440">
        <v>0</v>
      </c>
    </row>
    <row r="441" spans="1:6" x14ac:dyDescent="0.2">
      <c r="A441" s="79">
        <v>45380.552083333336</v>
      </c>
      <c r="B441" s="79">
        <v>45380.5625</v>
      </c>
      <c r="C441">
        <v>13720.6</v>
      </c>
      <c r="D441">
        <v>0</v>
      </c>
      <c r="E441">
        <v>13865.84</v>
      </c>
      <c r="F441">
        <v>0</v>
      </c>
    </row>
    <row r="442" spans="1:6" x14ac:dyDescent="0.2">
      <c r="A442" s="79">
        <v>45380.5625</v>
      </c>
      <c r="B442" s="79">
        <v>45380.572916666664</v>
      </c>
      <c r="C442">
        <v>13693.12</v>
      </c>
      <c r="D442">
        <v>0</v>
      </c>
      <c r="E442">
        <v>13838.16</v>
      </c>
      <c r="F442">
        <v>0</v>
      </c>
    </row>
    <row r="443" spans="1:6" x14ac:dyDescent="0.2">
      <c r="A443" s="79">
        <v>45380.572916666664</v>
      </c>
      <c r="B443" s="79">
        <v>45380.583333333336</v>
      </c>
      <c r="C443">
        <v>13684.32</v>
      </c>
      <c r="D443">
        <v>0</v>
      </c>
      <c r="E443">
        <v>13828.96</v>
      </c>
      <c r="F443">
        <v>0</v>
      </c>
    </row>
    <row r="444" spans="1:6" x14ac:dyDescent="0.2">
      <c r="A444" s="79">
        <v>45380.583333333336</v>
      </c>
      <c r="B444" s="79">
        <v>45380.59375</v>
      </c>
      <c r="C444">
        <v>13663.92</v>
      </c>
      <c r="D444">
        <v>0</v>
      </c>
      <c r="E444">
        <v>13808.52</v>
      </c>
      <c r="F444">
        <v>0</v>
      </c>
    </row>
    <row r="445" spans="1:6" x14ac:dyDescent="0.2">
      <c r="A445" s="79">
        <v>45380.59375</v>
      </c>
      <c r="B445" s="79">
        <v>45380.604166666664</v>
      </c>
      <c r="C445">
        <v>13670.88</v>
      </c>
      <c r="D445">
        <v>0</v>
      </c>
      <c r="E445">
        <v>13815.52</v>
      </c>
      <c r="F445">
        <v>0</v>
      </c>
    </row>
    <row r="446" spans="1:6" x14ac:dyDescent="0.2">
      <c r="A446" s="79">
        <v>45380.604166666664</v>
      </c>
      <c r="B446" s="79">
        <v>45380.614583333336</v>
      </c>
      <c r="C446">
        <v>13647.6</v>
      </c>
      <c r="D446">
        <v>0</v>
      </c>
      <c r="E446">
        <v>13792.04</v>
      </c>
      <c r="F446">
        <v>0</v>
      </c>
    </row>
    <row r="447" spans="1:6" x14ac:dyDescent="0.2">
      <c r="A447" s="79">
        <v>45380.614583333336</v>
      </c>
      <c r="B447" s="79">
        <v>45380.625</v>
      </c>
      <c r="C447">
        <v>13640.84</v>
      </c>
      <c r="D447">
        <v>0</v>
      </c>
      <c r="E447">
        <v>13785.24</v>
      </c>
      <c r="F447">
        <v>0</v>
      </c>
    </row>
    <row r="448" spans="1:6" x14ac:dyDescent="0.2">
      <c r="A448" s="79">
        <v>45380.625</v>
      </c>
      <c r="B448" s="79">
        <v>45380.635416666664</v>
      </c>
      <c r="C448">
        <v>13628.6</v>
      </c>
      <c r="D448">
        <v>0</v>
      </c>
      <c r="E448">
        <v>13772.72</v>
      </c>
      <c r="F448">
        <v>0</v>
      </c>
    </row>
    <row r="449" spans="1:6" x14ac:dyDescent="0.2">
      <c r="A449" s="79">
        <v>45380.635416666664</v>
      </c>
      <c r="B449" s="79">
        <v>45380.645833333336</v>
      </c>
      <c r="C449">
        <v>13635.04</v>
      </c>
      <c r="D449">
        <v>0</v>
      </c>
      <c r="E449">
        <v>13779.4</v>
      </c>
      <c r="F449">
        <v>0</v>
      </c>
    </row>
    <row r="450" spans="1:6" x14ac:dyDescent="0.2">
      <c r="A450" s="79">
        <v>45380.645833333336</v>
      </c>
      <c r="B450" s="79">
        <v>45380.65625</v>
      </c>
      <c r="C450">
        <v>13627.36</v>
      </c>
      <c r="D450">
        <v>0</v>
      </c>
      <c r="E450">
        <v>13771.44</v>
      </c>
      <c r="F450">
        <v>0</v>
      </c>
    </row>
    <row r="451" spans="1:6" x14ac:dyDescent="0.2">
      <c r="A451" s="79">
        <v>45380.65625</v>
      </c>
      <c r="B451" s="79">
        <v>45380.666666666664</v>
      </c>
      <c r="C451">
        <v>13628.6</v>
      </c>
      <c r="D451">
        <v>0</v>
      </c>
      <c r="E451">
        <v>13772.96</v>
      </c>
      <c r="F451">
        <v>0</v>
      </c>
    </row>
    <row r="452" spans="1:6" x14ac:dyDescent="0.2">
      <c r="A452" s="79">
        <v>45380.666666666664</v>
      </c>
      <c r="B452" s="79">
        <v>45380.677083333336</v>
      </c>
      <c r="C452">
        <v>13641.2</v>
      </c>
      <c r="D452">
        <v>0</v>
      </c>
      <c r="E452">
        <v>13785.36</v>
      </c>
      <c r="F452">
        <v>0</v>
      </c>
    </row>
    <row r="453" spans="1:6" x14ac:dyDescent="0.2">
      <c r="A453" s="79">
        <v>45380.677083333336</v>
      </c>
      <c r="B453" s="79">
        <v>45380.6875</v>
      </c>
      <c r="C453">
        <v>13634.48</v>
      </c>
      <c r="D453">
        <v>0</v>
      </c>
      <c r="E453">
        <v>13778.56</v>
      </c>
      <c r="F453">
        <v>0</v>
      </c>
    </row>
    <row r="454" spans="1:6" x14ac:dyDescent="0.2">
      <c r="A454" s="79">
        <v>45380.6875</v>
      </c>
      <c r="B454" s="79">
        <v>45380.697916666664</v>
      </c>
      <c r="C454">
        <v>13629.52</v>
      </c>
      <c r="D454">
        <v>0</v>
      </c>
      <c r="E454">
        <v>13773.84</v>
      </c>
      <c r="F454">
        <v>0</v>
      </c>
    </row>
    <row r="455" spans="1:6" x14ac:dyDescent="0.2">
      <c r="A455" s="79">
        <v>45380.697916666664</v>
      </c>
      <c r="B455" s="79">
        <v>45380.708333333336</v>
      </c>
      <c r="C455">
        <v>13631.4</v>
      </c>
      <c r="D455">
        <v>0</v>
      </c>
      <c r="E455">
        <v>13775.28</v>
      </c>
      <c r="F455">
        <v>0</v>
      </c>
    </row>
    <row r="456" spans="1:6" x14ac:dyDescent="0.2">
      <c r="A456" s="79">
        <v>45380.708333333336</v>
      </c>
      <c r="B456" s="79">
        <v>45380.71875</v>
      </c>
      <c r="C456">
        <v>13625.2</v>
      </c>
      <c r="D456">
        <v>0</v>
      </c>
      <c r="E456">
        <v>13768.24</v>
      </c>
      <c r="F456">
        <v>0</v>
      </c>
    </row>
    <row r="457" spans="1:6" x14ac:dyDescent="0.2">
      <c r="A457" s="79">
        <v>45380.71875</v>
      </c>
      <c r="B457" s="79">
        <v>45380.729166666664</v>
      </c>
      <c r="C457">
        <v>13628.92</v>
      </c>
      <c r="D457">
        <v>0</v>
      </c>
      <c r="E457">
        <v>13772.96</v>
      </c>
      <c r="F457">
        <v>0</v>
      </c>
    </row>
    <row r="458" spans="1:6" x14ac:dyDescent="0.2">
      <c r="A458" s="79">
        <v>45380.729166666664</v>
      </c>
      <c r="B458" s="79">
        <v>45380.739583333336</v>
      </c>
      <c r="C458">
        <v>13635.56</v>
      </c>
      <c r="D458">
        <v>0</v>
      </c>
      <c r="E458">
        <v>13779.32</v>
      </c>
      <c r="F458">
        <v>0</v>
      </c>
    </row>
    <row r="459" spans="1:6" x14ac:dyDescent="0.2">
      <c r="A459" s="79">
        <v>45380.739583333336</v>
      </c>
      <c r="B459" s="79">
        <v>45380.75</v>
      </c>
      <c r="C459">
        <v>13625.56</v>
      </c>
      <c r="D459">
        <v>0</v>
      </c>
      <c r="E459">
        <v>13769.8</v>
      </c>
      <c r="F459">
        <v>0</v>
      </c>
    </row>
    <row r="460" spans="1:6" x14ac:dyDescent="0.2">
      <c r="A460" s="79">
        <v>45380.75</v>
      </c>
      <c r="B460" s="79">
        <v>45380.760416666664</v>
      </c>
      <c r="C460">
        <v>13623.36</v>
      </c>
      <c r="D460">
        <v>0</v>
      </c>
      <c r="E460">
        <v>13767.52</v>
      </c>
      <c r="F460">
        <v>0</v>
      </c>
    </row>
    <row r="461" spans="1:6" x14ac:dyDescent="0.2">
      <c r="A461" s="79">
        <v>45380.760416666664</v>
      </c>
      <c r="B461" s="79">
        <v>45380.770833333336</v>
      </c>
      <c r="C461">
        <v>13633.84</v>
      </c>
      <c r="D461">
        <v>0</v>
      </c>
      <c r="E461">
        <v>13778.04</v>
      </c>
      <c r="F461">
        <v>0</v>
      </c>
    </row>
    <row r="462" spans="1:6" x14ac:dyDescent="0.2">
      <c r="A462" s="79">
        <v>45380.770833333336</v>
      </c>
      <c r="B462" s="79">
        <v>45380.78125</v>
      </c>
      <c r="C462">
        <v>13681.64</v>
      </c>
      <c r="D462">
        <v>0</v>
      </c>
      <c r="E462">
        <v>13826.12</v>
      </c>
      <c r="F462">
        <v>0</v>
      </c>
    </row>
    <row r="463" spans="1:6" x14ac:dyDescent="0.2">
      <c r="A463" s="79">
        <v>45380.78125</v>
      </c>
      <c r="B463" s="79">
        <v>45380.791666666664</v>
      </c>
      <c r="C463">
        <v>13678.72</v>
      </c>
      <c r="D463">
        <v>0</v>
      </c>
      <c r="E463">
        <v>13823.28</v>
      </c>
      <c r="F463">
        <v>0</v>
      </c>
    </row>
    <row r="464" spans="1:6" x14ac:dyDescent="0.2">
      <c r="A464" s="79">
        <v>45380.791666666664</v>
      </c>
      <c r="B464" s="79">
        <v>45380.802083333336</v>
      </c>
      <c r="C464">
        <v>13699.36</v>
      </c>
      <c r="D464">
        <v>0</v>
      </c>
      <c r="E464">
        <v>13843.88</v>
      </c>
      <c r="F464">
        <v>0</v>
      </c>
    </row>
    <row r="465" spans="1:6" x14ac:dyDescent="0.2">
      <c r="A465" s="79">
        <v>45380.802083333336</v>
      </c>
      <c r="B465" s="79">
        <v>45380.8125</v>
      </c>
      <c r="C465">
        <v>13716</v>
      </c>
      <c r="D465">
        <v>0</v>
      </c>
      <c r="E465">
        <v>13860.72</v>
      </c>
      <c r="F465">
        <v>0</v>
      </c>
    </row>
    <row r="466" spans="1:6" x14ac:dyDescent="0.2">
      <c r="A466" s="79">
        <v>45380.8125</v>
      </c>
      <c r="B466" s="79">
        <v>45380.822916666664</v>
      </c>
      <c r="C466">
        <v>13719.08</v>
      </c>
      <c r="D466">
        <v>0</v>
      </c>
      <c r="E466">
        <v>13863.92</v>
      </c>
      <c r="F466">
        <v>0</v>
      </c>
    </row>
    <row r="467" spans="1:6" x14ac:dyDescent="0.2">
      <c r="A467" s="79">
        <v>45380.822916666664</v>
      </c>
      <c r="B467" s="79">
        <v>45380.833333333336</v>
      </c>
      <c r="C467">
        <v>13736.32</v>
      </c>
      <c r="D467">
        <v>0</v>
      </c>
      <c r="E467">
        <v>13881</v>
      </c>
      <c r="F467">
        <v>0</v>
      </c>
    </row>
    <row r="468" spans="1:6" x14ac:dyDescent="0.2">
      <c r="A468" s="79">
        <v>45380.833333333336</v>
      </c>
      <c r="B468" s="79">
        <v>45380.84375</v>
      </c>
      <c r="C468">
        <v>13737.84</v>
      </c>
      <c r="D468">
        <v>0</v>
      </c>
      <c r="E468">
        <v>13882.6</v>
      </c>
      <c r="F468">
        <v>0</v>
      </c>
    </row>
    <row r="469" spans="1:6" x14ac:dyDescent="0.2">
      <c r="A469" s="79">
        <v>45380.84375</v>
      </c>
      <c r="B469" s="79">
        <v>45380.854166666664</v>
      </c>
      <c r="C469">
        <v>13741</v>
      </c>
      <c r="D469">
        <v>0</v>
      </c>
      <c r="E469">
        <v>13885.92</v>
      </c>
      <c r="F469">
        <v>0</v>
      </c>
    </row>
    <row r="470" spans="1:6" x14ac:dyDescent="0.2">
      <c r="A470" s="79">
        <v>45380.854166666664</v>
      </c>
      <c r="B470" s="79">
        <v>45380.864583333336</v>
      </c>
      <c r="C470">
        <v>13730.36</v>
      </c>
      <c r="D470">
        <v>0</v>
      </c>
      <c r="E470">
        <v>13875.04</v>
      </c>
      <c r="F470">
        <v>0</v>
      </c>
    </row>
    <row r="471" spans="1:6" x14ac:dyDescent="0.2">
      <c r="A471" s="79">
        <v>45380.864583333336</v>
      </c>
      <c r="B471" s="79">
        <v>45380.875</v>
      </c>
      <c r="C471">
        <v>13720.92</v>
      </c>
      <c r="D471">
        <v>0</v>
      </c>
      <c r="E471">
        <v>13865.6</v>
      </c>
      <c r="F471">
        <v>0</v>
      </c>
    </row>
    <row r="472" spans="1:6" x14ac:dyDescent="0.2">
      <c r="A472" s="79">
        <v>45380.875</v>
      </c>
      <c r="B472" s="79">
        <v>45380.885416666664</v>
      </c>
      <c r="C472">
        <v>13730.12</v>
      </c>
      <c r="D472">
        <v>0</v>
      </c>
      <c r="E472">
        <v>13874.16</v>
      </c>
      <c r="F472">
        <v>0</v>
      </c>
    </row>
    <row r="473" spans="1:6" x14ac:dyDescent="0.2">
      <c r="A473" s="79">
        <v>45380.885416666664</v>
      </c>
      <c r="B473" s="79">
        <v>45380.895833333336</v>
      </c>
      <c r="C473">
        <v>13741.32</v>
      </c>
      <c r="D473">
        <v>0</v>
      </c>
      <c r="E473">
        <v>13886.04</v>
      </c>
      <c r="F473">
        <v>0</v>
      </c>
    </row>
    <row r="474" spans="1:6" x14ac:dyDescent="0.2">
      <c r="A474" s="79">
        <v>45380.895833333336</v>
      </c>
      <c r="B474" s="79">
        <v>45380.90625</v>
      </c>
      <c r="C474">
        <v>13746.48</v>
      </c>
      <c r="D474">
        <v>0</v>
      </c>
      <c r="E474">
        <v>13891.28</v>
      </c>
      <c r="F474">
        <v>0</v>
      </c>
    </row>
    <row r="475" spans="1:6" x14ac:dyDescent="0.2">
      <c r="A475" s="79">
        <v>45380.90625</v>
      </c>
      <c r="B475" s="79">
        <v>45380.916666666664</v>
      </c>
      <c r="C475">
        <v>13736.84</v>
      </c>
      <c r="D475">
        <v>0</v>
      </c>
      <c r="E475">
        <v>13881.6</v>
      </c>
      <c r="F475">
        <v>0</v>
      </c>
    </row>
    <row r="476" spans="1:6" x14ac:dyDescent="0.2">
      <c r="A476" s="79">
        <v>45380.916666666664</v>
      </c>
      <c r="B476" s="79">
        <v>45380.927083333336</v>
      </c>
      <c r="C476">
        <v>13724.16</v>
      </c>
      <c r="D476">
        <v>0</v>
      </c>
      <c r="E476">
        <v>13868.76</v>
      </c>
      <c r="F476">
        <v>0</v>
      </c>
    </row>
    <row r="477" spans="1:6" x14ac:dyDescent="0.2">
      <c r="A477" s="79">
        <v>45380.927083333336</v>
      </c>
      <c r="B477" s="79">
        <v>45380.9375</v>
      </c>
      <c r="C477">
        <v>13525.12</v>
      </c>
      <c r="D477">
        <v>0</v>
      </c>
      <c r="E477">
        <v>13667.72</v>
      </c>
      <c r="F477">
        <v>0.04</v>
      </c>
    </row>
    <row r="478" spans="1:6" x14ac:dyDescent="0.2">
      <c r="A478" s="79">
        <v>45380.9375</v>
      </c>
      <c r="B478" s="79">
        <v>45380.947916666664</v>
      </c>
      <c r="C478">
        <v>13674.88</v>
      </c>
      <c r="D478">
        <v>0</v>
      </c>
      <c r="E478">
        <v>13819.04</v>
      </c>
      <c r="F478">
        <v>0</v>
      </c>
    </row>
    <row r="479" spans="1:6" x14ac:dyDescent="0.2">
      <c r="A479" s="79">
        <v>45380.947916666664</v>
      </c>
      <c r="B479" s="79">
        <v>45380.958333333336</v>
      </c>
      <c r="C479">
        <v>13697.92</v>
      </c>
      <c r="D479">
        <v>0</v>
      </c>
      <c r="E479">
        <v>13842.28</v>
      </c>
      <c r="F479">
        <v>0</v>
      </c>
    </row>
    <row r="480" spans="1:6" x14ac:dyDescent="0.2">
      <c r="A480" s="79">
        <v>45380.958333333336</v>
      </c>
      <c r="B480" s="79">
        <v>45380.96875</v>
      </c>
      <c r="C480">
        <v>13739.28</v>
      </c>
      <c r="D480">
        <v>0</v>
      </c>
      <c r="E480">
        <v>13883.24</v>
      </c>
      <c r="F480">
        <v>0</v>
      </c>
    </row>
    <row r="481" spans="1:6" x14ac:dyDescent="0.2">
      <c r="A481" s="79">
        <v>45380.96875</v>
      </c>
      <c r="B481" s="79">
        <v>45380.979166666664</v>
      </c>
      <c r="C481">
        <v>13767.44</v>
      </c>
      <c r="D481">
        <v>0</v>
      </c>
      <c r="E481">
        <v>13912.68</v>
      </c>
      <c r="F481">
        <v>0</v>
      </c>
    </row>
    <row r="482" spans="1:6" x14ac:dyDescent="0.2">
      <c r="A482" s="79">
        <v>45380.979166666664</v>
      </c>
      <c r="B482" s="79">
        <v>45380.989583333336</v>
      </c>
      <c r="C482">
        <v>13772.96</v>
      </c>
      <c r="D482">
        <v>0</v>
      </c>
      <c r="E482">
        <v>13918.36</v>
      </c>
      <c r="F482">
        <v>0</v>
      </c>
    </row>
    <row r="483" spans="1:6" x14ac:dyDescent="0.2">
      <c r="A483" s="79">
        <v>45380.989583333336</v>
      </c>
      <c r="B483" s="79">
        <v>45380</v>
      </c>
      <c r="C483">
        <v>13764</v>
      </c>
      <c r="D483">
        <v>0</v>
      </c>
      <c r="E483">
        <v>13909.4</v>
      </c>
      <c r="F483">
        <v>0</v>
      </c>
    </row>
    <row r="484" spans="1:6" x14ac:dyDescent="0.2">
      <c r="A484" s="79">
        <v>45380</v>
      </c>
      <c r="B484" s="79">
        <v>45381.010416666664</v>
      </c>
      <c r="C484">
        <v>13759.36</v>
      </c>
      <c r="D484">
        <v>0</v>
      </c>
      <c r="E484">
        <v>13904.56</v>
      </c>
      <c r="F484">
        <v>0</v>
      </c>
    </row>
    <row r="485" spans="1:6" x14ac:dyDescent="0.2">
      <c r="A485" s="79">
        <v>45381.010416666664</v>
      </c>
      <c r="B485" s="79">
        <v>45381.020833333336</v>
      </c>
      <c r="C485">
        <v>13765.08</v>
      </c>
      <c r="D485">
        <v>0</v>
      </c>
      <c r="E485">
        <v>13910.16</v>
      </c>
      <c r="F485">
        <v>0</v>
      </c>
    </row>
    <row r="486" spans="1:6" x14ac:dyDescent="0.2">
      <c r="A486" s="79">
        <v>45381.020833333336</v>
      </c>
      <c r="B486" s="79">
        <v>45381.03125</v>
      </c>
      <c r="C486">
        <v>13764.64</v>
      </c>
      <c r="D486">
        <v>0</v>
      </c>
      <c r="E486">
        <v>13910.04</v>
      </c>
      <c r="F486">
        <v>0</v>
      </c>
    </row>
    <row r="487" spans="1:6" x14ac:dyDescent="0.2">
      <c r="A487" s="79">
        <v>45381.03125</v>
      </c>
      <c r="B487" s="79">
        <v>45381.041666666664</v>
      </c>
      <c r="C487">
        <v>13779.88</v>
      </c>
      <c r="D487">
        <v>0</v>
      </c>
      <c r="E487">
        <v>13925.4</v>
      </c>
      <c r="F487">
        <v>0</v>
      </c>
    </row>
    <row r="488" spans="1:6" x14ac:dyDescent="0.2">
      <c r="A488" s="79">
        <v>45381.041666666664</v>
      </c>
      <c r="B488" s="79">
        <v>45381.052083333336</v>
      </c>
      <c r="C488">
        <v>13760.4</v>
      </c>
      <c r="D488">
        <v>0</v>
      </c>
      <c r="E488">
        <v>13905.48</v>
      </c>
      <c r="F488">
        <v>0</v>
      </c>
    </row>
    <row r="489" spans="1:6" x14ac:dyDescent="0.2">
      <c r="A489" s="79">
        <v>45381.052083333336</v>
      </c>
      <c r="B489" s="79">
        <v>45381.0625</v>
      </c>
      <c r="C489">
        <v>13741.16</v>
      </c>
      <c r="D489">
        <v>0</v>
      </c>
      <c r="E489">
        <v>13886</v>
      </c>
      <c r="F489">
        <v>0</v>
      </c>
    </row>
    <row r="490" spans="1:6" x14ac:dyDescent="0.2">
      <c r="A490" s="79">
        <v>45381.0625</v>
      </c>
      <c r="B490" s="79">
        <v>45381.072916666664</v>
      </c>
      <c r="C490">
        <v>13710.32</v>
      </c>
      <c r="D490">
        <v>0</v>
      </c>
      <c r="E490">
        <v>13855.04</v>
      </c>
      <c r="F490">
        <v>0</v>
      </c>
    </row>
    <row r="491" spans="1:6" x14ac:dyDescent="0.2">
      <c r="A491" s="79">
        <v>45381.072916666664</v>
      </c>
      <c r="B491" s="79">
        <v>45381.083333333336</v>
      </c>
      <c r="C491">
        <v>13670.6</v>
      </c>
      <c r="D491">
        <v>0</v>
      </c>
      <c r="E491">
        <v>13814.6</v>
      </c>
      <c r="F491">
        <v>0</v>
      </c>
    </row>
    <row r="492" spans="1:6" x14ac:dyDescent="0.2">
      <c r="A492" s="79">
        <v>45381.083333333336</v>
      </c>
      <c r="B492" s="79">
        <v>45381.09375</v>
      </c>
      <c r="C492">
        <v>13639.52</v>
      </c>
      <c r="D492">
        <v>0</v>
      </c>
      <c r="E492">
        <v>13783.68</v>
      </c>
      <c r="F492">
        <v>0</v>
      </c>
    </row>
    <row r="493" spans="1:6" x14ac:dyDescent="0.2">
      <c r="A493" s="79">
        <v>45381.09375</v>
      </c>
      <c r="B493" s="79">
        <v>45381.104166666664</v>
      </c>
      <c r="C493">
        <v>13641.12</v>
      </c>
      <c r="D493">
        <v>0</v>
      </c>
      <c r="E493">
        <v>13784.44</v>
      </c>
      <c r="F493">
        <v>0</v>
      </c>
    </row>
    <row r="494" spans="1:6" x14ac:dyDescent="0.2">
      <c r="A494" s="79">
        <v>45381.104166666664</v>
      </c>
      <c r="B494" s="79">
        <v>45381.114583333336</v>
      </c>
      <c r="C494">
        <v>13695.68</v>
      </c>
      <c r="D494">
        <v>0</v>
      </c>
      <c r="E494">
        <v>13840.36</v>
      </c>
      <c r="F494">
        <v>0</v>
      </c>
    </row>
    <row r="495" spans="1:6" x14ac:dyDescent="0.2">
      <c r="A495" s="79">
        <v>45381.114583333336</v>
      </c>
      <c r="B495" s="79">
        <v>45381.125</v>
      </c>
      <c r="C495">
        <v>13708</v>
      </c>
      <c r="D495">
        <v>0</v>
      </c>
      <c r="E495">
        <v>13852.76</v>
      </c>
      <c r="F495">
        <v>0</v>
      </c>
    </row>
    <row r="496" spans="1:6" x14ac:dyDescent="0.2">
      <c r="A496" s="79">
        <v>45381.125</v>
      </c>
      <c r="B496" s="79">
        <v>45381.135416666664</v>
      </c>
      <c r="C496">
        <v>13704.28</v>
      </c>
      <c r="D496">
        <v>0</v>
      </c>
      <c r="E496">
        <v>13848.6</v>
      </c>
      <c r="F496">
        <v>0</v>
      </c>
    </row>
    <row r="497" spans="1:6" x14ac:dyDescent="0.2">
      <c r="A497" s="79">
        <v>45381.135416666664</v>
      </c>
      <c r="B497" s="79">
        <v>45381.145833333336</v>
      </c>
      <c r="C497">
        <v>13672.68</v>
      </c>
      <c r="D497">
        <v>0</v>
      </c>
      <c r="E497">
        <v>13817</v>
      </c>
      <c r="F497">
        <v>0</v>
      </c>
    </row>
    <row r="498" spans="1:6" x14ac:dyDescent="0.2">
      <c r="A498" s="79">
        <v>45381.145833333336</v>
      </c>
      <c r="B498" s="79">
        <v>45381.15625</v>
      </c>
      <c r="C498">
        <v>13678.36</v>
      </c>
      <c r="D498">
        <v>0</v>
      </c>
      <c r="E498">
        <v>13822.84</v>
      </c>
      <c r="F498">
        <v>0</v>
      </c>
    </row>
    <row r="499" spans="1:6" x14ac:dyDescent="0.2">
      <c r="A499" s="79">
        <v>45381.15625</v>
      </c>
      <c r="B499" s="79">
        <v>45381.166666666664</v>
      </c>
      <c r="C499">
        <v>13692.28</v>
      </c>
      <c r="D499">
        <v>0</v>
      </c>
      <c r="E499">
        <v>13836.76</v>
      </c>
      <c r="F499">
        <v>0</v>
      </c>
    </row>
    <row r="500" spans="1:6" x14ac:dyDescent="0.2">
      <c r="A500" s="79">
        <v>45381.166666666664</v>
      </c>
      <c r="B500" s="79">
        <v>45381.177083333336</v>
      </c>
      <c r="C500">
        <v>13710.28</v>
      </c>
      <c r="D500">
        <v>0</v>
      </c>
      <c r="E500">
        <v>13855</v>
      </c>
      <c r="F500">
        <v>0</v>
      </c>
    </row>
    <row r="501" spans="1:6" x14ac:dyDescent="0.2">
      <c r="A501" s="79">
        <v>45381.177083333336</v>
      </c>
      <c r="B501" s="79">
        <v>45381.1875</v>
      </c>
      <c r="C501">
        <v>13761.4</v>
      </c>
      <c r="D501">
        <v>0</v>
      </c>
      <c r="E501">
        <v>13906.88</v>
      </c>
      <c r="F501">
        <v>0</v>
      </c>
    </row>
    <row r="502" spans="1:6" x14ac:dyDescent="0.2">
      <c r="A502" s="79">
        <v>45381.1875</v>
      </c>
      <c r="B502" s="79">
        <v>45381.197916666664</v>
      </c>
      <c r="C502">
        <v>13775.32</v>
      </c>
      <c r="D502">
        <v>0</v>
      </c>
      <c r="E502">
        <v>13920.48</v>
      </c>
      <c r="F502">
        <v>0</v>
      </c>
    </row>
    <row r="503" spans="1:6" x14ac:dyDescent="0.2">
      <c r="A503" s="79">
        <v>45381.197916666664</v>
      </c>
      <c r="B503" s="79">
        <v>45381.208333333336</v>
      </c>
      <c r="C503">
        <v>13777.88</v>
      </c>
      <c r="D503">
        <v>0</v>
      </c>
      <c r="E503">
        <v>13923.08</v>
      </c>
      <c r="F503">
        <v>0</v>
      </c>
    </row>
    <row r="504" spans="1:6" x14ac:dyDescent="0.2">
      <c r="A504" s="79">
        <v>45381.208333333336</v>
      </c>
      <c r="B504" s="79">
        <v>45381.21875</v>
      </c>
      <c r="C504">
        <v>13785.24</v>
      </c>
      <c r="D504">
        <v>0</v>
      </c>
      <c r="E504">
        <v>13930.84</v>
      </c>
      <c r="F504">
        <v>0</v>
      </c>
    </row>
    <row r="505" spans="1:6" x14ac:dyDescent="0.2">
      <c r="A505" s="79">
        <v>45381.21875</v>
      </c>
      <c r="B505" s="79">
        <v>45381.229166666664</v>
      </c>
      <c r="C505">
        <v>13782.08</v>
      </c>
      <c r="D505">
        <v>0</v>
      </c>
      <c r="E505">
        <v>13927.44</v>
      </c>
      <c r="F505">
        <v>0</v>
      </c>
    </row>
    <row r="506" spans="1:6" x14ac:dyDescent="0.2">
      <c r="A506" s="79">
        <v>45381.229166666664</v>
      </c>
      <c r="B506" s="79">
        <v>45381.239583333336</v>
      </c>
      <c r="C506">
        <v>13742.12</v>
      </c>
      <c r="D506">
        <v>0</v>
      </c>
      <c r="E506">
        <v>13887.28</v>
      </c>
      <c r="F506">
        <v>0</v>
      </c>
    </row>
    <row r="507" spans="1:6" x14ac:dyDescent="0.2">
      <c r="A507" s="79">
        <v>45381.239583333336</v>
      </c>
      <c r="B507" s="79">
        <v>45381.25</v>
      </c>
      <c r="C507">
        <v>13709.96</v>
      </c>
      <c r="D507">
        <v>0</v>
      </c>
      <c r="E507">
        <v>13854.64</v>
      </c>
      <c r="F507">
        <v>0</v>
      </c>
    </row>
    <row r="508" spans="1:6" x14ac:dyDescent="0.2">
      <c r="A508" s="79">
        <v>45381.25</v>
      </c>
      <c r="B508" s="79">
        <v>45381.260416666664</v>
      </c>
      <c r="C508">
        <v>13654.92</v>
      </c>
      <c r="D508">
        <v>0</v>
      </c>
      <c r="E508">
        <v>13799.16</v>
      </c>
      <c r="F508">
        <v>0</v>
      </c>
    </row>
    <row r="509" spans="1:6" x14ac:dyDescent="0.2">
      <c r="A509" s="79">
        <v>45381.260416666664</v>
      </c>
      <c r="B509" s="79">
        <v>45381.270833333336</v>
      </c>
      <c r="C509">
        <v>13650.08</v>
      </c>
      <c r="D509">
        <v>0</v>
      </c>
      <c r="E509">
        <v>13794.16</v>
      </c>
      <c r="F509">
        <v>0</v>
      </c>
    </row>
    <row r="510" spans="1:6" x14ac:dyDescent="0.2">
      <c r="A510" s="79">
        <v>45381.270833333336</v>
      </c>
      <c r="B510" s="79">
        <v>45381.28125</v>
      </c>
      <c r="C510">
        <v>13632.64</v>
      </c>
      <c r="D510">
        <v>0</v>
      </c>
      <c r="E510">
        <v>13776.56</v>
      </c>
      <c r="F510">
        <v>0</v>
      </c>
    </row>
    <row r="511" spans="1:6" x14ac:dyDescent="0.2">
      <c r="A511" s="79">
        <v>45381.28125</v>
      </c>
      <c r="B511" s="79">
        <v>45381.291666666664</v>
      </c>
      <c r="C511">
        <v>13621</v>
      </c>
      <c r="D511">
        <v>0</v>
      </c>
      <c r="E511">
        <v>13764.76</v>
      </c>
      <c r="F511">
        <v>0</v>
      </c>
    </row>
    <row r="512" spans="1:6" x14ac:dyDescent="0.2">
      <c r="A512" s="79">
        <v>45381.291666666664</v>
      </c>
      <c r="B512" s="79">
        <v>45381.302083333336</v>
      </c>
      <c r="C512">
        <v>13661.56</v>
      </c>
      <c r="D512">
        <v>0</v>
      </c>
      <c r="E512">
        <v>13805.72</v>
      </c>
      <c r="F512">
        <v>0</v>
      </c>
    </row>
    <row r="513" spans="1:6" x14ac:dyDescent="0.2">
      <c r="A513" s="79">
        <v>45381.302083333336</v>
      </c>
      <c r="B513" s="79">
        <v>45381.3125</v>
      </c>
      <c r="C513">
        <v>13670.4</v>
      </c>
      <c r="D513">
        <v>0</v>
      </c>
      <c r="E513">
        <v>13811.84</v>
      </c>
      <c r="F513">
        <v>0</v>
      </c>
    </row>
    <row r="514" spans="1:6" x14ac:dyDescent="0.2">
      <c r="A514" s="79">
        <v>45381.3125</v>
      </c>
      <c r="B514" s="79">
        <v>45381.322916666664</v>
      </c>
      <c r="C514">
        <v>13682.12</v>
      </c>
      <c r="D514">
        <v>0</v>
      </c>
      <c r="E514">
        <v>13827.96</v>
      </c>
      <c r="F514">
        <v>0</v>
      </c>
    </row>
    <row r="515" spans="1:6" x14ac:dyDescent="0.2">
      <c r="A515" s="79">
        <v>45381.322916666664</v>
      </c>
      <c r="B515" s="79">
        <v>45381.333333333336</v>
      </c>
      <c r="C515">
        <v>13676.64</v>
      </c>
      <c r="D515">
        <v>0</v>
      </c>
      <c r="E515">
        <v>13820.72</v>
      </c>
      <c r="F515">
        <v>0</v>
      </c>
    </row>
    <row r="516" spans="1:6" x14ac:dyDescent="0.2">
      <c r="A516" s="79">
        <v>45381.333333333336</v>
      </c>
      <c r="B516" s="79">
        <v>45381.34375</v>
      </c>
      <c r="C516">
        <v>13679.32</v>
      </c>
      <c r="D516">
        <v>0</v>
      </c>
      <c r="E516">
        <v>13823.56</v>
      </c>
      <c r="F516">
        <v>0</v>
      </c>
    </row>
    <row r="517" spans="1:6" x14ac:dyDescent="0.2">
      <c r="A517" s="79">
        <v>45381.34375</v>
      </c>
      <c r="B517" s="79">
        <v>45381.354166666664</v>
      </c>
      <c r="C517">
        <v>13700.48</v>
      </c>
      <c r="D517">
        <v>0</v>
      </c>
      <c r="E517">
        <v>13845</v>
      </c>
      <c r="F517">
        <v>0</v>
      </c>
    </row>
    <row r="518" spans="1:6" x14ac:dyDescent="0.2">
      <c r="A518" s="79">
        <v>45381.354166666664</v>
      </c>
      <c r="B518" s="79">
        <v>45381.364583333336</v>
      </c>
      <c r="C518">
        <v>13707.04</v>
      </c>
      <c r="D518">
        <v>0</v>
      </c>
      <c r="E518">
        <v>13851.32</v>
      </c>
      <c r="F518">
        <v>0</v>
      </c>
    </row>
    <row r="519" spans="1:6" x14ac:dyDescent="0.2">
      <c r="A519" s="79">
        <v>45381.364583333336</v>
      </c>
      <c r="B519" s="79">
        <v>45381.375</v>
      </c>
      <c r="C519">
        <v>13713.48</v>
      </c>
      <c r="D519">
        <v>0</v>
      </c>
      <c r="E519">
        <v>13857.72</v>
      </c>
      <c r="F519">
        <v>0</v>
      </c>
    </row>
    <row r="520" spans="1:6" x14ac:dyDescent="0.2">
      <c r="A520" s="79">
        <v>45381.375</v>
      </c>
      <c r="B520" s="79">
        <v>45381.385416666664</v>
      </c>
      <c r="C520">
        <v>13732.68</v>
      </c>
      <c r="D520">
        <v>0</v>
      </c>
      <c r="E520">
        <v>13877.52</v>
      </c>
      <c r="F520">
        <v>0</v>
      </c>
    </row>
    <row r="521" spans="1:6" x14ac:dyDescent="0.2">
      <c r="A521" s="79">
        <v>45381.385416666664</v>
      </c>
      <c r="B521" s="79">
        <v>45381.395833333336</v>
      </c>
      <c r="C521">
        <v>13758.12</v>
      </c>
      <c r="D521">
        <v>0</v>
      </c>
      <c r="E521">
        <v>13902.88</v>
      </c>
      <c r="F521">
        <v>0</v>
      </c>
    </row>
    <row r="522" spans="1:6" x14ac:dyDescent="0.2">
      <c r="A522" s="79">
        <v>45381.395833333336</v>
      </c>
      <c r="B522" s="79">
        <v>45381.40625</v>
      </c>
      <c r="C522">
        <v>13783.72</v>
      </c>
      <c r="D522">
        <v>0</v>
      </c>
      <c r="E522">
        <v>13929.04</v>
      </c>
      <c r="F522">
        <v>0</v>
      </c>
    </row>
    <row r="523" spans="1:6" x14ac:dyDescent="0.2">
      <c r="A523" s="79">
        <v>45381.40625</v>
      </c>
      <c r="B523" s="79">
        <v>45381.416666666664</v>
      </c>
      <c r="C523">
        <v>13798.88</v>
      </c>
      <c r="D523">
        <v>0</v>
      </c>
      <c r="E523">
        <v>13944.4</v>
      </c>
      <c r="F523">
        <v>0</v>
      </c>
    </row>
    <row r="524" spans="1:6" x14ac:dyDescent="0.2">
      <c r="A524" s="79">
        <v>45381.416666666664</v>
      </c>
      <c r="B524" s="79">
        <v>45381.427083333336</v>
      </c>
      <c r="C524">
        <v>13800.2</v>
      </c>
      <c r="D524">
        <v>0</v>
      </c>
      <c r="E524">
        <v>13945.6</v>
      </c>
      <c r="F524">
        <v>0</v>
      </c>
    </row>
    <row r="525" spans="1:6" x14ac:dyDescent="0.2">
      <c r="A525" s="79">
        <v>45381.427083333336</v>
      </c>
      <c r="B525" s="79">
        <v>45381.4375</v>
      </c>
      <c r="C525">
        <v>13787.6</v>
      </c>
      <c r="D525">
        <v>0</v>
      </c>
      <c r="E525">
        <v>13932.96</v>
      </c>
      <c r="F525">
        <v>0</v>
      </c>
    </row>
    <row r="526" spans="1:6" x14ac:dyDescent="0.2">
      <c r="A526" s="79">
        <v>45381.4375</v>
      </c>
      <c r="B526" s="79">
        <v>45381.447916666664</v>
      </c>
      <c r="C526">
        <v>13763.32</v>
      </c>
      <c r="D526">
        <v>0</v>
      </c>
      <c r="E526">
        <v>13907.56</v>
      </c>
      <c r="F526">
        <v>0</v>
      </c>
    </row>
    <row r="527" spans="1:6" x14ac:dyDescent="0.2">
      <c r="A527" s="79">
        <v>45381.447916666664</v>
      </c>
      <c r="B527" s="79">
        <v>45381.458333333336</v>
      </c>
      <c r="C527">
        <v>13744.32</v>
      </c>
      <c r="D527">
        <v>0</v>
      </c>
      <c r="E527">
        <v>13889.72</v>
      </c>
      <c r="F527">
        <v>0</v>
      </c>
    </row>
    <row r="528" spans="1:6" x14ac:dyDescent="0.2">
      <c r="A528" s="79">
        <v>45381.458333333336</v>
      </c>
      <c r="B528" s="79">
        <v>45381.46875</v>
      </c>
      <c r="C528">
        <v>13712.56</v>
      </c>
      <c r="D528">
        <v>0</v>
      </c>
      <c r="E528">
        <v>13856.84</v>
      </c>
      <c r="F528">
        <v>0</v>
      </c>
    </row>
    <row r="529" spans="1:6" x14ac:dyDescent="0.2">
      <c r="A529" s="79">
        <v>45381.46875</v>
      </c>
      <c r="B529" s="79">
        <v>45381.479166666664</v>
      </c>
      <c r="C529">
        <v>13694.4</v>
      </c>
      <c r="D529">
        <v>0</v>
      </c>
      <c r="E529">
        <v>13838.44</v>
      </c>
      <c r="F529">
        <v>0</v>
      </c>
    </row>
    <row r="530" spans="1:6" x14ac:dyDescent="0.2">
      <c r="A530" s="79">
        <v>45381.479166666664</v>
      </c>
      <c r="B530" s="79">
        <v>45381.489583333336</v>
      </c>
      <c r="C530">
        <v>13690.84</v>
      </c>
      <c r="D530">
        <v>0</v>
      </c>
      <c r="E530">
        <v>13834.88</v>
      </c>
      <c r="F530">
        <v>0</v>
      </c>
    </row>
    <row r="531" spans="1:6" x14ac:dyDescent="0.2">
      <c r="A531" s="79">
        <v>45381.489583333336</v>
      </c>
      <c r="B531" s="79">
        <v>45381.5</v>
      </c>
      <c r="C531">
        <v>13667.12</v>
      </c>
      <c r="D531">
        <v>0</v>
      </c>
      <c r="E531">
        <v>13811.32</v>
      </c>
      <c r="F531">
        <v>0</v>
      </c>
    </row>
    <row r="532" spans="1:6" x14ac:dyDescent="0.2">
      <c r="A532" s="79">
        <v>45381.5</v>
      </c>
      <c r="B532" s="79">
        <v>45381.510416666664</v>
      </c>
      <c r="C532">
        <v>13653.24</v>
      </c>
      <c r="D532">
        <v>0</v>
      </c>
      <c r="E532">
        <v>13797.08</v>
      </c>
      <c r="F532">
        <v>0</v>
      </c>
    </row>
    <row r="533" spans="1:6" x14ac:dyDescent="0.2">
      <c r="A533" s="79">
        <v>45381.510416666664</v>
      </c>
      <c r="B533" s="79">
        <v>45381.520833333336</v>
      </c>
      <c r="C533">
        <v>13639.8</v>
      </c>
      <c r="D533">
        <v>0</v>
      </c>
      <c r="E533">
        <v>13783.48</v>
      </c>
      <c r="F533">
        <v>0</v>
      </c>
    </row>
    <row r="534" spans="1:6" x14ac:dyDescent="0.2">
      <c r="A534" s="79">
        <v>45381.520833333336</v>
      </c>
      <c r="B534" s="79">
        <v>45381.53125</v>
      </c>
      <c r="C534">
        <v>13623.96</v>
      </c>
      <c r="D534">
        <v>0</v>
      </c>
      <c r="E534">
        <v>13767.48</v>
      </c>
      <c r="F534">
        <v>0</v>
      </c>
    </row>
    <row r="535" spans="1:6" x14ac:dyDescent="0.2">
      <c r="A535" s="79">
        <v>45381.53125</v>
      </c>
      <c r="B535" s="79">
        <v>45381.541666666664</v>
      </c>
      <c r="C535">
        <v>13626</v>
      </c>
      <c r="D535">
        <v>0</v>
      </c>
      <c r="E535">
        <v>13769.6</v>
      </c>
      <c r="F535">
        <v>0</v>
      </c>
    </row>
    <row r="536" spans="1:6" x14ac:dyDescent="0.2">
      <c r="A536" s="79">
        <v>45381.541666666664</v>
      </c>
      <c r="B536" s="79">
        <v>45381.552083333336</v>
      </c>
      <c r="C536">
        <v>13607.36</v>
      </c>
      <c r="D536">
        <v>0</v>
      </c>
      <c r="E536">
        <v>13750.84</v>
      </c>
      <c r="F536">
        <v>0</v>
      </c>
    </row>
    <row r="537" spans="1:6" x14ac:dyDescent="0.2">
      <c r="A537" s="79">
        <v>45381.552083333336</v>
      </c>
      <c r="B537" s="79">
        <v>45381.5625</v>
      </c>
      <c r="C537">
        <v>13599</v>
      </c>
      <c r="D537">
        <v>0</v>
      </c>
      <c r="E537">
        <v>13742.48</v>
      </c>
      <c r="F537">
        <v>0</v>
      </c>
    </row>
    <row r="538" spans="1:6" x14ac:dyDescent="0.2">
      <c r="A538" s="79">
        <v>45381.5625</v>
      </c>
      <c r="B538" s="79">
        <v>45381.572916666664</v>
      </c>
      <c r="C538">
        <v>13583.32</v>
      </c>
      <c r="D538">
        <v>0</v>
      </c>
      <c r="E538">
        <v>13726.64</v>
      </c>
      <c r="F538">
        <v>0</v>
      </c>
    </row>
    <row r="539" spans="1:6" x14ac:dyDescent="0.2">
      <c r="A539" s="79">
        <v>45381.572916666664</v>
      </c>
      <c r="B539" s="79">
        <v>45381.583333333336</v>
      </c>
      <c r="C539">
        <v>13565.04</v>
      </c>
      <c r="D539">
        <v>0</v>
      </c>
      <c r="E539">
        <v>13707.84</v>
      </c>
      <c r="F539">
        <v>0</v>
      </c>
    </row>
    <row r="540" spans="1:6" x14ac:dyDescent="0.2">
      <c r="A540" s="79">
        <v>45381.583333333336</v>
      </c>
      <c r="B540" s="79">
        <v>45381.59375</v>
      </c>
      <c r="C540">
        <v>13549.44</v>
      </c>
      <c r="D540">
        <v>0</v>
      </c>
      <c r="E540">
        <v>13692.56</v>
      </c>
      <c r="F540">
        <v>0</v>
      </c>
    </row>
    <row r="541" spans="1:6" x14ac:dyDescent="0.2">
      <c r="A541" s="79">
        <v>45381.59375</v>
      </c>
      <c r="B541" s="79">
        <v>45381.604166666664</v>
      </c>
      <c r="C541">
        <v>13530.36</v>
      </c>
      <c r="D541">
        <v>0</v>
      </c>
      <c r="E541">
        <v>13673.24</v>
      </c>
      <c r="F541">
        <v>0</v>
      </c>
    </row>
    <row r="542" spans="1:6" x14ac:dyDescent="0.2">
      <c r="A542" s="79">
        <v>45381.604166666664</v>
      </c>
      <c r="B542" s="79">
        <v>45381.614583333336</v>
      </c>
      <c r="C542">
        <v>13547.4</v>
      </c>
      <c r="D542">
        <v>0</v>
      </c>
      <c r="E542">
        <v>13690.32</v>
      </c>
      <c r="F542">
        <v>0</v>
      </c>
    </row>
    <row r="543" spans="1:6" x14ac:dyDescent="0.2">
      <c r="A543" s="79">
        <v>45381.614583333336</v>
      </c>
      <c r="B543" s="79">
        <v>45381.625</v>
      </c>
      <c r="C543">
        <v>13553.64</v>
      </c>
      <c r="D543">
        <v>0</v>
      </c>
      <c r="E543">
        <v>13696.68</v>
      </c>
      <c r="F543">
        <v>0</v>
      </c>
    </row>
    <row r="544" spans="1:6" x14ac:dyDescent="0.2">
      <c r="A544" s="79">
        <v>45381.625</v>
      </c>
      <c r="B544" s="79">
        <v>45381.635416666664</v>
      </c>
      <c r="C544">
        <v>13566.52</v>
      </c>
      <c r="D544">
        <v>0</v>
      </c>
      <c r="E544">
        <v>13709.52</v>
      </c>
      <c r="F544">
        <v>0</v>
      </c>
    </row>
    <row r="545" spans="1:6" x14ac:dyDescent="0.2">
      <c r="A545" s="79">
        <v>45381.635416666664</v>
      </c>
      <c r="B545" s="79">
        <v>45381.645833333336</v>
      </c>
      <c r="C545">
        <v>13579.8</v>
      </c>
      <c r="D545">
        <v>0</v>
      </c>
      <c r="E545">
        <v>13722.84</v>
      </c>
      <c r="F545">
        <v>0</v>
      </c>
    </row>
    <row r="546" spans="1:6" x14ac:dyDescent="0.2">
      <c r="A546" s="79">
        <v>45381.645833333336</v>
      </c>
      <c r="B546" s="79">
        <v>45381.65625</v>
      </c>
      <c r="C546">
        <v>13599.52</v>
      </c>
      <c r="D546">
        <v>0</v>
      </c>
      <c r="E546">
        <v>13742.88</v>
      </c>
      <c r="F546">
        <v>0</v>
      </c>
    </row>
    <row r="547" spans="1:6" x14ac:dyDescent="0.2">
      <c r="A547" s="79">
        <v>45381.65625</v>
      </c>
      <c r="B547" s="79">
        <v>45381.666666666664</v>
      </c>
      <c r="C547">
        <v>13652.08</v>
      </c>
      <c r="D547">
        <v>0</v>
      </c>
      <c r="E547">
        <v>13796.08</v>
      </c>
      <c r="F547">
        <v>0</v>
      </c>
    </row>
    <row r="548" spans="1:6" x14ac:dyDescent="0.2">
      <c r="A548" s="79">
        <v>45381.666666666664</v>
      </c>
      <c r="B548" s="79">
        <v>45381.677083333336</v>
      </c>
      <c r="C548">
        <v>13675</v>
      </c>
      <c r="D548">
        <v>0</v>
      </c>
      <c r="E548">
        <v>13819.08</v>
      </c>
      <c r="F548">
        <v>0</v>
      </c>
    </row>
    <row r="549" spans="1:6" x14ac:dyDescent="0.2">
      <c r="A549" s="79">
        <v>45381.677083333336</v>
      </c>
      <c r="B549" s="79">
        <v>45381.6875</v>
      </c>
      <c r="C549">
        <v>13686.4</v>
      </c>
      <c r="D549">
        <v>0</v>
      </c>
      <c r="E549">
        <v>13830.68</v>
      </c>
      <c r="F549">
        <v>0</v>
      </c>
    </row>
    <row r="550" spans="1:6" x14ac:dyDescent="0.2">
      <c r="A550" s="79">
        <v>45381.6875</v>
      </c>
      <c r="B550" s="79">
        <v>45381.697916666664</v>
      </c>
      <c r="C550">
        <v>13695</v>
      </c>
      <c r="D550">
        <v>0</v>
      </c>
      <c r="E550">
        <v>13839.56</v>
      </c>
      <c r="F550">
        <v>0</v>
      </c>
    </row>
    <row r="551" spans="1:6" x14ac:dyDescent="0.2">
      <c r="A551" s="79">
        <v>45381.697916666664</v>
      </c>
      <c r="B551" s="79">
        <v>45381.708333333336</v>
      </c>
      <c r="C551">
        <v>13703.8</v>
      </c>
      <c r="D551">
        <v>0</v>
      </c>
      <c r="E551">
        <v>13848.12</v>
      </c>
      <c r="F551">
        <v>0</v>
      </c>
    </row>
    <row r="552" spans="1:6" x14ac:dyDescent="0.2">
      <c r="A552" s="79">
        <v>45381.708333333336</v>
      </c>
      <c r="B552" s="79">
        <v>45381.71875</v>
      </c>
      <c r="C552">
        <v>13722.72</v>
      </c>
      <c r="D552">
        <v>0</v>
      </c>
      <c r="E552">
        <v>13867.48</v>
      </c>
      <c r="F552">
        <v>0</v>
      </c>
    </row>
    <row r="553" spans="1:6" x14ac:dyDescent="0.2">
      <c r="A553" s="79">
        <v>45381.71875</v>
      </c>
      <c r="B553" s="79">
        <v>45381.729166666664</v>
      </c>
      <c r="C553">
        <v>13743.28</v>
      </c>
      <c r="D553">
        <v>0</v>
      </c>
      <c r="E553">
        <v>13888.12</v>
      </c>
      <c r="F553">
        <v>0</v>
      </c>
    </row>
    <row r="554" spans="1:6" x14ac:dyDescent="0.2">
      <c r="A554" s="79">
        <v>45381.729166666664</v>
      </c>
      <c r="B554" s="79">
        <v>45381.739583333336</v>
      </c>
      <c r="C554">
        <v>13735.52</v>
      </c>
      <c r="D554">
        <v>0</v>
      </c>
      <c r="E554">
        <v>13880.72</v>
      </c>
      <c r="F554">
        <v>0</v>
      </c>
    </row>
    <row r="555" spans="1:6" x14ac:dyDescent="0.2">
      <c r="A555" s="79">
        <v>45381.739583333336</v>
      </c>
      <c r="B555" s="79">
        <v>45381.75</v>
      </c>
      <c r="C555">
        <v>13713.2</v>
      </c>
      <c r="D555">
        <v>0</v>
      </c>
      <c r="E555">
        <v>13858</v>
      </c>
      <c r="F555">
        <v>0</v>
      </c>
    </row>
    <row r="556" spans="1:6" x14ac:dyDescent="0.2">
      <c r="A556" s="79">
        <v>45381.75</v>
      </c>
      <c r="B556" s="79">
        <v>45381.760416666664</v>
      </c>
      <c r="C556">
        <v>13692.84</v>
      </c>
      <c r="D556">
        <v>0</v>
      </c>
      <c r="E556">
        <v>13837.24</v>
      </c>
      <c r="F556">
        <v>0</v>
      </c>
    </row>
    <row r="557" spans="1:6" x14ac:dyDescent="0.2">
      <c r="A557" s="79">
        <v>45381.760416666664</v>
      </c>
      <c r="B557" s="79">
        <v>45381.770833333336</v>
      </c>
      <c r="C557">
        <v>13695.12</v>
      </c>
      <c r="D557">
        <v>0</v>
      </c>
      <c r="E557">
        <v>13839.68</v>
      </c>
      <c r="F557">
        <v>0</v>
      </c>
    </row>
    <row r="558" spans="1:6" x14ac:dyDescent="0.2">
      <c r="A558" s="79">
        <v>45381.770833333336</v>
      </c>
      <c r="B558" s="79">
        <v>45381.78125</v>
      </c>
      <c r="C558">
        <v>13684.36</v>
      </c>
      <c r="D558">
        <v>0</v>
      </c>
      <c r="E558">
        <v>13828.8</v>
      </c>
      <c r="F558">
        <v>0</v>
      </c>
    </row>
    <row r="559" spans="1:6" x14ac:dyDescent="0.2">
      <c r="A559" s="79">
        <v>45381.78125</v>
      </c>
      <c r="B559" s="79">
        <v>45381.791666666664</v>
      </c>
      <c r="C559">
        <v>13681.36</v>
      </c>
      <c r="D559">
        <v>0</v>
      </c>
      <c r="E559">
        <v>13825.88</v>
      </c>
      <c r="F559">
        <v>0</v>
      </c>
    </row>
    <row r="560" spans="1:6" x14ac:dyDescent="0.2">
      <c r="A560" s="79">
        <v>45381.791666666664</v>
      </c>
      <c r="B560" s="79">
        <v>45381.802083333336</v>
      </c>
      <c r="C560">
        <v>13690.48</v>
      </c>
      <c r="D560">
        <v>0</v>
      </c>
      <c r="E560">
        <v>13834.56</v>
      </c>
      <c r="F560">
        <v>0</v>
      </c>
    </row>
    <row r="561" spans="1:6" x14ac:dyDescent="0.2">
      <c r="A561" s="79">
        <v>45381.802083333336</v>
      </c>
      <c r="B561" s="79">
        <v>45381.8125</v>
      </c>
      <c r="C561">
        <v>13716.16</v>
      </c>
      <c r="D561">
        <v>0</v>
      </c>
      <c r="E561">
        <v>13860.6</v>
      </c>
      <c r="F561">
        <v>0</v>
      </c>
    </row>
    <row r="562" spans="1:6" x14ac:dyDescent="0.2">
      <c r="A562" s="79">
        <v>45381.8125</v>
      </c>
      <c r="B562" s="79">
        <v>45381.822916666664</v>
      </c>
      <c r="C562">
        <v>13736.08</v>
      </c>
      <c r="D562">
        <v>0</v>
      </c>
      <c r="E562">
        <v>13880.72</v>
      </c>
      <c r="F562">
        <v>0</v>
      </c>
    </row>
    <row r="563" spans="1:6" x14ac:dyDescent="0.2">
      <c r="A563" s="79">
        <v>45381.822916666664</v>
      </c>
      <c r="B563" s="79">
        <v>45381.833333333336</v>
      </c>
      <c r="C563">
        <v>13742.6</v>
      </c>
      <c r="D563">
        <v>0</v>
      </c>
      <c r="E563">
        <v>13887.44</v>
      </c>
      <c r="F563">
        <v>0</v>
      </c>
    </row>
    <row r="564" spans="1:6" x14ac:dyDescent="0.2">
      <c r="A564" s="79">
        <v>45381.833333333336</v>
      </c>
      <c r="B564" s="79">
        <v>45381.84375</v>
      </c>
      <c r="C564">
        <v>13741.92</v>
      </c>
      <c r="D564">
        <v>0</v>
      </c>
      <c r="E564">
        <v>13886.68</v>
      </c>
      <c r="F564">
        <v>0</v>
      </c>
    </row>
    <row r="565" spans="1:6" x14ac:dyDescent="0.2">
      <c r="A565" s="79">
        <v>45381.84375</v>
      </c>
      <c r="B565" s="79">
        <v>45381.854166666664</v>
      </c>
      <c r="C565">
        <v>13749.08</v>
      </c>
      <c r="D565">
        <v>0</v>
      </c>
      <c r="E565">
        <v>13894</v>
      </c>
      <c r="F565">
        <v>0</v>
      </c>
    </row>
    <row r="566" spans="1:6" x14ac:dyDescent="0.2">
      <c r="A566" s="79">
        <v>45381.854166666664</v>
      </c>
      <c r="B566" s="79">
        <v>45381.864583333336</v>
      </c>
      <c r="C566">
        <v>13751.92</v>
      </c>
      <c r="D566">
        <v>0</v>
      </c>
      <c r="E566">
        <v>13896.6</v>
      </c>
      <c r="F566">
        <v>0</v>
      </c>
    </row>
    <row r="567" spans="1:6" x14ac:dyDescent="0.2">
      <c r="A567" s="79">
        <v>45381.864583333336</v>
      </c>
      <c r="B567" s="79">
        <v>45381.875</v>
      </c>
      <c r="C567">
        <v>13769.92</v>
      </c>
      <c r="D567">
        <v>0</v>
      </c>
      <c r="E567">
        <v>13915.04</v>
      </c>
      <c r="F567">
        <v>0</v>
      </c>
    </row>
    <row r="568" spans="1:6" x14ac:dyDescent="0.2">
      <c r="A568" s="79">
        <v>45381.875</v>
      </c>
      <c r="B568" s="79">
        <v>45381.885416666664</v>
      </c>
      <c r="C568">
        <v>13781.48</v>
      </c>
      <c r="D568">
        <v>0</v>
      </c>
      <c r="E568">
        <v>13926.68</v>
      </c>
      <c r="F568">
        <v>0</v>
      </c>
    </row>
    <row r="569" spans="1:6" x14ac:dyDescent="0.2">
      <c r="A569" s="79">
        <v>45381.885416666664</v>
      </c>
      <c r="B569" s="79">
        <v>45381.895833333336</v>
      </c>
      <c r="C569">
        <v>13778.96</v>
      </c>
      <c r="D569">
        <v>0</v>
      </c>
      <c r="E569">
        <v>13924</v>
      </c>
      <c r="F569">
        <v>0</v>
      </c>
    </row>
    <row r="570" spans="1:6" x14ac:dyDescent="0.2">
      <c r="A570" s="79">
        <v>45381.895833333336</v>
      </c>
      <c r="B570" s="79">
        <v>45381.90625</v>
      </c>
      <c r="C570">
        <v>13777.28</v>
      </c>
      <c r="D570">
        <v>0</v>
      </c>
      <c r="E570">
        <v>13922.56</v>
      </c>
      <c r="F570">
        <v>0</v>
      </c>
    </row>
    <row r="571" spans="1:6" x14ac:dyDescent="0.2">
      <c r="A571" s="79">
        <v>45381.90625</v>
      </c>
      <c r="B571" s="79">
        <v>45381.916666666664</v>
      </c>
      <c r="C571">
        <v>13784.12</v>
      </c>
      <c r="D571">
        <v>0</v>
      </c>
      <c r="E571">
        <v>13930.16</v>
      </c>
      <c r="F571">
        <v>0</v>
      </c>
    </row>
    <row r="572" spans="1:6" x14ac:dyDescent="0.2">
      <c r="A572" s="79">
        <v>45381.916666666664</v>
      </c>
      <c r="B572" s="79">
        <v>45381.927083333336</v>
      </c>
      <c r="C572">
        <v>13802.52</v>
      </c>
      <c r="D572">
        <v>0</v>
      </c>
      <c r="E572">
        <v>13946</v>
      </c>
      <c r="F572">
        <v>0</v>
      </c>
    </row>
    <row r="573" spans="1:6" x14ac:dyDescent="0.2">
      <c r="A573" s="79">
        <v>45381.927083333336</v>
      </c>
      <c r="B573" s="79">
        <v>45381.9375</v>
      </c>
      <c r="C573">
        <v>13803.68</v>
      </c>
      <c r="D573">
        <v>0</v>
      </c>
      <c r="E573">
        <v>13948.84</v>
      </c>
      <c r="F573">
        <v>0</v>
      </c>
    </row>
    <row r="574" spans="1:6" x14ac:dyDescent="0.2">
      <c r="A574" s="79">
        <v>45381.9375</v>
      </c>
      <c r="B574" s="79">
        <v>45381.947916666664</v>
      </c>
      <c r="C574">
        <v>13788.96</v>
      </c>
      <c r="D574">
        <v>0</v>
      </c>
      <c r="E574">
        <v>13934.16</v>
      </c>
      <c r="F574">
        <v>0</v>
      </c>
    </row>
    <row r="575" spans="1:6" x14ac:dyDescent="0.2">
      <c r="A575" s="79">
        <v>45381.947916666664</v>
      </c>
      <c r="B575" s="79">
        <v>45381.958333333336</v>
      </c>
      <c r="C575">
        <v>13794</v>
      </c>
      <c r="D575">
        <v>0</v>
      </c>
      <c r="E575">
        <v>13939.16</v>
      </c>
      <c r="F575">
        <v>0</v>
      </c>
    </row>
    <row r="576" spans="1:6" x14ac:dyDescent="0.2">
      <c r="A576" s="79">
        <v>45381.958333333336</v>
      </c>
      <c r="B576" s="79">
        <v>45381.96875</v>
      </c>
      <c r="C576">
        <v>13799.48</v>
      </c>
      <c r="D576">
        <v>0</v>
      </c>
      <c r="E576">
        <v>13944.64</v>
      </c>
      <c r="F576">
        <v>0</v>
      </c>
    </row>
    <row r="577" spans="1:6" x14ac:dyDescent="0.2">
      <c r="A577" s="79">
        <v>45381.96875</v>
      </c>
      <c r="B577" s="79">
        <v>45381.979166666664</v>
      </c>
      <c r="C577">
        <v>13796.88</v>
      </c>
      <c r="D577">
        <v>0</v>
      </c>
      <c r="E577">
        <v>13942.04</v>
      </c>
      <c r="F577">
        <v>0</v>
      </c>
    </row>
    <row r="578" spans="1:6" x14ac:dyDescent="0.2">
      <c r="A578" s="79">
        <v>45381.979166666664</v>
      </c>
      <c r="B578" s="79">
        <v>45381.989583333336</v>
      </c>
      <c r="C578">
        <v>13791.24</v>
      </c>
      <c r="D578">
        <v>0</v>
      </c>
      <c r="E578">
        <v>13935.76</v>
      </c>
      <c r="F578">
        <v>0</v>
      </c>
    </row>
    <row r="579" spans="1:6" x14ac:dyDescent="0.2">
      <c r="A579" s="79">
        <v>45381.989583333336</v>
      </c>
      <c r="B579" s="79">
        <v>45381</v>
      </c>
      <c r="C579">
        <v>13789.84</v>
      </c>
      <c r="D579">
        <v>0</v>
      </c>
      <c r="E579">
        <v>13935.08</v>
      </c>
      <c r="F579">
        <v>0</v>
      </c>
    </row>
    <row r="580" spans="1:6" x14ac:dyDescent="0.2">
      <c r="A580" s="79">
        <v>45381</v>
      </c>
      <c r="B580" s="79">
        <v>45382.010416666664</v>
      </c>
      <c r="C580">
        <v>13766.68</v>
      </c>
      <c r="D580">
        <v>0</v>
      </c>
      <c r="E580">
        <v>13911.6</v>
      </c>
      <c r="F580">
        <v>0</v>
      </c>
    </row>
    <row r="581" spans="1:6" x14ac:dyDescent="0.2">
      <c r="A581" s="79">
        <v>45382.010416666664</v>
      </c>
      <c r="B581" s="79">
        <v>45382.020833333336</v>
      </c>
      <c r="C581">
        <v>13759.92</v>
      </c>
      <c r="D581">
        <v>0</v>
      </c>
      <c r="E581">
        <v>13904.92</v>
      </c>
      <c r="F581">
        <v>0</v>
      </c>
    </row>
    <row r="582" spans="1:6" x14ac:dyDescent="0.2">
      <c r="A582" s="79">
        <v>45382.020833333336</v>
      </c>
      <c r="B582" s="79">
        <v>45382.03125</v>
      </c>
      <c r="C582">
        <v>13764.16</v>
      </c>
      <c r="D582">
        <v>0</v>
      </c>
      <c r="E582">
        <v>13909.16</v>
      </c>
      <c r="F582">
        <v>0</v>
      </c>
    </row>
    <row r="583" spans="1:6" x14ac:dyDescent="0.2">
      <c r="A583" s="79">
        <v>45382.03125</v>
      </c>
      <c r="B583" s="79">
        <v>45382.041666666664</v>
      </c>
      <c r="C583">
        <v>13727.28</v>
      </c>
      <c r="D583">
        <v>0</v>
      </c>
      <c r="E583">
        <v>13872.04</v>
      </c>
      <c r="F583">
        <v>0</v>
      </c>
    </row>
    <row r="584" spans="1:6" x14ac:dyDescent="0.2">
      <c r="A584" s="79">
        <v>45382.041666666664</v>
      </c>
      <c r="B584" s="79">
        <v>45382.052083333336</v>
      </c>
      <c r="C584">
        <v>13723.4</v>
      </c>
      <c r="D584">
        <v>0</v>
      </c>
      <c r="E584">
        <v>13868.16</v>
      </c>
      <c r="F584">
        <v>0</v>
      </c>
    </row>
    <row r="585" spans="1:6" x14ac:dyDescent="0.2">
      <c r="A585" s="79">
        <v>45382.052083333336</v>
      </c>
      <c r="B585" s="79">
        <v>45382.0625</v>
      </c>
      <c r="C585">
        <v>13744.84</v>
      </c>
      <c r="D585">
        <v>0</v>
      </c>
      <c r="E585">
        <v>13889.6</v>
      </c>
      <c r="F585">
        <v>0</v>
      </c>
    </row>
    <row r="586" spans="1:6" x14ac:dyDescent="0.2">
      <c r="A586" s="79">
        <v>45382.0625</v>
      </c>
      <c r="B586" s="79">
        <v>45382.072916666664</v>
      </c>
      <c r="C586">
        <v>13761.4</v>
      </c>
      <c r="D586">
        <v>0</v>
      </c>
      <c r="E586">
        <v>13906.36</v>
      </c>
      <c r="F586">
        <v>0</v>
      </c>
    </row>
    <row r="587" spans="1:6" x14ac:dyDescent="0.2">
      <c r="A587" s="79">
        <v>45382.072916666664</v>
      </c>
      <c r="B587" s="79">
        <v>45382.083333333336</v>
      </c>
      <c r="C587">
        <v>13766.68</v>
      </c>
      <c r="D587">
        <v>0</v>
      </c>
      <c r="E587">
        <v>13911.68</v>
      </c>
      <c r="F587">
        <v>0</v>
      </c>
    </row>
    <row r="588" spans="1:6" x14ac:dyDescent="0.2">
      <c r="A588" s="79">
        <v>45382.083333333336</v>
      </c>
      <c r="B588" s="79">
        <v>45382.09375</v>
      </c>
      <c r="C588">
        <v>13766.36</v>
      </c>
      <c r="D588">
        <v>0</v>
      </c>
      <c r="E588">
        <v>13911.24</v>
      </c>
      <c r="F588">
        <v>0</v>
      </c>
    </row>
    <row r="589" spans="1:6" x14ac:dyDescent="0.2">
      <c r="A589" s="79">
        <v>45382.09375</v>
      </c>
      <c r="B589" s="79">
        <v>45382.104166666664</v>
      </c>
      <c r="C589">
        <v>13766</v>
      </c>
      <c r="D589">
        <v>0</v>
      </c>
      <c r="E589">
        <v>13910.92</v>
      </c>
      <c r="F589">
        <v>0</v>
      </c>
    </row>
    <row r="590" spans="1:6" x14ac:dyDescent="0.2">
      <c r="A590" s="79">
        <v>45382.104166666664</v>
      </c>
      <c r="B590" s="79">
        <v>45382.114583333336</v>
      </c>
      <c r="C590">
        <v>13770.24</v>
      </c>
      <c r="D590">
        <v>0</v>
      </c>
      <c r="E590">
        <v>13915.2</v>
      </c>
      <c r="F590">
        <v>0</v>
      </c>
    </row>
    <row r="591" spans="1:6" x14ac:dyDescent="0.2">
      <c r="A591" s="79">
        <v>45382.114583333336</v>
      </c>
      <c r="B591" s="79">
        <v>45382.125</v>
      </c>
      <c r="C591">
        <v>13756.12</v>
      </c>
      <c r="D591">
        <v>0</v>
      </c>
      <c r="E591">
        <v>13900.92</v>
      </c>
      <c r="F591">
        <v>0</v>
      </c>
    </row>
    <row r="592" spans="1:6" x14ac:dyDescent="0.2">
      <c r="A592" s="79">
        <v>45382.125</v>
      </c>
      <c r="B592" s="79">
        <v>45382.135416666664</v>
      </c>
      <c r="C592">
        <v>13756.28</v>
      </c>
      <c r="D592">
        <v>0</v>
      </c>
      <c r="E592">
        <v>13901.08</v>
      </c>
      <c r="F592">
        <v>0</v>
      </c>
    </row>
    <row r="593" spans="1:6" x14ac:dyDescent="0.2">
      <c r="A593" s="79">
        <v>45382.135416666664</v>
      </c>
      <c r="B593" s="79">
        <v>45382.145833333336</v>
      </c>
      <c r="C593">
        <v>13769.68</v>
      </c>
      <c r="D593">
        <v>0</v>
      </c>
      <c r="E593">
        <v>13914.48</v>
      </c>
      <c r="F593">
        <v>0</v>
      </c>
    </row>
    <row r="594" spans="1:6" x14ac:dyDescent="0.2">
      <c r="A594" s="79">
        <v>45382.145833333336</v>
      </c>
      <c r="B594" s="79">
        <v>45382.15625</v>
      </c>
      <c r="C594">
        <v>13773.48</v>
      </c>
      <c r="D594">
        <v>0</v>
      </c>
      <c r="E594">
        <v>13918.48</v>
      </c>
      <c r="F594">
        <v>0</v>
      </c>
    </row>
    <row r="595" spans="1:6" x14ac:dyDescent="0.2">
      <c r="A595" s="79">
        <v>45382.15625</v>
      </c>
      <c r="B595" s="79">
        <v>45382.166666666664</v>
      </c>
      <c r="C595">
        <v>13777.24</v>
      </c>
      <c r="D595">
        <v>0</v>
      </c>
      <c r="E595">
        <v>13922.24</v>
      </c>
      <c r="F595">
        <v>0</v>
      </c>
    </row>
    <row r="596" spans="1:6" x14ac:dyDescent="0.2">
      <c r="A596" s="79">
        <v>45382.166666666664</v>
      </c>
      <c r="B596" s="79">
        <v>45382.177083333336</v>
      </c>
      <c r="C596">
        <v>13789.64</v>
      </c>
      <c r="D596">
        <v>0</v>
      </c>
      <c r="E596">
        <v>13934.68</v>
      </c>
      <c r="F596">
        <v>0</v>
      </c>
    </row>
    <row r="597" spans="1:6" x14ac:dyDescent="0.2">
      <c r="A597" s="79">
        <v>45382.177083333336</v>
      </c>
      <c r="B597" s="79">
        <v>45382.1875</v>
      </c>
      <c r="C597">
        <v>13794.12</v>
      </c>
      <c r="D597">
        <v>0</v>
      </c>
      <c r="E597">
        <v>13939.24</v>
      </c>
      <c r="F597">
        <v>0</v>
      </c>
    </row>
    <row r="598" spans="1:6" x14ac:dyDescent="0.2">
      <c r="A598" s="79">
        <v>45382.1875</v>
      </c>
      <c r="B598" s="79">
        <v>45382.197916666664</v>
      </c>
      <c r="C598">
        <v>13818.96</v>
      </c>
      <c r="D598">
        <v>0</v>
      </c>
      <c r="E598">
        <v>13964.44</v>
      </c>
      <c r="F598">
        <v>0</v>
      </c>
    </row>
    <row r="599" spans="1:6" x14ac:dyDescent="0.2">
      <c r="A599" s="79">
        <v>45382.197916666664</v>
      </c>
      <c r="B599" s="79">
        <v>45382.208333333336</v>
      </c>
      <c r="C599">
        <v>13893.76</v>
      </c>
      <c r="D599">
        <v>0</v>
      </c>
      <c r="E599">
        <v>14039.96</v>
      </c>
      <c r="F599">
        <v>0</v>
      </c>
    </row>
    <row r="600" spans="1:6" x14ac:dyDescent="0.2">
      <c r="A600" s="79">
        <v>45382.208333333336</v>
      </c>
      <c r="B600" s="79">
        <v>45382.21875</v>
      </c>
      <c r="C600">
        <v>13935.92</v>
      </c>
      <c r="D600">
        <v>0</v>
      </c>
      <c r="E600">
        <v>14082.8</v>
      </c>
      <c r="F600">
        <v>0</v>
      </c>
    </row>
    <row r="601" spans="1:6" x14ac:dyDescent="0.2">
      <c r="A601" s="79">
        <v>45382.21875</v>
      </c>
      <c r="B601" s="79">
        <v>45382.229166666664</v>
      </c>
      <c r="C601">
        <v>13963.28</v>
      </c>
      <c r="D601">
        <v>0</v>
      </c>
      <c r="E601">
        <v>14110.44</v>
      </c>
      <c r="F601">
        <v>0</v>
      </c>
    </row>
    <row r="602" spans="1:6" x14ac:dyDescent="0.2">
      <c r="A602" s="79">
        <v>45382.229166666664</v>
      </c>
      <c r="B602" s="79">
        <v>45382.239583333336</v>
      </c>
      <c r="C602">
        <v>13959.6</v>
      </c>
      <c r="D602">
        <v>0</v>
      </c>
      <c r="E602">
        <v>14106.64</v>
      </c>
      <c r="F602">
        <v>0</v>
      </c>
    </row>
    <row r="603" spans="1:6" x14ac:dyDescent="0.2">
      <c r="A603" s="79">
        <v>45382.239583333336</v>
      </c>
      <c r="B603" s="79">
        <v>45382.25</v>
      </c>
      <c r="C603">
        <v>13968.68</v>
      </c>
      <c r="D603">
        <v>0</v>
      </c>
      <c r="E603">
        <v>14115.8</v>
      </c>
      <c r="F603">
        <v>0</v>
      </c>
    </row>
    <row r="604" spans="1:6" x14ac:dyDescent="0.2">
      <c r="A604" s="79">
        <v>45382.25</v>
      </c>
      <c r="B604" s="79">
        <v>45382.260416666664</v>
      </c>
      <c r="C604">
        <v>13966.6</v>
      </c>
      <c r="D604">
        <v>0</v>
      </c>
      <c r="E604">
        <v>14113.96</v>
      </c>
      <c r="F604">
        <v>0</v>
      </c>
    </row>
    <row r="605" spans="1:6" x14ac:dyDescent="0.2">
      <c r="A605" s="79">
        <v>45382.260416666664</v>
      </c>
      <c r="B605" s="79">
        <v>45382.270833333336</v>
      </c>
      <c r="C605">
        <v>13920.04</v>
      </c>
      <c r="D605">
        <v>0</v>
      </c>
      <c r="E605">
        <v>14066.4</v>
      </c>
      <c r="F605">
        <v>0</v>
      </c>
    </row>
    <row r="606" spans="1:6" x14ac:dyDescent="0.2">
      <c r="A606" s="79">
        <v>45382.270833333336</v>
      </c>
      <c r="B606" s="79">
        <v>45382.28125</v>
      </c>
      <c r="C606">
        <v>13888.48</v>
      </c>
      <c r="D606">
        <v>0</v>
      </c>
      <c r="E606">
        <v>14034.6</v>
      </c>
      <c r="F606">
        <v>0</v>
      </c>
    </row>
    <row r="607" spans="1:6" x14ac:dyDescent="0.2">
      <c r="A607" s="79">
        <v>45382.28125</v>
      </c>
      <c r="B607" s="79">
        <v>45382.291666666664</v>
      </c>
      <c r="C607">
        <v>13900.2</v>
      </c>
      <c r="D607">
        <v>0</v>
      </c>
      <c r="E607">
        <v>14046.56</v>
      </c>
      <c r="F607">
        <v>0</v>
      </c>
    </row>
    <row r="608" spans="1:6" x14ac:dyDescent="0.2">
      <c r="A608" s="79">
        <v>45382.291666666664</v>
      </c>
      <c r="B608" s="79">
        <v>45382.302083333336</v>
      </c>
      <c r="C608">
        <v>13923</v>
      </c>
      <c r="D608">
        <v>0</v>
      </c>
      <c r="E608">
        <v>14069.36</v>
      </c>
      <c r="F608">
        <v>0</v>
      </c>
    </row>
    <row r="609" spans="1:6" x14ac:dyDescent="0.2">
      <c r="A609" s="79">
        <v>45382.302083333336</v>
      </c>
      <c r="B609" s="79">
        <v>45382.3125</v>
      </c>
      <c r="C609">
        <v>13935.04</v>
      </c>
      <c r="D609">
        <v>0</v>
      </c>
      <c r="E609">
        <v>14081.44</v>
      </c>
      <c r="F609">
        <v>0</v>
      </c>
    </row>
    <row r="610" spans="1:6" x14ac:dyDescent="0.2">
      <c r="A610" s="79">
        <v>45382.3125</v>
      </c>
      <c r="B610" s="79">
        <v>45382.322916666664</v>
      </c>
      <c r="C610">
        <v>13935.88</v>
      </c>
      <c r="D610">
        <v>0</v>
      </c>
      <c r="E610">
        <v>14081.76</v>
      </c>
      <c r="F610">
        <v>0</v>
      </c>
    </row>
    <row r="611" spans="1:6" x14ac:dyDescent="0.2">
      <c r="A611" s="79">
        <v>45382.322916666664</v>
      </c>
      <c r="B611" s="79">
        <v>45382.333333333336</v>
      </c>
      <c r="C611">
        <v>13913</v>
      </c>
      <c r="D611">
        <v>0</v>
      </c>
      <c r="E611">
        <v>14059.36</v>
      </c>
      <c r="F611">
        <v>0</v>
      </c>
    </row>
    <row r="612" spans="1:6" x14ac:dyDescent="0.2">
      <c r="A612" s="79">
        <v>45382.333333333336</v>
      </c>
      <c r="B612" s="79">
        <v>45382.34375</v>
      </c>
      <c r="C612">
        <v>13865.6</v>
      </c>
      <c r="D612">
        <v>0</v>
      </c>
      <c r="E612">
        <v>14011.4</v>
      </c>
      <c r="F612">
        <v>0</v>
      </c>
    </row>
    <row r="613" spans="1:6" x14ac:dyDescent="0.2">
      <c r="A613" s="79">
        <v>45382.34375</v>
      </c>
      <c r="B613" s="79">
        <v>45382.354166666664</v>
      </c>
      <c r="C613">
        <v>13864.52</v>
      </c>
      <c r="D613">
        <v>0</v>
      </c>
      <c r="E613">
        <v>14010.28</v>
      </c>
      <c r="F613">
        <v>0</v>
      </c>
    </row>
    <row r="614" spans="1:6" x14ac:dyDescent="0.2">
      <c r="A614" s="79">
        <v>45382.354166666664</v>
      </c>
      <c r="B614" s="79">
        <v>45382.364583333336</v>
      </c>
      <c r="C614">
        <v>13920.56</v>
      </c>
      <c r="D614">
        <v>0</v>
      </c>
      <c r="E614">
        <v>14067.12</v>
      </c>
      <c r="F614">
        <v>0</v>
      </c>
    </row>
    <row r="615" spans="1:6" x14ac:dyDescent="0.2">
      <c r="A615" s="79">
        <v>45382.364583333336</v>
      </c>
      <c r="B615" s="79">
        <v>45382.375</v>
      </c>
      <c r="C615">
        <v>13973.16</v>
      </c>
      <c r="D615">
        <v>0</v>
      </c>
      <c r="E615">
        <v>14120.32</v>
      </c>
      <c r="F615">
        <v>0</v>
      </c>
    </row>
    <row r="616" spans="1:6" x14ac:dyDescent="0.2">
      <c r="A616" s="79">
        <v>45382.375</v>
      </c>
      <c r="B616" s="79">
        <v>45382.385416666664</v>
      </c>
      <c r="C616">
        <v>13994.16</v>
      </c>
      <c r="D616">
        <v>0</v>
      </c>
      <c r="E616">
        <v>14141.24</v>
      </c>
      <c r="F616">
        <v>0</v>
      </c>
    </row>
    <row r="617" spans="1:6" x14ac:dyDescent="0.2">
      <c r="A617" s="79">
        <v>45382.385416666664</v>
      </c>
      <c r="B617" s="79">
        <v>45382.395833333336</v>
      </c>
      <c r="C617">
        <v>14005.04</v>
      </c>
      <c r="D617">
        <v>0</v>
      </c>
      <c r="E617">
        <v>14152.68</v>
      </c>
      <c r="F617">
        <v>0</v>
      </c>
    </row>
    <row r="618" spans="1:6" x14ac:dyDescent="0.2">
      <c r="A618" s="79">
        <v>45382.395833333336</v>
      </c>
      <c r="B618" s="79">
        <v>45382.40625</v>
      </c>
      <c r="C618">
        <v>14002.88</v>
      </c>
      <c r="D618">
        <v>0</v>
      </c>
      <c r="E618">
        <v>14150.48</v>
      </c>
      <c r="F618">
        <v>0</v>
      </c>
    </row>
    <row r="619" spans="1:6" x14ac:dyDescent="0.2">
      <c r="A619" s="79">
        <v>45382.40625</v>
      </c>
      <c r="B619" s="79">
        <v>45382.416666666664</v>
      </c>
      <c r="C619">
        <v>13986.24</v>
      </c>
      <c r="D619">
        <v>0</v>
      </c>
      <c r="E619">
        <v>14133.64</v>
      </c>
      <c r="F619">
        <v>0</v>
      </c>
    </row>
    <row r="620" spans="1:6" x14ac:dyDescent="0.2">
      <c r="A620" s="79">
        <v>45382.416666666664</v>
      </c>
      <c r="B620" s="79">
        <v>45382.427083333336</v>
      </c>
      <c r="C620">
        <v>13938.48</v>
      </c>
      <c r="D620">
        <v>0</v>
      </c>
      <c r="E620">
        <v>14085.28</v>
      </c>
      <c r="F620">
        <v>0</v>
      </c>
    </row>
    <row r="621" spans="1:6" x14ac:dyDescent="0.2">
      <c r="A621" s="79">
        <v>45382.427083333336</v>
      </c>
      <c r="B621" s="79">
        <v>45382.4375</v>
      </c>
      <c r="C621">
        <v>13890.2</v>
      </c>
      <c r="D621">
        <v>0</v>
      </c>
      <c r="E621">
        <v>14036.56</v>
      </c>
      <c r="F621">
        <v>0</v>
      </c>
    </row>
    <row r="622" spans="1:6" x14ac:dyDescent="0.2">
      <c r="A622" s="79">
        <v>45382.4375</v>
      </c>
      <c r="B622" s="79">
        <v>45382.447916666664</v>
      </c>
      <c r="C622">
        <v>13861.28</v>
      </c>
      <c r="D622">
        <v>0</v>
      </c>
      <c r="E622">
        <v>14007</v>
      </c>
      <c r="F622">
        <v>0</v>
      </c>
    </row>
    <row r="623" spans="1:6" x14ac:dyDescent="0.2">
      <c r="A623" s="79">
        <v>45382.447916666664</v>
      </c>
      <c r="B623" s="79">
        <v>45382.458333333336</v>
      </c>
      <c r="C623">
        <v>13812.8</v>
      </c>
      <c r="D623">
        <v>0</v>
      </c>
      <c r="E623">
        <v>13958.24</v>
      </c>
      <c r="F623">
        <v>0</v>
      </c>
    </row>
    <row r="624" spans="1:6" x14ac:dyDescent="0.2">
      <c r="A624" s="79">
        <v>45382.458333333336</v>
      </c>
      <c r="B624" s="79">
        <v>45382.46875</v>
      </c>
      <c r="C624">
        <v>13806.2</v>
      </c>
      <c r="D624">
        <v>0</v>
      </c>
      <c r="E624">
        <v>13951.36</v>
      </c>
      <c r="F624">
        <v>0</v>
      </c>
    </row>
    <row r="625" spans="1:6" x14ac:dyDescent="0.2">
      <c r="A625" s="79">
        <v>45382.46875</v>
      </c>
      <c r="B625" s="79">
        <v>45382.479166666664</v>
      </c>
      <c r="C625">
        <v>13751.4</v>
      </c>
      <c r="D625">
        <v>0</v>
      </c>
      <c r="E625">
        <v>13895.92</v>
      </c>
      <c r="F625">
        <v>0</v>
      </c>
    </row>
    <row r="626" spans="1:6" x14ac:dyDescent="0.2">
      <c r="A626" s="79">
        <v>45382.479166666664</v>
      </c>
      <c r="B626" s="79">
        <v>45382.489583333336</v>
      </c>
      <c r="C626">
        <v>13740.08</v>
      </c>
      <c r="D626">
        <v>0</v>
      </c>
      <c r="E626">
        <v>13885.12</v>
      </c>
      <c r="F626">
        <v>0</v>
      </c>
    </row>
    <row r="627" spans="1:6" x14ac:dyDescent="0.2">
      <c r="A627" s="79">
        <v>45382.489583333336</v>
      </c>
      <c r="B627" s="79">
        <v>45382.5</v>
      </c>
      <c r="C627">
        <v>13731</v>
      </c>
      <c r="D627">
        <v>0</v>
      </c>
      <c r="E627">
        <v>13875.64</v>
      </c>
      <c r="F627">
        <v>0</v>
      </c>
    </row>
    <row r="628" spans="1:6" x14ac:dyDescent="0.2">
      <c r="A628" s="79">
        <v>45382.5</v>
      </c>
      <c r="B628" s="79">
        <v>45382.510416666664</v>
      </c>
      <c r="C628">
        <v>13716.96</v>
      </c>
      <c r="D628">
        <v>0</v>
      </c>
      <c r="E628">
        <v>13861.48</v>
      </c>
      <c r="F628">
        <v>0</v>
      </c>
    </row>
    <row r="629" spans="1:6" x14ac:dyDescent="0.2">
      <c r="A629" s="79">
        <v>45382.510416666664</v>
      </c>
      <c r="B629" s="79">
        <v>45382.520833333336</v>
      </c>
      <c r="C629">
        <v>13722.48</v>
      </c>
      <c r="D629">
        <v>0</v>
      </c>
      <c r="E629">
        <v>13867.04</v>
      </c>
      <c r="F629">
        <v>0</v>
      </c>
    </row>
    <row r="630" spans="1:6" x14ac:dyDescent="0.2">
      <c r="A630" s="79">
        <v>45382.520833333336</v>
      </c>
      <c r="B630" s="79">
        <v>45382.53125</v>
      </c>
      <c r="C630">
        <v>13728.68</v>
      </c>
      <c r="D630">
        <v>0</v>
      </c>
      <c r="E630">
        <v>13873.4</v>
      </c>
      <c r="F630">
        <v>0</v>
      </c>
    </row>
    <row r="631" spans="1:6" x14ac:dyDescent="0.2">
      <c r="A631" s="79">
        <v>45382.53125</v>
      </c>
      <c r="B631" s="79">
        <v>45382.541666666664</v>
      </c>
      <c r="C631">
        <v>13707.8</v>
      </c>
      <c r="D631">
        <v>0</v>
      </c>
      <c r="E631">
        <v>13852.56</v>
      </c>
      <c r="F631">
        <v>0</v>
      </c>
    </row>
    <row r="632" spans="1:6" x14ac:dyDescent="0.2">
      <c r="A632" s="79">
        <v>45382.541666666664</v>
      </c>
      <c r="B632" s="79">
        <v>45382.552083333336</v>
      </c>
      <c r="C632">
        <v>13670.16</v>
      </c>
      <c r="D632">
        <v>0</v>
      </c>
      <c r="E632">
        <v>13814.2</v>
      </c>
      <c r="F632">
        <v>0</v>
      </c>
    </row>
    <row r="633" spans="1:6" x14ac:dyDescent="0.2">
      <c r="A633" s="79">
        <v>45382.552083333336</v>
      </c>
      <c r="B633" s="79">
        <v>45382.5625</v>
      </c>
      <c r="C633">
        <v>13653.12</v>
      </c>
      <c r="D633">
        <v>0</v>
      </c>
      <c r="E633">
        <v>13797.08</v>
      </c>
      <c r="F633">
        <v>0</v>
      </c>
    </row>
    <row r="634" spans="1:6" x14ac:dyDescent="0.2">
      <c r="A634" s="79">
        <v>45382.5625</v>
      </c>
      <c r="B634" s="79">
        <v>45382.572916666664</v>
      </c>
      <c r="C634">
        <v>13642.52</v>
      </c>
      <c r="D634">
        <v>0</v>
      </c>
      <c r="E634">
        <v>13786.32</v>
      </c>
      <c r="F634">
        <v>0</v>
      </c>
    </row>
    <row r="635" spans="1:6" x14ac:dyDescent="0.2">
      <c r="A635" s="79">
        <v>45382.572916666664</v>
      </c>
      <c r="B635" s="79">
        <v>45382.583333333336</v>
      </c>
      <c r="C635">
        <v>13635.84</v>
      </c>
      <c r="D635">
        <v>0</v>
      </c>
      <c r="E635">
        <v>13779.56</v>
      </c>
      <c r="F635">
        <v>0</v>
      </c>
    </row>
    <row r="636" spans="1:6" x14ac:dyDescent="0.2">
      <c r="A636" s="79">
        <v>45382.583333333336</v>
      </c>
      <c r="B636" s="79">
        <v>45382.59375</v>
      </c>
      <c r="C636">
        <v>13607.96</v>
      </c>
      <c r="D636">
        <v>0</v>
      </c>
      <c r="E636">
        <v>13751.32</v>
      </c>
      <c r="F636">
        <v>0</v>
      </c>
    </row>
    <row r="637" spans="1:6" x14ac:dyDescent="0.2">
      <c r="A637" s="79">
        <v>45382.59375</v>
      </c>
      <c r="B637" s="79">
        <v>45382.604166666664</v>
      </c>
      <c r="C637">
        <v>13594.24</v>
      </c>
      <c r="D637">
        <v>0</v>
      </c>
      <c r="E637">
        <v>13737.52</v>
      </c>
      <c r="F637">
        <v>0</v>
      </c>
    </row>
    <row r="638" spans="1:6" x14ac:dyDescent="0.2">
      <c r="A638" s="79">
        <v>45382.604166666664</v>
      </c>
      <c r="B638" s="79">
        <v>45382.614583333336</v>
      </c>
      <c r="C638">
        <v>13602.32</v>
      </c>
      <c r="D638">
        <v>0</v>
      </c>
      <c r="E638">
        <v>13745.52</v>
      </c>
      <c r="F638">
        <v>0</v>
      </c>
    </row>
    <row r="639" spans="1:6" x14ac:dyDescent="0.2">
      <c r="A639" s="79">
        <v>45382.614583333336</v>
      </c>
      <c r="B639" s="79">
        <v>45382.625</v>
      </c>
      <c r="C639">
        <v>13590.24</v>
      </c>
      <c r="D639">
        <v>0</v>
      </c>
      <c r="E639">
        <v>13733.44</v>
      </c>
      <c r="F639">
        <v>0</v>
      </c>
    </row>
    <row r="640" spans="1:6" x14ac:dyDescent="0.2">
      <c r="A640" s="79">
        <v>45382.625</v>
      </c>
      <c r="B640" s="79">
        <v>45382.635416666664</v>
      </c>
      <c r="C640">
        <v>13649.68</v>
      </c>
      <c r="D640">
        <v>0</v>
      </c>
      <c r="E640">
        <v>13793.44</v>
      </c>
      <c r="F640">
        <v>0</v>
      </c>
    </row>
    <row r="641" spans="1:6" x14ac:dyDescent="0.2">
      <c r="A641" s="79">
        <v>45382.635416666664</v>
      </c>
      <c r="B641" s="79">
        <v>45382.645833333336</v>
      </c>
      <c r="C641">
        <v>13737.08</v>
      </c>
      <c r="D641">
        <v>0</v>
      </c>
      <c r="E641">
        <v>13881.6</v>
      </c>
      <c r="F641">
        <v>0</v>
      </c>
    </row>
    <row r="642" spans="1:6" x14ac:dyDescent="0.2">
      <c r="A642" s="79">
        <v>45382.645833333336</v>
      </c>
      <c r="B642" s="79">
        <v>45382.65625</v>
      </c>
      <c r="C642">
        <v>13733.28</v>
      </c>
      <c r="D642">
        <v>0</v>
      </c>
      <c r="E642">
        <v>13877.68</v>
      </c>
      <c r="F642">
        <v>0</v>
      </c>
    </row>
    <row r="643" spans="1:6" x14ac:dyDescent="0.2">
      <c r="A643" s="79">
        <v>45382.65625</v>
      </c>
      <c r="B643" s="79">
        <v>45382.666666666664</v>
      </c>
      <c r="C643">
        <v>13703.96</v>
      </c>
      <c r="D643">
        <v>0</v>
      </c>
      <c r="E643">
        <v>13848.24</v>
      </c>
      <c r="F643">
        <v>0</v>
      </c>
    </row>
    <row r="644" spans="1:6" x14ac:dyDescent="0.2">
      <c r="A644" s="79">
        <v>45382.666666666664</v>
      </c>
      <c r="B644" s="79">
        <v>45382.677083333336</v>
      </c>
      <c r="C644">
        <v>13664.68</v>
      </c>
      <c r="D644">
        <v>0</v>
      </c>
      <c r="E644">
        <v>13808.44</v>
      </c>
      <c r="F644">
        <v>0</v>
      </c>
    </row>
    <row r="645" spans="1:6" x14ac:dyDescent="0.2">
      <c r="A645" s="79">
        <v>45382.677083333336</v>
      </c>
      <c r="B645" s="79">
        <v>45382.6875</v>
      </c>
      <c r="C645">
        <v>13701.84</v>
      </c>
      <c r="D645">
        <v>0</v>
      </c>
      <c r="E645">
        <v>13845.88</v>
      </c>
      <c r="F645">
        <v>0</v>
      </c>
    </row>
    <row r="646" spans="1:6" x14ac:dyDescent="0.2">
      <c r="A646" s="79">
        <v>45382.6875</v>
      </c>
      <c r="B646" s="79">
        <v>45382.697916666664</v>
      </c>
      <c r="C646">
        <v>13747.48</v>
      </c>
      <c r="D646">
        <v>0</v>
      </c>
      <c r="E646">
        <v>13892.12</v>
      </c>
      <c r="F646">
        <v>0</v>
      </c>
    </row>
    <row r="647" spans="1:6" x14ac:dyDescent="0.2">
      <c r="A647" s="79">
        <v>45382.697916666664</v>
      </c>
      <c r="B647" s="79">
        <v>45382.708333333336</v>
      </c>
      <c r="C647">
        <v>13784.8</v>
      </c>
      <c r="D647">
        <v>0</v>
      </c>
      <c r="E647">
        <v>13929.8</v>
      </c>
      <c r="F647">
        <v>0</v>
      </c>
    </row>
    <row r="648" spans="1:6" x14ac:dyDescent="0.2">
      <c r="A648" s="79">
        <v>45382.708333333336</v>
      </c>
      <c r="B648" s="79">
        <v>45382.71875</v>
      </c>
      <c r="C648">
        <v>13832.52</v>
      </c>
      <c r="D648">
        <v>0</v>
      </c>
      <c r="E648">
        <v>13977.96</v>
      </c>
      <c r="F648">
        <v>0</v>
      </c>
    </row>
    <row r="649" spans="1:6" x14ac:dyDescent="0.2">
      <c r="A649" s="79">
        <v>45382.71875</v>
      </c>
      <c r="B649" s="79">
        <v>45382.729166666664</v>
      </c>
      <c r="C649">
        <v>13884</v>
      </c>
      <c r="D649">
        <v>0</v>
      </c>
      <c r="E649">
        <v>14030.2</v>
      </c>
      <c r="F649">
        <v>0</v>
      </c>
    </row>
    <row r="650" spans="1:6" x14ac:dyDescent="0.2">
      <c r="A650" s="79">
        <v>45382.729166666664</v>
      </c>
      <c r="B650" s="79">
        <v>45382.739583333336</v>
      </c>
      <c r="C650">
        <v>13914.04</v>
      </c>
      <c r="D650">
        <v>0</v>
      </c>
      <c r="E650">
        <v>14060.68</v>
      </c>
      <c r="F650">
        <v>0</v>
      </c>
    </row>
    <row r="651" spans="1:6" x14ac:dyDescent="0.2">
      <c r="A651" s="79">
        <v>45382.739583333336</v>
      </c>
      <c r="B651" s="79">
        <v>45382.75</v>
      </c>
      <c r="C651">
        <v>13903.32</v>
      </c>
      <c r="D651">
        <v>0</v>
      </c>
      <c r="E651">
        <v>14049.8</v>
      </c>
      <c r="F651">
        <v>0</v>
      </c>
    </row>
    <row r="652" spans="1:6" x14ac:dyDescent="0.2">
      <c r="A652" s="79">
        <v>45382.75</v>
      </c>
      <c r="B652" s="79">
        <v>45382.760416666664</v>
      </c>
      <c r="C652">
        <v>13866.6</v>
      </c>
      <c r="D652">
        <v>0</v>
      </c>
      <c r="E652">
        <v>14012.84</v>
      </c>
      <c r="F652">
        <v>0</v>
      </c>
    </row>
    <row r="653" spans="1:6" x14ac:dyDescent="0.2">
      <c r="A653" s="79">
        <v>45382.760416666664</v>
      </c>
      <c r="B653" s="79">
        <v>45382.770833333336</v>
      </c>
      <c r="C653">
        <v>13863.04</v>
      </c>
      <c r="D653">
        <v>0</v>
      </c>
      <c r="E653">
        <v>14009.04</v>
      </c>
      <c r="F653">
        <v>0</v>
      </c>
    </row>
    <row r="654" spans="1:6" x14ac:dyDescent="0.2">
      <c r="A654" s="79">
        <v>45382.770833333336</v>
      </c>
      <c r="B654" s="79">
        <v>45382.78125</v>
      </c>
      <c r="C654">
        <v>13880.4</v>
      </c>
      <c r="D654">
        <v>0</v>
      </c>
      <c r="E654">
        <v>14027</v>
      </c>
      <c r="F654">
        <v>0</v>
      </c>
    </row>
    <row r="655" spans="1:6" x14ac:dyDescent="0.2">
      <c r="A655" s="79">
        <v>45382.78125</v>
      </c>
      <c r="B655" s="79">
        <v>45382.791666666664</v>
      </c>
      <c r="C655">
        <v>13939.08</v>
      </c>
      <c r="D655">
        <v>0</v>
      </c>
      <c r="E655">
        <v>14086.2</v>
      </c>
      <c r="F655">
        <v>0</v>
      </c>
    </row>
    <row r="656" spans="1:6" x14ac:dyDescent="0.2">
      <c r="A656" s="79">
        <v>45382.791666666664</v>
      </c>
      <c r="B656" s="79">
        <v>45382.802083333336</v>
      </c>
      <c r="C656">
        <v>13973.44</v>
      </c>
      <c r="D656">
        <v>0</v>
      </c>
      <c r="E656">
        <v>14121.08</v>
      </c>
      <c r="F656">
        <v>0</v>
      </c>
    </row>
    <row r="657" spans="1:6" x14ac:dyDescent="0.2">
      <c r="A657" s="79">
        <v>45382.802083333336</v>
      </c>
      <c r="B657" s="79">
        <v>45382.8125</v>
      </c>
      <c r="C657">
        <v>14009.52</v>
      </c>
      <c r="D657">
        <v>0</v>
      </c>
      <c r="E657">
        <v>14157.56</v>
      </c>
      <c r="F657">
        <v>0</v>
      </c>
    </row>
    <row r="658" spans="1:6" x14ac:dyDescent="0.2">
      <c r="A658" s="79">
        <v>45382.8125</v>
      </c>
      <c r="B658" s="79">
        <v>45382.822916666664</v>
      </c>
      <c r="C658">
        <v>14039.28</v>
      </c>
      <c r="D658">
        <v>0</v>
      </c>
      <c r="E658">
        <v>14187.32</v>
      </c>
      <c r="F658">
        <v>0</v>
      </c>
    </row>
    <row r="659" spans="1:6" x14ac:dyDescent="0.2">
      <c r="A659" s="79">
        <v>45382.822916666664</v>
      </c>
      <c r="B659" s="79">
        <v>45382.833333333336</v>
      </c>
      <c r="C659">
        <v>14069.84</v>
      </c>
      <c r="D659">
        <v>0</v>
      </c>
      <c r="E659">
        <v>14218.32</v>
      </c>
      <c r="F659">
        <v>0</v>
      </c>
    </row>
    <row r="660" spans="1:6" x14ac:dyDescent="0.2">
      <c r="A660" s="79">
        <v>45382.833333333336</v>
      </c>
      <c r="B660" s="79">
        <v>45382.84375</v>
      </c>
      <c r="C660">
        <v>14089.2</v>
      </c>
      <c r="D660">
        <v>0</v>
      </c>
      <c r="E660">
        <v>14237.92</v>
      </c>
      <c r="F660">
        <v>0</v>
      </c>
    </row>
    <row r="661" spans="1:6" x14ac:dyDescent="0.2">
      <c r="A661" s="79">
        <v>45382.84375</v>
      </c>
      <c r="B661" s="79">
        <v>45382.854166666664</v>
      </c>
      <c r="C661">
        <v>14095.92</v>
      </c>
      <c r="D661">
        <v>0</v>
      </c>
      <c r="E661">
        <v>14244.68</v>
      </c>
      <c r="F661">
        <v>0</v>
      </c>
    </row>
    <row r="662" spans="1:6" x14ac:dyDescent="0.2">
      <c r="A662" s="79">
        <v>45382.854166666664</v>
      </c>
      <c r="B662" s="79">
        <v>45382.864583333336</v>
      </c>
      <c r="C662">
        <v>14074.52</v>
      </c>
      <c r="D662">
        <v>0</v>
      </c>
      <c r="E662">
        <v>14223.48</v>
      </c>
      <c r="F662">
        <v>0</v>
      </c>
    </row>
    <row r="663" spans="1:6" x14ac:dyDescent="0.2">
      <c r="A663" s="79">
        <v>45382.864583333336</v>
      </c>
      <c r="B663" s="79">
        <v>45382.875</v>
      </c>
      <c r="C663">
        <v>14084.36</v>
      </c>
      <c r="D663">
        <v>0</v>
      </c>
      <c r="E663">
        <v>14233.04</v>
      </c>
      <c r="F663">
        <v>0</v>
      </c>
    </row>
    <row r="664" spans="1:6" x14ac:dyDescent="0.2">
      <c r="A664" s="79">
        <v>45382.875</v>
      </c>
      <c r="B664" s="79">
        <v>45382.885416666664</v>
      </c>
      <c r="C664">
        <v>14104.16</v>
      </c>
      <c r="D664">
        <v>0</v>
      </c>
      <c r="E664">
        <v>14253.24</v>
      </c>
      <c r="F664">
        <v>0</v>
      </c>
    </row>
    <row r="665" spans="1:6" x14ac:dyDescent="0.2">
      <c r="A665" s="79">
        <v>45382.885416666664</v>
      </c>
      <c r="B665" s="79">
        <v>45382.895833333336</v>
      </c>
      <c r="C665">
        <v>14101.68</v>
      </c>
      <c r="D665">
        <v>0</v>
      </c>
      <c r="E665">
        <v>14250.64</v>
      </c>
      <c r="F665">
        <v>0</v>
      </c>
    </row>
    <row r="666" spans="1:6" x14ac:dyDescent="0.2">
      <c r="A666" s="79">
        <v>45382.895833333336</v>
      </c>
      <c r="B666" s="79">
        <v>45382.90625</v>
      </c>
      <c r="C666">
        <v>14101.6</v>
      </c>
      <c r="D666">
        <v>0</v>
      </c>
      <c r="E666">
        <v>14250.76</v>
      </c>
      <c r="F666">
        <v>0</v>
      </c>
    </row>
    <row r="667" spans="1:6" x14ac:dyDescent="0.2">
      <c r="A667" s="79">
        <v>45382.90625</v>
      </c>
      <c r="B667" s="79">
        <v>45382.916666666664</v>
      </c>
      <c r="C667">
        <v>14075.4</v>
      </c>
      <c r="D667">
        <v>0</v>
      </c>
      <c r="E667">
        <v>14223.96</v>
      </c>
      <c r="F667">
        <v>0</v>
      </c>
    </row>
    <row r="668" spans="1:6" x14ac:dyDescent="0.2">
      <c r="A668" s="79">
        <v>45382.916666666664</v>
      </c>
      <c r="B668" s="79">
        <v>45382.927083333336</v>
      </c>
      <c r="C668">
        <v>14057.6</v>
      </c>
      <c r="D668">
        <v>0</v>
      </c>
      <c r="E668">
        <v>14206.2</v>
      </c>
      <c r="F668">
        <v>0</v>
      </c>
    </row>
    <row r="669" spans="1:6" x14ac:dyDescent="0.2">
      <c r="A669" s="79">
        <v>45382.927083333336</v>
      </c>
      <c r="B669" s="79">
        <v>45382.9375</v>
      </c>
      <c r="C669">
        <v>14055.2</v>
      </c>
      <c r="D669">
        <v>0</v>
      </c>
      <c r="E669">
        <v>14202.4</v>
      </c>
      <c r="F669">
        <v>0</v>
      </c>
    </row>
    <row r="670" spans="1:6" x14ac:dyDescent="0.2">
      <c r="A670" s="79">
        <v>45382.9375</v>
      </c>
      <c r="B670" s="79">
        <v>45382.947916666664</v>
      </c>
      <c r="C670">
        <v>14046.04</v>
      </c>
      <c r="D670">
        <v>0</v>
      </c>
      <c r="E670">
        <v>14194.52</v>
      </c>
      <c r="F670">
        <v>0</v>
      </c>
    </row>
    <row r="671" spans="1:6" x14ac:dyDescent="0.2">
      <c r="A671" s="79">
        <v>45382.947916666664</v>
      </c>
      <c r="B671" s="79">
        <v>45382.958333333336</v>
      </c>
      <c r="C671">
        <v>14043.48</v>
      </c>
      <c r="D671">
        <v>0</v>
      </c>
      <c r="E671">
        <v>14191.68</v>
      </c>
      <c r="F671">
        <v>0</v>
      </c>
    </row>
    <row r="672" spans="1:6" x14ac:dyDescent="0.2">
      <c r="A672" s="79">
        <v>45382.958333333336</v>
      </c>
      <c r="B672" s="79">
        <v>45382.96875</v>
      </c>
      <c r="C672">
        <v>14054.68</v>
      </c>
      <c r="D672">
        <v>0</v>
      </c>
      <c r="E672">
        <v>14202.76</v>
      </c>
      <c r="F672">
        <v>0</v>
      </c>
    </row>
    <row r="673" spans="1:6" x14ac:dyDescent="0.2">
      <c r="A673" s="79">
        <v>45382.96875</v>
      </c>
      <c r="B673" s="79">
        <v>45382.979166666664</v>
      </c>
      <c r="C673">
        <v>14049.96</v>
      </c>
      <c r="D673">
        <v>0</v>
      </c>
      <c r="E673">
        <v>14197.96</v>
      </c>
      <c r="F673">
        <v>0</v>
      </c>
    </row>
    <row r="674" spans="1:6" x14ac:dyDescent="0.2">
      <c r="A674" s="79">
        <v>45382.979166666664</v>
      </c>
      <c r="B674" s="79">
        <v>45382.989583333336</v>
      </c>
      <c r="C674">
        <v>14049</v>
      </c>
      <c r="D674">
        <v>0</v>
      </c>
      <c r="E674">
        <v>14196.96</v>
      </c>
      <c r="F674">
        <v>0</v>
      </c>
    </row>
    <row r="675" spans="1:6" x14ac:dyDescent="0.2">
      <c r="A675" s="79">
        <v>45382.989583333336</v>
      </c>
      <c r="B675" s="79">
        <v>45382</v>
      </c>
      <c r="C675">
        <v>14039.72</v>
      </c>
      <c r="D675">
        <v>0</v>
      </c>
      <c r="E675">
        <v>14187.56</v>
      </c>
      <c r="F675">
        <v>0</v>
      </c>
    </row>
    <row r="676" spans="1:6" x14ac:dyDescent="0.2">
      <c r="A676" s="79">
        <v>45382</v>
      </c>
      <c r="B676" s="79">
        <v>45383.010416666664</v>
      </c>
      <c r="C676">
        <v>14053.32</v>
      </c>
      <c r="D676">
        <v>0</v>
      </c>
      <c r="E676">
        <v>14201.12</v>
      </c>
      <c r="F676">
        <v>0</v>
      </c>
    </row>
    <row r="677" spans="1:6" x14ac:dyDescent="0.2">
      <c r="A677" s="79">
        <v>45383.010416666664</v>
      </c>
      <c r="B677" s="79">
        <v>45383.020833333336</v>
      </c>
      <c r="C677">
        <v>14078.72</v>
      </c>
      <c r="D677">
        <v>0</v>
      </c>
      <c r="E677">
        <v>14226.64</v>
      </c>
      <c r="F677">
        <v>0</v>
      </c>
    </row>
    <row r="678" spans="1:6" x14ac:dyDescent="0.2">
      <c r="A678" s="79">
        <v>45383.020833333336</v>
      </c>
      <c r="B678" s="79">
        <v>45383.03125</v>
      </c>
      <c r="C678">
        <v>14088.44</v>
      </c>
      <c r="D678">
        <v>0</v>
      </c>
      <c r="E678">
        <v>14236.44</v>
      </c>
      <c r="F678">
        <v>0</v>
      </c>
    </row>
    <row r="679" spans="1:6" x14ac:dyDescent="0.2">
      <c r="A679" s="79">
        <v>45383.03125</v>
      </c>
      <c r="B679" s="79">
        <v>45383.041666666664</v>
      </c>
      <c r="C679">
        <v>14094.56</v>
      </c>
      <c r="D679">
        <v>0</v>
      </c>
      <c r="E679">
        <v>14242.64</v>
      </c>
      <c r="F679">
        <v>0</v>
      </c>
    </row>
    <row r="680" spans="1:6" x14ac:dyDescent="0.2">
      <c r="A680" s="79">
        <v>45383.041666666664</v>
      </c>
      <c r="B680" s="79">
        <v>45383.052083333336</v>
      </c>
      <c r="C680">
        <v>14102.52</v>
      </c>
      <c r="D680">
        <v>0</v>
      </c>
      <c r="E680">
        <v>14250.32</v>
      </c>
      <c r="F680">
        <v>0</v>
      </c>
    </row>
    <row r="681" spans="1:6" x14ac:dyDescent="0.2">
      <c r="A681" s="79">
        <v>45383.052083333336</v>
      </c>
      <c r="B681" s="79">
        <v>45383.0625</v>
      </c>
      <c r="C681">
        <v>14106</v>
      </c>
      <c r="D681">
        <v>0</v>
      </c>
      <c r="E681">
        <v>14254.08</v>
      </c>
      <c r="F681">
        <v>0</v>
      </c>
    </row>
    <row r="682" spans="1:6" x14ac:dyDescent="0.2">
      <c r="A682" s="79">
        <v>45383.0625</v>
      </c>
      <c r="B682" s="79">
        <v>45383.072916666664</v>
      </c>
      <c r="C682">
        <v>14103.12</v>
      </c>
      <c r="D682">
        <v>0</v>
      </c>
      <c r="E682">
        <v>14251.32</v>
      </c>
      <c r="F682">
        <v>0</v>
      </c>
    </row>
    <row r="683" spans="1:6" x14ac:dyDescent="0.2">
      <c r="A683" s="79">
        <v>45383.072916666664</v>
      </c>
      <c r="B683" s="79">
        <v>45383.083333333336</v>
      </c>
      <c r="C683">
        <v>14096.36</v>
      </c>
      <c r="D683">
        <v>0</v>
      </c>
      <c r="E683">
        <v>14244.04</v>
      </c>
      <c r="F683">
        <v>0</v>
      </c>
    </row>
    <row r="684" spans="1:6" x14ac:dyDescent="0.2">
      <c r="A684" s="79">
        <v>45383.083333333336</v>
      </c>
      <c r="B684" s="79">
        <v>45383.09375</v>
      </c>
      <c r="C684">
        <v>14098.36</v>
      </c>
      <c r="D684">
        <v>0</v>
      </c>
      <c r="E684">
        <v>14246.24</v>
      </c>
      <c r="F684">
        <v>0</v>
      </c>
    </row>
    <row r="685" spans="1:6" x14ac:dyDescent="0.2">
      <c r="A685" s="79">
        <v>45383.09375</v>
      </c>
      <c r="B685" s="79">
        <v>45383.104166666664</v>
      </c>
      <c r="C685">
        <v>14096.8</v>
      </c>
      <c r="D685">
        <v>0</v>
      </c>
      <c r="E685">
        <v>14244.84</v>
      </c>
      <c r="F685">
        <v>0</v>
      </c>
    </row>
    <row r="686" spans="1:6" x14ac:dyDescent="0.2">
      <c r="A686" s="79">
        <v>45383.104166666664</v>
      </c>
      <c r="B686" s="79">
        <v>45383.114583333336</v>
      </c>
      <c r="C686">
        <v>14103.88</v>
      </c>
      <c r="D686">
        <v>0</v>
      </c>
      <c r="E686">
        <v>14252.12</v>
      </c>
      <c r="F686">
        <v>0</v>
      </c>
    </row>
    <row r="687" spans="1:6" x14ac:dyDescent="0.2">
      <c r="A687" s="79">
        <v>45383.114583333336</v>
      </c>
      <c r="B687" s="79">
        <v>45383.125</v>
      </c>
      <c r="C687">
        <v>14113.24</v>
      </c>
      <c r="D687">
        <v>0</v>
      </c>
      <c r="E687">
        <v>14261.32</v>
      </c>
      <c r="F687">
        <v>0</v>
      </c>
    </row>
    <row r="688" spans="1:6" x14ac:dyDescent="0.2">
      <c r="A688" s="79">
        <v>45383.125</v>
      </c>
      <c r="B688" s="79">
        <v>45383.135416666664</v>
      </c>
      <c r="C688">
        <v>14135.32</v>
      </c>
      <c r="D688">
        <v>0</v>
      </c>
      <c r="E688">
        <v>14283.72</v>
      </c>
      <c r="F688">
        <v>0</v>
      </c>
    </row>
    <row r="689" spans="1:6" x14ac:dyDescent="0.2">
      <c r="A689" s="79">
        <v>45383.135416666664</v>
      </c>
      <c r="B689" s="79">
        <v>45383.145833333336</v>
      </c>
      <c r="C689">
        <v>14169.32</v>
      </c>
      <c r="D689">
        <v>0</v>
      </c>
      <c r="E689">
        <v>14317.88</v>
      </c>
      <c r="F689">
        <v>0</v>
      </c>
    </row>
    <row r="690" spans="1:6" x14ac:dyDescent="0.2">
      <c r="A690" s="79">
        <v>45383.145833333336</v>
      </c>
      <c r="B690" s="79">
        <v>45383.15625</v>
      </c>
      <c r="C690">
        <v>14214.92</v>
      </c>
      <c r="D690">
        <v>0</v>
      </c>
      <c r="E690">
        <v>14363.96</v>
      </c>
      <c r="F690">
        <v>0</v>
      </c>
    </row>
    <row r="691" spans="1:6" x14ac:dyDescent="0.2">
      <c r="A691" s="79">
        <v>45383.15625</v>
      </c>
      <c r="B691" s="79">
        <v>45383.166666666664</v>
      </c>
      <c r="C691">
        <v>14247.84</v>
      </c>
      <c r="D691">
        <v>0</v>
      </c>
      <c r="E691">
        <v>14397.36</v>
      </c>
      <c r="F691">
        <v>0</v>
      </c>
    </row>
    <row r="692" spans="1:6" x14ac:dyDescent="0.2">
      <c r="A692" s="79">
        <v>45383.166666666664</v>
      </c>
      <c r="B692" s="79">
        <v>45383.177083333336</v>
      </c>
      <c r="C692">
        <v>14262.96</v>
      </c>
      <c r="D692">
        <v>0</v>
      </c>
      <c r="E692">
        <v>14412.64</v>
      </c>
      <c r="F692">
        <v>0</v>
      </c>
    </row>
    <row r="693" spans="1:6" x14ac:dyDescent="0.2">
      <c r="A693" s="79">
        <v>45383.177083333336</v>
      </c>
      <c r="B693" s="79">
        <v>45383.1875</v>
      </c>
      <c r="C693">
        <v>14270.44</v>
      </c>
      <c r="D693">
        <v>0</v>
      </c>
      <c r="E693">
        <v>14420.08</v>
      </c>
      <c r="F693">
        <v>0</v>
      </c>
    </row>
    <row r="694" spans="1:6" x14ac:dyDescent="0.2">
      <c r="A694" s="79">
        <v>45383.1875</v>
      </c>
      <c r="B694" s="79">
        <v>45383.197916666664</v>
      </c>
      <c r="C694">
        <v>14264.28</v>
      </c>
      <c r="D694">
        <v>0</v>
      </c>
      <c r="E694">
        <v>14414.08</v>
      </c>
      <c r="F694">
        <v>0</v>
      </c>
    </row>
    <row r="695" spans="1:6" x14ac:dyDescent="0.2">
      <c r="A695" s="79">
        <v>45383.197916666664</v>
      </c>
      <c r="B695" s="79">
        <v>45383.208333333336</v>
      </c>
      <c r="C695">
        <v>14260.08</v>
      </c>
      <c r="D695">
        <v>0</v>
      </c>
      <c r="E695">
        <v>14409.72</v>
      </c>
      <c r="F695">
        <v>0</v>
      </c>
    </row>
    <row r="696" spans="1:6" x14ac:dyDescent="0.2">
      <c r="A696" s="79">
        <v>45383.208333333336</v>
      </c>
      <c r="B696" s="79">
        <v>45383.21875</v>
      </c>
      <c r="C696">
        <v>14258.88</v>
      </c>
      <c r="D696">
        <v>0</v>
      </c>
      <c r="E696">
        <v>14408.4</v>
      </c>
      <c r="F696">
        <v>0</v>
      </c>
    </row>
    <row r="697" spans="1:6" x14ac:dyDescent="0.2">
      <c r="A697" s="79">
        <v>45383.21875</v>
      </c>
      <c r="B697" s="79">
        <v>45383.229166666664</v>
      </c>
      <c r="C697">
        <v>14255.72</v>
      </c>
      <c r="D697">
        <v>0</v>
      </c>
      <c r="E697">
        <v>14405.32</v>
      </c>
      <c r="F697">
        <v>0</v>
      </c>
    </row>
    <row r="698" spans="1:6" x14ac:dyDescent="0.2">
      <c r="A698" s="79">
        <v>45383.229166666664</v>
      </c>
      <c r="B698" s="79">
        <v>45383.239583333336</v>
      </c>
      <c r="C698">
        <v>14258.4</v>
      </c>
      <c r="D698">
        <v>0</v>
      </c>
      <c r="E698">
        <v>14407.4</v>
      </c>
      <c r="F698">
        <v>0</v>
      </c>
    </row>
    <row r="699" spans="1:6" x14ac:dyDescent="0.2">
      <c r="A699" s="79">
        <v>45383.239583333336</v>
      </c>
      <c r="B699" s="79">
        <v>45383.25</v>
      </c>
      <c r="C699">
        <v>14253.16</v>
      </c>
      <c r="D699">
        <v>0</v>
      </c>
      <c r="E699">
        <v>14403.12</v>
      </c>
      <c r="F699">
        <v>0</v>
      </c>
    </row>
    <row r="700" spans="1:6" x14ac:dyDescent="0.2">
      <c r="A700" s="79">
        <v>45383.25</v>
      </c>
      <c r="B700" s="79">
        <v>45383.260416666664</v>
      </c>
      <c r="C700">
        <v>14258</v>
      </c>
      <c r="D700">
        <v>0</v>
      </c>
      <c r="E700">
        <v>14408.36</v>
      </c>
      <c r="F700">
        <v>0</v>
      </c>
    </row>
    <row r="701" spans="1:6" x14ac:dyDescent="0.2">
      <c r="A701" s="79">
        <v>45383.260416666664</v>
      </c>
      <c r="B701" s="79">
        <v>45383.270833333336</v>
      </c>
      <c r="C701">
        <v>14253.52</v>
      </c>
      <c r="D701">
        <v>0</v>
      </c>
      <c r="E701">
        <v>14404</v>
      </c>
      <c r="F701">
        <v>0</v>
      </c>
    </row>
    <row r="702" spans="1:6" x14ac:dyDescent="0.2">
      <c r="A702" s="79">
        <v>45383.270833333336</v>
      </c>
      <c r="B702" s="79">
        <v>45383.28125</v>
      </c>
      <c r="C702">
        <v>14251.64</v>
      </c>
      <c r="D702">
        <v>0</v>
      </c>
      <c r="E702">
        <v>14402.16</v>
      </c>
      <c r="F702">
        <v>0</v>
      </c>
    </row>
    <row r="703" spans="1:6" x14ac:dyDescent="0.2">
      <c r="A703" s="79">
        <v>45383.28125</v>
      </c>
      <c r="B703" s="79">
        <v>45383.291666666664</v>
      </c>
      <c r="C703">
        <v>14244.72</v>
      </c>
      <c r="D703">
        <v>0</v>
      </c>
      <c r="E703">
        <v>14395.16</v>
      </c>
      <c r="F703">
        <v>0</v>
      </c>
    </row>
    <row r="704" spans="1:6" x14ac:dyDescent="0.2">
      <c r="A704" s="79">
        <v>45383.291666666664</v>
      </c>
      <c r="B704" s="79">
        <v>45383.302083333336</v>
      </c>
      <c r="C704">
        <v>14236.76</v>
      </c>
      <c r="D704">
        <v>0</v>
      </c>
      <c r="E704">
        <v>14386.6</v>
      </c>
      <c r="F704">
        <v>0</v>
      </c>
    </row>
    <row r="705" spans="1:6" x14ac:dyDescent="0.2">
      <c r="A705" s="79">
        <v>45383.302083333336</v>
      </c>
      <c r="B705" s="79">
        <v>45383.3125</v>
      </c>
      <c r="C705">
        <v>14229.88</v>
      </c>
      <c r="D705">
        <v>0</v>
      </c>
      <c r="E705">
        <v>14379.76</v>
      </c>
      <c r="F705">
        <v>0</v>
      </c>
    </row>
    <row r="706" spans="1:6" x14ac:dyDescent="0.2">
      <c r="A706" s="79">
        <v>45383.3125</v>
      </c>
      <c r="B706" s="79">
        <v>45383.322916666664</v>
      </c>
      <c r="C706">
        <v>14222.12</v>
      </c>
      <c r="D706">
        <v>0</v>
      </c>
      <c r="E706">
        <v>14372.4</v>
      </c>
      <c r="F706">
        <v>0</v>
      </c>
    </row>
    <row r="707" spans="1:6" x14ac:dyDescent="0.2">
      <c r="A707" s="79">
        <v>45383.322916666664</v>
      </c>
      <c r="B707" s="79">
        <v>45383.333333333336</v>
      </c>
      <c r="C707">
        <v>14219.44</v>
      </c>
      <c r="D707">
        <v>0</v>
      </c>
      <c r="E707">
        <v>14369.36</v>
      </c>
      <c r="F707">
        <v>0</v>
      </c>
    </row>
    <row r="708" spans="1:6" x14ac:dyDescent="0.2">
      <c r="A708" s="79">
        <v>45383.333333333336</v>
      </c>
      <c r="B708" s="79">
        <v>45383.34375</v>
      </c>
      <c r="C708">
        <v>14213.04</v>
      </c>
      <c r="D708">
        <v>0</v>
      </c>
      <c r="E708">
        <v>14362.88</v>
      </c>
      <c r="F708">
        <v>0</v>
      </c>
    </row>
    <row r="709" spans="1:6" x14ac:dyDescent="0.2">
      <c r="A709" s="79">
        <v>45383.34375</v>
      </c>
      <c r="B709" s="79">
        <v>45383.354166666664</v>
      </c>
      <c r="C709">
        <v>14207.2</v>
      </c>
      <c r="D709">
        <v>0</v>
      </c>
      <c r="E709">
        <v>14357.16</v>
      </c>
      <c r="F709">
        <v>0</v>
      </c>
    </row>
    <row r="710" spans="1:6" x14ac:dyDescent="0.2">
      <c r="A710" s="79">
        <v>45383.354166666664</v>
      </c>
      <c r="B710" s="79">
        <v>45383.364583333336</v>
      </c>
      <c r="C710">
        <v>14198.84</v>
      </c>
      <c r="D710">
        <v>0</v>
      </c>
      <c r="E710">
        <v>14348.88</v>
      </c>
      <c r="F710">
        <v>0</v>
      </c>
    </row>
    <row r="711" spans="1:6" x14ac:dyDescent="0.2">
      <c r="A711" s="79">
        <v>45383.364583333336</v>
      </c>
      <c r="B711" s="79">
        <v>45383.375</v>
      </c>
      <c r="C711">
        <v>14195.76</v>
      </c>
      <c r="D711">
        <v>0</v>
      </c>
      <c r="E711">
        <v>14345.28</v>
      </c>
      <c r="F711">
        <v>0</v>
      </c>
    </row>
    <row r="712" spans="1:6" x14ac:dyDescent="0.2">
      <c r="A712" s="79">
        <v>45383.375</v>
      </c>
      <c r="B712" s="79">
        <v>45383.385416666664</v>
      </c>
      <c r="C712">
        <v>14171.08</v>
      </c>
      <c r="D712">
        <v>0</v>
      </c>
      <c r="E712">
        <v>14319.6</v>
      </c>
      <c r="F712">
        <v>0</v>
      </c>
    </row>
    <row r="713" spans="1:6" x14ac:dyDescent="0.2">
      <c r="A713" s="79">
        <v>45383.385416666664</v>
      </c>
      <c r="B713" s="79">
        <v>45383.395833333336</v>
      </c>
      <c r="C713">
        <v>14154.92</v>
      </c>
      <c r="D713">
        <v>0</v>
      </c>
      <c r="E713">
        <v>14304.28</v>
      </c>
      <c r="F713">
        <v>0</v>
      </c>
    </row>
    <row r="714" spans="1:6" x14ac:dyDescent="0.2">
      <c r="A714" s="79">
        <v>45383.395833333336</v>
      </c>
      <c r="B714" s="79">
        <v>45383.40625</v>
      </c>
      <c r="C714">
        <v>14134.76</v>
      </c>
      <c r="D714">
        <v>0</v>
      </c>
      <c r="E714">
        <v>14283.88</v>
      </c>
      <c r="F714">
        <v>0</v>
      </c>
    </row>
    <row r="715" spans="1:6" x14ac:dyDescent="0.2">
      <c r="A715" s="79">
        <v>45383.40625</v>
      </c>
      <c r="B715" s="79">
        <v>45383.416666666664</v>
      </c>
      <c r="C715">
        <v>14120.76</v>
      </c>
      <c r="D715">
        <v>0</v>
      </c>
      <c r="E715">
        <v>14270</v>
      </c>
      <c r="F715">
        <v>0</v>
      </c>
    </row>
    <row r="716" spans="1:6" x14ac:dyDescent="0.2">
      <c r="A716" s="79">
        <v>45383.416666666664</v>
      </c>
      <c r="B716" s="79">
        <v>45383.427083333336</v>
      </c>
      <c r="C716">
        <v>14102.2</v>
      </c>
      <c r="D716">
        <v>0</v>
      </c>
      <c r="E716">
        <v>14251</v>
      </c>
      <c r="F716">
        <v>0</v>
      </c>
    </row>
    <row r="717" spans="1:6" x14ac:dyDescent="0.2">
      <c r="A717" s="79">
        <v>45383.427083333336</v>
      </c>
      <c r="B717" s="79">
        <v>45383.4375</v>
      </c>
      <c r="C717">
        <v>14078.8</v>
      </c>
      <c r="D717">
        <v>0</v>
      </c>
      <c r="E717">
        <v>14227.72</v>
      </c>
      <c r="F717">
        <v>0</v>
      </c>
    </row>
    <row r="718" spans="1:6" x14ac:dyDescent="0.2">
      <c r="A718" s="79">
        <v>45383.4375</v>
      </c>
      <c r="B718" s="79">
        <v>45383.447916666664</v>
      </c>
      <c r="C718">
        <v>14060.72</v>
      </c>
      <c r="D718">
        <v>0</v>
      </c>
      <c r="E718">
        <v>14209.08</v>
      </c>
      <c r="F718">
        <v>0</v>
      </c>
    </row>
    <row r="719" spans="1:6" x14ac:dyDescent="0.2">
      <c r="A719" s="79">
        <v>45383.447916666664</v>
      </c>
      <c r="B719" s="79">
        <v>45383.458333333336</v>
      </c>
      <c r="C719">
        <v>14024.6</v>
      </c>
      <c r="D719">
        <v>0</v>
      </c>
      <c r="E719">
        <v>14172.96</v>
      </c>
      <c r="F719">
        <v>0</v>
      </c>
    </row>
    <row r="720" spans="1:6" x14ac:dyDescent="0.2">
      <c r="A720" s="79">
        <v>45383.458333333336</v>
      </c>
      <c r="B720" s="79">
        <v>45383.46875</v>
      </c>
      <c r="C720">
        <v>13982.6</v>
      </c>
      <c r="D720">
        <v>0</v>
      </c>
      <c r="E720">
        <v>14129.96</v>
      </c>
      <c r="F720">
        <v>0</v>
      </c>
    </row>
    <row r="721" spans="1:6" x14ac:dyDescent="0.2">
      <c r="A721" s="79">
        <v>45383.46875</v>
      </c>
      <c r="B721" s="79">
        <v>45383.479166666664</v>
      </c>
      <c r="C721">
        <v>13972.84</v>
      </c>
      <c r="D721">
        <v>0</v>
      </c>
      <c r="E721">
        <v>14120.72</v>
      </c>
      <c r="F721">
        <v>0</v>
      </c>
    </row>
    <row r="722" spans="1:6" x14ac:dyDescent="0.2">
      <c r="A722" s="79">
        <v>45383.479166666664</v>
      </c>
      <c r="B722" s="79">
        <v>45383.489583333336</v>
      </c>
      <c r="C722">
        <v>13980.24</v>
      </c>
      <c r="D722">
        <v>0</v>
      </c>
      <c r="E722">
        <v>14128</v>
      </c>
      <c r="F722">
        <v>0</v>
      </c>
    </row>
    <row r="723" spans="1:6" x14ac:dyDescent="0.2">
      <c r="A723" s="79">
        <v>45383.489583333336</v>
      </c>
      <c r="B723" s="79">
        <v>45383.5</v>
      </c>
      <c r="C723">
        <v>13981.36</v>
      </c>
      <c r="D723">
        <v>0</v>
      </c>
      <c r="E723">
        <v>14129.16</v>
      </c>
      <c r="F723">
        <v>0</v>
      </c>
    </row>
    <row r="724" spans="1:6" x14ac:dyDescent="0.2">
      <c r="A724" s="79">
        <v>45383.5</v>
      </c>
      <c r="B724" s="79">
        <v>45383.510416666664</v>
      </c>
      <c r="C724">
        <v>13993.48</v>
      </c>
      <c r="D724">
        <v>0</v>
      </c>
      <c r="E724">
        <v>14141.44</v>
      </c>
      <c r="F724">
        <v>0</v>
      </c>
    </row>
    <row r="725" spans="1:6" x14ac:dyDescent="0.2">
      <c r="A725" s="79">
        <v>45383.510416666664</v>
      </c>
      <c r="B725" s="79">
        <v>45383.520833333336</v>
      </c>
      <c r="C725">
        <v>13991.76</v>
      </c>
      <c r="D725">
        <v>0</v>
      </c>
      <c r="E725">
        <v>14139.96</v>
      </c>
      <c r="F725">
        <v>0</v>
      </c>
    </row>
    <row r="726" spans="1:6" x14ac:dyDescent="0.2">
      <c r="A726" s="79">
        <v>45383.520833333336</v>
      </c>
      <c r="B726" s="79">
        <v>45383.53125</v>
      </c>
      <c r="C726">
        <v>14031.6</v>
      </c>
      <c r="D726">
        <v>0</v>
      </c>
      <c r="E726">
        <v>14180.08</v>
      </c>
      <c r="F726">
        <v>0</v>
      </c>
    </row>
    <row r="727" spans="1:6" x14ac:dyDescent="0.2">
      <c r="A727" s="79">
        <v>45383.53125</v>
      </c>
      <c r="B727" s="79">
        <v>45383.541666666664</v>
      </c>
      <c r="C727">
        <v>14110.48</v>
      </c>
      <c r="D727">
        <v>0</v>
      </c>
      <c r="E727">
        <v>14259.44</v>
      </c>
      <c r="F727">
        <v>0</v>
      </c>
    </row>
    <row r="728" spans="1:6" x14ac:dyDescent="0.2">
      <c r="A728" s="79">
        <v>45383.541666666664</v>
      </c>
      <c r="B728" s="79">
        <v>45383.552083333336</v>
      </c>
      <c r="C728">
        <v>14105.72</v>
      </c>
      <c r="D728">
        <v>0</v>
      </c>
      <c r="E728">
        <v>14254.16</v>
      </c>
      <c r="F728">
        <v>0</v>
      </c>
    </row>
    <row r="729" spans="1:6" x14ac:dyDescent="0.2">
      <c r="A729" s="79">
        <v>45383.552083333336</v>
      </c>
      <c r="B729" s="79">
        <v>45383.5625</v>
      </c>
      <c r="C729">
        <v>14062.88</v>
      </c>
      <c r="D729">
        <v>0</v>
      </c>
      <c r="E729">
        <v>14211.76</v>
      </c>
      <c r="F729">
        <v>0</v>
      </c>
    </row>
    <row r="730" spans="1:6" x14ac:dyDescent="0.2">
      <c r="A730" s="79">
        <v>45383.5625</v>
      </c>
      <c r="B730" s="79">
        <v>45383.572916666664</v>
      </c>
      <c r="C730">
        <v>14026.32</v>
      </c>
      <c r="D730">
        <v>0</v>
      </c>
      <c r="E730">
        <v>14174.56</v>
      </c>
      <c r="F730">
        <v>0</v>
      </c>
    </row>
    <row r="731" spans="1:6" x14ac:dyDescent="0.2">
      <c r="A731" s="79">
        <v>45383.572916666664</v>
      </c>
      <c r="B731" s="79">
        <v>45383.583333333336</v>
      </c>
      <c r="C731">
        <v>13979.36</v>
      </c>
      <c r="D731">
        <v>0</v>
      </c>
      <c r="E731">
        <v>14127</v>
      </c>
      <c r="F731">
        <v>0</v>
      </c>
    </row>
    <row r="732" spans="1:6" x14ac:dyDescent="0.2">
      <c r="A732" s="79">
        <v>45383.583333333336</v>
      </c>
      <c r="B732" s="79">
        <v>45383.59375</v>
      </c>
      <c r="C732">
        <v>13970.92</v>
      </c>
      <c r="D732">
        <v>0</v>
      </c>
      <c r="E732">
        <v>14118.76</v>
      </c>
      <c r="F732">
        <v>0</v>
      </c>
    </row>
    <row r="733" spans="1:6" x14ac:dyDescent="0.2">
      <c r="A733" s="79">
        <v>45383.59375</v>
      </c>
      <c r="B733" s="79">
        <v>45383.604166666664</v>
      </c>
      <c r="C733">
        <v>13917.24</v>
      </c>
      <c r="D733">
        <v>0</v>
      </c>
      <c r="E733">
        <v>14064.24</v>
      </c>
      <c r="F733">
        <v>0</v>
      </c>
    </row>
    <row r="734" spans="1:6" x14ac:dyDescent="0.2">
      <c r="A734" s="79">
        <v>45383.604166666664</v>
      </c>
      <c r="B734" s="79">
        <v>45383.614583333336</v>
      </c>
      <c r="C734">
        <v>13859.24</v>
      </c>
      <c r="D734">
        <v>0</v>
      </c>
      <c r="E734">
        <v>14005.72</v>
      </c>
      <c r="F734">
        <v>0</v>
      </c>
    </row>
    <row r="735" spans="1:6" x14ac:dyDescent="0.2">
      <c r="A735" s="79">
        <v>45383.614583333336</v>
      </c>
      <c r="B735" s="79">
        <v>45383.625</v>
      </c>
      <c r="C735">
        <v>13842</v>
      </c>
      <c r="D735">
        <v>0</v>
      </c>
      <c r="E735">
        <v>13988.56</v>
      </c>
      <c r="F735">
        <v>0</v>
      </c>
    </row>
    <row r="736" spans="1:6" x14ac:dyDescent="0.2">
      <c r="A736" s="79">
        <v>45383.625</v>
      </c>
      <c r="B736" s="79">
        <v>45383.635416666664</v>
      </c>
      <c r="C736">
        <v>13843.04</v>
      </c>
      <c r="D736">
        <v>0</v>
      </c>
      <c r="E736">
        <v>13989.44</v>
      </c>
      <c r="F736">
        <v>0</v>
      </c>
    </row>
    <row r="737" spans="1:6" x14ac:dyDescent="0.2">
      <c r="A737" s="79">
        <v>45383.635416666664</v>
      </c>
      <c r="B737" s="79">
        <v>45383.645833333336</v>
      </c>
      <c r="C737">
        <v>13852.08</v>
      </c>
      <c r="D737">
        <v>0</v>
      </c>
      <c r="E737">
        <v>13998.76</v>
      </c>
      <c r="F737">
        <v>0</v>
      </c>
    </row>
    <row r="738" spans="1:6" x14ac:dyDescent="0.2">
      <c r="A738" s="79">
        <v>45383.645833333336</v>
      </c>
      <c r="B738" s="79">
        <v>45383.65625</v>
      </c>
      <c r="C738">
        <v>13831.84</v>
      </c>
      <c r="D738">
        <v>0</v>
      </c>
      <c r="E738">
        <v>13977.88</v>
      </c>
      <c r="F738">
        <v>0</v>
      </c>
    </row>
    <row r="739" spans="1:6" x14ac:dyDescent="0.2">
      <c r="A739" s="79">
        <v>45383.65625</v>
      </c>
      <c r="B739" s="79">
        <v>45383.666666666664</v>
      </c>
      <c r="C739">
        <v>13832.28</v>
      </c>
      <c r="D739">
        <v>0</v>
      </c>
      <c r="E739">
        <v>13978.48</v>
      </c>
      <c r="F739">
        <v>0</v>
      </c>
    </row>
    <row r="740" spans="1:6" x14ac:dyDescent="0.2">
      <c r="A740" s="79">
        <v>45383.666666666664</v>
      </c>
      <c r="B740" s="79">
        <v>45383.677083333336</v>
      </c>
      <c r="C740">
        <v>13838.2</v>
      </c>
      <c r="D740">
        <v>0</v>
      </c>
      <c r="E740">
        <v>13984.36</v>
      </c>
      <c r="F740">
        <v>0</v>
      </c>
    </row>
    <row r="741" spans="1:6" x14ac:dyDescent="0.2">
      <c r="A741" s="79">
        <v>45383.677083333336</v>
      </c>
      <c r="B741" s="79">
        <v>45383.6875</v>
      </c>
      <c r="C741">
        <v>13847.36</v>
      </c>
      <c r="D741">
        <v>0</v>
      </c>
      <c r="E741">
        <v>13993.96</v>
      </c>
      <c r="F741">
        <v>0</v>
      </c>
    </row>
    <row r="742" spans="1:6" x14ac:dyDescent="0.2">
      <c r="A742" s="79">
        <v>45383.6875</v>
      </c>
      <c r="B742" s="79">
        <v>45383.697916666664</v>
      </c>
      <c r="C742">
        <v>13846.56</v>
      </c>
      <c r="D742">
        <v>0</v>
      </c>
      <c r="E742">
        <v>13993</v>
      </c>
      <c r="F742">
        <v>0</v>
      </c>
    </row>
    <row r="743" spans="1:6" x14ac:dyDescent="0.2">
      <c r="A743" s="79">
        <v>45383.697916666664</v>
      </c>
      <c r="B743" s="79">
        <v>45383.708333333336</v>
      </c>
      <c r="C743">
        <v>13837.2</v>
      </c>
      <c r="D743">
        <v>0</v>
      </c>
      <c r="E743">
        <v>13983.32</v>
      </c>
      <c r="F743">
        <v>0</v>
      </c>
    </row>
    <row r="744" spans="1:6" x14ac:dyDescent="0.2">
      <c r="A744" s="79">
        <v>45383.708333333336</v>
      </c>
      <c r="B744" s="79">
        <v>45383.71875</v>
      </c>
      <c r="C744">
        <v>13841.6</v>
      </c>
      <c r="D744">
        <v>0</v>
      </c>
      <c r="E744">
        <v>13987.84</v>
      </c>
      <c r="F744">
        <v>0</v>
      </c>
    </row>
    <row r="745" spans="1:6" x14ac:dyDescent="0.2">
      <c r="A745" s="79">
        <v>45383.71875</v>
      </c>
      <c r="B745" s="79">
        <v>45383.729166666664</v>
      </c>
      <c r="C745">
        <v>13821.96</v>
      </c>
      <c r="D745">
        <v>0</v>
      </c>
      <c r="E745">
        <v>13967.92</v>
      </c>
      <c r="F745">
        <v>0</v>
      </c>
    </row>
    <row r="746" spans="1:6" x14ac:dyDescent="0.2">
      <c r="A746" s="79">
        <v>45383.729166666664</v>
      </c>
      <c r="B746" s="79">
        <v>45383.739583333336</v>
      </c>
      <c r="C746">
        <v>13813.68</v>
      </c>
      <c r="D746">
        <v>0</v>
      </c>
      <c r="E746">
        <v>13959.52</v>
      </c>
      <c r="F746">
        <v>0</v>
      </c>
    </row>
    <row r="747" spans="1:6" x14ac:dyDescent="0.2">
      <c r="A747" s="79">
        <v>45383.739583333336</v>
      </c>
      <c r="B747" s="79">
        <v>45383.75</v>
      </c>
      <c r="C747">
        <v>13815.32</v>
      </c>
      <c r="D747">
        <v>0</v>
      </c>
      <c r="E747">
        <v>13960.84</v>
      </c>
      <c r="F747">
        <v>0</v>
      </c>
    </row>
    <row r="748" spans="1:6" x14ac:dyDescent="0.2">
      <c r="A748" s="79">
        <v>45383.75</v>
      </c>
      <c r="B748" s="79">
        <v>45383.760416666664</v>
      </c>
      <c r="C748">
        <v>13832.32</v>
      </c>
      <c r="D748">
        <v>0</v>
      </c>
      <c r="E748">
        <v>13978.2</v>
      </c>
      <c r="F748">
        <v>0</v>
      </c>
    </row>
    <row r="749" spans="1:6" x14ac:dyDescent="0.2">
      <c r="A749" s="79">
        <v>45383.760416666664</v>
      </c>
      <c r="B749" s="79">
        <v>45383.770833333336</v>
      </c>
      <c r="C749">
        <v>13843.76</v>
      </c>
      <c r="D749">
        <v>0</v>
      </c>
      <c r="E749">
        <v>13989.68</v>
      </c>
      <c r="F749">
        <v>0</v>
      </c>
    </row>
    <row r="750" spans="1:6" x14ac:dyDescent="0.2">
      <c r="A750" s="79">
        <v>45383.770833333336</v>
      </c>
      <c r="B750" s="79">
        <v>45383.78125</v>
      </c>
      <c r="C750">
        <v>13861.2</v>
      </c>
      <c r="D750">
        <v>0</v>
      </c>
      <c r="E750">
        <v>14007.36</v>
      </c>
      <c r="F750">
        <v>0</v>
      </c>
    </row>
    <row r="751" spans="1:6" x14ac:dyDescent="0.2">
      <c r="A751" s="79">
        <v>45383.78125</v>
      </c>
      <c r="B751" s="79">
        <v>45383.791666666664</v>
      </c>
      <c r="C751">
        <v>13878.72</v>
      </c>
      <c r="D751">
        <v>0</v>
      </c>
      <c r="E751">
        <v>14025.04</v>
      </c>
      <c r="F751">
        <v>0</v>
      </c>
    </row>
    <row r="752" spans="1:6" x14ac:dyDescent="0.2">
      <c r="A752" s="79">
        <v>45383.791666666664</v>
      </c>
      <c r="B752" s="79">
        <v>45383.802083333336</v>
      </c>
      <c r="C752">
        <v>13894.28</v>
      </c>
      <c r="D752">
        <v>0</v>
      </c>
      <c r="E752">
        <v>14040.64</v>
      </c>
      <c r="F752">
        <v>0</v>
      </c>
    </row>
    <row r="753" spans="1:6" x14ac:dyDescent="0.2">
      <c r="A753" s="79">
        <v>45383.802083333336</v>
      </c>
      <c r="B753" s="79">
        <v>45383.8125</v>
      </c>
      <c r="C753">
        <v>13910.52</v>
      </c>
      <c r="D753">
        <v>0</v>
      </c>
      <c r="E753">
        <v>14057.2</v>
      </c>
      <c r="F753">
        <v>0</v>
      </c>
    </row>
    <row r="754" spans="1:6" x14ac:dyDescent="0.2">
      <c r="A754" s="79">
        <v>45383.8125</v>
      </c>
      <c r="B754" s="79">
        <v>45383.822916666664</v>
      </c>
      <c r="C754">
        <v>13920.84</v>
      </c>
      <c r="D754">
        <v>0</v>
      </c>
      <c r="E754">
        <v>14067.68</v>
      </c>
      <c r="F754">
        <v>0</v>
      </c>
    </row>
    <row r="755" spans="1:6" x14ac:dyDescent="0.2">
      <c r="A755" s="79">
        <v>45383.822916666664</v>
      </c>
      <c r="B755" s="79">
        <v>45383.833333333336</v>
      </c>
      <c r="C755">
        <v>13936.52</v>
      </c>
      <c r="D755">
        <v>0</v>
      </c>
      <c r="E755">
        <v>14083.4</v>
      </c>
      <c r="F755">
        <v>0</v>
      </c>
    </row>
    <row r="756" spans="1:6" x14ac:dyDescent="0.2">
      <c r="A756" s="79">
        <v>45383.833333333336</v>
      </c>
      <c r="B756" s="79">
        <v>45383.84375</v>
      </c>
      <c r="C756">
        <v>13973.68</v>
      </c>
      <c r="D756">
        <v>0</v>
      </c>
      <c r="E756">
        <v>14121.12</v>
      </c>
      <c r="F756">
        <v>0</v>
      </c>
    </row>
    <row r="757" spans="1:6" x14ac:dyDescent="0.2">
      <c r="A757" s="79">
        <v>45383.84375</v>
      </c>
      <c r="B757" s="79">
        <v>45383.854166666664</v>
      </c>
      <c r="C757">
        <v>13964.28</v>
      </c>
      <c r="D757">
        <v>0</v>
      </c>
      <c r="E757">
        <v>14111.68</v>
      </c>
      <c r="F757">
        <v>0</v>
      </c>
    </row>
    <row r="758" spans="1:6" x14ac:dyDescent="0.2">
      <c r="A758" s="79">
        <v>45383.854166666664</v>
      </c>
      <c r="B758" s="79">
        <v>45383.864583333336</v>
      </c>
      <c r="C758">
        <v>13997.64</v>
      </c>
      <c r="D758">
        <v>0</v>
      </c>
      <c r="E758">
        <v>14145.4</v>
      </c>
      <c r="F758">
        <v>0</v>
      </c>
    </row>
    <row r="759" spans="1:6" x14ac:dyDescent="0.2">
      <c r="A759" s="79">
        <v>45383.864583333336</v>
      </c>
      <c r="B759" s="79">
        <v>45383.875</v>
      </c>
      <c r="C759">
        <v>14039.56</v>
      </c>
      <c r="D759">
        <v>0</v>
      </c>
      <c r="E759">
        <v>14188.28</v>
      </c>
      <c r="F759">
        <v>0</v>
      </c>
    </row>
    <row r="760" spans="1:6" x14ac:dyDescent="0.2">
      <c r="A760" s="79">
        <v>45383.875</v>
      </c>
      <c r="B760" s="79">
        <v>45383.885416666664</v>
      </c>
      <c r="C760">
        <v>14049.84</v>
      </c>
      <c r="D760">
        <v>0</v>
      </c>
      <c r="E760">
        <v>14196.56</v>
      </c>
      <c r="F760">
        <v>0</v>
      </c>
    </row>
    <row r="761" spans="1:6" x14ac:dyDescent="0.2">
      <c r="A761" s="79">
        <v>45383.885416666664</v>
      </c>
      <c r="B761" s="79">
        <v>45383.895833333336</v>
      </c>
      <c r="C761">
        <v>14059.16</v>
      </c>
      <c r="D761">
        <v>0</v>
      </c>
      <c r="E761">
        <v>14207.04</v>
      </c>
      <c r="F761">
        <v>0</v>
      </c>
    </row>
    <row r="762" spans="1:6" x14ac:dyDescent="0.2">
      <c r="A762" s="79">
        <v>45383.895833333336</v>
      </c>
      <c r="B762" s="79">
        <v>45383.90625</v>
      </c>
      <c r="C762">
        <v>14068.48</v>
      </c>
      <c r="D762">
        <v>0</v>
      </c>
      <c r="E762">
        <v>14216.8</v>
      </c>
      <c r="F762">
        <v>0</v>
      </c>
    </row>
    <row r="763" spans="1:6" x14ac:dyDescent="0.2">
      <c r="A763" s="79">
        <v>45383.90625</v>
      </c>
      <c r="B763" s="79">
        <v>45383.916666666664</v>
      </c>
      <c r="C763">
        <v>14082.16</v>
      </c>
      <c r="D763">
        <v>0</v>
      </c>
      <c r="E763">
        <v>14230.4</v>
      </c>
      <c r="F763">
        <v>0</v>
      </c>
    </row>
    <row r="764" spans="1:6" x14ac:dyDescent="0.2">
      <c r="A764" s="79">
        <v>45383.916666666664</v>
      </c>
      <c r="B764" s="79">
        <v>45383.927083333336</v>
      </c>
      <c r="C764">
        <v>14098.44</v>
      </c>
      <c r="D764">
        <v>0</v>
      </c>
      <c r="E764">
        <v>14246.8</v>
      </c>
      <c r="F764">
        <v>0</v>
      </c>
    </row>
    <row r="765" spans="1:6" x14ac:dyDescent="0.2">
      <c r="A765" s="79">
        <v>45383.927083333336</v>
      </c>
      <c r="B765" s="79">
        <v>45383.9375</v>
      </c>
      <c r="C765">
        <v>14104.84</v>
      </c>
      <c r="D765">
        <v>0</v>
      </c>
      <c r="E765">
        <v>14253.28</v>
      </c>
      <c r="F765">
        <v>0</v>
      </c>
    </row>
    <row r="766" spans="1:6" x14ac:dyDescent="0.2">
      <c r="A766" s="79">
        <v>45383.9375</v>
      </c>
      <c r="B766" s="79">
        <v>45383.947916666664</v>
      </c>
      <c r="C766">
        <v>14086.72</v>
      </c>
      <c r="D766">
        <v>0</v>
      </c>
      <c r="E766">
        <v>14235.12</v>
      </c>
      <c r="F766">
        <v>0</v>
      </c>
    </row>
    <row r="767" spans="1:6" x14ac:dyDescent="0.2">
      <c r="A767" s="79">
        <v>45383.947916666664</v>
      </c>
      <c r="B767" s="79">
        <v>45383.958333333336</v>
      </c>
      <c r="C767">
        <v>14111.04</v>
      </c>
      <c r="D767">
        <v>0</v>
      </c>
      <c r="E767">
        <v>14259.32</v>
      </c>
      <c r="F767">
        <v>0</v>
      </c>
    </row>
    <row r="768" spans="1:6" x14ac:dyDescent="0.2">
      <c r="A768" s="79">
        <v>45383.958333333336</v>
      </c>
      <c r="B768" s="79">
        <v>45383.96875</v>
      </c>
      <c r="C768">
        <v>14118.68</v>
      </c>
      <c r="D768">
        <v>0</v>
      </c>
      <c r="E768">
        <v>14267.24</v>
      </c>
      <c r="F768">
        <v>0</v>
      </c>
    </row>
    <row r="769" spans="1:6" x14ac:dyDescent="0.2">
      <c r="A769" s="79">
        <v>45383.96875</v>
      </c>
      <c r="B769" s="79">
        <v>45383.979166666664</v>
      </c>
      <c r="C769">
        <v>14126.8</v>
      </c>
      <c r="D769">
        <v>0</v>
      </c>
      <c r="E769">
        <v>14275.48</v>
      </c>
      <c r="F769">
        <v>0</v>
      </c>
    </row>
    <row r="770" spans="1:6" x14ac:dyDescent="0.2">
      <c r="A770" s="79">
        <v>45383.979166666664</v>
      </c>
      <c r="B770" s="79">
        <v>45383.989583333336</v>
      </c>
      <c r="C770">
        <v>14173.92</v>
      </c>
      <c r="D770">
        <v>0</v>
      </c>
      <c r="E770">
        <v>14322.88</v>
      </c>
      <c r="F770">
        <v>0</v>
      </c>
    </row>
    <row r="771" spans="1:6" x14ac:dyDescent="0.2">
      <c r="A771" s="79">
        <v>45383.989583333336</v>
      </c>
      <c r="B771" s="79">
        <v>45383</v>
      </c>
      <c r="C771">
        <v>14164.4</v>
      </c>
      <c r="D771">
        <v>0</v>
      </c>
      <c r="E771">
        <v>14313.4</v>
      </c>
      <c r="F771">
        <v>0</v>
      </c>
    </row>
    <row r="772" spans="1:6" x14ac:dyDescent="0.2">
      <c r="A772" s="79">
        <v>45383</v>
      </c>
      <c r="B772" s="79">
        <v>45384.010416666664</v>
      </c>
      <c r="C772">
        <v>14174.36</v>
      </c>
      <c r="D772">
        <v>0</v>
      </c>
      <c r="E772">
        <v>14323.36</v>
      </c>
      <c r="F772">
        <v>0</v>
      </c>
    </row>
    <row r="773" spans="1:6" x14ac:dyDescent="0.2">
      <c r="A773" s="79">
        <v>45384.010416666664</v>
      </c>
      <c r="B773" s="79">
        <v>45384.020833333336</v>
      </c>
      <c r="C773">
        <v>14162.88</v>
      </c>
      <c r="D773">
        <v>0</v>
      </c>
      <c r="E773">
        <v>14310.52</v>
      </c>
      <c r="F773">
        <v>0</v>
      </c>
    </row>
    <row r="774" spans="1:6" x14ac:dyDescent="0.2">
      <c r="A774" s="79">
        <v>45384.020833333336</v>
      </c>
      <c r="B774" s="79">
        <v>45384.03125</v>
      </c>
      <c r="C774">
        <v>14184.76</v>
      </c>
      <c r="D774">
        <v>0</v>
      </c>
      <c r="E774">
        <v>14333.6</v>
      </c>
      <c r="F774">
        <v>0</v>
      </c>
    </row>
    <row r="775" spans="1:6" x14ac:dyDescent="0.2">
      <c r="A775" s="79">
        <v>45384.03125</v>
      </c>
      <c r="B775" s="79">
        <v>45384.041666666664</v>
      </c>
      <c r="C775">
        <v>14180.92</v>
      </c>
      <c r="D775">
        <v>0</v>
      </c>
      <c r="E775">
        <v>14329.8</v>
      </c>
      <c r="F775">
        <v>0</v>
      </c>
    </row>
    <row r="776" spans="1:6" x14ac:dyDescent="0.2">
      <c r="A776" s="79">
        <v>45384.041666666664</v>
      </c>
      <c r="B776" s="79">
        <v>45384.052083333336</v>
      </c>
      <c r="C776">
        <v>14214.56</v>
      </c>
      <c r="D776">
        <v>0</v>
      </c>
      <c r="E776">
        <v>14363.64</v>
      </c>
      <c r="F776">
        <v>0</v>
      </c>
    </row>
    <row r="777" spans="1:6" x14ac:dyDescent="0.2">
      <c r="A777" s="79">
        <v>45384.052083333336</v>
      </c>
      <c r="B777" s="79">
        <v>45384.0625</v>
      </c>
      <c r="C777">
        <v>14238.96</v>
      </c>
      <c r="D777">
        <v>0</v>
      </c>
      <c r="E777">
        <v>14388.28</v>
      </c>
      <c r="F777">
        <v>0</v>
      </c>
    </row>
    <row r="778" spans="1:6" x14ac:dyDescent="0.2">
      <c r="A778" s="79">
        <v>45384.0625</v>
      </c>
      <c r="B778" s="79">
        <v>45384.072916666664</v>
      </c>
      <c r="C778">
        <v>14248.2</v>
      </c>
      <c r="D778">
        <v>0</v>
      </c>
      <c r="E778">
        <v>14397.56</v>
      </c>
      <c r="F778">
        <v>0</v>
      </c>
    </row>
    <row r="779" spans="1:6" x14ac:dyDescent="0.2">
      <c r="A779" s="79">
        <v>45384.072916666664</v>
      </c>
      <c r="B779" s="79">
        <v>45384.083333333336</v>
      </c>
      <c r="C779">
        <v>14221.08</v>
      </c>
      <c r="D779">
        <v>0</v>
      </c>
      <c r="E779">
        <v>14370.36</v>
      </c>
      <c r="F779">
        <v>0</v>
      </c>
    </row>
    <row r="780" spans="1:6" x14ac:dyDescent="0.2">
      <c r="A780" s="79">
        <v>45384.083333333336</v>
      </c>
      <c r="B780" s="79">
        <v>45384.09375</v>
      </c>
      <c r="C780">
        <v>14221.68</v>
      </c>
      <c r="D780">
        <v>0</v>
      </c>
      <c r="E780">
        <v>14370.88</v>
      </c>
      <c r="F780">
        <v>0</v>
      </c>
    </row>
    <row r="781" spans="1:6" x14ac:dyDescent="0.2">
      <c r="A781" s="79">
        <v>45384.09375</v>
      </c>
      <c r="B781" s="79">
        <v>45384.104166666664</v>
      </c>
      <c r="C781">
        <v>14241.04</v>
      </c>
      <c r="D781">
        <v>0</v>
      </c>
      <c r="E781">
        <v>14390.48</v>
      </c>
      <c r="F781">
        <v>0</v>
      </c>
    </row>
    <row r="782" spans="1:6" x14ac:dyDescent="0.2">
      <c r="A782" s="79">
        <v>45384.104166666664</v>
      </c>
      <c r="B782" s="79">
        <v>45384.114583333336</v>
      </c>
      <c r="C782">
        <v>14305.72</v>
      </c>
      <c r="D782">
        <v>0</v>
      </c>
      <c r="E782">
        <v>14455.84</v>
      </c>
      <c r="F782">
        <v>0</v>
      </c>
    </row>
    <row r="783" spans="1:6" x14ac:dyDescent="0.2">
      <c r="A783" s="79">
        <v>45384.114583333336</v>
      </c>
      <c r="B783" s="79">
        <v>45384.125</v>
      </c>
      <c r="C783">
        <v>14299.12</v>
      </c>
      <c r="D783">
        <v>0</v>
      </c>
      <c r="E783">
        <v>14449.16</v>
      </c>
      <c r="F783">
        <v>0</v>
      </c>
    </row>
    <row r="784" spans="1:6" x14ac:dyDescent="0.2">
      <c r="A784" s="79">
        <v>45384.125</v>
      </c>
      <c r="B784" s="79">
        <v>45384.135416666664</v>
      </c>
      <c r="C784">
        <v>14303.76</v>
      </c>
      <c r="D784">
        <v>0</v>
      </c>
      <c r="E784">
        <v>14453.76</v>
      </c>
      <c r="F784">
        <v>0</v>
      </c>
    </row>
    <row r="785" spans="1:6" x14ac:dyDescent="0.2">
      <c r="A785" s="79">
        <v>45384.135416666664</v>
      </c>
      <c r="B785" s="79">
        <v>45384.145833333336</v>
      </c>
      <c r="C785">
        <v>14329.36</v>
      </c>
      <c r="D785">
        <v>0</v>
      </c>
      <c r="E785">
        <v>14479.4</v>
      </c>
      <c r="F785">
        <v>0</v>
      </c>
    </row>
    <row r="786" spans="1:6" x14ac:dyDescent="0.2">
      <c r="A786" s="79">
        <v>45384.145833333336</v>
      </c>
      <c r="B786" s="79">
        <v>45384.15625</v>
      </c>
      <c r="C786">
        <v>14314.84</v>
      </c>
      <c r="D786">
        <v>0</v>
      </c>
      <c r="E786">
        <v>14465.04</v>
      </c>
      <c r="F786">
        <v>0</v>
      </c>
    </row>
    <row r="787" spans="1:6" x14ac:dyDescent="0.2">
      <c r="A787" s="79">
        <v>45384.15625</v>
      </c>
      <c r="B787" s="79">
        <v>45384.166666666664</v>
      </c>
      <c r="C787">
        <v>14295.76</v>
      </c>
      <c r="D787">
        <v>0</v>
      </c>
      <c r="E787">
        <v>14445.92</v>
      </c>
      <c r="F787">
        <v>0</v>
      </c>
    </row>
    <row r="788" spans="1:6" x14ac:dyDescent="0.2">
      <c r="A788" s="79">
        <v>45384.166666666664</v>
      </c>
      <c r="B788" s="79">
        <v>45384.177083333336</v>
      </c>
      <c r="C788">
        <v>14308.12</v>
      </c>
      <c r="D788">
        <v>0</v>
      </c>
      <c r="E788">
        <v>14458.12</v>
      </c>
      <c r="F788">
        <v>0</v>
      </c>
    </row>
    <row r="789" spans="1:6" x14ac:dyDescent="0.2">
      <c r="A789" s="79">
        <v>45384.177083333336</v>
      </c>
      <c r="B789" s="79">
        <v>45384.1875</v>
      </c>
      <c r="C789">
        <v>14294.36</v>
      </c>
      <c r="D789">
        <v>0</v>
      </c>
      <c r="E789">
        <v>14444.4</v>
      </c>
      <c r="F789">
        <v>0</v>
      </c>
    </row>
    <row r="790" spans="1:6" x14ac:dyDescent="0.2">
      <c r="A790" s="79">
        <v>45384.1875</v>
      </c>
      <c r="B790" s="79">
        <v>45384.197916666664</v>
      </c>
      <c r="C790">
        <v>14276.88</v>
      </c>
      <c r="D790">
        <v>0</v>
      </c>
      <c r="E790">
        <v>14426.8</v>
      </c>
      <c r="F790">
        <v>0</v>
      </c>
    </row>
    <row r="791" spans="1:6" x14ac:dyDescent="0.2">
      <c r="A791" s="79">
        <v>45384.197916666664</v>
      </c>
      <c r="B791" s="79">
        <v>45384.208333333336</v>
      </c>
      <c r="C791">
        <v>14324.56</v>
      </c>
      <c r="D791">
        <v>0</v>
      </c>
      <c r="E791">
        <v>14475.08</v>
      </c>
      <c r="F791">
        <v>0</v>
      </c>
    </row>
    <row r="792" spans="1:6" x14ac:dyDescent="0.2">
      <c r="A792" s="79">
        <v>45384.208333333336</v>
      </c>
      <c r="B792" s="79">
        <v>45384.21875</v>
      </c>
      <c r="C792">
        <v>14304.08</v>
      </c>
      <c r="D792">
        <v>0</v>
      </c>
      <c r="E792">
        <v>14454.48</v>
      </c>
      <c r="F792">
        <v>0</v>
      </c>
    </row>
    <row r="793" spans="1:6" x14ac:dyDescent="0.2">
      <c r="A793" s="79">
        <v>45384.21875</v>
      </c>
      <c r="B793" s="79">
        <v>45384.229166666664</v>
      </c>
      <c r="C793">
        <v>14335.88</v>
      </c>
      <c r="D793">
        <v>0</v>
      </c>
      <c r="E793">
        <v>14486.92</v>
      </c>
      <c r="F793">
        <v>0</v>
      </c>
    </row>
    <row r="794" spans="1:6" x14ac:dyDescent="0.2">
      <c r="A794" s="79">
        <v>45384.229166666664</v>
      </c>
      <c r="B794" s="79">
        <v>45384.239583333336</v>
      </c>
      <c r="C794">
        <v>14338.72</v>
      </c>
      <c r="D794">
        <v>0</v>
      </c>
      <c r="E794">
        <v>14488.68</v>
      </c>
      <c r="F794">
        <v>0</v>
      </c>
    </row>
    <row r="795" spans="1:6" x14ac:dyDescent="0.2">
      <c r="A795" s="79">
        <v>45384.239583333336</v>
      </c>
      <c r="B795" s="79">
        <v>45384.25</v>
      </c>
      <c r="C795">
        <v>14323.2</v>
      </c>
      <c r="D795">
        <v>0</v>
      </c>
      <c r="E795">
        <v>14474.2</v>
      </c>
      <c r="F795">
        <v>0</v>
      </c>
    </row>
    <row r="796" spans="1:6" x14ac:dyDescent="0.2">
      <c r="A796" s="79">
        <v>45384.25</v>
      </c>
      <c r="B796" s="79">
        <v>45384.260416666664</v>
      </c>
      <c r="C796">
        <v>14370.12</v>
      </c>
      <c r="D796">
        <v>0</v>
      </c>
      <c r="E796">
        <v>14521.48</v>
      </c>
      <c r="F796">
        <v>0</v>
      </c>
    </row>
    <row r="797" spans="1:6" x14ac:dyDescent="0.2">
      <c r="A797" s="79">
        <v>45384.260416666664</v>
      </c>
      <c r="B797" s="79">
        <v>45384.270833333336</v>
      </c>
      <c r="C797">
        <v>14442.88</v>
      </c>
      <c r="D797">
        <v>0</v>
      </c>
      <c r="E797">
        <v>14595.32</v>
      </c>
      <c r="F797">
        <v>0</v>
      </c>
    </row>
    <row r="798" spans="1:6" x14ac:dyDescent="0.2">
      <c r="A798" s="79">
        <v>45384.270833333336</v>
      </c>
      <c r="B798" s="79">
        <v>45384.28125</v>
      </c>
      <c r="C798">
        <v>14441.04</v>
      </c>
      <c r="D798">
        <v>0</v>
      </c>
      <c r="E798">
        <v>14592.56</v>
      </c>
      <c r="F798">
        <v>0</v>
      </c>
    </row>
    <row r="799" spans="1:6" x14ac:dyDescent="0.2">
      <c r="A799" s="79">
        <v>45384.28125</v>
      </c>
      <c r="B799" s="79">
        <v>45384.291666666664</v>
      </c>
      <c r="C799">
        <v>14409.08</v>
      </c>
      <c r="D799">
        <v>0</v>
      </c>
      <c r="E799">
        <v>14560.96</v>
      </c>
      <c r="F799">
        <v>0</v>
      </c>
    </row>
    <row r="800" spans="1:6" x14ac:dyDescent="0.2">
      <c r="A800" s="79">
        <v>45384.291666666664</v>
      </c>
      <c r="B800" s="79">
        <v>45384.302083333336</v>
      </c>
      <c r="C800">
        <v>14376.72</v>
      </c>
      <c r="D800">
        <v>0</v>
      </c>
      <c r="E800">
        <v>14527.52</v>
      </c>
      <c r="F800">
        <v>0</v>
      </c>
    </row>
    <row r="801" spans="1:6" x14ac:dyDescent="0.2">
      <c r="A801" s="79">
        <v>45384.302083333336</v>
      </c>
      <c r="B801" s="79">
        <v>45384.3125</v>
      </c>
      <c r="C801">
        <v>14382</v>
      </c>
      <c r="D801">
        <v>0</v>
      </c>
      <c r="E801">
        <v>14533.28</v>
      </c>
      <c r="F801">
        <v>0</v>
      </c>
    </row>
    <row r="802" spans="1:6" x14ac:dyDescent="0.2">
      <c r="A802" s="79">
        <v>45384.3125</v>
      </c>
      <c r="B802" s="79">
        <v>45384.322916666664</v>
      </c>
      <c r="C802">
        <v>14376.32</v>
      </c>
      <c r="D802">
        <v>0</v>
      </c>
      <c r="E802">
        <v>14527.36</v>
      </c>
      <c r="F802">
        <v>0</v>
      </c>
    </row>
    <row r="803" spans="1:6" x14ac:dyDescent="0.2">
      <c r="A803" s="79">
        <v>45384.322916666664</v>
      </c>
      <c r="B803" s="79">
        <v>45384.333333333336</v>
      </c>
      <c r="C803">
        <v>14374.04</v>
      </c>
      <c r="D803">
        <v>0</v>
      </c>
      <c r="E803">
        <v>14525.12</v>
      </c>
      <c r="F803">
        <v>0</v>
      </c>
    </row>
    <row r="804" spans="1:6" x14ac:dyDescent="0.2">
      <c r="A804" s="79">
        <v>45384.333333333336</v>
      </c>
      <c r="B804" s="79">
        <v>45384.34375</v>
      </c>
      <c r="C804">
        <v>14330.8</v>
      </c>
      <c r="D804">
        <v>0</v>
      </c>
      <c r="E804">
        <v>14481.24</v>
      </c>
      <c r="F804">
        <v>0</v>
      </c>
    </row>
    <row r="805" spans="1:6" x14ac:dyDescent="0.2">
      <c r="A805" s="79">
        <v>45384.34375</v>
      </c>
      <c r="B805" s="79">
        <v>45384.354166666664</v>
      </c>
      <c r="C805">
        <v>14262.04</v>
      </c>
      <c r="D805">
        <v>0</v>
      </c>
      <c r="E805">
        <v>14412.44</v>
      </c>
      <c r="F805">
        <v>0</v>
      </c>
    </row>
    <row r="806" spans="1:6" x14ac:dyDescent="0.2">
      <c r="A806" s="79">
        <v>45384.354166666664</v>
      </c>
      <c r="B806" s="79">
        <v>45384.364583333336</v>
      </c>
      <c r="C806">
        <v>14220.08</v>
      </c>
      <c r="D806">
        <v>0</v>
      </c>
      <c r="E806">
        <v>14369.44</v>
      </c>
      <c r="F806">
        <v>0</v>
      </c>
    </row>
    <row r="807" spans="1:6" x14ac:dyDescent="0.2">
      <c r="A807" s="79">
        <v>45384.364583333336</v>
      </c>
      <c r="B807" s="79">
        <v>45384.375</v>
      </c>
      <c r="C807">
        <v>14192.32</v>
      </c>
      <c r="D807">
        <v>0</v>
      </c>
      <c r="E807">
        <v>14341.88</v>
      </c>
      <c r="F807">
        <v>0</v>
      </c>
    </row>
    <row r="808" spans="1:6" x14ac:dyDescent="0.2">
      <c r="A808" s="79">
        <v>45384.375</v>
      </c>
      <c r="B808" s="79">
        <v>45384.385416666664</v>
      </c>
      <c r="C808">
        <v>14168.68</v>
      </c>
      <c r="D808">
        <v>0</v>
      </c>
      <c r="E808">
        <v>14317.8</v>
      </c>
      <c r="F808">
        <v>0</v>
      </c>
    </row>
    <row r="809" spans="1:6" x14ac:dyDescent="0.2">
      <c r="A809" s="79">
        <v>45384.385416666664</v>
      </c>
      <c r="B809" s="79">
        <v>45384.395833333336</v>
      </c>
      <c r="C809">
        <v>14142.64</v>
      </c>
      <c r="D809">
        <v>0</v>
      </c>
      <c r="E809">
        <v>14291.48</v>
      </c>
      <c r="F809">
        <v>0</v>
      </c>
    </row>
    <row r="810" spans="1:6" x14ac:dyDescent="0.2">
      <c r="A810" s="79">
        <v>45384.395833333336</v>
      </c>
      <c r="B810" s="79">
        <v>45384.40625</v>
      </c>
      <c r="C810">
        <v>14129.44</v>
      </c>
      <c r="D810">
        <v>0</v>
      </c>
      <c r="E810">
        <v>14277.96</v>
      </c>
      <c r="F810">
        <v>0</v>
      </c>
    </row>
    <row r="811" spans="1:6" x14ac:dyDescent="0.2">
      <c r="A811" s="79">
        <v>45384.40625</v>
      </c>
      <c r="B811" s="79">
        <v>45384.416666666664</v>
      </c>
      <c r="C811">
        <v>14086.24</v>
      </c>
      <c r="D811">
        <v>0</v>
      </c>
      <c r="E811">
        <v>14235.04</v>
      </c>
      <c r="F811">
        <v>0</v>
      </c>
    </row>
    <row r="812" spans="1:6" x14ac:dyDescent="0.2">
      <c r="A812" s="79">
        <v>45384.416666666664</v>
      </c>
      <c r="B812" s="79">
        <v>45384.427083333336</v>
      </c>
      <c r="C812">
        <v>14075.72</v>
      </c>
      <c r="D812">
        <v>0</v>
      </c>
      <c r="E812">
        <v>14224.24</v>
      </c>
      <c r="F812">
        <v>0</v>
      </c>
    </row>
    <row r="813" spans="1:6" x14ac:dyDescent="0.2">
      <c r="A813" s="79">
        <v>45384.427083333336</v>
      </c>
      <c r="B813" s="79">
        <v>45384.4375</v>
      </c>
      <c r="C813">
        <v>14027.48</v>
      </c>
      <c r="D813">
        <v>0</v>
      </c>
      <c r="E813">
        <v>14175.68</v>
      </c>
      <c r="F813">
        <v>0</v>
      </c>
    </row>
    <row r="814" spans="1:6" x14ac:dyDescent="0.2">
      <c r="A814" s="79">
        <v>45384.4375</v>
      </c>
      <c r="B814" s="79">
        <v>45384.447916666664</v>
      </c>
      <c r="C814">
        <v>14008.6</v>
      </c>
      <c r="D814">
        <v>0</v>
      </c>
      <c r="E814">
        <v>14156.84</v>
      </c>
      <c r="F814">
        <v>0</v>
      </c>
    </row>
    <row r="815" spans="1:6" x14ac:dyDescent="0.2">
      <c r="A815" s="79">
        <v>45384.447916666664</v>
      </c>
      <c r="B815" s="79">
        <v>45384.458333333336</v>
      </c>
      <c r="C815">
        <v>13988.72</v>
      </c>
      <c r="D815">
        <v>0</v>
      </c>
      <c r="E815">
        <v>14136.56</v>
      </c>
      <c r="F815">
        <v>0</v>
      </c>
    </row>
    <row r="816" spans="1:6" x14ac:dyDescent="0.2">
      <c r="A816" s="79">
        <v>45384.458333333336</v>
      </c>
      <c r="B816" s="79">
        <v>45384.46875</v>
      </c>
      <c r="C816">
        <v>13974.04</v>
      </c>
      <c r="D816">
        <v>0</v>
      </c>
      <c r="E816">
        <v>14121.52</v>
      </c>
      <c r="F816">
        <v>0</v>
      </c>
    </row>
    <row r="817" spans="1:6" x14ac:dyDescent="0.2">
      <c r="A817" s="79">
        <v>45384.46875</v>
      </c>
      <c r="B817" s="79">
        <v>45384.479166666664</v>
      </c>
      <c r="C817">
        <v>13944.48</v>
      </c>
      <c r="D817">
        <v>0</v>
      </c>
      <c r="E817">
        <v>14091.8</v>
      </c>
      <c r="F817">
        <v>0</v>
      </c>
    </row>
    <row r="818" spans="1:6" x14ac:dyDescent="0.2">
      <c r="A818" s="79">
        <v>45384.479166666664</v>
      </c>
      <c r="B818" s="79">
        <v>45384.489583333336</v>
      </c>
      <c r="C818">
        <v>13932.92</v>
      </c>
      <c r="D818">
        <v>0</v>
      </c>
      <c r="E818">
        <v>14080.28</v>
      </c>
      <c r="F818">
        <v>0</v>
      </c>
    </row>
    <row r="819" spans="1:6" x14ac:dyDescent="0.2">
      <c r="A819" s="79">
        <v>45384.489583333336</v>
      </c>
      <c r="B819" s="79">
        <v>45384.5</v>
      </c>
      <c r="C819">
        <v>13898.4</v>
      </c>
      <c r="D819">
        <v>0</v>
      </c>
      <c r="E819">
        <v>14045.32</v>
      </c>
      <c r="F819">
        <v>0</v>
      </c>
    </row>
    <row r="820" spans="1:6" x14ac:dyDescent="0.2">
      <c r="A820" s="79">
        <v>45384.5</v>
      </c>
      <c r="B820" s="79">
        <v>45384.510416666664</v>
      </c>
      <c r="C820">
        <v>13874.72</v>
      </c>
      <c r="D820">
        <v>0</v>
      </c>
      <c r="E820">
        <v>14021.52</v>
      </c>
      <c r="F820">
        <v>0</v>
      </c>
    </row>
    <row r="821" spans="1:6" x14ac:dyDescent="0.2">
      <c r="A821" s="79">
        <v>45384.510416666664</v>
      </c>
      <c r="B821" s="79">
        <v>45384.520833333336</v>
      </c>
      <c r="C821">
        <v>13869.52</v>
      </c>
      <c r="D821">
        <v>0</v>
      </c>
      <c r="E821">
        <v>14016.12</v>
      </c>
      <c r="F821">
        <v>0</v>
      </c>
    </row>
    <row r="822" spans="1:6" x14ac:dyDescent="0.2">
      <c r="A822" s="79">
        <v>45384.520833333336</v>
      </c>
      <c r="B822" s="79">
        <v>45384.53125</v>
      </c>
      <c r="C822">
        <v>13847.2</v>
      </c>
      <c r="D822">
        <v>0</v>
      </c>
      <c r="E822">
        <v>13993.44</v>
      </c>
      <c r="F822">
        <v>0</v>
      </c>
    </row>
    <row r="823" spans="1:6" x14ac:dyDescent="0.2">
      <c r="A823" s="79">
        <v>45384.53125</v>
      </c>
      <c r="B823" s="79">
        <v>45384.541666666664</v>
      </c>
      <c r="C823">
        <v>13811.4</v>
      </c>
      <c r="D823">
        <v>0</v>
      </c>
      <c r="E823">
        <v>13957.44</v>
      </c>
      <c r="F823">
        <v>0</v>
      </c>
    </row>
    <row r="824" spans="1:6" x14ac:dyDescent="0.2">
      <c r="A824" s="79">
        <v>45384.541666666664</v>
      </c>
      <c r="B824" s="79">
        <v>45384.552083333336</v>
      </c>
      <c r="C824">
        <v>13810.52</v>
      </c>
      <c r="D824">
        <v>0</v>
      </c>
      <c r="E824">
        <v>13956.56</v>
      </c>
      <c r="F824">
        <v>0</v>
      </c>
    </row>
    <row r="825" spans="1:6" x14ac:dyDescent="0.2">
      <c r="A825" s="79">
        <v>45384.552083333336</v>
      </c>
      <c r="B825" s="79">
        <v>45384.5625</v>
      </c>
      <c r="C825">
        <v>13785.84</v>
      </c>
      <c r="D825">
        <v>0</v>
      </c>
      <c r="E825">
        <v>13931.76</v>
      </c>
      <c r="F825">
        <v>0</v>
      </c>
    </row>
    <row r="826" spans="1:6" x14ac:dyDescent="0.2">
      <c r="A826" s="79">
        <v>45384.5625</v>
      </c>
      <c r="B826" s="79">
        <v>45384.572916666664</v>
      </c>
      <c r="C826">
        <v>13769.92</v>
      </c>
      <c r="D826">
        <v>0</v>
      </c>
      <c r="E826">
        <v>13915.96</v>
      </c>
      <c r="F826">
        <v>0</v>
      </c>
    </row>
    <row r="827" spans="1:6" x14ac:dyDescent="0.2">
      <c r="A827" s="79">
        <v>45384.572916666664</v>
      </c>
      <c r="B827" s="79">
        <v>45384.583333333336</v>
      </c>
      <c r="C827">
        <v>13752.04</v>
      </c>
      <c r="D827">
        <v>0</v>
      </c>
      <c r="E827">
        <v>13897.88</v>
      </c>
      <c r="F827">
        <v>0</v>
      </c>
    </row>
    <row r="828" spans="1:6" x14ac:dyDescent="0.2">
      <c r="A828" s="79">
        <v>45384.583333333336</v>
      </c>
      <c r="B828" s="79">
        <v>45384.59375</v>
      </c>
      <c r="C828">
        <v>13743.56</v>
      </c>
      <c r="D828">
        <v>0</v>
      </c>
      <c r="E828">
        <v>13888.92</v>
      </c>
      <c r="F828">
        <v>0</v>
      </c>
    </row>
    <row r="829" spans="1:6" x14ac:dyDescent="0.2">
      <c r="A829" s="79">
        <v>45384.59375</v>
      </c>
      <c r="B829" s="79">
        <v>45384.604166666664</v>
      </c>
      <c r="C829">
        <v>13732</v>
      </c>
      <c r="D829">
        <v>0</v>
      </c>
      <c r="E829">
        <v>13877.48</v>
      </c>
      <c r="F829">
        <v>0</v>
      </c>
    </row>
    <row r="830" spans="1:6" x14ac:dyDescent="0.2">
      <c r="A830" s="79">
        <v>45384.604166666664</v>
      </c>
      <c r="B830" s="79">
        <v>45384.614583333336</v>
      </c>
      <c r="C830">
        <v>13738.28</v>
      </c>
      <c r="D830">
        <v>0</v>
      </c>
      <c r="E830">
        <v>13883.68</v>
      </c>
      <c r="F830">
        <v>0</v>
      </c>
    </row>
    <row r="831" spans="1:6" x14ac:dyDescent="0.2">
      <c r="A831" s="79">
        <v>45384.614583333336</v>
      </c>
      <c r="B831" s="79">
        <v>45384.625</v>
      </c>
      <c r="C831">
        <v>13712.48</v>
      </c>
      <c r="D831">
        <v>0</v>
      </c>
      <c r="E831">
        <v>13857.12</v>
      </c>
      <c r="F831">
        <v>0</v>
      </c>
    </row>
    <row r="832" spans="1:6" x14ac:dyDescent="0.2">
      <c r="A832" s="79">
        <v>45384.625</v>
      </c>
      <c r="B832" s="79">
        <v>45384.635416666664</v>
      </c>
      <c r="C832">
        <v>13706.28</v>
      </c>
      <c r="D832">
        <v>0</v>
      </c>
      <c r="E832">
        <v>13851.52</v>
      </c>
      <c r="F832">
        <v>0</v>
      </c>
    </row>
    <row r="833" spans="1:6" x14ac:dyDescent="0.2">
      <c r="A833" s="79">
        <v>45384.635416666664</v>
      </c>
      <c r="B833" s="79">
        <v>45384.645833333336</v>
      </c>
      <c r="C833">
        <v>13698.32</v>
      </c>
      <c r="D833">
        <v>0</v>
      </c>
      <c r="E833">
        <v>13843.12</v>
      </c>
      <c r="F833">
        <v>0</v>
      </c>
    </row>
    <row r="834" spans="1:6" x14ac:dyDescent="0.2">
      <c r="A834" s="79">
        <v>45384.645833333336</v>
      </c>
      <c r="B834" s="79">
        <v>45384.65625</v>
      </c>
      <c r="C834">
        <v>13702.32</v>
      </c>
      <c r="D834">
        <v>0</v>
      </c>
      <c r="E834">
        <v>13847.24</v>
      </c>
      <c r="F834">
        <v>0</v>
      </c>
    </row>
    <row r="835" spans="1:6" x14ac:dyDescent="0.2">
      <c r="A835" s="79">
        <v>45384.65625</v>
      </c>
      <c r="B835" s="79">
        <v>45384.666666666664</v>
      </c>
      <c r="C835">
        <v>13697.4</v>
      </c>
      <c r="D835">
        <v>0</v>
      </c>
      <c r="E835">
        <v>13842.04</v>
      </c>
      <c r="F835">
        <v>0</v>
      </c>
    </row>
    <row r="836" spans="1:6" x14ac:dyDescent="0.2">
      <c r="A836" s="79">
        <v>45384.666666666664</v>
      </c>
      <c r="B836" s="79">
        <v>45384.677083333336</v>
      </c>
      <c r="C836">
        <v>13681.6</v>
      </c>
      <c r="D836">
        <v>0</v>
      </c>
      <c r="E836">
        <v>13826.32</v>
      </c>
      <c r="F836">
        <v>0</v>
      </c>
    </row>
    <row r="837" spans="1:6" x14ac:dyDescent="0.2">
      <c r="A837" s="79">
        <v>45384.677083333336</v>
      </c>
      <c r="B837" s="79">
        <v>45384.6875</v>
      </c>
      <c r="C837">
        <v>13664.04</v>
      </c>
      <c r="D837">
        <v>0</v>
      </c>
      <c r="E837">
        <v>13808.6</v>
      </c>
      <c r="F837">
        <v>0</v>
      </c>
    </row>
    <row r="838" spans="1:6" x14ac:dyDescent="0.2">
      <c r="A838" s="79">
        <v>45384.6875</v>
      </c>
      <c r="B838" s="79">
        <v>45384.697916666664</v>
      </c>
      <c r="C838">
        <v>13648.88</v>
      </c>
      <c r="D838">
        <v>0</v>
      </c>
      <c r="E838">
        <v>13793.04</v>
      </c>
      <c r="F838">
        <v>0</v>
      </c>
    </row>
    <row r="839" spans="1:6" x14ac:dyDescent="0.2">
      <c r="A839" s="79">
        <v>45384.697916666664</v>
      </c>
      <c r="B839" s="79">
        <v>45384.708333333336</v>
      </c>
      <c r="C839">
        <v>13641.8</v>
      </c>
      <c r="D839">
        <v>0</v>
      </c>
      <c r="E839">
        <v>13786.2</v>
      </c>
      <c r="F839">
        <v>0</v>
      </c>
    </row>
    <row r="840" spans="1:6" x14ac:dyDescent="0.2">
      <c r="A840" s="79">
        <v>45384.708333333336</v>
      </c>
      <c r="B840" s="79">
        <v>45384.71875</v>
      </c>
      <c r="C840">
        <v>13632.76</v>
      </c>
      <c r="D840">
        <v>0</v>
      </c>
      <c r="E840">
        <v>13776.96</v>
      </c>
      <c r="F840">
        <v>0</v>
      </c>
    </row>
    <row r="841" spans="1:6" x14ac:dyDescent="0.2">
      <c r="A841" s="79">
        <v>45384.71875</v>
      </c>
      <c r="B841" s="79">
        <v>45384.729166666664</v>
      </c>
      <c r="C841">
        <v>13632.04</v>
      </c>
      <c r="D841">
        <v>0</v>
      </c>
      <c r="E841">
        <v>13776.2</v>
      </c>
      <c r="F841">
        <v>0</v>
      </c>
    </row>
    <row r="842" spans="1:6" x14ac:dyDescent="0.2">
      <c r="A842" s="79">
        <v>45384.729166666664</v>
      </c>
      <c r="B842" s="79">
        <v>45384.739583333336</v>
      </c>
      <c r="C842">
        <v>13634.6</v>
      </c>
      <c r="D842">
        <v>0</v>
      </c>
      <c r="E842">
        <v>13778.52</v>
      </c>
      <c r="F842">
        <v>0</v>
      </c>
    </row>
    <row r="843" spans="1:6" x14ac:dyDescent="0.2">
      <c r="A843" s="79">
        <v>45384.739583333336</v>
      </c>
      <c r="B843" s="79">
        <v>45384.75</v>
      </c>
      <c r="C843">
        <v>13643.84</v>
      </c>
      <c r="D843">
        <v>0</v>
      </c>
      <c r="E843">
        <v>13788.08</v>
      </c>
      <c r="F843">
        <v>0</v>
      </c>
    </row>
    <row r="844" spans="1:6" x14ac:dyDescent="0.2">
      <c r="A844" s="79">
        <v>45384.75</v>
      </c>
      <c r="B844" s="79">
        <v>45384.760416666664</v>
      </c>
      <c r="C844">
        <v>13636.64</v>
      </c>
      <c r="D844">
        <v>0</v>
      </c>
      <c r="E844">
        <v>13780.76</v>
      </c>
      <c r="F844">
        <v>0</v>
      </c>
    </row>
    <row r="845" spans="1:6" x14ac:dyDescent="0.2">
      <c r="A845" s="79">
        <v>45384.760416666664</v>
      </c>
      <c r="B845" s="79">
        <v>45384.770833333336</v>
      </c>
      <c r="C845">
        <v>13640</v>
      </c>
      <c r="D845">
        <v>0</v>
      </c>
      <c r="E845">
        <v>13784.16</v>
      </c>
      <c r="F845">
        <v>0</v>
      </c>
    </row>
    <row r="846" spans="1:6" x14ac:dyDescent="0.2">
      <c r="A846" s="79">
        <v>45384.770833333336</v>
      </c>
      <c r="B846" s="79">
        <v>45384.78125</v>
      </c>
      <c r="C846">
        <v>13657.12</v>
      </c>
      <c r="D846">
        <v>0</v>
      </c>
      <c r="E846">
        <v>13801.6</v>
      </c>
      <c r="F846">
        <v>0</v>
      </c>
    </row>
    <row r="847" spans="1:6" x14ac:dyDescent="0.2">
      <c r="A847" s="79">
        <v>45384.78125</v>
      </c>
      <c r="B847" s="79">
        <v>45384.791666666664</v>
      </c>
      <c r="C847">
        <v>13681.64</v>
      </c>
      <c r="D847">
        <v>0</v>
      </c>
      <c r="E847">
        <v>13826.36</v>
      </c>
      <c r="F847">
        <v>0</v>
      </c>
    </row>
    <row r="848" spans="1:6" x14ac:dyDescent="0.2">
      <c r="A848" s="79">
        <v>45384.791666666664</v>
      </c>
      <c r="B848" s="79">
        <v>45384.802083333336</v>
      </c>
      <c r="C848">
        <v>13709.36</v>
      </c>
      <c r="D848">
        <v>0</v>
      </c>
      <c r="E848">
        <v>13854.24</v>
      </c>
      <c r="F848">
        <v>0</v>
      </c>
    </row>
    <row r="849" spans="1:6" x14ac:dyDescent="0.2">
      <c r="A849" s="79">
        <v>45384.802083333336</v>
      </c>
      <c r="B849" s="79">
        <v>45384.8125</v>
      </c>
      <c r="C849">
        <v>13740.44</v>
      </c>
      <c r="D849">
        <v>0</v>
      </c>
      <c r="E849">
        <v>13885.56</v>
      </c>
      <c r="F849">
        <v>0</v>
      </c>
    </row>
    <row r="850" spans="1:6" x14ac:dyDescent="0.2">
      <c r="A850" s="79">
        <v>45384.8125</v>
      </c>
      <c r="B850" s="79">
        <v>45384.822916666664</v>
      </c>
      <c r="C850">
        <v>13766</v>
      </c>
      <c r="D850">
        <v>0</v>
      </c>
      <c r="E850">
        <v>13911.52</v>
      </c>
      <c r="F850">
        <v>0</v>
      </c>
    </row>
    <row r="851" spans="1:6" x14ac:dyDescent="0.2">
      <c r="A851" s="79">
        <v>45384.822916666664</v>
      </c>
      <c r="B851" s="79">
        <v>45384.833333333336</v>
      </c>
      <c r="C851">
        <v>13811.56</v>
      </c>
      <c r="D851">
        <v>0</v>
      </c>
      <c r="E851">
        <v>13957.48</v>
      </c>
      <c r="F851">
        <v>0</v>
      </c>
    </row>
    <row r="852" spans="1:6" x14ac:dyDescent="0.2">
      <c r="A852" s="79">
        <v>45384.833333333336</v>
      </c>
      <c r="B852" s="79">
        <v>45384.84375</v>
      </c>
      <c r="C852">
        <v>13835.52</v>
      </c>
      <c r="D852">
        <v>0</v>
      </c>
      <c r="E852">
        <v>13981.28</v>
      </c>
      <c r="F852">
        <v>0</v>
      </c>
    </row>
    <row r="853" spans="1:6" x14ac:dyDescent="0.2">
      <c r="A853" s="79">
        <v>45384.84375</v>
      </c>
      <c r="B853" s="79">
        <v>45384.854166666664</v>
      </c>
      <c r="C853">
        <v>13838.36</v>
      </c>
      <c r="D853">
        <v>0</v>
      </c>
      <c r="E853">
        <v>13984.44</v>
      </c>
      <c r="F853">
        <v>0</v>
      </c>
    </row>
    <row r="854" spans="1:6" x14ac:dyDescent="0.2">
      <c r="A854" s="79">
        <v>45384.854166666664</v>
      </c>
      <c r="B854" s="79">
        <v>45384.864583333336</v>
      </c>
      <c r="C854">
        <v>13853.2</v>
      </c>
      <c r="D854">
        <v>0</v>
      </c>
      <c r="E854">
        <v>13999.2</v>
      </c>
      <c r="F854">
        <v>0</v>
      </c>
    </row>
    <row r="855" spans="1:6" x14ac:dyDescent="0.2">
      <c r="A855" s="79">
        <v>45384.864583333336</v>
      </c>
      <c r="B855" s="79">
        <v>45384.875</v>
      </c>
      <c r="C855">
        <v>13863.88</v>
      </c>
      <c r="D855">
        <v>0</v>
      </c>
      <c r="E855">
        <v>14010.12</v>
      </c>
      <c r="F855">
        <v>0</v>
      </c>
    </row>
    <row r="856" spans="1:6" x14ac:dyDescent="0.2">
      <c r="A856" s="79">
        <v>45384.875</v>
      </c>
      <c r="B856" s="79">
        <v>45384.885416666664</v>
      </c>
      <c r="C856">
        <v>13873.68</v>
      </c>
      <c r="D856">
        <v>0</v>
      </c>
      <c r="E856">
        <v>14020</v>
      </c>
      <c r="F856">
        <v>0</v>
      </c>
    </row>
    <row r="857" spans="1:6" x14ac:dyDescent="0.2">
      <c r="A857" s="79">
        <v>45384.885416666664</v>
      </c>
      <c r="B857" s="79">
        <v>45384.895833333336</v>
      </c>
      <c r="C857">
        <v>13886.88</v>
      </c>
      <c r="D857">
        <v>0</v>
      </c>
      <c r="E857">
        <v>14033.12</v>
      </c>
      <c r="F857">
        <v>0</v>
      </c>
    </row>
    <row r="858" spans="1:6" x14ac:dyDescent="0.2">
      <c r="A858" s="79">
        <v>45384.895833333336</v>
      </c>
      <c r="B858" s="79">
        <v>45384.90625</v>
      </c>
      <c r="C858">
        <v>13918.08</v>
      </c>
      <c r="D858">
        <v>0</v>
      </c>
      <c r="E858">
        <v>14063.88</v>
      </c>
      <c r="F858">
        <v>0</v>
      </c>
    </row>
    <row r="859" spans="1:6" x14ac:dyDescent="0.2">
      <c r="A859" s="79">
        <v>45384.90625</v>
      </c>
      <c r="B859" s="79">
        <v>45384.916666666664</v>
      </c>
      <c r="C859">
        <v>13947.04</v>
      </c>
      <c r="D859">
        <v>0</v>
      </c>
      <c r="E859">
        <v>14093.8</v>
      </c>
      <c r="F859">
        <v>0</v>
      </c>
    </row>
    <row r="860" spans="1:6" x14ac:dyDescent="0.2">
      <c r="A860" s="79">
        <v>45384.916666666664</v>
      </c>
      <c r="B860" s="79">
        <v>45384.927083333336</v>
      </c>
      <c r="C860">
        <v>13959.4</v>
      </c>
      <c r="D860">
        <v>0</v>
      </c>
      <c r="E860">
        <v>14106.36</v>
      </c>
      <c r="F860">
        <v>0</v>
      </c>
    </row>
    <row r="861" spans="1:6" x14ac:dyDescent="0.2">
      <c r="A861" s="79">
        <v>45384.927083333336</v>
      </c>
      <c r="B861" s="79">
        <v>45384.9375</v>
      </c>
      <c r="C861">
        <v>13972.12</v>
      </c>
      <c r="D861">
        <v>0</v>
      </c>
      <c r="E861">
        <v>14119.36</v>
      </c>
      <c r="F861">
        <v>0</v>
      </c>
    </row>
    <row r="862" spans="1:6" x14ac:dyDescent="0.2">
      <c r="A862" s="79">
        <v>45384.9375</v>
      </c>
      <c r="B862" s="79">
        <v>45384.947916666664</v>
      </c>
      <c r="C862">
        <v>13997.8</v>
      </c>
      <c r="D862">
        <v>0</v>
      </c>
      <c r="E862">
        <v>14145.44</v>
      </c>
      <c r="F862">
        <v>0</v>
      </c>
    </row>
    <row r="863" spans="1:6" x14ac:dyDescent="0.2">
      <c r="A863" s="79">
        <v>45384.947916666664</v>
      </c>
      <c r="B863" s="79">
        <v>45384.958333333336</v>
      </c>
      <c r="C863">
        <v>14000.32</v>
      </c>
      <c r="D863">
        <v>0</v>
      </c>
      <c r="E863">
        <v>14147.84</v>
      </c>
      <c r="F863">
        <v>0</v>
      </c>
    </row>
    <row r="864" spans="1:6" x14ac:dyDescent="0.2">
      <c r="A864" s="79">
        <v>45384.958333333336</v>
      </c>
      <c r="B864" s="79">
        <v>45384.96875</v>
      </c>
      <c r="C864">
        <v>14008.04</v>
      </c>
      <c r="D864">
        <v>0</v>
      </c>
      <c r="E864">
        <v>14155.68</v>
      </c>
      <c r="F864">
        <v>0</v>
      </c>
    </row>
    <row r="865" spans="1:6" x14ac:dyDescent="0.2">
      <c r="A865" s="79">
        <v>45384.96875</v>
      </c>
      <c r="B865" s="79">
        <v>45384.979166666664</v>
      </c>
      <c r="C865">
        <v>14000.52</v>
      </c>
      <c r="D865">
        <v>0</v>
      </c>
      <c r="E865">
        <v>14148.16</v>
      </c>
      <c r="F865">
        <v>0</v>
      </c>
    </row>
    <row r="866" spans="1:6" x14ac:dyDescent="0.2">
      <c r="A866" s="79">
        <v>45384.979166666664</v>
      </c>
      <c r="B866" s="79">
        <v>45384.989583333336</v>
      </c>
      <c r="C866">
        <v>14002.52</v>
      </c>
      <c r="D866">
        <v>0</v>
      </c>
      <c r="E866">
        <v>14150.16</v>
      </c>
      <c r="F866">
        <v>0</v>
      </c>
    </row>
    <row r="867" spans="1:6" x14ac:dyDescent="0.2">
      <c r="A867" s="79">
        <v>45384.989583333336</v>
      </c>
      <c r="B867" s="79">
        <v>45384</v>
      </c>
      <c r="C867">
        <v>14004.16</v>
      </c>
      <c r="D867">
        <v>0</v>
      </c>
      <c r="E867">
        <v>14151.6</v>
      </c>
      <c r="F867">
        <v>0</v>
      </c>
    </row>
    <row r="868" spans="1:6" x14ac:dyDescent="0.2">
      <c r="A868" s="79">
        <v>45384</v>
      </c>
      <c r="B868" s="79">
        <v>45385.010416666664</v>
      </c>
      <c r="C868">
        <v>13997.24</v>
      </c>
      <c r="D868">
        <v>0</v>
      </c>
      <c r="E868">
        <v>14145.04</v>
      </c>
      <c r="F868">
        <v>0</v>
      </c>
    </row>
    <row r="869" spans="1:6" x14ac:dyDescent="0.2">
      <c r="A869" s="79">
        <v>45385.010416666664</v>
      </c>
      <c r="B869" s="79">
        <v>45385.020833333336</v>
      </c>
      <c r="C869">
        <v>14012.52</v>
      </c>
      <c r="D869">
        <v>0</v>
      </c>
      <c r="E869">
        <v>14159.88</v>
      </c>
      <c r="F869">
        <v>0</v>
      </c>
    </row>
    <row r="870" spans="1:6" x14ac:dyDescent="0.2">
      <c r="A870" s="79">
        <v>45385.020833333336</v>
      </c>
      <c r="B870" s="79">
        <v>45385.03125</v>
      </c>
      <c r="C870">
        <v>14054.72</v>
      </c>
      <c r="D870">
        <v>0</v>
      </c>
      <c r="E870">
        <v>14202.76</v>
      </c>
      <c r="F870">
        <v>0</v>
      </c>
    </row>
    <row r="871" spans="1:6" x14ac:dyDescent="0.2">
      <c r="A871" s="79">
        <v>45385.03125</v>
      </c>
      <c r="B871" s="79">
        <v>45385.041666666664</v>
      </c>
      <c r="C871">
        <v>14026.52</v>
      </c>
      <c r="D871">
        <v>0</v>
      </c>
      <c r="E871">
        <v>14174.32</v>
      </c>
      <c r="F871">
        <v>0</v>
      </c>
    </row>
    <row r="872" spans="1:6" x14ac:dyDescent="0.2">
      <c r="A872" s="79">
        <v>45385.041666666664</v>
      </c>
      <c r="B872" s="79">
        <v>45385.052083333336</v>
      </c>
      <c r="C872">
        <v>14034.32</v>
      </c>
      <c r="D872">
        <v>0</v>
      </c>
      <c r="E872">
        <v>14182.08</v>
      </c>
      <c r="F872">
        <v>0</v>
      </c>
    </row>
    <row r="873" spans="1:6" x14ac:dyDescent="0.2">
      <c r="A873" s="79">
        <v>45385.052083333336</v>
      </c>
      <c r="B873" s="79">
        <v>45385.0625</v>
      </c>
      <c r="C873">
        <v>14104.16</v>
      </c>
      <c r="D873">
        <v>0</v>
      </c>
      <c r="E873">
        <v>14252.44</v>
      </c>
      <c r="F873">
        <v>0</v>
      </c>
    </row>
    <row r="874" spans="1:6" x14ac:dyDescent="0.2">
      <c r="A874" s="79">
        <v>45385.0625</v>
      </c>
      <c r="B874" s="79">
        <v>45385.072916666664</v>
      </c>
      <c r="C874">
        <v>14175.72</v>
      </c>
      <c r="D874">
        <v>0</v>
      </c>
      <c r="E874">
        <v>14324.76</v>
      </c>
      <c r="F874">
        <v>0</v>
      </c>
    </row>
    <row r="875" spans="1:6" x14ac:dyDescent="0.2">
      <c r="A875" s="79">
        <v>45385.072916666664</v>
      </c>
      <c r="B875" s="79">
        <v>45385.083333333336</v>
      </c>
      <c r="C875">
        <v>14176.44</v>
      </c>
      <c r="D875">
        <v>0</v>
      </c>
      <c r="E875">
        <v>14325.32</v>
      </c>
      <c r="F875">
        <v>0</v>
      </c>
    </row>
    <row r="876" spans="1:6" x14ac:dyDescent="0.2">
      <c r="A876" s="79">
        <v>45385.083333333336</v>
      </c>
      <c r="B876" s="79">
        <v>45385.09375</v>
      </c>
      <c r="C876">
        <v>14189.68</v>
      </c>
      <c r="D876">
        <v>0</v>
      </c>
      <c r="E876">
        <v>14338.72</v>
      </c>
      <c r="F876">
        <v>0</v>
      </c>
    </row>
    <row r="877" spans="1:6" x14ac:dyDescent="0.2">
      <c r="A877" s="79">
        <v>45385.09375</v>
      </c>
      <c r="B877" s="79">
        <v>45385.104166666664</v>
      </c>
      <c r="C877">
        <v>14185.16</v>
      </c>
      <c r="D877">
        <v>0</v>
      </c>
      <c r="E877">
        <v>14334.08</v>
      </c>
      <c r="F877">
        <v>0</v>
      </c>
    </row>
    <row r="878" spans="1:6" x14ac:dyDescent="0.2">
      <c r="A878" s="79">
        <v>45385.104166666664</v>
      </c>
      <c r="B878" s="79">
        <v>45385.114583333336</v>
      </c>
      <c r="C878">
        <v>14169.2</v>
      </c>
      <c r="D878">
        <v>0</v>
      </c>
      <c r="E878">
        <v>14317.96</v>
      </c>
      <c r="F878">
        <v>0</v>
      </c>
    </row>
    <row r="879" spans="1:6" x14ac:dyDescent="0.2">
      <c r="A879" s="79">
        <v>45385.114583333336</v>
      </c>
      <c r="B879" s="79">
        <v>45385.125</v>
      </c>
      <c r="C879">
        <v>14148.08</v>
      </c>
      <c r="D879">
        <v>0</v>
      </c>
      <c r="E879">
        <v>14296.56</v>
      </c>
      <c r="F879">
        <v>0</v>
      </c>
    </row>
    <row r="880" spans="1:6" x14ac:dyDescent="0.2">
      <c r="A880" s="79">
        <v>45385.125</v>
      </c>
      <c r="B880" s="79">
        <v>45385.135416666664</v>
      </c>
      <c r="C880">
        <v>14160.2</v>
      </c>
      <c r="D880">
        <v>0</v>
      </c>
      <c r="E880">
        <v>14309.08</v>
      </c>
      <c r="F880">
        <v>0</v>
      </c>
    </row>
    <row r="881" spans="1:6" x14ac:dyDescent="0.2">
      <c r="A881" s="79">
        <v>45385.135416666664</v>
      </c>
      <c r="B881" s="79">
        <v>45385.145833333336</v>
      </c>
      <c r="C881">
        <v>14164.36</v>
      </c>
      <c r="D881">
        <v>0</v>
      </c>
      <c r="E881">
        <v>14312.96</v>
      </c>
      <c r="F881">
        <v>0</v>
      </c>
    </row>
    <row r="882" spans="1:6" x14ac:dyDescent="0.2">
      <c r="A882" s="79">
        <v>45385.145833333336</v>
      </c>
      <c r="B882" s="79">
        <v>45385.15625</v>
      </c>
      <c r="C882">
        <v>14151.56</v>
      </c>
      <c r="D882">
        <v>0</v>
      </c>
      <c r="E882">
        <v>14300.36</v>
      </c>
      <c r="F882">
        <v>0</v>
      </c>
    </row>
    <row r="883" spans="1:6" x14ac:dyDescent="0.2">
      <c r="A883" s="79">
        <v>45385.15625</v>
      </c>
      <c r="B883" s="79">
        <v>45385.166666666664</v>
      </c>
      <c r="C883">
        <v>14146.28</v>
      </c>
      <c r="D883">
        <v>0</v>
      </c>
      <c r="E883">
        <v>14294.84</v>
      </c>
      <c r="F883">
        <v>0</v>
      </c>
    </row>
    <row r="884" spans="1:6" x14ac:dyDescent="0.2">
      <c r="A884" s="79">
        <v>45385.166666666664</v>
      </c>
      <c r="B884" s="79">
        <v>45385.177083333336</v>
      </c>
      <c r="C884">
        <v>14171.44</v>
      </c>
      <c r="D884">
        <v>0</v>
      </c>
      <c r="E884">
        <v>14320.28</v>
      </c>
      <c r="F884">
        <v>0</v>
      </c>
    </row>
    <row r="885" spans="1:6" x14ac:dyDescent="0.2">
      <c r="A885" s="79">
        <v>45385.177083333336</v>
      </c>
      <c r="B885" s="79">
        <v>45385.1875</v>
      </c>
      <c r="C885">
        <v>14220.24</v>
      </c>
      <c r="D885">
        <v>0</v>
      </c>
      <c r="E885">
        <v>14369.8</v>
      </c>
      <c r="F885">
        <v>0</v>
      </c>
    </row>
    <row r="886" spans="1:6" x14ac:dyDescent="0.2">
      <c r="A886" s="79">
        <v>45385.1875</v>
      </c>
      <c r="B886" s="79">
        <v>45385.197916666664</v>
      </c>
      <c r="C886">
        <v>14216.28</v>
      </c>
      <c r="D886">
        <v>0</v>
      </c>
      <c r="E886">
        <v>14365.8</v>
      </c>
      <c r="F886">
        <v>0</v>
      </c>
    </row>
    <row r="887" spans="1:6" x14ac:dyDescent="0.2">
      <c r="A887" s="79">
        <v>45385.197916666664</v>
      </c>
      <c r="B887" s="79">
        <v>45385.208333333336</v>
      </c>
      <c r="C887">
        <v>14264.8</v>
      </c>
      <c r="D887">
        <v>0</v>
      </c>
      <c r="E887">
        <v>14414.76</v>
      </c>
      <c r="F887">
        <v>0</v>
      </c>
    </row>
    <row r="888" spans="1:6" x14ac:dyDescent="0.2">
      <c r="A888" s="79">
        <v>45385.208333333336</v>
      </c>
      <c r="B888" s="79">
        <v>45385.21875</v>
      </c>
      <c r="C888">
        <v>14226.08</v>
      </c>
      <c r="D888">
        <v>0</v>
      </c>
      <c r="E888">
        <v>14375.76</v>
      </c>
      <c r="F888">
        <v>0</v>
      </c>
    </row>
    <row r="889" spans="1:6" x14ac:dyDescent="0.2">
      <c r="A889" s="79">
        <v>45385.21875</v>
      </c>
      <c r="B889" s="79">
        <v>45385.229166666664</v>
      </c>
      <c r="C889">
        <v>14221.2</v>
      </c>
      <c r="D889">
        <v>0</v>
      </c>
      <c r="E889">
        <v>14370.68</v>
      </c>
      <c r="F889">
        <v>0</v>
      </c>
    </row>
    <row r="890" spans="1:6" x14ac:dyDescent="0.2">
      <c r="A890" s="79">
        <v>45385.229166666664</v>
      </c>
      <c r="B890" s="79">
        <v>45385.239583333336</v>
      </c>
      <c r="C890">
        <v>14295.92</v>
      </c>
      <c r="D890">
        <v>0</v>
      </c>
      <c r="E890">
        <v>14446.44</v>
      </c>
      <c r="F890">
        <v>0</v>
      </c>
    </row>
    <row r="891" spans="1:6" x14ac:dyDescent="0.2">
      <c r="A891" s="79">
        <v>45385.239583333336</v>
      </c>
      <c r="B891" s="79">
        <v>45385.25</v>
      </c>
      <c r="C891">
        <v>14325.2</v>
      </c>
      <c r="D891">
        <v>0</v>
      </c>
      <c r="E891">
        <v>14475.64</v>
      </c>
      <c r="F891">
        <v>0</v>
      </c>
    </row>
    <row r="892" spans="1:6" x14ac:dyDescent="0.2">
      <c r="A892" s="79">
        <v>45385.25</v>
      </c>
      <c r="B892" s="79">
        <v>45385.260416666664</v>
      </c>
      <c r="C892">
        <v>14311.52</v>
      </c>
      <c r="D892">
        <v>0</v>
      </c>
      <c r="E892">
        <v>14461.64</v>
      </c>
      <c r="F892">
        <v>0</v>
      </c>
    </row>
    <row r="893" spans="1:6" x14ac:dyDescent="0.2">
      <c r="A893" s="79">
        <v>45385.260416666664</v>
      </c>
      <c r="B893" s="79">
        <v>45385.270833333336</v>
      </c>
      <c r="C893">
        <v>14256.24</v>
      </c>
      <c r="D893">
        <v>0</v>
      </c>
      <c r="E893">
        <v>14406.4</v>
      </c>
      <c r="F893">
        <v>0</v>
      </c>
    </row>
    <row r="894" spans="1:6" x14ac:dyDescent="0.2">
      <c r="A894" s="79">
        <v>45385.270833333336</v>
      </c>
      <c r="B894" s="79">
        <v>45385.28125</v>
      </c>
      <c r="C894">
        <v>14229.56</v>
      </c>
      <c r="D894">
        <v>0</v>
      </c>
      <c r="E894">
        <v>14379.48</v>
      </c>
      <c r="F894">
        <v>0</v>
      </c>
    </row>
    <row r="895" spans="1:6" x14ac:dyDescent="0.2">
      <c r="A895" s="79">
        <v>45385.28125</v>
      </c>
      <c r="B895" s="79">
        <v>45385.291666666664</v>
      </c>
      <c r="C895">
        <v>14223.6</v>
      </c>
      <c r="D895">
        <v>0</v>
      </c>
      <c r="E895">
        <v>14373.32</v>
      </c>
      <c r="F895">
        <v>0</v>
      </c>
    </row>
    <row r="896" spans="1:6" x14ac:dyDescent="0.2">
      <c r="A896" s="79">
        <v>45385.291666666664</v>
      </c>
      <c r="B896" s="79">
        <v>45385.302083333336</v>
      </c>
      <c r="C896">
        <v>14214.4</v>
      </c>
      <c r="D896">
        <v>0</v>
      </c>
      <c r="E896">
        <v>14363.88</v>
      </c>
      <c r="F896">
        <v>0</v>
      </c>
    </row>
    <row r="897" spans="1:6" x14ac:dyDescent="0.2">
      <c r="A897" s="79">
        <v>45385.302083333336</v>
      </c>
      <c r="B897" s="79">
        <v>45385.3125</v>
      </c>
      <c r="C897">
        <v>14200.2</v>
      </c>
      <c r="D897">
        <v>0</v>
      </c>
      <c r="E897">
        <v>14349.44</v>
      </c>
      <c r="F897">
        <v>0</v>
      </c>
    </row>
    <row r="898" spans="1:6" x14ac:dyDescent="0.2">
      <c r="A898" s="79">
        <v>45385.3125</v>
      </c>
      <c r="B898" s="79">
        <v>45385.322916666664</v>
      </c>
      <c r="C898">
        <v>14184.4</v>
      </c>
      <c r="D898">
        <v>0</v>
      </c>
      <c r="E898">
        <v>14333.52</v>
      </c>
      <c r="F898">
        <v>0</v>
      </c>
    </row>
    <row r="899" spans="1:6" x14ac:dyDescent="0.2">
      <c r="A899" s="79">
        <v>45385.322916666664</v>
      </c>
      <c r="B899" s="79">
        <v>45385.333333333336</v>
      </c>
      <c r="C899">
        <v>14127.04</v>
      </c>
      <c r="D899">
        <v>0</v>
      </c>
      <c r="E899">
        <v>14275.52</v>
      </c>
      <c r="F899">
        <v>0</v>
      </c>
    </row>
    <row r="900" spans="1:6" x14ac:dyDescent="0.2">
      <c r="A900" s="79">
        <v>45385.333333333336</v>
      </c>
      <c r="B900" s="79">
        <v>45385.34375</v>
      </c>
      <c r="C900">
        <v>14081.52</v>
      </c>
      <c r="D900">
        <v>0</v>
      </c>
      <c r="E900">
        <v>14230.04</v>
      </c>
      <c r="F900">
        <v>0</v>
      </c>
    </row>
    <row r="901" spans="1:6" x14ac:dyDescent="0.2">
      <c r="A901" s="79">
        <v>45385.34375</v>
      </c>
      <c r="B901" s="79">
        <v>45385.354166666664</v>
      </c>
      <c r="C901">
        <v>14023.52</v>
      </c>
      <c r="D901">
        <v>0</v>
      </c>
      <c r="E901">
        <v>14171.64</v>
      </c>
      <c r="F901">
        <v>0</v>
      </c>
    </row>
    <row r="902" spans="1:6" x14ac:dyDescent="0.2">
      <c r="A902" s="79">
        <v>45385.354166666664</v>
      </c>
      <c r="B902" s="79">
        <v>45385.364583333336</v>
      </c>
      <c r="C902">
        <v>13976.28</v>
      </c>
      <c r="D902">
        <v>0</v>
      </c>
      <c r="E902">
        <v>14123.6</v>
      </c>
      <c r="F902">
        <v>0</v>
      </c>
    </row>
    <row r="903" spans="1:6" x14ac:dyDescent="0.2">
      <c r="A903" s="79">
        <v>45385.364583333336</v>
      </c>
      <c r="B903" s="79">
        <v>45385.375</v>
      </c>
      <c r="C903">
        <v>13949.56</v>
      </c>
      <c r="D903">
        <v>0</v>
      </c>
      <c r="E903">
        <v>14097.28</v>
      </c>
      <c r="F903">
        <v>0</v>
      </c>
    </row>
    <row r="904" spans="1:6" x14ac:dyDescent="0.2">
      <c r="A904" s="79">
        <v>45385.375</v>
      </c>
      <c r="B904" s="79">
        <v>45385.385416666664</v>
      </c>
      <c r="C904">
        <v>13910.04</v>
      </c>
      <c r="D904">
        <v>0</v>
      </c>
      <c r="E904">
        <v>14057</v>
      </c>
      <c r="F904">
        <v>0</v>
      </c>
    </row>
    <row r="905" spans="1:6" x14ac:dyDescent="0.2">
      <c r="A905" s="79">
        <v>45385.385416666664</v>
      </c>
      <c r="B905" s="79">
        <v>45385.395833333336</v>
      </c>
      <c r="C905">
        <v>13869.96</v>
      </c>
      <c r="D905">
        <v>0</v>
      </c>
      <c r="E905">
        <v>14016.48</v>
      </c>
      <c r="F905">
        <v>0</v>
      </c>
    </row>
    <row r="906" spans="1:6" x14ac:dyDescent="0.2">
      <c r="A906" s="79">
        <v>45385.395833333336</v>
      </c>
      <c r="B906" s="79">
        <v>45385.40625</v>
      </c>
      <c r="C906">
        <v>13831.76</v>
      </c>
      <c r="D906">
        <v>0</v>
      </c>
      <c r="E906">
        <v>13978.2</v>
      </c>
      <c r="F906">
        <v>0</v>
      </c>
    </row>
    <row r="907" spans="1:6" x14ac:dyDescent="0.2">
      <c r="A907" s="79">
        <v>45385.40625</v>
      </c>
      <c r="B907" s="79">
        <v>45385.416666666664</v>
      </c>
      <c r="C907">
        <v>13805.88</v>
      </c>
      <c r="D907">
        <v>0</v>
      </c>
      <c r="E907">
        <v>13951.88</v>
      </c>
      <c r="F907">
        <v>0</v>
      </c>
    </row>
    <row r="908" spans="1:6" x14ac:dyDescent="0.2">
      <c r="A908" s="79">
        <v>45385.416666666664</v>
      </c>
      <c r="B908" s="79">
        <v>45385.427083333336</v>
      </c>
      <c r="C908">
        <v>13764.36</v>
      </c>
      <c r="D908">
        <v>0</v>
      </c>
      <c r="E908">
        <v>13910</v>
      </c>
      <c r="F908">
        <v>0</v>
      </c>
    </row>
    <row r="909" spans="1:6" x14ac:dyDescent="0.2">
      <c r="A909" s="79">
        <v>45385.427083333336</v>
      </c>
      <c r="B909" s="79">
        <v>45385.4375</v>
      </c>
      <c r="C909">
        <v>13727.88</v>
      </c>
      <c r="D909">
        <v>0</v>
      </c>
      <c r="E909">
        <v>13873.28</v>
      </c>
      <c r="F909">
        <v>0</v>
      </c>
    </row>
    <row r="910" spans="1:6" x14ac:dyDescent="0.2">
      <c r="A910" s="79">
        <v>45385.4375</v>
      </c>
      <c r="B910" s="79">
        <v>45385.447916666664</v>
      </c>
      <c r="C910">
        <v>13685.8</v>
      </c>
      <c r="D910">
        <v>0</v>
      </c>
      <c r="E910">
        <v>13831.12</v>
      </c>
      <c r="F910">
        <v>0</v>
      </c>
    </row>
    <row r="911" spans="1:6" x14ac:dyDescent="0.2">
      <c r="A911" s="79">
        <v>45385.447916666664</v>
      </c>
      <c r="B911" s="79">
        <v>45385.458333333336</v>
      </c>
      <c r="C911">
        <v>13642.48</v>
      </c>
      <c r="D911">
        <v>0</v>
      </c>
      <c r="E911">
        <v>13787.28</v>
      </c>
      <c r="F911">
        <v>0</v>
      </c>
    </row>
    <row r="912" spans="1:6" x14ac:dyDescent="0.2">
      <c r="A912" s="79">
        <v>45385.458333333336</v>
      </c>
      <c r="B912" s="79">
        <v>45385.46875</v>
      </c>
      <c r="C912">
        <v>13616.32</v>
      </c>
      <c r="D912">
        <v>0</v>
      </c>
      <c r="E912">
        <v>13760.84</v>
      </c>
      <c r="F912">
        <v>0</v>
      </c>
    </row>
    <row r="913" spans="1:6" x14ac:dyDescent="0.2">
      <c r="A913" s="79">
        <v>45385.46875</v>
      </c>
      <c r="B913" s="79">
        <v>45385.479166666664</v>
      </c>
      <c r="C913">
        <v>13574.28</v>
      </c>
      <c r="D913">
        <v>0</v>
      </c>
      <c r="E913">
        <v>13719.04</v>
      </c>
      <c r="F913">
        <v>0</v>
      </c>
    </row>
    <row r="914" spans="1:6" x14ac:dyDescent="0.2">
      <c r="A914" s="79">
        <v>45385.479166666664</v>
      </c>
      <c r="B914" s="79">
        <v>45385.489583333336</v>
      </c>
      <c r="C914">
        <v>13548.92</v>
      </c>
      <c r="D914">
        <v>0</v>
      </c>
      <c r="E914">
        <v>13692.56</v>
      </c>
      <c r="F914">
        <v>0</v>
      </c>
    </row>
    <row r="915" spans="1:6" x14ac:dyDescent="0.2">
      <c r="A915" s="79">
        <v>45385.489583333336</v>
      </c>
      <c r="B915" s="79">
        <v>45385.5</v>
      </c>
      <c r="C915">
        <v>13534.04</v>
      </c>
      <c r="D915">
        <v>0</v>
      </c>
      <c r="E915">
        <v>13678.2</v>
      </c>
      <c r="F915">
        <v>0</v>
      </c>
    </row>
    <row r="916" spans="1:6" x14ac:dyDescent="0.2">
      <c r="A916" s="79">
        <v>45385.5</v>
      </c>
      <c r="B916" s="79">
        <v>45385.510416666664</v>
      </c>
      <c r="C916">
        <v>13487.2</v>
      </c>
      <c r="D916">
        <v>0</v>
      </c>
      <c r="E916">
        <v>13631.04</v>
      </c>
      <c r="F916">
        <v>0</v>
      </c>
    </row>
    <row r="917" spans="1:6" x14ac:dyDescent="0.2">
      <c r="A917" s="79">
        <v>45385.510416666664</v>
      </c>
      <c r="B917" s="79">
        <v>45385.520833333336</v>
      </c>
      <c r="C917">
        <v>13492.56</v>
      </c>
      <c r="D917">
        <v>0</v>
      </c>
      <c r="E917">
        <v>13636.72</v>
      </c>
      <c r="F917">
        <v>0</v>
      </c>
    </row>
    <row r="918" spans="1:6" x14ac:dyDescent="0.2">
      <c r="A918" s="79">
        <v>45385.520833333336</v>
      </c>
      <c r="B918" s="79">
        <v>45385.53125</v>
      </c>
      <c r="C918">
        <v>13446.16</v>
      </c>
      <c r="D918">
        <v>0</v>
      </c>
      <c r="E918">
        <v>13589.84</v>
      </c>
      <c r="F918">
        <v>0</v>
      </c>
    </row>
    <row r="919" spans="1:6" x14ac:dyDescent="0.2">
      <c r="A919" s="79">
        <v>45385.53125</v>
      </c>
      <c r="B919" s="79">
        <v>45385.541666666664</v>
      </c>
      <c r="C919">
        <v>13409.8</v>
      </c>
      <c r="D919">
        <v>0</v>
      </c>
      <c r="E919">
        <v>13553.28</v>
      </c>
      <c r="F919">
        <v>0</v>
      </c>
    </row>
    <row r="920" spans="1:6" x14ac:dyDescent="0.2">
      <c r="A920" s="79">
        <v>45385.541666666664</v>
      </c>
      <c r="B920" s="79">
        <v>45385.552083333336</v>
      </c>
      <c r="C920">
        <v>13364.36</v>
      </c>
      <c r="D920">
        <v>0</v>
      </c>
      <c r="E920">
        <v>13507.4</v>
      </c>
      <c r="F920">
        <v>0</v>
      </c>
    </row>
    <row r="921" spans="1:6" x14ac:dyDescent="0.2">
      <c r="A921" s="79">
        <v>45385.552083333336</v>
      </c>
      <c r="B921" s="79">
        <v>45385.5625</v>
      </c>
      <c r="C921">
        <v>13346.96</v>
      </c>
      <c r="D921">
        <v>0</v>
      </c>
      <c r="E921">
        <v>13490.2</v>
      </c>
      <c r="F921">
        <v>0</v>
      </c>
    </row>
    <row r="922" spans="1:6" x14ac:dyDescent="0.2">
      <c r="A922" s="79">
        <v>45385.5625</v>
      </c>
      <c r="B922" s="79">
        <v>45385.572916666664</v>
      </c>
      <c r="C922">
        <v>13316.52</v>
      </c>
      <c r="D922">
        <v>0</v>
      </c>
      <c r="E922">
        <v>13459.6</v>
      </c>
      <c r="F922">
        <v>0</v>
      </c>
    </row>
    <row r="923" spans="1:6" x14ac:dyDescent="0.2">
      <c r="A923" s="79">
        <v>45385.572916666664</v>
      </c>
      <c r="B923" s="79">
        <v>45385.583333333336</v>
      </c>
      <c r="C923">
        <v>13304.08</v>
      </c>
      <c r="D923">
        <v>0</v>
      </c>
      <c r="E923">
        <v>13447.2</v>
      </c>
      <c r="F923">
        <v>0</v>
      </c>
    </row>
    <row r="924" spans="1:6" x14ac:dyDescent="0.2">
      <c r="A924" s="79">
        <v>45385.583333333336</v>
      </c>
      <c r="B924" s="79">
        <v>45385.59375</v>
      </c>
      <c r="C924">
        <v>13274.96</v>
      </c>
      <c r="D924">
        <v>0</v>
      </c>
      <c r="E924">
        <v>13417.6</v>
      </c>
      <c r="F924">
        <v>0</v>
      </c>
    </row>
    <row r="925" spans="1:6" x14ac:dyDescent="0.2">
      <c r="A925" s="79">
        <v>45385.59375</v>
      </c>
      <c r="B925" s="79">
        <v>45385.604166666664</v>
      </c>
      <c r="C925">
        <v>13263.84</v>
      </c>
      <c r="D925">
        <v>0</v>
      </c>
      <c r="E925">
        <v>13406.84</v>
      </c>
      <c r="F925">
        <v>0</v>
      </c>
    </row>
    <row r="926" spans="1:6" x14ac:dyDescent="0.2">
      <c r="A926" s="79">
        <v>45385.604166666664</v>
      </c>
      <c r="B926" s="79">
        <v>45385.614583333336</v>
      </c>
      <c r="C926">
        <v>13238.12</v>
      </c>
      <c r="D926">
        <v>0</v>
      </c>
      <c r="E926">
        <v>13380.24</v>
      </c>
      <c r="F926">
        <v>0</v>
      </c>
    </row>
    <row r="927" spans="1:6" x14ac:dyDescent="0.2">
      <c r="A927" s="79">
        <v>45385.614583333336</v>
      </c>
      <c r="B927" s="79">
        <v>45385.625</v>
      </c>
      <c r="C927">
        <v>13217.8</v>
      </c>
      <c r="D927">
        <v>0</v>
      </c>
      <c r="E927">
        <v>13360.24</v>
      </c>
      <c r="F927">
        <v>0</v>
      </c>
    </row>
    <row r="928" spans="1:6" x14ac:dyDescent="0.2">
      <c r="A928" s="79">
        <v>45385.625</v>
      </c>
      <c r="B928" s="79">
        <v>45385.635416666664</v>
      </c>
      <c r="C928">
        <v>13201.04</v>
      </c>
      <c r="D928">
        <v>0</v>
      </c>
      <c r="E928">
        <v>13343.2</v>
      </c>
      <c r="F928">
        <v>0</v>
      </c>
    </row>
    <row r="929" spans="1:6" x14ac:dyDescent="0.2">
      <c r="A929" s="79">
        <v>45385.635416666664</v>
      </c>
      <c r="B929" s="79">
        <v>45385.645833333336</v>
      </c>
      <c r="C929">
        <v>13180.6</v>
      </c>
      <c r="D929">
        <v>0</v>
      </c>
      <c r="E929">
        <v>13322.6</v>
      </c>
      <c r="F929">
        <v>0</v>
      </c>
    </row>
    <row r="930" spans="1:6" x14ac:dyDescent="0.2">
      <c r="A930" s="79">
        <v>45385.645833333336</v>
      </c>
      <c r="B930" s="79">
        <v>45385.65625</v>
      </c>
      <c r="C930">
        <v>13173.96</v>
      </c>
      <c r="D930">
        <v>0</v>
      </c>
      <c r="E930">
        <v>13315.84</v>
      </c>
      <c r="F930">
        <v>0</v>
      </c>
    </row>
    <row r="931" spans="1:6" x14ac:dyDescent="0.2">
      <c r="A931" s="79">
        <v>45385.65625</v>
      </c>
      <c r="B931" s="79">
        <v>45385.666666666664</v>
      </c>
      <c r="C931">
        <v>13160.88</v>
      </c>
      <c r="D931">
        <v>0</v>
      </c>
      <c r="E931">
        <v>13303.08</v>
      </c>
      <c r="F931">
        <v>0</v>
      </c>
    </row>
    <row r="932" spans="1:6" x14ac:dyDescent="0.2">
      <c r="A932" s="79">
        <v>45385.666666666664</v>
      </c>
      <c r="B932" s="79">
        <v>45385.677083333336</v>
      </c>
      <c r="C932">
        <v>13159.08</v>
      </c>
      <c r="D932">
        <v>0</v>
      </c>
      <c r="E932">
        <v>13301.44</v>
      </c>
      <c r="F932">
        <v>0</v>
      </c>
    </row>
    <row r="933" spans="1:6" x14ac:dyDescent="0.2">
      <c r="A933" s="79">
        <v>45385.677083333336</v>
      </c>
      <c r="B933" s="79">
        <v>45385.6875</v>
      </c>
      <c r="C933">
        <v>13144.04</v>
      </c>
      <c r="D933">
        <v>0</v>
      </c>
      <c r="E933">
        <v>13286.36</v>
      </c>
      <c r="F933">
        <v>0</v>
      </c>
    </row>
    <row r="934" spans="1:6" x14ac:dyDescent="0.2">
      <c r="A934" s="79">
        <v>45385.6875</v>
      </c>
      <c r="B934" s="79">
        <v>45385.697916666664</v>
      </c>
      <c r="C934">
        <v>13144.12</v>
      </c>
      <c r="D934">
        <v>0</v>
      </c>
      <c r="E934">
        <v>13286.28</v>
      </c>
      <c r="F934">
        <v>0</v>
      </c>
    </row>
    <row r="935" spans="1:6" x14ac:dyDescent="0.2">
      <c r="A935" s="79">
        <v>45385.697916666664</v>
      </c>
      <c r="B935" s="79">
        <v>45385.708333333336</v>
      </c>
      <c r="C935">
        <v>13126.76</v>
      </c>
      <c r="D935">
        <v>0</v>
      </c>
      <c r="E935">
        <v>13268.88</v>
      </c>
      <c r="F935">
        <v>0</v>
      </c>
    </row>
    <row r="936" spans="1:6" x14ac:dyDescent="0.2">
      <c r="A936" s="79">
        <v>45385.708333333336</v>
      </c>
      <c r="B936" s="79">
        <v>45385.71875</v>
      </c>
      <c r="C936">
        <v>13141.4</v>
      </c>
      <c r="D936">
        <v>0</v>
      </c>
      <c r="E936">
        <v>13283.4</v>
      </c>
      <c r="F936">
        <v>0</v>
      </c>
    </row>
    <row r="937" spans="1:6" x14ac:dyDescent="0.2">
      <c r="A937" s="79">
        <v>45385.71875</v>
      </c>
      <c r="B937" s="79">
        <v>45385.729166666664</v>
      </c>
      <c r="C937">
        <v>13133.52</v>
      </c>
      <c r="D937">
        <v>0</v>
      </c>
      <c r="E937">
        <v>13275.04</v>
      </c>
      <c r="F937">
        <v>0</v>
      </c>
    </row>
    <row r="938" spans="1:6" x14ac:dyDescent="0.2">
      <c r="A938" s="79">
        <v>45385.729166666664</v>
      </c>
      <c r="B938" s="79">
        <v>45385.739583333336</v>
      </c>
      <c r="C938">
        <v>13131.6</v>
      </c>
      <c r="D938">
        <v>0</v>
      </c>
      <c r="E938">
        <v>13273.08</v>
      </c>
      <c r="F938">
        <v>0</v>
      </c>
    </row>
    <row r="939" spans="1:6" x14ac:dyDescent="0.2">
      <c r="A939" s="79">
        <v>45385.739583333336</v>
      </c>
      <c r="B939" s="79">
        <v>45385.75</v>
      </c>
      <c r="C939">
        <v>13145.4</v>
      </c>
      <c r="D939">
        <v>0</v>
      </c>
      <c r="E939">
        <v>13286.96</v>
      </c>
      <c r="F939">
        <v>0</v>
      </c>
    </row>
    <row r="940" spans="1:6" x14ac:dyDescent="0.2">
      <c r="A940" s="79">
        <v>45385.75</v>
      </c>
      <c r="B940" s="79">
        <v>45385.760416666664</v>
      </c>
      <c r="C940">
        <v>13154.2</v>
      </c>
      <c r="D940">
        <v>0</v>
      </c>
      <c r="E940">
        <v>13295.72</v>
      </c>
      <c r="F940">
        <v>0</v>
      </c>
    </row>
    <row r="941" spans="1:6" x14ac:dyDescent="0.2">
      <c r="A941" s="79">
        <v>45385.760416666664</v>
      </c>
      <c r="B941" s="79">
        <v>45385.770833333336</v>
      </c>
      <c r="C941">
        <v>13162.52</v>
      </c>
      <c r="D941">
        <v>0</v>
      </c>
      <c r="E941">
        <v>13303.56</v>
      </c>
      <c r="F941">
        <v>0</v>
      </c>
    </row>
    <row r="942" spans="1:6" x14ac:dyDescent="0.2">
      <c r="A942" s="79">
        <v>45385.770833333336</v>
      </c>
      <c r="B942" s="79">
        <v>45385.78125</v>
      </c>
      <c r="C942">
        <v>13176.52</v>
      </c>
      <c r="D942">
        <v>0</v>
      </c>
      <c r="E942">
        <v>13318.12</v>
      </c>
      <c r="F942">
        <v>0</v>
      </c>
    </row>
    <row r="943" spans="1:6" x14ac:dyDescent="0.2">
      <c r="A943" s="79">
        <v>45385.78125</v>
      </c>
      <c r="B943" s="79">
        <v>45385.791666666664</v>
      </c>
      <c r="C943">
        <v>13201.32</v>
      </c>
      <c r="D943">
        <v>0</v>
      </c>
      <c r="E943">
        <v>13343.12</v>
      </c>
      <c r="F943">
        <v>0</v>
      </c>
    </row>
    <row r="944" spans="1:6" x14ac:dyDescent="0.2">
      <c r="A944" s="79">
        <v>45385.791666666664</v>
      </c>
      <c r="B944" s="79">
        <v>45385.802083333336</v>
      </c>
      <c r="C944">
        <v>13241.8</v>
      </c>
      <c r="D944">
        <v>0</v>
      </c>
      <c r="E944">
        <v>13383.96</v>
      </c>
      <c r="F944">
        <v>0</v>
      </c>
    </row>
    <row r="945" spans="1:6" x14ac:dyDescent="0.2">
      <c r="A945" s="79">
        <v>45385.802083333336</v>
      </c>
      <c r="B945" s="79">
        <v>45385.8125</v>
      </c>
      <c r="C945">
        <v>13270.72</v>
      </c>
      <c r="D945">
        <v>0</v>
      </c>
      <c r="E945">
        <v>13412.64</v>
      </c>
      <c r="F945">
        <v>0</v>
      </c>
    </row>
    <row r="946" spans="1:6" x14ac:dyDescent="0.2">
      <c r="A946" s="79">
        <v>45385.8125</v>
      </c>
      <c r="B946" s="79">
        <v>45385.822916666664</v>
      </c>
      <c r="C946">
        <v>13293.76</v>
      </c>
      <c r="D946">
        <v>0</v>
      </c>
      <c r="E946">
        <v>13435.84</v>
      </c>
      <c r="F946">
        <v>0</v>
      </c>
    </row>
    <row r="947" spans="1:6" x14ac:dyDescent="0.2">
      <c r="A947" s="79">
        <v>45385.822916666664</v>
      </c>
      <c r="B947" s="79">
        <v>45385.833333333336</v>
      </c>
      <c r="C947">
        <v>13307.2</v>
      </c>
      <c r="D947">
        <v>0</v>
      </c>
      <c r="E947">
        <v>13449.48</v>
      </c>
      <c r="F947">
        <v>0</v>
      </c>
    </row>
    <row r="948" spans="1:6" x14ac:dyDescent="0.2">
      <c r="A948" s="79">
        <v>45385.833333333336</v>
      </c>
      <c r="B948" s="79">
        <v>45385.84375</v>
      </c>
      <c r="C948">
        <v>13327.2</v>
      </c>
      <c r="D948">
        <v>0</v>
      </c>
      <c r="E948">
        <v>13469.4</v>
      </c>
      <c r="F948">
        <v>0</v>
      </c>
    </row>
    <row r="949" spans="1:6" x14ac:dyDescent="0.2">
      <c r="A949" s="79">
        <v>45385.84375</v>
      </c>
      <c r="B949" s="79">
        <v>45385.854166666664</v>
      </c>
      <c r="C949">
        <v>13314.84</v>
      </c>
      <c r="D949">
        <v>0</v>
      </c>
      <c r="E949">
        <v>13457.04</v>
      </c>
      <c r="F949">
        <v>0</v>
      </c>
    </row>
    <row r="950" spans="1:6" x14ac:dyDescent="0.2">
      <c r="A950" s="79">
        <v>45385.854166666664</v>
      </c>
      <c r="B950" s="79">
        <v>45385.864583333336</v>
      </c>
      <c r="C950">
        <v>13333.64</v>
      </c>
      <c r="D950">
        <v>0</v>
      </c>
      <c r="E950">
        <v>13475.6</v>
      </c>
      <c r="F950">
        <v>0</v>
      </c>
    </row>
    <row r="951" spans="1:6" x14ac:dyDescent="0.2">
      <c r="A951" s="79">
        <v>45385.864583333336</v>
      </c>
      <c r="B951" s="79">
        <v>45385.875</v>
      </c>
      <c r="C951">
        <v>13388.64</v>
      </c>
      <c r="D951">
        <v>0</v>
      </c>
      <c r="E951">
        <v>13530.48</v>
      </c>
      <c r="F951">
        <v>0</v>
      </c>
    </row>
    <row r="952" spans="1:6" x14ac:dyDescent="0.2">
      <c r="A952" s="79">
        <v>45385.875</v>
      </c>
      <c r="B952" s="79">
        <v>45385.885416666664</v>
      </c>
      <c r="C952">
        <v>13413.88</v>
      </c>
      <c r="D952">
        <v>0</v>
      </c>
      <c r="E952">
        <v>13556.44</v>
      </c>
      <c r="F952">
        <v>0</v>
      </c>
    </row>
    <row r="953" spans="1:6" x14ac:dyDescent="0.2">
      <c r="A953" s="79">
        <v>45385.885416666664</v>
      </c>
      <c r="B953" s="79">
        <v>45385.895833333336</v>
      </c>
      <c r="C953">
        <v>13427.76</v>
      </c>
      <c r="D953">
        <v>0</v>
      </c>
      <c r="E953">
        <v>13570.2</v>
      </c>
      <c r="F953">
        <v>0</v>
      </c>
    </row>
    <row r="954" spans="1:6" x14ac:dyDescent="0.2">
      <c r="A954" s="79">
        <v>45385.895833333336</v>
      </c>
      <c r="B954" s="79">
        <v>45385.90625</v>
      </c>
      <c r="C954">
        <v>13454.8</v>
      </c>
      <c r="D954">
        <v>0</v>
      </c>
      <c r="E954">
        <v>13597.48</v>
      </c>
      <c r="F954">
        <v>0</v>
      </c>
    </row>
    <row r="955" spans="1:6" x14ac:dyDescent="0.2">
      <c r="A955" s="79">
        <v>45385.90625</v>
      </c>
      <c r="B955" s="79">
        <v>45385.916666666664</v>
      </c>
      <c r="C955">
        <v>13483.8</v>
      </c>
      <c r="D955">
        <v>0</v>
      </c>
      <c r="E955">
        <v>13626.6</v>
      </c>
      <c r="F955">
        <v>0</v>
      </c>
    </row>
    <row r="956" spans="1:6" x14ac:dyDescent="0.2">
      <c r="A956" s="79">
        <v>45385.916666666664</v>
      </c>
      <c r="B956" s="79">
        <v>45385.927083333336</v>
      </c>
      <c r="C956">
        <v>13488.36</v>
      </c>
      <c r="D956">
        <v>0</v>
      </c>
      <c r="E956">
        <v>13630.56</v>
      </c>
      <c r="F956">
        <v>0</v>
      </c>
    </row>
    <row r="957" spans="1:6" x14ac:dyDescent="0.2">
      <c r="A957" s="79">
        <v>45385.927083333336</v>
      </c>
      <c r="B957" s="79">
        <v>45385.9375</v>
      </c>
      <c r="C957">
        <v>13575.2</v>
      </c>
      <c r="D957">
        <v>0</v>
      </c>
      <c r="E957">
        <v>13718.56</v>
      </c>
      <c r="F957">
        <v>0</v>
      </c>
    </row>
    <row r="958" spans="1:6" x14ac:dyDescent="0.2">
      <c r="A958" s="79">
        <v>45385.9375</v>
      </c>
      <c r="B958" s="79">
        <v>45385.947916666664</v>
      </c>
      <c r="C958">
        <v>13586.08</v>
      </c>
      <c r="D958">
        <v>0</v>
      </c>
      <c r="E958">
        <v>13729.52</v>
      </c>
      <c r="F958">
        <v>0</v>
      </c>
    </row>
    <row r="959" spans="1:6" x14ac:dyDescent="0.2">
      <c r="A959" s="79">
        <v>45385.947916666664</v>
      </c>
      <c r="B959" s="79">
        <v>45385.958333333336</v>
      </c>
      <c r="C959">
        <v>13564.44</v>
      </c>
      <c r="D959">
        <v>0</v>
      </c>
      <c r="E959">
        <v>13707.56</v>
      </c>
      <c r="F959">
        <v>0</v>
      </c>
    </row>
    <row r="960" spans="1:6" x14ac:dyDescent="0.2">
      <c r="A960" s="79">
        <v>45385.958333333336</v>
      </c>
      <c r="B960" s="79">
        <v>45385.96875</v>
      </c>
      <c r="C960">
        <v>13562.28</v>
      </c>
      <c r="D960">
        <v>0</v>
      </c>
      <c r="E960">
        <v>13705.48</v>
      </c>
      <c r="F960">
        <v>0</v>
      </c>
    </row>
    <row r="961" spans="1:6" x14ac:dyDescent="0.2">
      <c r="A961" s="79">
        <v>45385.96875</v>
      </c>
      <c r="B961" s="79">
        <v>45385.979166666664</v>
      </c>
      <c r="C961">
        <v>13502.48</v>
      </c>
      <c r="D961">
        <v>0</v>
      </c>
      <c r="E961">
        <v>13645</v>
      </c>
      <c r="F961">
        <v>0</v>
      </c>
    </row>
    <row r="962" spans="1:6" x14ac:dyDescent="0.2">
      <c r="A962" s="79">
        <v>45385.979166666664</v>
      </c>
      <c r="B962" s="79">
        <v>45385.989583333336</v>
      </c>
      <c r="C962">
        <v>13494.48</v>
      </c>
      <c r="D962">
        <v>0</v>
      </c>
      <c r="E962">
        <v>13636.92</v>
      </c>
      <c r="F962">
        <v>0</v>
      </c>
    </row>
    <row r="963" spans="1:6" x14ac:dyDescent="0.2">
      <c r="A963" s="79">
        <v>45385.989583333336</v>
      </c>
      <c r="B963" s="79">
        <v>45385</v>
      </c>
      <c r="C963">
        <v>13546.36</v>
      </c>
      <c r="D963">
        <v>0</v>
      </c>
      <c r="E963">
        <v>13689.24</v>
      </c>
      <c r="F963">
        <v>0</v>
      </c>
    </row>
    <row r="964" spans="1:6" x14ac:dyDescent="0.2">
      <c r="A964" s="79">
        <v>45385</v>
      </c>
      <c r="B964" s="79">
        <v>45386.010416666664</v>
      </c>
      <c r="C964">
        <v>13620.88</v>
      </c>
      <c r="D964">
        <v>0</v>
      </c>
      <c r="E964">
        <v>13764.36</v>
      </c>
      <c r="F964">
        <v>0</v>
      </c>
    </row>
    <row r="965" spans="1:6" x14ac:dyDescent="0.2">
      <c r="A965" s="79">
        <v>45386.010416666664</v>
      </c>
      <c r="B965" s="79">
        <v>45386.020833333336</v>
      </c>
      <c r="C965">
        <v>13579.76</v>
      </c>
      <c r="D965">
        <v>0</v>
      </c>
      <c r="E965">
        <v>13722.84</v>
      </c>
      <c r="F965">
        <v>0</v>
      </c>
    </row>
    <row r="966" spans="1:6" x14ac:dyDescent="0.2">
      <c r="A966" s="79">
        <v>45386.020833333336</v>
      </c>
      <c r="B966" s="79">
        <v>45386.03125</v>
      </c>
      <c r="C966">
        <v>13542.28</v>
      </c>
      <c r="D966">
        <v>0</v>
      </c>
      <c r="E966">
        <v>13684.92</v>
      </c>
      <c r="F966">
        <v>0</v>
      </c>
    </row>
    <row r="967" spans="1:6" x14ac:dyDescent="0.2">
      <c r="A967" s="79">
        <v>45386.03125</v>
      </c>
      <c r="B967" s="79">
        <v>45386.041666666664</v>
      </c>
      <c r="C967">
        <v>13574.6</v>
      </c>
      <c r="D967">
        <v>0</v>
      </c>
      <c r="E967">
        <v>13717.68</v>
      </c>
      <c r="F967">
        <v>0</v>
      </c>
    </row>
    <row r="968" spans="1:6" x14ac:dyDescent="0.2">
      <c r="A968" s="79">
        <v>45386.041666666664</v>
      </c>
      <c r="B968" s="79">
        <v>45386.052083333336</v>
      </c>
      <c r="C968">
        <v>13547.72</v>
      </c>
      <c r="D968">
        <v>0</v>
      </c>
      <c r="E968">
        <v>13690.64</v>
      </c>
      <c r="F968">
        <v>0</v>
      </c>
    </row>
    <row r="969" spans="1:6" x14ac:dyDescent="0.2">
      <c r="A969" s="79">
        <v>45386.052083333336</v>
      </c>
      <c r="B969" s="79">
        <v>45386.0625</v>
      </c>
      <c r="C969">
        <v>13584.44</v>
      </c>
      <c r="D969">
        <v>0</v>
      </c>
      <c r="E969">
        <v>13727.44</v>
      </c>
      <c r="F969">
        <v>0</v>
      </c>
    </row>
    <row r="970" spans="1:6" x14ac:dyDescent="0.2">
      <c r="A970" s="79">
        <v>45386.0625</v>
      </c>
      <c r="B970" s="79">
        <v>45386.072916666664</v>
      </c>
      <c r="C970">
        <v>13656.28</v>
      </c>
      <c r="D970">
        <v>0</v>
      </c>
      <c r="E970">
        <v>13799.92</v>
      </c>
      <c r="F970">
        <v>0</v>
      </c>
    </row>
    <row r="971" spans="1:6" x14ac:dyDescent="0.2">
      <c r="A971" s="79">
        <v>45386.072916666664</v>
      </c>
      <c r="B971" s="79">
        <v>45386.083333333336</v>
      </c>
      <c r="C971">
        <v>13607</v>
      </c>
      <c r="D971">
        <v>0</v>
      </c>
      <c r="E971">
        <v>13750.2</v>
      </c>
      <c r="F971">
        <v>0</v>
      </c>
    </row>
    <row r="972" spans="1:6" x14ac:dyDescent="0.2">
      <c r="A972" s="79">
        <v>45386.083333333336</v>
      </c>
      <c r="B972" s="79">
        <v>45386.09375</v>
      </c>
      <c r="C972">
        <v>13624.32</v>
      </c>
      <c r="D972">
        <v>0</v>
      </c>
      <c r="E972">
        <v>13767.72</v>
      </c>
      <c r="F972">
        <v>0</v>
      </c>
    </row>
    <row r="973" spans="1:6" x14ac:dyDescent="0.2">
      <c r="A973" s="79">
        <v>45386.09375</v>
      </c>
      <c r="B973" s="79">
        <v>45386.104166666664</v>
      </c>
      <c r="C973">
        <v>13624.2</v>
      </c>
      <c r="D973">
        <v>0</v>
      </c>
      <c r="E973">
        <v>13767.6</v>
      </c>
      <c r="F973">
        <v>0</v>
      </c>
    </row>
    <row r="974" spans="1:6" x14ac:dyDescent="0.2">
      <c r="A974" s="79">
        <v>45386.104166666664</v>
      </c>
      <c r="B974" s="79">
        <v>45386.114583333336</v>
      </c>
      <c r="C974">
        <v>13602.52</v>
      </c>
      <c r="D974">
        <v>0</v>
      </c>
      <c r="E974">
        <v>13745.8</v>
      </c>
      <c r="F974">
        <v>0</v>
      </c>
    </row>
    <row r="975" spans="1:6" x14ac:dyDescent="0.2">
      <c r="A975" s="79">
        <v>45386.114583333336</v>
      </c>
      <c r="B975" s="79">
        <v>45386.125</v>
      </c>
      <c r="C975">
        <v>13569.76</v>
      </c>
      <c r="D975">
        <v>0</v>
      </c>
      <c r="E975">
        <v>13712.44</v>
      </c>
      <c r="F975">
        <v>0</v>
      </c>
    </row>
    <row r="976" spans="1:6" x14ac:dyDescent="0.2">
      <c r="A976" s="79">
        <v>45386.125</v>
      </c>
      <c r="B976" s="79">
        <v>45386.135416666664</v>
      </c>
      <c r="C976">
        <v>13568.76</v>
      </c>
      <c r="D976">
        <v>0</v>
      </c>
      <c r="E976">
        <v>13711.6</v>
      </c>
      <c r="F976">
        <v>0</v>
      </c>
    </row>
    <row r="977" spans="1:6" x14ac:dyDescent="0.2">
      <c r="A977" s="79">
        <v>45386.135416666664</v>
      </c>
      <c r="B977" s="79">
        <v>45386.145833333336</v>
      </c>
      <c r="C977">
        <v>13627.16</v>
      </c>
      <c r="D977">
        <v>0</v>
      </c>
      <c r="E977">
        <v>13770.8</v>
      </c>
      <c r="F977">
        <v>0</v>
      </c>
    </row>
    <row r="978" spans="1:6" x14ac:dyDescent="0.2">
      <c r="A978" s="79">
        <v>45386.145833333336</v>
      </c>
      <c r="B978" s="79">
        <v>45386.15625</v>
      </c>
      <c r="C978">
        <v>13617.6</v>
      </c>
      <c r="D978">
        <v>0</v>
      </c>
      <c r="E978">
        <v>13760.76</v>
      </c>
      <c r="F978">
        <v>0</v>
      </c>
    </row>
    <row r="979" spans="1:6" x14ac:dyDescent="0.2">
      <c r="A979" s="79">
        <v>45386.15625</v>
      </c>
      <c r="B979" s="79">
        <v>45386.166666666664</v>
      </c>
      <c r="C979">
        <v>13632.44</v>
      </c>
      <c r="D979">
        <v>0</v>
      </c>
      <c r="E979">
        <v>13775.72</v>
      </c>
      <c r="F979">
        <v>0</v>
      </c>
    </row>
    <row r="980" spans="1:6" x14ac:dyDescent="0.2">
      <c r="A980" s="79">
        <v>45386.166666666664</v>
      </c>
      <c r="B980" s="79">
        <v>45386.177083333336</v>
      </c>
      <c r="C980">
        <v>13726</v>
      </c>
      <c r="D980">
        <v>0</v>
      </c>
      <c r="E980">
        <v>13870.36</v>
      </c>
      <c r="F980">
        <v>0</v>
      </c>
    </row>
    <row r="981" spans="1:6" x14ac:dyDescent="0.2">
      <c r="A981" s="79">
        <v>45386.177083333336</v>
      </c>
      <c r="B981" s="79">
        <v>45386.1875</v>
      </c>
      <c r="C981">
        <v>13780.68</v>
      </c>
      <c r="D981">
        <v>0</v>
      </c>
      <c r="E981">
        <v>13925.76</v>
      </c>
      <c r="F981">
        <v>0</v>
      </c>
    </row>
    <row r="982" spans="1:6" x14ac:dyDescent="0.2">
      <c r="A982" s="79">
        <v>45386.1875</v>
      </c>
      <c r="B982" s="79">
        <v>45386.197916666664</v>
      </c>
      <c r="C982">
        <v>13747.6</v>
      </c>
      <c r="D982">
        <v>0</v>
      </c>
      <c r="E982">
        <v>13892.2</v>
      </c>
      <c r="F982">
        <v>0</v>
      </c>
    </row>
    <row r="983" spans="1:6" x14ac:dyDescent="0.2">
      <c r="A983" s="79">
        <v>45386.197916666664</v>
      </c>
      <c r="B983" s="79">
        <v>45386.208333333336</v>
      </c>
      <c r="C983">
        <v>13683.36</v>
      </c>
      <c r="D983">
        <v>0</v>
      </c>
      <c r="E983">
        <v>13827.44</v>
      </c>
      <c r="F983">
        <v>0</v>
      </c>
    </row>
    <row r="984" spans="1:6" x14ac:dyDescent="0.2">
      <c r="A984" s="79">
        <v>45386.208333333336</v>
      </c>
      <c r="B984" s="79">
        <v>45386.21875</v>
      </c>
      <c r="C984">
        <v>13572.4</v>
      </c>
      <c r="D984">
        <v>0</v>
      </c>
      <c r="E984">
        <v>13715.84</v>
      </c>
      <c r="F984">
        <v>0</v>
      </c>
    </row>
    <row r="985" spans="1:6" x14ac:dyDescent="0.2">
      <c r="A985" s="79">
        <v>45386.21875</v>
      </c>
      <c r="B985" s="79">
        <v>45386.229166666664</v>
      </c>
      <c r="C985">
        <v>13557.64</v>
      </c>
      <c r="D985">
        <v>0</v>
      </c>
      <c r="E985">
        <v>13701.32</v>
      </c>
      <c r="F985">
        <v>0</v>
      </c>
    </row>
    <row r="986" spans="1:6" x14ac:dyDescent="0.2">
      <c r="A986" s="79">
        <v>45386.229166666664</v>
      </c>
      <c r="B986" s="79">
        <v>45386.239583333336</v>
      </c>
      <c r="C986">
        <v>13551.68</v>
      </c>
      <c r="D986">
        <v>0</v>
      </c>
      <c r="E986">
        <v>13695.36</v>
      </c>
      <c r="F986">
        <v>0</v>
      </c>
    </row>
    <row r="987" spans="1:6" x14ac:dyDescent="0.2">
      <c r="A987" s="79">
        <v>45386.239583333336</v>
      </c>
      <c r="B987" s="79">
        <v>45386.25</v>
      </c>
      <c r="C987">
        <v>13705.8</v>
      </c>
      <c r="D987">
        <v>0</v>
      </c>
      <c r="E987">
        <v>13850.84</v>
      </c>
      <c r="F987">
        <v>0</v>
      </c>
    </row>
    <row r="988" spans="1:6" x14ac:dyDescent="0.2">
      <c r="A988" s="79">
        <v>45386.25</v>
      </c>
      <c r="B988" s="79">
        <v>45386.260416666664</v>
      </c>
      <c r="C988">
        <v>13767.44</v>
      </c>
      <c r="D988">
        <v>0</v>
      </c>
      <c r="E988">
        <v>13913.32</v>
      </c>
      <c r="F988">
        <v>0</v>
      </c>
    </row>
    <row r="989" spans="1:6" x14ac:dyDescent="0.2">
      <c r="A989" s="79">
        <v>45386.260416666664</v>
      </c>
      <c r="B989" s="79">
        <v>45386.270833333336</v>
      </c>
      <c r="C989">
        <v>13732.96</v>
      </c>
      <c r="D989">
        <v>0</v>
      </c>
      <c r="E989">
        <v>13878.6</v>
      </c>
      <c r="F989">
        <v>0</v>
      </c>
    </row>
    <row r="990" spans="1:6" x14ac:dyDescent="0.2">
      <c r="A990" s="79">
        <v>45386.270833333336</v>
      </c>
      <c r="B990" s="79">
        <v>45386.28125</v>
      </c>
      <c r="C990">
        <v>13703.04</v>
      </c>
      <c r="D990">
        <v>0</v>
      </c>
      <c r="E990">
        <v>13848.04</v>
      </c>
      <c r="F990">
        <v>0</v>
      </c>
    </row>
    <row r="991" spans="1:6" x14ac:dyDescent="0.2">
      <c r="A991" s="79">
        <v>45386.28125</v>
      </c>
      <c r="B991" s="79">
        <v>45386.291666666664</v>
      </c>
      <c r="C991">
        <v>13691.96</v>
      </c>
      <c r="D991">
        <v>0</v>
      </c>
      <c r="E991">
        <v>13836.88</v>
      </c>
      <c r="F991">
        <v>0</v>
      </c>
    </row>
    <row r="992" spans="1:6" x14ac:dyDescent="0.2">
      <c r="A992" s="79">
        <v>45386.291666666664</v>
      </c>
      <c r="B992" s="79">
        <v>45386.302083333336</v>
      </c>
      <c r="C992">
        <v>13732.8</v>
      </c>
      <c r="D992">
        <v>0</v>
      </c>
      <c r="E992">
        <v>13877.92</v>
      </c>
      <c r="F992">
        <v>0</v>
      </c>
    </row>
    <row r="993" spans="1:6" x14ac:dyDescent="0.2">
      <c r="A993" s="79">
        <v>45386.302083333336</v>
      </c>
      <c r="B993" s="79">
        <v>45386.3125</v>
      </c>
      <c r="C993">
        <v>13681.4</v>
      </c>
      <c r="D993">
        <v>0</v>
      </c>
      <c r="E993">
        <v>13825.96</v>
      </c>
      <c r="F993">
        <v>0</v>
      </c>
    </row>
    <row r="994" spans="1:6" x14ac:dyDescent="0.2">
      <c r="A994" s="79">
        <v>45386.3125</v>
      </c>
      <c r="B994" s="79">
        <v>45386.322916666664</v>
      </c>
      <c r="C994">
        <v>13664.08</v>
      </c>
      <c r="D994">
        <v>0</v>
      </c>
      <c r="E994">
        <v>13808.24</v>
      </c>
      <c r="F994">
        <v>0</v>
      </c>
    </row>
    <row r="995" spans="1:6" x14ac:dyDescent="0.2">
      <c r="A995" s="79">
        <v>45386.322916666664</v>
      </c>
      <c r="B995" s="79">
        <v>45386.333333333336</v>
      </c>
      <c r="C995">
        <v>13661.8</v>
      </c>
      <c r="D995">
        <v>0</v>
      </c>
      <c r="E995">
        <v>13806</v>
      </c>
      <c r="F995">
        <v>0</v>
      </c>
    </row>
    <row r="996" spans="1:6" x14ac:dyDescent="0.2">
      <c r="A996" s="79">
        <v>45386.333333333336</v>
      </c>
      <c r="B996" s="79">
        <v>45386.34375</v>
      </c>
      <c r="C996">
        <v>13634.96</v>
      </c>
      <c r="D996">
        <v>0</v>
      </c>
      <c r="E996">
        <v>13778.96</v>
      </c>
      <c r="F996">
        <v>0</v>
      </c>
    </row>
    <row r="997" spans="1:6" x14ac:dyDescent="0.2">
      <c r="A997" s="79">
        <v>45386.34375</v>
      </c>
      <c r="B997" s="79">
        <v>45386.354166666664</v>
      </c>
      <c r="C997">
        <v>13556.24</v>
      </c>
      <c r="D997">
        <v>0</v>
      </c>
      <c r="E997">
        <v>13699.64</v>
      </c>
      <c r="F997">
        <v>0</v>
      </c>
    </row>
    <row r="998" spans="1:6" x14ac:dyDescent="0.2">
      <c r="A998" s="79">
        <v>45386.354166666664</v>
      </c>
      <c r="B998" s="79">
        <v>45386.364583333336</v>
      </c>
      <c r="C998">
        <v>13546.4</v>
      </c>
      <c r="D998">
        <v>0</v>
      </c>
      <c r="E998">
        <v>13689.76</v>
      </c>
      <c r="F998">
        <v>0</v>
      </c>
    </row>
    <row r="999" spans="1:6" x14ac:dyDescent="0.2">
      <c r="A999" s="79">
        <v>45386.364583333336</v>
      </c>
      <c r="B999" s="79">
        <v>45386.375</v>
      </c>
      <c r="C999">
        <v>13510.28</v>
      </c>
      <c r="D999">
        <v>0</v>
      </c>
      <c r="E999">
        <v>13654.16</v>
      </c>
      <c r="F999">
        <v>0</v>
      </c>
    </row>
    <row r="1000" spans="1:6" x14ac:dyDescent="0.2">
      <c r="A1000" s="79">
        <v>45386.375</v>
      </c>
      <c r="B1000" s="79">
        <v>45386.385416666664</v>
      </c>
      <c r="C1000">
        <v>13474.68</v>
      </c>
      <c r="D1000">
        <v>0</v>
      </c>
      <c r="E1000">
        <v>13615.6</v>
      </c>
      <c r="F1000">
        <v>0</v>
      </c>
    </row>
    <row r="1001" spans="1:6" x14ac:dyDescent="0.2">
      <c r="A1001" s="79">
        <v>45386.385416666664</v>
      </c>
      <c r="B1001" s="79">
        <v>45386.395833333336</v>
      </c>
      <c r="C1001">
        <v>13423.24</v>
      </c>
      <c r="D1001">
        <v>0</v>
      </c>
      <c r="E1001">
        <v>13565.56</v>
      </c>
      <c r="F1001">
        <v>0</v>
      </c>
    </row>
    <row r="1002" spans="1:6" x14ac:dyDescent="0.2">
      <c r="A1002" s="79">
        <v>45386.395833333336</v>
      </c>
      <c r="B1002" s="79">
        <v>45386.40625</v>
      </c>
      <c r="C1002">
        <v>13375.92</v>
      </c>
      <c r="D1002">
        <v>0</v>
      </c>
      <c r="E1002">
        <v>13517.64</v>
      </c>
      <c r="F1002">
        <v>0</v>
      </c>
    </row>
    <row r="1003" spans="1:6" x14ac:dyDescent="0.2">
      <c r="A1003" s="79">
        <v>45386.40625</v>
      </c>
      <c r="B1003" s="79">
        <v>45386.416666666664</v>
      </c>
      <c r="C1003">
        <v>13353.04</v>
      </c>
      <c r="D1003">
        <v>0</v>
      </c>
      <c r="E1003">
        <v>13494.92</v>
      </c>
      <c r="F1003">
        <v>0</v>
      </c>
    </row>
    <row r="1004" spans="1:6" x14ac:dyDescent="0.2">
      <c r="A1004" s="79">
        <v>45386.416666666664</v>
      </c>
      <c r="B1004" s="79">
        <v>45386.427083333336</v>
      </c>
      <c r="C1004">
        <v>13326.92</v>
      </c>
      <c r="D1004">
        <v>0</v>
      </c>
      <c r="E1004">
        <v>13468.44</v>
      </c>
      <c r="F1004">
        <v>0</v>
      </c>
    </row>
    <row r="1005" spans="1:6" x14ac:dyDescent="0.2">
      <c r="A1005" s="79">
        <v>45386.427083333336</v>
      </c>
      <c r="B1005" s="79">
        <v>45386.4375</v>
      </c>
      <c r="C1005">
        <v>13295.76</v>
      </c>
      <c r="D1005">
        <v>0</v>
      </c>
      <c r="E1005">
        <v>13437.12</v>
      </c>
      <c r="F1005">
        <v>0</v>
      </c>
    </row>
    <row r="1006" spans="1:6" x14ac:dyDescent="0.2">
      <c r="A1006" s="79">
        <v>45386.4375</v>
      </c>
      <c r="B1006" s="79">
        <v>45386.447916666664</v>
      </c>
      <c r="C1006">
        <v>13286.8</v>
      </c>
      <c r="D1006">
        <v>0</v>
      </c>
      <c r="E1006">
        <v>13427.92</v>
      </c>
      <c r="F1006">
        <v>0</v>
      </c>
    </row>
    <row r="1007" spans="1:6" x14ac:dyDescent="0.2">
      <c r="A1007" s="79">
        <v>45386.447916666664</v>
      </c>
      <c r="B1007" s="79">
        <v>45386.458333333336</v>
      </c>
      <c r="C1007">
        <v>13253.8</v>
      </c>
      <c r="D1007">
        <v>0</v>
      </c>
      <c r="E1007">
        <v>13394.92</v>
      </c>
      <c r="F1007">
        <v>0</v>
      </c>
    </row>
    <row r="1008" spans="1:6" x14ac:dyDescent="0.2">
      <c r="A1008" s="79">
        <v>45386.458333333336</v>
      </c>
      <c r="B1008" s="79">
        <v>45386.46875</v>
      </c>
      <c r="C1008">
        <v>13210.64</v>
      </c>
      <c r="D1008">
        <v>0</v>
      </c>
      <c r="E1008">
        <v>13351.36</v>
      </c>
      <c r="F1008">
        <v>0</v>
      </c>
    </row>
    <row r="1009" spans="1:6" x14ac:dyDescent="0.2">
      <c r="A1009" s="79">
        <v>45386.46875</v>
      </c>
      <c r="B1009" s="79">
        <v>45386.479166666664</v>
      </c>
      <c r="C1009">
        <v>13165.76</v>
      </c>
      <c r="D1009">
        <v>0</v>
      </c>
      <c r="E1009">
        <v>13306.6</v>
      </c>
      <c r="F1009">
        <v>0</v>
      </c>
    </row>
    <row r="1010" spans="1:6" x14ac:dyDescent="0.2">
      <c r="A1010" s="79">
        <v>45386.479166666664</v>
      </c>
      <c r="B1010" s="79">
        <v>45386.489583333336</v>
      </c>
      <c r="C1010">
        <v>13117.4</v>
      </c>
      <c r="D1010">
        <v>0</v>
      </c>
      <c r="E1010">
        <v>13257.8</v>
      </c>
      <c r="F1010">
        <v>0</v>
      </c>
    </row>
    <row r="1011" spans="1:6" x14ac:dyDescent="0.2">
      <c r="A1011" s="79">
        <v>45386.489583333336</v>
      </c>
      <c r="B1011" s="79">
        <v>45386.5</v>
      </c>
      <c r="C1011">
        <v>13067.88</v>
      </c>
      <c r="D1011">
        <v>0</v>
      </c>
      <c r="E1011">
        <v>13207.8</v>
      </c>
      <c r="F1011">
        <v>0</v>
      </c>
    </row>
    <row r="1012" spans="1:6" x14ac:dyDescent="0.2">
      <c r="A1012" s="79">
        <v>45386.5</v>
      </c>
      <c r="B1012" s="79">
        <v>45386.510416666664</v>
      </c>
      <c r="C1012">
        <v>13007.52</v>
      </c>
      <c r="D1012">
        <v>0</v>
      </c>
      <c r="E1012">
        <v>13146.88</v>
      </c>
      <c r="F1012">
        <v>0</v>
      </c>
    </row>
    <row r="1013" spans="1:6" x14ac:dyDescent="0.2">
      <c r="A1013" s="79">
        <v>45386.510416666664</v>
      </c>
      <c r="B1013" s="79">
        <v>45386.520833333336</v>
      </c>
      <c r="C1013">
        <v>13012.44</v>
      </c>
      <c r="D1013">
        <v>0</v>
      </c>
      <c r="E1013">
        <v>13152.64</v>
      </c>
      <c r="F1013">
        <v>0</v>
      </c>
    </row>
    <row r="1014" spans="1:6" x14ac:dyDescent="0.2">
      <c r="A1014" s="79">
        <v>45386.520833333336</v>
      </c>
      <c r="B1014" s="79">
        <v>45386.53125</v>
      </c>
      <c r="C1014">
        <v>12992.48</v>
      </c>
      <c r="D1014">
        <v>0</v>
      </c>
      <c r="E1014">
        <v>13132.4</v>
      </c>
      <c r="F1014">
        <v>0</v>
      </c>
    </row>
    <row r="1015" spans="1:6" x14ac:dyDescent="0.2">
      <c r="A1015" s="79">
        <v>45386.53125</v>
      </c>
      <c r="B1015" s="79">
        <v>45386.541666666664</v>
      </c>
      <c r="C1015">
        <v>12968.24</v>
      </c>
      <c r="D1015">
        <v>0</v>
      </c>
      <c r="E1015">
        <v>13108.24</v>
      </c>
      <c r="F1015">
        <v>0</v>
      </c>
    </row>
    <row r="1016" spans="1:6" x14ac:dyDescent="0.2">
      <c r="A1016" s="79">
        <v>45386.541666666664</v>
      </c>
      <c r="B1016" s="79">
        <v>45386.552083333336</v>
      </c>
      <c r="C1016">
        <v>12936.12</v>
      </c>
      <c r="D1016">
        <v>0</v>
      </c>
      <c r="E1016">
        <v>13075.84</v>
      </c>
      <c r="F1016">
        <v>0</v>
      </c>
    </row>
    <row r="1017" spans="1:6" x14ac:dyDescent="0.2">
      <c r="A1017" s="79">
        <v>45386.552083333336</v>
      </c>
      <c r="B1017" s="79">
        <v>45386.5625</v>
      </c>
      <c r="C1017">
        <v>12856.96</v>
      </c>
      <c r="D1017">
        <v>0</v>
      </c>
      <c r="E1017">
        <v>12996.6</v>
      </c>
      <c r="F1017">
        <v>0</v>
      </c>
    </row>
    <row r="1018" spans="1:6" x14ac:dyDescent="0.2">
      <c r="A1018" s="79">
        <v>45386.5625</v>
      </c>
      <c r="B1018" s="79">
        <v>45386.572916666664</v>
      </c>
      <c r="C1018">
        <v>12829.52</v>
      </c>
      <c r="D1018">
        <v>0</v>
      </c>
      <c r="E1018">
        <v>12968.84</v>
      </c>
      <c r="F1018">
        <v>0</v>
      </c>
    </row>
    <row r="1019" spans="1:6" x14ac:dyDescent="0.2">
      <c r="A1019" s="79">
        <v>45386.572916666664</v>
      </c>
      <c r="B1019" s="79">
        <v>45386.583333333336</v>
      </c>
      <c r="C1019">
        <v>12856.84</v>
      </c>
      <c r="D1019">
        <v>0</v>
      </c>
      <c r="E1019">
        <v>12996.68</v>
      </c>
      <c r="F1019">
        <v>0</v>
      </c>
    </row>
    <row r="1020" spans="1:6" x14ac:dyDescent="0.2">
      <c r="A1020" s="79">
        <v>45386.583333333336</v>
      </c>
      <c r="B1020" s="79">
        <v>45386.59375</v>
      </c>
      <c r="C1020">
        <v>12840.24</v>
      </c>
      <c r="D1020">
        <v>0</v>
      </c>
      <c r="E1020">
        <v>12978.36</v>
      </c>
      <c r="F1020">
        <v>0</v>
      </c>
    </row>
    <row r="1021" spans="1:6" x14ac:dyDescent="0.2">
      <c r="A1021" s="79">
        <v>45386.59375</v>
      </c>
      <c r="B1021" s="79">
        <v>45386.604166666664</v>
      </c>
      <c r="C1021">
        <v>12829.04</v>
      </c>
      <c r="D1021">
        <v>0</v>
      </c>
      <c r="E1021">
        <v>12970</v>
      </c>
      <c r="F1021">
        <v>0</v>
      </c>
    </row>
    <row r="1022" spans="1:6" x14ac:dyDescent="0.2">
      <c r="A1022" s="79">
        <v>45386.604166666664</v>
      </c>
      <c r="B1022" s="79">
        <v>45386.614583333336</v>
      </c>
      <c r="C1022">
        <v>12809.4</v>
      </c>
      <c r="D1022">
        <v>0</v>
      </c>
      <c r="E1022">
        <v>12949.08</v>
      </c>
      <c r="F1022">
        <v>0</v>
      </c>
    </row>
    <row r="1023" spans="1:6" x14ac:dyDescent="0.2">
      <c r="A1023" s="79">
        <v>45386.614583333336</v>
      </c>
      <c r="B1023" s="79">
        <v>45386.625</v>
      </c>
      <c r="C1023">
        <v>12764.32</v>
      </c>
      <c r="D1023">
        <v>0</v>
      </c>
      <c r="E1023">
        <v>12903.76</v>
      </c>
      <c r="F1023">
        <v>0</v>
      </c>
    </row>
    <row r="1024" spans="1:6" x14ac:dyDescent="0.2">
      <c r="A1024" s="79">
        <v>45386.625</v>
      </c>
      <c r="B1024" s="79">
        <v>45386.635416666664</v>
      </c>
      <c r="C1024">
        <v>12720.08</v>
      </c>
      <c r="D1024">
        <v>0</v>
      </c>
      <c r="E1024">
        <v>12859.6</v>
      </c>
      <c r="F1024">
        <v>0</v>
      </c>
    </row>
    <row r="1025" spans="1:6" x14ac:dyDescent="0.2">
      <c r="A1025" s="79">
        <v>45386.635416666664</v>
      </c>
      <c r="B1025" s="79">
        <v>45386.645833333336</v>
      </c>
      <c r="C1025">
        <v>12707.72</v>
      </c>
      <c r="D1025">
        <v>0</v>
      </c>
      <c r="E1025">
        <v>12847</v>
      </c>
      <c r="F1025">
        <v>0</v>
      </c>
    </row>
    <row r="1026" spans="1:6" x14ac:dyDescent="0.2">
      <c r="A1026" s="79">
        <v>45386.645833333336</v>
      </c>
      <c r="B1026" s="79">
        <v>45386.65625</v>
      </c>
      <c r="C1026">
        <v>12703.16</v>
      </c>
      <c r="D1026">
        <v>0</v>
      </c>
      <c r="E1026">
        <v>12842.32</v>
      </c>
      <c r="F1026">
        <v>0</v>
      </c>
    </row>
    <row r="1027" spans="1:6" x14ac:dyDescent="0.2">
      <c r="A1027" s="79">
        <v>45386.65625</v>
      </c>
      <c r="B1027" s="79">
        <v>45386.666666666664</v>
      </c>
      <c r="C1027">
        <v>12712.44</v>
      </c>
      <c r="D1027">
        <v>0</v>
      </c>
      <c r="E1027">
        <v>12852</v>
      </c>
      <c r="F1027">
        <v>0</v>
      </c>
    </row>
    <row r="1028" spans="1:6" x14ac:dyDescent="0.2">
      <c r="A1028" s="79">
        <v>45386.666666666664</v>
      </c>
      <c r="B1028" s="79">
        <v>45386.677083333336</v>
      </c>
      <c r="C1028">
        <v>12725.88</v>
      </c>
      <c r="D1028">
        <v>0</v>
      </c>
      <c r="E1028">
        <v>12865.36</v>
      </c>
      <c r="F1028">
        <v>0</v>
      </c>
    </row>
    <row r="1029" spans="1:6" x14ac:dyDescent="0.2">
      <c r="A1029" s="79">
        <v>45386.677083333336</v>
      </c>
      <c r="B1029" s="79">
        <v>45386.6875</v>
      </c>
      <c r="C1029">
        <v>12725.92</v>
      </c>
      <c r="D1029">
        <v>0</v>
      </c>
      <c r="E1029">
        <v>12865.4</v>
      </c>
      <c r="F1029">
        <v>0</v>
      </c>
    </row>
    <row r="1030" spans="1:6" x14ac:dyDescent="0.2">
      <c r="A1030" s="79">
        <v>45386.6875</v>
      </c>
      <c r="B1030" s="79">
        <v>45386.697916666664</v>
      </c>
      <c r="C1030">
        <v>12733.36</v>
      </c>
      <c r="D1030">
        <v>0</v>
      </c>
      <c r="E1030">
        <v>12872.88</v>
      </c>
      <c r="F1030">
        <v>0</v>
      </c>
    </row>
    <row r="1031" spans="1:6" x14ac:dyDescent="0.2">
      <c r="A1031" s="79">
        <v>45386.697916666664</v>
      </c>
      <c r="B1031" s="79">
        <v>45386.708333333336</v>
      </c>
      <c r="C1031">
        <v>12770.36</v>
      </c>
      <c r="D1031">
        <v>0</v>
      </c>
      <c r="E1031">
        <v>12910.28</v>
      </c>
      <c r="F1031">
        <v>0</v>
      </c>
    </row>
    <row r="1032" spans="1:6" x14ac:dyDescent="0.2">
      <c r="A1032" s="79">
        <v>45386.708333333336</v>
      </c>
      <c r="B1032" s="79">
        <v>45386.71875</v>
      </c>
      <c r="C1032">
        <v>12798.28</v>
      </c>
      <c r="D1032">
        <v>0</v>
      </c>
      <c r="E1032">
        <v>12937.84</v>
      </c>
      <c r="F1032">
        <v>0</v>
      </c>
    </row>
    <row r="1033" spans="1:6" x14ac:dyDescent="0.2">
      <c r="A1033" s="79">
        <v>45386.71875</v>
      </c>
      <c r="B1033" s="79">
        <v>45386.729166666664</v>
      </c>
      <c r="C1033">
        <v>12803.48</v>
      </c>
      <c r="D1033">
        <v>0</v>
      </c>
      <c r="E1033">
        <v>12942.88</v>
      </c>
      <c r="F1033">
        <v>0</v>
      </c>
    </row>
    <row r="1034" spans="1:6" x14ac:dyDescent="0.2">
      <c r="A1034" s="79">
        <v>45386.729166666664</v>
      </c>
      <c r="B1034" s="79">
        <v>45386.739583333336</v>
      </c>
      <c r="C1034">
        <v>12816.8</v>
      </c>
      <c r="D1034">
        <v>0</v>
      </c>
      <c r="E1034">
        <v>12956.44</v>
      </c>
      <c r="F1034">
        <v>0</v>
      </c>
    </row>
    <row r="1035" spans="1:6" x14ac:dyDescent="0.2">
      <c r="A1035" s="79">
        <v>45386.739583333336</v>
      </c>
      <c r="B1035" s="79">
        <v>45386.75</v>
      </c>
      <c r="C1035">
        <v>12822.28</v>
      </c>
      <c r="D1035">
        <v>0</v>
      </c>
      <c r="E1035">
        <v>12961.92</v>
      </c>
      <c r="F1035">
        <v>0</v>
      </c>
    </row>
    <row r="1036" spans="1:6" x14ac:dyDescent="0.2">
      <c r="A1036" s="79">
        <v>45386.75</v>
      </c>
      <c r="B1036" s="79">
        <v>45386.760416666664</v>
      </c>
      <c r="C1036">
        <v>12834.56</v>
      </c>
      <c r="D1036">
        <v>0</v>
      </c>
      <c r="E1036">
        <v>12974.24</v>
      </c>
      <c r="F1036">
        <v>0</v>
      </c>
    </row>
    <row r="1037" spans="1:6" x14ac:dyDescent="0.2">
      <c r="A1037" s="79">
        <v>45386.760416666664</v>
      </c>
      <c r="B1037" s="79">
        <v>45386.770833333336</v>
      </c>
      <c r="C1037">
        <v>12840.2</v>
      </c>
      <c r="D1037">
        <v>0</v>
      </c>
      <c r="E1037">
        <v>12979.92</v>
      </c>
      <c r="F1037">
        <v>0</v>
      </c>
    </row>
    <row r="1038" spans="1:6" x14ac:dyDescent="0.2">
      <c r="A1038" s="79">
        <v>45386.770833333336</v>
      </c>
      <c r="B1038" s="79">
        <v>45386.78125</v>
      </c>
      <c r="C1038">
        <v>12864.64</v>
      </c>
      <c r="D1038">
        <v>0</v>
      </c>
      <c r="E1038">
        <v>13004.44</v>
      </c>
      <c r="F1038">
        <v>0</v>
      </c>
    </row>
    <row r="1039" spans="1:6" x14ac:dyDescent="0.2">
      <c r="A1039" s="79">
        <v>45386.78125</v>
      </c>
      <c r="B1039" s="79">
        <v>45386.791666666664</v>
      </c>
      <c r="C1039">
        <v>12881.8</v>
      </c>
      <c r="D1039">
        <v>0</v>
      </c>
      <c r="E1039">
        <v>13021.76</v>
      </c>
      <c r="F1039">
        <v>0</v>
      </c>
    </row>
    <row r="1040" spans="1:6" x14ac:dyDescent="0.2">
      <c r="A1040" s="79">
        <v>45386.791666666664</v>
      </c>
      <c r="B1040" s="79">
        <v>45386.802083333336</v>
      </c>
      <c r="C1040">
        <v>12889.24</v>
      </c>
      <c r="D1040">
        <v>0</v>
      </c>
      <c r="E1040">
        <v>13029.2</v>
      </c>
      <c r="F1040">
        <v>0</v>
      </c>
    </row>
    <row r="1041" spans="1:6" x14ac:dyDescent="0.2">
      <c r="A1041" s="79">
        <v>45386.802083333336</v>
      </c>
      <c r="B1041" s="79">
        <v>45386.8125</v>
      </c>
      <c r="C1041">
        <v>12900.24</v>
      </c>
      <c r="D1041">
        <v>0</v>
      </c>
      <c r="E1041">
        <v>13039.92</v>
      </c>
      <c r="F1041">
        <v>0</v>
      </c>
    </row>
    <row r="1042" spans="1:6" x14ac:dyDescent="0.2">
      <c r="A1042" s="79">
        <v>45386.8125</v>
      </c>
      <c r="B1042" s="79">
        <v>45386.822916666664</v>
      </c>
      <c r="C1042">
        <v>12903.88</v>
      </c>
      <c r="D1042">
        <v>0</v>
      </c>
      <c r="E1042">
        <v>13043.6</v>
      </c>
      <c r="F1042">
        <v>0</v>
      </c>
    </row>
    <row r="1043" spans="1:6" x14ac:dyDescent="0.2">
      <c r="A1043" s="79">
        <v>45386.822916666664</v>
      </c>
      <c r="B1043" s="79">
        <v>45386.833333333336</v>
      </c>
      <c r="C1043">
        <v>12909.52</v>
      </c>
      <c r="D1043">
        <v>0</v>
      </c>
      <c r="E1043">
        <v>13049.12</v>
      </c>
      <c r="F1043">
        <v>0</v>
      </c>
    </row>
    <row r="1044" spans="1:6" x14ac:dyDescent="0.2">
      <c r="A1044" s="79">
        <v>45386.833333333336</v>
      </c>
      <c r="B1044" s="79">
        <v>45386.84375</v>
      </c>
      <c r="C1044">
        <v>12907.92</v>
      </c>
      <c r="D1044">
        <v>0</v>
      </c>
      <c r="E1044">
        <v>13047.32</v>
      </c>
      <c r="F1044">
        <v>0</v>
      </c>
    </row>
    <row r="1045" spans="1:6" x14ac:dyDescent="0.2">
      <c r="A1045" s="79">
        <v>45386.84375</v>
      </c>
      <c r="B1045" s="79">
        <v>45386.854166666664</v>
      </c>
      <c r="C1045">
        <v>12912.16</v>
      </c>
      <c r="D1045">
        <v>0</v>
      </c>
      <c r="E1045">
        <v>13051.12</v>
      </c>
      <c r="F1045">
        <v>0</v>
      </c>
    </row>
    <row r="1046" spans="1:6" x14ac:dyDescent="0.2">
      <c r="A1046" s="79">
        <v>45386.854166666664</v>
      </c>
      <c r="B1046" s="79">
        <v>45386.864583333336</v>
      </c>
      <c r="C1046">
        <v>12948.08</v>
      </c>
      <c r="D1046">
        <v>0</v>
      </c>
      <c r="E1046">
        <v>13087.84</v>
      </c>
      <c r="F1046">
        <v>0</v>
      </c>
    </row>
    <row r="1047" spans="1:6" x14ac:dyDescent="0.2">
      <c r="A1047" s="79">
        <v>45386.864583333336</v>
      </c>
      <c r="B1047" s="79">
        <v>45386.875</v>
      </c>
      <c r="C1047">
        <v>13025.24</v>
      </c>
      <c r="D1047">
        <v>0</v>
      </c>
      <c r="E1047">
        <v>13165.48</v>
      </c>
      <c r="F1047">
        <v>0</v>
      </c>
    </row>
    <row r="1048" spans="1:6" x14ac:dyDescent="0.2">
      <c r="A1048" s="79">
        <v>45386.875</v>
      </c>
      <c r="B1048" s="79">
        <v>45386.885416666664</v>
      </c>
      <c r="C1048">
        <v>13070.12</v>
      </c>
      <c r="D1048">
        <v>0</v>
      </c>
      <c r="E1048">
        <v>13210.48</v>
      </c>
      <c r="F1048">
        <v>0</v>
      </c>
    </row>
    <row r="1049" spans="1:6" x14ac:dyDescent="0.2">
      <c r="A1049" s="79">
        <v>45386.885416666664</v>
      </c>
      <c r="B1049" s="79">
        <v>45386.895833333336</v>
      </c>
      <c r="C1049">
        <v>13110.4</v>
      </c>
      <c r="D1049">
        <v>0</v>
      </c>
      <c r="E1049">
        <v>13250.72</v>
      </c>
      <c r="F1049">
        <v>0</v>
      </c>
    </row>
    <row r="1050" spans="1:6" x14ac:dyDescent="0.2">
      <c r="A1050" s="79">
        <v>45386.895833333336</v>
      </c>
      <c r="B1050" s="79">
        <v>45386.90625</v>
      </c>
      <c r="C1050">
        <v>13116.8</v>
      </c>
      <c r="D1050">
        <v>0</v>
      </c>
      <c r="E1050">
        <v>13257.16</v>
      </c>
      <c r="F1050">
        <v>0</v>
      </c>
    </row>
    <row r="1051" spans="1:6" x14ac:dyDescent="0.2">
      <c r="A1051" s="79">
        <v>45386.90625</v>
      </c>
      <c r="B1051" s="79">
        <v>45386.916666666664</v>
      </c>
      <c r="C1051">
        <v>13115.6</v>
      </c>
      <c r="D1051">
        <v>0</v>
      </c>
      <c r="E1051">
        <v>13254.8</v>
      </c>
      <c r="F1051">
        <v>0</v>
      </c>
    </row>
    <row r="1052" spans="1:6" x14ac:dyDescent="0.2">
      <c r="A1052" s="79">
        <v>45386.916666666664</v>
      </c>
      <c r="B1052" s="79">
        <v>45386.927083333336</v>
      </c>
      <c r="C1052">
        <v>13123.44</v>
      </c>
      <c r="D1052">
        <v>0</v>
      </c>
      <c r="E1052">
        <v>13263.68</v>
      </c>
      <c r="F1052">
        <v>0</v>
      </c>
    </row>
    <row r="1053" spans="1:6" x14ac:dyDescent="0.2">
      <c r="A1053" s="79">
        <v>45386.927083333336</v>
      </c>
      <c r="B1053" s="79">
        <v>45386.9375</v>
      </c>
      <c r="C1053">
        <v>13159.44</v>
      </c>
      <c r="D1053">
        <v>0</v>
      </c>
      <c r="E1053">
        <v>13299.48</v>
      </c>
      <c r="F1053">
        <v>0</v>
      </c>
    </row>
    <row r="1054" spans="1:6" x14ac:dyDescent="0.2">
      <c r="A1054" s="79">
        <v>45386.9375</v>
      </c>
      <c r="B1054" s="79">
        <v>45386.947916666664</v>
      </c>
      <c r="C1054">
        <v>13190.08</v>
      </c>
      <c r="D1054">
        <v>0</v>
      </c>
      <c r="E1054">
        <v>13330.68</v>
      </c>
      <c r="F1054">
        <v>0</v>
      </c>
    </row>
    <row r="1055" spans="1:6" x14ac:dyDescent="0.2">
      <c r="A1055" s="79">
        <v>45386.947916666664</v>
      </c>
      <c r="B1055" s="79">
        <v>45386.958333333336</v>
      </c>
      <c r="C1055">
        <v>13213.64</v>
      </c>
      <c r="D1055">
        <v>0</v>
      </c>
      <c r="E1055">
        <v>13354.4</v>
      </c>
      <c r="F1055">
        <v>0</v>
      </c>
    </row>
    <row r="1056" spans="1:6" x14ac:dyDescent="0.2">
      <c r="A1056" s="79">
        <v>45386.958333333336</v>
      </c>
      <c r="B1056" s="79">
        <v>45386.96875</v>
      </c>
      <c r="C1056">
        <v>13226.04</v>
      </c>
      <c r="D1056">
        <v>0</v>
      </c>
      <c r="E1056">
        <v>13366.6</v>
      </c>
      <c r="F1056">
        <v>0</v>
      </c>
    </row>
    <row r="1057" spans="1:6" x14ac:dyDescent="0.2">
      <c r="A1057" s="79">
        <v>45386.96875</v>
      </c>
      <c r="B1057" s="79">
        <v>45386.979166666664</v>
      </c>
      <c r="C1057">
        <v>13236</v>
      </c>
      <c r="D1057">
        <v>0</v>
      </c>
      <c r="E1057">
        <v>13376.96</v>
      </c>
      <c r="F1057">
        <v>0</v>
      </c>
    </row>
    <row r="1058" spans="1:6" x14ac:dyDescent="0.2">
      <c r="A1058" s="79">
        <v>45386.979166666664</v>
      </c>
      <c r="B1058" s="79">
        <v>45386.989583333336</v>
      </c>
      <c r="C1058">
        <v>13289.48</v>
      </c>
      <c r="D1058">
        <v>0</v>
      </c>
      <c r="E1058">
        <v>13430.56</v>
      </c>
      <c r="F1058">
        <v>0</v>
      </c>
    </row>
    <row r="1059" spans="1:6" x14ac:dyDescent="0.2">
      <c r="A1059" s="79">
        <v>45386.989583333336</v>
      </c>
      <c r="B1059" s="79">
        <v>45386</v>
      </c>
      <c r="C1059">
        <v>13288.16</v>
      </c>
      <c r="D1059">
        <v>0</v>
      </c>
      <c r="E1059">
        <v>13429.32</v>
      </c>
      <c r="F1059">
        <v>0</v>
      </c>
    </row>
    <row r="1060" spans="1:6" x14ac:dyDescent="0.2">
      <c r="A1060" s="79">
        <v>45386</v>
      </c>
      <c r="B1060" s="79">
        <v>45387.010416666664</v>
      </c>
      <c r="C1060">
        <v>13280.4</v>
      </c>
      <c r="D1060">
        <v>0</v>
      </c>
      <c r="E1060">
        <v>13421.16</v>
      </c>
      <c r="F1060">
        <v>0</v>
      </c>
    </row>
    <row r="1061" spans="1:6" x14ac:dyDescent="0.2">
      <c r="A1061" s="79">
        <v>45387.010416666664</v>
      </c>
      <c r="B1061" s="79">
        <v>45387.020833333336</v>
      </c>
      <c r="C1061">
        <v>13307.8</v>
      </c>
      <c r="D1061">
        <v>0</v>
      </c>
      <c r="E1061">
        <v>13448.68</v>
      </c>
      <c r="F1061">
        <v>0</v>
      </c>
    </row>
    <row r="1062" spans="1:6" x14ac:dyDescent="0.2">
      <c r="A1062" s="79">
        <v>45387.020833333336</v>
      </c>
      <c r="B1062" s="79">
        <v>45387.03125</v>
      </c>
      <c r="C1062">
        <v>13271.72</v>
      </c>
      <c r="D1062">
        <v>0</v>
      </c>
      <c r="E1062">
        <v>13412.28</v>
      </c>
      <c r="F1062">
        <v>0</v>
      </c>
    </row>
    <row r="1063" spans="1:6" x14ac:dyDescent="0.2">
      <c r="A1063" s="79">
        <v>45387.03125</v>
      </c>
      <c r="B1063" s="79">
        <v>45387.041666666664</v>
      </c>
      <c r="C1063">
        <v>13288.92</v>
      </c>
      <c r="D1063">
        <v>0</v>
      </c>
      <c r="E1063">
        <v>13429.52</v>
      </c>
      <c r="F1063">
        <v>0</v>
      </c>
    </row>
    <row r="1064" spans="1:6" x14ac:dyDescent="0.2">
      <c r="A1064" s="79">
        <v>45387.041666666664</v>
      </c>
      <c r="B1064" s="79">
        <v>45387.052083333336</v>
      </c>
      <c r="C1064">
        <v>13237.64</v>
      </c>
      <c r="D1064">
        <v>0</v>
      </c>
      <c r="E1064">
        <v>13377.64</v>
      </c>
      <c r="F1064">
        <v>0</v>
      </c>
    </row>
    <row r="1065" spans="1:6" x14ac:dyDescent="0.2">
      <c r="A1065" s="79">
        <v>45387.052083333336</v>
      </c>
      <c r="B1065" s="79">
        <v>45387.0625</v>
      </c>
      <c r="C1065">
        <v>13191.48</v>
      </c>
      <c r="D1065">
        <v>0</v>
      </c>
      <c r="E1065">
        <v>13331.16</v>
      </c>
      <c r="F1065">
        <v>0</v>
      </c>
    </row>
    <row r="1066" spans="1:6" x14ac:dyDescent="0.2">
      <c r="A1066" s="79">
        <v>45387.0625</v>
      </c>
      <c r="B1066" s="79">
        <v>45387.072916666664</v>
      </c>
      <c r="C1066">
        <v>13212.4</v>
      </c>
      <c r="D1066">
        <v>0</v>
      </c>
      <c r="E1066">
        <v>13352</v>
      </c>
      <c r="F1066">
        <v>0</v>
      </c>
    </row>
    <row r="1067" spans="1:6" x14ac:dyDescent="0.2">
      <c r="A1067" s="79">
        <v>45387.072916666664</v>
      </c>
      <c r="B1067" s="79">
        <v>45387.083333333336</v>
      </c>
      <c r="C1067">
        <v>13201.6</v>
      </c>
      <c r="D1067">
        <v>0</v>
      </c>
      <c r="E1067">
        <v>13341.44</v>
      </c>
      <c r="F1067">
        <v>0</v>
      </c>
    </row>
    <row r="1068" spans="1:6" x14ac:dyDescent="0.2">
      <c r="A1068" s="79">
        <v>45387.083333333336</v>
      </c>
      <c r="B1068" s="79">
        <v>45387.09375</v>
      </c>
      <c r="C1068">
        <v>13215.68</v>
      </c>
      <c r="D1068">
        <v>0</v>
      </c>
      <c r="E1068">
        <v>13355.4</v>
      </c>
      <c r="F1068">
        <v>0</v>
      </c>
    </row>
    <row r="1069" spans="1:6" x14ac:dyDescent="0.2">
      <c r="A1069" s="79">
        <v>45387.09375</v>
      </c>
      <c r="B1069" s="79">
        <v>45387.104166666664</v>
      </c>
      <c r="C1069">
        <v>13227.68</v>
      </c>
      <c r="D1069">
        <v>0</v>
      </c>
      <c r="E1069">
        <v>13367.44</v>
      </c>
      <c r="F1069">
        <v>0</v>
      </c>
    </row>
    <row r="1070" spans="1:6" x14ac:dyDescent="0.2">
      <c r="A1070" s="79">
        <v>45387.104166666664</v>
      </c>
      <c r="B1070" s="79">
        <v>45387.114583333336</v>
      </c>
      <c r="C1070">
        <v>13240.68</v>
      </c>
      <c r="D1070">
        <v>0</v>
      </c>
      <c r="E1070">
        <v>13381</v>
      </c>
      <c r="F1070">
        <v>0</v>
      </c>
    </row>
    <row r="1071" spans="1:6" x14ac:dyDescent="0.2">
      <c r="A1071" s="79">
        <v>45387.114583333336</v>
      </c>
      <c r="B1071" s="79">
        <v>45387.125</v>
      </c>
      <c r="C1071">
        <v>13279.12</v>
      </c>
      <c r="D1071">
        <v>0</v>
      </c>
      <c r="E1071">
        <v>13419.4</v>
      </c>
      <c r="F1071">
        <v>0</v>
      </c>
    </row>
    <row r="1072" spans="1:6" x14ac:dyDescent="0.2">
      <c r="A1072" s="79">
        <v>45387.125</v>
      </c>
      <c r="B1072" s="79">
        <v>45387.135416666664</v>
      </c>
      <c r="C1072">
        <v>13299.72</v>
      </c>
      <c r="D1072">
        <v>0</v>
      </c>
      <c r="E1072">
        <v>13440.2</v>
      </c>
      <c r="F1072">
        <v>0</v>
      </c>
    </row>
    <row r="1073" spans="1:6" x14ac:dyDescent="0.2">
      <c r="A1073" s="79">
        <v>45387.135416666664</v>
      </c>
      <c r="B1073" s="79">
        <v>45387.145833333336</v>
      </c>
      <c r="C1073">
        <v>13268.76</v>
      </c>
      <c r="D1073">
        <v>0</v>
      </c>
      <c r="E1073">
        <v>13409.04</v>
      </c>
      <c r="F1073">
        <v>0</v>
      </c>
    </row>
    <row r="1074" spans="1:6" x14ac:dyDescent="0.2">
      <c r="A1074" s="79">
        <v>45387.145833333336</v>
      </c>
      <c r="B1074" s="79">
        <v>45387.15625</v>
      </c>
      <c r="C1074">
        <v>13255.2</v>
      </c>
      <c r="D1074">
        <v>0</v>
      </c>
      <c r="E1074">
        <v>13395.36</v>
      </c>
      <c r="F1074">
        <v>0</v>
      </c>
    </row>
    <row r="1075" spans="1:6" x14ac:dyDescent="0.2">
      <c r="A1075" s="79">
        <v>45387.15625</v>
      </c>
      <c r="B1075" s="79">
        <v>45387.166666666664</v>
      </c>
      <c r="C1075">
        <v>13244</v>
      </c>
      <c r="D1075">
        <v>0</v>
      </c>
      <c r="E1075">
        <v>13384.12</v>
      </c>
      <c r="F1075">
        <v>0</v>
      </c>
    </row>
    <row r="1076" spans="1:6" x14ac:dyDescent="0.2">
      <c r="A1076" s="79">
        <v>45387.166666666664</v>
      </c>
      <c r="B1076" s="79">
        <v>45387.177083333336</v>
      </c>
      <c r="C1076">
        <v>13241.32</v>
      </c>
      <c r="D1076">
        <v>0</v>
      </c>
      <c r="E1076">
        <v>13381.4</v>
      </c>
      <c r="F1076">
        <v>0</v>
      </c>
    </row>
    <row r="1077" spans="1:6" x14ac:dyDescent="0.2">
      <c r="A1077" s="79">
        <v>45387.177083333336</v>
      </c>
      <c r="B1077" s="79">
        <v>45387.1875</v>
      </c>
      <c r="C1077">
        <v>13245.36</v>
      </c>
      <c r="D1077">
        <v>0</v>
      </c>
      <c r="E1077">
        <v>13385.68</v>
      </c>
      <c r="F1077">
        <v>0</v>
      </c>
    </row>
    <row r="1078" spans="1:6" x14ac:dyDescent="0.2">
      <c r="A1078" s="79">
        <v>45387.1875</v>
      </c>
      <c r="B1078" s="79">
        <v>45387.197916666664</v>
      </c>
      <c r="C1078">
        <v>13253.28</v>
      </c>
      <c r="D1078">
        <v>0</v>
      </c>
      <c r="E1078">
        <v>13393.4</v>
      </c>
      <c r="F1078">
        <v>0</v>
      </c>
    </row>
    <row r="1079" spans="1:6" x14ac:dyDescent="0.2">
      <c r="A1079" s="79">
        <v>45387.197916666664</v>
      </c>
      <c r="B1079" s="79">
        <v>45387.208333333336</v>
      </c>
      <c r="C1079">
        <v>13276.2</v>
      </c>
      <c r="D1079">
        <v>0</v>
      </c>
      <c r="E1079">
        <v>13416.84</v>
      </c>
      <c r="F1079">
        <v>0</v>
      </c>
    </row>
    <row r="1080" spans="1:6" x14ac:dyDescent="0.2">
      <c r="A1080" s="79">
        <v>45387.208333333336</v>
      </c>
      <c r="B1080" s="79">
        <v>45387.21875</v>
      </c>
      <c r="C1080">
        <v>13285.32</v>
      </c>
      <c r="D1080">
        <v>0</v>
      </c>
      <c r="E1080">
        <v>13426</v>
      </c>
      <c r="F1080">
        <v>0</v>
      </c>
    </row>
    <row r="1081" spans="1:6" x14ac:dyDescent="0.2">
      <c r="A1081" s="79">
        <v>45387.21875</v>
      </c>
      <c r="B1081" s="79">
        <v>45387.229166666664</v>
      </c>
      <c r="C1081">
        <v>13289.96</v>
      </c>
      <c r="D1081">
        <v>0</v>
      </c>
      <c r="E1081">
        <v>13430.76</v>
      </c>
      <c r="F1081">
        <v>0</v>
      </c>
    </row>
    <row r="1082" spans="1:6" x14ac:dyDescent="0.2">
      <c r="A1082" s="79">
        <v>45387.229166666664</v>
      </c>
      <c r="B1082" s="79">
        <v>45387.239583333336</v>
      </c>
      <c r="C1082">
        <v>13311.48</v>
      </c>
      <c r="D1082">
        <v>0</v>
      </c>
      <c r="E1082">
        <v>13452.64</v>
      </c>
      <c r="F1082">
        <v>0</v>
      </c>
    </row>
    <row r="1083" spans="1:6" x14ac:dyDescent="0.2">
      <c r="A1083" s="79">
        <v>45387.239583333336</v>
      </c>
      <c r="B1083" s="79">
        <v>45387.25</v>
      </c>
      <c r="C1083">
        <v>13358.12</v>
      </c>
      <c r="D1083">
        <v>0</v>
      </c>
      <c r="E1083">
        <v>13499.4</v>
      </c>
      <c r="F1083">
        <v>0</v>
      </c>
    </row>
    <row r="1084" spans="1:6" x14ac:dyDescent="0.2">
      <c r="A1084" s="79">
        <v>45387.25</v>
      </c>
      <c r="B1084" s="79">
        <v>45387.260416666664</v>
      </c>
      <c r="C1084">
        <v>13373</v>
      </c>
      <c r="D1084">
        <v>0</v>
      </c>
      <c r="E1084">
        <v>13514.68</v>
      </c>
      <c r="F1084">
        <v>0</v>
      </c>
    </row>
    <row r="1085" spans="1:6" x14ac:dyDescent="0.2">
      <c r="A1085" s="79">
        <v>45387.260416666664</v>
      </c>
      <c r="B1085" s="79">
        <v>45387.270833333336</v>
      </c>
      <c r="C1085">
        <v>13370.68</v>
      </c>
      <c r="D1085">
        <v>0</v>
      </c>
      <c r="E1085">
        <v>13512.52</v>
      </c>
      <c r="F1085">
        <v>0</v>
      </c>
    </row>
    <row r="1086" spans="1:6" x14ac:dyDescent="0.2">
      <c r="A1086" s="79">
        <v>45387.270833333336</v>
      </c>
      <c r="B1086" s="79">
        <v>45387.28125</v>
      </c>
      <c r="C1086">
        <v>13386.32</v>
      </c>
      <c r="D1086">
        <v>0</v>
      </c>
      <c r="E1086">
        <v>13528.12</v>
      </c>
      <c r="F1086">
        <v>0</v>
      </c>
    </row>
    <row r="1087" spans="1:6" x14ac:dyDescent="0.2">
      <c r="A1087" s="79">
        <v>45387.28125</v>
      </c>
      <c r="B1087" s="79">
        <v>45387.291666666664</v>
      </c>
      <c r="C1087">
        <v>13391.16</v>
      </c>
      <c r="D1087">
        <v>0</v>
      </c>
      <c r="E1087">
        <v>13532.76</v>
      </c>
      <c r="F1087">
        <v>0</v>
      </c>
    </row>
    <row r="1088" spans="1:6" x14ac:dyDescent="0.2">
      <c r="A1088" s="79">
        <v>45387.291666666664</v>
      </c>
      <c r="B1088" s="79">
        <v>45387.302083333336</v>
      </c>
      <c r="C1088">
        <v>13362.72</v>
      </c>
      <c r="D1088">
        <v>0</v>
      </c>
      <c r="E1088">
        <v>13503.84</v>
      </c>
      <c r="F1088">
        <v>0</v>
      </c>
    </row>
    <row r="1089" spans="1:6" x14ac:dyDescent="0.2">
      <c r="A1089" s="79">
        <v>45387.302083333336</v>
      </c>
      <c r="B1089" s="79">
        <v>45387.3125</v>
      </c>
      <c r="C1089">
        <v>13359.48</v>
      </c>
      <c r="D1089">
        <v>0</v>
      </c>
      <c r="E1089">
        <v>13500.8</v>
      </c>
      <c r="F1089">
        <v>0</v>
      </c>
    </row>
    <row r="1090" spans="1:6" x14ac:dyDescent="0.2">
      <c r="A1090" s="79">
        <v>45387.3125</v>
      </c>
      <c r="B1090" s="79">
        <v>45387.322916666664</v>
      </c>
      <c r="C1090">
        <v>13365.28</v>
      </c>
      <c r="D1090">
        <v>0</v>
      </c>
      <c r="E1090">
        <v>13506.44</v>
      </c>
      <c r="F1090">
        <v>0</v>
      </c>
    </row>
    <row r="1091" spans="1:6" x14ac:dyDescent="0.2">
      <c r="A1091" s="79">
        <v>45387.322916666664</v>
      </c>
      <c r="B1091" s="79">
        <v>45387.333333333336</v>
      </c>
      <c r="C1091">
        <v>13352.72</v>
      </c>
      <c r="D1091">
        <v>0</v>
      </c>
      <c r="E1091">
        <v>13493.8</v>
      </c>
      <c r="F1091">
        <v>0</v>
      </c>
    </row>
    <row r="1092" spans="1:6" x14ac:dyDescent="0.2">
      <c r="A1092" s="79">
        <v>45387.333333333336</v>
      </c>
      <c r="B1092" s="79">
        <v>45387.34375</v>
      </c>
      <c r="C1092">
        <v>13310.76</v>
      </c>
      <c r="D1092">
        <v>0</v>
      </c>
      <c r="E1092">
        <v>13451.76</v>
      </c>
      <c r="F1092">
        <v>0</v>
      </c>
    </row>
    <row r="1093" spans="1:6" x14ac:dyDescent="0.2">
      <c r="A1093" s="79">
        <v>45387.34375</v>
      </c>
      <c r="B1093" s="79">
        <v>45387.354166666664</v>
      </c>
      <c r="C1093">
        <v>13279.68</v>
      </c>
      <c r="D1093">
        <v>0</v>
      </c>
      <c r="E1093">
        <v>13420.48</v>
      </c>
      <c r="F1093">
        <v>0</v>
      </c>
    </row>
    <row r="1094" spans="1:6" x14ac:dyDescent="0.2">
      <c r="A1094" s="79">
        <v>45387.354166666664</v>
      </c>
      <c r="B1094" s="79">
        <v>45387.364583333336</v>
      </c>
      <c r="C1094">
        <v>13239.24</v>
      </c>
      <c r="D1094">
        <v>0</v>
      </c>
      <c r="E1094">
        <v>13379.88</v>
      </c>
      <c r="F1094">
        <v>0</v>
      </c>
    </row>
    <row r="1095" spans="1:6" x14ac:dyDescent="0.2">
      <c r="A1095" s="79">
        <v>45387.364583333336</v>
      </c>
      <c r="B1095" s="79">
        <v>45387.375</v>
      </c>
      <c r="C1095">
        <v>13206.72</v>
      </c>
      <c r="D1095">
        <v>0</v>
      </c>
      <c r="E1095">
        <v>13346.92</v>
      </c>
      <c r="F1095">
        <v>0</v>
      </c>
    </row>
    <row r="1096" spans="1:6" x14ac:dyDescent="0.2">
      <c r="A1096" s="79">
        <v>45387.375</v>
      </c>
      <c r="B1096" s="79">
        <v>45387.385416666664</v>
      </c>
      <c r="C1096">
        <v>13188.72</v>
      </c>
      <c r="D1096">
        <v>0</v>
      </c>
      <c r="E1096">
        <v>13328.16</v>
      </c>
      <c r="F1096">
        <v>0</v>
      </c>
    </row>
    <row r="1097" spans="1:6" x14ac:dyDescent="0.2">
      <c r="A1097" s="79">
        <v>45387.385416666664</v>
      </c>
      <c r="B1097" s="79">
        <v>45387.395833333336</v>
      </c>
      <c r="C1097">
        <v>13167.84</v>
      </c>
      <c r="D1097">
        <v>0</v>
      </c>
      <c r="E1097">
        <v>13308.08</v>
      </c>
      <c r="F1097">
        <v>0</v>
      </c>
    </row>
    <row r="1098" spans="1:6" x14ac:dyDescent="0.2">
      <c r="A1098" s="79">
        <v>45387.395833333336</v>
      </c>
      <c r="B1098" s="79">
        <v>45387.40625</v>
      </c>
      <c r="C1098">
        <v>13166.96</v>
      </c>
      <c r="D1098">
        <v>0</v>
      </c>
      <c r="E1098">
        <v>13307.24</v>
      </c>
      <c r="F1098">
        <v>0</v>
      </c>
    </row>
    <row r="1099" spans="1:6" x14ac:dyDescent="0.2">
      <c r="A1099" s="79">
        <v>45387.40625</v>
      </c>
      <c r="B1099" s="79">
        <v>45387.416666666664</v>
      </c>
      <c r="C1099">
        <v>13190.88</v>
      </c>
      <c r="D1099">
        <v>0</v>
      </c>
      <c r="E1099">
        <v>13331.52</v>
      </c>
      <c r="F1099">
        <v>0</v>
      </c>
    </row>
    <row r="1100" spans="1:6" x14ac:dyDescent="0.2">
      <c r="A1100" s="79">
        <v>45387.416666666664</v>
      </c>
      <c r="B1100" s="79">
        <v>45387.427083333336</v>
      </c>
      <c r="C1100">
        <v>13168</v>
      </c>
      <c r="D1100">
        <v>0</v>
      </c>
      <c r="E1100">
        <v>13308.68</v>
      </c>
      <c r="F1100">
        <v>0</v>
      </c>
    </row>
    <row r="1101" spans="1:6" x14ac:dyDescent="0.2">
      <c r="A1101" s="79">
        <v>45387.427083333336</v>
      </c>
      <c r="B1101" s="79">
        <v>45387.4375</v>
      </c>
      <c r="C1101">
        <v>13175.16</v>
      </c>
      <c r="D1101">
        <v>0</v>
      </c>
      <c r="E1101">
        <v>13315.64</v>
      </c>
      <c r="F1101">
        <v>0</v>
      </c>
    </row>
    <row r="1102" spans="1:6" x14ac:dyDescent="0.2">
      <c r="A1102" s="79">
        <v>45387.4375</v>
      </c>
      <c r="B1102" s="79">
        <v>45387.447916666664</v>
      </c>
      <c r="C1102">
        <v>13177.2</v>
      </c>
      <c r="D1102">
        <v>0</v>
      </c>
      <c r="E1102">
        <v>13318.12</v>
      </c>
      <c r="F1102">
        <v>0</v>
      </c>
    </row>
    <row r="1103" spans="1:6" x14ac:dyDescent="0.2">
      <c r="A1103" s="79">
        <v>45387.447916666664</v>
      </c>
      <c r="B1103" s="79">
        <v>45387.458333333336</v>
      </c>
      <c r="C1103">
        <v>13268.76</v>
      </c>
      <c r="D1103">
        <v>0</v>
      </c>
      <c r="E1103">
        <v>13410.04</v>
      </c>
      <c r="F1103">
        <v>0</v>
      </c>
    </row>
    <row r="1104" spans="1:6" x14ac:dyDescent="0.2">
      <c r="A1104" s="79">
        <v>45387.458333333336</v>
      </c>
      <c r="B1104" s="79">
        <v>45387.46875</v>
      </c>
      <c r="C1104">
        <v>13321.08</v>
      </c>
      <c r="D1104">
        <v>0</v>
      </c>
      <c r="E1104">
        <v>13462.84</v>
      </c>
      <c r="F1104">
        <v>0</v>
      </c>
    </row>
    <row r="1105" spans="1:6" x14ac:dyDescent="0.2">
      <c r="A1105" s="79">
        <v>45387.46875</v>
      </c>
      <c r="B1105" s="79">
        <v>45387.479166666664</v>
      </c>
      <c r="C1105">
        <v>13394.52</v>
      </c>
      <c r="D1105">
        <v>0</v>
      </c>
      <c r="E1105">
        <v>13537.12</v>
      </c>
      <c r="F1105">
        <v>0</v>
      </c>
    </row>
    <row r="1106" spans="1:6" x14ac:dyDescent="0.2">
      <c r="A1106" s="79">
        <v>45387.479166666664</v>
      </c>
      <c r="B1106" s="79">
        <v>45387.489583333336</v>
      </c>
      <c r="C1106">
        <v>13489.6</v>
      </c>
      <c r="D1106">
        <v>0</v>
      </c>
      <c r="E1106">
        <v>13633</v>
      </c>
      <c r="F1106">
        <v>0</v>
      </c>
    </row>
    <row r="1107" spans="1:6" x14ac:dyDescent="0.2">
      <c r="A1107" s="79">
        <v>45387.489583333336</v>
      </c>
      <c r="B1107" s="79">
        <v>45387.5</v>
      </c>
      <c r="C1107">
        <v>13557.2</v>
      </c>
      <c r="D1107">
        <v>0</v>
      </c>
      <c r="E1107">
        <v>13700.72</v>
      </c>
      <c r="F1107">
        <v>0</v>
      </c>
    </row>
    <row r="1108" spans="1:6" x14ac:dyDescent="0.2">
      <c r="A1108" s="79">
        <v>45387.5</v>
      </c>
      <c r="B1108" s="79">
        <v>45387.510416666664</v>
      </c>
      <c r="C1108">
        <v>13593.92</v>
      </c>
      <c r="D1108">
        <v>0</v>
      </c>
      <c r="E1108">
        <v>13737.44</v>
      </c>
      <c r="F1108">
        <v>0</v>
      </c>
    </row>
    <row r="1109" spans="1:6" x14ac:dyDescent="0.2">
      <c r="A1109" s="79">
        <v>45387.510416666664</v>
      </c>
      <c r="B1109" s="79">
        <v>45387.520833333336</v>
      </c>
      <c r="C1109">
        <v>13639.08</v>
      </c>
      <c r="D1109">
        <v>0</v>
      </c>
      <c r="E1109">
        <v>13783.4</v>
      </c>
      <c r="F1109">
        <v>0</v>
      </c>
    </row>
    <row r="1110" spans="1:6" x14ac:dyDescent="0.2">
      <c r="A1110" s="79">
        <v>45387.520833333336</v>
      </c>
      <c r="B1110" s="79">
        <v>45387.53125</v>
      </c>
      <c r="C1110">
        <v>13673.72</v>
      </c>
      <c r="D1110">
        <v>0</v>
      </c>
      <c r="E1110">
        <v>13817.8</v>
      </c>
      <c r="F1110">
        <v>0</v>
      </c>
    </row>
    <row r="1111" spans="1:6" x14ac:dyDescent="0.2">
      <c r="A1111" s="79">
        <v>45387.53125</v>
      </c>
      <c r="B1111" s="79">
        <v>45387.541666666664</v>
      </c>
      <c r="C1111">
        <v>13715.84</v>
      </c>
      <c r="D1111">
        <v>0</v>
      </c>
      <c r="E1111">
        <v>13860.28</v>
      </c>
      <c r="F1111">
        <v>0</v>
      </c>
    </row>
    <row r="1112" spans="1:6" x14ac:dyDescent="0.2">
      <c r="A1112" s="79">
        <v>45387.541666666664</v>
      </c>
      <c r="B1112" s="79">
        <v>45387.552083333336</v>
      </c>
      <c r="C1112">
        <v>13764.72</v>
      </c>
      <c r="D1112">
        <v>0</v>
      </c>
      <c r="E1112">
        <v>13909.76</v>
      </c>
      <c r="F1112">
        <v>0</v>
      </c>
    </row>
    <row r="1113" spans="1:6" x14ac:dyDescent="0.2">
      <c r="A1113" s="79">
        <v>45387.552083333336</v>
      </c>
      <c r="B1113" s="79">
        <v>45387.5625</v>
      </c>
      <c r="C1113">
        <v>13774.44</v>
      </c>
      <c r="D1113">
        <v>0</v>
      </c>
      <c r="E1113">
        <v>13919.36</v>
      </c>
      <c r="F1113">
        <v>0</v>
      </c>
    </row>
    <row r="1114" spans="1:6" x14ac:dyDescent="0.2">
      <c r="A1114" s="79">
        <v>45387.5625</v>
      </c>
      <c r="B1114" s="79">
        <v>45387.572916666664</v>
      </c>
      <c r="C1114">
        <v>13780.92</v>
      </c>
      <c r="D1114">
        <v>0</v>
      </c>
      <c r="E1114">
        <v>13926.44</v>
      </c>
      <c r="F1114">
        <v>0</v>
      </c>
    </row>
    <row r="1115" spans="1:6" x14ac:dyDescent="0.2">
      <c r="A1115" s="79">
        <v>45387.572916666664</v>
      </c>
      <c r="B1115" s="79">
        <v>45387.583333333336</v>
      </c>
      <c r="C1115">
        <v>13803.04</v>
      </c>
      <c r="D1115">
        <v>0</v>
      </c>
      <c r="E1115">
        <v>13948.2</v>
      </c>
      <c r="F1115">
        <v>0</v>
      </c>
    </row>
    <row r="1116" spans="1:6" x14ac:dyDescent="0.2">
      <c r="A1116" s="79">
        <v>45387.583333333336</v>
      </c>
      <c r="B1116" s="79">
        <v>45387.59375</v>
      </c>
      <c r="C1116">
        <v>13837.2</v>
      </c>
      <c r="D1116">
        <v>0</v>
      </c>
      <c r="E1116">
        <v>13982.92</v>
      </c>
      <c r="F1116">
        <v>0</v>
      </c>
    </row>
    <row r="1117" spans="1:6" x14ac:dyDescent="0.2">
      <c r="A1117" s="79">
        <v>45387.59375</v>
      </c>
      <c r="B1117" s="79">
        <v>45387.604166666664</v>
      </c>
      <c r="C1117">
        <v>13844.44</v>
      </c>
      <c r="D1117">
        <v>0</v>
      </c>
      <c r="E1117">
        <v>13989.88</v>
      </c>
      <c r="F1117">
        <v>0</v>
      </c>
    </row>
    <row r="1118" spans="1:6" x14ac:dyDescent="0.2">
      <c r="A1118" s="79">
        <v>45387.604166666664</v>
      </c>
      <c r="B1118" s="79">
        <v>45387.614583333336</v>
      </c>
      <c r="C1118">
        <v>13842.72</v>
      </c>
      <c r="D1118">
        <v>0</v>
      </c>
      <c r="E1118">
        <v>13988.48</v>
      </c>
      <c r="F1118">
        <v>0</v>
      </c>
    </row>
    <row r="1119" spans="1:6" x14ac:dyDescent="0.2">
      <c r="A1119" s="79">
        <v>45387.614583333336</v>
      </c>
      <c r="B1119" s="79">
        <v>45387.625</v>
      </c>
      <c r="C1119">
        <v>13835.16</v>
      </c>
      <c r="D1119">
        <v>0</v>
      </c>
      <c r="E1119">
        <v>13980.76</v>
      </c>
      <c r="F1119">
        <v>0</v>
      </c>
    </row>
    <row r="1120" spans="1:6" x14ac:dyDescent="0.2">
      <c r="A1120" s="79">
        <v>45387.625</v>
      </c>
      <c r="B1120" s="79">
        <v>45387.635416666664</v>
      </c>
      <c r="C1120">
        <v>13820.56</v>
      </c>
      <c r="D1120">
        <v>0</v>
      </c>
      <c r="E1120">
        <v>13966.24</v>
      </c>
      <c r="F1120">
        <v>0</v>
      </c>
    </row>
    <row r="1121" spans="1:6" x14ac:dyDescent="0.2">
      <c r="A1121" s="79">
        <v>45387.635416666664</v>
      </c>
      <c r="B1121" s="79">
        <v>45387.645833333336</v>
      </c>
      <c r="C1121">
        <v>13809.84</v>
      </c>
      <c r="D1121">
        <v>0</v>
      </c>
      <c r="E1121">
        <v>13955.48</v>
      </c>
      <c r="F1121">
        <v>0</v>
      </c>
    </row>
    <row r="1122" spans="1:6" x14ac:dyDescent="0.2">
      <c r="A1122" s="79">
        <v>45387.645833333336</v>
      </c>
      <c r="B1122" s="79">
        <v>45387.65625</v>
      </c>
      <c r="C1122">
        <v>13766.88</v>
      </c>
      <c r="D1122">
        <v>0</v>
      </c>
      <c r="E1122">
        <v>13912.24</v>
      </c>
      <c r="F1122">
        <v>0</v>
      </c>
    </row>
    <row r="1123" spans="1:6" x14ac:dyDescent="0.2">
      <c r="A1123" s="79">
        <v>45387.65625</v>
      </c>
      <c r="B1123" s="79">
        <v>45387.666666666664</v>
      </c>
      <c r="C1123">
        <v>13742.2</v>
      </c>
      <c r="D1123">
        <v>0</v>
      </c>
      <c r="E1123">
        <v>13886.68</v>
      </c>
      <c r="F1123">
        <v>0</v>
      </c>
    </row>
    <row r="1124" spans="1:6" x14ac:dyDescent="0.2">
      <c r="A1124" s="79">
        <v>45387.666666666664</v>
      </c>
      <c r="B1124" s="79">
        <v>45387.677083333336</v>
      </c>
      <c r="C1124">
        <v>13689</v>
      </c>
      <c r="D1124">
        <v>0</v>
      </c>
      <c r="E1124">
        <v>13833.6</v>
      </c>
      <c r="F1124">
        <v>0</v>
      </c>
    </row>
    <row r="1125" spans="1:6" x14ac:dyDescent="0.2">
      <c r="A1125" s="79">
        <v>45387.677083333336</v>
      </c>
      <c r="B1125" s="79">
        <v>45387.6875</v>
      </c>
      <c r="C1125">
        <v>13657.56</v>
      </c>
      <c r="D1125">
        <v>0</v>
      </c>
      <c r="E1125">
        <v>13801.84</v>
      </c>
      <c r="F1125">
        <v>0</v>
      </c>
    </row>
    <row r="1126" spans="1:6" x14ac:dyDescent="0.2">
      <c r="A1126" s="79">
        <v>45387.6875</v>
      </c>
      <c r="B1126" s="79">
        <v>45387.697916666664</v>
      </c>
      <c r="C1126">
        <v>13643.2</v>
      </c>
      <c r="D1126">
        <v>0</v>
      </c>
      <c r="E1126">
        <v>13787.24</v>
      </c>
      <c r="F1126">
        <v>0</v>
      </c>
    </row>
    <row r="1127" spans="1:6" x14ac:dyDescent="0.2">
      <c r="A1127" s="79">
        <v>45387.697916666664</v>
      </c>
      <c r="B1127" s="79">
        <v>45387.708333333336</v>
      </c>
      <c r="C1127">
        <v>13642.64</v>
      </c>
      <c r="D1127">
        <v>0</v>
      </c>
      <c r="E1127">
        <v>13786.8</v>
      </c>
      <c r="F1127">
        <v>0</v>
      </c>
    </row>
    <row r="1128" spans="1:6" x14ac:dyDescent="0.2">
      <c r="A1128" s="79">
        <v>45387.708333333336</v>
      </c>
      <c r="B1128" s="79">
        <v>45387.71875</v>
      </c>
      <c r="C1128">
        <v>13612.76</v>
      </c>
      <c r="D1128">
        <v>0</v>
      </c>
      <c r="E1128">
        <v>13756.48</v>
      </c>
      <c r="F1128">
        <v>0</v>
      </c>
    </row>
    <row r="1129" spans="1:6" x14ac:dyDescent="0.2">
      <c r="A1129" s="79">
        <v>45387.71875</v>
      </c>
      <c r="B1129" s="79">
        <v>45387.729166666664</v>
      </c>
      <c r="C1129">
        <v>13598.48</v>
      </c>
      <c r="D1129">
        <v>0</v>
      </c>
      <c r="E1129">
        <v>13742.2</v>
      </c>
      <c r="F1129">
        <v>0</v>
      </c>
    </row>
    <row r="1130" spans="1:6" x14ac:dyDescent="0.2">
      <c r="A1130" s="79">
        <v>45387.729166666664</v>
      </c>
      <c r="B1130" s="79">
        <v>45387.739583333336</v>
      </c>
      <c r="C1130">
        <v>13591.36</v>
      </c>
      <c r="D1130">
        <v>0</v>
      </c>
      <c r="E1130">
        <v>13734.8</v>
      </c>
      <c r="F1130">
        <v>0</v>
      </c>
    </row>
    <row r="1131" spans="1:6" x14ac:dyDescent="0.2">
      <c r="A1131" s="79">
        <v>45387.739583333336</v>
      </c>
      <c r="B1131" s="79">
        <v>45387.75</v>
      </c>
      <c r="C1131">
        <v>13617.24</v>
      </c>
      <c r="D1131">
        <v>0</v>
      </c>
      <c r="E1131">
        <v>13761.24</v>
      </c>
      <c r="F1131">
        <v>0</v>
      </c>
    </row>
    <row r="1132" spans="1:6" x14ac:dyDescent="0.2">
      <c r="A1132" s="79">
        <v>45387.75</v>
      </c>
      <c r="B1132" s="79">
        <v>45387.760416666664</v>
      </c>
      <c r="C1132">
        <v>13635.36</v>
      </c>
      <c r="D1132">
        <v>0</v>
      </c>
      <c r="E1132">
        <v>13779.12</v>
      </c>
      <c r="F1132">
        <v>0</v>
      </c>
    </row>
    <row r="1133" spans="1:6" x14ac:dyDescent="0.2">
      <c r="A1133" s="79">
        <v>45387.760416666664</v>
      </c>
      <c r="B1133" s="79">
        <v>45387.770833333336</v>
      </c>
      <c r="C1133">
        <v>13655</v>
      </c>
      <c r="D1133">
        <v>0</v>
      </c>
      <c r="E1133">
        <v>13799.08</v>
      </c>
      <c r="F1133">
        <v>0</v>
      </c>
    </row>
    <row r="1134" spans="1:6" x14ac:dyDescent="0.2">
      <c r="A1134" s="79">
        <v>45387.770833333336</v>
      </c>
      <c r="B1134" s="79">
        <v>45387.78125</v>
      </c>
      <c r="C1134">
        <v>13655.32</v>
      </c>
      <c r="D1134">
        <v>0</v>
      </c>
      <c r="E1134">
        <v>13799.52</v>
      </c>
      <c r="F1134">
        <v>0</v>
      </c>
    </row>
    <row r="1135" spans="1:6" x14ac:dyDescent="0.2">
      <c r="A1135" s="79">
        <v>45387.78125</v>
      </c>
      <c r="B1135" s="79">
        <v>45387.791666666664</v>
      </c>
      <c r="C1135">
        <v>13676.44</v>
      </c>
      <c r="D1135">
        <v>0</v>
      </c>
      <c r="E1135">
        <v>13820.64</v>
      </c>
      <c r="F1135">
        <v>0</v>
      </c>
    </row>
    <row r="1136" spans="1:6" x14ac:dyDescent="0.2">
      <c r="A1136" s="79">
        <v>45387.791666666664</v>
      </c>
      <c r="B1136" s="79">
        <v>45387.802083333336</v>
      </c>
      <c r="C1136">
        <v>13732.24</v>
      </c>
      <c r="D1136">
        <v>0</v>
      </c>
      <c r="E1136">
        <v>13877.08</v>
      </c>
      <c r="F1136">
        <v>0</v>
      </c>
    </row>
    <row r="1137" spans="1:6" x14ac:dyDescent="0.2">
      <c r="A1137" s="79">
        <v>45387.802083333336</v>
      </c>
      <c r="B1137" s="79">
        <v>45387.8125</v>
      </c>
      <c r="C1137">
        <v>13785.84</v>
      </c>
      <c r="D1137">
        <v>0</v>
      </c>
      <c r="E1137">
        <v>13931</v>
      </c>
      <c r="F1137">
        <v>0</v>
      </c>
    </row>
    <row r="1138" spans="1:6" x14ac:dyDescent="0.2">
      <c r="A1138" s="79">
        <v>45387.8125</v>
      </c>
      <c r="B1138" s="79">
        <v>45387.822916666664</v>
      </c>
      <c r="C1138">
        <v>13814.64</v>
      </c>
      <c r="D1138">
        <v>0</v>
      </c>
      <c r="E1138">
        <v>13960.24</v>
      </c>
      <c r="F1138">
        <v>0</v>
      </c>
    </row>
    <row r="1139" spans="1:6" x14ac:dyDescent="0.2">
      <c r="A1139" s="79">
        <v>45387.822916666664</v>
      </c>
      <c r="B1139" s="79">
        <v>45387.833333333336</v>
      </c>
      <c r="C1139">
        <v>13824.92</v>
      </c>
      <c r="D1139">
        <v>0</v>
      </c>
      <c r="E1139">
        <v>13970.4</v>
      </c>
      <c r="F1139">
        <v>0</v>
      </c>
    </row>
    <row r="1140" spans="1:6" x14ac:dyDescent="0.2">
      <c r="A1140" s="79">
        <v>45387.833333333336</v>
      </c>
      <c r="B1140" s="79">
        <v>45387.84375</v>
      </c>
      <c r="C1140">
        <v>13853.32</v>
      </c>
      <c r="D1140">
        <v>0</v>
      </c>
      <c r="E1140">
        <v>13999.28</v>
      </c>
      <c r="F1140">
        <v>0</v>
      </c>
    </row>
    <row r="1141" spans="1:6" x14ac:dyDescent="0.2">
      <c r="A1141" s="79">
        <v>45387.84375</v>
      </c>
      <c r="B1141" s="79">
        <v>45387.854166666664</v>
      </c>
      <c r="C1141">
        <v>13862.44</v>
      </c>
      <c r="D1141">
        <v>0</v>
      </c>
      <c r="E1141">
        <v>14008.28</v>
      </c>
      <c r="F1141">
        <v>0</v>
      </c>
    </row>
    <row r="1142" spans="1:6" x14ac:dyDescent="0.2">
      <c r="A1142" s="79">
        <v>45387.854166666664</v>
      </c>
      <c r="B1142" s="79">
        <v>45387.864583333336</v>
      </c>
      <c r="C1142">
        <v>13874.08</v>
      </c>
      <c r="D1142">
        <v>0</v>
      </c>
      <c r="E1142">
        <v>14020.4</v>
      </c>
      <c r="F1142">
        <v>0</v>
      </c>
    </row>
    <row r="1143" spans="1:6" x14ac:dyDescent="0.2">
      <c r="A1143" s="79">
        <v>45387.864583333336</v>
      </c>
      <c r="B1143" s="79">
        <v>45387.875</v>
      </c>
      <c r="C1143">
        <v>13876.88</v>
      </c>
      <c r="D1143">
        <v>0</v>
      </c>
      <c r="E1143">
        <v>14022.8</v>
      </c>
      <c r="F1143">
        <v>0</v>
      </c>
    </row>
    <row r="1144" spans="1:6" x14ac:dyDescent="0.2">
      <c r="A1144" s="79">
        <v>45387.875</v>
      </c>
      <c r="B1144" s="79">
        <v>45387.885416666664</v>
      </c>
      <c r="C1144">
        <v>13883.4</v>
      </c>
      <c r="D1144">
        <v>0</v>
      </c>
      <c r="E1144">
        <v>14028.24</v>
      </c>
      <c r="F1144">
        <v>0</v>
      </c>
    </row>
    <row r="1145" spans="1:6" x14ac:dyDescent="0.2">
      <c r="A1145" s="79">
        <v>45387.885416666664</v>
      </c>
      <c r="B1145" s="79">
        <v>45387.895833333336</v>
      </c>
      <c r="C1145">
        <v>13890.52</v>
      </c>
      <c r="D1145">
        <v>0</v>
      </c>
      <c r="E1145">
        <v>14036.32</v>
      </c>
      <c r="F1145">
        <v>0</v>
      </c>
    </row>
    <row r="1146" spans="1:6" x14ac:dyDescent="0.2">
      <c r="A1146" s="79">
        <v>45387.895833333336</v>
      </c>
      <c r="B1146" s="79">
        <v>45387.90625</v>
      </c>
      <c r="C1146">
        <v>13911.68</v>
      </c>
      <c r="D1146">
        <v>0</v>
      </c>
      <c r="E1146">
        <v>14057.88</v>
      </c>
      <c r="F1146">
        <v>0</v>
      </c>
    </row>
    <row r="1147" spans="1:6" x14ac:dyDescent="0.2">
      <c r="A1147" s="79">
        <v>45387.90625</v>
      </c>
      <c r="B1147" s="79">
        <v>45387.916666666664</v>
      </c>
      <c r="C1147">
        <v>13940.48</v>
      </c>
      <c r="D1147">
        <v>0</v>
      </c>
      <c r="E1147">
        <v>14086.84</v>
      </c>
      <c r="F1147">
        <v>0</v>
      </c>
    </row>
    <row r="1148" spans="1:6" x14ac:dyDescent="0.2">
      <c r="A1148" s="79">
        <v>45387.916666666664</v>
      </c>
      <c r="B1148" s="79">
        <v>45387.927083333336</v>
      </c>
      <c r="C1148">
        <v>13960.76</v>
      </c>
      <c r="D1148">
        <v>0</v>
      </c>
      <c r="E1148">
        <v>14107.4</v>
      </c>
      <c r="F1148">
        <v>0</v>
      </c>
    </row>
    <row r="1149" spans="1:6" x14ac:dyDescent="0.2">
      <c r="A1149" s="79">
        <v>45387.927083333336</v>
      </c>
      <c r="B1149" s="79">
        <v>45387.9375</v>
      </c>
      <c r="C1149">
        <v>13958.04</v>
      </c>
      <c r="D1149">
        <v>0</v>
      </c>
      <c r="E1149">
        <v>14104.88</v>
      </c>
      <c r="F1149">
        <v>0</v>
      </c>
    </row>
    <row r="1150" spans="1:6" x14ac:dyDescent="0.2">
      <c r="A1150" s="79">
        <v>45387.9375</v>
      </c>
      <c r="B1150" s="79">
        <v>45387.947916666664</v>
      </c>
      <c r="C1150">
        <v>13951.04</v>
      </c>
      <c r="D1150">
        <v>0</v>
      </c>
      <c r="E1150">
        <v>14097.84</v>
      </c>
      <c r="F1150">
        <v>0</v>
      </c>
    </row>
    <row r="1151" spans="1:6" x14ac:dyDescent="0.2">
      <c r="A1151" s="79">
        <v>45387.947916666664</v>
      </c>
      <c r="B1151" s="79">
        <v>45387.958333333336</v>
      </c>
      <c r="C1151">
        <v>13961.56</v>
      </c>
      <c r="D1151">
        <v>0</v>
      </c>
      <c r="E1151">
        <v>14108.4</v>
      </c>
      <c r="F1151">
        <v>0</v>
      </c>
    </row>
    <row r="1152" spans="1:6" x14ac:dyDescent="0.2">
      <c r="A1152" s="79">
        <v>45387.958333333336</v>
      </c>
      <c r="B1152" s="79">
        <v>45387.96875</v>
      </c>
      <c r="C1152">
        <v>13977.64</v>
      </c>
      <c r="D1152">
        <v>0</v>
      </c>
      <c r="E1152">
        <v>14124.72</v>
      </c>
      <c r="F1152">
        <v>0</v>
      </c>
    </row>
    <row r="1153" spans="1:6" x14ac:dyDescent="0.2">
      <c r="A1153" s="79">
        <v>45387.96875</v>
      </c>
      <c r="B1153" s="79">
        <v>45387.979166666664</v>
      </c>
      <c r="C1153">
        <v>13990.72</v>
      </c>
      <c r="D1153">
        <v>0</v>
      </c>
      <c r="E1153">
        <v>14138.32</v>
      </c>
      <c r="F1153">
        <v>0</v>
      </c>
    </row>
    <row r="1154" spans="1:6" x14ac:dyDescent="0.2">
      <c r="A1154" s="79">
        <v>45387.979166666664</v>
      </c>
      <c r="B1154" s="79">
        <v>45387.989583333336</v>
      </c>
      <c r="C1154">
        <v>14010.92</v>
      </c>
      <c r="D1154">
        <v>0</v>
      </c>
      <c r="E1154">
        <v>14158.88</v>
      </c>
      <c r="F1154">
        <v>0</v>
      </c>
    </row>
    <row r="1155" spans="1:6" x14ac:dyDescent="0.2">
      <c r="A1155" s="79">
        <v>45387.989583333336</v>
      </c>
      <c r="B1155" s="79">
        <v>45387</v>
      </c>
      <c r="C1155">
        <v>14018.44</v>
      </c>
      <c r="D1155">
        <v>0</v>
      </c>
      <c r="E1155">
        <v>14166.6</v>
      </c>
      <c r="F1155">
        <v>0</v>
      </c>
    </row>
    <row r="1156" spans="1:6" x14ac:dyDescent="0.2">
      <c r="A1156" s="79">
        <v>45387</v>
      </c>
      <c r="B1156" s="79">
        <v>45388.010416666664</v>
      </c>
      <c r="C1156">
        <v>14038.52</v>
      </c>
      <c r="D1156">
        <v>0</v>
      </c>
      <c r="E1156">
        <v>14186.84</v>
      </c>
      <c r="F1156">
        <v>0</v>
      </c>
    </row>
    <row r="1157" spans="1:6" x14ac:dyDescent="0.2">
      <c r="A1157" s="79">
        <v>45388.010416666664</v>
      </c>
      <c r="B1157" s="79">
        <v>45388.020833333336</v>
      </c>
      <c r="C1157">
        <v>14048.08</v>
      </c>
      <c r="D1157">
        <v>0</v>
      </c>
      <c r="E1157">
        <v>14196.32</v>
      </c>
      <c r="F1157">
        <v>0</v>
      </c>
    </row>
    <row r="1158" spans="1:6" x14ac:dyDescent="0.2">
      <c r="A1158" s="79">
        <v>45388.020833333336</v>
      </c>
      <c r="B1158" s="79">
        <v>45388.03125</v>
      </c>
      <c r="C1158">
        <v>14049.24</v>
      </c>
      <c r="D1158">
        <v>0</v>
      </c>
      <c r="E1158">
        <v>14197.68</v>
      </c>
      <c r="F1158">
        <v>0</v>
      </c>
    </row>
    <row r="1159" spans="1:6" x14ac:dyDescent="0.2">
      <c r="A1159" s="79">
        <v>45388.03125</v>
      </c>
      <c r="B1159" s="79">
        <v>45388.041666666664</v>
      </c>
      <c r="C1159">
        <v>14039.2</v>
      </c>
      <c r="D1159">
        <v>0</v>
      </c>
      <c r="E1159">
        <v>14187.48</v>
      </c>
      <c r="F1159">
        <v>0</v>
      </c>
    </row>
    <row r="1160" spans="1:6" x14ac:dyDescent="0.2">
      <c r="A1160" s="79">
        <v>45388.041666666664</v>
      </c>
      <c r="B1160" s="79">
        <v>45388.052083333336</v>
      </c>
      <c r="C1160">
        <v>14045.88</v>
      </c>
      <c r="D1160">
        <v>0</v>
      </c>
      <c r="E1160">
        <v>14194.32</v>
      </c>
      <c r="F1160">
        <v>0</v>
      </c>
    </row>
    <row r="1161" spans="1:6" x14ac:dyDescent="0.2">
      <c r="A1161" s="79">
        <v>45388.052083333336</v>
      </c>
      <c r="B1161" s="79">
        <v>45388.0625</v>
      </c>
      <c r="C1161">
        <v>14055</v>
      </c>
      <c r="D1161">
        <v>0</v>
      </c>
      <c r="E1161">
        <v>14203.28</v>
      </c>
      <c r="F1161">
        <v>0</v>
      </c>
    </row>
    <row r="1162" spans="1:6" x14ac:dyDescent="0.2">
      <c r="A1162" s="79">
        <v>45388.0625</v>
      </c>
      <c r="B1162" s="79">
        <v>45388.072916666664</v>
      </c>
      <c r="C1162">
        <v>14040</v>
      </c>
      <c r="D1162">
        <v>0</v>
      </c>
      <c r="E1162">
        <v>14188.32</v>
      </c>
      <c r="F1162">
        <v>0</v>
      </c>
    </row>
    <row r="1163" spans="1:6" x14ac:dyDescent="0.2">
      <c r="A1163" s="79">
        <v>45388.072916666664</v>
      </c>
      <c r="B1163" s="79">
        <v>45388.083333333336</v>
      </c>
      <c r="C1163">
        <v>14054.32</v>
      </c>
      <c r="D1163">
        <v>0</v>
      </c>
      <c r="E1163">
        <v>14202.76</v>
      </c>
      <c r="F1163">
        <v>0</v>
      </c>
    </row>
    <row r="1164" spans="1:6" x14ac:dyDescent="0.2">
      <c r="A1164" s="79">
        <v>45388.083333333336</v>
      </c>
      <c r="B1164" s="79">
        <v>45388.09375</v>
      </c>
      <c r="C1164">
        <v>14073.96</v>
      </c>
      <c r="D1164">
        <v>0</v>
      </c>
      <c r="E1164">
        <v>14222.6</v>
      </c>
      <c r="F1164">
        <v>0</v>
      </c>
    </row>
    <row r="1165" spans="1:6" x14ac:dyDescent="0.2">
      <c r="A1165" s="79">
        <v>45388.09375</v>
      </c>
      <c r="B1165" s="79">
        <v>45388.104166666664</v>
      </c>
      <c r="C1165">
        <v>14063.64</v>
      </c>
      <c r="D1165">
        <v>0</v>
      </c>
      <c r="E1165">
        <v>14211.96</v>
      </c>
      <c r="F1165">
        <v>0</v>
      </c>
    </row>
    <row r="1166" spans="1:6" x14ac:dyDescent="0.2">
      <c r="A1166" s="79">
        <v>45388.104166666664</v>
      </c>
      <c r="B1166" s="79">
        <v>45388.114583333336</v>
      </c>
      <c r="C1166">
        <v>14074.32</v>
      </c>
      <c r="D1166">
        <v>0</v>
      </c>
      <c r="E1166">
        <v>14223.16</v>
      </c>
      <c r="F1166">
        <v>0</v>
      </c>
    </row>
    <row r="1167" spans="1:6" x14ac:dyDescent="0.2">
      <c r="A1167" s="79">
        <v>45388.114583333336</v>
      </c>
      <c r="B1167" s="79">
        <v>45388.125</v>
      </c>
      <c r="C1167">
        <v>14077.04</v>
      </c>
      <c r="D1167">
        <v>0</v>
      </c>
      <c r="E1167">
        <v>14225.56</v>
      </c>
      <c r="F1167">
        <v>0</v>
      </c>
    </row>
    <row r="1168" spans="1:6" x14ac:dyDescent="0.2">
      <c r="A1168" s="79">
        <v>45388.125</v>
      </c>
      <c r="B1168" s="79">
        <v>45388.135416666664</v>
      </c>
      <c r="C1168">
        <v>14075.28</v>
      </c>
      <c r="D1168">
        <v>0</v>
      </c>
      <c r="E1168">
        <v>14223.76</v>
      </c>
      <c r="F1168">
        <v>0</v>
      </c>
    </row>
    <row r="1169" spans="1:6" x14ac:dyDescent="0.2">
      <c r="A1169" s="79">
        <v>45388.135416666664</v>
      </c>
      <c r="B1169" s="79">
        <v>45388.145833333336</v>
      </c>
      <c r="C1169">
        <v>14080.32</v>
      </c>
      <c r="D1169">
        <v>0</v>
      </c>
      <c r="E1169">
        <v>14229.04</v>
      </c>
      <c r="F1169">
        <v>0</v>
      </c>
    </row>
    <row r="1170" spans="1:6" x14ac:dyDescent="0.2">
      <c r="A1170" s="79">
        <v>45388.145833333336</v>
      </c>
      <c r="B1170" s="79">
        <v>45388.15625</v>
      </c>
      <c r="C1170">
        <v>14088.72</v>
      </c>
      <c r="D1170">
        <v>0</v>
      </c>
      <c r="E1170">
        <v>14237.24</v>
      </c>
      <c r="F1170">
        <v>0</v>
      </c>
    </row>
    <row r="1171" spans="1:6" x14ac:dyDescent="0.2">
      <c r="A1171" s="79">
        <v>45388.15625</v>
      </c>
      <c r="B1171" s="79">
        <v>45388.166666666664</v>
      </c>
      <c r="C1171">
        <v>14092.96</v>
      </c>
      <c r="D1171">
        <v>0</v>
      </c>
      <c r="E1171">
        <v>14241.68</v>
      </c>
      <c r="F1171">
        <v>0</v>
      </c>
    </row>
    <row r="1172" spans="1:6" x14ac:dyDescent="0.2">
      <c r="A1172" s="79">
        <v>45388.166666666664</v>
      </c>
      <c r="B1172" s="79">
        <v>45388.177083333336</v>
      </c>
      <c r="C1172">
        <v>14092.56</v>
      </c>
      <c r="D1172">
        <v>0</v>
      </c>
      <c r="E1172">
        <v>14241.2</v>
      </c>
      <c r="F1172">
        <v>0</v>
      </c>
    </row>
    <row r="1173" spans="1:6" x14ac:dyDescent="0.2">
      <c r="A1173" s="79">
        <v>45388.177083333336</v>
      </c>
      <c r="B1173" s="79">
        <v>45388.1875</v>
      </c>
      <c r="C1173">
        <v>14101.88</v>
      </c>
      <c r="D1173">
        <v>0</v>
      </c>
      <c r="E1173">
        <v>14250.44</v>
      </c>
      <c r="F1173">
        <v>0</v>
      </c>
    </row>
    <row r="1174" spans="1:6" x14ac:dyDescent="0.2">
      <c r="A1174" s="79">
        <v>45388.1875</v>
      </c>
      <c r="B1174" s="79">
        <v>45388.197916666664</v>
      </c>
      <c r="C1174">
        <v>14095.84</v>
      </c>
      <c r="D1174">
        <v>0</v>
      </c>
      <c r="E1174">
        <v>14244.4</v>
      </c>
      <c r="F1174">
        <v>0</v>
      </c>
    </row>
    <row r="1175" spans="1:6" x14ac:dyDescent="0.2">
      <c r="A1175" s="79">
        <v>45388.197916666664</v>
      </c>
      <c r="B1175" s="79">
        <v>45388.208333333336</v>
      </c>
      <c r="C1175">
        <v>14091.72</v>
      </c>
      <c r="D1175">
        <v>0</v>
      </c>
      <c r="E1175">
        <v>14240.16</v>
      </c>
      <c r="F1175">
        <v>0</v>
      </c>
    </row>
    <row r="1176" spans="1:6" x14ac:dyDescent="0.2">
      <c r="A1176" s="79">
        <v>45388.208333333336</v>
      </c>
      <c r="B1176" s="79">
        <v>45388.21875</v>
      </c>
      <c r="C1176">
        <v>14094.4</v>
      </c>
      <c r="D1176">
        <v>0</v>
      </c>
      <c r="E1176">
        <v>14243</v>
      </c>
      <c r="F1176">
        <v>0</v>
      </c>
    </row>
    <row r="1177" spans="1:6" x14ac:dyDescent="0.2">
      <c r="A1177" s="79">
        <v>45388.21875</v>
      </c>
      <c r="B1177" s="79">
        <v>45388.229166666664</v>
      </c>
      <c r="C1177">
        <v>14119.6</v>
      </c>
      <c r="D1177">
        <v>0</v>
      </c>
      <c r="E1177">
        <v>14268.28</v>
      </c>
      <c r="F1177">
        <v>0</v>
      </c>
    </row>
    <row r="1178" spans="1:6" x14ac:dyDescent="0.2">
      <c r="A1178" s="79">
        <v>45388.229166666664</v>
      </c>
      <c r="B1178" s="79">
        <v>45388.239583333336</v>
      </c>
      <c r="C1178">
        <v>14130.6</v>
      </c>
      <c r="D1178">
        <v>0</v>
      </c>
      <c r="E1178">
        <v>14279.56</v>
      </c>
      <c r="F1178">
        <v>0</v>
      </c>
    </row>
    <row r="1179" spans="1:6" x14ac:dyDescent="0.2">
      <c r="A1179" s="79">
        <v>45388.239583333336</v>
      </c>
      <c r="B1179" s="79">
        <v>45388.25</v>
      </c>
      <c r="C1179">
        <v>14123.84</v>
      </c>
      <c r="D1179">
        <v>0</v>
      </c>
      <c r="E1179">
        <v>14272.68</v>
      </c>
      <c r="F1179">
        <v>0</v>
      </c>
    </row>
    <row r="1180" spans="1:6" x14ac:dyDescent="0.2">
      <c r="A1180" s="79">
        <v>45388.25</v>
      </c>
      <c r="B1180" s="79">
        <v>45388.260416666664</v>
      </c>
      <c r="C1180">
        <v>14128</v>
      </c>
      <c r="D1180">
        <v>0</v>
      </c>
      <c r="E1180">
        <v>14276.88</v>
      </c>
      <c r="F1180">
        <v>0</v>
      </c>
    </row>
    <row r="1181" spans="1:6" x14ac:dyDescent="0.2">
      <c r="A1181" s="79">
        <v>45388.260416666664</v>
      </c>
      <c r="B1181" s="79">
        <v>45388.270833333336</v>
      </c>
      <c r="C1181">
        <v>14134.92</v>
      </c>
      <c r="D1181">
        <v>0</v>
      </c>
      <c r="E1181">
        <v>14283.8</v>
      </c>
      <c r="F1181">
        <v>0</v>
      </c>
    </row>
    <row r="1182" spans="1:6" x14ac:dyDescent="0.2">
      <c r="A1182" s="79">
        <v>45388.270833333336</v>
      </c>
      <c r="B1182" s="79">
        <v>45388.28125</v>
      </c>
      <c r="C1182">
        <v>14137.12</v>
      </c>
      <c r="D1182">
        <v>0</v>
      </c>
      <c r="E1182">
        <v>14285.84</v>
      </c>
      <c r="F1182">
        <v>0</v>
      </c>
    </row>
    <row r="1183" spans="1:6" x14ac:dyDescent="0.2">
      <c r="A1183" s="79">
        <v>45388.28125</v>
      </c>
      <c r="B1183" s="79">
        <v>45388.291666666664</v>
      </c>
      <c r="C1183">
        <v>14133.04</v>
      </c>
      <c r="D1183">
        <v>0</v>
      </c>
      <c r="E1183">
        <v>14281.48</v>
      </c>
      <c r="F1183">
        <v>0</v>
      </c>
    </row>
    <row r="1184" spans="1:6" x14ac:dyDescent="0.2">
      <c r="A1184" s="79">
        <v>45388.291666666664</v>
      </c>
      <c r="B1184" s="79">
        <v>45388.302083333336</v>
      </c>
      <c r="C1184">
        <v>14133.16</v>
      </c>
      <c r="D1184">
        <v>0</v>
      </c>
      <c r="E1184">
        <v>14281.68</v>
      </c>
      <c r="F1184">
        <v>0</v>
      </c>
    </row>
    <row r="1185" spans="1:6" x14ac:dyDescent="0.2">
      <c r="A1185" s="79">
        <v>45388.302083333336</v>
      </c>
      <c r="B1185" s="79">
        <v>45388.3125</v>
      </c>
      <c r="C1185">
        <v>14134.28</v>
      </c>
      <c r="D1185">
        <v>0</v>
      </c>
      <c r="E1185">
        <v>14283</v>
      </c>
      <c r="F1185">
        <v>0</v>
      </c>
    </row>
    <row r="1186" spans="1:6" x14ac:dyDescent="0.2">
      <c r="A1186" s="79">
        <v>45388.3125</v>
      </c>
      <c r="B1186" s="79">
        <v>45388.322916666664</v>
      </c>
      <c r="C1186">
        <v>14138</v>
      </c>
      <c r="D1186">
        <v>0</v>
      </c>
      <c r="E1186">
        <v>14286.12</v>
      </c>
      <c r="F1186">
        <v>0</v>
      </c>
    </row>
    <row r="1187" spans="1:6" x14ac:dyDescent="0.2">
      <c r="A1187" s="79">
        <v>45388.322916666664</v>
      </c>
      <c r="B1187" s="79">
        <v>45388.333333333336</v>
      </c>
      <c r="C1187">
        <v>14148.04</v>
      </c>
      <c r="D1187">
        <v>0</v>
      </c>
      <c r="E1187">
        <v>14296.36</v>
      </c>
      <c r="F1187">
        <v>0</v>
      </c>
    </row>
    <row r="1188" spans="1:6" x14ac:dyDescent="0.2">
      <c r="A1188" s="79">
        <v>45388.333333333336</v>
      </c>
      <c r="B1188" s="79">
        <v>45388.34375</v>
      </c>
      <c r="C1188">
        <v>14161.48</v>
      </c>
      <c r="D1188">
        <v>0</v>
      </c>
      <c r="E1188">
        <v>14310.08</v>
      </c>
      <c r="F1188">
        <v>0</v>
      </c>
    </row>
    <row r="1189" spans="1:6" x14ac:dyDescent="0.2">
      <c r="A1189" s="79">
        <v>45388.34375</v>
      </c>
      <c r="B1189" s="79">
        <v>45388.354166666664</v>
      </c>
      <c r="C1189">
        <v>14164.84</v>
      </c>
      <c r="D1189">
        <v>0</v>
      </c>
      <c r="E1189">
        <v>14313.56</v>
      </c>
      <c r="F1189">
        <v>0</v>
      </c>
    </row>
    <row r="1190" spans="1:6" x14ac:dyDescent="0.2">
      <c r="A1190" s="79">
        <v>45388.354166666664</v>
      </c>
      <c r="B1190" s="79">
        <v>45388.364583333336</v>
      </c>
      <c r="C1190">
        <v>14168.64</v>
      </c>
      <c r="D1190">
        <v>0</v>
      </c>
      <c r="E1190">
        <v>14317.44</v>
      </c>
      <c r="F1190">
        <v>0</v>
      </c>
    </row>
    <row r="1191" spans="1:6" x14ac:dyDescent="0.2">
      <c r="A1191" s="79">
        <v>45388.364583333336</v>
      </c>
      <c r="B1191" s="79">
        <v>45388.375</v>
      </c>
      <c r="C1191">
        <v>14167.04</v>
      </c>
      <c r="D1191">
        <v>0</v>
      </c>
      <c r="E1191">
        <v>14315.92</v>
      </c>
      <c r="F1191">
        <v>0</v>
      </c>
    </row>
    <row r="1192" spans="1:6" x14ac:dyDescent="0.2">
      <c r="A1192" s="79">
        <v>45388.375</v>
      </c>
      <c r="B1192" s="79">
        <v>45388.385416666664</v>
      </c>
      <c r="C1192">
        <v>14170.44</v>
      </c>
      <c r="D1192">
        <v>0</v>
      </c>
      <c r="E1192">
        <v>14318.84</v>
      </c>
      <c r="F1192">
        <v>0</v>
      </c>
    </row>
    <row r="1193" spans="1:6" x14ac:dyDescent="0.2">
      <c r="A1193" s="79">
        <v>45388.385416666664</v>
      </c>
      <c r="B1193" s="79">
        <v>45388.395833333336</v>
      </c>
      <c r="C1193">
        <v>14164.24</v>
      </c>
      <c r="D1193">
        <v>0</v>
      </c>
      <c r="E1193">
        <v>14312.92</v>
      </c>
      <c r="F1193">
        <v>0</v>
      </c>
    </row>
    <row r="1194" spans="1:6" x14ac:dyDescent="0.2">
      <c r="A1194" s="79">
        <v>45388.395833333336</v>
      </c>
      <c r="B1194" s="79">
        <v>45388.40625</v>
      </c>
      <c r="C1194">
        <v>14150.8</v>
      </c>
      <c r="D1194">
        <v>0</v>
      </c>
      <c r="E1194">
        <v>14299.36</v>
      </c>
      <c r="F1194">
        <v>0</v>
      </c>
    </row>
    <row r="1195" spans="1:6" x14ac:dyDescent="0.2">
      <c r="A1195" s="79">
        <v>45388.40625</v>
      </c>
      <c r="B1195" s="79">
        <v>45388.416666666664</v>
      </c>
      <c r="C1195">
        <v>14142.72</v>
      </c>
      <c r="D1195">
        <v>0</v>
      </c>
      <c r="E1195">
        <v>14291.16</v>
      </c>
      <c r="F1195">
        <v>0</v>
      </c>
    </row>
    <row r="1196" spans="1:6" x14ac:dyDescent="0.2">
      <c r="A1196" s="79">
        <v>45388.416666666664</v>
      </c>
      <c r="B1196" s="79">
        <v>45388.427083333336</v>
      </c>
      <c r="C1196">
        <v>14162.6</v>
      </c>
      <c r="D1196">
        <v>0</v>
      </c>
      <c r="E1196">
        <v>14311.32</v>
      </c>
      <c r="F1196">
        <v>0</v>
      </c>
    </row>
    <row r="1197" spans="1:6" x14ac:dyDescent="0.2">
      <c r="A1197" s="79">
        <v>45388.427083333336</v>
      </c>
      <c r="B1197" s="79">
        <v>45388.4375</v>
      </c>
      <c r="C1197">
        <v>14258.88</v>
      </c>
      <c r="D1197">
        <v>0</v>
      </c>
      <c r="E1197">
        <v>14407.76</v>
      </c>
      <c r="F1197">
        <v>0</v>
      </c>
    </row>
    <row r="1198" spans="1:6" x14ac:dyDescent="0.2">
      <c r="A1198" s="79">
        <v>45388.4375</v>
      </c>
      <c r="B1198" s="79">
        <v>45388.447916666664</v>
      </c>
      <c r="C1198">
        <v>14274.04</v>
      </c>
      <c r="D1198">
        <v>0</v>
      </c>
      <c r="E1198">
        <v>14423.8</v>
      </c>
      <c r="F1198">
        <v>0</v>
      </c>
    </row>
    <row r="1199" spans="1:6" x14ac:dyDescent="0.2">
      <c r="A1199" s="79">
        <v>45388.447916666664</v>
      </c>
      <c r="B1199" s="79">
        <v>45388.458333333336</v>
      </c>
      <c r="C1199">
        <v>14273.44</v>
      </c>
      <c r="D1199">
        <v>0</v>
      </c>
      <c r="E1199">
        <v>14423.4</v>
      </c>
      <c r="F1199">
        <v>0</v>
      </c>
    </row>
    <row r="1200" spans="1:6" x14ac:dyDescent="0.2">
      <c r="A1200" s="79">
        <v>45388.458333333336</v>
      </c>
      <c r="B1200" s="79">
        <v>45388.46875</v>
      </c>
      <c r="C1200">
        <v>14287.84</v>
      </c>
      <c r="D1200">
        <v>0</v>
      </c>
      <c r="E1200">
        <v>14437.88</v>
      </c>
      <c r="F1200">
        <v>0</v>
      </c>
    </row>
    <row r="1201" spans="1:6" x14ac:dyDescent="0.2">
      <c r="A1201" s="79">
        <v>45388.46875</v>
      </c>
      <c r="B1201" s="79">
        <v>45388.479166666664</v>
      </c>
      <c r="C1201">
        <v>14230.68</v>
      </c>
      <c r="D1201">
        <v>0</v>
      </c>
      <c r="E1201">
        <v>14380.24</v>
      </c>
      <c r="F1201">
        <v>0</v>
      </c>
    </row>
    <row r="1202" spans="1:6" x14ac:dyDescent="0.2">
      <c r="A1202" s="79">
        <v>45388.479166666664</v>
      </c>
      <c r="B1202" s="79">
        <v>45388.489583333336</v>
      </c>
      <c r="C1202">
        <v>14181.44</v>
      </c>
      <c r="D1202">
        <v>0</v>
      </c>
      <c r="E1202">
        <v>14330.56</v>
      </c>
      <c r="F1202">
        <v>0</v>
      </c>
    </row>
    <row r="1203" spans="1:6" x14ac:dyDescent="0.2">
      <c r="A1203" s="79">
        <v>45388.489583333336</v>
      </c>
      <c r="B1203" s="79">
        <v>45388.5</v>
      </c>
      <c r="C1203">
        <v>14111.72</v>
      </c>
      <c r="D1203">
        <v>0</v>
      </c>
      <c r="E1203">
        <v>14259.96</v>
      </c>
      <c r="F1203">
        <v>0</v>
      </c>
    </row>
    <row r="1204" spans="1:6" x14ac:dyDescent="0.2">
      <c r="A1204" s="79">
        <v>45388.5</v>
      </c>
      <c r="B1204" s="79">
        <v>45388.510416666664</v>
      </c>
      <c r="C1204">
        <v>14047.04</v>
      </c>
      <c r="D1204">
        <v>0</v>
      </c>
      <c r="E1204">
        <v>14195.12</v>
      </c>
      <c r="F1204">
        <v>0</v>
      </c>
    </row>
    <row r="1205" spans="1:6" x14ac:dyDescent="0.2">
      <c r="A1205" s="79">
        <v>45388.510416666664</v>
      </c>
      <c r="B1205" s="79">
        <v>45388.520833333336</v>
      </c>
      <c r="C1205">
        <v>14011.92</v>
      </c>
      <c r="D1205">
        <v>0</v>
      </c>
      <c r="E1205">
        <v>14159.6</v>
      </c>
      <c r="F1205">
        <v>0</v>
      </c>
    </row>
    <row r="1206" spans="1:6" x14ac:dyDescent="0.2">
      <c r="A1206" s="79">
        <v>45388.520833333336</v>
      </c>
      <c r="B1206" s="79">
        <v>45388.53125</v>
      </c>
      <c r="C1206">
        <v>14060.64</v>
      </c>
      <c r="D1206">
        <v>0</v>
      </c>
      <c r="E1206">
        <v>14208.6</v>
      </c>
      <c r="F1206">
        <v>0</v>
      </c>
    </row>
    <row r="1207" spans="1:6" x14ac:dyDescent="0.2">
      <c r="A1207" s="79">
        <v>45388.53125</v>
      </c>
      <c r="B1207" s="79">
        <v>45388.541666666664</v>
      </c>
      <c r="C1207">
        <v>14052.8</v>
      </c>
      <c r="D1207">
        <v>0</v>
      </c>
      <c r="E1207">
        <v>14200.68</v>
      </c>
      <c r="F1207">
        <v>0</v>
      </c>
    </row>
    <row r="1208" spans="1:6" x14ac:dyDescent="0.2">
      <c r="A1208" s="79">
        <v>45388.541666666664</v>
      </c>
      <c r="B1208" s="79">
        <v>45388.552083333336</v>
      </c>
      <c r="C1208">
        <v>14010.2</v>
      </c>
      <c r="D1208">
        <v>0</v>
      </c>
      <c r="E1208">
        <v>14157.8</v>
      </c>
      <c r="F1208">
        <v>0</v>
      </c>
    </row>
    <row r="1209" spans="1:6" x14ac:dyDescent="0.2">
      <c r="A1209" s="79">
        <v>45388.552083333336</v>
      </c>
      <c r="B1209" s="79">
        <v>45388.5625</v>
      </c>
      <c r="C1209">
        <v>13987.72</v>
      </c>
      <c r="D1209">
        <v>0</v>
      </c>
      <c r="E1209">
        <v>14135.36</v>
      </c>
      <c r="F1209">
        <v>0</v>
      </c>
    </row>
    <row r="1210" spans="1:6" x14ac:dyDescent="0.2">
      <c r="A1210" s="79">
        <v>45388.5625</v>
      </c>
      <c r="B1210" s="79">
        <v>45388.572916666664</v>
      </c>
      <c r="C1210">
        <v>14014.68</v>
      </c>
      <c r="D1210">
        <v>0</v>
      </c>
      <c r="E1210">
        <v>14162.2</v>
      </c>
      <c r="F1210">
        <v>0</v>
      </c>
    </row>
    <row r="1211" spans="1:6" x14ac:dyDescent="0.2">
      <c r="A1211" s="79">
        <v>45388.572916666664</v>
      </c>
      <c r="B1211" s="79">
        <v>45388.583333333336</v>
      </c>
      <c r="C1211">
        <v>14015.96</v>
      </c>
      <c r="D1211">
        <v>0</v>
      </c>
      <c r="E1211">
        <v>14163.52</v>
      </c>
      <c r="F1211">
        <v>0</v>
      </c>
    </row>
    <row r="1212" spans="1:6" x14ac:dyDescent="0.2">
      <c r="A1212" s="79">
        <v>45388.583333333336</v>
      </c>
      <c r="B1212" s="79">
        <v>45388.59375</v>
      </c>
      <c r="C1212">
        <v>13985.12</v>
      </c>
      <c r="D1212">
        <v>0</v>
      </c>
      <c r="E1212">
        <v>14133</v>
      </c>
      <c r="F1212">
        <v>0</v>
      </c>
    </row>
    <row r="1213" spans="1:6" x14ac:dyDescent="0.2">
      <c r="A1213" s="79">
        <v>45388.59375</v>
      </c>
      <c r="B1213" s="79">
        <v>45388.604166666664</v>
      </c>
      <c r="C1213">
        <v>13995</v>
      </c>
      <c r="D1213">
        <v>0</v>
      </c>
      <c r="E1213">
        <v>14142.4</v>
      </c>
      <c r="F1213">
        <v>0</v>
      </c>
    </row>
    <row r="1214" spans="1:6" x14ac:dyDescent="0.2">
      <c r="A1214" s="79">
        <v>45388.604166666664</v>
      </c>
      <c r="B1214" s="79">
        <v>45388.614583333336</v>
      </c>
      <c r="C1214">
        <v>14014.24</v>
      </c>
      <c r="D1214">
        <v>0</v>
      </c>
      <c r="E1214">
        <v>14162.2</v>
      </c>
      <c r="F1214">
        <v>0</v>
      </c>
    </row>
    <row r="1215" spans="1:6" x14ac:dyDescent="0.2">
      <c r="A1215" s="79">
        <v>45388.614583333336</v>
      </c>
      <c r="B1215" s="79">
        <v>45388.625</v>
      </c>
      <c r="C1215">
        <v>14021.92</v>
      </c>
      <c r="D1215">
        <v>0</v>
      </c>
      <c r="E1215">
        <v>14169.72</v>
      </c>
      <c r="F1215">
        <v>0</v>
      </c>
    </row>
    <row r="1216" spans="1:6" x14ac:dyDescent="0.2">
      <c r="A1216" s="79">
        <v>45388.625</v>
      </c>
      <c r="B1216" s="79">
        <v>45388.635416666664</v>
      </c>
      <c r="C1216">
        <v>14045.28</v>
      </c>
      <c r="D1216">
        <v>0</v>
      </c>
      <c r="E1216">
        <v>14193.44</v>
      </c>
      <c r="F1216">
        <v>0</v>
      </c>
    </row>
    <row r="1217" spans="1:6" x14ac:dyDescent="0.2">
      <c r="A1217" s="79">
        <v>45388.635416666664</v>
      </c>
      <c r="B1217" s="79">
        <v>45388.645833333336</v>
      </c>
      <c r="C1217">
        <v>14020</v>
      </c>
      <c r="D1217">
        <v>0</v>
      </c>
      <c r="E1217">
        <v>14167.92</v>
      </c>
      <c r="F1217">
        <v>0</v>
      </c>
    </row>
    <row r="1218" spans="1:6" x14ac:dyDescent="0.2">
      <c r="A1218" s="79">
        <v>45388.645833333336</v>
      </c>
      <c r="B1218" s="79">
        <v>45388.65625</v>
      </c>
      <c r="C1218">
        <v>14024.04</v>
      </c>
      <c r="D1218">
        <v>0</v>
      </c>
      <c r="E1218">
        <v>14171.8</v>
      </c>
      <c r="F1218">
        <v>0</v>
      </c>
    </row>
    <row r="1219" spans="1:6" x14ac:dyDescent="0.2">
      <c r="A1219" s="79">
        <v>45388.65625</v>
      </c>
      <c r="B1219" s="79">
        <v>45388.666666666664</v>
      </c>
      <c r="C1219">
        <v>14046.6</v>
      </c>
      <c r="D1219">
        <v>0</v>
      </c>
      <c r="E1219">
        <v>14194.56</v>
      </c>
      <c r="F1219">
        <v>0</v>
      </c>
    </row>
    <row r="1220" spans="1:6" x14ac:dyDescent="0.2">
      <c r="A1220" s="79">
        <v>45388.666666666664</v>
      </c>
      <c r="B1220" s="79">
        <v>45388.677083333336</v>
      </c>
      <c r="C1220">
        <v>14081.88</v>
      </c>
      <c r="D1220">
        <v>0</v>
      </c>
      <c r="E1220">
        <v>14230.12</v>
      </c>
      <c r="F1220">
        <v>0</v>
      </c>
    </row>
    <row r="1221" spans="1:6" x14ac:dyDescent="0.2">
      <c r="A1221" s="79">
        <v>45388.677083333336</v>
      </c>
      <c r="B1221" s="79">
        <v>45388.6875</v>
      </c>
      <c r="C1221">
        <v>14038.56</v>
      </c>
      <c r="D1221">
        <v>0</v>
      </c>
      <c r="E1221">
        <v>14186.28</v>
      </c>
      <c r="F1221">
        <v>0</v>
      </c>
    </row>
    <row r="1222" spans="1:6" x14ac:dyDescent="0.2">
      <c r="A1222" s="79">
        <v>45388.6875</v>
      </c>
      <c r="B1222" s="79">
        <v>45388.697916666664</v>
      </c>
      <c r="C1222">
        <v>14029.36</v>
      </c>
      <c r="D1222">
        <v>0</v>
      </c>
      <c r="E1222">
        <v>14177.36</v>
      </c>
      <c r="F1222">
        <v>0</v>
      </c>
    </row>
    <row r="1223" spans="1:6" x14ac:dyDescent="0.2">
      <c r="A1223" s="79">
        <v>45388.697916666664</v>
      </c>
      <c r="B1223" s="79">
        <v>45388.708333333336</v>
      </c>
      <c r="C1223">
        <v>14017.16</v>
      </c>
      <c r="D1223">
        <v>0</v>
      </c>
      <c r="E1223">
        <v>14165.16</v>
      </c>
      <c r="F1223">
        <v>0</v>
      </c>
    </row>
    <row r="1224" spans="1:6" x14ac:dyDescent="0.2">
      <c r="A1224" s="79">
        <v>45388.708333333336</v>
      </c>
      <c r="B1224" s="79">
        <v>45388.71875</v>
      </c>
      <c r="C1224">
        <v>14097.44</v>
      </c>
      <c r="D1224">
        <v>0</v>
      </c>
      <c r="E1224">
        <v>14245.88</v>
      </c>
      <c r="F1224">
        <v>0</v>
      </c>
    </row>
    <row r="1225" spans="1:6" x14ac:dyDescent="0.2">
      <c r="A1225" s="79">
        <v>45388.71875</v>
      </c>
      <c r="B1225" s="79">
        <v>45388.729166666664</v>
      </c>
      <c r="C1225">
        <v>14099.8</v>
      </c>
      <c r="D1225">
        <v>0</v>
      </c>
      <c r="E1225">
        <v>14248.36</v>
      </c>
      <c r="F1225">
        <v>0</v>
      </c>
    </row>
    <row r="1226" spans="1:6" x14ac:dyDescent="0.2">
      <c r="A1226" s="79">
        <v>45388.729166666664</v>
      </c>
      <c r="B1226" s="79">
        <v>45388.739583333336</v>
      </c>
      <c r="C1226">
        <v>14060.08</v>
      </c>
      <c r="D1226">
        <v>0</v>
      </c>
      <c r="E1226">
        <v>14208.32</v>
      </c>
      <c r="F1226">
        <v>0</v>
      </c>
    </row>
    <row r="1227" spans="1:6" x14ac:dyDescent="0.2">
      <c r="A1227" s="79">
        <v>45388.739583333336</v>
      </c>
      <c r="B1227" s="79">
        <v>45388.75</v>
      </c>
      <c r="C1227">
        <v>14058.84</v>
      </c>
      <c r="D1227">
        <v>0</v>
      </c>
      <c r="E1227">
        <v>14207.12</v>
      </c>
      <c r="F1227">
        <v>0</v>
      </c>
    </row>
    <row r="1228" spans="1:6" x14ac:dyDescent="0.2">
      <c r="A1228" s="79">
        <v>45388.75</v>
      </c>
      <c r="B1228" s="79">
        <v>45388.760416666664</v>
      </c>
      <c r="C1228">
        <v>14093.92</v>
      </c>
      <c r="D1228">
        <v>0</v>
      </c>
      <c r="E1228">
        <v>14242.44</v>
      </c>
      <c r="F1228">
        <v>0</v>
      </c>
    </row>
    <row r="1229" spans="1:6" x14ac:dyDescent="0.2">
      <c r="A1229" s="79">
        <v>45388.760416666664</v>
      </c>
      <c r="B1229" s="79">
        <v>45388.770833333336</v>
      </c>
      <c r="C1229">
        <v>14120</v>
      </c>
      <c r="D1229">
        <v>0</v>
      </c>
      <c r="E1229">
        <v>14268.84</v>
      </c>
      <c r="F1229">
        <v>0</v>
      </c>
    </row>
    <row r="1230" spans="1:6" x14ac:dyDescent="0.2">
      <c r="A1230" s="79">
        <v>45388.770833333336</v>
      </c>
      <c r="B1230" s="79">
        <v>45388.78125</v>
      </c>
      <c r="C1230">
        <v>14118.04</v>
      </c>
      <c r="D1230">
        <v>0</v>
      </c>
      <c r="E1230">
        <v>14266.8</v>
      </c>
      <c r="F1230">
        <v>0</v>
      </c>
    </row>
    <row r="1231" spans="1:6" x14ac:dyDescent="0.2">
      <c r="A1231" s="79">
        <v>45388.78125</v>
      </c>
      <c r="B1231" s="79">
        <v>45388.791666666664</v>
      </c>
      <c r="C1231">
        <v>14133.64</v>
      </c>
      <c r="D1231">
        <v>0</v>
      </c>
      <c r="E1231">
        <v>14282.52</v>
      </c>
      <c r="F1231">
        <v>0</v>
      </c>
    </row>
    <row r="1232" spans="1:6" x14ac:dyDescent="0.2">
      <c r="A1232" s="79">
        <v>45388.791666666664</v>
      </c>
      <c r="B1232" s="79">
        <v>45388.802083333336</v>
      </c>
      <c r="C1232">
        <v>14156.24</v>
      </c>
      <c r="D1232">
        <v>0</v>
      </c>
      <c r="E1232">
        <v>14305.36</v>
      </c>
      <c r="F1232">
        <v>0</v>
      </c>
    </row>
    <row r="1233" spans="1:6" x14ac:dyDescent="0.2">
      <c r="A1233" s="79">
        <v>45388.802083333336</v>
      </c>
      <c r="B1233" s="79">
        <v>45388.8125</v>
      </c>
      <c r="C1233">
        <v>14149.52</v>
      </c>
      <c r="D1233">
        <v>0</v>
      </c>
      <c r="E1233">
        <v>14298.88</v>
      </c>
      <c r="F1233">
        <v>0</v>
      </c>
    </row>
    <row r="1234" spans="1:6" x14ac:dyDescent="0.2">
      <c r="A1234" s="79">
        <v>45388.8125</v>
      </c>
      <c r="B1234" s="79">
        <v>45388.822916666664</v>
      </c>
      <c r="C1234">
        <v>14138.68</v>
      </c>
      <c r="D1234">
        <v>0</v>
      </c>
      <c r="E1234">
        <v>14287.6</v>
      </c>
      <c r="F1234">
        <v>0</v>
      </c>
    </row>
    <row r="1235" spans="1:6" x14ac:dyDescent="0.2">
      <c r="A1235" s="79">
        <v>45388.822916666664</v>
      </c>
      <c r="B1235" s="79">
        <v>45388.833333333336</v>
      </c>
      <c r="C1235">
        <v>14137.08</v>
      </c>
      <c r="D1235">
        <v>0</v>
      </c>
      <c r="E1235">
        <v>14286.12</v>
      </c>
      <c r="F1235">
        <v>0</v>
      </c>
    </row>
    <row r="1236" spans="1:6" x14ac:dyDescent="0.2">
      <c r="A1236" s="79">
        <v>45388.833333333336</v>
      </c>
      <c r="B1236" s="79">
        <v>45388.84375</v>
      </c>
      <c r="C1236">
        <v>14130.24</v>
      </c>
      <c r="D1236">
        <v>0</v>
      </c>
      <c r="E1236">
        <v>14279.4</v>
      </c>
      <c r="F1236">
        <v>0</v>
      </c>
    </row>
    <row r="1237" spans="1:6" x14ac:dyDescent="0.2">
      <c r="A1237" s="79">
        <v>45388.84375</v>
      </c>
      <c r="B1237" s="79">
        <v>45388.854166666664</v>
      </c>
      <c r="C1237">
        <v>14127.12</v>
      </c>
      <c r="D1237">
        <v>0</v>
      </c>
      <c r="E1237">
        <v>14276</v>
      </c>
      <c r="F1237">
        <v>0</v>
      </c>
    </row>
    <row r="1238" spans="1:6" x14ac:dyDescent="0.2">
      <c r="A1238" s="79">
        <v>45388.854166666664</v>
      </c>
      <c r="B1238" s="79">
        <v>45388.864583333336</v>
      </c>
      <c r="C1238">
        <v>14127.12</v>
      </c>
      <c r="D1238">
        <v>0</v>
      </c>
      <c r="E1238">
        <v>14276.28</v>
      </c>
      <c r="F1238">
        <v>0</v>
      </c>
    </row>
    <row r="1239" spans="1:6" x14ac:dyDescent="0.2">
      <c r="A1239" s="79">
        <v>45388.864583333336</v>
      </c>
      <c r="B1239" s="79">
        <v>45388.875</v>
      </c>
      <c r="C1239">
        <v>14138.32</v>
      </c>
      <c r="D1239">
        <v>0</v>
      </c>
      <c r="E1239">
        <v>14287.48</v>
      </c>
      <c r="F1239">
        <v>0</v>
      </c>
    </row>
    <row r="1240" spans="1:6" x14ac:dyDescent="0.2">
      <c r="A1240" s="79">
        <v>45388.875</v>
      </c>
      <c r="B1240" s="79">
        <v>45388.885416666664</v>
      </c>
      <c r="C1240">
        <v>14134.52</v>
      </c>
      <c r="D1240">
        <v>0</v>
      </c>
      <c r="E1240">
        <v>14283.64</v>
      </c>
      <c r="F1240">
        <v>0</v>
      </c>
    </row>
    <row r="1241" spans="1:6" x14ac:dyDescent="0.2">
      <c r="A1241" s="79">
        <v>45388.885416666664</v>
      </c>
      <c r="B1241" s="79">
        <v>45388.895833333336</v>
      </c>
      <c r="C1241">
        <v>14128.52</v>
      </c>
      <c r="D1241">
        <v>0</v>
      </c>
      <c r="E1241">
        <v>14277.56</v>
      </c>
      <c r="F1241">
        <v>0</v>
      </c>
    </row>
    <row r="1242" spans="1:6" x14ac:dyDescent="0.2">
      <c r="A1242" s="79">
        <v>45388.895833333336</v>
      </c>
      <c r="B1242" s="79">
        <v>45388.90625</v>
      </c>
      <c r="C1242">
        <v>14133.52</v>
      </c>
      <c r="D1242">
        <v>0</v>
      </c>
      <c r="E1242">
        <v>14281.56</v>
      </c>
      <c r="F1242">
        <v>0</v>
      </c>
    </row>
    <row r="1243" spans="1:6" x14ac:dyDescent="0.2">
      <c r="A1243" s="79">
        <v>45388.90625</v>
      </c>
      <c r="B1243" s="79">
        <v>45388.916666666664</v>
      </c>
      <c r="C1243">
        <v>14137.56</v>
      </c>
      <c r="D1243">
        <v>0</v>
      </c>
      <c r="E1243">
        <v>14286.56</v>
      </c>
      <c r="F1243">
        <v>0</v>
      </c>
    </row>
    <row r="1244" spans="1:6" x14ac:dyDescent="0.2">
      <c r="A1244" s="79">
        <v>45388.916666666664</v>
      </c>
      <c r="B1244" s="79">
        <v>45388.927083333336</v>
      </c>
      <c r="C1244">
        <v>14142.16</v>
      </c>
      <c r="D1244">
        <v>0</v>
      </c>
      <c r="E1244">
        <v>14291.04</v>
      </c>
      <c r="F1244">
        <v>0</v>
      </c>
    </row>
    <row r="1245" spans="1:6" x14ac:dyDescent="0.2">
      <c r="A1245" s="79">
        <v>45388.927083333336</v>
      </c>
      <c r="B1245" s="79">
        <v>45388.9375</v>
      </c>
      <c r="C1245">
        <v>14161.24</v>
      </c>
      <c r="D1245">
        <v>0</v>
      </c>
      <c r="E1245">
        <v>14310.64</v>
      </c>
      <c r="F1245">
        <v>0</v>
      </c>
    </row>
    <row r="1246" spans="1:6" x14ac:dyDescent="0.2">
      <c r="A1246" s="79">
        <v>45388.9375</v>
      </c>
      <c r="B1246" s="79">
        <v>45388.947916666664</v>
      </c>
      <c r="C1246">
        <v>14174</v>
      </c>
      <c r="D1246">
        <v>0</v>
      </c>
      <c r="E1246">
        <v>14323.32</v>
      </c>
      <c r="F1246">
        <v>0</v>
      </c>
    </row>
    <row r="1247" spans="1:6" x14ac:dyDescent="0.2">
      <c r="A1247" s="79">
        <v>45388.947916666664</v>
      </c>
      <c r="B1247" s="79">
        <v>45388.958333333336</v>
      </c>
      <c r="C1247">
        <v>14173.92</v>
      </c>
      <c r="D1247">
        <v>0</v>
      </c>
      <c r="E1247">
        <v>14323.24</v>
      </c>
      <c r="F1247">
        <v>0</v>
      </c>
    </row>
    <row r="1248" spans="1:6" x14ac:dyDescent="0.2">
      <c r="A1248" s="79">
        <v>45388.958333333336</v>
      </c>
      <c r="B1248" s="79">
        <v>45388.96875</v>
      </c>
      <c r="C1248">
        <v>14170.72</v>
      </c>
      <c r="D1248">
        <v>0</v>
      </c>
      <c r="E1248">
        <v>14320.04</v>
      </c>
      <c r="F1248">
        <v>0</v>
      </c>
    </row>
    <row r="1249" spans="1:6" x14ac:dyDescent="0.2">
      <c r="A1249" s="79">
        <v>45388.96875</v>
      </c>
      <c r="B1249" s="79">
        <v>45388.979166666664</v>
      </c>
      <c r="C1249">
        <v>14166.72</v>
      </c>
      <c r="D1249">
        <v>0</v>
      </c>
      <c r="E1249">
        <v>14316.16</v>
      </c>
      <c r="F1249">
        <v>0</v>
      </c>
    </row>
    <row r="1250" spans="1:6" x14ac:dyDescent="0.2">
      <c r="A1250" s="79">
        <v>45388.979166666664</v>
      </c>
      <c r="B1250" s="79">
        <v>45388.989583333336</v>
      </c>
      <c r="C1250">
        <v>14158.92</v>
      </c>
      <c r="D1250">
        <v>0</v>
      </c>
      <c r="E1250">
        <v>14308.04</v>
      </c>
      <c r="F1250">
        <v>0</v>
      </c>
    </row>
    <row r="1251" spans="1:6" x14ac:dyDescent="0.2">
      <c r="A1251" s="79">
        <v>45388.989583333336</v>
      </c>
      <c r="B1251" s="79">
        <v>45388</v>
      </c>
      <c r="C1251">
        <v>14161.64</v>
      </c>
      <c r="D1251">
        <v>0</v>
      </c>
      <c r="E1251">
        <v>14311</v>
      </c>
      <c r="F1251">
        <v>0</v>
      </c>
    </row>
    <row r="1252" spans="1:6" x14ac:dyDescent="0.2">
      <c r="A1252" s="79">
        <v>45388</v>
      </c>
      <c r="B1252" s="79">
        <v>45389.010416666664</v>
      </c>
      <c r="C1252">
        <v>14169</v>
      </c>
      <c r="D1252">
        <v>0</v>
      </c>
      <c r="E1252">
        <v>14318.24</v>
      </c>
      <c r="F1252">
        <v>0</v>
      </c>
    </row>
    <row r="1253" spans="1:6" x14ac:dyDescent="0.2">
      <c r="A1253" s="79">
        <v>45389.010416666664</v>
      </c>
      <c r="B1253" s="79">
        <v>45389.020833333336</v>
      </c>
      <c r="C1253">
        <v>14167.76</v>
      </c>
      <c r="D1253">
        <v>0</v>
      </c>
      <c r="E1253">
        <v>14316.96</v>
      </c>
      <c r="F1253">
        <v>0</v>
      </c>
    </row>
    <row r="1254" spans="1:6" x14ac:dyDescent="0.2">
      <c r="A1254" s="79">
        <v>45389.020833333336</v>
      </c>
      <c r="B1254" s="79">
        <v>45389.03125</v>
      </c>
      <c r="C1254">
        <v>14173.2</v>
      </c>
      <c r="D1254">
        <v>0</v>
      </c>
      <c r="E1254">
        <v>14322.52</v>
      </c>
      <c r="F1254">
        <v>0</v>
      </c>
    </row>
    <row r="1255" spans="1:6" x14ac:dyDescent="0.2">
      <c r="A1255" s="79">
        <v>45389.03125</v>
      </c>
      <c r="B1255" s="79">
        <v>45389.041666666664</v>
      </c>
      <c r="C1255">
        <v>14180.56</v>
      </c>
      <c r="D1255">
        <v>0</v>
      </c>
      <c r="E1255">
        <v>14329.96</v>
      </c>
      <c r="F1255">
        <v>0</v>
      </c>
    </row>
    <row r="1256" spans="1:6" x14ac:dyDescent="0.2">
      <c r="A1256" s="79">
        <v>45389.041666666664</v>
      </c>
      <c r="B1256" s="79">
        <v>45389.052083333336</v>
      </c>
      <c r="C1256">
        <v>14189.56</v>
      </c>
      <c r="D1256">
        <v>0</v>
      </c>
      <c r="E1256">
        <v>14339.24</v>
      </c>
      <c r="F1256">
        <v>0</v>
      </c>
    </row>
    <row r="1257" spans="1:6" x14ac:dyDescent="0.2">
      <c r="A1257" s="79">
        <v>45389.052083333336</v>
      </c>
      <c r="B1257" s="79">
        <v>45389.0625</v>
      </c>
      <c r="C1257">
        <v>14221.44</v>
      </c>
      <c r="D1257">
        <v>0</v>
      </c>
      <c r="E1257">
        <v>14371.28</v>
      </c>
      <c r="F1257">
        <v>0</v>
      </c>
    </row>
    <row r="1258" spans="1:6" x14ac:dyDescent="0.2">
      <c r="A1258" s="79">
        <v>45389.0625</v>
      </c>
      <c r="B1258" s="79">
        <v>45389.072916666664</v>
      </c>
      <c r="C1258">
        <v>14264.68</v>
      </c>
      <c r="D1258">
        <v>0</v>
      </c>
      <c r="E1258">
        <v>14414.88</v>
      </c>
      <c r="F1258">
        <v>0</v>
      </c>
    </row>
    <row r="1259" spans="1:6" x14ac:dyDescent="0.2">
      <c r="A1259" s="79">
        <v>45389.072916666664</v>
      </c>
      <c r="B1259" s="79">
        <v>45389.083333333336</v>
      </c>
      <c r="C1259">
        <v>14275.64</v>
      </c>
      <c r="D1259">
        <v>0</v>
      </c>
      <c r="E1259">
        <v>14425.76</v>
      </c>
      <c r="F1259">
        <v>0</v>
      </c>
    </row>
    <row r="1260" spans="1:6" x14ac:dyDescent="0.2">
      <c r="A1260" s="79">
        <v>45389.083333333336</v>
      </c>
      <c r="B1260" s="79">
        <v>45389.09375</v>
      </c>
      <c r="C1260">
        <v>14256.36</v>
      </c>
      <c r="D1260">
        <v>0</v>
      </c>
      <c r="E1260">
        <v>14406.48</v>
      </c>
      <c r="F1260">
        <v>0</v>
      </c>
    </row>
    <row r="1261" spans="1:6" x14ac:dyDescent="0.2">
      <c r="A1261" s="79">
        <v>45389.09375</v>
      </c>
      <c r="B1261" s="79">
        <v>45389.104166666664</v>
      </c>
      <c r="C1261">
        <v>14238.84</v>
      </c>
      <c r="D1261">
        <v>0</v>
      </c>
      <c r="E1261">
        <v>14388.72</v>
      </c>
      <c r="F1261">
        <v>0</v>
      </c>
    </row>
    <row r="1262" spans="1:6" x14ac:dyDescent="0.2">
      <c r="A1262" s="79">
        <v>45389.104166666664</v>
      </c>
      <c r="B1262" s="79">
        <v>45389.114583333336</v>
      </c>
      <c r="C1262">
        <v>14236.44</v>
      </c>
      <c r="D1262">
        <v>0</v>
      </c>
      <c r="E1262">
        <v>14386.48</v>
      </c>
      <c r="F1262">
        <v>0</v>
      </c>
    </row>
    <row r="1263" spans="1:6" x14ac:dyDescent="0.2">
      <c r="A1263" s="79">
        <v>45389.114583333336</v>
      </c>
      <c r="B1263" s="79">
        <v>45389.125</v>
      </c>
      <c r="C1263">
        <v>14214.72</v>
      </c>
      <c r="D1263">
        <v>0</v>
      </c>
      <c r="E1263">
        <v>14364.24</v>
      </c>
      <c r="F1263">
        <v>0</v>
      </c>
    </row>
    <row r="1264" spans="1:6" x14ac:dyDescent="0.2">
      <c r="A1264" s="79">
        <v>45389.125</v>
      </c>
      <c r="B1264" s="79">
        <v>45389.135416666664</v>
      </c>
      <c r="C1264">
        <v>14224.08</v>
      </c>
      <c r="D1264">
        <v>0</v>
      </c>
      <c r="E1264">
        <v>14373.72</v>
      </c>
      <c r="F1264">
        <v>0</v>
      </c>
    </row>
    <row r="1265" spans="1:6" x14ac:dyDescent="0.2">
      <c r="A1265" s="79">
        <v>45389.135416666664</v>
      </c>
      <c r="B1265" s="79">
        <v>45389.145833333336</v>
      </c>
      <c r="C1265">
        <v>14223.72</v>
      </c>
      <c r="D1265">
        <v>0</v>
      </c>
      <c r="E1265">
        <v>14373.48</v>
      </c>
      <c r="F1265">
        <v>0</v>
      </c>
    </row>
    <row r="1266" spans="1:6" x14ac:dyDescent="0.2">
      <c r="A1266" s="79">
        <v>45389.145833333336</v>
      </c>
      <c r="B1266" s="79">
        <v>45389.15625</v>
      </c>
      <c r="C1266">
        <v>14231.04</v>
      </c>
      <c r="D1266">
        <v>0</v>
      </c>
      <c r="E1266">
        <v>14380.84</v>
      </c>
      <c r="F1266">
        <v>0</v>
      </c>
    </row>
    <row r="1267" spans="1:6" x14ac:dyDescent="0.2">
      <c r="A1267" s="79">
        <v>45389.15625</v>
      </c>
      <c r="B1267" s="79">
        <v>45389.166666666664</v>
      </c>
      <c r="C1267">
        <v>14239.16</v>
      </c>
      <c r="D1267">
        <v>0</v>
      </c>
      <c r="E1267">
        <v>14388.88</v>
      </c>
      <c r="F1267">
        <v>0</v>
      </c>
    </row>
    <row r="1268" spans="1:6" x14ac:dyDescent="0.2">
      <c r="A1268" s="79">
        <v>45389.166666666664</v>
      </c>
      <c r="B1268" s="79">
        <v>45389.177083333336</v>
      </c>
      <c r="C1268">
        <v>14240.44</v>
      </c>
      <c r="D1268">
        <v>0</v>
      </c>
      <c r="E1268">
        <v>14390.36</v>
      </c>
      <c r="F1268">
        <v>0</v>
      </c>
    </row>
    <row r="1269" spans="1:6" x14ac:dyDescent="0.2">
      <c r="A1269" s="79">
        <v>45389.177083333336</v>
      </c>
      <c r="B1269" s="79">
        <v>45389.1875</v>
      </c>
      <c r="C1269">
        <v>14232.04</v>
      </c>
      <c r="D1269">
        <v>0</v>
      </c>
      <c r="E1269">
        <v>14381.8</v>
      </c>
      <c r="F1269">
        <v>0</v>
      </c>
    </row>
    <row r="1270" spans="1:6" x14ac:dyDescent="0.2">
      <c r="A1270" s="79">
        <v>45389.1875</v>
      </c>
      <c r="B1270" s="79">
        <v>45389.197916666664</v>
      </c>
      <c r="C1270">
        <v>14217.72</v>
      </c>
      <c r="D1270">
        <v>0</v>
      </c>
      <c r="E1270">
        <v>14367.48</v>
      </c>
      <c r="F1270">
        <v>0</v>
      </c>
    </row>
    <row r="1271" spans="1:6" x14ac:dyDescent="0.2">
      <c r="A1271" s="79">
        <v>45389.197916666664</v>
      </c>
      <c r="B1271" s="79">
        <v>45389.208333333336</v>
      </c>
      <c r="C1271">
        <v>14226</v>
      </c>
      <c r="D1271">
        <v>0</v>
      </c>
      <c r="E1271">
        <v>14375.96</v>
      </c>
      <c r="F1271">
        <v>0</v>
      </c>
    </row>
    <row r="1272" spans="1:6" x14ac:dyDescent="0.2">
      <c r="A1272" s="79">
        <v>45389.208333333336</v>
      </c>
      <c r="B1272" s="79">
        <v>45389.21875</v>
      </c>
      <c r="C1272">
        <v>14223.92</v>
      </c>
      <c r="D1272">
        <v>0</v>
      </c>
      <c r="E1272">
        <v>14373.84</v>
      </c>
      <c r="F1272">
        <v>0</v>
      </c>
    </row>
    <row r="1273" spans="1:6" x14ac:dyDescent="0.2">
      <c r="A1273" s="79">
        <v>45389.21875</v>
      </c>
      <c r="B1273" s="79">
        <v>45389.229166666664</v>
      </c>
      <c r="C1273">
        <v>14225.88</v>
      </c>
      <c r="D1273">
        <v>0</v>
      </c>
      <c r="E1273">
        <v>14375.48</v>
      </c>
      <c r="F1273">
        <v>0</v>
      </c>
    </row>
    <row r="1274" spans="1:6" x14ac:dyDescent="0.2">
      <c r="A1274" s="79">
        <v>45389.229166666664</v>
      </c>
      <c r="B1274" s="79">
        <v>45389.239583333336</v>
      </c>
      <c r="C1274">
        <v>14236.36</v>
      </c>
      <c r="D1274">
        <v>0</v>
      </c>
      <c r="E1274">
        <v>14386.12</v>
      </c>
      <c r="F1274">
        <v>0</v>
      </c>
    </row>
    <row r="1275" spans="1:6" x14ac:dyDescent="0.2">
      <c r="A1275" s="79">
        <v>45389.239583333336</v>
      </c>
      <c r="B1275" s="79">
        <v>45389.25</v>
      </c>
      <c r="C1275">
        <v>14273.4</v>
      </c>
      <c r="D1275">
        <v>0</v>
      </c>
      <c r="E1275">
        <v>14423.68</v>
      </c>
      <c r="F1275">
        <v>0</v>
      </c>
    </row>
    <row r="1276" spans="1:6" x14ac:dyDescent="0.2">
      <c r="A1276" s="79">
        <v>45389.25</v>
      </c>
      <c r="B1276" s="79">
        <v>45389.260416666664</v>
      </c>
      <c r="C1276">
        <v>14300.68</v>
      </c>
      <c r="D1276">
        <v>0</v>
      </c>
      <c r="E1276">
        <v>14451.08</v>
      </c>
      <c r="F1276">
        <v>0</v>
      </c>
    </row>
    <row r="1277" spans="1:6" x14ac:dyDescent="0.2">
      <c r="A1277" s="79">
        <v>45389.260416666664</v>
      </c>
      <c r="B1277" s="79">
        <v>45389.270833333336</v>
      </c>
      <c r="C1277">
        <v>14287.88</v>
      </c>
      <c r="D1277">
        <v>0</v>
      </c>
      <c r="E1277">
        <v>14438.12</v>
      </c>
      <c r="F1277">
        <v>0</v>
      </c>
    </row>
    <row r="1278" spans="1:6" x14ac:dyDescent="0.2">
      <c r="A1278" s="79">
        <v>45389.270833333336</v>
      </c>
      <c r="B1278" s="79">
        <v>45389.28125</v>
      </c>
      <c r="C1278">
        <v>14272.52</v>
      </c>
      <c r="D1278">
        <v>0</v>
      </c>
      <c r="E1278">
        <v>14422.56</v>
      </c>
      <c r="F1278">
        <v>0</v>
      </c>
    </row>
    <row r="1279" spans="1:6" x14ac:dyDescent="0.2">
      <c r="A1279" s="79">
        <v>45389.28125</v>
      </c>
      <c r="B1279" s="79">
        <v>45389.291666666664</v>
      </c>
      <c r="C1279">
        <v>14249.28</v>
      </c>
      <c r="D1279">
        <v>0</v>
      </c>
      <c r="E1279">
        <v>14398.84</v>
      </c>
      <c r="F1279">
        <v>0</v>
      </c>
    </row>
    <row r="1280" spans="1:6" x14ac:dyDescent="0.2">
      <c r="A1280" s="79">
        <v>45389.291666666664</v>
      </c>
      <c r="B1280" s="79">
        <v>45389.302083333336</v>
      </c>
      <c r="C1280">
        <v>14236.12</v>
      </c>
      <c r="D1280">
        <v>0</v>
      </c>
      <c r="E1280">
        <v>14385.6</v>
      </c>
      <c r="F1280">
        <v>0</v>
      </c>
    </row>
    <row r="1281" spans="1:6" x14ac:dyDescent="0.2">
      <c r="A1281" s="79">
        <v>45389.302083333336</v>
      </c>
      <c r="B1281" s="79">
        <v>45389.3125</v>
      </c>
      <c r="C1281">
        <v>14241.48</v>
      </c>
      <c r="D1281">
        <v>0</v>
      </c>
      <c r="E1281">
        <v>14391.04</v>
      </c>
      <c r="F1281">
        <v>0</v>
      </c>
    </row>
    <row r="1282" spans="1:6" x14ac:dyDescent="0.2">
      <c r="A1282" s="79">
        <v>45389.3125</v>
      </c>
      <c r="B1282" s="79">
        <v>45389.322916666664</v>
      </c>
      <c r="C1282">
        <v>14241.36</v>
      </c>
      <c r="D1282">
        <v>0</v>
      </c>
      <c r="E1282">
        <v>14391</v>
      </c>
      <c r="F1282">
        <v>0</v>
      </c>
    </row>
    <row r="1283" spans="1:6" x14ac:dyDescent="0.2">
      <c r="A1283" s="79">
        <v>45389.322916666664</v>
      </c>
      <c r="B1283" s="79">
        <v>45389.333333333336</v>
      </c>
      <c r="C1283">
        <v>14237.44</v>
      </c>
      <c r="D1283">
        <v>0</v>
      </c>
      <c r="E1283">
        <v>14386.64</v>
      </c>
      <c r="F1283">
        <v>0</v>
      </c>
    </row>
    <row r="1284" spans="1:6" x14ac:dyDescent="0.2">
      <c r="A1284" s="79">
        <v>45389.333333333336</v>
      </c>
      <c r="B1284" s="79">
        <v>45389.34375</v>
      </c>
      <c r="C1284">
        <v>14228.36</v>
      </c>
      <c r="D1284">
        <v>0</v>
      </c>
      <c r="E1284">
        <v>14377.88</v>
      </c>
      <c r="F1284">
        <v>0</v>
      </c>
    </row>
    <row r="1285" spans="1:6" x14ac:dyDescent="0.2">
      <c r="A1285" s="79">
        <v>45389.34375</v>
      </c>
      <c r="B1285" s="79">
        <v>45389.354166666664</v>
      </c>
      <c r="C1285">
        <v>14221.56</v>
      </c>
      <c r="D1285">
        <v>0</v>
      </c>
      <c r="E1285">
        <v>14370.88</v>
      </c>
      <c r="F1285">
        <v>0</v>
      </c>
    </row>
    <row r="1286" spans="1:6" x14ac:dyDescent="0.2">
      <c r="A1286" s="79">
        <v>45389.354166666664</v>
      </c>
      <c r="B1286" s="79">
        <v>45389.364583333336</v>
      </c>
      <c r="C1286">
        <v>14196.08</v>
      </c>
      <c r="D1286">
        <v>0</v>
      </c>
      <c r="E1286">
        <v>14345.08</v>
      </c>
      <c r="F1286">
        <v>0</v>
      </c>
    </row>
    <row r="1287" spans="1:6" x14ac:dyDescent="0.2">
      <c r="A1287" s="79">
        <v>45389.364583333336</v>
      </c>
      <c r="B1287" s="79">
        <v>45389.375</v>
      </c>
      <c r="C1287">
        <v>14173.2</v>
      </c>
      <c r="D1287">
        <v>0</v>
      </c>
      <c r="E1287">
        <v>14322.12</v>
      </c>
      <c r="F1287">
        <v>0</v>
      </c>
    </row>
    <row r="1288" spans="1:6" x14ac:dyDescent="0.2">
      <c r="A1288" s="79">
        <v>45389.375</v>
      </c>
      <c r="B1288" s="79">
        <v>45389.385416666664</v>
      </c>
      <c r="C1288">
        <v>14157.08</v>
      </c>
      <c r="D1288">
        <v>0</v>
      </c>
      <c r="E1288">
        <v>14305.76</v>
      </c>
      <c r="F1288">
        <v>0</v>
      </c>
    </row>
    <row r="1289" spans="1:6" x14ac:dyDescent="0.2">
      <c r="A1289" s="79">
        <v>45389.385416666664</v>
      </c>
      <c r="B1289" s="79">
        <v>45389.395833333336</v>
      </c>
      <c r="C1289">
        <v>14161.16</v>
      </c>
      <c r="D1289">
        <v>0</v>
      </c>
      <c r="E1289">
        <v>14309.8</v>
      </c>
      <c r="F1289">
        <v>0</v>
      </c>
    </row>
    <row r="1290" spans="1:6" x14ac:dyDescent="0.2">
      <c r="A1290" s="79">
        <v>45389.395833333336</v>
      </c>
      <c r="B1290" s="79">
        <v>45389.40625</v>
      </c>
      <c r="C1290">
        <v>14140.2</v>
      </c>
      <c r="D1290">
        <v>0</v>
      </c>
      <c r="E1290">
        <v>14288.84</v>
      </c>
      <c r="F1290">
        <v>0</v>
      </c>
    </row>
    <row r="1291" spans="1:6" x14ac:dyDescent="0.2">
      <c r="A1291" s="79">
        <v>45389.40625</v>
      </c>
      <c r="B1291" s="79">
        <v>45389.416666666664</v>
      </c>
      <c r="C1291">
        <v>14124.76</v>
      </c>
      <c r="D1291">
        <v>0</v>
      </c>
      <c r="E1291">
        <v>14273.28</v>
      </c>
      <c r="F1291">
        <v>0</v>
      </c>
    </row>
    <row r="1292" spans="1:6" x14ac:dyDescent="0.2">
      <c r="A1292" s="79">
        <v>45389.416666666664</v>
      </c>
      <c r="B1292" s="79">
        <v>45389.427083333336</v>
      </c>
      <c r="C1292">
        <v>14129.36</v>
      </c>
      <c r="D1292">
        <v>0</v>
      </c>
      <c r="E1292">
        <v>14277.8</v>
      </c>
      <c r="F1292">
        <v>0</v>
      </c>
    </row>
    <row r="1293" spans="1:6" x14ac:dyDescent="0.2">
      <c r="A1293" s="79">
        <v>45389.427083333336</v>
      </c>
      <c r="B1293" s="79">
        <v>45389.4375</v>
      </c>
      <c r="C1293">
        <v>14096.52</v>
      </c>
      <c r="D1293">
        <v>0</v>
      </c>
      <c r="E1293">
        <v>14244.84</v>
      </c>
      <c r="F1293">
        <v>0</v>
      </c>
    </row>
    <row r="1294" spans="1:6" x14ac:dyDescent="0.2">
      <c r="A1294" s="79">
        <v>45389.4375</v>
      </c>
      <c r="B1294" s="79">
        <v>45389.447916666664</v>
      </c>
      <c r="C1294">
        <v>14094.64</v>
      </c>
      <c r="D1294">
        <v>0</v>
      </c>
      <c r="E1294">
        <v>14242.72</v>
      </c>
      <c r="F1294">
        <v>0</v>
      </c>
    </row>
    <row r="1295" spans="1:6" x14ac:dyDescent="0.2">
      <c r="A1295" s="79">
        <v>45389.447916666664</v>
      </c>
      <c r="B1295" s="79">
        <v>45389.458333333336</v>
      </c>
      <c r="C1295">
        <v>14079.64</v>
      </c>
      <c r="D1295">
        <v>0</v>
      </c>
      <c r="E1295">
        <v>14227.64</v>
      </c>
      <c r="F1295">
        <v>0</v>
      </c>
    </row>
    <row r="1296" spans="1:6" x14ac:dyDescent="0.2">
      <c r="A1296" s="79">
        <v>45389.458333333336</v>
      </c>
      <c r="B1296" s="79">
        <v>45389.46875</v>
      </c>
      <c r="C1296">
        <v>14067.64</v>
      </c>
      <c r="D1296">
        <v>0</v>
      </c>
      <c r="E1296">
        <v>14215.52</v>
      </c>
      <c r="F1296">
        <v>0</v>
      </c>
    </row>
    <row r="1297" spans="1:6" x14ac:dyDescent="0.2">
      <c r="A1297" s="79">
        <v>45389.46875</v>
      </c>
      <c r="B1297" s="79">
        <v>45389.479166666664</v>
      </c>
      <c r="C1297">
        <v>14054.64</v>
      </c>
      <c r="D1297">
        <v>0</v>
      </c>
      <c r="E1297">
        <v>14202.36</v>
      </c>
      <c r="F1297">
        <v>0</v>
      </c>
    </row>
    <row r="1298" spans="1:6" x14ac:dyDescent="0.2">
      <c r="A1298" s="79">
        <v>45389.479166666664</v>
      </c>
      <c r="B1298" s="79">
        <v>45389.489583333336</v>
      </c>
      <c r="C1298">
        <v>14028.92</v>
      </c>
      <c r="D1298">
        <v>0</v>
      </c>
      <c r="E1298">
        <v>14176.48</v>
      </c>
      <c r="F1298">
        <v>0</v>
      </c>
    </row>
    <row r="1299" spans="1:6" x14ac:dyDescent="0.2">
      <c r="A1299" s="79">
        <v>45389.489583333336</v>
      </c>
      <c r="B1299" s="79">
        <v>45389.5</v>
      </c>
      <c r="C1299">
        <v>13996.36</v>
      </c>
      <c r="D1299">
        <v>0</v>
      </c>
      <c r="E1299">
        <v>14143.8</v>
      </c>
      <c r="F1299">
        <v>0</v>
      </c>
    </row>
    <row r="1300" spans="1:6" x14ac:dyDescent="0.2">
      <c r="A1300" s="79">
        <v>45389.5</v>
      </c>
      <c r="B1300" s="79">
        <v>45389.510416666664</v>
      </c>
      <c r="C1300">
        <v>13987.44</v>
      </c>
      <c r="D1300">
        <v>0</v>
      </c>
      <c r="E1300">
        <v>14134.6</v>
      </c>
      <c r="F1300">
        <v>0</v>
      </c>
    </row>
    <row r="1301" spans="1:6" x14ac:dyDescent="0.2">
      <c r="A1301" s="79">
        <v>45389.510416666664</v>
      </c>
      <c r="B1301" s="79">
        <v>45389.520833333336</v>
      </c>
      <c r="C1301">
        <v>13989.72</v>
      </c>
      <c r="D1301">
        <v>0</v>
      </c>
      <c r="E1301">
        <v>14136.96</v>
      </c>
      <c r="F1301">
        <v>0</v>
      </c>
    </row>
    <row r="1302" spans="1:6" x14ac:dyDescent="0.2">
      <c r="A1302" s="79">
        <v>45389.520833333336</v>
      </c>
      <c r="B1302" s="79">
        <v>45389.53125</v>
      </c>
      <c r="C1302">
        <v>13955.16</v>
      </c>
      <c r="D1302">
        <v>0</v>
      </c>
      <c r="E1302">
        <v>14102</v>
      </c>
      <c r="F1302">
        <v>0</v>
      </c>
    </row>
    <row r="1303" spans="1:6" x14ac:dyDescent="0.2">
      <c r="A1303" s="79">
        <v>45389.53125</v>
      </c>
      <c r="B1303" s="79">
        <v>45389.541666666664</v>
      </c>
      <c r="C1303">
        <v>13943.16</v>
      </c>
      <c r="D1303">
        <v>0</v>
      </c>
      <c r="E1303">
        <v>14090.04</v>
      </c>
      <c r="F1303">
        <v>0</v>
      </c>
    </row>
    <row r="1304" spans="1:6" x14ac:dyDescent="0.2">
      <c r="A1304" s="79">
        <v>45389.541666666664</v>
      </c>
      <c r="B1304" s="79">
        <v>45389.552083333336</v>
      </c>
      <c r="C1304">
        <v>13953.6</v>
      </c>
      <c r="D1304">
        <v>0</v>
      </c>
      <c r="E1304">
        <v>14100.28</v>
      </c>
      <c r="F1304">
        <v>0</v>
      </c>
    </row>
    <row r="1305" spans="1:6" x14ac:dyDescent="0.2">
      <c r="A1305" s="79">
        <v>45389.552083333336</v>
      </c>
      <c r="B1305" s="79">
        <v>45389.5625</v>
      </c>
      <c r="C1305">
        <v>13931.48</v>
      </c>
      <c r="D1305">
        <v>0</v>
      </c>
      <c r="E1305">
        <v>14078</v>
      </c>
      <c r="F1305">
        <v>0</v>
      </c>
    </row>
    <row r="1306" spans="1:6" x14ac:dyDescent="0.2">
      <c r="A1306" s="79">
        <v>45389.5625</v>
      </c>
      <c r="B1306" s="79">
        <v>45389.572916666664</v>
      </c>
      <c r="C1306">
        <v>13940</v>
      </c>
      <c r="D1306">
        <v>0</v>
      </c>
      <c r="E1306">
        <v>14086.64</v>
      </c>
      <c r="F1306">
        <v>0</v>
      </c>
    </row>
    <row r="1307" spans="1:6" x14ac:dyDescent="0.2">
      <c r="A1307" s="79">
        <v>45389.572916666664</v>
      </c>
      <c r="B1307" s="79">
        <v>45389.583333333336</v>
      </c>
      <c r="C1307">
        <v>13904.32</v>
      </c>
      <c r="D1307">
        <v>0</v>
      </c>
      <c r="E1307">
        <v>14050.48</v>
      </c>
      <c r="F1307">
        <v>0</v>
      </c>
    </row>
    <row r="1308" spans="1:6" x14ac:dyDescent="0.2">
      <c r="A1308" s="79">
        <v>45389.583333333336</v>
      </c>
      <c r="B1308" s="79">
        <v>45389.59375</v>
      </c>
      <c r="C1308">
        <v>13900.4</v>
      </c>
      <c r="D1308">
        <v>0</v>
      </c>
      <c r="E1308">
        <v>14046.6</v>
      </c>
      <c r="F1308">
        <v>0</v>
      </c>
    </row>
    <row r="1309" spans="1:6" x14ac:dyDescent="0.2">
      <c r="A1309" s="79">
        <v>45389.59375</v>
      </c>
      <c r="B1309" s="79">
        <v>45389.604166666664</v>
      </c>
      <c r="C1309">
        <v>13903.76</v>
      </c>
      <c r="D1309">
        <v>0</v>
      </c>
      <c r="E1309">
        <v>14050</v>
      </c>
      <c r="F1309">
        <v>0</v>
      </c>
    </row>
    <row r="1310" spans="1:6" x14ac:dyDescent="0.2">
      <c r="A1310" s="79">
        <v>45389.604166666664</v>
      </c>
      <c r="B1310" s="79">
        <v>45389.614583333336</v>
      </c>
      <c r="C1310">
        <v>13884.32</v>
      </c>
      <c r="D1310">
        <v>0</v>
      </c>
      <c r="E1310">
        <v>14030.44</v>
      </c>
      <c r="F1310">
        <v>0</v>
      </c>
    </row>
    <row r="1311" spans="1:6" x14ac:dyDescent="0.2">
      <c r="A1311" s="79">
        <v>45389.614583333336</v>
      </c>
      <c r="B1311" s="79">
        <v>45389.625</v>
      </c>
      <c r="C1311">
        <v>13860.04</v>
      </c>
      <c r="D1311">
        <v>0</v>
      </c>
      <c r="E1311">
        <v>14005.64</v>
      </c>
      <c r="F1311">
        <v>0</v>
      </c>
    </row>
    <row r="1312" spans="1:6" x14ac:dyDescent="0.2">
      <c r="A1312" s="79">
        <v>45389.625</v>
      </c>
      <c r="B1312" s="79">
        <v>45389.635416666664</v>
      </c>
      <c r="C1312">
        <v>13857.24</v>
      </c>
      <c r="D1312">
        <v>0</v>
      </c>
      <c r="E1312">
        <v>14002.96</v>
      </c>
      <c r="F1312">
        <v>0</v>
      </c>
    </row>
    <row r="1313" spans="1:6" x14ac:dyDescent="0.2">
      <c r="A1313" s="79">
        <v>45389.635416666664</v>
      </c>
      <c r="B1313" s="79">
        <v>45389.645833333336</v>
      </c>
      <c r="C1313">
        <v>13849.48</v>
      </c>
      <c r="D1313">
        <v>0</v>
      </c>
      <c r="E1313">
        <v>13995.16</v>
      </c>
      <c r="F1313">
        <v>0</v>
      </c>
    </row>
    <row r="1314" spans="1:6" x14ac:dyDescent="0.2">
      <c r="A1314" s="79">
        <v>45389.645833333336</v>
      </c>
      <c r="B1314" s="79">
        <v>45389.65625</v>
      </c>
      <c r="C1314">
        <v>13819.28</v>
      </c>
      <c r="D1314">
        <v>0</v>
      </c>
      <c r="E1314">
        <v>13964.4</v>
      </c>
      <c r="F1314">
        <v>0</v>
      </c>
    </row>
    <row r="1315" spans="1:6" x14ac:dyDescent="0.2">
      <c r="A1315" s="79">
        <v>45389.65625</v>
      </c>
      <c r="B1315" s="79">
        <v>45389.666666666664</v>
      </c>
      <c r="C1315">
        <v>13818</v>
      </c>
      <c r="D1315">
        <v>0</v>
      </c>
      <c r="E1315">
        <v>13963.28</v>
      </c>
      <c r="F1315">
        <v>0</v>
      </c>
    </row>
    <row r="1316" spans="1:6" x14ac:dyDescent="0.2">
      <c r="A1316" s="79">
        <v>45389.666666666664</v>
      </c>
      <c r="B1316" s="79">
        <v>45389.677083333336</v>
      </c>
      <c r="C1316">
        <v>13800.04</v>
      </c>
      <c r="D1316">
        <v>0</v>
      </c>
      <c r="E1316">
        <v>13945.04</v>
      </c>
      <c r="F1316">
        <v>0</v>
      </c>
    </row>
    <row r="1317" spans="1:6" x14ac:dyDescent="0.2">
      <c r="A1317" s="79">
        <v>45389.677083333336</v>
      </c>
      <c r="B1317" s="79">
        <v>45389.6875</v>
      </c>
      <c r="C1317">
        <v>13802.56</v>
      </c>
      <c r="D1317">
        <v>0</v>
      </c>
      <c r="E1317">
        <v>13947.76</v>
      </c>
      <c r="F1317">
        <v>0</v>
      </c>
    </row>
    <row r="1318" spans="1:6" x14ac:dyDescent="0.2">
      <c r="A1318" s="79">
        <v>45389.6875</v>
      </c>
      <c r="B1318" s="79">
        <v>45389.697916666664</v>
      </c>
      <c r="C1318">
        <v>13815.96</v>
      </c>
      <c r="D1318">
        <v>0</v>
      </c>
      <c r="E1318">
        <v>13961.28</v>
      </c>
      <c r="F1318">
        <v>0</v>
      </c>
    </row>
    <row r="1319" spans="1:6" x14ac:dyDescent="0.2">
      <c r="A1319" s="79">
        <v>45389.697916666664</v>
      </c>
      <c r="B1319" s="79">
        <v>45389.708333333336</v>
      </c>
      <c r="C1319">
        <v>13813.88</v>
      </c>
      <c r="D1319">
        <v>0</v>
      </c>
      <c r="E1319">
        <v>13959.16</v>
      </c>
      <c r="F1319">
        <v>0</v>
      </c>
    </row>
    <row r="1320" spans="1:6" x14ac:dyDescent="0.2">
      <c r="A1320" s="79">
        <v>45389.708333333336</v>
      </c>
      <c r="B1320" s="79">
        <v>45389.71875</v>
      </c>
      <c r="C1320">
        <v>13832</v>
      </c>
      <c r="D1320">
        <v>0</v>
      </c>
      <c r="E1320">
        <v>13977.4</v>
      </c>
      <c r="F1320">
        <v>0</v>
      </c>
    </row>
    <row r="1321" spans="1:6" x14ac:dyDescent="0.2">
      <c r="A1321" s="79">
        <v>45389.71875</v>
      </c>
      <c r="B1321" s="79">
        <v>45389.729166666664</v>
      </c>
      <c r="C1321">
        <v>13826.08</v>
      </c>
      <c r="D1321">
        <v>0</v>
      </c>
      <c r="E1321">
        <v>13971.4</v>
      </c>
      <c r="F1321">
        <v>0</v>
      </c>
    </row>
    <row r="1322" spans="1:6" x14ac:dyDescent="0.2">
      <c r="A1322" s="79">
        <v>45389.729166666664</v>
      </c>
      <c r="B1322" s="79">
        <v>45389.739583333336</v>
      </c>
      <c r="C1322">
        <v>13819.88</v>
      </c>
      <c r="D1322">
        <v>0</v>
      </c>
      <c r="E1322">
        <v>13965.2</v>
      </c>
      <c r="F1322">
        <v>0</v>
      </c>
    </row>
    <row r="1323" spans="1:6" x14ac:dyDescent="0.2">
      <c r="A1323" s="79">
        <v>45389.739583333336</v>
      </c>
      <c r="B1323" s="79">
        <v>45389.75</v>
      </c>
      <c r="C1323">
        <v>13847.72</v>
      </c>
      <c r="D1323">
        <v>0</v>
      </c>
      <c r="E1323">
        <v>13993.16</v>
      </c>
      <c r="F1323">
        <v>0</v>
      </c>
    </row>
    <row r="1324" spans="1:6" x14ac:dyDescent="0.2">
      <c r="A1324" s="79">
        <v>45389.75</v>
      </c>
      <c r="B1324" s="79">
        <v>45389.760416666664</v>
      </c>
      <c r="C1324">
        <v>13857.52</v>
      </c>
      <c r="D1324">
        <v>0</v>
      </c>
      <c r="E1324">
        <v>14003.2</v>
      </c>
      <c r="F1324">
        <v>0</v>
      </c>
    </row>
    <row r="1325" spans="1:6" x14ac:dyDescent="0.2">
      <c r="A1325" s="79">
        <v>45389.760416666664</v>
      </c>
      <c r="B1325" s="79">
        <v>45389.770833333336</v>
      </c>
      <c r="C1325">
        <v>13870.4</v>
      </c>
      <c r="D1325">
        <v>0</v>
      </c>
      <c r="E1325">
        <v>14016.28</v>
      </c>
      <c r="F1325">
        <v>0</v>
      </c>
    </row>
    <row r="1326" spans="1:6" x14ac:dyDescent="0.2">
      <c r="A1326" s="79">
        <v>45389.770833333336</v>
      </c>
      <c r="B1326" s="79">
        <v>45389.78125</v>
      </c>
      <c r="C1326">
        <v>13876.36</v>
      </c>
      <c r="D1326">
        <v>0</v>
      </c>
      <c r="E1326">
        <v>14022.28</v>
      </c>
      <c r="F1326">
        <v>0</v>
      </c>
    </row>
    <row r="1327" spans="1:6" x14ac:dyDescent="0.2">
      <c r="A1327" s="79">
        <v>45389.78125</v>
      </c>
      <c r="B1327" s="79">
        <v>45389.791666666664</v>
      </c>
      <c r="C1327">
        <v>13890.04</v>
      </c>
      <c r="D1327">
        <v>0</v>
      </c>
      <c r="E1327">
        <v>14036.12</v>
      </c>
      <c r="F1327">
        <v>0</v>
      </c>
    </row>
    <row r="1328" spans="1:6" x14ac:dyDescent="0.2">
      <c r="A1328" s="79">
        <v>45389.791666666664</v>
      </c>
      <c r="B1328" s="79">
        <v>45389.802083333336</v>
      </c>
      <c r="C1328">
        <v>13905.32</v>
      </c>
      <c r="D1328">
        <v>0</v>
      </c>
      <c r="E1328">
        <v>14051.84</v>
      </c>
      <c r="F1328">
        <v>0</v>
      </c>
    </row>
    <row r="1329" spans="1:6" x14ac:dyDescent="0.2">
      <c r="A1329" s="79">
        <v>45389.802083333336</v>
      </c>
      <c r="B1329" s="79">
        <v>45389.8125</v>
      </c>
      <c r="C1329">
        <v>13914.8</v>
      </c>
      <c r="D1329">
        <v>0</v>
      </c>
      <c r="E1329">
        <v>14061.52</v>
      </c>
      <c r="F1329">
        <v>0</v>
      </c>
    </row>
    <row r="1330" spans="1:6" x14ac:dyDescent="0.2">
      <c r="A1330" s="79">
        <v>45389.8125</v>
      </c>
      <c r="B1330" s="79">
        <v>45389.822916666664</v>
      </c>
      <c r="C1330">
        <v>13924.84</v>
      </c>
      <c r="D1330">
        <v>0</v>
      </c>
      <c r="E1330">
        <v>14071.6</v>
      </c>
      <c r="F1330">
        <v>0</v>
      </c>
    </row>
    <row r="1331" spans="1:6" x14ac:dyDescent="0.2">
      <c r="A1331" s="79">
        <v>45389.822916666664</v>
      </c>
      <c r="B1331" s="79">
        <v>45389.833333333336</v>
      </c>
      <c r="C1331">
        <v>13934.16</v>
      </c>
      <c r="D1331">
        <v>0</v>
      </c>
      <c r="E1331">
        <v>14081.08</v>
      </c>
      <c r="F1331">
        <v>0</v>
      </c>
    </row>
    <row r="1332" spans="1:6" x14ac:dyDescent="0.2">
      <c r="A1332" s="79">
        <v>45389.833333333336</v>
      </c>
      <c r="B1332" s="79">
        <v>45389.84375</v>
      </c>
      <c r="C1332">
        <v>13959.96</v>
      </c>
      <c r="D1332">
        <v>0</v>
      </c>
      <c r="E1332">
        <v>14107.2</v>
      </c>
      <c r="F1332">
        <v>0</v>
      </c>
    </row>
    <row r="1333" spans="1:6" x14ac:dyDescent="0.2">
      <c r="A1333" s="79">
        <v>45389.84375</v>
      </c>
      <c r="B1333" s="79">
        <v>45389.854166666664</v>
      </c>
      <c r="C1333">
        <v>13968.08</v>
      </c>
      <c r="D1333">
        <v>0</v>
      </c>
      <c r="E1333">
        <v>14115.52</v>
      </c>
      <c r="F1333">
        <v>0</v>
      </c>
    </row>
    <row r="1334" spans="1:6" x14ac:dyDescent="0.2">
      <c r="A1334" s="79">
        <v>45389.854166666664</v>
      </c>
      <c r="B1334" s="79">
        <v>45389.864583333336</v>
      </c>
      <c r="C1334">
        <v>13978.2</v>
      </c>
      <c r="D1334">
        <v>0</v>
      </c>
      <c r="E1334">
        <v>14125.6</v>
      </c>
      <c r="F1334">
        <v>0</v>
      </c>
    </row>
    <row r="1335" spans="1:6" x14ac:dyDescent="0.2">
      <c r="A1335" s="79">
        <v>45389.864583333336</v>
      </c>
      <c r="B1335" s="79">
        <v>45389.875</v>
      </c>
      <c r="C1335">
        <v>13998.56</v>
      </c>
      <c r="D1335">
        <v>0</v>
      </c>
      <c r="E1335">
        <v>14146.36</v>
      </c>
      <c r="F1335">
        <v>0</v>
      </c>
    </row>
    <row r="1336" spans="1:6" x14ac:dyDescent="0.2">
      <c r="A1336" s="79">
        <v>45389.875</v>
      </c>
      <c r="B1336" s="79">
        <v>45389.885416666664</v>
      </c>
      <c r="C1336">
        <v>14002.08</v>
      </c>
      <c r="D1336">
        <v>0</v>
      </c>
      <c r="E1336">
        <v>14149.8</v>
      </c>
      <c r="F1336">
        <v>0</v>
      </c>
    </row>
    <row r="1337" spans="1:6" x14ac:dyDescent="0.2">
      <c r="A1337" s="79">
        <v>45389.885416666664</v>
      </c>
      <c r="B1337" s="79">
        <v>45389.895833333336</v>
      </c>
      <c r="C1337">
        <v>13999.4</v>
      </c>
      <c r="D1337">
        <v>0</v>
      </c>
      <c r="E1337">
        <v>14147</v>
      </c>
      <c r="F1337">
        <v>0</v>
      </c>
    </row>
    <row r="1338" spans="1:6" x14ac:dyDescent="0.2">
      <c r="A1338" s="79">
        <v>45389.895833333336</v>
      </c>
      <c r="B1338" s="79">
        <v>45389.90625</v>
      </c>
      <c r="C1338">
        <v>14014</v>
      </c>
      <c r="D1338">
        <v>0</v>
      </c>
      <c r="E1338">
        <v>14162.08</v>
      </c>
      <c r="F1338">
        <v>0</v>
      </c>
    </row>
    <row r="1339" spans="1:6" x14ac:dyDescent="0.2">
      <c r="A1339" s="79">
        <v>45389.90625</v>
      </c>
      <c r="B1339" s="79">
        <v>45389.916666666664</v>
      </c>
      <c r="C1339">
        <v>14011.84</v>
      </c>
      <c r="D1339">
        <v>0</v>
      </c>
      <c r="E1339">
        <v>14159.68</v>
      </c>
      <c r="F1339">
        <v>0</v>
      </c>
    </row>
    <row r="1340" spans="1:6" x14ac:dyDescent="0.2">
      <c r="A1340" s="79">
        <v>45389.916666666664</v>
      </c>
      <c r="B1340" s="79">
        <v>45389.927083333336</v>
      </c>
      <c r="C1340">
        <v>14017.96</v>
      </c>
      <c r="D1340">
        <v>0</v>
      </c>
      <c r="E1340">
        <v>14165.96</v>
      </c>
      <c r="F1340">
        <v>0</v>
      </c>
    </row>
    <row r="1341" spans="1:6" x14ac:dyDescent="0.2">
      <c r="A1341" s="79">
        <v>45389.927083333336</v>
      </c>
      <c r="B1341" s="79">
        <v>45389.9375</v>
      </c>
      <c r="C1341">
        <v>14044.36</v>
      </c>
      <c r="D1341">
        <v>0</v>
      </c>
      <c r="E1341">
        <v>14192.44</v>
      </c>
      <c r="F1341">
        <v>0</v>
      </c>
    </row>
    <row r="1342" spans="1:6" x14ac:dyDescent="0.2">
      <c r="A1342" s="79">
        <v>45389.9375</v>
      </c>
      <c r="B1342" s="79">
        <v>45389.947916666664</v>
      </c>
      <c r="C1342">
        <v>14033.32</v>
      </c>
      <c r="D1342">
        <v>0</v>
      </c>
      <c r="E1342">
        <v>14181.36</v>
      </c>
      <c r="F1342">
        <v>0</v>
      </c>
    </row>
    <row r="1343" spans="1:6" x14ac:dyDescent="0.2">
      <c r="A1343" s="79">
        <v>45389.947916666664</v>
      </c>
      <c r="B1343" s="79">
        <v>45389.958333333336</v>
      </c>
      <c r="C1343">
        <v>14042.4</v>
      </c>
      <c r="D1343">
        <v>0</v>
      </c>
      <c r="E1343">
        <v>14190.64</v>
      </c>
      <c r="F1343">
        <v>0</v>
      </c>
    </row>
    <row r="1344" spans="1:6" x14ac:dyDescent="0.2">
      <c r="A1344" s="79">
        <v>45389.958333333336</v>
      </c>
      <c r="B1344" s="79">
        <v>45389.96875</v>
      </c>
      <c r="C1344">
        <v>14101.8</v>
      </c>
      <c r="D1344">
        <v>0</v>
      </c>
      <c r="E1344">
        <v>14250.32</v>
      </c>
      <c r="F1344">
        <v>0</v>
      </c>
    </row>
    <row r="1345" spans="1:6" x14ac:dyDescent="0.2">
      <c r="A1345" s="79">
        <v>45389.96875</v>
      </c>
      <c r="B1345" s="79">
        <v>45389.979166666664</v>
      </c>
      <c r="C1345">
        <v>14155.92</v>
      </c>
      <c r="D1345">
        <v>0</v>
      </c>
      <c r="E1345">
        <v>14304.72</v>
      </c>
      <c r="F1345">
        <v>0</v>
      </c>
    </row>
    <row r="1346" spans="1:6" x14ac:dyDescent="0.2">
      <c r="A1346" s="79">
        <v>45389.979166666664</v>
      </c>
      <c r="B1346" s="79">
        <v>45389.989583333336</v>
      </c>
      <c r="C1346">
        <v>14187.72</v>
      </c>
      <c r="D1346">
        <v>0</v>
      </c>
      <c r="E1346">
        <v>14336.96</v>
      </c>
      <c r="F1346">
        <v>0</v>
      </c>
    </row>
    <row r="1347" spans="1:6" x14ac:dyDescent="0.2">
      <c r="A1347" s="79">
        <v>45389.989583333336</v>
      </c>
      <c r="B1347" s="79">
        <v>45389</v>
      </c>
      <c r="C1347">
        <v>14188.2</v>
      </c>
      <c r="D1347">
        <v>0</v>
      </c>
      <c r="E1347">
        <v>14337.24</v>
      </c>
      <c r="F1347">
        <v>0</v>
      </c>
    </row>
    <row r="1348" spans="1:6" x14ac:dyDescent="0.2">
      <c r="A1348" s="79">
        <v>45389</v>
      </c>
      <c r="B1348" s="79">
        <v>45390.010416666664</v>
      </c>
      <c r="C1348">
        <v>14196.24</v>
      </c>
      <c r="D1348">
        <v>0</v>
      </c>
      <c r="E1348">
        <v>14345.4</v>
      </c>
      <c r="F1348">
        <v>0</v>
      </c>
    </row>
    <row r="1349" spans="1:6" x14ac:dyDescent="0.2">
      <c r="A1349" s="79">
        <v>45390.010416666664</v>
      </c>
      <c r="B1349" s="79">
        <v>45390.020833333336</v>
      </c>
      <c r="C1349">
        <v>14220.48</v>
      </c>
      <c r="D1349">
        <v>0</v>
      </c>
      <c r="E1349">
        <v>14369.92</v>
      </c>
      <c r="F1349">
        <v>0</v>
      </c>
    </row>
    <row r="1350" spans="1:6" x14ac:dyDescent="0.2">
      <c r="A1350" s="79">
        <v>45390.020833333336</v>
      </c>
      <c r="B1350" s="79">
        <v>45390.03125</v>
      </c>
      <c r="C1350">
        <v>14231.28</v>
      </c>
      <c r="D1350">
        <v>0</v>
      </c>
      <c r="E1350">
        <v>14380.8</v>
      </c>
      <c r="F1350">
        <v>0</v>
      </c>
    </row>
    <row r="1351" spans="1:6" x14ac:dyDescent="0.2">
      <c r="A1351" s="79">
        <v>45390.03125</v>
      </c>
      <c r="B1351" s="79">
        <v>45390.041666666664</v>
      </c>
      <c r="C1351">
        <v>14226.12</v>
      </c>
      <c r="D1351">
        <v>0</v>
      </c>
      <c r="E1351">
        <v>14375.72</v>
      </c>
      <c r="F1351">
        <v>0</v>
      </c>
    </row>
    <row r="1352" spans="1:6" x14ac:dyDescent="0.2">
      <c r="A1352" s="79">
        <v>45390.041666666664</v>
      </c>
      <c r="B1352" s="79">
        <v>45390.052083333336</v>
      </c>
      <c r="C1352">
        <v>14233.44</v>
      </c>
      <c r="D1352">
        <v>0</v>
      </c>
      <c r="E1352">
        <v>14382.8</v>
      </c>
      <c r="F1352">
        <v>0</v>
      </c>
    </row>
    <row r="1353" spans="1:6" x14ac:dyDescent="0.2">
      <c r="A1353" s="79">
        <v>45390.052083333336</v>
      </c>
      <c r="B1353" s="79">
        <v>45390.0625</v>
      </c>
      <c r="C1353">
        <v>14254.68</v>
      </c>
      <c r="D1353">
        <v>0</v>
      </c>
      <c r="E1353">
        <v>14404.56</v>
      </c>
      <c r="F1353">
        <v>0</v>
      </c>
    </row>
    <row r="1354" spans="1:6" x14ac:dyDescent="0.2">
      <c r="A1354" s="79">
        <v>45390.0625</v>
      </c>
      <c r="B1354" s="79">
        <v>45390.072916666664</v>
      </c>
      <c r="C1354">
        <v>14270.56</v>
      </c>
      <c r="D1354">
        <v>0</v>
      </c>
      <c r="E1354">
        <v>14420.4</v>
      </c>
      <c r="F1354">
        <v>0</v>
      </c>
    </row>
    <row r="1355" spans="1:6" x14ac:dyDescent="0.2">
      <c r="A1355" s="79">
        <v>45390.072916666664</v>
      </c>
      <c r="B1355" s="79">
        <v>45390.083333333336</v>
      </c>
      <c r="C1355">
        <v>14278.44</v>
      </c>
      <c r="D1355">
        <v>0</v>
      </c>
      <c r="E1355">
        <v>14428.6</v>
      </c>
      <c r="F1355">
        <v>0</v>
      </c>
    </row>
    <row r="1356" spans="1:6" x14ac:dyDescent="0.2">
      <c r="A1356" s="79">
        <v>45390.083333333336</v>
      </c>
      <c r="B1356" s="79">
        <v>45390.09375</v>
      </c>
      <c r="C1356">
        <v>14309.8</v>
      </c>
      <c r="D1356">
        <v>0</v>
      </c>
      <c r="E1356">
        <v>14459.96</v>
      </c>
      <c r="F1356">
        <v>0</v>
      </c>
    </row>
    <row r="1357" spans="1:6" x14ac:dyDescent="0.2">
      <c r="A1357" s="79">
        <v>45390.09375</v>
      </c>
      <c r="B1357" s="79">
        <v>45390.104166666664</v>
      </c>
      <c r="C1357">
        <v>14307.8</v>
      </c>
      <c r="D1357">
        <v>0</v>
      </c>
      <c r="E1357">
        <v>14458.12</v>
      </c>
      <c r="F1357">
        <v>0</v>
      </c>
    </row>
    <row r="1358" spans="1:6" x14ac:dyDescent="0.2">
      <c r="A1358" s="79">
        <v>45390.104166666664</v>
      </c>
      <c r="B1358" s="79">
        <v>45390.114583333336</v>
      </c>
      <c r="C1358">
        <v>14309.44</v>
      </c>
      <c r="D1358">
        <v>0</v>
      </c>
      <c r="E1358">
        <v>14459.84</v>
      </c>
      <c r="F1358">
        <v>0</v>
      </c>
    </row>
    <row r="1359" spans="1:6" x14ac:dyDescent="0.2">
      <c r="A1359" s="79">
        <v>45390.114583333336</v>
      </c>
      <c r="B1359" s="79">
        <v>45390.125</v>
      </c>
      <c r="C1359">
        <v>14295.68</v>
      </c>
      <c r="D1359">
        <v>0</v>
      </c>
      <c r="E1359">
        <v>14445.84</v>
      </c>
      <c r="F1359">
        <v>0</v>
      </c>
    </row>
    <row r="1360" spans="1:6" x14ac:dyDescent="0.2">
      <c r="A1360" s="79">
        <v>45390.125</v>
      </c>
      <c r="B1360" s="79">
        <v>45390.135416666664</v>
      </c>
      <c r="C1360">
        <v>14281.96</v>
      </c>
      <c r="D1360">
        <v>0</v>
      </c>
      <c r="E1360">
        <v>14431.92</v>
      </c>
      <c r="F1360">
        <v>0</v>
      </c>
    </row>
    <row r="1361" spans="1:6" x14ac:dyDescent="0.2">
      <c r="A1361" s="79">
        <v>45390.135416666664</v>
      </c>
      <c r="B1361" s="79">
        <v>45390.145833333336</v>
      </c>
      <c r="C1361">
        <v>14284.96</v>
      </c>
      <c r="D1361">
        <v>0</v>
      </c>
      <c r="E1361">
        <v>14434.92</v>
      </c>
      <c r="F1361">
        <v>0</v>
      </c>
    </row>
    <row r="1362" spans="1:6" x14ac:dyDescent="0.2">
      <c r="A1362" s="79">
        <v>45390.145833333336</v>
      </c>
      <c r="B1362" s="79">
        <v>45390.15625</v>
      </c>
      <c r="C1362">
        <v>14274.44</v>
      </c>
      <c r="D1362">
        <v>0</v>
      </c>
      <c r="E1362">
        <v>14424.4</v>
      </c>
      <c r="F1362">
        <v>0</v>
      </c>
    </row>
    <row r="1363" spans="1:6" x14ac:dyDescent="0.2">
      <c r="A1363" s="79">
        <v>45390.15625</v>
      </c>
      <c r="B1363" s="79">
        <v>45390.166666666664</v>
      </c>
      <c r="C1363">
        <v>14302.92</v>
      </c>
      <c r="D1363">
        <v>0</v>
      </c>
      <c r="E1363">
        <v>14453.08</v>
      </c>
      <c r="F1363">
        <v>0</v>
      </c>
    </row>
    <row r="1364" spans="1:6" x14ac:dyDescent="0.2">
      <c r="A1364" s="79">
        <v>45390.166666666664</v>
      </c>
      <c r="B1364" s="79">
        <v>45390.177083333336</v>
      </c>
      <c r="C1364">
        <v>14327.76</v>
      </c>
      <c r="D1364">
        <v>0</v>
      </c>
      <c r="E1364">
        <v>14478.16</v>
      </c>
      <c r="F1364">
        <v>0</v>
      </c>
    </row>
    <row r="1365" spans="1:6" x14ac:dyDescent="0.2">
      <c r="A1365" s="79">
        <v>45390.177083333336</v>
      </c>
      <c r="B1365" s="79">
        <v>45390.1875</v>
      </c>
      <c r="C1365">
        <v>14319.96</v>
      </c>
      <c r="D1365">
        <v>0</v>
      </c>
      <c r="E1365">
        <v>14470.6</v>
      </c>
      <c r="F1365">
        <v>0</v>
      </c>
    </row>
    <row r="1366" spans="1:6" x14ac:dyDescent="0.2">
      <c r="A1366" s="79">
        <v>45390.1875</v>
      </c>
      <c r="B1366" s="79">
        <v>45390.197916666664</v>
      </c>
      <c r="C1366">
        <v>14330.48</v>
      </c>
      <c r="D1366">
        <v>0</v>
      </c>
      <c r="E1366">
        <v>14481.24</v>
      </c>
      <c r="F1366">
        <v>0</v>
      </c>
    </row>
    <row r="1367" spans="1:6" x14ac:dyDescent="0.2">
      <c r="A1367" s="79">
        <v>45390.197916666664</v>
      </c>
      <c r="B1367" s="79">
        <v>45390.208333333336</v>
      </c>
      <c r="C1367">
        <v>14373.2</v>
      </c>
      <c r="D1367">
        <v>0</v>
      </c>
      <c r="E1367">
        <v>14524.52</v>
      </c>
      <c r="F1367">
        <v>0</v>
      </c>
    </row>
    <row r="1368" spans="1:6" x14ac:dyDescent="0.2">
      <c r="A1368" s="79">
        <v>45390.208333333336</v>
      </c>
      <c r="B1368" s="79">
        <v>45390.21875</v>
      </c>
      <c r="C1368">
        <v>14374.52</v>
      </c>
      <c r="D1368">
        <v>0</v>
      </c>
      <c r="E1368">
        <v>14525.68</v>
      </c>
      <c r="F1368">
        <v>0</v>
      </c>
    </row>
    <row r="1369" spans="1:6" x14ac:dyDescent="0.2">
      <c r="A1369" s="79">
        <v>45390.21875</v>
      </c>
      <c r="B1369" s="79">
        <v>45390.229166666664</v>
      </c>
      <c r="C1369">
        <v>14364.08</v>
      </c>
      <c r="D1369">
        <v>0</v>
      </c>
      <c r="E1369">
        <v>14515.28</v>
      </c>
      <c r="F1369">
        <v>0</v>
      </c>
    </row>
    <row r="1370" spans="1:6" x14ac:dyDescent="0.2">
      <c r="A1370" s="79">
        <v>45390.229166666664</v>
      </c>
      <c r="B1370" s="79">
        <v>45390.239583333336</v>
      </c>
      <c r="C1370">
        <v>14353.08</v>
      </c>
      <c r="D1370">
        <v>0</v>
      </c>
      <c r="E1370">
        <v>14504.2</v>
      </c>
      <c r="F1370">
        <v>0</v>
      </c>
    </row>
    <row r="1371" spans="1:6" x14ac:dyDescent="0.2">
      <c r="A1371" s="79">
        <v>45390.239583333336</v>
      </c>
      <c r="B1371" s="79">
        <v>45390.25</v>
      </c>
      <c r="C1371">
        <v>14366.92</v>
      </c>
      <c r="D1371">
        <v>0</v>
      </c>
      <c r="E1371">
        <v>14517.68</v>
      </c>
      <c r="F1371">
        <v>0</v>
      </c>
    </row>
    <row r="1372" spans="1:6" x14ac:dyDescent="0.2">
      <c r="A1372" s="79">
        <v>45390.25</v>
      </c>
      <c r="B1372" s="79">
        <v>45390.260416666664</v>
      </c>
      <c r="C1372">
        <v>14398.76</v>
      </c>
      <c r="D1372">
        <v>0</v>
      </c>
      <c r="E1372">
        <v>14550.76</v>
      </c>
      <c r="F1372">
        <v>0</v>
      </c>
    </row>
    <row r="1373" spans="1:6" x14ac:dyDescent="0.2">
      <c r="A1373" s="79">
        <v>45390.260416666664</v>
      </c>
      <c r="B1373" s="79">
        <v>45390.270833333336</v>
      </c>
      <c r="C1373">
        <v>14400.92</v>
      </c>
      <c r="D1373">
        <v>0</v>
      </c>
      <c r="E1373">
        <v>14552.76</v>
      </c>
      <c r="F1373">
        <v>0</v>
      </c>
    </row>
    <row r="1374" spans="1:6" x14ac:dyDescent="0.2">
      <c r="A1374" s="79">
        <v>45390.270833333336</v>
      </c>
      <c r="B1374" s="79">
        <v>45390.28125</v>
      </c>
      <c r="C1374">
        <v>14368.36</v>
      </c>
      <c r="D1374">
        <v>0</v>
      </c>
      <c r="E1374">
        <v>14519.72</v>
      </c>
      <c r="F1374">
        <v>0</v>
      </c>
    </row>
    <row r="1375" spans="1:6" x14ac:dyDescent="0.2">
      <c r="A1375" s="79">
        <v>45390.28125</v>
      </c>
      <c r="B1375" s="79">
        <v>45390.291666666664</v>
      </c>
      <c r="C1375">
        <v>14368.36</v>
      </c>
      <c r="D1375">
        <v>0</v>
      </c>
      <c r="E1375">
        <v>14519.72</v>
      </c>
      <c r="F1375">
        <v>0</v>
      </c>
    </row>
    <row r="1376" spans="1:6" x14ac:dyDescent="0.2">
      <c r="A1376" s="79">
        <v>45390.291666666664</v>
      </c>
      <c r="B1376" s="79">
        <v>45390.302083333336</v>
      </c>
      <c r="C1376">
        <v>14356.4</v>
      </c>
      <c r="D1376">
        <v>0</v>
      </c>
      <c r="E1376">
        <v>14507.52</v>
      </c>
      <c r="F1376">
        <v>0</v>
      </c>
    </row>
    <row r="1377" spans="1:6" x14ac:dyDescent="0.2">
      <c r="A1377" s="79">
        <v>45390.302083333336</v>
      </c>
      <c r="B1377" s="79">
        <v>45390.3125</v>
      </c>
      <c r="C1377">
        <v>14366.08</v>
      </c>
      <c r="D1377">
        <v>0</v>
      </c>
      <c r="E1377">
        <v>14517.08</v>
      </c>
      <c r="F1377">
        <v>0</v>
      </c>
    </row>
    <row r="1378" spans="1:6" x14ac:dyDescent="0.2">
      <c r="A1378" s="79">
        <v>45390.3125</v>
      </c>
      <c r="B1378" s="79">
        <v>45390.322916666664</v>
      </c>
      <c r="C1378">
        <v>14309.28</v>
      </c>
      <c r="D1378">
        <v>0</v>
      </c>
      <c r="E1378">
        <v>14459.76</v>
      </c>
      <c r="F1378">
        <v>0</v>
      </c>
    </row>
    <row r="1379" spans="1:6" x14ac:dyDescent="0.2">
      <c r="A1379" s="79">
        <v>45390.322916666664</v>
      </c>
      <c r="B1379" s="79">
        <v>45390.333333333336</v>
      </c>
      <c r="C1379">
        <v>14242.36</v>
      </c>
      <c r="D1379">
        <v>0</v>
      </c>
      <c r="E1379">
        <v>14392.32</v>
      </c>
      <c r="F1379">
        <v>0</v>
      </c>
    </row>
    <row r="1380" spans="1:6" x14ac:dyDescent="0.2">
      <c r="A1380" s="79">
        <v>45390.333333333336</v>
      </c>
      <c r="B1380" s="79">
        <v>45390.34375</v>
      </c>
      <c r="C1380">
        <v>14208</v>
      </c>
      <c r="D1380">
        <v>0</v>
      </c>
      <c r="E1380">
        <v>14357.52</v>
      </c>
      <c r="F1380">
        <v>0</v>
      </c>
    </row>
    <row r="1381" spans="1:6" x14ac:dyDescent="0.2">
      <c r="A1381" s="79">
        <v>45390.34375</v>
      </c>
      <c r="B1381" s="79">
        <v>45390.354166666664</v>
      </c>
      <c r="C1381">
        <v>14177.6</v>
      </c>
      <c r="D1381">
        <v>0</v>
      </c>
      <c r="E1381">
        <v>14327.04</v>
      </c>
      <c r="F1381">
        <v>0</v>
      </c>
    </row>
    <row r="1382" spans="1:6" x14ac:dyDescent="0.2">
      <c r="A1382" s="79">
        <v>45390.354166666664</v>
      </c>
      <c r="B1382" s="79">
        <v>45390.364583333336</v>
      </c>
      <c r="C1382">
        <v>14167.6</v>
      </c>
      <c r="D1382">
        <v>0</v>
      </c>
      <c r="E1382">
        <v>14316.76</v>
      </c>
      <c r="F1382">
        <v>0</v>
      </c>
    </row>
    <row r="1383" spans="1:6" x14ac:dyDescent="0.2">
      <c r="A1383" s="79">
        <v>45390.364583333336</v>
      </c>
      <c r="B1383" s="79">
        <v>45390.375</v>
      </c>
      <c r="C1383">
        <v>14150.88</v>
      </c>
      <c r="D1383">
        <v>0</v>
      </c>
      <c r="E1383">
        <v>14300.12</v>
      </c>
      <c r="F1383">
        <v>0</v>
      </c>
    </row>
    <row r="1384" spans="1:6" x14ac:dyDescent="0.2">
      <c r="A1384" s="79">
        <v>45390.375</v>
      </c>
      <c r="B1384" s="79">
        <v>45390.385416666664</v>
      </c>
      <c r="C1384">
        <v>14130.92</v>
      </c>
      <c r="D1384">
        <v>0</v>
      </c>
      <c r="E1384">
        <v>14278.8</v>
      </c>
      <c r="F1384">
        <v>0</v>
      </c>
    </row>
    <row r="1385" spans="1:6" x14ac:dyDescent="0.2">
      <c r="A1385" s="79">
        <v>45390.385416666664</v>
      </c>
      <c r="B1385" s="79">
        <v>45390.395833333336</v>
      </c>
      <c r="C1385">
        <v>14110.6</v>
      </c>
      <c r="D1385">
        <v>0</v>
      </c>
      <c r="E1385">
        <v>14259.48</v>
      </c>
      <c r="F1385">
        <v>0</v>
      </c>
    </row>
    <row r="1386" spans="1:6" x14ac:dyDescent="0.2">
      <c r="A1386" s="79">
        <v>45390.395833333336</v>
      </c>
      <c r="B1386" s="79">
        <v>45390.40625</v>
      </c>
      <c r="C1386">
        <v>14076.72</v>
      </c>
      <c r="D1386">
        <v>0</v>
      </c>
      <c r="E1386">
        <v>14225.4</v>
      </c>
      <c r="F1386">
        <v>0</v>
      </c>
    </row>
    <row r="1387" spans="1:6" x14ac:dyDescent="0.2">
      <c r="A1387" s="79">
        <v>45390.40625</v>
      </c>
      <c r="B1387" s="79">
        <v>45390.416666666664</v>
      </c>
      <c r="C1387">
        <v>14053.4</v>
      </c>
      <c r="D1387">
        <v>0</v>
      </c>
      <c r="E1387">
        <v>14201.88</v>
      </c>
      <c r="F1387">
        <v>0</v>
      </c>
    </row>
    <row r="1388" spans="1:6" x14ac:dyDescent="0.2">
      <c r="A1388" s="79">
        <v>45390.416666666664</v>
      </c>
      <c r="B1388" s="79">
        <v>45390.427083333336</v>
      </c>
      <c r="C1388">
        <v>14007.8</v>
      </c>
      <c r="D1388">
        <v>0</v>
      </c>
      <c r="E1388">
        <v>14156.08</v>
      </c>
      <c r="F1388">
        <v>0</v>
      </c>
    </row>
    <row r="1389" spans="1:6" x14ac:dyDescent="0.2">
      <c r="A1389" s="79">
        <v>45390.427083333336</v>
      </c>
      <c r="B1389" s="79">
        <v>45390.4375</v>
      </c>
      <c r="C1389">
        <v>13988.8</v>
      </c>
      <c r="D1389">
        <v>0</v>
      </c>
      <c r="E1389">
        <v>14136.56</v>
      </c>
      <c r="F1389">
        <v>0</v>
      </c>
    </row>
    <row r="1390" spans="1:6" x14ac:dyDescent="0.2">
      <c r="A1390" s="79">
        <v>45390.4375</v>
      </c>
      <c r="B1390" s="79">
        <v>45390.447916666664</v>
      </c>
      <c r="C1390">
        <v>13958.04</v>
      </c>
      <c r="D1390">
        <v>0</v>
      </c>
      <c r="E1390">
        <v>14105.8</v>
      </c>
      <c r="F1390">
        <v>0</v>
      </c>
    </row>
    <row r="1391" spans="1:6" x14ac:dyDescent="0.2">
      <c r="A1391" s="79">
        <v>45390.447916666664</v>
      </c>
      <c r="B1391" s="79">
        <v>45390.458333333336</v>
      </c>
      <c r="C1391">
        <v>13984.16</v>
      </c>
      <c r="D1391">
        <v>0</v>
      </c>
      <c r="E1391">
        <v>14131.88</v>
      </c>
      <c r="F1391">
        <v>0</v>
      </c>
    </row>
    <row r="1392" spans="1:6" x14ac:dyDescent="0.2">
      <c r="A1392" s="79">
        <v>45390.458333333336</v>
      </c>
      <c r="B1392" s="79">
        <v>45390.46875</v>
      </c>
      <c r="C1392">
        <v>13979.44</v>
      </c>
      <c r="D1392">
        <v>0</v>
      </c>
      <c r="E1392">
        <v>14127.36</v>
      </c>
      <c r="F1392">
        <v>0</v>
      </c>
    </row>
    <row r="1393" spans="1:6" x14ac:dyDescent="0.2">
      <c r="A1393" s="79">
        <v>45390.46875</v>
      </c>
      <c r="B1393" s="79">
        <v>45390.479166666664</v>
      </c>
      <c r="C1393">
        <v>13971.88</v>
      </c>
      <c r="D1393">
        <v>0</v>
      </c>
      <c r="E1393">
        <v>14119.44</v>
      </c>
      <c r="F1393">
        <v>0</v>
      </c>
    </row>
    <row r="1394" spans="1:6" x14ac:dyDescent="0.2">
      <c r="A1394" s="79">
        <v>45390.479166666664</v>
      </c>
      <c r="B1394" s="79">
        <v>45390.489583333336</v>
      </c>
      <c r="C1394">
        <v>13992.72</v>
      </c>
      <c r="D1394">
        <v>0</v>
      </c>
      <c r="E1394">
        <v>14140.88</v>
      </c>
      <c r="F1394">
        <v>0</v>
      </c>
    </row>
    <row r="1395" spans="1:6" x14ac:dyDescent="0.2">
      <c r="A1395" s="79">
        <v>45390.489583333336</v>
      </c>
      <c r="B1395" s="79">
        <v>45390.5</v>
      </c>
      <c r="C1395">
        <v>13988.96</v>
      </c>
      <c r="D1395">
        <v>0</v>
      </c>
      <c r="E1395">
        <v>14136.96</v>
      </c>
      <c r="F1395">
        <v>0</v>
      </c>
    </row>
    <row r="1396" spans="1:6" x14ac:dyDescent="0.2">
      <c r="A1396" s="79">
        <v>45390.5</v>
      </c>
      <c r="B1396" s="79">
        <v>45390.510416666664</v>
      </c>
      <c r="C1396">
        <v>13941</v>
      </c>
      <c r="D1396">
        <v>0</v>
      </c>
      <c r="E1396">
        <v>14088.24</v>
      </c>
      <c r="F1396">
        <v>0</v>
      </c>
    </row>
    <row r="1397" spans="1:6" x14ac:dyDescent="0.2">
      <c r="A1397" s="79">
        <v>45390.510416666664</v>
      </c>
      <c r="B1397" s="79">
        <v>45390.520833333336</v>
      </c>
      <c r="C1397">
        <v>13924.12</v>
      </c>
      <c r="D1397">
        <v>0</v>
      </c>
      <c r="E1397">
        <v>14071.56</v>
      </c>
      <c r="F1397">
        <v>0</v>
      </c>
    </row>
    <row r="1398" spans="1:6" x14ac:dyDescent="0.2">
      <c r="A1398" s="79">
        <v>45390.520833333336</v>
      </c>
      <c r="B1398" s="79">
        <v>45390.53125</v>
      </c>
      <c r="C1398">
        <v>13874.4</v>
      </c>
      <c r="D1398">
        <v>0</v>
      </c>
      <c r="E1398">
        <v>14020.96</v>
      </c>
      <c r="F1398">
        <v>0</v>
      </c>
    </row>
    <row r="1399" spans="1:6" x14ac:dyDescent="0.2">
      <c r="A1399" s="79">
        <v>45390.53125</v>
      </c>
      <c r="B1399" s="79">
        <v>45390.541666666664</v>
      </c>
      <c r="C1399">
        <v>13878.92</v>
      </c>
      <c r="D1399">
        <v>0</v>
      </c>
      <c r="E1399">
        <v>14025.44</v>
      </c>
      <c r="F1399">
        <v>0</v>
      </c>
    </row>
    <row r="1400" spans="1:6" x14ac:dyDescent="0.2">
      <c r="A1400" s="79">
        <v>45390.541666666664</v>
      </c>
      <c r="B1400" s="79">
        <v>45390.552083333336</v>
      </c>
      <c r="C1400">
        <v>13887.64</v>
      </c>
      <c r="D1400">
        <v>0</v>
      </c>
      <c r="E1400">
        <v>14034.44</v>
      </c>
      <c r="F1400">
        <v>0</v>
      </c>
    </row>
    <row r="1401" spans="1:6" x14ac:dyDescent="0.2">
      <c r="A1401" s="79">
        <v>45390.552083333336</v>
      </c>
      <c r="B1401" s="79">
        <v>45390.5625</v>
      </c>
      <c r="C1401">
        <v>13872.48</v>
      </c>
      <c r="D1401">
        <v>0</v>
      </c>
      <c r="E1401">
        <v>14019</v>
      </c>
      <c r="F1401">
        <v>0</v>
      </c>
    </row>
    <row r="1402" spans="1:6" x14ac:dyDescent="0.2">
      <c r="A1402" s="79">
        <v>45390.5625</v>
      </c>
      <c r="B1402" s="79">
        <v>45390.572916666664</v>
      </c>
      <c r="C1402">
        <v>13828.2</v>
      </c>
      <c r="D1402">
        <v>0</v>
      </c>
      <c r="E1402">
        <v>13974.32</v>
      </c>
      <c r="F1402">
        <v>0</v>
      </c>
    </row>
    <row r="1403" spans="1:6" x14ac:dyDescent="0.2">
      <c r="A1403" s="79">
        <v>45390.572916666664</v>
      </c>
      <c r="B1403" s="79">
        <v>45390.583333333336</v>
      </c>
      <c r="C1403">
        <v>13811.04</v>
      </c>
      <c r="D1403">
        <v>0</v>
      </c>
      <c r="E1403">
        <v>13957.2</v>
      </c>
      <c r="F1403">
        <v>0</v>
      </c>
    </row>
    <row r="1404" spans="1:6" x14ac:dyDescent="0.2">
      <c r="A1404" s="79">
        <v>45390.583333333336</v>
      </c>
      <c r="B1404" s="79">
        <v>45390.59375</v>
      </c>
      <c r="C1404">
        <v>13766.28</v>
      </c>
      <c r="D1404">
        <v>0</v>
      </c>
      <c r="E1404">
        <v>13912.04</v>
      </c>
      <c r="F1404">
        <v>0</v>
      </c>
    </row>
    <row r="1405" spans="1:6" x14ac:dyDescent="0.2">
      <c r="A1405" s="79">
        <v>45390.59375</v>
      </c>
      <c r="B1405" s="79">
        <v>45390.604166666664</v>
      </c>
      <c r="C1405">
        <v>13738</v>
      </c>
      <c r="D1405">
        <v>0</v>
      </c>
      <c r="E1405">
        <v>13883.2</v>
      </c>
      <c r="F1405">
        <v>0</v>
      </c>
    </row>
    <row r="1406" spans="1:6" x14ac:dyDescent="0.2">
      <c r="A1406" s="79">
        <v>45390.604166666664</v>
      </c>
      <c r="B1406" s="79">
        <v>45390.614583333336</v>
      </c>
      <c r="C1406">
        <v>13726.04</v>
      </c>
      <c r="D1406">
        <v>0</v>
      </c>
      <c r="E1406">
        <v>13871.24</v>
      </c>
      <c r="F1406">
        <v>0</v>
      </c>
    </row>
    <row r="1407" spans="1:6" x14ac:dyDescent="0.2">
      <c r="A1407" s="79">
        <v>45390.614583333336</v>
      </c>
      <c r="B1407" s="79">
        <v>45390.625</v>
      </c>
      <c r="C1407">
        <v>13732</v>
      </c>
      <c r="D1407">
        <v>0</v>
      </c>
      <c r="E1407">
        <v>13877.08</v>
      </c>
      <c r="F1407">
        <v>0</v>
      </c>
    </row>
    <row r="1408" spans="1:6" x14ac:dyDescent="0.2">
      <c r="A1408" s="79">
        <v>45390.625</v>
      </c>
      <c r="B1408" s="79">
        <v>45390.635416666664</v>
      </c>
      <c r="C1408">
        <v>13721.04</v>
      </c>
      <c r="D1408">
        <v>0</v>
      </c>
      <c r="E1408">
        <v>13866.08</v>
      </c>
      <c r="F1408">
        <v>0</v>
      </c>
    </row>
    <row r="1409" spans="1:6" x14ac:dyDescent="0.2">
      <c r="A1409" s="79">
        <v>45390.635416666664</v>
      </c>
      <c r="B1409" s="79">
        <v>45390.645833333336</v>
      </c>
      <c r="C1409">
        <v>13735.56</v>
      </c>
      <c r="D1409">
        <v>0</v>
      </c>
      <c r="E1409">
        <v>13880.92</v>
      </c>
      <c r="F1409">
        <v>0</v>
      </c>
    </row>
    <row r="1410" spans="1:6" x14ac:dyDescent="0.2">
      <c r="A1410" s="79">
        <v>45390.645833333336</v>
      </c>
      <c r="B1410" s="79">
        <v>45390.65625</v>
      </c>
      <c r="C1410">
        <v>13728.16</v>
      </c>
      <c r="D1410">
        <v>0</v>
      </c>
      <c r="E1410">
        <v>13873.56</v>
      </c>
      <c r="F1410">
        <v>0</v>
      </c>
    </row>
    <row r="1411" spans="1:6" x14ac:dyDescent="0.2">
      <c r="A1411" s="79">
        <v>45390.65625</v>
      </c>
      <c r="B1411" s="79">
        <v>45390.666666666664</v>
      </c>
      <c r="C1411">
        <v>13715.28</v>
      </c>
      <c r="D1411">
        <v>0</v>
      </c>
      <c r="E1411">
        <v>13860.32</v>
      </c>
      <c r="F1411">
        <v>0</v>
      </c>
    </row>
    <row r="1412" spans="1:6" x14ac:dyDescent="0.2">
      <c r="A1412" s="79">
        <v>45390.666666666664</v>
      </c>
      <c r="B1412" s="79">
        <v>45390.677083333336</v>
      </c>
      <c r="C1412">
        <v>13712.24</v>
      </c>
      <c r="D1412">
        <v>0</v>
      </c>
      <c r="E1412">
        <v>13857.36</v>
      </c>
      <c r="F1412">
        <v>0</v>
      </c>
    </row>
    <row r="1413" spans="1:6" x14ac:dyDescent="0.2">
      <c r="A1413" s="79">
        <v>45390.677083333336</v>
      </c>
      <c r="B1413" s="79">
        <v>45390.6875</v>
      </c>
      <c r="C1413">
        <v>13731.04</v>
      </c>
      <c r="D1413">
        <v>0</v>
      </c>
      <c r="E1413">
        <v>13876.24</v>
      </c>
      <c r="F1413">
        <v>0</v>
      </c>
    </row>
    <row r="1414" spans="1:6" x14ac:dyDescent="0.2">
      <c r="A1414" s="79">
        <v>45390.6875</v>
      </c>
      <c r="B1414" s="79">
        <v>45390.697916666664</v>
      </c>
      <c r="C1414">
        <v>13748.08</v>
      </c>
      <c r="D1414">
        <v>0</v>
      </c>
      <c r="E1414">
        <v>13893.24</v>
      </c>
      <c r="F1414">
        <v>0</v>
      </c>
    </row>
    <row r="1415" spans="1:6" x14ac:dyDescent="0.2">
      <c r="A1415" s="79">
        <v>45390.697916666664</v>
      </c>
      <c r="B1415" s="79">
        <v>45390.708333333336</v>
      </c>
      <c r="C1415">
        <v>13819.96</v>
      </c>
      <c r="D1415">
        <v>0</v>
      </c>
      <c r="E1415">
        <v>13965.96</v>
      </c>
      <c r="F1415">
        <v>0</v>
      </c>
    </row>
    <row r="1416" spans="1:6" x14ac:dyDescent="0.2">
      <c r="A1416" s="79">
        <v>45390.708333333336</v>
      </c>
      <c r="B1416" s="79">
        <v>45390.71875</v>
      </c>
      <c r="C1416">
        <v>13907.52</v>
      </c>
      <c r="D1416">
        <v>0</v>
      </c>
      <c r="E1416">
        <v>14054.44</v>
      </c>
      <c r="F1416">
        <v>0</v>
      </c>
    </row>
    <row r="1417" spans="1:6" x14ac:dyDescent="0.2">
      <c r="A1417" s="79">
        <v>45390.71875</v>
      </c>
      <c r="B1417" s="79">
        <v>45390.729166666664</v>
      </c>
      <c r="C1417">
        <v>13882.04</v>
      </c>
      <c r="D1417">
        <v>0</v>
      </c>
      <c r="E1417">
        <v>14028.52</v>
      </c>
      <c r="F1417">
        <v>0</v>
      </c>
    </row>
    <row r="1418" spans="1:6" x14ac:dyDescent="0.2">
      <c r="A1418" s="79">
        <v>45390.729166666664</v>
      </c>
      <c r="B1418" s="79">
        <v>45390.739583333336</v>
      </c>
      <c r="C1418">
        <v>13838.28</v>
      </c>
      <c r="D1418">
        <v>0</v>
      </c>
      <c r="E1418">
        <v>13984.32</v>
      </c>
      <c r="F1418">
        <v>0</v>
      </c>
    </row>
    <row r="1419" spans="1:6" x14ac:dyDescent="0.2">
      <c r="A1419" s="79">
        <v>45390.739583333336</v>
      </c>
      <c r="B1419" s="79">
        <v>45390.75</v>
      </c>
      <c r="C1419">
        <v>13822.76</v>
      </c>
      <c r="D1419">
        <v>0</v>
      </c>
      <c r="E1419">
        <v>13968.56</v>
      </c>
      <c r="F1419">
        <v>0</v>
      </c>
    </row>
    <row r="1420" spans="1:6" x14ac:dyDescent="0.2">
      <c r="A1420" s="79">
        <v>45390.75</v>
      </c>
      <c r="B1420" s="79">
        <v>45390.760416666664</v>
      </c>
      <c r="C1420">
        <v>13827.2</v>
      </c>
      <c r="D1420">
        <v>0</v>
      </c>
      <c r="E1420">
        <v>13973</v>
      </c>
      <c r="F1420">
        <v>0</v>
      </c>
    </row>
    <row r="1421" spans="1:6" x14ac:dyDescent="0.2">
      <c r="A1421" s="79">
        <v>45390.760416666664</v>
      </c>
      <c r="B1421" s="79">
        <v>45390.770833333336</v>
      </c>
      <c r="C1421">
        <v>13810.6</v>
      </c>
      <c r="D1421">
        <v>0</v>
      </c>
      <c r="E1421">
        <v>13956.4</v>
      </c>
      <c r="F1421">
        <v>0</v>
      </c>
    </row>
    <row r="1422" spans="1:6" x14ac:dyDescent="0.2">
      <c r="A1422" s="79">
        <v>45390.770833333336</v>
      </c>
      <c r="B1422" s="79">
        <v>45390.78125</v>
      </c>
      <c r="C1422">
        <v>13824.44</v>
      </c>
      <c r="D1422">
        <v>0</v>
      </c>
      <c r="E1422">
        <v>13970.24</v>
      </c>
      <c r="F1422">
        <v>0</v>
      </c>
    </row>
    <row r="1423" spans="1:6" x14ac:dyDescent="0.2">
      <c r="A1423" s="79">
        <v>45390.78125</v>
      </c>
      <c r="B1423" s="79">
        <v>45390.791666666664</v>
      </c>
      <c r="C1423">
        <v>13840.68</v>
      </c>
      <c r="D1423">
        <v>0</v>
      </c>
      <c r="E1423">
        <v>13986.64</v>
      </c>
      <c r="F1423">
        <v>0</v>
      </c>
    </row>
    <row r="1424" spans="1:6" x14ac:dyDescent="0.2">
      <c r="A1424" s="79">
        <v>45390.791666666664</v>
      </c>
      <c r="B1424" s="79">
        <v>45390.802083333336</v>
      </c>
      <c r="C1424">
        <v>13856.72</v>
      </c>
      <c r="D1424">
        <v>0</v>
      </c>
      <c r="E1424">
        <v>14002.84</v>
      </c>
      <c r="F1424">
        <v>0</v>
      </c>
    </row>
    <row r="1425" spans="1:6" x14ac:dyDescent="0.2">
      <c r="A1425" s="79">
        <v>45390.802083333336</v>
      </c>
      <c r="B1425" s="79">
        <v>45390.8125</v>
      </c>
      <c r="C1425">
        <v>13872.12</v>
      </c>
      <c r="D1425">
        <v>0</v>
      </c>
      <c r="E1425">
        <v>14018.4</v>
      </c>
      <c r="F1425">
        <v>0</v>
      </c>
    </row>
    <row r="1426" spans="1:6" x14ac:dyDescent="0.2">
      <c r="A1426" s="79">
        <v>45390.8125</v>
      </c>
      <c r="B1426" s="79">
        <v>45390.822916666664</v>
      </c>
      <c r="C1426">
        <v>13895.8</v>
      </c>
      <c r="D1426">
        <v>0</v>
      </c>
      <c r="E1426">
        <v>14042.36</v>
      </c>
      <c r="F1426">
        <v>0</v>
      </c>
    </row>
    <row r="1427" spans="1:6" x14ac:dyDescent="0.2">
      <c r="A1427" s="79">
        <v>45390.822916666664</v>
      </c>
      <c r="B1427" s="79">
        <v>45390.833333333336</v>
      </c>
      <c r="C1427">
        <v>13936.08</v>
      </c>
      <c r="D1427">
        <v>0</v>
      </c>
      <c r="E1427">
        <v>14083.16</v>
      </c>
      <c r="F1427">
        <v>0</v>
      </c>
    </row>
    <row r="1428" spans="1:6" x14ac:dyDescent="0.2">
      <c r="A1428" s="79">
        <v>45390.833333333336</v>
      </c>
      <c r="B1428" s="79">
        <v>45390.84375</v>
      </c>
      <c r="C1428">
        <v>13947.16</v>
      </c>
      <c r="D1428">
        <v>0</v>
      </c>
      <c r="E1428">
        <v>14094.16</v>
      </c>
      <c r="F1428">
        <v>0</v>
      </c>
    </row>
    <row r="1429" spans="1:6" x14ac:dyDescent="0.2">
      <c r="A1429" s="79">
        <v>45390.84375</v>
      </c>
      <c r="B1429" s="79">
        <v>45390.854166666664</v>
      </c>
      <c r="C1429">
        <v>13968.84</v>
      </c>
      <c r="D1429">
        <v>0</v>
      </c>
      <c r="E1429">
        <v>14116.24</v>
      </c>
      <c r="F1429">
        <v>0</v>
      </c>
    </row>
    <row r="1430" spans="1:6" x14ac:dyDescent="0.2">
      <c r="A1430" s="79">
        <v>45390.854166666664</v>
      </c>
      <c r="B1430" s="79">
        <v>45390.864583333336</v>
      </c>
      <c r="C1430">
        <v>13989.88</v>
      </c>
      <c r="D1430">
        <v>0</v>
      </c>
      <c r="E1430">
        <v>14137.52</v>
      </c>
      <c r="F1430">
        <v>0</v>
      </c>
    </row>
    <row r="1431" spans="1:6" x14ac:dyDescent="0.2">
      <c r="A1431" s="79">
        <v>45390.864583333336</v>
      </c>
      <c r="B1431" s="79">
        <v>45390.875</v>
      </c>
      <c r="C1431">
        <v>14037.24</v>
      </c>
      <c r="D1431">
        <v>0</v>
      </c>
      <c r="E1431">
        <v>14185.44</v>
      </c>
      <c r="F1431">
        <v>0</v>
      </c>
    </row>
    <row r="1432" spans="1:6" x14ac:dyDescent="0.2">
      <c r="A1432" s="79">
        <v>45390.875</v>
      </c>
      <c r="B1432" s="79">
        <v>45390.885416666664</v>
      </c>
      <c r="C1432">
        <v>14018.56</v>
      </c>
      <c r="D1432">
        <v>0</v>
      </c>
      <c r="E1432">
        <v>14166.6</v>
      </c>
      <c r="F1432">
        <v>0</v>
      </c>
    </row>
    <row r="1433" spans="1:6" x14ac:dyDescent="0.2">
      <c r="A1433" s="79">
        <v>45390.885416666664</v>
      </c>
      <c r="B1433" s="79">
        <v>45390.895833333336</v>
      </c>
      <c r="C1433">
        <v>14055.4</v>
      </c>
      <c r="D1433">
        <v>0</v>
      </c>
      <c r="E1433">
        <v>14203.56</v>
      </c>
      <c r="F1433">
        <v>0</v>
      </c>
    </row>
    <row r="1434" spans="1:6" x14ac:dyDescent="0.2">
      <c r="A1434" s="79">
        <v>45390.895833333336</v>
      </c>
      <c r="B1434" s="79">
        <v>45390.90625</v>
      </c>
      <c r="C1434">
        <v>14075.68</v>
      </c>
      <c r="D1434">
        <v>0</v>
      </c>
      <c r="E1434">
        <v>14222.96</v>
      </c>
      <c r="F1434">
        <v>0</v>
      </c>
    </row>
    <row r="1435" spans="1:6" x14ac:dyDescent="0.2">
      <c r="A1435" s="79">
        <v>45390.90625</v>
      </c>
      <c r="B1435" s="79">
        <v>45390.916666666664</v>
      </c>
      <c r="C1435">
        <v>14087.48</v>
      </c>
      <c r="D1435">
        <v>0</v>
      </c>
      <c r="E1435">
        <v>14235.64</v>
      </c>
      <c r="F1435">
        <v>0</v>
      </c>
    </row>
    <row r="1436" spans="1:6" x14ac:dyDescent="0.2">
      <c r="A1436" s="79">
        <v>45390.916666666664</v>
      </c>
      <c r="B1436" s="79">
        <v>45390.927083333336</v>
      </c>
      <c r="C1436">
        <v>14100.36</v>
      </c>
      <c r="D1436">
        <v>0</v>
      </c>
      <c r="E1436">
        <v>14248.44</v>
      </c>
      <c r="F1436">
        <v>0</v>
      </c>
    </row>
    <row r="1437" spans="1:6" x14ac:dyDescent="0.2">
      <c r="A1437" s="79">
        <v>45390.927083333336</v>
      </c>
      <c r="B1437" s="79">
        <v>45390.9375</v>
      </c>
      <c r="C1437">
        <v>14097.96</v>
      </c>
      <c r="D1437">
        <v>0</v>
      </c>
      <c r="E1437">
        <v>14246.16</v>
      </c>
      <c r="F1437">
        <v>0</v>
      </c>
    </row>
    <row r="1438" spans="1:6" x14ac:dyDescent="0.2">
      <c r="A1438" s="79">
        <v>45390.9375</v>
      </c>
      <c r="B1438" s="79">
        <v>45390.947916666664</v>
      </c>
      <c r="C1438">
        <v>14105.76</v>
      </c>
      <c r="D1438">
        <v>0</v>
      </c>
      <c r="E1438">
        <v>14253.96</v>
      </c>
      <c r="F1438">
        <v>0</v>
      </c>
    </row>
    <row r="1439" spans="1:6" x14ac:dyDescent="0.2">
      <c r="A1439" s="79">
        <v>45390.947916666664</v>
      </c>
      <c r="B1439" s="79">
        <v>45390.958333333336</v>
      </c>
      <c r="C1439">
        <v>14118.28</v>
      </c>
      <c r="D1439">
        <v>0</v>
      </c>
      <c r="E1439">
        <v>14266.64</v>
      </c>
      <c r="F1439">
        <v>0</v>
      </c>
    </row>
    <row r="1440" spans="1:6" x14ac:dyDescent="0.2">
      <c r="A1440" s="79">
        <v>45390.958333333336</v>
      </c>
      <c r="B1440" s="79">
        <v>45390.96875</v>
      </c>
      <c r="C1440">
        <v>14124.32</v>
      </c>
      <c r="D1440">
        <v>0</v>
      </c>
      <c r="E1440">
        <v>14272.76</v>
      </c>
      <c r="F1440">
        <v>0</v>
      </c>
    </row>
    <row r="1441" spans="1:6" x14ac:dyDescent="0.2">
      <c r="A1441" s="79">
        <v>45390.96875</v>
      </c>
      <c r="B1441" s="79">
        <v>45390.979166666664</v>
      </c>
      <c r="C1441">
        <v>14125.64</v>
      </c>
      <c r="D1441">
        <v>0</v>
      </c>
      <c r="E1441">
        <v>14273.88</v>
      </c>
      <c r="F1441">
        <v>0</v>
      </c>
    </row>
    <row r="1442" spans="1:6" x14ac:dyDescent="0.2">
      <c r="A1442" s="79">
        <v>45390.979166666664</v>
      </c>
      <c r="B1442" s="79">
        <v>45390.989583333336</v>
      </c>
      <c r="C1442">
        <v>14135.6</v>
      </c>
      <c r="D1442">
        <v>0</v>
      </c>
      <c r="E1442">
        <v>14284.2</v>
      </c>
      <c r="F1442">
        <v>0</v>
      </c>
    </row>
    <row r="1443" spans="1:6" x14ac:dyDescent="0.2">
      <c r="A1443" s="79">
        <v>45390.989583333336</v>
      </c>
      <c r="B1443" s="79">
        <v>45390</v>
      </c>
      <c r="C1443">
        <v>14155.68</v>
      </c>
      <c r="D1443">
        <v>0</v>
      </c>
      <c r="E1443">
        <v>14304.24</v>
      </c>
      <c r="F1443">
        <v>0</v>
      </c>
    </row>
    <row r="1444" spans="1:6" x14ac:dyDescent="0.2">
      <c r="A1444" s="79">
        <v>45390</v>
      </c>
      <c r="B1444" s="79">
        <v>45391.010416666664</v>
      </c>
      <c r="C1444">
        <v>14151.32</v>
      </c>
      <c r="D1444">
        <v>0</v>
      </c>
      <c r="E1444">
        <v>14299.92</v>
      </c>
      <c r="F1444">
        <v>0</v>
      </c>
    </row>
    <row r="1445" spans="1:6" x14ac:dyDescent="0.2">
      <c r="A1445" s="79">
        <v>45391.010416666664</v>
      </c>
      <c r="B1445" s="79">
        <v>45391.020833333336</v>
      </c>
      <c r="C1445">
        <v>14160.44</v>
      </c>
      <c r="D1445">
        <v>0</v>
      </c>
      <c r="E1445">
        <v>14309.16</v>
      </c>
      <c r="F1445">
        <v>0</v>
      </c>
    </row>
    <row r="1446" spans="1:6" x14ac:dyDescent="0.2">
      <c r="A1446" s="79">
        <v>45391.020833333336</v>
      </c>
      <c r="B1446" s="79">
        <v>45391.03125</v>
      </c>
      <c r="C1446">
        <v>14167.16</v>
      </c>
      <c r="D1446">
        <v>0</v>
      </c>
      <c r="E1446">
        <v>14316</v>
      </c>
      <c r="F1446">
        <v>0</v>
      </c>
    </row>
    <row r="1447" spans="1:6" x14ac:dyDescent="0.2">
      <c r="A1447" s="79">
        <v>45391.03125</v>
      </c>
      <c r="B1447" s="79">
        <v>45391.041666666664</v>
      </c>
      <c r="C1447">
        <v>14175.4</v>
      </c>
      <c r="D1447">
        <v>0</v>
      </c>
      <c r="E1447">
        <v>14324.28</v>
      </c>
      <c r="F1447">
        <v>0</v>
      </c>
    </row>
    <row r="1448" spans="1:6" x14ac:dyDescent="0.2">
      <c r="A1448" s="79">
        <v>45391.041666666664</v>
      </c>
      <c r="B1448" s="79">
        <v>45391.052083333336</v>
      </c>
      <c r="C1448">
        <v>14182.8</v>
      </c>
      <c r="D1448">
        <v>0</v>
      </c>
      <c r="E1448">
        <v>14331.8</v>
      </c>
      <c r="F1448">
        <v>0</v>
      </c>
    </row>
    <row r="1449" spans="1:6" x14ac:dyDescent="0.2">
      <c r="A1449" s="79">
        <v>45391.052083333336</v>
      </c>
      <c r="B1449" s="79">
        <v>45391.0625</v>
      </c>
      <c r="C1449">
        <v>14180.08</v>
      </c>
      <c r="D1449">
        <v>0</v>
      </c>
      <c r="E1449">
        <v>14329</v>
      </c>
      <c r="F1449">
        <v>0</v>
      </c>
    </row>
    <row r="1450" spans="1:6" x14ac:dyDescent="0.2">
      <c r="A1450" s="79">
        <v>45391.0625</v>
      </c>
      <c r="B1450" s="79">
        <v>45391.072916666664</v>
      </c>
      <c r="C1450">
        <v>14189</v>
      </c>
      <c r="D1450">
        <v>0</v>
      </c>
      <c r="E1450">
        <v>14338</v>
      </c>
      <c r="F1450">
        <v>0</v>
      </c>
    </row>
    <row r="1451" spans="1:6" x14ac:dyDescent="0.2">
      <c r="A1451" s="79">
        <v>45391.072916666664</v>
      </c>
      <c r="B1451" s="79">
        <v>45391.083333333336</v>
      </c>
      <c r="C1451">
        <v>14195.2</v>
      </c>
      <c r="D1451">
        <v>0</v>
      </c>
      <c r="E1451">
        <v>14344.28</v>
      </c>
      <c r="F1451">
        <v>0</v>
      </c>
    </row>
    <row r="1452" spans="1:6" x14ac:dyDescent="0.2">
      <c r="A1452" s="79">
        <v>45391.083333333336</v>
      </c>
      <c r="B1452" s="79">
        <v>45391.09375</v>
      </c>
      <c r="C1452">
        <v>14196.48</v>
      </c>
      <c r="D1452">
        <v>0</v>
      </c>
      <c r="E1452">
        <v>14345.6</v>
      </c>
      <c r="F1452">
        <v>0</v>
      </c>
    </row>
    <row r="1453" spans="1:6" x14ac:dyDescent="0.2">
      <c r="A1453" s="79">
        <v>45391.09375</v>
      </c>
      <c r="B1453" s="79">
        <v>45391.104166666664</v>
      </c>
      <c r="C1453">
        <v>14209.84</v>
      </c>
      <c r="D1453">
        <v>0</v>
      </c>
      <c r="E1453">
        <v>14359.16</v>
      </c>
      <c r="F1453">
        <v>0</v>
      </c>
    </row>
    <row r="1454" spans="1:6" x14ac:dyDescent="0.2">
      <c r="A1454" s="79">
        <v>45391.104166666664</v>
      </c>
      <c r="B1454" s="79">
        <v>45391.114583333336</v>
      </c>
      <c r="C1454">
        <v>14244.56</v>
      </c>
      <c r="D1454">
        <v>0</v>
      </c>
      <c r="E1454">
        <v>14393.96</v>
      </c>
      <c r="F1454">
        <v>0</v>
      </c>
    </row>
    <row r="1455" spans="1:6" x14ac:dyDescent="0.2">
      <c r="A1455" s="79">
        <v>45391.114583333336</v>
      </c>
      <c r="B1455" s="79">
        <v>45391.125</v>
      </c>
      <c r="C1455">
        <v>14277.8</v>
      </c>
      <c r="D1455">
        <v>0</v>
      </c>
      <c r="E1455">
        <v>14427.68</v>
      </c>
      <c r="F1455">
        <v>0</v>
      </c>
    </row>
    <row r="1456" spans="1:6" x14ac:dyDescent="0.2">
      <c r="A1456" s="79">
        <v>45391.125</v>
      </c>
      <c r="B1456" s="79">
        <v>45391.135416666664</v>
      </c>
      <c r="C1456">
        <v>14303</v>
      </c>
      <c r="D1456">
        <v>0</v>
      </c>
      <c r="E1456">
        <v>14453</v>
      </c>
      <c r="F1456">
        <v>0</v>
      </c>
    </row>
    <row r="1457" spans="1:6" x14ac:dyDescent="0.2">
      <c r="A1457" s="79">
        <v>45391.135416666664</v>
      </c>
      <c r="B1457" s="79">
        <v>45391.145833333336</v>
      </c>
      <c r="C1457">
        <v>14319.76</v>
      </c>
      <c r="D1457">
        <v>0</v>
      </c>
      <c r="E1457">
        <v>14470.08</v>
      </c>
      <c r="F1457">
        <v>0</v>
      </c>
    </row>
    <row r="1458" spans="1:6" x14ac:dyDescent="0.2">
      <c r="A1458" s="79">
        <v>45391.145833333336</v>
      </c>
      <c r="B1458" s="79">
        <v>45391.15625</v>
      </c>
      <c r="C1458">
        <v>14324.32</v>
      </c>
      <c r="D1458">
        <v>0</v>
      </c>
      <c r="E1458">
        <v>14474.68</v>
      </c>
      <c r="F1458">
        <v>0</v>
      </c>
    </row>
    <row r="1459" spans="1:6" x14ac:dyDescent="0.2">
      <c r="A1459" s="79">
        <v>45391.15625</v>
      </c>
      <c r="B1459" s="79">
        <v>45391.166666666664</v>
      </c>
      <c r="C1459">
        <v>14328.44</v>
      </c>
      <c r="D1459">
        <v>0</v>
      </c>
      <c r="E1459">
        <v>14478.76</v>
      </c>
      <c r="F1459">
        <v>0</v>
      </c>
    </row>
    <row r="1460" spans="1:6" x14ac:dyDescent="0.2">
      <c r="A1460" s="79">
        <v>45391.166666666664</v>
      </c>
      <c r="B1460" s="79">
        <v>45391.177083333336</v>
      </c>
      <c r="C1460">
        <v>14341.76</v>
      </c>
      <c r="D1460">
        <v>0</v>
      </c>
      <c r="E1460">
        <v>14492.24</v>
      </c>
      <c r="F1460">
        <v>0</v>
      </c>
    </row>
    <row r="1461" spans="1:6" x14ac:dyDescent="0.2">
      <c r="A1461" s="79">
        <v>45391.177083333336</v>
      </c>
      <c r="B1461" s="79">
        <v>45391.1875</v>
      </c>
      <c r="C1461">
        <v>14352.6</v>
      </c>
      <c r="D1461">
        <v>0</v>
      </c>
      <c r="E1461">
        <v>14503.4</v>
      </c>
      <c r="F1461">
        <v>0</v>
      </c>
    </row>
    <row r="1462" spans="1:6" x14ac:dyDescent="0.2">
      <c r="A1462" s="79">
        <v>45391.1875</v>
      </c>
      <c r="B1462" s="79">
        <v>45391.197916666664</v>
      </c>
      <c r="C1462">
        <v>14352.16</v>
      </c>
      <c r="D1462">
        <v>0</v>
      </c>
      <c r="E1462">
        <v>14503.12</v>
      </c>
      <c r="F1462">
        <v>0</v>
      </c>
    </row>
    <row r="1463" spans="1:6" x14ac:dyDescent="0.2">
      <c r="A1463" s="79">
        <v>45391.197916666664</v>
      </c>
      <c r="B1463" s="79">
        <v>45391.208333333336</v>
      </c>
      <c r="C1463">
        <v>14372.08</v>
      </c>
      <c r="D1463">
        <v>0</v>
      </c>
      <c r="E1463">
        <v>14523.28</v>
      </c>
      <c r="F1463">
        <v>0</v>
      </c>
    </row>
    <row r="1464" spans="1:6" x14ac:dyDescent="0.2">
      <c r="A1464" s="79">
        <v>45391.208333333336</v>
      </c>
      <c r="B1464" s="79">
        <v>45391.21875</v>
      </c>
      <c r="C1464">
        <v>14369.84</v>
      </c>
      <c r="D1464">
        <v>0</v>
      </c>
      <c r="E1464">
        <v>14520.84</v>
      </c>
      <c r="F1464">
        <v>0</v>
      </c>
    </row>
    <row r="1465" spans="1:6" x14ac:dyDescent="0.2">
      <c r="A1465" s="79">
        <v>45391.21875</v>
      </c>
      <c r="B1465" s="79">
        <v>45391.229166666664</v>
      </c>
      <c r="C1465">
        <v>14377.64</v>
      </c>
      <c r="D1465">
        <v>0</v>
      </c>
      <c r="E1465">
        <v>14529.04</v>
      </c>
      <c r="F1465">
        <v>0</v>
      </c>
    </row>
    <row r="1466" spans="1:6" x14ac:dyDescent="0.2">
      <c r="A1466" s="79">
        <v>45391.229166666664</v>
      </c>
      <c r="B1466" s="79">
        <v>45391.239583333336</v>
      </c>
      <c r="C1466">
        <v>14397.24</v>
      </c>
      <c r="D1466">
        <v>0</v>
      </c>
      <c r="E1466">
        <v>14548.84</v>
      </c>
      <c r="F1466">
        <v>0</v>
      </c>
    </row>
    <row r="1467" spans="1:6" x14ac:dyDescent="0.2">
      <c r="A1467" s="79">
        <v>45391.239583333336</v>
      </c>
      <c r="B1467" s="79">
        <v>45391.25</v>
      </c>
      <c r="C1467">
        <v>14410.88</v>
      </c>
      <c r="D1467">
        <v>0</v>
      </c>
      <c r="E1467">
        <v>14562.4</v>
      </c>
      <c r="F1467">
        <v>0</v>
      </c>
    </row>
    <row r="1468" spans="1:6" x14ac:dyDescent="0.2">
      <c r="A1468" s="79">
        <v>45391.25</v>
      </c>
      <c r="B1468" s="79">
        <v>45391.260416666664</v>
      </c>
      <c r="C1468">
        <v>14395.24</v>
      </c>
      <c r="D1468">
        <v>0</v>
      </c>
      <c r="E1468">
        <v>14546.68</v>
      </c>
      <c r="F1468">
        <v>0</v>
      </c>
    </row>
    <row r="1469" spans="1:6" x14ac:dyDescent="0.2">
      <c r="A1469" s="79">
        <v>45391.260416666664</v>
      </c>
      <c r="B1469" s="79">
        <v>45391.270833333336</v>
      </c>
      <c r="C1469">
        <v>14381.24</v>
      </c>
      <c r="D1469">
        <v>0</v>
      </c>
      <c r="E1469">
        <v>14532.52</v>
      </c>
      <c r="F1469">
        <v>0</v>
      </c>
    </row>
    <row r="1470" spans="1:6" x14ac:dyDescent="0.2">
      <c r="A1470" s="79">
        <v>45391.270833333336</v>
      </c>
      <c r="B1470" s="79">
        <v>45391.28125</v>
      </c>
      <c r="C1470">
        <v>14384.76</v>
      </c>
      <c r="D1470">
        <v>0</v>
      </c>
      <c r="E1470">
        <v>14535.84</v>
      </c>
      <c r="F1470">
        <v>0</v>
      </c>
    </row>
    <row r="1471" spans="1:6" x14ac:dyDescent="0.2">
      <c r="A1471" s="79">
        <v>45391.28125</v>
      </c>
      <c r="B1471" s="79">
        <v>45391.291666666664</v>
      </c>
      <c r="C1471">
        <v>14376.6</v>
      </c>
      <c r="D1471">
        <v>0</v>
      </c>
      <c r="E1471">
        <v>14527.72</v>
      </c>
      <c r="F1471">
        <v>0</v>
      </c>
    </row>
    <row r="1472" spans="1:6" x14ac:dyDescent="0.2">
      <c r="A1472" s="79">
        <v>45391.291666666664</v>
      </c>
      <c r="B1472" s="79">
        <v>45391.302083333336</v>
      </c>
      <c r="C1472">
        <v>14387.04</v>
      </c>
      <c r="D1472">
        <v>0</v>
      </c>
      <c r="E1472">
        <v>14537.88</v>
      </c>
      <c r="F1472">
        <v>0</v>
      </c>
    </row>
    <row r="1473" spans="1:6" x14ac:dyDescent="0.2">
      <c r="A1473" s="79">
        <v>45391.302083333336</v>
      </c>
      <c r="B1473" s="79">
        <v>45391.3125</v>
      </c>
      <c r="C1473">
        <v>14387.72</v>
      </c>
      <c r="D1473">
        <v>0</v>
      </c>
      <c r="E1473">
        <v>14538.72</v>
      </c>
      <c r="F1473">
        <v>0</v>
      </c>
    </row>
    <row r="1474" spans="1:6" x14ac:dyDescent="0.2">
      <c r="A1474" s="79">
        <v>45391.3125</v>
      </c>
      <c r="B1474" s="79">
        <v>45391.322916666664</v>
      </c>
      <c r="C1474">
        <v>14347.6</v>
      </c>
      <c r="D1474">
        <v>0</v>
      </c>
      <c r="E1474">
        <v>14498</v>
      </c>
      <c r="F1474">
        <v>0</v>
      </c>
    </row>
    <row r="1475" spans="1:6" x14ac:dyDescent="0.2">
      <c r="A1475" s="79">
        <v>45391.322916666664</v>
      </c>
      <c r="B1475" s="79">
        <v>45391.333333333336</v>
      </c>
      <c r="C1475">
        <v>14319.04</v>
      </c>
      <c r="D1475">
        <v>0</v>
      </c>
      <c r="E1475">
        <v>14469.44</v>
      </c>
      <c r="F1475">
        <v>0</v>
      </c>
    </row>
    <row r="1476" spans="1:6" x14ac:dyDescent="0.2">
      <c r="A1476" s="79">
        <v>45391.333333333336</v>
      </c>
      <c r="B1476" s="79">
        <v>45391.34375</v>
      </c>
      <c r="C1476">
        <v>14261.16</v>
      </c>
      <c r="D1476">
        <v>0</v>
      </c>
      <c r="E1476">
        <v>14410.32</v>
      </c>
      <c r="F1476">
        <v>0</v>
      </c>
    </row>
    <row r="1477" spans="1:6" x14ac:dyDescent="0.2">
      <c r="A1477" s="79">
        <v>45391.34375</v>
      </c>
      <c r="B1477" s="79">
        <v>45391.354166666664</v>
      </c>
      <c r="C1477">
        <v>14205.6</v>
      </c>
      <c r="D1477">
        <v>0</v>
      </c>
      <c r="E1477">
        <v>14354.84</v>
      </c>
      <c r="F1477">
        <v>0</v>
      </c>
    </row>
    <row r="1478" spans="1:6" x14ac:dyDescent="0.2">
      <c r="A1478" s="79">
        <v>45391.354166666664</v>
      </c>
      <c r="B1478" s="79">
        <v>45391.364583333336</v>
      </c>
      <c r="C1478">
        <v>14170.56</v>
      </c>
      <c r="D1478">
        <v>0</v>
      </c>
      <c r="E1478">
        <v>14319.64</v>
      </c>
      <c r="F1478">
        <v>0</v>
      </c>
    </row>
    <row r="1479" spans="1:6" x14ac:dyDescent="0.2">
      <c r="A1479" s="79">
        <v>45391.364583333336</v>
      </c>
      <c r="B1479" s="79">
        <v>45391.375</v>
      </c>
      <c r="C1479">
        <v>14160.84</v>
      </c>
      <c r="D1479">
        <v>0</v>
      </c>
      <c r="E1479">
        <v>14309.8</v>
      </c>
      <c r="F1479">
        <v>0</v>
      </c>
    </row>
    <row r="1480" spans="1:6" x14ac:dyDescent="0.2">
      <c r="A1480" s="79">
        <v>45391.375</v>
      </c>
      <c r="B1480" s="79">
        <v>45391.385416666664</v>
      </c>
      <c r="C1480">
        <v>14115.48</v>
      </c>
      <c r="D1480">
        <v>0</v>
      </c>
      <c r="E1480">
        <v>14264.28</v>
      </c>
      <c r="F1480">
        <v>0</v>
      </c>
    </row>
    <row r="1481" spans="1:6" x14ac:dyDescent="0.2">
      <c r="A1481" s="79">
        <v>45391.385416666664</v>
      </c>
      <c r="B1481" s="79">
        <v>45391.395833333336</v>
      </c>
      <c r="C1481">
        <v>14079.16</v>
      </c>
      <c r="D1481">
        <v>0</v>
      </c>
      <c r="E1481">
        <v>14227.76</v>
      </c>
      <c r="F1481">
        <v>0</v>
      </c>
    </row>
    <row r="1482" spans="1:6" x14ac:dyDescent="0.2">
      <c r="A1482" s="79">
        <v>45391.395833333336</v>
      </c>
      <c r="B1482" s="79">
        <v>45391.40625</v>
      </c>
      <c r="C1482">
        <v>14050.8</v>
      </c>
      <c r="D1482">
        <v>0</v>
      </c>
      <c r="E1482">
        <v>14199.04</v>
      </c>
      <c r="F1482">
        <v>0</v>
      </c>
    </row>
    <row r="1483" spans="1:6" x14ac:dyDescent="0.2">
      <c r="A1483" s="79">
        <v>45391.40625</v>
      </c>
      <c r="B1483" s="79">
        <v>45391.416666666664</v>
      </c>
      <c r="C1483">
        <v>14023.16</v>
      </c>
      <c r="D1483">
        <v>0</v>
      </c>
      <c r="E1483">
        <v>14172.76</v>
      </c>
      <c r="F1483">
        <v>0</v>
      </c>
    </row>
    <row r="1484" spans="1:6" x14ac:dyDescent="0.2">
      <c r="A1484" s="79">
        <v>45391.416666666664</v>
      </c>
      <c r="B1484" s="79">
        <v>45391.427083333336</v>
      </c>
      <c r="C1484">
        <v>14006.12</v>
      </c>
      <c r="D1484">
        <v>0</v>
      </c>
      <c r="E1484">
        <v>14154.08</v>
      </c>
      <c r="F1484">
        <v>0</v>
      </c>
    </row>
    <row r="1485" spans="1:6" x14ac:dyDescent="0.2">
      <c r="A1485" s="79">
        <v>45391.427083333336</v>
      </c>
      <c r="B1485" s="79">
        <v>45391.4375</v>
      </c>
      <c r="C1485">
        <v>13951.16</v>
      </c>
      <c r="D1485">
        <v>0</v>
      </c>
      <c r="E1485">
        <v>14098.88</v>
      </c>
      <c r="F1485">
        <v>0</v>
      </c>
    </row>
    <row r="1486" spans="1:6" x14ac:dyDescent="0.2">
      <c r="A1486" s="79">
        <v>45391.4375</v>
      </c>
      <c r="B1486" s="79">
        <v>45391.447916666664</v>
      </c>
      <c r="C1486">
        <v>13939.44</v>
      </c>
      <c r="D1486">
        <v>0</v>
      </c>
      <c r="E1486">
        <v>14087.04</v>
      </c>
      <c r="F1486">
        <v>0</v>
      </c>
    </row>
    <row r="1487" spans="1:6" x14ac:dyDescent="0.2">
      <c r="A1487" s="79">
        <v>45391.447916666664</v>
      </c>
      <c r="B1487" s="79">
        <v>45391.458333333336</v>
      </c>
      <c r="C1487">
        <v>13914.2</v>
      </c>
      <c r="D1487">
        <v>0</v>
      </c>
      <c r="E1487">
        <v>14061.36</v>
      </c>
      <c r="F1487">
        <v>0</v>
      </c>
    </row>
    <row r="1488" spans="1:6" x14ac:dyDescent="0.2">
      <c r="A1488" s="79">
        <v>45391.458333333336</v>
      </c>
      <c r="B1488" s="79">
        <v>45391.46875</v>
      </c>
      <c r="C1488">
        <v>13897.6</v>
      </c>
      <c r="D1488">
        <v>0</v>
      </c>
      <c r="E1488">
        <v>14044.72</v>
      </c>
      <c r="F1488">
        <v>0</v>
      </c>
    </row>
    <row r="1489" spans="1:6" x14ac:dyDescent="0.2">
      <c r="A1489" s="79">
        <v>45391.46875</v>
      </c>
      <c r="B1489" s="79">
        <v>45391.479166666664</v>
      </c>
      <c r="C1489">
        <v>13875.52</v>
      </c>
      <c r="D1489">
        <v>0</v>
      </c>
      <c r="E1489">
        <v>14022.24</v>
      </c>
      <c r="F1489">
        <v>0</v>
      </c>
    </row>
    <row r="1490" spans="1:6" x14ac:dyDescent="0.2">
      <c r="A1490" s="79">
        <v>45391.479166666664</v>
      </c>
      <c r="B1490" s="79">
        <v>45391.489583333336</v>
      </c>
      <c r="C1490">
        <v>13859.12</v>
      </c>
      <c r="D1490">
        <v>0</v>
      </c>
      <c r="E1490">
        <v>14005.8</v>
      </c>
      <c r="F1490">
        <v>0</v>
      </c>
    </row>
    <row r="1491" spans="1:6" x14ac:dyDescent="0.2">
      <c r="A1491" s="79">
        <v>45391.489583333336</v>
      </c>
      <c r="B1491" s="79">
        <v>45391.5</v>
      </c>
      <c r="C1491">
        <v>13841.32</v>
      </c>
      <c r="D1491">
        <v>0</v>
      </c>
      <c r="E1491">
        <v>13987.8</v>
      </c>
      <c r="F1491">
        <v>0</v>
      </c>
    </row>
    <row r="1492" spans="1:6" x14ac:dyDescent="0.2">
      <c r="A1492" s="79">
        <v>45391.5</v>
      </c>
      <c r="B1492" s="79">
        <v>45391.510416666664</v>
      </c>
      <c r="C1492">
        <v>13847.12</v>
      </c>
      <c r="D1492">
        <v>0</v>
      </c>
      <c r="E1492">
        <v>13993.56</v>
      </c>
      <c r="F1492">
        <v>0</v>
      </c>
    </row>
    <row r="1493" spans="1:6" x14ac:dyDescent="0.2">
      <c r="A1493" s="79">
        <v>45391.510416666664</v>
      </c>
      <c r="B1493" s="79">
        <v>45391.520833333336</v>
      </c>
      <c r="C1493">
        <v>13797.96</v>
      </c>
      <c r="D1493">
        <v>0</v>
      </c>
      <c r="E1493">
        <v>13944.2</v>
      </c>
      <c r="F1493">
        <v>0</v>
      </c>
    </row>
    <row r="1494" spans="1:6" x14ac:dyDescent="0.2">
      <c r="A1494" s="79">
        <v>45391.520833333336</v>
      </c>
      <c r="B1494" s="79">
        <v>45391.53125</v>
      </c>
      <c r="C1494">
        <v>13790.68</v>
      </c>
      <c r="D1494">
        <v>0</v>
      </c>
      <c r="E1494">
        <v>13936.72</v>
      </c>
      <c r="F1494">
        <v>0</v>
      </c>
    </row>
    <row r="1495" spans="1:6" x14ac:dyDescent="0.2">
      <c r="A1495" s="79">
        <v>45391.53125</v>
      </c>
      <c r="B1495" s="79">
        <v>45391.541666666664</v>
      </c>
      <c r="C1495">
        <v>13773.8</v>
      </c>
      <c r="D1495">
        <v>0</v>
      </c>
      <c r="E1495">
        <v>13919.48</v>
      </c>
      <c r="F1495">
        <v>0</v>
      </c>
    </row>
    <row r="1496" spans="1:6" x14ac:dyDescent="0.2">
      <c r="A1496" s="79">
        <v>45391.541666666664</v>
      </c>
      <c r="B1496" s="79">
        <v>45391.552083333336</v>
      </c>
      <c r="C1496">
        <v>13726.6</v>
      </c>
      <c r="D1496">
        <v>0</v>
      </c>
      <c r="E1496">
        <v>13871.88</v>
      </c>
      <c r="F1496">
        <v>0</v>
      </c>
    </row>
    <row r="1497" spans="1:6" x14ac:dyDescent="0.2">
      <c r="A1497" s="79">
        <v>45391.552083333336</v>
      </c>
      <c r="B1497" s="79">
        <v>45391.5625</v>
      </c>
      <c r="C1497">
        <v>13711.96</v>
      </c>
      <c r="D1497">
        <v>0</v>
      </c>
      <c r="E1497">
        <v>13857.36</v>
      </c>
      <c r="F1497">
        <v>0</v>
      </c>
    </row>
    <row r="1498" spans="1:6" x14ac:dyDescent="0.2">
      <c r="A1498" s="79">
        <v>45391.5625</v>
      </c>
      <c r="B1498" s="79">
        <v>45391.572916666664</v>
      </c>
      <c r="C1498">
        <v>13665.56</v>
      </c>
      <c r="D1498">
        <v>0</v>
      </c>
      <c r="E1498">
        <v>13810.48</v>
      </c>
      <c r="F1498">
        <v>0</v>
      </c>
    </row>
    <row r="1499" spans="1:6" x14ac:dyDescent="0.2">
      <c r="A1499" s="79">
        <v>45391.572916666664</v>
      </c>
      <c r="B1499" s="79">
        <v>45391.583333333336</v>
      </c>
      <c r="C1499">
        <v>13675.32</v>
      </c>
      <c r="D1499">
        <v>0</v>
      </c>
      <c r="E1499">
        <v>13820.44</v>
      </c>
      <c r="F1499">
        <v>0</v>
      </c>
    </row>
    <row r="1500" spans="1:6" x14ac:dyDescent="0.2">
      <c r="A1500" s="79">
        <v>45391.583333333336</v>
      </c>
      <c r="B1500" s="79">
        <v>45391.59375</v>
      </c>
      <c r="C1500">
        <v>13680.76</v>
      </c>
      <c r="D1500">
        <v>0</v>
      </c>
      <c r="E1500">
        <v>13825.64</v>
      </c>
      <c r="F1500">
        <v>0</v>
      </c>
    </row>
    <row r="1501" spans="1:6" x14ac:dyDescent="0.2">
      <c r="A1501" s="79">
        <v>45391.59375</v>
      </c>
      <c r="B1501" s="79">
        <v>45391.604166666664</v>
      </c>
      <c r="C1501">
        <v>13634.2</v>
      </c>
      <c r="D1501">
        <v>0</v>
      </c>
      <c r="E1501">
        <v>13778.56</v>
      </c>
      <c r="F1501">
        <v>0</v>
      </c>
    </row>
    <row r="1502" spans="1:6" x14ac:dyDescent="0.2">
      <c r="A1502" s="79">
        <v>45391.604166666664</v>
      </c>
      <c r="B1502" s="79">
        <v>45391.614583333336</v>
      </c>
      <c r="C1502">
        <v>13612.64</v>
      </c>
      <c r="D1502">
        <v>0</v>
      </c>
      <c r="E1502">
        <v>13756.96</v>
      </c>
      <c r="F1502">
        <v>0</v>
      </c>
    </row>
    <row r="1503" spans="1:6" x14ac:dyDescent="0.2">
      <c r="A1503" s="79">
        <v>45391.614583333336</v>
      </c>
      <c r="B1503" s="79">
        <v>45391.625</v>
      </c>
      <c r="C1503">
        <v>13594.08</v>
      </c>
      <c r="D1503">
        <v>0</v>
      </c>
      <c r="E1503">
        <v>13738.04</v>
      </c>
      <c r="F1503">
        <v>0</v>
      </c>
    </row>
    <row r="1504" spans="1:6" x14ac:dyDescent="0.2">
      <c r="A1504" s="79">
        <v>45391.625</v>
      </c>
      <c r="B1504" s="79">
        <v>45391.635416666664</v>
      </c>
      <c r="C1504">
        <v>13567.92</v>
      </c>
      <c r="D1504">
        <v>0</v>
      </c>
      <c r="E1504">
        <v>13711.68</v>
      </c>
      <c r="F1504">
        <v>0</v>
      </c>
    </row>
    <row r="1505" spans="1:6" x14ac:dyDescent="0.2">
      <c r="A1505" s="79">
        <v>45391.635416666664</v>
      </c>
      <c r="B1505" s="79">
        <v>45391.645833333336</v>
      </c>
      <c r="C1505">
        <v>13586.72</v>
      </c>
      <c r="D1505">
        <v>0</v>
      </c>
      <c r="E1505">
        <v>13730.56</v>
      </c>
      <c r="F1505">
        <v>0</v>
      </c>
    </row>
    <row r="1506" spans="1:6" x14ac:dyDescent="0.2">
      <c r="A1506" s="79">
        <v>45391.645833333336</v>
      </c>
      <c r="B1506" s="79">
        <v>45391.65625</v>
      </c>
      <c r="C1506">
        <v>13580.8</v>
      </c>
      <c r="D1506">
        <v>0</v>
      </c>
      <c r="E1506">
        <v>13724.68</v>
      </c>
      <c r="F1506">
        <v>0</v>
      </c>
    </row>
    <row r="1507" spans="1:6" x14ac:dyDescent="0.2">
      <c r="A1507" s="79">
        <v>45391.65625</v>
      </c>
      <c r="B1507" s="79">
        <v>45391.666666666664</v>
      </c>
      <c r="C1507">
        <v>13578.08</v>
      </c>
      <c r="D1507">
        <v>0</v>
      </c>
      <c r="E1507">
        <v>13722.12</v>
      </c>
      <c r="F1507">
        <v>0</v>
      </c>
    </row>
    <row r="1508" spans="1:6" x14ac:dyDescent="0.2">
      <c r="A1508" s="79">
        <v>45391.666666666664</v>
      </c>
      <c r="B1508" s="79">
        <v>45391.677083333336</v>
      </c>
      <c r="C1508">
        <v>13587.6</v>
      </c>
      <c r="D1508">
        <v>0</v>
      </c>
      <c r="E1508">
        <v>13731.76</v>
      </c>
      <c r="F1508">
        <v>0</v>
      </c>
    </row>
    <row r="1509" spans="1:6" x14ac:dyDescent="0.2">
      <c r="A1509" s="79">
        <v>45391.677083333336</v>
      </c>
      <c r="B1509" s="79">
        <v>45391.6875</v>
      </c>
      <c r="C1509">
        <v>13596</v>
      </c>
      <c r="D1509">
        <v>0</v>
      </c>
      <c r="E1509">
        <v>13740.24</v>
      </c>
      <c r="F1509">
        <v>0</v>
      </c>
    </row>
    <row r="1510" spans="1:6" x14ac:dyDescent="0.2">
      <c r="A1510" s="79">
        <v>45391.6875</v>
      </c>
      <c r="B1510" s="79">
        <v>45391.697916666664</v>
      </c>
      <c r="C1510">
        <v>13595.88</v>
      </c>
      <c r="D1510">
        <v>0</v>
      </c>
      <c r="E1510">
        <v>13740.28</v>
      </c>
      <c r="F1510">
        <v>0</v>
      </c>
    </row>
    <row r="1511" spans="1:6" x14ac:dyDescent="0.2">
      <c r="A1511" s="79">
        <v>45391.697916666664</v>
      </c>
      <c r="B1511" s="79">
        <v>45391.708333333336</v>
      </c>
      <c r="C1511">
        <v>13603.84</v>
      </c>
      <c r="D1511">
        <v>0</v>
      </c>
      <c r="E1511">
        <v>13748</v>
      </c>
      <c r="F1511">
        <v>0</v>
      </c>
    </row>
    <row r="1512" spans="1:6" x14ac:dyDescent="0.2">
      <c r="A1512" s="79">
        <v>45391.708333333336</v>
      </c>
      <c r="B1512" s="79">
        <v>45391.71875</v>
      </c>
      <c r="C1512">
        <v>13619.68</v>
      </c>
      <c r="D1512">
        <v>0</v>
      </c>
      <c r="E1512">
        <v>13764.16</v>
      </c>
      <c r="F1512">
        <v>0</v>
      </c>
    </row>
    <row r="1513" spans="1:6" x14ac:dyDescent="0.2">
      <c r="A1513" s="79">
        <v>45391.71875</v>
      </c>
      <c r="B1513" s="79">
        <v>45391.729166666664</v>
      </c>
      <c r="C1513">
        <v>13620.24</v>
      </c>
      <c r="D1513">
        <v>0</v>
      </c>
      <c r="E1513">
        <v>13764.44</v>
      </c>
      <c r="F1513">
        <v>0</v>
      </c>
    </row>
    <row r="1514" spans="1:6" x14ac:dyDescent="0.2">
      <c r="A1514" s="79">
        <v>45391.729166666664</v>
      </c>
      <c r="B1514" s="79">
        <v>45391.739583333336</v>
      </c>
      <c r="C1514">
        <v>13622</v>
      </c>
      <c r="D1514">
        <v>0</v>
      </c>
      <c r="E1514">
        <v>13766.2</v>
      </c>
      <c r="F1514">
        <v>0</v>
      </c>
    </row>
    <row r="1515" spans="1:6" x14ac:dyDescent="0.2">
      <c r="A1515" s="79">
        <v>45391.739583333336</v>
      </c>
      <c r="B1515" s="79">
        <v>45391.75</v>
      </c>
      <c r="C1515">
        <v>13618.28</v>
      </c>
      <c r="D1515">
        <v>0</v>
      </c>
      <c r="E1515">
        <v>13762.48</v>
      </c>
      <c r="F1515">
        <v>0</v>
      </c>
    </row>
    <row r="1516" spans="1:6" x14ac:dyDescent="0.2">
      <c r="A1516" s="79">
        <v>45391.75</v>
      </c>
      <c r="B1516" s="79">
        <v>45391.760416666664</v>
      </c>
      <c r="C1516">
        <v>13633.68</v>
      </c>
      <c r="D1516">
        <v>0</v>
      </c>
      <c r="E1516">
        <v>13777.96</v>
      </c>
      <c r="F1516">
        <v>0</v>
      </c>
    </row>
    <row r="1517" spans="1:6" x14ac:dyDescent="0.2">
      <c r="A1517" s="79">
        <v>45391.760416666664</v>
      </c>
      <c r="B1517" s="79">
        <v>45391.770833333336</v>
      </c>
      <c r="C1517">
        <v>13652.68</v>
      </c>
      <c r="D1517">
        <v>0</v>
      </c>
      <c r="E1517">
        <v>13797.36</v>
      </c>
      <c r="F1517">
        <v>0</v>
      </c>
    </row>
    <row r="1518" spans="1:6" x14ac:dyDescent="0.2">
      <c r="A1518" s="79">
        <v>45391.770833333336</v>
      </c>
      <c r="B1518" s="79">
        <v>45391.78125</v>
      </c>
      <c r="C1518">
        <v>13663.04</v>
      </c>
      <c r="D1518">
        <v>0</v>
      </c>
      <c r="E1518">
        <v>13807.88</v>
      </c>
      <c r="F1518">
        <v>0</v>
      </c>
    </row>
    <row r="1519" spans="1:6" x14ac:dyDescent="0.2">
      <c r="A1519" s="79">
        <v>45391.78125</v>
      </c>
      <c r="B1519" s="79">
        <v>45391.791666666664</v>
      </c>
      <c r="C1519">
        <v>13664.6</v>
      </c>
      <c r="D1519">
        <v>0</v>
      </c>
      <c r="E1519">
        <v>13809.36</v>
      </c>
      <c r="F1519">
        <v>0</v>
      </c>
    </row>
    <row r="1520" spans="1:6" x14ac:dyDescent="0.2">
      <c r="A1520" s="79">
        <v>45391.791666666664</v>
      </c>
      <c r="B1520" s="79">
        <v>45391.802083333336</v>
      </c>
      <c r="C1520">
        <v>13672.6</v>
      </c>
      <c r="D1520">
        <v>0</v>
      </c>
      <c r="E1520">
        <v>13817.6</v>
      </c>
      <c r="F1520">
        <v>0</v>
      </c>
    </row>
    <row r="1521" spans="1:6" x14ac:dyDescent="0.2">
      <c r="A1521" s="79">
        <v>45391.802083333336</v>
      </c>
      <c r="B1521" s="79">
        <v>45391.8125</v>
      </c>
      <c r="C1521">
        <v>13691.8</v>
      </c>
      <c r="D1521">
        <v>0</v>
      </c>
      <c r="E1521">
        <v>13836.76</v>
      </c>
      <c r="F1521">
        <v>0</v>
      </c>
    </row>
    <row r="1522" spans="1:6" x14ac:dyDescent="0.2">
      <c r="A1522" s="79">
        <v>45391.8125</v>
      </c>
      <c r="B1522" s="79">
        <v>45391.822916666664</v>
      </c>
      <c r="C1522">
        <v>13723.8</v>
      </c>
      <c r="D1522">
        <v>0</v>
      </c>
      <c r="E1522">
        <v>13869.24</v>
      </c>
      <c r="F1522">
        <v>0</v>
      </c>
    </row>
    <row r="1523" spans="1:6" x14ac:dyDescent="0.2">
      <c r="A1523" s="79">
        <v>45391.822916666664</v>
      </c>
      <c r="B1523" s="79">
        <v>45391.833333333336</v>
      </c>
      <c r="C1523">
        <v>13735.8</v>
      </c>
      <c r="D1523">
        <v>0</v>
      </c>
      <c r="E1523">
        <v>13881.32</v>
      </c>
      <c r="F1523">
        <v>0</v>
      </c>
    </row>
    <row r="1524" spans="1:6" x14ac:dyDescent="0.2">
      <c r="A1524" s="79">
        <v>45391.833333333336</v>
      </c>
      <c r="B1524" s="79">
        <v>45391.84375</v>
      </c>
      <c r="C1524">
        <v>13734.32</v>
      </c>
      <c r="D1524">
        <v>0</v>
      </c>
      <c r="E1524">
        <v>13879.44</v>
      </c>
      <c r="F1524">
        <v>0</v>
      </c>
    </row>
    <row r="1525" spans="1:6" x14ac:dyDescent="0.2">
      <c r="A1525" s="79">
        <v>45391.84375</v>
      </c>
      <c r="B1525" s="79">
        <v>45391.854166666664</v>
      </c>
      <c r="C1525">
        <v>13739.4</v>
      </c>
      <c r="D1525">
        <v>0</v>
      </c>
      <c r="E1525">
        <v>13884.96</v>
      </c>
      <c r="F1525">
        <v>0</v>
      </c>
    </row>
    <row r="1526" spans="1:6" x14ac:dyDescent="0.2">
      <c r="A1526" s="79">
        <v>45391.854166666664</v>
      </c>
      <c r="B1526" s="79">
        <v>45391.864583333336</v>
      </c>
      <c r="C1526">
        <v>13780.08</v>
      </c>
      <c r="D1526">
        <v>0</v>
      </c>
      <c r="E1526">
        <v>13925.96</v>
      </c>
      <c r="F1526">
        <v>0</v>
      </c>
    </row>
    <row r="1527" spans="1:6" x14ac:dyDescent="0.2">
      <c r="A1527" s="79">
        <v>45391.864583333336</v>
      </c>
      <c r="B1527" s="79">
        <v>45391.875</v>
      </c>
      <c r="C1527">
        <v>13797.56</v>
      </c>
      <c r="D1527">
        <v>0</v>
      </c>
      <c r="E1527">
        <v>13942.44</v>
      </c>
      <c r="F1527">
        <v>0</v>
      </c>
    </row>
    <row r="1528" spans="1:6" x14ac:dyDescent="0.2">
      <c r="A1528" s="79">
        <v>45391.875</v>
      </c>
      <c r="B1528" s="79">
        <v>45391.885416666664</v>
      </c>
      <c r="C1528">
        <v>13807.96</v>
      </c>
      <c r="D1528">
        <v>0</v>
      </c>
      <c r="E1528">
        <v>13953.68</v>
      </c>
      <c r="F1528">
        <v>0</v>
      </c>
    </row>
    <row r="1529" spans="1:6" x14ac:dyDescent="0.2">
      <c r="A1529" s="79">
        <v>45391.885416666664</v>
      </c>
      <c r="B1529" s="79">
        <v>45391.895833333336</v>
      </c>
      <c r="C1529">
        <v>13820.44</v>
      </c>
      <c r="D1529">
        <v>0</v>
      </c>
      <c r="E1529">
        <v>13966.36</v>
      </c>
      <c r="F1529">
        <v>0</v>
      </c>
    </row>
    <row r="1530" spans="1:6" x14ac:dyDescent="0.2">
      <c r="A1530" s="79">
        <v>45391.895833333336</v>
      </c>
      <c r="B1530" s="79">
        <v>45391.90625</v>
      </c>
      <c r="C1530">
        <v>13863.8</v>
      </c>
      <c r="D1530">
        <v>0</v>
      </c>
      <c r="E1530">
        <v>14010.04</v>
      </c>
      <c r="F1530">
        <v>0</v>
      </c>
    </row>
    <row r="1531" spans="1:6" x14ac:dyDescent="0.2">
      <c r="A1531" s="79">
        <v>45391.90625</v>
      </c>
      <c r="B1531" s="79">
        <v>45391.916666666664</v>
      </c>
      <c r="C1531">
        <v>13896.2</v>
      </c>
      <c r="D1531">
        <v>0</v>
      </c>
      <c r="E1531">
        <v>14042.92</v>
      </c>
      <c r="F1531">
        <v>0</v>
      </c>
    </row>
    <row r="1532" spans="1:6" x14ac:dyDescent="0.2">
      <c r="A1532" s="79">
        <v>45391.916666666664</v>
      </c>
      <c r="B1532" s="79">
        <v>45391.927083333336</v>
      </c>
      <c r="C1532">
        <v>13913.92</v>
      </c>
      <c r="D1532">
        <v>0</v>
      </c>
      <c r="E1532">
        <v>14060.72</v>
      </c>
      <c r="F1532">
        <v>0</v>
      </c>
    </row>
    <row r="1533" spans="1:6" x14ac:dyDescent="0.2">
      <c r="A1533" s="79">
        <v>45391.927083333336</v>
      </c>
      <c r="B1533" s="79">
        <v>45391.9375</v>
      </c>
      <c r="C1533">
        <v>13930.72</v>
      </c>
      <c r="D1533">
        <v>0</v>
      </c>
      <c r="E1533">
        <v>14077.88</v>
      </c>
      <c r="F1533">
        <v>0</v>
      </c>
    </row>
    <row r="1534" spans="1:6" x14ac:dyDescent="0.2">
      <c r="A1534" s="79">
        <v>45391.9375</v>
      </c>
      <c r="B1534" s="79">
        <v>45391.947916666664</v>
      </c>
      <c r="C1534">
        <v>13922.4</v>
      </c>
      <c r="D1534">
        <v>0</v>
      </c>
      <c r="E1534">
        <v>14069.44</v>
      </c>
      <c r="F1534">
        <v>0</v>
      </c>
    </row>
    <row r="1535" spans="1:6" x14ac:dyDescent="0.2">
      <c r="A1535" s="79">
        <v>45391.947916666664</v>
      </c>
      <c r="B1535" s="79">
        <v>45391.958333333336</v>
      </c>
      <c r="C1535">
        <v>13931.72</v>
      </c>
      <c r="D1535">
        <v>0</v>
      </c>
      <c r="E1535">
        <v>14078.76</v>
      </c>
      <c r="F1535">
        <v>0</v>
      </c>
    </row>
    <row r="1536" spans="1:6" x14ac:dyDescent="0.2">
      <c r="A1536" s="79">
        <v>45391.958333333336</v>
      </c>
      <c r="B1536" s="79">
        <v>45391.96875</v>
      </c>
      <c r="C1536">
        <v>13926.04</v>
      </c>
      <c r="D1536">
        <v>0</v>
      </c>
      <c r="E1536">
        <v>14072.32</v>
      </c>
      <c r="F1536">
        <v>0</v>
      </c>
    </row>
    <row r="1537" spans="1:6" x14ac:dyDescent="0.2">
      <c r="A1537" s="79">
        <v>45391.96875</v>
      </c>
      <c r="B1537" s="79">
        <v>45391.979166666664</v>
      </c>
      <c r="C1537">
        <v>13931.84</v>
      </c>
      <c r="D1537">
        <v>0</v>
      </c>
      <c r="E1537">
        <v>14078.4</v>
      </c>
      <c r="F1537">
        <v>0</v>
      </c>
    </row>
    <row r="1538" spans="1:6" x14ac:dyDescent="0.2">
      <c r="A1538" s="79">
        <v>45391.979166666664</v>
      </c>
      <c r="B1538" s="79">
        <v>45391.989583333336</v>
      </c>
      <c r="C1538">
        <v>13955.12</v>
      </c>
      <c r="D1538">
        <v>0</v>
      </c>
      <c r="E1538">
        <v>14102.44</v>
      </c>
      <c r="F1538">
        <v>0</v>
      </c>
    </row>
    <row r="1539" spans="1:6" x14ac:dyDescent="0.2">
      <c r="A1539" s="79">
        <v>45391.989583333336</v>
      </c>
      <c r="B1539" s="79">
        <v>45391</v>
      </c>
      <c r="C1539">
        <v>13947.92</v>
      </c>
      <c r="D1539">
        <v>0</v>
      </c>
      <c r="E1539">
        <v>14095.08</v>
      </c>
      <c r="F1539">
        <v>0</v>
      </c>
    </row>
    <row r="1540" spans="1:6" x14ac:dyDescent="0.2">
      <c r="A1540" s="79">
        <v>45391</v>
      </c>
      <c r="B1540" s="79">
        <v>45392.010416666664</v>
      </c>
      <c r="C1540">
        <v>13964.08</v>
      </c>
      <c r="D1540">
        <v>0</v>
      </c>
      <c r="E1540">
        <v>14111.48</v>
      </c>
      <c r="F1540">
        <v>0</v>
      </c>
    </row>
    <row r="1541" spans="1:6" x14ac:dyDescent="0.2">
      <c r="A1541" s="79">
        <v>45392.010416666664</v>
      </c>
      <c r="B1541" s="79">
        <v>45392.020833333336</v>
      </c>
      <c r="C1541">
        <v>13986.72</v>
      </c>
      <c r="D1541">
        <v>0</v>
      </c>
      <c r="E1541">
        <v>14134.16</v>
      </c>
      <c r="F1541">
        <v>0</v>
      </c>
    </row>
    <row r="1542" spans="1:6" x14ac:dyDescent="0.2">
      <c r="A1542" s="79">
        <v>45392.020833333336</v>
      </c>
      <c r="B1542" s="79">
        <v>45392.03125</v>
      </c>
      <c r="C1542">
        <v>13982.6</v>
      </c>
      <c r="D1542">
        <v>0</v>
      </c>
      <c r="E1542">
        <v>14130.24</v>
      </c>
      <c r="F1542">
        <v>0</v>
      </c>
    </row>
    <row r="1543" spans="1:6" x14ac:dyDescent="0.2">
      <c r="A1543" s="79">
        <v>45392.03125</v>
      </c>
      <c r="B1543" s="79">
        <v>45392.041666666664</v>
      </c>
      <c r="C1543">
        <v>14015.8</v>
      </c>
      <c r="D1543">
        <v>0</v>
      </c>
      <c r="E1543">
        <v>14163.56</v>
      </c>
      <c r="F1543">
        <v>0</v>
      </c>
    </row>
    <row r="1544" spans="1:6" x14ac:dyDescent="0.2">
      <c r="A1544" s="79">
        <v>45392.041666666664</v>
      </c>
      <c r="B1544" s="79">
        <v>45392.052083333336</v>
      </c>
      <c r="C1544">
        <v>14042.28</v>
      </c>
      <c r="D1544">
        <v>0</v>
      </c>
      <c r="E1544">
        <v>14190.12</v>
      </c>
      <c r="F1544">
        <v>0</v>
      </c>
    </row>
    <row r="1545" spans="1:6" x14ac:dyDescent="0.2">
      <c r="A1545" s="79">
        <v>45392.052083333336</v>
      </c>
      <c r="B1545" s="79">
        <v>45392.0625</v>
      </c>
      <c r="C1545">
        <v>14052.28</v>
      </c>
      <c r="D1545">
        <v>0</v>
      </c>
      <c r="E1545">
        <v>14200.52</v>
      </c>
      <c r="F1545">
        <v>0</v>
      </c>
    </row>
    <row r="1546" spans="1:6" x14ac:dyDescent="0.2">
      <c r="A1546" s="79">
        <v>45392.0625</v>
      </c>
      <c r="B1546" s="79">
        <v>45392.072916666664</v>
      </c>
      <c r="C1546">
        <v>14051.96</v>
      </c>
      <c r="D1546">
        <v>0</v>
      </c>
      <c r="E1546">
        <v>14200.08</v>
      </c>
      <c r="F1546">
        <v>0</v>
      </c>
    </row>
    <row r="1547" spans="1:6" x14ac:dyDescent="0.2">
      <c r="A1547" s="79">
        <v>45392.072916666664</v>
      </c>
      <c r="B1547" s="79">
        <v>45392.083333333336</v>
      </c>
      <c r="C1547">
        <v>14034.36</v>
      </c>
      <c r="D1547">
        <v>0</v>
      </c>
      <c r="E1547">
        <v>14182.2</v>
      </c>
      <c r="F1547">
        <v>0</v>
      </c>
    </row>
    <row r="1548" spans="1:6" x14ac:dyDescent="0.2">
      <c r="A1548" s="79">
        <v>45392.083333333336</v>
      </c>
      <c r="B1548" s="79">
        <v>45392.09375</v>
      </c>
      <c r="C1548">
        <v>14042.24</v>
      </c>
      <c r="D1548">
        <v>0</v>
      </c>
      <c r="E1548">
        <v>14190.32</v>
      </c>
      <c r="F1548">
        <v>0</v>
      </c>
    </row>
    <row r="1549" spans="1:6" x14ac:dyDescent="0.2">
      <c r="A1549" s="79">
        <v>45392.09375</v>
      </c>
      <c r="B1549" s="79">
        <v>45392.104166666664</v>
      </c>
      <c r="C1549">
        <v>14043.24</v>
      </c>
      <c r="D1549">
        <v>0</v>
      </c>
      <c r="E1549">
        <v>14191.2</v>
      </c>
      <c r="F1549">
        <v>0</v>
      </c>
    </row>
    <row r="1550" spans="1:6" x14ac:dyDescent="0.2">
      <c r="A1550" s="79">
        <v>45392.104166666664</v>
      </c>
      <c r="B1550" s="79">
        <v>45392.114583333336</v>
      </c>
      <c r="C1550">
        <v>14046.8</v>
      </c>
      <c r="D1550">
        <v>0</v>
      </c>
      <c r="E1550">
        <v>14195.04</v>
      </c>
      <c r="F1550">
        <v>0</v>
      </c>
    </row>
    <row r="1551" spans="1:6" x14ac:dyDescent="0.2">
      <c r="A1551" s="79">
        <v>45392.114583333336</v>
      </c>
      <c r="B1551" s="79">
        <v>45392.125</v>
      </c>
      <c r="C1551">
        <v>14055.12</v>
      </c>
      <c r="D1551">
        <v>0</v>
      </c>
      <c r="E1551">
        <v>14203.28</v>
      </c>
      <c r="F1551">
        <v>0</v>
      </c>
    </row>
    <row r="1552" spans="1:6" x14ac:dyDescent="0.2">
      <c r="A1552" s="79">
        <v>45392.125</v>
      </c>
      <c r="B1552" s="79">
        <v>45392.135416666664</v>
      </c>
      <c r="C1552">
        <v>14066.2</v>
      </c>
      <c r="D1552">
        <v>0</v>
      </c>
      <c r="E1552">
        <v>14214.56</v>
      </c>
      <c r="F1552">
        <v>0</v>
      </c>
    </row>
    <row r="1553" spans="1:6" x14ac:dyDescent="0.2">
      <c r="A1553" s="79">
        <v>45392.135416666664</v>
      </c>
      <c r="B1553" s="79">
        <v>45392.145833333336</v>
      </c>
      <c r="C1553">
        <v>14085.56</v>
      </c>
      <c r="D1553">
        <v>0</v>
      </c>
      <c r="E1553">
        <v>14233.8</v>
      </c>
      <c r="F1553">
        <v>0</v>
      </c>
    </row>
    <row r="1554" spans="1:6" x14ac:dyDescent="0.2">
      <c r="A1554" s="79">
        <v>45392.145833333336</v>
      </c>
      <c r="B1554" s="79">
        <v>45392.15625</v>
      </c>
      <c r="C1554">
        <v>14090.08</v>
      </c>
      <c r="D1554">
        <v>0</v>
      </c>
      <c r="E1554">
        <v>14238.56</v>
      </c>
      <c r="F1554">
        <v>0</v>
      </c>
    </row>
    <row r="1555" spans="1:6" x14ac:dyDescent="0.2">
      <c r="A1555" s="79">
        <v>45392.15625</v>
      </c>
      <c r="B1555" s="79">
        <v>45392.166666666664</v>
      </c>
      <c r="C1555">
        <v>14101.68</v>
      </c>
      <c r="D1555">
        <v>0</v>
      </c>
      <c r="E1555">
        <v>14250.12</v>
      </c>
      <c r="F1555">
        <v>0</v>
      </c>
    </row>
    <row r="1556" spans="1:6" x14ac:dyDescent="0.2">
      <c r="A1556" s="79">
        <v>45392.166666666664</v>
      </c>
      <c r="B1556" s="79">
        <v>45392.177083333336</v>
      </c>
      <c r="C1556">
        <v>14114</v>
      </c>
      <c r="D1556">
        <v>0</v>
      </c>
      <c r="E1556">
        <v>14262.6</v>
      </c>
      <c r="F1556">
        <v>0</v>
      </c>
    </row>
    <row r="1557" spans="1:6" x14ac:dyDescent="0.2">
      <c r="A1557" s="79">
        <v>45392.177083333336</v>
      </c>
      <c r="B1557" s="79">
        <v>45392.1875</v>
      </c>
      <c r="C1557">
        <v>14085.52</v>
      </c>
      <c r="D1557">
        <v>0</v>
      </c>
      <c r="E1557">
        <v>14234.04</v>
      </c>
      <c r="F1557">
        <v>0</v>
      </c>
    </row>
    <row r="1558" spans="1:6" x14ac:dyDescent="0.2">
      <c r="A1558" s="79">
        <v>45392.1875</v>
      </c>
      <c r="B1558" s="79">
        <v>45392.197916666664</v>
      </c>
      <c r="C1558">
        <v>14074.24</v>
      </c>
      <c r="D1558">
        <v>0</v>
      </c>
      <c r="E1558">
        <v>14222.84</v>
      </c>
      <c r="F1558">
        <v>0</v>
      </c>
    </row>
    <row r="1559" spans="1:6" x14ac:dyDescent="0.2">
      <c r="A1559" s="79">
        <v>45392.197916666664</v>
      </c>
      <c r="B1559" s="79">
        <v>45392.208333333336</v>
      </c>
      <c r="C1559">
        <v>14097.56</v>
      </c>
      <c r="D1559">
        <v>0</v>
      </c>
      <c r="E1559">
        <v>14246.28</v>
      </c>
      <c r="F1559">
        <v>0</v>
      </c>
    </row>
    <row r="1560" spans="1:6" x14ac:dyDescent="0.2">
      <c r="A1560" s="79">
        <v>45392.208333333336</v>
      </c>
      <c r="B1560" s="79">
        <v>45392.21875</v>
      </c>
      <c r="C1560">
        <v>14122.8</v>
      </c>
      <c r="D1560">
        <v>0</v>
      </c>
      <c r="E1560">
        <v>14271.72</v>
      </c>
      <c r="F1560">
        <v>0</v>
      </c>
    </row>
    <row r="1561" spans="1:6" x14ac:dyDescent="0.2">
      <c r="A1561" s="79">
        <v>45392.21875</v>
      </c>
      <c r="B1561" s="79">
        <v>45392.229166666664</v>
      </c>
      <c r="C1561">
        <v>14132.2</v>
      </c>
      <c r="D1561">
        <v>0</v>
      </c>
      <c r="E1561">
        <v>14281.36</v>
      </c>
      <c r="F1561">
        <v>0</v>
      </c>
    </row>
    <row r="1562" spans="1:6" x14ac:dyDescent="0.2">
      <c r="A1562" s="79">
        <v>45392.229166666664</v>
      </c>
      <c r="B1562" s="79">
        <v>45392.239583333336</v>
      </c>
      <c r="C1562">
        <v>14130.08</v>
      </c>
      <c r="D1562">
        <v>0</v>
      </c>
      <c r="E1562">
        <v>14278.64</v>
      </c>
      <c r="F1562">
        <v>0</v>
      </c>
    </row>
    <row r="1563" spans="1:6" x14ac:dyDescent="0.2">
      <c r="A1563" s="79">
        <v>45392.239583333336</v>
      </c>
      <c r="B1563" s="79">
        <v>45392.25</v>
      </c>
      <c r="C1563">
        <v>14128.76</v>
      </c>
      <c r="D1563">
        <v>0</v>
      </c>
      <c r="E1563">
        <v>14277.8</v>
      </c>
      <c r="F1563">
        <v>0</v>
      </c>
    </row>
    <row r="1564" spans="1:6" x14ac:dyDescent="0.2">
      <c r="A1564" s="79">
        <v>45392.25</v>
      </c>
      <c r="B1564" s="79">
        <v>45392.260416666664</v>
      </c>
      <c r="C1564">
        <v>14157.92</v>
      </c>
      <c r="D1564">
        <v>0</v>
      </c>
      <c r="E1564">
        <v>14307.4</v>
      </c>
      <c r="F1564">
        <v>0</v>
      </c>
    </row>
    <row r="1565" spans="1:6" x14ac:dyDescent="0.2">
      <c r="A1565" s="79">
        <v>45392.260416666664</v>
      </c>
      <c r="B1565" s="79">
        <v>45392.270833333336</v>
      </c>
      <c r="C1565">
        <v>14146.24</v>
      </c>
      <c r="D1565">
        <v>0</v>
      </c>
      <c r="E1565">
        <v>14295.56</v>
      </c>
      <c r="F1565">
        <v>0</v>
      </c>
    </row>
    <row r="1566" spans="1:6" x14ac:dyDescent="0.2">
      <c r="A1566" s="79">
        <v>45392.270833333336</v>
      </c>
      <c r="B1566" s="79">
        <v>45392.28125</v>
      </c>
      <c r="C1566">
        <v>14139.24</v>
      </c>
      <c r="D1566">
        <v>0</v>
      </c>
      <c r="E1566">
        <v>14288.24</v>
      </c>
      <c r="F1566">
        <v>0</v>
      </c>
    </row>
    <row r="1567" spans="1:6" x14ac:dyDescent="0.2">
      <c r="A1567" s="79">
        <v>45392.28125</v>
      </c>
      <c r="B1567" s="79">
        <v>45392.291666666664</v>
      </c>
      <c r="C1567">
        <v>14145.28</v>
      </c>
      <c r="D1567">
        <v>0</v>
      </c>
      <c r="E1567">
        <v>14293.4</v>
      </c>
      <c r="F1567">
        <v>0</v>
      </c>
    </row>
    <row r="1568" spans="1:6" x14ac:dyDescent="0.2">
      <c r="A1568" s="79">
        <v>45392.291666666664</v>
      </c>
      <c r="B1568" s="79">
        <v>45392.302083333336</v>
      </c>
      <c r="C1568">
        <v>14132.08</v>
      </c>
      <c r="D1568">
        <v>0</v>
      </c>
      <c r="E1568">
        <v>14281</v>
      </c>
      <c r="F1568">
        <v>0</v>
      </c>
    </row>
    <row r="1569" spans="1:6" x14ac:dyDescent="0.2">
      <c r="A1569" s="79">
        <v>45392.302083333336</v>
      </c>
      <c r="B1569" s="79">
        <v>45392.3125</v>
      </c>
      <c r="C1569">
        <v>14130.64</v>
      </c>
      <c r="D1569">
        <v>0</v>
      </c>
      <c r="E1569">
        <v>14279.56</v>
      </c>
      <c r="F1569">
        <v>0</v>
      </c>
    </row>
    <row r="1570" spans="1:6" x14ac:dyDescent="0.2">
      <c r="A1570" s="79">
        <v>45392.3125</v>
      </c>
      <c r="B1570" s="79">
        <v>45392.322916666664</v>
      </c>
      <c r="C1570">
        <v>14084.8</v>
      </c>
      <c r="D1570">
        <v>0</v>
      </c>
      <c r="E1570">
        <v>14233.36</v>
      </c>
      <c r="F1570">
        <v>0</v>
      </c>
    </row>
    <row r="1571" spans="1:6" x14ac:dyDescent="0.2">
      <c r="A1571" s="79">
        <v>45392.322916666664</v>
      </c>
      <c r="B1571" s="79">
        <v>45392.333333333336</v>
      </c>
      <c r="C1571">
        <v>14047</v>
      </c>
      <c r="D1571">
        <v>0</v>
      </c>
      <c r="E1571">
        <v>14195.24</v>
      </c>
      <c r="F1571">
        <v>0</v>
      </c>
    </row>
    <row r="1572" spans="1:6" x14ac:dyDescent="0.2">
      <c r="A1572" s="79">
        <v>45392.333333333336</v>
      </c>
      <c r="B1572" s="79">
        <v>45392.34375</v>
      </c>
      <c r="C1572">
        <v>14046.68</v>
      </c>
      <c r="D1572">
        <v>0</v>
      </c>
      <c r="E1572">
        <v>14195.16</v>
      </c>
      <c r="F1572">
        <v>0</v>
      </c>
    </row>
    <row r="1573" spans="1:6" x14ac:dyDescent="0.2">
      <c r="A1573" s="79">
        <v>45392.34375</v>
      </c>
      <c r="B1573" s="79">
        <v>45392.354166666664</v>
      </c>
      <c r="C1573">
        <v>14001.56</v>
      </c>
      <c r="D1573">
        <v>0</v>
      </c>
      <c r="E1573">
        <v>14149.68</v>
      </c>
      <c r="F1573">
        <v>0</v>
      </c>
    </row>
    <row r="1574" spans="1:6" x14ac:dyDescent="0.2">
      <c r="A1574" s="79">
        <v>45392.354166666664</v>
      </c>
      <c r="B1574" s="79">
        <v>45392.364583333336</v>
      </c>
      <c r="C1574">
        <v>13957.44</v>
      </c>
      <c r="D1574">
        <v>0</v>
      </c>
      <c r="E1574">
        <v>14104.96</v>
      </c>
      <c r="F1574">
        <v>0</v>
      </c>
    </row>
    <row r="1575" spans="1:6" x14ac:dyDescent="0.2">
      <c r="A1575" s="79">
        <v>45392.364583333336</v>
      </c>
      <c r="B1575" s="79">
        <v>45392.375</v>
      </c>
      <c r="C1575">
        <v>13936</v>
      </c>
      <c r="D1575">
        <v>0</v>
      </c>
      <c r="E1575">
        <v>14083.4</v>
      </c>
      <c r="F1575">
        <v>0</v>
      </c>
    </row>
    <row r="1576" spans="1:6" x14ac:dyDescent="0.2">
      <c r="A1576" s="79">
        <v>45392.375</v>
      </c>
      <c r="B1576" s="79">
        <v>45392.385416666664</v>
      </c>
      <c r="C1576">
        <v>13907.8</v>
      </c>
      <c r="D1576">
        <v>0</v>
      </c>
      <c r="E1576">
        <v>14055</v>
      </c>
      <c r="F1576">
        <v>0</v>
      </c>
    </row>
    <row r="1577" spans="1:6" x14ac:dyDescent="0.2">
      <c r="A1577" s="79">
        <v>45392.385416666664</v>
      </c>
      <c r="B1577" s="79">
        <v>45392.395833333336</v>
      </c>
      <c r="C1577">
        <v>13858.2</v>
      </c>
      <c r="D1577">
        <v>0</v>
      </c>
      <c r="E1577">
        <v>14004.8</v>
      </c>
      <c r="F1577">
        <v>0</v>
      </c>
    </row>
    <row r="1578" spans="1:6" x14ac:dyDescent="0.2">
      <c r="A1578" s="79">
        <v>45392.395833333336</v>
      </c>
      <c r="B1578" s="79">
        <v>45392.40625</v>
      </c>
      <c r="C1578">
        <v>13843</v>
      </c>
      <c r="D1578">
        <v>0</v>
      </c>
      <c r="E1578">
        <v>13989.72</v>
      </c>
      <c r="F1578">
        <v>0</v>
      </c>
    </row>
    <row r="1579" spans="1:6" x14ac:dyDescent="0.2">
      <c r="A1579" s="79">
        <v>45392.40625</v>
      </c>
      <c r="B1579" s="79">
        <v>45392.416666666664</v>
      </c>
      <c r="C1579">
        <v>13824</v>
      </c>
      <c r="D1579">
        <v>0</v>
      </c>
      <c r="E1579">
        <v>13969.52</v>
      </c>
      <c r="F1579">
        <v>0</v>
      </c>
    </row>
    <row r="1580" spans="1:6" x14ac:dyDescent="0.2">
      <c r="A1580" s="79">
        <v>45392.416666666664</v>
      </c>
      <c r="B1580" s="79">
        <v>45392.427083333336</v>
      </c>
      <c r="C1580">
        <v>13767.2</v>
      </c>
      <c r="D1580">
        <v>0</v>
      </c>
      <c r="E1580">
        <v>13913.32</v>
      </c>
      <c r="F1580">
        <v>0</v>
      </c>
    </row>
    <row r="1581" spans="1:6" x14ac:dyDescent="0.2">
      <c r="A1581" s="79">
        <v>45392.427083333336</v>
      </c>
      <c r="B1581" s="79">
        <v>45392.4375</v>
      </c>
      <c r="C1581">
        <v>13739.28</v>
      </c>
      <c r="D1581">
        <v>0</v>
      </c>
      <c r="E1581">
        <v>13884.68</v>
      </c>
      <c r="F1581">
        <v>0</v>
      </c>
    </row>
    <row r="1582" spans="1:6" x14ac:dyDescent="0.2">
      <c r="A1582" s="79">
        <v>45392.4375</v>
      </c>
      <c r="B1582" s="79">
        <v>45392.447916666664</v>
      </c>
      <c r="C1582">
        <v>13699</v>
      </c>
      <c r="D1582">
        <v>0</v>
      </c>
      <c r="E1582">
        <v>13844.68</v>
      </c>
      <c r="F1582">
        <v>0</v>
      </c>
    </row>
    <row r="1583" spans="1:6" x14ac:dyDescent="0.2">
      <c r="A1583" s="79">
        <v>45392.447916666664</v>
      </c>
      <c r="B1583" s="79">
        <v>45392.458333333336</v>
      </c>
      <c r="C1583">
        <v>13673.4</v>
      </c>
      <c r="D1583">
        <v>0</v>
      </c>
      <c r="E1583">
        <v>13818.72</v>
      </c>
      <c r="F1583">
        <v>0</v>
      </c>
    </row>
    <row r="1584" spans="1:6" x14ac:dyDescent="0.2">
      <c r="A1584" s="79">
        <v>45392.458333333336</v>
      </c>
      <c r="B1584" s="79">
        <v>45392.46875</v>
      </c>
      <c r="C1584">
        <v>13629.64</v>
      </c>
      <c r="D1584">
        <v>0</v>
      </c>
      <c r="E1584">
        <v>13774.08</v>
      </c>
      <c r="F1584">
        <v>0</v>
      </c>
    </row>
    <row r="1585" spans="1:6" x14ac:dyDescent="0.2">
      <c r="A1585" s="79">
        <v>45392.46875</v>
      </c>
      <c r="B1585" s="79">
        <v>45392.479166666664</v>
      </c>
      <c r="C1585">
        <v>13593.76</v>
      </c>
      <c r="D1585">
        <v>0</v>
      </c>
      <c r="E1585">
        <v>13738.6</v>
      </c>
      <c r="F1585">
        <v>0</v>
      </c>
    </row>
    <row r="1586" spans="1:6" x14ac:dyDescent="0.2">
      <c r="A1586" s="79">
        <v>45392.479166666664</v>
      </c>
      <c r="B1586" s="79">
        <v>45392.489583333336</v>
      </c>
      <c r="C1586">
        <v>13580.88</v>
      </c>
      <c r="D1586">
        <v>0</v>
      </c>
      <c r="E1586">
        <v>13725.48</v>
      </c>
      <c r="F1586">
        <v>0</v>
      </c>
    </row>
    <row r="1587" spans="1:6" x14ac:dyDescent="0.2">
      <c r="A1587" s="79">
        <v>45392.489583333336</v>
      </c>
      <c r="B1587" s="79">
        <v>45392.5</v>
      </c>
      <c r="C1587">
        <v>13550.4</v>
      </c>
      <c r="D1587">
        <v>0</v>
      </c>
      <c r="E1587">
        <v>13694.72</v>
      </c>
      <c r="F1587">
        <v>0</v>
      </c>
    </row>
    <row r="1588" spans="1:6" x14ac:dyDescent="0.2">
      <c r="A1588" s="79">
        <v>45392.5</v>
      </c>
      <c r="B1588" s="79">
        <v>45392.510416666664</v>
      </c>
      <c r="C1588">
        <v>13528.2</v>
      </c>
      <c r="D1588">
        <v>0</v>
      </c>
      <c r="E1588">
        <v>13672.16</v>
      </c>
      <c r="F1588">
        <v>0</v>
      </c>
    </row>
    <row r="1589" spans="1:6" x14ac:dyDescent="0.2">
      <c r="A1589" s="79">
        <v>45392.510416666664</v>
      </c>
      <c r="B1589" s="79">
        <v>45392.520833333336</v>
      </c>
      <c r="C1589">
        <v>13507.2</v>
      </c>
      <c r="D1589">
        <v>0</v>
      </c>
      <c r="E1589">
        <v>13651.56</v>
      </c>
      <c r="F1589">
        <v>0</v>
      </c>
    </row>
    <row r="1590" spans="1:6" x14ac:dyDescent="0.2">
      <c r="A1590" s="79">
        <v>45392.520833333336</v>
      </c>
      <c r="B1590" s="79">
        <v>45392.53125</v>
      </c>
      <c r="C1590">
        <v>13477.32</v>
      </c>
      <c r="D1590">
        <v>0</v>
      </c>
      <c r="E1590">
        <v>13621.6</v>
      </c>
      <c r="F1590">
        <v>0</v>
      </c>
    </row>
    <row r="1591" spans="1:6" x14ac:dyDescent="0.2">
      <c r="A1591" s="79">
        <v>45392.53125</v>
      </c>
      <c r="B1591" s="79">
        <v>45392.541666666664</v>
      </c>
      <c r="C1591">
        <v>13456.68</v>
      </c>
      <c r="D1591">
        <v>0</v>
      </c>
      <c r="E1591">
        <v>13600.76</v>
      </c>
      <c r="F1591">
        <v>0</v>
      </c>
    </row>
    <row r="1592" spans="1:6" x14ac:dyDescent="0.2">
      <c r="A1592" s="79">
        <v>45392.541666666664</v>
      </c>
      <c r="B1592" s="79">
        <v>45392.552083333336</v>
      </c>
      <c r="C1592">
        <v>13423.6</v>
      </c>
      <c r="D1592">
        <v>0</v>
      </c>
      <c r="E1592">
        <v>13567.44</v>
      </c>
      <c r="F1592">
        <v>0</v>
      </c>
    </row>
    <row r="1593" spans="1:6" x14ac:dyDescent="0.2">
      <c r="A1593" s="79">
        <v>45392.552083333336</v>
      </c>
      <c r="B1593" s="79">
        <v>45392.5625</v>
      </c>
      <c r="C1593">
        <v>13403.36</v>
      </c>
      <c r="D1593">
        <v>0</v>
      </c>
      <c r="E1593">
        <v>13547.16</v>
      </c>
      <c r="F1593">
        <v>0</v>
      </c>
    </row>
    <row r="1594" spans="1:6" x14ac:dyDescent="0.2">
      <c r="A1594" s="79">
        <v>45392.5625</v>
      </c>
      <c r="B1594" s="79">
        <v>45392.572916666664</v>
      </c>
      <c r="C1594">
        <v>13394.2</v>
      </c>
      <c r="D1594">
        <v>0</v>
      </c>
      <c r="E1594">
        <v>13537.92</v>
      </c>
      <c r="F1594">
        <v>0</v>
      </c>
    </row>
    <row r="1595" spans="1:6" x14ac:dyDescent="0.2">
      <c r="A1595" s="79">
        <v>45392.572916666664</v>
      </c>
      <c r="B1595" s="79">
        <v>45392.583333333336</v>
      </c>
      <c r="C1595">
        <v>13405.24</v>
      </c>
      <c r="D1595">
        <v>0</v>
      </c>
      <c r="E1595">
        <v>13549.16</v>
      </c>
      <c r="F1595">
        <v>0</v>
      </c>
    </row>
    <row r="1596" spans="1:6" x14ac:dyDescent="0.2">
      <c r="A1596" s="79">
        <v>45392.583333333336</v>
      </c>
      <c r="B1596" s="79">
        <v>45392.59375</v>
      </c>
      <c r="C1596">
        <v>13385.84</v>
      </c>
      <c r="D1596">
        <v>0</v>
      </c>
      <c r="E1596">
        <v>13529.6</v>
      </c>
      <c r="F1596">
        <v>0</v>
      </c>
    </row>
    <row r="1597" spans="1:6" x14ac:dyDescent="0.2">
      <c r="A1597" s="79">
        <v>45392.59375</v>
      </c>
      <c r="B1597" s="79">
        <v>45392.604166666664</v>
      </c>
      <c r="C1597">
        <v>13359.52</v>
      </c>
      <c r="D1597">
        <v>0</v>
      </c>
      <c r="E1597">
        <v>13503</v>
      </c>
      <c r="F1597">
        <v>0</v>
      </c>
    </row>
    <row r="1598" spans="1:6" x14ac:dyDescent="0.2">
      <c r="A1598" s="79">
        <v>45392.604166666664</v>
      </c>
      <c r="B1598" s="79">
        <v>45392.614583333336</v>
      </c>
      <c r="C1598">
        <v>13351.84</v>
      </c>
      <c r="D1598">
        <v>0</v>
      </c>
      <c r="E1598">
        <v>13495.32</v>
      </c>
      <c r="F1598">
        <v>0</v>
      </c>
    </row>
    <row r="1599" spans="1:6" x14ac:dyDescent="0.2">
      <c r="A1599" s="79">
        <v>45392.614583333336</v>
      </c>
      <c r="B1599" s="79">
        <v>45392.625</v>
      </c>
      <c r="C1599">
        <v>13328.2</v>
      </c>
      <c r="D1599">
        <v>0</v>
      </c>
      <c r="E1599">
        <v>13471.48</v>
      </c>
      <c r="F1599">
        <v>0</v>
      </c>
    </row>
    <row r="1600" spans="1:6" x14ac:dyDescent="0.2">
      <c r="A1600" s="79">
        <v>45392.625</v>
      </c>
      <c r="B1600" s="79">
        <v>45392.635416666664</v>
      </c>
      <c r="C1600">
        <v>13343.6</v>
      </c>
      <c r="D1600">
        <v>0</v>
      </c>
      <c r="E1600">
        <v>13486.6</v>
      </c>
      <c r="F1600">
        <v>0</v>
      </c>
    </row>
    <row r="1601" spans="1:6" x14ac:dyDescent="0.2">
      <c r="A1601" s="79">
        <v>45392.635416666664</v>
      </c>
      <c r="B1601" s="79">
        <v>45392.645833333336</v>
      </c>
      <c r="C1601">
        <v>13331</v>
      </c>
      <c r="D1601">
        <v>0</v>
      </c>
      <c r="E1601">
        <v>13474.52</v>
      </c>
      <c r="F1601">
        <v>0</v>
      </c>
    </row>
    <row r="1602" spans="1:6" x14ac:dyDescent="0.2">
      <c r="A1602" s="79">
        <v>45392.645833333336</v>
      </c>
      <c r="B1602" s="79">
        <v>45392.65625</v>
      </c>
      <c r="C1602">
        <v>13322.16</v>
      </c>
      <c r="D1602">
        <v>0</v>
      </c>
      <c r="E1602">
        <v>13465.8</v>
      </c>
      <c r="F1602">
        <v>0</v>
      </c>
    </row>
    <row r="1603" spans="1:6" x14ac:dyDescent="0.2">
      <c r="A1603" s="79">
        <v>45392.65625</v>
      </c>
      <c r="B1603" s="79">
        <v>45392.666666666664</v>
      </c>
      <c r="C1603">
        <v>13340.72</v>
      </c>
      <c r="D1603">
        <v>0</v>
      </c>
      <c r="E1603">
        <v>13484.12</v>
      </c>
      <c r="F1603">
        <v>0</v>
      </c>
    </row>
    <row r="1604" spans="1:6" x14ac:dyDescent="0.2">
      <c r="A1604" s="79">
        <v>45392.666666666664</v>
      </c>
      <c r="B1604" s="79">
        <v>45392.677083333336</v>
      </c>
      <c r="C1604">
        <v>13329.8</v>
      </c>
      <c r="D1604">
        <v>0</v>
      </c>
      <c r="E1604">
        <v>13473.28</v>
      </c>
      <c r="F1604">
        <v>0</v>
      </c>
    </row>
    <row r="1605" spans="1:6" x14ac:dyDescent="0.2">
      <c r="A1605" s="79">
        <v>45392.677083333336</v>
      </c>
      <c r="B1605" s="79">
        <v>45392.6875</v>
      </c>
      <c r="C1605">
        <v>13333.08</v>
      </c>
      <c r="D1605">
        <v>0</v>
      </c>
      <c r="E1605">
        <v>13476.64</v>
      </c>
      <c r="F1605">
        <v>0</v>
      </c>
    </row>
    <row r="1606" spans="1:6" x14ac:dyDescent="0.2">
      <c r="A1606" s="79">
        <v>45392.6875</v>
      </c>
      <c r="B1606" s="79">
        <v>45392.697916666664</v>
      </c>
      <c r="C1606">
        <v>13331.64</v>
      </c>
      <c r="D1606">
        <v>0</v>
      </c>
      <c r="E1606">
        <v>13475.24</v>
      </c>
      <c r="F1606">
        <v>0</v>
      </c>
    </row>
    <row r="1607" spans="1:6" x14ac:dyDescent="0.2">
      <c r="A1607" s="79">
        <v>45392.697916666664</v>
      </c>
      <c r="B1607" s="79">
        <v>45392.708333333336</v>
      </c>
      <c r="C1607">
        <v>13332.08</v>
      </c>
      <c r="D1607">
        <v>0</v>
      </c>
      <c r="E1607">
        <v>13475.44</v>
      </c>
      <c r="F1607">
        <v>0</v>
      </c>
    </row>
    <row r="1608" spans="1:6" x14ac:dyDescent="0.2">
      <c r="A1608" s="79">
        <v>45392.708333333336</v>
      </c>
      <c r="B1608" s="79">
        <v>45392.71875</v>
      </c>
      <c r="C1608">
        <v>13344.32</v>
      </c>
      <c r="D1608">
        <v>0</v>
      </c>
      <c r="E1608">
        <v>13487.56</v>
      </c>
      <c r="F1608">
        <v>0</v>
      </c>
    </row>
    <row r="1609" spans="1:6" x14ac:dyDescent="0.2">
      <c r="A1609" s="79">
        <v>45392.71875</v>
      </c>
      <c r="B1609" s="79">
        <v>45392.729166666664</v>
      </c>
      <c r="C1609">
        <v>13347.2</v>
      </c>
      <c r="D1609">
        <v>0</v>
      </c>
      <c r="E1609">
        <v>13490.24</v>
      </c>
      <c r="F1609">
        <v>0</v>
      </c>
    </row>
    <row r="1610" spans="1:6" x14ac:dyDescent="0.2">
      <c r="A1610" s="79">
        <v>45392.729166666664</v>
      </c>
      <c r="B1610" s="79">
        <v>45392.739583333336</v>
      </c>
      <c r="C1610">
        <v>13355.16</v>
      </c>
      <c r="D1610">
        <v>0</v>
      </c>
      <c r="E1610">
        <v>13498.4</v>
      </c>
      <c r="F1610">
        <v>0</v>
      </c>
    </row>
    <row r="1611" spans="1:6" x14ac:dyDescent="0.2">
      <c r="A1611" s="79">
        <v>45392.739583333336</v>
      </c>
      <c r="B1611" s="79">
        <v>45392.75</v>
      </c>
      <c r="C1611">
        <v>13372.16</v>
      </c>
      <c r="D1611">
        <v>0</v>
      </c>
      <c r="E1611">
        <v>13515.32</v>
      </c>
      <c r="F1611">
        <v>0</v>
      </c>
    </row>
    <row r="1612" spans="1:6" x14ac:dyDescent="0.2">
      <c r="A1612" s="79">
        <v>45392.75</v>
      </c>
      <c r="B1612" s="79">
        <v>45392.760416666664</v>
      </c>
      <c r="C1612">
        <v>13394.64</v>
      </c>
      <c r="D1612">
        <v>0</v>
      </c>
      <c r="E1612">
        <v>13537.32</v>
      </c>
      <c r="F1612">
        <v>0</v>
      </c>
    </row>
    <row r="1613" spans="1:6" x14ac:dyDescent="0.2">
      <c r="A1613" s="79">
        <v>45392.760416666664</v>
      </c>
      <c r="B1613" s="79">
        <v>45392.770833333336</v>
      </c>
      <c r="C1613">
        <v>13426.32</v>
      </c>
      <c r="D1613">
        <v>0</v>
      </c>
      <c r="E1613">
        <v>13570.12</v>
      </c>
      <c r="F1613">
        <v>0</v>
      </c>
    </row>
    <row r="1614" spans="1:6" x14ac:dyDescent="0.2">
      <c r="A1614" s="79">
        <v>45392.770833333336</v>
      </c>
      <c r="B1614" s="79">
        <v>45392.78125</v>
      </c>
      <c r="C1614">
        <v>13454.32</v>
      </c>
      <c r="D1614">
        <v>0</v>
      </c>
      <c r="E1614">
        <v>13598.04</v>
      </c>
      <c r="F1614">
        <v>0</v>
      </c>
    </row>
    <row r="1615" spans="1:6" x14ac:dyDescent="0.2">
      <c r="A1615" s="79">
        <v>45392.78125</v>
      </c>
      <c r="B1615" s="79">
        <v>45392.791666666664</v>
      </c>
      <c r="C1615">
        <v>13487.72</v>
      </c>
      <c r="D1615">
        <v>0</v>
      </c>
      <c r="E1615">
        <v>13632.08</v>
      </c>
      <c r="F1615">
        <v>0</v>
      </c>
    </row>
    <row r="1616" spans="1:6" x14ac:dyDescent="0.2">
      <c r="A1616" s="79">
        <v>45392.791666666664</v>
      </c>
      <c r="B1616" s="79">
        <v>45392.802083333336</v>
      </c>
      <c r="C1616">
        <v>13512.4</v>
      </c>
      <c r="D1616">
        <v>0</v>
      </c>
      <c r="E1616">
        <v>13656.76</v>
      </c>
      <c r="F1616">
        <v>0</v>
      </c>
    </row>
    <row r="1617" spans="1:6" x14ac:dyDescent="0.2">
      <c r="A1617" s="79">
        <v>45392.802083333336</v>
      </c>
      <c r="B1617" s="79">
        <v>45392.8125</v>
      </c>
      <c r="C1617">
        <v>13529.36</v>
      </c>
      <c r="D1617">
        <v>0</v>
      </c>
      <c r="E1617">
        <v>13673.8</v>
      </c>
      <c r="F1617">
        <v>0</v>
      </c>
    </row>
    <row r="1618" spans="1:6" x14ac:dyDescent="0.2">
      <c r="A1618" s="79">
        <v>45392.8125</v>
      </c>
      <c r="B1618" s="79">
        <v>45392.822916666664</v>
      </c>
      <c r="C1618">
        <v>13568.28</v>
      </c>
      <c r="D1618">
        <v>0</v>
      </c>
      <c r="E1618">
        <v>13713.08</v>
      </c>
      <c r="F1618">
        <v>0</v>
      </c>
    </row>
    <row r="1619" spans="1:6" x14ac:dyDescent="0.2">
      <c r="A1619" s="79">
        <v>45392.822916666664</v>
      </c>
      <c r="B1619" s="79">
        <v>45392.833333333336</v>
      </c>
      <c r="C1619">
        <v>13578.68</v>
      </c>
      <c r="D1619">
        <v>0</v>
      </c>
      <c r="E1619">
        <v>13723.12</v>
      </c>
      <c r="F1619">
        <v>0</v>
      </c>
    </row>
    <row r="1620" spans="1:6" x14ac:dyDescent="0.2">
      <c r="A1620" s="79">
        <v>45392.833333333336</v>
      </c>
      <c r="B1620" s="79">
        <v>45392.84375</v>
      </c>
      <c r="C1620">
        <v>13593.4</v>
      </c>
      <c r="D1620">
        <v>0</v>
      </c>
      <c r="E1620">
        <v>13738.36</v>
      </c>
      <c r="F1620">
        <v>0</v>
      </c>
    </row>
    <row r="1621" spans="1:6" x14ac:dyDescent="0.2">
      <c r="A1621" s="79">
        <v>45392.84375</v>
      </c>
      <c r="B1621" s="79">
        <v>45392.854166666664</v>
      </c>
      <c r="C1621">
        <v>13611.44</v>
      </c>
      <c r="D1621">
        <v>0</v>
      </c>
      <c r="E1621">
        <v>13756.24</v>
      </c>
      <c r="F1621">
        <v>0</v>
      </c>
    </row>
    <row r="1622" spans="1:6" x14ac:dyDescent="0.2">
      <c r="A1622" s="79">
        <v>45392.854166666664</v>
      </c>
      <c r="B1622" s="79">
        <v>45392.864583333336</v>
      </c>
      <c r="C1622">
        <v>13611.04</v>
      </c>
      <c r="D1622">
        <v>0</v>
      </c>
      <c r="E1622">
        <v>13756</v>
      </c>
      <c r="F1622">
        <v>0</v>
      </c>
    </row>
    <row r="1623" spans="1:6" x14ac:dyDescent="0.2">
      <c r="A1623" s="79">
        <v>45392.864583333336</v>
      </c>
      <c r="B1623" s="79">
        <v>45392.875</v>
      </c>
      <c r="C1623">
        <v>13619.24</v>
      </c>
      <c r="D1623">
        <v>0</v>
      </c>
      <c r="E1623">
        <v>13762.92</v>
      </c>
      <c r="F1623">
        <v>0</v>
      </c>
    </row>
    <row r="1624" spans="1:6" x14ac:dyDescent="0.2">
      <c r="A1624" s="79">
        <v>45392.875</v>
      </c>
      <c r="B1624" s="79">
        <v>45392.885416666664</v>
      </c>
      <c r="C1624">
        <v>13633.52</v>
      </c>
      <c r="D1624">
        <v>0</v>
      </c>
      <c r="E1624">
        <v>13778.36</v>
      </c>
      <c r="F1624">
        <v>0</v>
      </c>
    </row>
    <row r="1625" spans="1:6" x14ac:dyDescent="0.2">
      <c r="A1625" s="79">
        <v>45392.885416666664</v>
      </c>
      <c r="B1625" s="79">
        <v>45392.895833333336</v>
      </c>
      <c r="C1625">
        <v>13704.88</v>
      </c>
      <c r="D1625">
        <v>0</v>
      </c>
      <c r="E1625">
        <v>13850.32</v>
      </c>
      <c r="F1625">
        <v>0</v>
      </c>
    </row>
    <row r="1626" spans="1:6" x14ac:dyDescent="0.2">
      <c r="A1626" s="79">
        <v>45392.895833333336</v>
      </c>
      <c r="B1626" s="79">
        <v>45392.90625</v>
      </c>
      <c r="C1626">
        <v>13728.44</v>
      </c>
      <c r="D1626">
        <v>0</v>
      </c>
      <c r="E1626">
        <v>13874</v>
      </c>
      <c r="F1626">
        <v>0</v>
      </c>
    </row>
    <row r="1627" spans="1:6" x14ac:dyDescent="0.2">
      <c r="A1627" s="79">
        <v>45392.90625</v>
      </c>
      <c r="B1627" s="79">
        <v>45392.916666666664</v>
      </c>
      <c r="C1627">
        <v>13764.12</v>
      </c>
      <c r="D1627">
        <v>0</v>
      </c>
      <c r="E1627">
        <v>13909.56</v>
      </c>
      <c r="F1627">
        <v>0</v>
      </c>
    </row>
    <row r="1628" spans="1:6" x14ac:dyDescent="0.2">
      <c r="A1628" s="79">
        <v>45392.916666666664</v>
      </c>
      <c r="B1628" s="79">
        <v>45392.927083333336</v>
      </c>
      <c r="C1628">
        <v>13785.36</v>
      </c>
      <c r="D1628">
        <v>0</v>
      </c>
      <c r="E1628">
        <v>13931.68</v>
      </c>
      <c r="F1628">
        <v>0</v>
      </c>
    </row>
    <row r="1629" spans="1:6" x14ac:dyDescent="0.2">
      <c r="A1629" s="79">
        <v>45392.927083333336</v>
      </c>
      <c r="B1629" s="79">
        <v>45392.9375</v>
      </c>
      <c r="C1629">
        <v>13797.32</v>
      </c>
      <c r="D1629">
        <v>0</v>
      </c>
      <c r="E1629">
        <v>13943.4</v>
      </c>
      <c r="F1629">
        <v>0</v>
      </c>
    </row>
    <row r="1630" spans="1:6" x14ac:dyDescent="0.2">
      <c r="A1630" s="79">
        <v>45392.9375</v>
      </c>
      <c r="B1630" s="79">
        <v>45392.947916666664</v>
      </c>
      <c r="C1630">
        <v>13811.8</v>
      </c>
      <c r="D1630">
        <v>0</v>
      </c>
      <c r="E1630">
        <v>13957.48</v>
      </c>
      <c r="F1630">
        <v>0</v>
      </c>
    </row>
    <row r="1631" spans="1:6" x14ac:dyDescent="0.2">
      <c r="A1631" s="79">
        <v>45392.947916666664</v>
      </c>
      <c r="B1631" s="79">
        <v>45392.958333333336</v>
      </c>
      <c r="C1631">
        <v>13805.4</v>
      </c>
      <c r="D1631">
        <v>0</v>
      </c>
      <c r="E1631">
        <v>13951.68</v>
      </c>
      <c r="F1631">
        <v>0</v>
      </c>
    </row>
    <row r="1632" spans="1:6" x14ac:dyDescent="0.2">
      <c r="A1632" s="79">
        <v>45392.958333333336</v>
      </c>
      <c r="B1632" s="79">
        <v>45392.96875</v>
      </c>
      <c r="C1632">
        <v>13839.88</v>
      </c>
      <c r="D1632">
        <v>0</v>
      </c>
      <c r="E1632">
        <v>13986.52</v>
      </c>
      <c r="F1632">
        <v>0</v>
      </c>
    </row>
    <row r="1633" spans="1:6" x14ac:dyDescent="0.2">
      <c r="A1633" s="79">
        <v>45392.96875</v>
      </c>
      <c r="B1633" s="79">
        <v>45392.979166666664</v>
      </c>
      <c r="C1633">
        <v>13842.48</v>
      </c>
      <c r="D1633">
        <v>0</v>
      </c>
      <c r="E1633">
        <v>13989</v>
      </c>
      <c r="F1633">
        <v>0</v>
      </c>
    </row>
    <row r="1634" spans="1:6" x14ac:dyDescent="0.2">
      <c r="A1634" s="79">
        <v>45392.979166666664</v>
      </c>
      <c r="B1634" s="79">
        <v>45392.989583333336</v>
      </c>
      <c r="C1634">
        <v>13824.08</v>
      </c>
      <c r="D1634">
        <v>0</v>
      </c>
      <c r="E1634">
        <v>13970.68</v>
      </c>
      <c r="F1634">
        <v>0</v>
      </c>
    </row>
    <row r="1635" spans="1:6" x14ac:dyDescent="0.2">
      <c r="A1635" s="79">
        <v>45392.989583333336</v>
      </c>
      <c r="B1635" s="79">
        <v>45392</v>
      </c>
      <c r="C1635">
        <v>13846.56</v>
      </c>
      <c r="D1635">
        <v>0</v>
      </c>
      <c r="E1635">
        <v>13993.24</v>
      </c>
      <c r="F1635">
        <v>0</v>
      </c>
    </row>
    <row r="1636" spans="1:6" x14ac:dyDescent="0.2">
      <c r="A1636" s="79">
        <v>45392</v>
      </c>
      <c r="B1636" s="79">
        <v>45393.010416666664</v>
      </c>
      <c r="C1636">
        <v>13853.92</v>
      </c>
      <c r="D1636">
        <v>0</v>
      </c>
      <c r="E1636">
        <v>14000.64</v>
      </c>
      <c r="F1636">
        <v>0</v>
      </c>
    </row>
    <row r="1637" spans="1:6" x14ac:dyDescent="0.2">
      <c r="A1637" s="79">
        <v>45393.010416666664</v>
      </c>
      <c r="B1637" s="79">
        <v>45393.020833333336</v>
      </c>
      <c r="C1637">
        <v>13877.32</v>
      </c>
      <c r="D1637">
        <v>0</v>
      </c>
      <c r="E1637">
        <v>14024.2</v>
      </c>
      <c r="F1637">
        <v>0</v>
      </c>
    </row>
    <row r="1638" spans="1:6" x14ac:dyDescent="0.2">
      <c r="A1638" s="79">
        <v>45393.020833333336</v>
      </c>
      <c r="B1638" s="79">
        <v>45393.03125</v>
      </c>
      <c r="C1638">
        <v>13911.32</v>
      </c>
      <c r="D1638">
        <v>0</v>
      </c>
      <c r="E1638">
        <v>14058.72</v>
      </c>
      <c r="F1638">
        <v>0</v>
      </c>
    </row>
    <row r="1639" spans="1:6" x14ac:dyDescent="0.2">
      <c r="A1639" s="79">
        <v>45393.03125</v>
      </c>
      <c r="B1639" s="79">
        <v>45393.041666666664</v>
      </c>
      <c r="C1639">
        <v>13987.56</v>
      </c>
      <c r="D1639">
        <v>0</v>
      </c>
      <c r="E1639">
        <v>14135.96</v>
      </c>
      <c r="F1639">
        <v>0</v>
      </c>
    </row>
    <row r="1640" spans="1:6" x14ac:dyDescent="0.2">
      <c r="A1640" s="79">
        <v>45393.041666666664</v>
      </c>
      <c r="B1640" s="79">
        <v>45393.052083333336</v>
      </c>
      <c r="C1640">
        <v>14013.28</v>
      </c>
      <c r="D1640">
        <v>0</v>
      </c>
      <c r="E1640">
        <v>14161.84</v>
      </c>
      <c r="F1640">
        <v>0</v>
      </c>
    </row>
    <row r="1641" spans="1:6" x14ac:dyDescent="0.2">
      <c r="A1641" s="79">
        <v>45393.052083333336</v>
      </c>
      <c r="B1641" s="79">
        <v>45393.0625</v>
      </c>
      <c r="C1641">
        <v>14027.28</v>
      </c>
      <c r="D1641">
        <v>0</v>
      </c>
      <c r="E1641">
        <v>14175.76</v>
      </c>
      <c r="F1641">
        <v>0</v>
      </c>
    </row>
    <row r="1642" spans="1:6" x14ac:dyDescent="0.2">
      <c r="A1642" s="79">
        <v>45393.0625</v>
      </c>
      <c r="B1642" s="79">
        <v>45393.072916666664</v>
      </c>
      <c r="C1642">
        <v>14033.36</v>
      </c>
      <c r="D1642">
        <v>0</v>
      </c>
      <c r="E1642">
        <v>14181.76</v>
      </c>
      <c r="F1642">
        <v>0</v>
      </c>
    </row>
    <row r="1643" spans="1:6" x14ac:dyDescent="0.2">
      <c r="A1643" s="79">
        <v>45393.072916666664</v>
      </c>
      <c r="B1643" s="79">
        <v>45393.083333333336</v>
      </c>
      <c r="C1643">
        <v>14012.36</v>
      </c>
      <c r="D1643">
        <v>0</v>
      </c>
      <c r="E1643">
        <v>14160.8</v>
      </c>
      <c r="F1643">
        <v>0</v>
      </c>
    </row>
    <row r="1644" spans="1:6" x14ac:dyDescent="0.2">
      <c r="A1644" s="79">
        <v>45393.083333333336</v>
      </c>
      <c r="B1644" s="79">
        <v>45393.09375</v>
      </c>
      <c r="C1644">
        <v>13986.68</v>
      </c>
      <c r="D1644">
        <v>0</v>
      </c>
      <c r="E1644">
        <v>14134.76</v>
      </c>
      <c r="F1644">
        <v>0</v>
      </c>
    </row>
    <row r="1645" spans="1:6" x14ac:dyDescent="0.2">
      <c r="A1645" s="79">
        <v>45393.09375</v>
      </c>
      <c r="B1645" s="79">
        <v>45393.104166666664</v>
      </c>
      <c r="C1645">
        <v>13990.88</v>
      </c>
      <c r="D1645">
        <v>0</v>
      </c>
      <c r="E1645">
        <v>14139.04</v>
      </c>
      <c r="F1645">
        <v>0</v>
      </c>
    </row>
    <row r="1646" spans="1:6" x14ac:dyDescent="0.2">
      <c r="A1646" s="79">
        <v>45393.104166666664</v>
      </c>
      <c r="B1646" s="79">
        <v>45393.114583333336</v>
      </c>
      <c r="C1646">
        <v>14039.44</v>
      </c>
      <c r="D1646">
        <v>0</v>
      </c>
      <c r="E1646">
        <v>14187.72</v>
      </c>
      <c r="F1646">
        <v>0</v>
      </c>
    </row>
    <row r="1647" spans="1:6" x14ac:dyDescent="0.2">
      <c r="A1647" s="79">
        <v>45393.114583333336</v>
      </c>
      <c r="B1647" s="79">
        <v>45393.125</v>
      </c>
      <c r="C1647">
        <v>14084.88</v>
      </c>
      <c r="D1647">
        <v>0</v>
      </c>
      <c r="E1647">
        <v>14233.56</v>
      </c>
      <c r="F1647">
        <v>0</v>
      </c>
    </row>
    <row r="1648" spans="1:6" x14ac:dyDescent="0.2">
      <c r="A1648" s="79">
        <v>45393.125</v>
      </c>
      <c r="B1648" s="79">
        <v>45393.135416666664</v>
      </c>
      <c r="C1648">
        <v>14082.68</v>
      </c>
      <c r="D1648">
        <v>0</v>
      </c>
      <c r="E1648">
        <v>14231.36</v>
      </c>
      <c r="F1648">
        <v>0</v>
      </c>
    </row>
    <row r="1649" spans="1:6" x14ac:dyDescent="0.2">
      <c r="A1649" s="79">
        <v>45393.135416666664</v>
      </c>
      <c r="B1649" s="79">
        <v>45393.145833333336</v>
      </c>
      <c r="C1649">
        <v>14059.92</v>
      </c>
      <c r="D1649">
        <v>0</v>
      </c>
      <c r="E1649">
        <v>14208.36</v>
      </c>
      <c r="F1649">
        <v>0</v>
      </c>
    </row>
    <row r="1650" spans="1:6" x14ac:dyDescent="0.2">
      <c r="A1650" s="79">
        <v>45393.145833333336</v>
      </c>
      <c r="B1650" s="79">
        <v>45393.15625</v>
      </c>
      <c r="C1650">
        <v>14044.72</v>
      </c>
      <c r="D1650">
        <v>0</v>
      </c>
      <c r="E1650">
        <v>14193.08</v>
      </c>
      <c r="F1650">
        <v>0</v>
      </c>
    </row>
    <row r="1651" spans="1:6" x14ac:dyDescent="0.2">
      <c r="A1651" s="79">
        <v>45393.15625</v>
      </c>
      <c r="B1651" s="79">
        <v>45393.166666666664</v>
      </c>
      <c r="C1651">
        <v>14092</v>
      </c>
      <c r="D1651">
        <v>0</v>
      </c>
      <c r="E1651">
        <v>14240.76</v>
      </c>
      <c r="F1651">
        <v>0</v>
      </c>
    </row>
    <row r="1652" spans="1:6" x14ac:dyDescent="0.2">
      <c r="A1652" s="79">
        <v>45393.166666666664</v>
      </c>
      <c r="B1652" s="79">
        <v>45393.177083333336</v>
      </c>
      <c r="C1652">
        <v>14104.04</v>
      </c>
      <c r="D1652">
        <v>0</v>
      </c>
      <c r="E1652">
        <v>14252.84</v>
      </c>
      <c r="F1652">
        <v>0</v>
      </c>
    </row>
    <row r="1653" spans="1:6" x14ac:dyDescent="0.2">
      <c r="A1653" s="79">
        <v>45393.177083333336</v>
      </c>
      <c r="B1653" s="79">
        <v>45393.1875</v>
      </c>
      <c r="C1653">
        <v>14101.76</v>
      </c>
      <c r="D1653">
        <v>0</v>
      </c>
      <c r="E1653">
        <v>14250.68</v>
      </c>
      <c r="F1653">
        <v>0</v>
      </c>
    </row>
    <row r="1654" spans="1:6" x14ac:dyDescent="0.2">
      <c r="A1654" s="79">
        <v>45393.1875</v>
      </c>
      <c r="B1654" s="79">
        <v>45393.197916666664</v>
      </c>
      <c r="C1654">
        <v>14084.48</v>
      </c>
      <c r="D1654">
        <v>0</v>
      </c>
      <c r="E1654">
        <v>14233.24</v>
      </c>
      <c r="F1654">
        <v>0</v>
      </c>
    </row>
    <row r="1655" spans="1:6" x14ac:dyDescent="0.2">
      <c r="A1655" s="79">
        <v>45393.197916666664</v>
      </c>
      <c r="B1655" s="79">
        <v>45393.208333333336</v>
      </c>
      <c r="C1655">
        <v>14113</v>
      </c>
      <c r="D1655">
        <v>0</v>
      </c>
      <c r="E1655">
        <v>14262.32</v>
      </c>
      <c r="F1655">
        <v>0</v>
      </c>
    </row>
    <row r="1656" spans="1:6" x14ac:dyDescent="0.2">
      <c r="A1656" s="79">
        <v>45393.208333333336</v>
      </c>
      <c r="B1656" s="79">
        <v>45393.21875</v>
      </c>
      <c r="C1656">
        <v>14068.72</v>
      </c>
      <c r="D1656">
        <v>0</v>
      </c>
      <c r="E1656">
        <v>14217.64</v>
      </c>
      <c r="F1656">
        <v>0</v>
      </c>
    </row>
    <row r="1657" spans="1:6" x14ac:dyDescent="0.2">
      <c r="A1657" s="79">
        <v>45393.21875</v>
      </c>
      <c r="B1657" s="79">
        <v>45393.229166666664</v>
      </c>
      <c r="C1657">
        <v>14090.68</v>
      </c>
      <c r="D1657">
        <v>0</v>
      </c>
      <c r="E1657">
        <v>14239.8</v>
      </c>
      <c r="F1657">
        <v>0</v>
      </c>
    </row>
    <row r="1658" spans="1:6" x14ac:dyDescent="0.2">
      <c r="A1658" s="79">
        <v>45393.229166666664</v>
      </c>
      <c r="B1658" s="79">
        <v>45393.239583333336</v>
      </c>
      <c r="C1658">
        <v>14163.44</v>
      </c>
      <c r="D1658">
        <v>0</v>
      </c>
      <c r="E1658">
        <v>14312.96</v>
      </c>
      <c r="F1658">
        <v>0</v>
      </c>
    </row>
    <row r="1659" spans="1:6" x14ac:dyDescent="0.2">
      <c r="A1659" s="79">
        <v>45393.239583333336</v>
      </c>
      <c r="B1659" s="79">
        <v>45393.25</v>
      </c>
      <c r="C1659">
        <v>14186.96</v>
      </c>
      <c r="D1659">
        <v>0</v>
      </c>
      <c r="E1659">
        <v>14336.8</v>
      </c>
      <c r="F1659">
        <v>0</v>
      </c>
    </row>
    <row r="1660" spans="1:6" x14ac:dyDescent="0.2">
      <c r="A1660" s="79">
        <v>45393.25</v>
      </c>
      <c r="B1660" s="79">
        <v>45393.260416666664</v>
      </c>
      <c r="C1660">
        <v>14182.84</v>
      </c>
      <c r="D1660">
        <v>0</v>
      </c>
      <c r="E1660">
        <v>14332.28</v>
      </c>
      <c r="F1660">
        <v>0</v>
      </c>
    </row>
    <row r="1661" spans="1:6" x14ac:dyDescent="0.2">
      <c r="A1661" s="79">
        <v>45393.260416666664</v>
      </c>
      <c r="B1661" s="79">
        <v>45393.270833333336</v>
      </c>
      <c r="C1661">
        <v>14167.8</v>
      </c>
      <c r="D1661">
        <v>0</v>
      </c>
      <c r="E1661">
        <v>14318</v>
      </c>
      <c r="F1661">
        <v>0</v>
      </c>
    </row>
    <row r="1662" spans="1:6" x14ac:dyDescent="0.2">
      <c r="A1662" s="79">
        <v>45393.270833333336</v>
      </c>
      <c r="B1662" s="79">
        <v>45393.28125</v>
      </c>
      <c r="C1662">
        <v>14177.08</v>
      </c>
      <c r="D1662">
        <v>0</v>
      </c>
      <c r="E1662">
        <v>14326.8</v>
      </c>
      <c r="F1662">
        <v>0</v>
      </c>
    </row>
    <row r="1663" spans="1:6" x14ac:dyDescent="0.2">
      <c r="A1663" s="79">
        <v>45393.28125</v>
      </c>
      <c r="B1663" s="79">
        <v>45393.291666666664</v>
      </c>
      <c r="C1663">
        <v>14174.48</v>
      </c>
      <c r="D1663">
        <v>0</v>
      </c>
      <c r="E1663">
        <v>14324.36</v>
      </c>
      <c r="F1663">
        <v>0</v>
      </c>
    </row>
    <row r="1664" spans="1:6" x14ac:dyDescent="0.2">
      <c r="A1664" s="79">
        <v>45393.291666666664</v>
      </c>
      <c r="B1664" s="79">
        <v>45393.302083333336</v>
      </c>
      <c r="C1664">
        <v>14168.2</v>
      </c>
      <c r="D1664">
        <v>0</v>
      </c>
      <c r="E1664">
        <v>14317.88</v>
      </c>
      <c r="F1664">
        <v>0</v>
      </c>
    </row>
    <row r="1665" spans="1:6" x14ac:dyDescent="0.2">
      <c r="A1665" s="79">
        <v>45393.302083333336</v>
      </c>
      <c r="B1665" s="79">
        <v>45393.3125</v>
      </c>
      <c r="C1665">
        <v>14169.8</v>
      </c>
      <c r="D1665">
        <v>0</v>
      </c>
      <c r="E1665">
        <v>14319.8</v>
      </c>
      <c r="F1665">
        <v>0</v>
      </c>
    </row>
    <row r="1666" spans="1:6" x14ac:dyDescent="0.2">
      <c r="A1666" s="79">
        <v>45393.3125</v>
      </c>
      <c r="B1666" s="79">
        <v>45393.322916666664</v>
      </c>
      <c r="C1666">
        <v>14095.4</v>
      </c>
      <c r="D1666">
        <v>0</v>
      </c>
      <c r="E1666">
        <v>14243.72</v>
      </c>
      <c r="F1666">
        <v>0</v>
      </c>
    </row>
    <row r="1667" spans="1:6" x14ac:dyDescent="0.2">
      <c r="A1667" s="79">
        <v>45393.322916666664</v>
      </c>
      <c r="B1667" s="79">
        <v>45393.333333333336</v>
      </c>
      <c r="C1667">
        <v>14042.36</v>
      </c>
      <c r="D1667">
        <v>0</v>
      </c>
      <c r="E1667">
        <v>14191.12</v>
      </c>
      <c r="F1667">
        <v>0</v>
      </c>
    </row>
    <row r="1668" spans="1:6" x14ac:dyDescent="0.2">
      <c r="A1668" s="79">
        <v>45393.333333333336</v>
      </c>
      <c r="B1668" s="79">
        <v>45393.34375</v>
      </c>
      <c r="C1668">
        <v>14001.36</v>
      </c>
      <c r="D1668">
        <v>0</v>
      </c>
      <c r="E1668">
        <v>14150.12</v>
      </c>
      <c r="F1668">
        <v>0</v>
      </c>
    </row>
    <row r="1669" spans="1:6" x14ac:dyDescent="0.2">
      <c r="A1669" s="79">
        <v>45393.34375</v>
      </c>
      <c r="B1669" s="79">
        <v>45393.354166666664</v>
      </c>
      <c r="C1669">
        <v>13943.36</v>
      </c>
      <c r="D1669">
        <v>0</v>
      </c>
      <c r="E1669">
        <v>14091.32</v>
      </c>
      <c r="F1669">
        <v>0</v>
      </c>
    </row>
    <row r="1670" spans="1:6" x14ac:dyDescent="0.2">
      <c r="A1670" s="79">
        <v>45393.354166666664</v>
      </c>
      <c r="B1670" s="79">
        <v>45393.364583333336</v>
      </c>
      <c r="C1670">
        <v>13900.32</v>
      </c>
      <c r="D1670">
        <v>0</v>
      </c>
      <c r="E1670">
        <v>14047.76</v>
      </c>
      <c r="F1670">
        <v>0</v>
      </c>
    </row>
    <row r="1671" spans="1:6" x14ac:dyDescent="0.2">
      <c r="A1671" s="79">
        <v>45393.364583333336</v>
      </c>
      <c r="B1671" s="79">
        <v>45393.375</v>
      </c>
      <c r="C1671">
        <v>13851.8</v>
      </c>
      <c r="D1671">
        <v>0</v>
      </c>
      <c r="E1671">
        <v>13998.64</v>
      </c>
      <c r="F1671">
        <v>0</v>
      </c>
    </row>
    <row r="1672" spans="1:6" x14ac:dyDescent="0.2">
      <c r="A1672" s="79">
        <v>45393.375</v>
      </c>
      <c r="B1672" s="79">
        <v>45393.385416666664</v>
      </c>
      <c r="C1672">
        <v>13808.56</v>
      </c>
      <c r="D1672">
        <v>0</v>
      </c>
      <c r="E1672">
        <v>13955.12</v>
      </c>
      <c r="F1672">
        <v>0</v>
      </c>
    </row>
    <row r="1673" spans="1:6" x14ac:dyDescent="0.2">
      <c r="A1673" s="79">
        <v>45393.385416666664</v>
      </c>
      <c r="B1673" s="79">
        <v>45393.395833333336</v>
      </c>
      <c r="C1673">
        <v>13767.64</v>
      </c>
      <c r="D1673">
        <v>0</v>
      </c>
      <c r="E1673">
        <v>13913.44</v>
      </c>
      <c r="F1673">
        <v>0</v>
      </c>
    </row>
    <row r="1674" spans="1:6" x14ac:dyDescent="0.2">
      <c r="A1674" s="79">
        <v>45393.395833333336</v>
      </c>
      <c r="B1674" s="79">
        <v>45393.40625</v>
      </c>
      <c r="C1674">
        <v>13718.04</v>
      </c>
      <c r="D1674">
        <v>0</v>
      </c>
      <c r="E1674">
        <v>13863.92</v>
      </c>
      <c r="F1674">
        <v>0</v>
      </c>
    </row>
    <row r="1675" spans="1:6" x14ac:dyDescent="0.2">
      <c r="A1675" s="79">
        <v>45393.40625</v>
      </c>
      <c r="B1675" s="79">
        <v>45393.416666666664</v>
      </c>
      <c r="C1675">
        <v>13672.28</v>
      </c>
      <c r="D1675">
        <v>0</v>
      </c>
      <c r="E1675">
        <v>13817.68</v>
      </c>
      <c r="F1675">
        <v>0</v>
      </c>
    </row>
    <row r="1676" spans="1:6" x14ac:dyDescent="0.2">
      <c r="A1676" s="79">
        <v>45393.416666666664</v>
      </c>
      <c r="B1676" s="79">
        <v>45393.427083333336</v>
      </c>
      <c r="C1676">
        <v>13644.88</v>
      </c>
      <c r="D1676">
        <v>0</v>
      </c>
      <c r="E1676">
        <v>13789.8</v>
      </c>
      <c r="F1676">
        <v>0</v>
      </c>
    </row>
    <row r="1677" spans="1:6" x14ac:dyDescent="0.2">
      <c r="A1677" s="79">
        <v>45393.427083333336</v>
      </c>
      <c r="B1677" s="79">
        <v>45393.4375</v>
      </c>
      <c r="C1677">
        <v>13623.72</v>
      </c>
      <c r="D1677">
        <v>0</v>
      </c>
      <c r="E1677">
        <v>13768.52</v>
      </c>
      <c r="F1677">
        <v>0</v>
      </c>
    </row>
    <row r="1678" spans="1:6" x14ac:dyDescent="0.2">
      <c r="A1678" s="79">
        <v>45393.4375</v>
      </c>
      <c r="B1678" s="79">
        <v>45393.447916666664</v>
      </c>
      <c r="C1678">
        <v>13538.4</v>
      </c>
      <c r="D1678">
        <v>0</v>
      </c>
      <c r="E1678">
        <v>13682.44</v>
      </c>
      <c r="F1678">
        <v>0</v>
      </c>
    </row>
    <row r="1679" spans="1:6" x14ac:dyDescent="0.2">
      <c r="A1679" s="79">
        <v>45393.447916666664</v>
      </c>
      <c r="B1679" s="79">
        <v>45393.458333333336</v>
      </c>
      <c r="C1679">
        <v>13501.44</v>
      </c>
      <c r="D1679">
        <v>0</v>
      </c>
      <c r="E1679">
        <v>13645.12</v>
      </c>
      <c r="F1679">
        <v>0</v>
      </c>
    </row>
    <row r="1680" spans="1:6" x14ac:dyDescent="0.2">
      <c r="A1680" s="79">
        <v>45393.458333333336</v>
      </c>
      <c r="B1680" s="79">
        <v>45393.46875</v>
      </c>
      <c r="C1680">
        <v>13461.16</v>
      </c>
      <c r="D1680">
        <v>0</v>
      </c>
      <c r="E1680">
        <v>13604.56</v>
      </c>
      <c r="F1680">
        <v>0</v>
      </c>
    </row>
    <row r="1681" spans="1:6" x14ac:dyDescent="0.2">
      <c r="A1681" s="79">
        <v>45393.46875</v>
      </c>
      <c r="B1681" s="79">
        <v>45393.479166666664</v>
      </c>
      <c r="C1681">
        <v>13405.08</v>
      </c>
      <c r="D1681">
        <v>0</v>
      </c>
      <c r="E1681">
        <v>13548.16</v>
      </c>
      <c r="F1681">
        <v>0</v>
      </c>
    </row>
    <row r="1682" spans="1:6" x14ac:dyDescent="0.2">
      <c r="A1682" s="79">
        <v>45393.479166666664</v>
      </c>
      <c r="B1682" s="79">
        <v>45393.489583333336</v>
      </c>
      <c r="C1682">
        <v>13351.56</v>
      </c>
      <c r="D1682">
        <v>0</v>
      </c>
      <c r="E1682">
        <v>13494.24</v>
      </c>
      <c r="F1682">
        <v>0</v>
      </c>
    </row>
    <row r="1683" spans="1:6" x14ac:dyDescent="0.2">
      <c r="A1683" s="79">
        <v>45393.489583333336</v>
      </c>
      <c r="B1683" s="79">
        <v>45393.5</v>
      </c>
      <c r="C1683">
        <v>13330.24</v>
      </c>
      <c r="D1683">
        <v>0</v>
      </c>
      <c r="E1683">
        <v>13473.24</v>
      </c>
      <c r="F1683">
        <v>0</v>
      </c>
    </row>
    <row r="1684" spans="1:6" x14ac:dyDescent="0.2">
      <c r="A1684" s="79">
        <v>45393.5</v>
      </c>
      <c r="B1684" s="79">
        <v>45393.510416666664</v>
      </c>
      <c r="C1684">
        <v>13307.04</v>
      </c>
      <c r="D1684">
        <v>0</v>
      </c>
      <c r="E1684">
        <v>13449.72</v>
      </c>
      <c r="F1684">
        <v>0</v>
      </c>
    </row>
    <row r="1685" spans="1:6" x14ac:dyDescent="0.2">
      <c r="A1685" s="79">
        <v>45393.510416666664</v>
      </c>
      <c r="B1685" s="79">
        <v>45393.520833333336</v>
      </c>
      <c r="C1685">
        <v>13265.6</v>
      </c>
      <c r="D1685">
        <v>0</v>
      </c>
      <c r="E1685">
        <v>13407.72</v>
      </c>
      <c r="F1685">
        <v>0</v>
      </c>
    </row>
    <row r="1686" spans="1:6" x14ac:dyDescent="0.2">
      <c r="A1686" s="79">
        <v>45393.520833333336</v>
      </c>
      <c r="B1686" s="79">
        <v>45393.53125</v>
      </c>
      <c r="C1686">
        <v>13262.84</v>
      </c>
      <c r="D1686">
        <v>0</v>
      </c>
      <c r="E1686">
        <v>13405.6</v>
      </c>
      <c r="F1686">
        <v>0</v>
      </c>
    </row>
    <row r="1687" spans="1:6" x14ac:dyDescent="0.2">
      <c r="A1687" s="79">
        <v>45393.53125</v>
      </c>
      <c r="B1687" s="79">
        <v>45393.541666666664</v>
      </c>
      <c r="C1687">
        <v>13210.92</v>
      </c>
      <c r="D1687">
        <v>0</v>
      </c>
      <c r="E1687">
        <v>13353.16</v>
      </c>
      <c r="F1687">
        <v>0</v>
      </c>
    </row>
    <row r="1688" spans="1:6" x14ac:dyDescent="0.2">
      <c r="A1688" s="79">
        <v>45393.541666666664</v>
      </c>
      <c r="B1688" s="79">
        <v>45393.552083333336</v>
      </c>
      <c r="C1688">
        <v>13193.72</v>
      </c>
      <c r="D1688">
        <v>0</v>
      </c>
      <c r="E1688">
        <v>13335.76</v>
      </c>
      <c r="F1688">
        <v>0</v>
      </c>
    </row>
    <row r="1689" spans="1:6" x14ac:dyDescent="0.2">
      <c r="A1689" s="79">
        <v>45393.552083333336</v>
      </c>
      <c r="B1689" s="79">
        <v>45393.5625</v>
      </c>
      <c r="C1689">
        <v>13193.64</v>
      </c>
      <c r="D1689">
        <v>0</v>
      </c>
      <c r="E1689">
        <v>13335.92</v>
      </c>
      <c r="F1689">
        <v>0</v>
      </c>
    </row>
    <row r="1690" spans="1:6" x14ac:dyDescent="0.2">
      <c r="A1690" s="79">
        <v>45393.5625</v>
      </c>
      <c r="B1690" s="79">
        <v>45393.572916666664</v>
      </c>
      <c r="C1690">
        <v>13189.24</v>
      </c>
      <c r="D1690">
        <v>0</v>
      </c>
      <c r="E1690">
        <v>13331.8</v>
      </c>
      <c r="F1690">
        <v>0</v>
      </c>
    </row>
    <row r="1691" spans="1:6" x14ac:dyDescent="0.2">
      <c r="A1691" s="79">
        <v>45393.572916666664</v>
      </c>
      <c r="B1691" s="79">
        <v>45393.583333333336</v>
      </c>
      <c r="C1691">
        <v>13140.28</v>
      </c>
      <c r="D1691">
        <v>0</v>
      </c>
      <c r="E1691">
        <v>13282.48</v>
      </c>
      <c r="F1691">
        <v>0</v>
      </c>
    </row>
    <row r="1692" spans="1:6" x14ac:dyDescent="0.2">
      <c r="A1692" s="79">
        <v>45393.583333333336</v>
      </c>
      <c r="B1692" s="79">
        <v>45393.59375</v>
      </c>
      <c r="C1692">
        <v>13127.16</v>
      </c>
      <c r="D1692">
        <v>0</v>
      </c>
      <c r="E1692">
        <v>13269.24</v>
      </c>
      <c r="F1692">
        <v>0</v>
      </c>
    </row>
    <row r="1693" spans="1:6" x14ac:dyDescent="0.2">
      <c r="A1693" s="79">
        <v>45393.59375</v>
      </c>
      <c r="B1693" s="79">
        <v>45393.604166666664</v>
      </c>
      <c r="C1693">
        <v>13118.44</v>
      </c>
      <c r="D1693">
        <v>0</v>
      </c>
      <c r="E1693">
        <v>13260.6</v>
      </c>
      <c r="F1693">
        <v>0</v>
      </c>
    </row>
    <row r="1694" spans="1:6" x14ac:dyDescent="0.2">
      <c r="A1694" s="79">
        <v>45393.604166666664</v>
      </c>
      <c r="B1694" s="79">
        <v>45393.614583333336</v>
      </c>
      <c r="C1694">
        <v>13096.44</v>
      </c>
      <c r="D1694">
        <v>0</v>
      </c>
      <c r="E1694">
        <v>13238.28</v>
      </c>
      <c r="F1694">
        <v>0</v>
      </c>
    </row>
    <row r="1695" spans="1:6" x14ac:dyDescent="0.2">
      <c r="A1695" s="79">
        <v>45393.614583333336</v>
      </c>
      <c r="B1695" s="79">
        <v>45393.625</v>
      </c>
      <c r="C1695">
        <v>13090.96</v>
      </c>
      <c r="D1695">
        <v>0</v>
      </c>
      <c r="E1695">
        <v>13232.84</v>
      </c>
      <c r="F1695">
        <v>0</v>
      </c>
    </row>
    <row r="1696" spans="1:6" x14ac:dyDescent="0.2">
      <c r="A1696" s="79">
        <v>45393.625</v>
      </c>
      <c r="B1696" s="79">
        <v>45393.635416666664</v>
      </c>
      <c r="C1696">
        <v>13082</v>
      </c>
      <c r="D1696">
        <v>0</v>
      </c>
      <c r="E1696">
        <v>13223.96</v>
      </c>
      <c r="F1696">
        <v>0</v>
      </c>
    </row>
    <row r="1697" spans="1:6" x14ac:dyDescent="0.2">
      <c r="A1697" s="79">
        <v>45393.635416666664</v>
      </c>
      <c r="B1697" s="79">
        <v>45393.645833333336</v>
      </c>
      <c r="C1697">
        <v>13063.64</v>
      </c>
      <c r="D1697">
        <v>0</v>
      </c>
      <c r="E1697">
        <v>13205.68</v>
      </c>
      <c r="F1697">
        <v>0</v>
      </c>
    </row>
    <row r="1698" spans="1:6" x14ac:dyDescent="0.2">
      <c r="A1698" s="79">
        <v>45393.645833333336</v>
      </c>
      <c r="B1698" s="79">
        <v>45393.65625</v>
      </c>
      <c r="C1698">
        <v>13056.8</v>
      </c>
      <c r="D1698">
        <v>0</v>
      </c>
      <c r="E1698">
        <v>13198.88</v>
      </c>
      <c r="F1698">
        <v>0</v>
      </c>
    </row>
    <row r="1699" spans="1:6" x14ac:dyDescent="0.2">
      <c r="A1699" s="79">
        <v>45393.65625</v>
      </c>
      <c r="B1699" s="79">
        <v>45393.666666666664</v>
      </c>
      <c r="C1699">
        <v>13040.6</v>
      </c>
      <c r="D1699">
        <v>0</v>
      </c>
      <c r="E1699">
        <v>13181.68</v>
      </c>
      <c r="F1699">
        <v>0</v>
      </c>
    </row>
    <row r="1700" spans="1:6" x14ac:dyDescent="0.2">
      <c r="A1700" s="79">
        <v>45393.666666666664</v>
      </c>
      <c r="B1700" s="79">
        <v>45393.677083333336</v>
      </c>
      <c r="C1700">
        <v>13032.32</v>
      </c>
      <c r="D1700">
        <v>0</v>
      </c>
      <c r="E1700">
        <v>13174.52</v>
      </c>
      <c r="F1700">
        <v>0</v>
      </c>
    </row>
    <row r="1701" spans="1:6" x14ac:dyDescent="0.2">
      <c r="A1701" s="79">
        <v>45393.677083333336</v>
      </c>
      <c r="B1701" s="79">
        <v>45393.6875</v>
      </c>
      <c r="C1701">
        <v>13030.2</v>
      </c>
      <c r="D1701">
        <v>0</v>
      </c>
      <c r="E1701">
        <v>13172.48</v>
      </c>
      <c r="F1701">
        <v>0</v>
      </c>
    </row>
    <row r="1702" spans="1:6" x14ac:dyDescent="0.2">
      <c r="A1702" s="79">
        <v>45393.6875</v>
      </c>
      <c r="B1702" s="79">
        <v>45393.697916666664</v>
      </c>
      <c r="C1702">
        <v>13029.16</v>
      </c>
      <c r="D1702">
        <v>0</v>
      </c>
      <c r="E1702">
        <v>13171.64</v>
      </c>
      <c r="F1702">
        <v>0</v>
      </c>
    </row>
    <row r="1703" spans="1:6" x14ac:dyDescent="0.2">
      <c r="A1703" s="79">
        <v>45393.697916666664</v>
      </c>
      <c r="B1703" s="79">
        <v>45393.708333333336</v>
      </c>
      <c r="C1703">
        <v>13027.48</v>
      </c>
      <c r="D1703">
        <v>0</v>
      </c>
      <c r="E1703">
        <v>13169.8</v>
      </c>
      <c r="F1703">
        <v>0</v>
      </c>
    </row>
    <row r="1704" spans="1:6" x14ac:dyDescent="0.2">
      <c r="A1704" s="79">
        <v>45393.708333333336</v>
      </c>
      <c r="B1704" s="79">
        <v>45393.71875</v>
      </c>
      <c r="C1704">
        <v>13019.6</v>
      </c>
      <c r="D1704">
        <v>0</v>
      </c>
      <c r="E1704">
        <v>13161.44</v>
      </c>
      <c r="F1704">
        <v>0</v>
      </c>
    </row>
    <row r="1705" spans="1:6" x14ac:dyDescent="0.2">
      <c r="A1705" s="79">
        <v>45393.71875</v>
      </c>
      <c r="B1705" s="79">
        <v>45393.729166666664</v>
      </c>
      <c r="C1705">
        <v>13028.84</v>
      </c>
      <c r="D1705">
        <v>0</v>
      </c>
      <c r="E1705">
        <v>13170.56</v>
      </c>
      <c r="F1705">
        <v>0</v>
      </c>
    </row>
    <row r="1706" spans="1:6" x14ac:dyDescent="0.2">
      <c r="A1706" s="79">
        <v>45393.729166666664</v>
      </c>
      <c r="B1706" s="79">
        <v>45393.739583333336</v>
      </c>
      <c r="C1706">
        <v>13016.76</v>
      </c>
      <c r="D1706">
        <v>0</v>
      </c>
      <c r="E1706">
        <v>13158.16</v>
      </c>
      <c r="F1706">
        <v>0</v>
      </c>
    </row>
    <row r="1707" spans="1:6" x14ac:dyDescent="0.2">
      <c r="A1707" s="79">
        <v>45393.739583333336</v>
      </c>
      <c r="B1707" s="79">
        <v>45393.75</v>
      </c>
      <c r="C1707">
        <v>13027.32</v>
      </c>
      <c r="D1707">
        <v>0</v>
      </c>
      <c r="E1707">
        <v>13168.68</v>
      </c>
      <c r="F1707">
        <v>0</v>
      </c>
    </row>
    <row r="1708" spans="1:6" x14ac:dyDescent="0.2">
      <c r="A1708" s="79">
        <v>45393.75</v>
      </c>
      <c r="B1708" s="79">
        <v>45393.760416666664</v>
      </c>
      <c r="C1708">
        <v>13039.88</v>
      </c>
      <c r="D1708">
        <v>0</v>
      </c>
      <c r="E1708">
        <v>13181.28</v>
      </c>
      <c r="F1708">
        <v>0</v>
      </c>
    </row>
    <row r="1709" spans="1:6" x14ac:dyDescent="0.2">
      <c r="A1709" s="79">
        <v>45393.760416666664</v>
      </c>
      <c r="B1709" s="79">
        <v>45393.770833333336</v>
      </c>
      <c r="C1709">
        <v>13044.32</v>
      </c>
      <c r="D1709">
        <v>0</v>
      </c>
      <c r="E1709">
        <v>13186.12</v>
      </c>
      <c r="F1709">
        <v>0</v>
      </c>
    </row>
    <row r="1710" spans="1:6" x14ac:dyDescent="0.2">
      <c r="A1710" s="79">
        <v>45393.770833333336</v>
      </c>
      <c r="B1710" s="79">
        <v>45393.78125</v>
      </c>
      <c r="C1710">
        <v>13062.28</v>
      </c>
      <c r="D1710">
        <v>0</v>
      </c>
      <c r="E1710">
        <v>13204.92</v>
      </c>
      <c r="F1710">
        <v>0</v>
      </c>
    </row>
    <row r="1711" spans="1:6" x14ac:dyDescent="0.2">
      <c r="A1711" s="79">
        <v>45393.78125</v>
      </c>
      <c r="B1711" s="79">
        <v>45393.791666666664</v>
      </c>
      <c r="C1711">
        <v>13071.96</v>
      </c>
      <c r="D1711">
        <v>0</v>
      </c>
      <c r="E1711">
        <v>13212.2</v>
      </c>
      <c r="F1711">
        <v>0</v>
      </c>
    </row>
    <row r="1712" spans="1:6" x14ac:dyDescent="0.2">
      <c r="A1712" s="79">
        <v>45393.791666666664</v>
      </c>
      <c r="B1712" s="79">
        <v>45393.802083333336</v>
      </c>
      <c r="C1712">
        <v>13104.32</v>
      </c>
      <c r="D1712">
        <v>0</v>
      </c>
      <c r="E1712">
        <v>13246.24</v>
      </c>
      <c r="F1712">
        <v>0</v>
      </c>
    </row>
    <row r="1713" spans="1:6" x14ac:dyDescent="0.2">
      <c r="A1713" s="79">
        <v>45393.802083333336</v>
      </c>
      <c r="B1713" s="79">
        <v>45393.8125</v>
      </c>
      <c r="C1713">
        <v>13166.12</v>
      </c>
      <c r="D1713">
        <v>0</v>
      </c>
      <c r="E1713">
        <v>13308.88</v>
      </c>
      <c r="F1713">
        <v>0</v>
      </c>
    </row>
    <row r="1714" spans="1:6" x14ac:dyDescent="0.2">
      <c r="A1714" s="79">
        <v>45393.8125</v>
      </c>
      <c r="B1714" s="79">
        <v>45393.822916666664</v>
      </c>
      <c r="C1714">
        <v>13189.12</v>
      </c>
      <c r="D1714">
        <v>0</v>
      </c>
      <c r="E1714">
        <v>13331.56</v>
      </c>
      <c r="F1714">
        <v>0</v>
      </c>
    </row>
    <row r="1715" spans="1:6" x14ac:dyDescent="0.2">
      <c r="A1715" s="79">
        <v>45393.822916666664</v>
      </c>
      <c r="B1715" s="79">
        <v>45393.833333333336</v>
      </c>
      <c r="C1715">
        <v>13196.96</v>
      </c>
      <c r="D1715">
        <v>0</v>
      </c>
      <c r="E1715">
        <v>13339.52</v>
      </c>
      <c r="F1715">
        <v>0</v>
      </c>
    </row>
    <row r="1716" spans="1:6" x14ac:dyDescent="0.2">
      <c r="A1716" s="79">
        <v>45393.833333333336</v>
      </c>
      <c r="B1716" s="79">
        <v>45393.84375</v>
      </c>
      <c r="C1716">
        <v>13199.44</v>
      </c>
      <c r="D1716">
        <v>0</v>
      </c>
      <c r="E1716">
        <v>13342.04</v>
      </c>
      <c r="F1716">
        <v>0</v>
      </c>
    </row>
    <row r="1717" spans="1:6" x14ac:dyDescent="0.2">
      <c r="A1717" s="79">
        <v>45393.84375</v>
      </c>
      <c r="B1717" s="79">
        <v>45393.854166666664</v>
      </c>
      <c r="C1717">
        <v>13229.52</v>
      </c>
      <c r="D1717">
        <v>0</v>
      </c>
      <c r="E1717">
        <v>13370.96</v>
      </c>
      <c r="F1717">
        <v>0</v>
      </c>
    </row>
    <row r="1718" spans="1:6" x14ac:dyDescent="0.2">
      <c r="A1718" s="79">
        <v>45393.854166666664</v>
      </c>
      <c r="B1718" s="79">
        <v>45393.864583333336</v>
      </c>
      <c r="C1718">
        <v>13307.04</v>
      </c>
      <c r="D1718">
        <v>0</v>
      </c>
      <c r="E1718">
        <v>13450.16</v>
      </c>
      <c r="F1718">
        <v>0</v>
      </c>
    </row>
    <row r="1719" spans="1:6" x14ac:dyDescent="0.2">
      <c r="A1719" s="79">
        <v>45393.864583333336</v>
      </c>
      <c r="B1719" s="79">
        <v>45393.875</v>
      </c>
      <c r="C1719">
        <v>13320.8</v>
      </c>
      <c r="D1719">
        <v>0</v>
      </c>
      <c r="E1719">
        <v>13463.84</v>
      </c>
      <c r="F1719">
        <v>0</v>
      </c>
    </row>
    <row r="1720" spans="1:6" x14ac:dyDescent="0.2">
      <c r="A1720" s="79">
        <v>45393.875</v>
      </c>
      <c r="B1720" s="79">
        <v>45393.885416666664</v>
      </c>
      <c r="C1720">
        <v>13348.64</v>
      </c>
      <c r="D1720">
        <v>0</v>
      </c>
      <c r="E1720">
        <v>13491.88</v>
      </c>
      <c r="F1720">
        <v>0</v>
      </c>
    </row>
    <row r="1721" spans="1:6" x14ac:dyDescent="0.2">
      <c r="A1721" s="79">
        <v>45393.885416666664</v>
      </c>
      <c r="B1721" s="79">
        <v>45393.895833333336</v>
      </c>
      <c r="C1721">
        <v>13339.48</v>
      </c>
      <c r="D1721">
        <v>0</v>
      </c>
      <c r="E1721">
        <v>13482.24</v>
      </c>
      <c r="F1721">
        <v>0</v>
      </c>
    </row>
    <row r="1722" spans="1:6" x14ac:dyDescent="0.2">
      <c r="A1722" s="79">
        <v>45393.895833333336</v>
      </c>
      <c r="B1722" s="79">
        <v>45393.90625</v>
      </c>
      <c r="C1722">
        <v>13325.8</v>
      </c>
      <c r="D1722">
        <v>0</v>
      </c>
      <c r="E1722">
        <v>13468.24</v>
      </c>
      <c r="F1722">
        <v>0</v>
      </c>
    </row>
    <row r="1723" spans="1:6" x14ac:dyDescent="0.2">
      <c r="A1723" s="79">
        <v>45393.90625</v>
      </c>
      <c r="B1723" s="79">
        <v>45393.916666666664</v>
      </c>
      <c r="C1723">
        <v>13338.28</v>
      </c>
      <c r="D1723">
        <v>0</v>
      </c>
      <c r="E1723">
        <v>13481.04</v>
      </c>
      <c r="F1723">
        <v>0</v>
      </c>
    </row>
    <row r="1724" spans="1:6" x14ac:dyDescent="0.2">
      <c r="A1724" s="79">
        <v>45393.916666666664</v>
      </c>
      <c r="B1724" s="79">
        <v>45393.927083333336</v>
      </c>
      <c r="C1724">
        <v>13363</v>
      </c>
      <c r="D1724">
        <v>0</v>
      </c>
      <c r="E1724">
        <v>13505.92</v>
      </c>
      <c r="F1724">
        <v>0</v>
      </c>
    </row>
    <row r="1725" spans="1:6" x14ac:dyDescent="0.2">
      <c r="A1725" s="79">
        <v>45393.927083333336</v>
      </c>
      <c r="B1725" s="79">
        <v>45393.9375</v>
      </c>
      <c r="C1725">
        <v>13412.84</v>
      </c>
      <c r="D1725">
        <v>0</v>
      </c>
      <c r="E1725">
        <v>13557.52</v>
      </c>
      <c r="F1725">
        <v>0</v>
      </c>
    </row>
    <row r="1726" spans="1:6" x14ac:dyDescent="0.2">
      <c r="A1726" s="79">
        <v>45393.9375</v>
      </c>
      <c r="B1726" s="79">
        <v>45393.947916666664</v>
      </c>
      <c r="C1726">
        <v>13490.36</v>
      </c>
      <c r="D1726">
        <v>0</v>
      </c>
      <c r="E1726">
        <v>13632.08</v>
      </c>
      <c r="F1726">
        <v>0</v>
      </c>
    </row>
    <row r="1727" spans="1:6" x14ac:dyDescent="0.2">
      <c r="A1727" s="79">
        <v>45393.947916666664</v>
      </c>
      <c r="B1727" s="79">
        <v>45393.958333333336</v>
      </c>
      <c r="C1727">
        <v>13500.48</v>
      </c>
      <c r="D1727">
        <v>0</v>
      </c>
      <c r="E1727">
        <v>13644.32</v>
      </c>
      <c r="F1727">
        <v>0</v>
      </c>
    </row>
    <row r="1728" spans="1:6" x14ac:dyDescent="0.2">
      <c r="A1728" s="79">
        <v>45393.958333333336</v>
      </c>
      <c r="B1728" s="79">
        <v>45393.96875</v>
      </c>
      <c r="C1728">
        <v>13524.32</v>
      </c>
      <c r="D1728">
        <v>0</v>
      </c>
      <c r="E1728">
        <v>13668.44</v>
      </c>
      <c r="F1728">
        <v>0</v>
      </c>
    </row>
    <row r="1729" spans="1:6" x14ac:dyDescent="0.2">
      <c r="A1729" s="79">
        <v>45393.96875</v>
      </c>
      <c r="B1729" s="79">
        <v>45393.979166666664</v>
      </c>
      <c r="C1729">
        <v>13518.68</v>
      </c>
      <c r="D1729">
        <v>0</v>
      </c>
      <c r="E1729">
        <v>13662.68</v>
      </c>
      <c r="F1729">
        <v>0</v>
      </c>
    </row>
    <row r="1730" spans="1:6" x14ac:dyDescent="0.2">
      <c r="A1730" s="79">
        <v>45393.979166666664</v>
      </c>
      <c r="B1730" s="79">
        <v>45393.989583333336</v>
      </c>
      <c r="C1730">
        <v>13489.6</v>
      </c>
      <c r="D1730">
        <v>0</v>
      </c>
      <c r="E1730">
        <v>13633.08</v>
      </c>
      <c r="F1730">
        <v>0</v>
      </c>
    </row>
    <row r="1731" spans="1:6" x14ac:dyDescent="0.2">
      <c r="A1731" s="79">
        <v>45393.989583333336</v>
      </c>
      <c r="B1731" s="79">
        <v>45393</v>
      </c>
      <c r="C1731">
        <v>13514.84</v>
      </c>
      <c r="D1731">
        <v>0</v>
      </c>
      <c r="E1731">
        <v>13658.56</v>
      </c>
      <c r="F1731">
        <v>0</v>
      </c>
    </row>
    <row r="1732" spans="1:6" x14ac:dyDescent="0.2">
      <c r="A1732" s="79">
        <v>45393</v>
      </c>
      <c r="B1732" s="79">
        <v>45394.010416666664</v>
      </c>
      <c r="C1732">
        <v>13580.12</v>
      </c>
      <c r="D1732">
        <v>0</v>
      </c>
      <c r="E1732">
        <v>13724.36</v>
      </c>
      <c r="F1732">
        <v>0</v>
      </c>
    </row>
    <row r="1733" spans="1:6" x14ac:dyDescent="0.2">
      <c r="A1733" s="79">
        <v>45394.010416666664</v>
      </c>
      <c r="B1733" s="79">
        <v>45394.020833333336</v>
      </c>
      <c r="C1733">
        <v>13624.12</v>
      </c>
      <c r="D1733">
        <v>0</v>
      </c>
      <c r="E1733">
        <v>13768.84</v>
      </c>
      <c r="F1733">
        <v>0</v>
      </c>
    </row>
    <row r="1734" spans="1:6" x14ac:dyDescent="0.2">
      <c r="A1734" s="79">
        <v>45394.020833333336</v>
      </c>
      <c r="B1734" s="79">
        <v>45394.03125</v>
      </c>
      <c r="C1734">
        <v>13628.68</v>
      </c>
      <c r="D1734">
        <v>0</v>
      </c>
      <c r="E1734">
        <v>13773</v>
      </c>
      <c r="F1734">
        <v>0</v>
      </c>
    </row>
    <row r="1735" spans="1:6" x14ac:dyDescent="0.2">
      <c r="A1735" s="79">
        <v>45394.03125</v>
      </c>
      <c r="B1735" s="79">
        <v>45394.041666666664</v>
      </c>
      <c r="C1735">
        <v>13556.12</v>
      </c>
      <c r="D1735">
        <v>0</v>
      </c>
      <c r="E1735">
        <v>13699.96</v>
      </c>
      <c r="F1735">
        <v>0</v>
      </c>
    </row>
    <row r="1736" spans="1:6" x14ac:dyDescent="0.2">
      <c r="A1736" s="79">
        <v>45394.041666666664</v>
      </c>
      <c r="B1736" s="79">
        <v>45394.052083333336</v>
      </c>
      <c r="C1736">
        <v>13572.88</v>
      </c>
      <c r="D1736">
        <v>0</v>
      </c>
      <c r="E1736">
        <v>13716.84</v>
      </c>
      <c r="F1736">
        <v>0</v>
      </c>
    </row>
    <row r="1737" spans="1:6" x14ac:dyDescent="0.2">
      <c r="A1737" s="79">
        <v>45394.052083333336</v>
      </c>
      <c r="B1737" s="79">
        <v>45394.0625</v>
      </c>
      <c r="C1737">
        <v>13580.76</v>
      </c>
      <c r="D1737">
        <v>0</v>
      </c>
      <c r="E1737">
        <v>13725.48</v>
      </c>
      <c r="F1737">
        <v>0</v>
      </c>
    </row>
    <row r="1738" spans="1:6" x14ac:dyDescent="0.2">
      <c r="A1738" s="79">
        <v>45394.0625</v>
      </c>
      <c r="B1738" s="79">
        <v>45394.072916666664</v>
      </c>
      <c r="C1738">
        <v>13606.48</v>
      </c>
      <c r="D1738">
        <v>0</v>
      </c>
      <c r="E1738">
        <v>13749</v>
      </c>
      <c r="F1738">
        <v>0</v>
      </c>
    </row>
    <row r="1739" spans="1:6" x14ac:dyDescent="0.2">
      <c r="A1739" s="79">
        <v>45394.072916666664</v>
      </c>
      <c r="B1739" s="79">
        <v>45394.083333333336</v>
      </c>
      <c r="C1739">
        <v>13613.88</v>
      </c>
      <c r="D1739">
        <v>0</v>
      </c>
      <c r="E1739">
        <v>13757.76</v>
      </c>
      <c r="F1739">
        <v>0</v>
      </c>
    </row>
    <row r="1740" spans="1:6" x14ac:dyDescent="0.2">
      <c r="A1740" s="79">
        <v>45394.083333333336</v>
      </c>
      <c r="B1740" s="79">
        <v>45394.09375</v>
      </c>
      <c r="C1740">
        <v>13598.68</v>
      </c>
      <c r="D1740">
        <v>0</v>
      </c>
      <c r="E1740">
        <v>13742.52</v>
      </c>
      <c r="F1740">
        <v>0</v>
      </c>
    </row>
    <row r="1741" spans="1:6" x14ac:dyDescent="0.2">
      <c r="A1741" s="79">
        <v>45394.09375</v>
      </c>
      <c r="B1741" s="79">
        <v>45394.104166666664</v>
      </c>
      <c r="C1741">
        <v>13607.44</v>
      </c>
      <c r="D1741">
        <v>0</v>
      </c>
      <c r="E1741">
        <v>13751.16</v>
      </c>
      <c r="F1741">
        <v>0</v>
      </c>
    </row>
    <row r="1742" spans="1:6" x14ac:dyDescent="0.2">
      <c r="A1742" s="79">
        <v>45394.104166666664</v>
      </c>
      <c r="B1742" s="79">
        <v>45394.114583333336</v>
      </c>
      <c r="C1742">
        <v>13640.48</v>
      </c>
      <c r="D1742">
        <v>0</v>
      </c>
      <c r="E1742">
        <v>13784.8</v>
      </c>
      <c r="F1742">
        <v>0</v>
      </c>
    </row>
    <row r="1743" spans="1:6" x14ac:dyDescent="0.2">
      <c r="A1743" s="79">
        <v>45394.114583333336</v>
      </c>
      <c r="B1743" s="79">
        <v>45394.125</v>
      </c>
      <c r="C1743">
        <v>13672</v>
      </c>
      <c r="D1743">
        <v>0</v>
      </c>
      <c r="E1743">
        <v>13816.44</v>
      </c>
      <c r="F1743">
        <v>0</v>
      </c>
    </row>
    <row r="1744" spans="1:6" x14ac:dyDescent="0.2">
      <c r="A1744" s="79">
        <v>45394.125</v>
      </c>
      <c r="B1744" s="79">
        <v>45394.135416666664</v>
      </c>
      <c r="C1744">
        <v>13687.6</v>
      </c>
      <c r="D1744">
        <v>0</v>
      </c>
      <c r="E1744">
        <v>13832.24</v>
      </c>
      <c r="F1744">
        <v>0</v>
      </c>
    </row>
    <row r="1745" spans="1:6" x14ac:dyDescent="0.2">
      <c r="A1745" s="79">
        <v>45394.135416666664</v>
      </c>
      <c r="B1745" s="79">
        <v>45394.145833333336</v>
      </c>
      <c r="C1745">
        <v>13684.64</v>
      </c>
      <c r="D1745">
        <v>0</v>
      </c>
      <c r="E1745">
        <v>13829.24</v>
      </c>
      <c r="F1745">
        <v>0</v>
      </c>
    </row>
    <row r="1746" spans="1:6" x14ac:dyDescent="0.2">
      <c r="A1746" s="79">
        <v>45394.145833333336</v>
      </c>
      <c r="B1746" s="79">
        <v>45394.15625</v>
      </c>
      <c r="C1746">
        <v>13727.16</v>
      </c>
      <c r="D1746">
        <v>0</v>
      </c>
      <c r="E1746">
        <v>13872.12</v>
      </c>
      <c r="F1746">
        <v>0</v>
      </c>
    </row>
    <row r="1747" spans="1:6" x14ac:dyDescent="0.2">
      <c r="A1747" s="79">
        <v>45394.15625</v>
      </c>
      <c r="B1747" s="79">
        <v>45394.166666666664</v>
      </c>
      <c r="C1747">
        <v>13720.04</v>
      </c>
      <c r="D1747">
        <v>0</v>
      </c>
      <c r="E1747">
        <v>13865.16</v>
      </c>
      <c r="F1747">
        <v>0</v>
      </c>
    </row>
    <row r="1748" spans="1:6" x14ac:dyDescent="0.2">
      <c r="A1748" s="79">
        <v>45394.166666666664</v>
      </c>
      <c r="B1748" s="79">
        <v>45394.177083333336</v>
      </c>
      <c r="C1748">
        <v>13684.28</v>
      </c>
      <c r="D1748">
        <v>0</v>
      </c>
      <c r="E1748">
        <v>13828.88</v>
      </c>
      <c r="F1748">
        <v>0</v>
      </c>
    </row>
    <row r="1749" spans="1:6" x14ac:dyDescent="0.2">
      <c r="A1749" s="79">
        <v>45394.177083333336</v>
      </c>
      <c r="B1749" s="79">
        <v>45394.1875</v>
      </c>
      <c r="C1749">
        <v>13635.76</v>
      </c>
      <c r="D1749">
        <v>0</v>
      </c>
      <c r="E1749">
        <v>13780.04</v>
      </c>
      <c r="F1749">
        <v>0</v>
      </c>
    </row>
    <row r="1750" spans="1:6" x14ac:dyDescent="0.2">
      <c r="A1750" s="79">
        <v>45394.1875</v>
      </c>
      <c r="B1750" s="79">
        <v>45394.197916666664</v>
      </c>
      <c r="C1750">
        <v>13624.28</v>
      </c>
      <c r="D1750">
        <v>0</v>
      </c>
      <c r="E1750">
        <v>13768.6</v>
      </c>
      <c r="F1750">
        <v>0</v>
      </c>
    </row>
    <row r="1751" spans="1:6" x14ac:dyDescent="0.2">
      <c r="A1751" s="79">
        <v>45394.197916666664</v>
      </c>
      <c r="B1751" s="79">
        <v>45394.208333333336</v>
      </c>
      <c r="C1751">
        <v>13647.68</v>
      </c>
      <c r="D1751">
        <v>0</v>
      </c>
      <c r="E1751">
        <v>13792.4</v>
      </c>
      <c r="F1751">
        <v>0</v>
      </c>
    </row>
    <row r="1752" spans="1:6" x14ac:dyDescent="0.2">
      <c r="A1752" s="79">
        <v>45394.208333333336</v>
      </c>
      <c r="B1752" s="79">
        <v>45394.21875</v>
      </c>
      <c r="C1752">
        <v>13709.72</v>
      </c>
      <c r="D1752">
        <v>0</v>
      </c>
      <c r="E1752">
        <v>13855</v>
      </c>
      <c r="F1752">
        <v>0</v>
      </c>
    </row>
    <row r="1753" spans="1:6" x14ac:dyDescent="0.2">
      <c r="A1753" s="79">
        <v>45394.21875</v>
      </c>
      <c r="B1753" s="79">
        <v>45394.229166666664</v>
      </c>
      <c r="C1753">
        <v>13751.04</v>
      </c>
      <c r="D1753">
        <v>0</v>
      </c>
      <c r="E1753">
        <v>13896.72</v>
      </c>
      <c r="F1753">
        <v>0</v>
      </c>
    </row>
    <row r="1754" spans="1:6" x14ac:dyDescent="0.2">
      <c r="A1754" s="79">
        <v>45394.229166666664</v>
      </c>
      <c r="B1754" s="79">
        <v>45394.239583333336</v>
      </c>
      <c r="C1754">
        <v>13652.84</v>
      </c>
      <c r="D1754">
        <v>0</v>
      </c>
      <c r="E1754">
        <v>13797.6</v>
      </c>
      <c r="F1754">
        <v>0</v>
      </c>
    </row>
    <row r="1755" spans="1:6" x14ac:dyDescent="0.2">
      <c r="A1755" s="79">
        <v>45394.239583333336</v>
      </c>
      <c r="B1755" s="79">
        <v>45394.25</v>
      </c>
      <c r="C1755">
        <v>13661.84</v>
      </c>
      <c r="D1755">
        <v>0</v>
      </c>
      <c r="E1755">
        <v>13806.08</v>
      </c>
      <c r="F1755">
        <v>0</v>
      </c>
    </row>
    <row r="1756" spans="1:6" x14ac:dyDescent="0.2">
      <c r="A1756" s="79">
        <v>45394.25</v>
      </c>
      <c r="B1756" s="79">
        <v>45394.260416666664</v>
      </c>
      <c r="C1756">
        <v>13682.64</v>
      </c>
      <c r="D1756">
        <v>0</v>
      </c>
      <c r="E1756">
        <v>13827.68</v>
      </c>
      <c r="F1756">
        <v>0</v>
      </c>
    </row>
    <row r="1757" spans="1:6" x14ac:dyDescent="0.2">
      <c r="A1757" s="79">
        <v>45394.260416666664</v>
      </c>
      <c r="B1757" s="79">
        <v>45394.270833333336</v>
      </c>
      <c r="C1757">
        <v>13695.36</v>
      </c>
      <c r="D1757">
        <v>0</v>
      </c>
      <c r="E1757">
        <v>13840.56</v>
      </c>
      <c r="F1757">
        <v>0</v>
      </c>
    </row>
    <row r="1758" spans="1:6" x14ac:dyDescent="0.2">
      <c r="A1758" s="79">
        <v>45394.270833333336</v>
      </c>
      <c r="B1758" s="79">
        <v>45394.28125</v>
      </c>
      <c r="C1758">
        <v>13754</v>
      </c>
      <c r="D1758">
        <v>0</v>
      </c>
      <c r="E1758">
        <v>13899.8</v>
      </c>
      <c r="F1758">
        <v>0</v>
      </c>
    </row>
    <row r="1759" spans="1:6" x14ac:dyDescent="0.2">
      <c r="A1759" s="79">
        <v>45394.28125</v>
      </c>
      <c r="B1759" s="79">
        <v>45394.291666666664</v>
      </c>
      <c r="C1759">
        <v>13766.68</v>
      </c>
      <c r="D1759">
        <v>0</v>
      </c>
      <c r="E1759">
        <v>13911.04</v>
      </c>
      <c r="F1759">
        <v>0</v>
      </c>
    </row>
    <row r="1760" spans="1:6" x14ac:dyDescent="0.2">
      <c r="A1760" s="79">
        <v>45394.291666666664</v>
      </c>
      <c r="B1760" s="79">
        <v>45394.302083333336</v>
      </c>
      <c r="C1760">
        <v>13733.16</v>
      </c>
      <c r="D1760">
        <v>0</v>
      </c>
      <c r="E1760">
        <v>13878.96</v>
      </c>
      <c r="F1760">
        <v>0</v>
      </c>
    </row>
    <row r="1761" spans="1:6" x14ac:dyDescent="0.2">
      <c r="A1761" s="79">
        <v>45394.302083333336</v>
      </c>
      <c r="B1761" s="79">
        <v>45394.3125</v>
      </c>
      <c r="C1761">
        <v>13722.56</v>
      </c>
      <c r="D1761">
        <v>0</v>
      </c>
      <c r="E1761">
        <v>13867.6</v>
      </c>
      <c r="F1761">
        <v>0</v>
      </c>
    </row>
    <row r="1762" spans="1:6" x14ac:dyDescent="0.2">
      <c r="A1762" s="79">
        <v>45394.3125</v>
      </c>
      <c r="B1762" s="79">
        <v>45394.322916666664</v>
      </c>
      <c r="C1762">
        <v>13651.84</v>
      </c>
      <c r="D1762">
        <v>0</v>
      </c>
      <c r="E1762">
        <v>13796.24</v>
      </c>
      <c r="F1762">
        <v>0</v>
      </c>
    </row>
    <row r="1763" spans="1:6" x14ac:dyDescent="0.2">
      <c r="A1763" s="79">
        <v>45394.322916666664</v>
      </c>
      <c r="B1763" s="79">
        <v>45394.333333333336</v>
      </c>
      <c r="C1763">
        <v>13591.8</v>
      </c>
      <c r="D1763">
        <v>0</v>
      </c>
      <c r="E1763">
        <v>13736.52</v>
      </c>
      <c r="F1763">
        <v>0</v>
      </c>
    </row>
    <row r="1764" spans="1:6" x14ac:dyDescent="0.2">
      <c r="A1764" s="79">
        <v>45394.333333333336</v>
      </c>
      <c r="B1764" s="79">
        <v>45394.34375</v>
      </c>
      <c r="C1764">
        <v>13532.48</v>
      </c>
      <c r="D1764">
        <v>0</v>
      </c>
      <c r="E1764">
        <v>13676.56</v>
      </c>
      <c r="F1764">
        <v>0</v>
      </c>
    </row>
    <row r="1765" spans="1:6" x14ac:dyDescent="0.2">
      <c r="A1765" s="79">
        <v>45394.34375</v>
      </c>
      <c r="B1765" s="79">
        <v>45394.354166666664</v>
      </c>
      <c r="C1765">
        <v>13502.36</v>
      </c>
      <c r="D1765">
        <v>0</v>
      </c>
      <c r="E1765">
        <v>13645.8</v>
      </c>
      <c r="F1765">
        <v>0</v>
      </c>
    </row>
    <row r="1766" spans="1:6" x14ac:dyDescent="0.2">
      <c r="A1766" s="79">
        <v>45394.354166666664</v>
      </c>
      <c r="B1766" s="79">
        <v>45394.364583333336</v>
      </c>
      <c r="C1766">
        <v>13459.52</v>
      </c>
      <c r="D1766">
        <v>0</v>
      </c>
      <c r="E1766">
        <v>13602.6</v>
      </c>
      <c r="F1766">
        <v>0</v>
      </c>
    </row>
    <row r="1767" spans="1:6" x14ac:dyDescent="0.2">
      <c r="A1767" s="79">
        <v>45394.364583333336</v>
      </c>
      <c r="B1767" s="79">
        <v>45394.375</v>
      </c>
      <c r="C1767">
        <v>13384.44</v>
      </c>
      <c r="D1767">
        <v>0</v>
      </c>
      <c r="E1767">
        <v>13526.92</v>
      </c>
      <c r="F1767">
        <v>0</v>
      </c>
    </row>
    <row r="1768" spans="1:6" x14ac:dyDescent="0.2">
      <c r="A1768" s="79">
        <v>45394.375</v>
      </c>
      <c r="B1768" s="79">
        <v>45394.385416666664</v>
      </c>
      <c r="C1768">
        <v>13320.28</v>
      </c>
      <c r="D1768">
        <v>0</v>
      </c>
      <c r="E1768">
        <v>13461.08</v>
      </c>
      <c r="F1768">
        <v>0</v>
      </c>
    </row>
    <row r="1769" spans="1:6" x14ac:dyDescent="0.2">
      <c r="A1769" s="79">
        <v>45394.385416666664</v>
      </c>
      <c r="B1769" s="79">
        <v>45394.395833333336</v>
      </c>
      <c r="C1769">
        <v>13260.96</v>
      </c>
      <c r="D1769">
        <v>0</v>
      </c>
      <c r="E1769">
        <v>13402.64</v>
      </c>
      <c r="F1769">
        <v>0</v>
      </c>
    </row>
    <row r="1770" spans="1:6" x14ac:dyDescent="0.2">
      <c r="A1770" s="79">
        <v>45394.395833333336</v>
      </c>
      <c r="B1770" s="79">
        <v>45394.40625</v>
      </c>
      <c r="C1770">
        <v>13205.6</v>
      </c>
      <c r="D1770">
        <v>0</v>
      </c>
      <c r="E1770">
        <v>13347</v>
      </c>
      <c r="F1770">
        <v>0</v>
      </c>
    </row>
    <row r="1771" spans="1:6" x14ac:dyDescent="0.2">
      <c r="A1771" s="79">
        <v>45394.40625</v>
      </c>
      <c r="B1771" s="79">
        <v>45394.416666666664</v>
      </c>
      <c r="C1771">
        <v>13143.52</v>
      </c>
      <c r="D1771">
        <v>0</v>
      </c>
      <c r="E1771">
        <v>13284.16</v>
      </c>
      <c r="F1771">
        <v>0</v>
      </c>
    </row>
    <row r="1772" spans="1:6" x14ac:dyDescent="0.2">
      <c r="A1772" s="79">
        <v>45394.416666666664</v>
      </c>
      <c r="B1772" s="79">
        <v>45394.427083333336</v>
      </c>
      <c r="C1772">
        <v>13079.4</v>
      </c>
      <c r="D1772">
        <v>0</v>
      </c>
      <c r="E1772">
        <v>13219</v>
      </c>
      <c r="F1772">
        <v>0</v>
      </c>
    </row>
    <row r="1773" spans="1:6" x14ac:dyDescent="0.2">
      <c r="A1773" s="79">
        <v>45394.427083333336</v>
      </c>
      <c r="B1773" s="79">
        <v>45394.4375</v>
      </c>
      <c r="C1773">
        <v>13021.84</v>
      </c>
      <c r="D1773">
        <v>0</v>
      </c>
      <c r="E1773">
        <v>13162</v>
      </c>
      <c r="F1773">
        <v>0</v>
      </c>
    </row>
    <row r="1774" spans="1:6" x14ac:dyDescent="0.2">
      <c r="A1774" s="79">
        <v>45394.4375</v>
      </c>
      <c r="B1774" s="79">
        <v>45394.447916666664</v>
      </c>
      <c r="C1774">
        <v>12957.32</v>
      </c>
      <c r="D1774">
        <v>0</v>
      </c>
      <c r="E1774">
        <v>13096.68</v>
      </c>
      <c r="F1774">
        <v>0</v>
      </c>
    </row>
    <row r="1775" spans="1:6" x14ac:dyDescent="0.2">
      <c r="A1775" s="79">
        <v>45394.447916666664</v>
      </c>
      <c r="B1775" s="79">
        <v>45394.458333333336</v>
      </c>
      <c r="C1775">
        <v>12902.88</v>
      </c>
      <c r="D1775">
        <v>0</v>
      </c>
      <c r="E1775">
        <v>13041.72</v>
      </c>
      <c r="F1775">
        <v>0</v>
      </c>
    </row>
    <row r="1776" spans="1:6" x14ac:dyDescent="0.2">
      <c r="A1776" s="79">
        <v>45394.458333333336</v>
      </c>
      <c r="B1776" s="79">
        <v>45394.46875</v>
      </c>
      <c r="C1776">
        <v>12832.76</v>
      </c>
      <c r="D1776">
        <v>0</v>
      </c>
      <c r="E1776">
        <v>12970.8</v>
      </c>
      <c r="F1776">
        <v>0</v>
      </c>
    </row>
    <row r="1777" spans="1:6" x14ac:dyDescent="0.2">
      <c r="A1777" s="79">
        <v>45394.46875</v>
      </c>
      <c r="B1777" s="79">
        <v>45394.479166666664</v>
      </c>
      <c r="C1777">
        <v>12797.08</v>
      </c>
      <c r="D1777">
        <v>0</v>
      </c>
      <c r="E1777">
        <v>12935.4</v>
      </c>
      <c r="F1777">
        <v>0</v>
      </c>
    </row>
    <row r="1778" spans="1:6" x14ac:dyDescent="0.2">
      <c r="A1778" s="79">
        <v>45394.479166666664</v>
      </c>
      <c r="B1778" s="79">
        <v>45394.489583333336</v>
      </c>
      <c r="C1778">
        <v>12739.84</v>
      </c>
      <c r="D1778">
        <v>0</v>
      </c>
      <c r="E1778">
        <v>12876.84</v>
      </c>
      <c r="F1778">
        <v>0</v>
      </c>
    </row>
    <row r="1779" spans="1:6" x14ac:dyDescent="0.2">
      <c r="A1779" s="79">
        <v>45394.489583333336</v>
      </c>
      <c r="B1779" s="79">
        <v>45394.5</v>
      </c>
      <c r="C1779">
        <v>12722.12</v>
      </c>
      <c r="D1779">
        <v>0</v>
      </c>
      <c r="E1779">
        <v>12859.72</v>
      </c>
      <c r="F1779">
        <v>0</v>
      </c>
    </row>
    <row r="1780" spans="1:6" x14ac:dyDescent="0.2">
      <c r="A1780" s="79">
        <v>45394.5</v>
      </c>
      <c r="B1780" s="79">
        <v>45394.510416666664</v>
      </c>
      <c r="C1780">
        <v>12697.92</v>
      </c>
      <c r="D1780">
        <v>0</v>
      </c>
      <c r="E1780">
        <v>12835.36</v>
      </c>
      <c r="F1780">
        <v>0</v>
      </c>
    </row>
    <row r="1781" spans="1:6" x14ac:dyDescent="0.2">
      <c r="A1781" s="79">
        <v>45394.510416666664</v>
      </c>
      <c r="B1781" s="79">
        <v>45394.520833333336</v>
      </c>
      <c r="C1781">
        <v>12695.92</v>
      </c>
      <c r="D1781">
        <v>0</v>
      </c>
      <c r="E1781">
        <v>12819.36</v>
      </c>
      <c r="F1781">
        <v>0</v>
      </c>
    </row>
    <row r="1782" spans="1:6" x14ac:dyDescent="0.2">
      <c r="A1782" s="79">
        <v>45394.520833333336</v>
      </c>
      <c r="B1782" s="79">
        <v>45394.53125</v>
      </c>
      <c r="C1782">
        <v>12685.68</v>
      </c>
      <c r="D1782">
        <v>0</v>
      </c>
      <c r="E1782">
        <v>12823.24</v>
      </c>
      <c r="F1782">
        <v>0</v>
      </c>
    </row>
    <row r="1783" spans="1:6" x14ac:dyDescent="0.2">
      <c r="A1783" s="79">
        <v>45394.53125</v>
      </c>
      <c r="B1783" s="79">
        <v>45394.541666666664</v>
      </c>
      <c r="C1783">
        <v>12657.88</v>
      </c>
      <c r="D1783">
        <v>0</v>
      </c>
      <c r="E1783">
        <v>12795.16</v>
      </c>
      <c r="F1783">
        <v>0</v>
      </c>
    </row>
    <row r="1784" spans="1:6" x14ac:dyDescent="0.2">
      <c r="A1784" s="79">
        <v>45394.541666666664</v>
      </c>
      <c r="B1784" s="79">
        <v>45394.552083333336</v>
      </c>
      <c r="C1784">
        <v>12637.76</v>
      </c>
      <c r="D1784">
        <v>0</v>
      </c>
      <c r="E1784">
        <v>12774.92</v>
      </c>
      <c r="F1784">
        <v>0</v>
      </c>
    </row>
    <row r="1785" spans="1:6" x14ac:dyDescent="0.2">
      <c r="A1785" s="79">
        <v>45394.552083333336</v>
      </c>
      <c r="B1785" s="79">
        <v>45394.5625</v>
      </c>
      <c r="C1785">
        <v>12643.24</v>
      </c>
      <c r="D1785">
        <v>0</v>
      </c>
      <c r="E1785">
        <v>12780.4</v>
      </c>
      <c r="F1785">
        <v>0</v>
      </c>
    </row>
    <row r="1786" spans="1:6" x14ac:dyDescent="0.2">
      <c r="A1786" s="79">
        <v>45394.5625</v>
      </c>
      <c r="B1786" s="79">
        <v>45394.572916666664</v>
      </c>
      <c r="C1786">
        <v>12613.56</v>
      </c>
      <c r="D1786">
        <v>0</v>
      </c>
      <c r="E1786">
        <v>12750.48</v>
      </c>
      <c r="F1786">
        <v>0</v>
      </c>
    </row>
    <row r="1787" spans="1:6" x14ac:dyDescent="0.2">
      <c r="A1787" s="79">
        <v>45394.572916666664</v>
      </c>
      <c r="B1787" s="79">
        <v>45394.583333333336</v>
      </c>
      <c r="C1787">
        <v>12611.6</v>
      </c>
      <c r="D1787">
        <v>0</v>
      </c>
      <c r="E1787">
        <v>12748.44</v>
      </c>
      <c r="F1787">
        <v>0</v>
      </c>
    </row>
    <row r="1788" spans="1:6" x14ac:dyDescent="0.2">
      <c r="A1788" s="79">
        <v>45394.583333333336</v>
      </c>
      <c r="B1788" s="79">
        <v>45394.59375</v>
      </c>
      <c r="C1788">
        <v>12597.4</v>
      </c>
      <c r="D1788">
        <v>0</v>
      </c>
      <c r="E1788">
        <v>12734.24</v>
      </c>
      <c r="F1788">
        <v>0</v>
      </c>
    </row>
    <row r="1789" spans="1:6" x14ac:dyDescent="0.2">
      <c r="A1789" s="79">
        <v>45394.59375</v>
      </c>
      <c r="B1789" s="79">
        <v>45394.604166666664</v>
      </c>
      <c r="C1789">
        <v>12618.84</v>
      </c>
      <c r="D1789">
        <v>0</v>
      </c>
      <c r="E1789">
        <v>12756.04</v>
      </c>
      <c r="F1789">
        <v>0</v>
      </c>
    </row>
    <row r="1790" spans="1:6" x14ac:dyDescent="0.2">
      <c r="A1790" s="79">
        <v>45394.604166666664</v>
      </c>
      <c r="B1790" s="79">
        <v>45394.614583333336</v>
      </c>
      <c r="C1790">
        <v>12610.08</v>
      </c>
      <c r="D1790">
        <v>0</v>
      </c>
      <c r="E1790">
        <v>12747.04</v>
      </c>
      <c r="F1790">
        <v>0</v>
      </c>
    </row>
    <row r="1791" spans="1:6" x14ac:dyDescent="0.2">
      <c r="A1791" s="79">
        <v>45394.614583333336</v>
      </c>
      <c r="B1791" s="79">
        <v>45394.625</v>
      </c>
      <c r="C1791">
        <v>12579</v>
      </c>
      <c r="D1791">
        <v>0</v>
      </c>
      <c r="E1791">
        <v>12715.64</v>
      </c>
      <c r="F1791">
        <v>0</v>
      </c>
    </row>
    <row r="1792" spans="1:6" x14ac:dyDescent="0.2">
      <c r="A1792" s="79">
        <v>45394.625</v>
      </c>
      <c r="B1792" s="79">
        <v>45394.635416666664</v>
      </c>
      <c r="C1792">
        <v>12543.44</v>
      </c>
      <c r="D1792">
        <v>0</v>
      </c>
      <c r="E1792">
        <v>12679.8</v>
      </c>
      <c r="F1792">
        <v>0</v>
      </c>
    </row>
    <row r="1793" spans="1:6" x14ac:dyDescent="0.2">
      <c r="A1793" s="79">
        <v>45394.635416666664</v>
      </c>
      <c r="B1793" s="79">
        <v>45394.645833333336</v>
      </c>
      <c r="C1793">
        <v>12538.36</v>
      </c>
      <c r="D1793">
        <v>0</v>
      </c>
      <c r="E1793">
        <v>12674.32</v>
      </c>
      <c r="F1793">
        <v>0</v>
      </c>
    </row>
    <row r="1794" spans="1:6" x14ac:dyDescent="0.2">
      <c r="A1794" s="79">
        <v>45394.645833333336</v>
      </c>
      <c r="B1794" s="79">
        <v>45394.65625</v>
      </c>
      <c r="C1794">
        <v>12565.04</v>
      </c>
      <c r="D1794">
        <v>0</v>
      </c>
      <c r="E1794">
        <v>12701.4</v>
      </c>
      <c r="F1794">
        <v>0</v>
      </c>
    </row>
    <row r="1795" spans="1:6" x14ac:dyDescent="0.2">
      <c r="A1795" s="79">
        <v>45394.65625</v>
      </c>
      <c r="B1795" s="79">
        <v>45394.666666666664</v>
      </c>
      <c r="C1795">
        <v>12583.4</v>
      </c>
      <c r="D1795">
        <v>0</v>
      </c>
      <c r="E1795">
        <v>12719.28</v>
      </c>
      <c r="F1795">
        <v>0</v>
      </c>
    </row>
    <row r="1796" spans="1:6" x14ac:dyDescent="0.2">
      <c r="A1796" s="79">
        <v>45394.666666666664</v>
      </c>
      <c r="B1796" s="79">
        <v>45394.677083333336</v>
      </c>
      <c r="C1796">
        <v>12595.32</v>
      </c>
      <c r="D1796">
        <v>0</v>
      </c>
      <c r="E1796">
        <v>12731.84</v>
      </c>
      <c r="F1796">
        <v>0</v>
      </c>
    </row>
    <row r="1797" spans="1:6" x14ac:dyDescent="0.2">
      <c r="A1797" s="79">
        <v>45394.677083333336</v>
      </c>
      <c r="B1797" s="79">
        <v>45394.6875</v>
      </c>
      <c r="C1797">
        <v>12633.24</v>
      </c>
      <c r="D1797">
        <v>0</v>
      </c>
      <c r="E1797">
        <v>12770.04</v>
      </c>
      <c r="F1797">
        <v>0</v>
      </c>
    </row>
    <row r="1798" spans="1:6" x14ac:dyDescent="0.2">
      <c r="A1798" s="79">
        <v>45394.6875</v>
      </c>
      <c r="B1798" s="79">
        <v>45394.697916666664</v>
      </c>
      <c r="C1798">
        <v>12669.52</v>
      </c>
      <c r="D1798">
        <v>0</v>
      </c>
      <c r="E1798">
        <v>12806.6</v>
      </c>
      <c r="F1798">
        <v>0</v>
      </c>
    </row>
    <row r="1799" spans="1:6" x14ac:dyDescent="0.2">
      <c r="A1799" s="79">
        <v>45394.697916666664</v>
      </c>
      <c r="B1799" s="79">
        <v>45394.708333333336</v>
      </c>
      <c r="C1799">
        <v>12725.28</v>
      </c>
      <c r="D1799">
        <v>0</v>
      </c>
      <c r="E1799">
        <v>12862.6</v>
      </c>
      <c r="F1799">
        <v>0</v>
      </c>
    </row>
    <row r="1800" spans="1:6" x14ac:dyDescent="0.2">
      <c r="A1800" s="79">
        <v>45394.708333333336</v>
      </c>
      <c r="B1800" s="79">
        <v>45394.71875</v>
      </c>
      <c r="C1800">
        <v>12742.68</v>
      </c>
      <c r="D1800">
        <v>0</v>
      </c>
      <c r="E1800">
        <v>12880.2</v>
      </c>
      <c r="F1800">
        <v>0</v>
      </c>
    </row>
    <row r="1801" spans="1:6" x14ac:dyDescent="0.2">
      <c r="A1801" s="79">
        <v>45394.71875</v>
      </c>
      <c r="B1801" s="79">
        <v>45394.729166666664</v>
      </c>
      <c r="C1801">
        <v>12771.72</v>
      </c>
      <c r="D1801">
        <v>0</v>
      </c>
      <c r="E1801">
        <v>12909.36</v>
      </c>
      <c r="F1801">
        <v>0</v>
      </c>
    </row>
    <row r="1802" spans="1:6" x14ac:dyDescent="0.2">
      <c r="A1802" s="79">
        <v>45394.729166666664</v>
      </c>
      <c r="B1802" s="79">
        <v>45394.739583333336</v>
      </c>
      <c r="C1802">
        <v>12782.04</v>
      </c>
      <c r="D1802">
        <v>0</v>
      </c>
      <c r="E1802">
        <v>12919.8</v>
      </c>
      <c r="F1802">
        <v>0</v>
      </c>
    </row>
    <row r="1803" spans="1:6" x14ac:dyDescent="0.2">
      <c r="A1803" s="79">
        <v>45394.739583333336</v>
      </c>
      <c r="B1803" s="79">
        <v>45394.75</v>
      </c>
      <c r="C1803">
        <v>12797.2</v>
      </c>
      <c r="D1803">
        <v>0</v>
      </c>
      <c r="E1803">
        <v>12935.16</v>
      </c>
      <c r="F1803">
        <v>0</v>
      </c>
    </row>
    <row r="1804" spans="1:6" x14ac:dyDescent="0.2">
      <c r="A1804" s="79">
        <v>45394.75</v>
      </c>
      <c r="B1804" s="79">
        <v>45394.760416666664</v>
      </c>
      <c r="C1804">
        <v>12815.52</v>
      </c>
      <c r="D1804">
        <v>0</v>
      </c>
      <c r="E1804">
        <v>12953.72</v>
      </c>
      <c r="F1804">
        <v>0</v>
      </c>
    </row>
    <row r="1805" spans="1:6" x14ac:dyDescent="0.2">
      <c r="A1805" s="79">
        <v>45394.760416666664</v>
      </c>
      <c r="B1805" s="79">
        <v>45394.770833333336</v>
      </c>
      <c r="C1805">
        <v>12833.32</v>
      </c>
      <c r="D1805">
        <v>0</v>
      </c>
      <c r="E1805">
        <v>12970.96</v>
      </c>
      <c r="F1805">
        <v>0</v>
      </c>
    </row>
    <row r="1806" spans="1:6" x14ac:dyDescent="0.2">
      <c r="A1806" s="79">
        <v>45394.770833333336</v>
      </c>
      <c r="B1806" s="79">
        <v>45394.78125</v>
      </c>
      <c r="C1806">
        <v>12849.48</v>
      </c>
      <c r="D1806">
        <v>0</v>
      </c>
      <c r="E1806">
        <v>12988.08</v>
      </c>
      <c r="F1806">
        <v>0</v>
      </c>
    </row>
    <row r="1807" spans="1:6" x14ac:dyDescent="0.2">
      <c r="A1807" s="79">
        <v>45394.78125</v>
      </c>
      <c r="B1807" s="79">
        <v>45394.791666666664</v>
      </c>
      <c r="C1807">
        <v>12857.16</v>
      </c>
      <c r="D1807">
        <v>0</v>
      </c>
      <c r="E1807">
        <v>12995.88</v>
      </c>
      <c r="F1807">
        <v>0</v>
      </c>
    </row>
    <row r="1808" spans="1:6" x14ac:dyDescent="0.2">
      <c r="A1808" s="79">
        <v>45394.791666666664</v>
      </c>
      <c r="B1808" s="79">
        <v>45394.802083333336</v>
      </c>
      <c r="C1808">
        <v>12876.16</v>
      </c>
      <c r="D1808">
        <v>0</v>
      </c>
      <c r="E1808">
        <v>13015.24</v>
      </c>
      <c r="F1808">
        <v>0</v>
      </c>
    </row>
    <row r="1809" spans="1:6" x14ac:dyDescent="0.2">
      <c r="A1809" s="79">
        <v>45394.802083333336</v>
      </c>
      <c r="B1809" s="79">
        <v>45394.8125</v>
      </c>
      <c r="C1809">
        <v>12892.6</v>
      </c>
      <c r="D1809">
        <v>0</v>
      </c>
      <c r="E1809">
        <v>13031.64</v>
      </c>
      <c r="F1809">
        <v>0</v>
      </c>
    </row>
    <row r="1810" spans="1:6" x14ac:dyDescent="0.2">
      <c r="A1810" s="79">
        <v>45394.8125</v>
      </c>
      <c r="B1810" s="79">
        <v>45394.822916666664</v>
      </c>
      <c r="C1810">
        <v>12916.72</v>
      </c>
      <c r="D1810">
        <v>0</v>
      </c>
      <c r="E1810">
        <v>13055.96</v>
      </c>
      <c r="F1810">
        <v>0</v>
      </c>
    </row>
    <row r="1811" spans="1:6" x14ac:dyDescent="0.2">
      <c r="A1811" s="79">
        <v>45394.822916666664</v>
      </c>
      <c r="B1811" s="79">
        <v>45394.833333333336</v>
      </c>
      <c r="C1811">
        <v>12931.8</v>
      </c>
      <c r="D1811">
        <v>0</v>
      </c>
      <c r="E1811">
        <v>13071.32</v>
      </c>
      <c r="F1811">
        <v>0</v>
      </c>
    </row>
    <row r="1812" spans="1:6" x14ac:dyDescent="0.2">
      <c r="A1812" s="79">
        <v>45394.833333333336</v>
      </c>
      <c r="B1812" s="79">
        <v>45394.84375</v>
      </c>
      <c r="C1812">
        <v>12968.6</v>
      </c>
      <c r="D1812">
        <v>0</v>
      </c>
      <c r="E1812">
        <v>13108.36</v>
      </c>
      <c r="F1812">
        <v>0</v>
      </c>
    </row>
    <row r="1813" spans="1:6" x14ac:dyDescent="0.2">
      <c r="A1813" s="79">
        <v>45394.84375</v>
      </c>
      <c r="B1813" s="79">
        <v>45394.854166666664</v>
      </c>
      <c r="C1813">
        <v>13011.76</v>
      </c>
      <c r="D1813">
        <v>0</v>
      </c>
      <c r="E1813">
        <v>13152.36</v>
      </c>
      <c r="F1813">
        <v>0</v>
      </c>
    </row>
    <row r="1814" spans="1:6" x14ac:dyDescent="0.2">
      <c r="A1814" s="79">
        <v>45394.854166666664</v>
      </c>
      <c r="B1814" s="79">
        <v>45394.864583333336</v>
      </c>
      <c r="C1814">
        <v>13030.08</v>
      </c>
      <c r="D1814">
        <v>0</v>
      </c>
      <c r="E1814">
        <v>13169.96</v>
      </c>
      <c r="F1814">
        <v>0</v>
      </c>
    </row>
    <row r="1815" spans="1:6" x14ac:dyDescent="0.2">
      <c r="A1815" s="79">
        <v>45394.864583333336</v>
      </c>
      <c r="B1815" s="79">
        <v>45394.875</v>
      </c>
      <c r="C1815">
        <v>13021.6</v>
      </c>
      <c r="D1815">
        <v>0</v>
      </c>
      <c r="E1815">
        <v>13161.88</v>
      </c>
      <c r="F1815">
        <v>0</v>
      </c>
    </row>
    <row r="1816" spans="1:6" x14ac:dyDescent="0.2">
      <c r="A1816" s="79">
        <v>45394.875</v>
      </c>
      <c r="B1816" s="79">
        <v>45394.885416666664</v>
      </c>
      <c r="C1816">
        <v>13018.76</v>
      </c>
      <c r="D1816">
        <v>0</v>
      </c>
      <c r="E1816">
        <v>13158.6</v>
      </c>
      <c r="F1816">
        <v>0</v>
      </c>
    </row>
    <row r="1817" spans="1:6" x14ac:dyDescent="0.2">
      <c r="A1817" s="79">
        <v>45394.885416666664</v>
      </c>
      <c r="B1817" s="79">
        <v>45394.895833333336</v>
      </c>
      <c r="C1817">
        <v>13023.64</v>
      </c>
      <c r="D1817">
        <v>0</v>
      </c>
      <c r="E1817">
        <v>13163.68</v>
      </c>
      <c r="F1817">
        <v>0</v>
      </c>
    </row>
    <row r="1818" spans="1:6" x14ac:dyDescent="0.2">
      <c r="A1818" s="79">
        <v>45394.895833333336</v>
      </c>
      <c r="B1818" s="79">
        <v>45394.90625</v>
      </c>
      <c r="C1818">
        <v>13028.84</v>
      </c>
      <c r="D1818">
        <v>0</v>
      </c>
      <c r="E1818">
        <v>13168.68</v>
      </c>
      <c r="F1818">
        <v>0</v>
      </c>
    </row>
    <row r="1819" spans="1:6" x14ac:dyDescent="0.2">
      <c r="A1819" s="79">
        <v>45394.90625</v>
      </c>
      <c r="B1819" s="79">
        <v>45394.916666666664</v>
      </c>
      <c r="C1819">
        <v>13038.8</v>
      </c>
      <c r="D1819">
        <v>0</v>
      </c>
      <c r="E1819">
        <v>13179.28</v>
      </c>
      <c r="F1819">
        <v>0</v>
      </c>
    </row>
    <row r="1820" spans="1:6" x14ac:dyDescent="0.2">
      <c r="A1820" s="79">
        <v>45394.916666666664</v>
      </c>
      <c r="B1820" s="79">
        <v>45394.927083333336</v>
      </c>
      <c r="C1820">
        <v>13030.36</v>
      </c>
      <c r="D1820">
        <v>0</v>
      </c>
      <c r="E1820">
        <v>13168.88</v>
      </c>
      <c r="F1820">
        <v>0</v>
      </c>
    </row>
    <row r="1821" spans="1:6" x14ac:dyDescent="0.2">
      <c r="A1821" s="79">
        <v>45394.927083333336</v>
      </c>
      <c r="B1821" s="79">
        <v>45394.9375</v>
      </c>
      <c r="C1821">
        <v>13059.4</v>
      </c>
      <c r="D1821">
        <v>0</v>
      </c>
      <c r="E1821">
        <v>13198.96</v>
      </c>
      <c r="F1821">
        <v>0</v>
      </c>
    </row>
    <row r="1822" spans="1:6" x14ac:dyDescent="0.2">
      <c r="A1822" s="79">
        <v>45394.9375</v>
      </c>
      <c r="B1822" s="79">
        <v>45394.947916666664</v>
      </c>
      <c r="C1822">
        <v>13083.68</v>
      </c>
      <c r="D1822">
        <v>0</v>
      </c>
      <c r="E1822">
        <v>13223.4</v>
      </c>
      <c r="F1822">
        <v>0</v>
      </c>
    </row>
    <row r="1823" spans="1:6" x14ac:dyDescent="0.2">
      <c r="A1823" s="79">
        <v>45394.947916666664</v>
      </c>
      <c r="B1823" s="79">
        <v>45394.958333333336</v>
      </c>
      <c r="C1823">
        <v>13126</v>
      </c>
      <c r="D1823">
        <v>0</v>
      </c>
      <c r="E1823">
        <v>13266.32</v>
      </c>
      <c r="F1823">
        <v>0</v>
      </c>
    </row>
    <row r="1824" spans="1:6" x14ac:dyDescent="0.2">
      <c r="A1824" s="79">
        <v>45394.958333333336</v>
      </c>
      <c r="B1824" s="79">
        <v>45394.96875</v>
      </c>
      <c r="C1824">
        <v>13172.36</v>
      </c>
      <c r="D1824">
        <v>0</v>
      </c>
      <c r="E1824">
        <v>13313.28</v>
      </c>
      <c r="F1824">
        <v>0</v>
      </c>
    </row>
    <row r="1825" spans="1:6" x14ac:dyDescent="0.2">
      <c r="A1825" s="79">
        <v>45394.96875</v>
      </c>
      <c r="B1825" s="79">
        <v>45394.979166666664</v>
      </c>
      <c r="C1825">
        <v>13266.36</v>
      </c>
      <c r="D1825">
        <v>0</v>
      </c>
      <c r="E1825">
        <v>13407.6</v>
      </c>
      <c r="F1825">
        <v>0</v>
      </c>
    </row>
    <row r="1826" spans="1:6" x14ac:dyDescent="0.2">
      <c r="A1826" s="79">
        <v>45394.979166666664</v>
      </c>
      <c r="B1826" s="79">
        <v>45394.989583333336</v>
      </c>
      <c r="C1826">
        <v>13280.24</v>
      </c>
      <c r="D1826">
        <v>0</v>
      </c>
      <c r="E1826">
        <v>13422.24</v>
      </c>
      <c r="F1826">
        <v>0</v>
      </c>
    </row>
    <row r="1827" spans="1:6" x14ac:dyDescent="0.2">
      <c r="A1827" s="79">
        <v>45394.989583333336</v>
      </c>
      <c r="B1827" s="79">
        <v>45394</v>
      </c>
      <c r="C1827">
        <v>13280.64</v>
      </c>
      <c r="D1827">
        <v>0</v>
      </c>
      <c r="E1827">
        <v>13422.52</v>
      </c>
      <c r="F1827">
        <v>0</v>
      </c>
    </row>
    <row r="1828" spans="1:6" x14ac:dyDescent="0.2">
      <c r="A1828" s="79">
        <v>45394</v>
      </c>
      <c r="B1828" s="79">
        <v>45395.010416666664</v>
      </c>
      <c r="C1828">
        <v>13281.32</v>
      </c>
      <c r="D1828">
        <v>0</v>
      </c>
      <c r="E1828">
        <v>13423.24</v>
      </c>
      <c r="F1828">
        <v>0</v>
      </c>
    </row>
    <row r="1829" spans="1:6" x14ac:dyDescent="0.2">
      <c r="A1829" s="79">
        <v>45395.010416666664</v>
      </c>
      <c r="B1829" s="79">
        <v>45395.020833333336</v>
      </c>
      <c r="C1829">
        <v>13292.64</v>
      </c>
      <c r="D1829">
        <v>0</v>
      </c>
      <c r="E1829">
        <v>13434.4</v>
      </c>
      <c r="F1829">
        <v>0</v>
      </c>
    </row>
    <row r="1830" spans="1:6" x14ac:dyDescent="0.2">
      <c r="A1830" s="79">
        <v>45395.020833333336</v>
      </c>
      <c r="B1830" s="79">
        <v>45395.03125</v>
      </c>
      <c r="C1830">
        <v>13286.2</v>
      </c>
      <c r="D1830">
        <v>0</v>
      </c>
      <c r="E1830">
        <v>13427.96</v>
      </c>
      <c r="F1830">
        <v>0</v>
      </c>
    </row>
    <row r="1831" spans="1:6" x14ac:dyDescent="0.2">
      <c r="A1831" s="79">
        <v>45395.03125</v>
      </c>
      <c r="B1831" s="79">
        <v>45395.041666666664</v>
      </c>
      <c r="C1831">
        <v>13327.24</v>
      </c>
      <c r="D1831">
        <v>0</v>
      </c>
      <c r="E1831">
        <v>13469.32</v>
      </c>
      <c r="F1831">
        <v>0</v>
      </c>
    </row>
    <row r="1832" spans="1:6" x14ac:dyDescent="0.2">
      <c r="A1832" s="79">
        <v>45395.041666666664</v>
      </c>
      <c r="B1832" s="79">
        <v>45395.052083333336</v>
      </c>
      <c r="C1832">
        <v>13315.76</v>
      </c>
      <c r="D1832">
        <v>0</v>
      </c>
      <c r="E1832">
        <v>13457.68</v>
      </c>
      <c r="F1832">
        <v>0</v>
      </c>
    </row>
    <row r="1833" spans="1:6" x14ac:dyDescent="0.2">
      <c r="A1833" s="79">
        <v>45395.052083333336</v>
      </c>
      <c r="B1833" s="79">
        <v>45395.0625</v>
      </c>
      <c r="C1833">
        <v>13281.28</v>
      </c>
      <c r="D1833">
        <v>0</v>
      </c>
      <c r="E1833">
        <v>13422.84</v>
      </c>
      <c r="F1833">
        <v>0</v>
      </c>
    </row>
    <row r="1834" spans="1:6" x14ac:dyDescent="0.2">
      <c r="A1834" s="79">
        <v>45395.0625</v>
      </c>
      <c r="B1834" s="79">
        <v>45395.072916666664</v>
      </c>
      <c r="C1834">
        <v>13351.08</v>
      </c>
      <c r="D1834">
        <v>0</v>
      </c>
      <c r="E1834">
        <v>13493.4</v>
      </c>
      <c r="F1834">
        <v>0</v>
      </c>
    </row>
    <row r="1835" spans="1:6" x14ac:dyDescent="0.2">
      <c r="A1835" s="79">
        <v>45395.072916666664</v>
      </c>
      <c r="B1835" s="79">
        <v>45395.083333333336</v>
      </c>
      <c r="C1835">
        <v>13376.48</v>
      </c>
      <c r="D1835">
        <v>0</v>
      </c>
      <c r="E1835">
        <v>13518.92</v>
      </c>
      <c r="F1835">
        <v>0</v>
      </c>
    </row>
    <row r="1836" spans="1:6" x14ac:dyDescent="0.2">
      <c r="A1836" s="79">
        <v>45395.083333333336</v>
      </c>
      <c r="B1836" s="79">
        <v>45395.09375</v>
      </c>
      <c r="C1836">
        <v>13448.96</v>
      </c>
      <c r="D1836">
        <v>0</v>
      </c>
      <c r="E1836">
        <v>13592.4</v>
      </c>
      <c r="F1836">
        <v>0</v>
      </c>
    </row>
    <row r="1837" spans="1:6" x14ac:dyDescent="0.2">
      <c r="A1837" s="79">
        <v>45395.09375</v>
      </c>
      <c r="B1837" s="79">
        <v>45395.104166666664</v>
      </c>
      <c r="C1837">
        <v>13472.56</v>
      </c>
      <c r="D1837">
        <v>0</v>
      </c>
      <c r="E1837">
        <v>13615.76</v>
      </c>
      <c r="F1837">
        <v>0</v>
      </c>
    </row>
    <row r="1838" spans="1:6" x14ac:dyDescent="0.2">
      <c r="A1838" s="79">
        <v>45395.104166666664</v>
      </c>
      <c r="B1838" s="79">
        <v>45395.114583333336</v>
      </c>
      <c r="C1838">
        <v>13470.32</v>
      </c>
      <c r="D1838">
        <v>0</v>
      </c>
      <c r="E1838">
        <v>13613.84</v>
      </c>
      <c r="F1838">
        <v>0</v>
      </c>
    </row>
    <row r="1839" spans="1:6" x14ac:dyDescent="0.2">
      <c r="A1839" s="79">
        <v>45395.114583333336</v>
      </c>
      <c r="B1839" s="79">
        <v>45395.125</v>
      </c>
      <c r="C1839">
        <v>13485.88</v>
      </c>
      <c r="D1839">
        <v>0</v>
      </c>
      <c r="E1839">
        <v>13629.44</v>
      </c>
      <c r="F1839">
        <v>0</v>
      </c>
    </row>
    <row r="1840" spans="1:6" x14ac:dyDescent="0.2">
      <c r="A1840" s="79">
        <v>45395.125</v>
      </c>
      <c r="B1840" s="79">
        <v>45395.135416666664</v>
      </c>
      <c r="C1840">
        <v>13494.72</v>
      </c>
      <c r="D1840">
        <v>0</v>
      </c>
      <c r="E1840">
        <v>13638.32</v>
      </c>
      <c r="F1840">
        <v>0</v>
      </c>
    </row>
    <row r="1841" spans="1:6" x14ac:dyDescent="0.2">
      <c r="A1841" s="79">
        <v>45395.135416666664</v>
      </c>
      <c r="B1841" s="79">
        <v>45395.145833333336</v>
      </c>
      <c r="C1841">
        <v>13512.6</v>
      </c>
      <c r="D1841">
        <v>0</v>
      </c>
      <c r="E1841">
        <v>13655.92</v>
      </c>
      <c r="F1841">
        <v>0</v>
      </c>
    </row>
    <row r="1842" spans="1:6" x14ac:dyDescent="0.2">
      <c r="A1842" s="79">
        <v>45395.145833333336</v>
      </c>
      <c r="B1842" s="79">
        <v>45395.15625</v>
      </c>
      <c r="C1842">
        <v>13510.28</v>
      </c>
      <c r="D1842">
        <v>0</v>
      </c>
      <c r="E1842">
        <v>13654.28</v>
      </c>
      <c r="F1842">
        <v>0</v>
      </c>
    </row>
    <row r="1843" spans="1:6" x14ac:dyDescent="0.2">
      <c r="A1843" s="79">
        <v>45395.15625</v>
      </c>
      <c r="B1843" s="79">
        <v>45395.166666666664</v>
      </c>
      <c r="C1843">
        <v>13471.72</v>
      </c>
      <c r="D1843">
        <v>0</v>
      </c>
      <c r="E1843">
        <v>13614.72</v>
      </c>
      <c r="F1843">
        <v>0</v>
      </c>
    </row>
    <row r="1844" spans="1:6" x14ac:dyDescent="0.2">
      <c r="A1844" s="79">
        <v>45395.166666666664</v>
      </c>
      <c r="B1844" s="79">
        <v>45395.177083333336</v>
      </c>
      <c r="C1844">
        <v>13494.36</v>
      </c>
      <c r="D1844">
        <v>0</v>
      </c>
      <c r="E1844">
        <v>13638.04</v>
      </c>
      <c r="F1844">
        <v>0</v>
      </c>
    </row>
    <row r="1845" spans="1:6" x14ac:dyDescent="0.2">
      <c r="A1845" s="79">
        <v>45395.177083333336</v>
      </c>
      <c r="B1845" s="79">
        <v>45395.1875</v>
      </c>
      <c r="C1845">
        <v>13465.4</v>
      </c>
      <c r="D1845">
        <v>0</v>
      </c>
      <c r="E1845">
        <v>13608.44</v>
      </c>
      <c r="F1845">
        <v>0</v>
      </c>
    </row>
    <row r="1846" spans="1:6" x14ac:dyDescent="0.2">
      <c r="A1846" s="79">
        <v>45395.1875</v>
      </c>
      <c r="B1846" s="79">
        <v>45395.197916666664</v>
      </c>
      <c r="C1846">
        <v>13458.2</v>
      </c>
      <c r="D1846">
        <v>0</v>
      </c>
      <c r="E1846">
        <v>13601.68</v>
      </c>
      <c r="F1846">
        <v>0</v>
      </c>
    </row>
    <row r="1847" spans="1:6" x14ac:dyDescent="0.2">
      <c r="A1847" s="79">
        <v>45395.197916666664</v>
      </c>
      <c r="B1847" s="79">
        <v>45395.208333333336</v>
      </c>
      <c r="C1847">
        <v>13514.84</v>
      </c>
      <c r="D1847">
        <v>0</v>
      </c>
      <c r="E1847">
        <v>13658.44</v>
      </c>
      <c r="F1847">
        <v>0</v>
      </c>
    </row>
    <row r="1848" spans="1:6" x14ac:dyDescent="0.2">
      <c r="A1848" s="79">
        <v>45395.208333333336</v>
      </c>
      <c r="B1848" s="79">
        <v>45395.21875</v>
      </c>
      <c r="C1848">
        <v>13650.32</v>
      </c>
      <c r="D1848">
        <v>0</v>
      </c>
      <c r="E1848">
        <v>13795.64</v>
      </c>
      <c r="F1848">
        <v>0</v>
      </c>
    </row>
    <row r="1849" spans="1:6" x14ac:dyDescent="0.2">
      <c r="A1849" s="79">
        <v>45395.21875</v>
      </c>
      <c r="B1849" s="79">
        <v>45395.229166666664</v>
      </c>
      <c r="C1849">
        <v>13670.08</v>
      </c>
      <c r="D1849">
        <v>0</v>
      </c>
      <c r="E1849">
        <v>13815.32</v>
      </c>
      <c r="F1849">
        <v>0</v>
      </c>
    </row>
    <row r="1850" spans="1:6" x14ac:dyDescent="0.2">
      <c r="A1850" s="79">
        <v>45395.229166666664</v>
      </c>
      <c r="B1850" s="79">
        <v>45395.239583333336</v>
      </c>
      <c r="C1850">
        <v>13648.52</v>
      </c>
      <c r="D1850">
        <v>0</v>
      </c>
      <c r="E1850">
        <v>13793.36</v>
      </c>
      <c r="F1850">
        <v>0</v>
      </c>
    </row>
    <row r="1851" spans="1:6" x14ac:dyDescent="0.2">
      <c r="A1851" s="79">
        <v>45395.239583333336</v>
      </c>
      <c r="B1851" s="79">
        <v>45395.25</v>
      </c>
      <c r="C1851">
        <v>13648.68</v>
      </c>
      <c r="D1851">
        <v>0</v>
      </c>
      <c r="E1851">
        <v>13794</v>
      </c>
      <c r="F1851">
        <v>0</v>
      </c>
    </row>
    <row r="1852" spans="1:6" x14ac:dyDescent="0.2">
      <c r="A1852" s="79">
        <v>45395.25</v>
      </c>
      <c r="B1852" s="79">
        <v>45395.260416666664</v>
      </c>
      <c r="C1852">
        <v>13735.72</v>
      </c>
      <c r="D1852">
        <v>0</v>
      </c>
      <c r="E1852">
        <v>13881.32</v>
      </c>
      <c r="F1852">
        <v>0</v>
      </c>
    </row>
    <row r="1853" spans="1:6" x14ac:dyDescent="0.2">
      <c r="A1853" s="79">
        <v>45395.260416666664</v>
      </c>
      <c r="B1853" s="79">
        <v>45395.270833333336</v>
      </c>
      <c r="C1853">
        <v>13764.24</v>
      </c>
      <c r="D1853">
        <v>0</v>
      </c>
      <c r="E1853">
        <v>13910</v>
      </c>
      <c r="F1853">
        <v>0</v>
      </c>
    </row>
    <row r="1854" spans="1:6" x14ac:dyDescent="0.2">
      <c r="A1854" s="79">
        <v>45395.270833333336</v>
      </c>
      <c r="B1854" s="79">
        <v>45395.28125</v>
      </c>
      <c r="C1854">
        <v>13737</v>
      </c>
      <c r="D1854">
        <v>0</v>
      </c>
      <c r="E1854">
        <v>13882.4</v>
      </c>
      <c r="F1854">
        <v>0</v>
      </c>
    </row>
    <row r="1855" spans="1:6" x14ac:dyDescent="0.2">
      <c r="A1855" s="79">
        <v>45395.28125</v>
      </c>
      <c r="B1855" s="79">
        <v>45395.291666666664</v>
      </c>
      <c r="C1855">
        <v>13572.16</v>
      </c>
      <c r="D1855">
        <v>0</v>
      </c>
      <c r="E1855">
        <v>13715.76</v>
      </c>
      <c r="F1855">
        <v>0</v>
      </c>
    </row>
    <row r="1856" spans="1:6" x14ac:dyDescent="0.2">
      <c r="A1856" s="79">
        <v>45395.291666666664</v>
      </c>
      <c r="B1856" s="79">
        <v>45395.302083333336</v>
      </c>
      <c r="C1856">
        <v>13655.8</v>
      </c>
      <c r="D1856">
        <v>0</v>
      </c>
      <c r="E1856">
        <v>13800.36</v>
      </c>
      <c r="F1856">
        <v>0</v>
      </c>
    </row>
    <row r="1857" spans="1:6" x14ac:dyDescent="0.2">
      <c r="A1857" s="79">
        <v>45395.302083333336</v>
      </c>
      <c r="B1857" s="79">
        <v>45395.3125</v>
      </c>
      <c r="C1857">
        <v>13745.44</v>
      </c>
      <c r="D1857">
        <v>0</v>
      </c>
      <c r="E1857">
        <v>13890.8</v>
      </c>
      <c r="F1857">
        <v>0</v>
      </c>
    </row>
    <row r="1858" spans="1:6" x14ac:dyDescent="0.2">
      <c r="A1858" s="79">
        <v>45395.3125</v>
      </c>
      <c r="B1858" s="79">
        <v>45395.322916666664</v>
      </c>
      <c r="C1858">
        <v>13652.72</v>
      </c>
      <c r="D1858">
        <v>0</v>
      </c>
      <c r="E1858">
        <v>13797.24</v>
      </c>
      <c r="F1858">
        <v>0</v>
      </c>
    </row>
    <row r="1859" spans="1:6" x14ac:dyDescent="0.2">
      <c r="A1859" s="79">
        <v>45395.322916666664</v>
      </c>
      <c r="B1859" s="79">
        <v>45395.333333333336</v>
      </c>
      <c r="C1859">
        <v>13586.6</v>
      </c>
      <c r="D1859">
        <v>0</v>
      </c>
      <c r="E1859">
        <v>13730.68</v>
      </c>
      <c r="F1859">
        <v>0</v>
      </c>
    </row>
    <row r="1860" spans="1:6" x14ac:dyDescent="0.2">
      <c r="A1860" s="79">
        <v>45395.333333333336</v>
      </c>
      <c r="B1860" s="79">
        <v>45395.34375</v>
      </c>
      <c r="C1860">
        <v>13550.12</v>
      </c>
      <c r="D1860">
        <v>0</v>
      </c>
      <c r="E1860">
        <v>13693.8</v>
      </c>
      <c r="F1860">
        <v>0</v>
      </c>
    </row>
    <row r="1861" spans="1:6" x14ac:dyDescent="0.2">
      <c r="A1861" s="79">
        <v>45395.34375</v>
      </c>
      <c r="B1861" s="79">
        <v>45395.354166666664</v>
      </c>
      <c r="C1861">
        <v>13463.8</v>
      </c>
      <c r="D1861">
        <v>0</v>
      </c>
      <c r="E1861">
        <v>13606</v>
      </c>
      <c r="F1861">
        <v>0</v>
      </c>
    </row>
    <row r="1862" spans="1:6" x14ac:dyDescent="0.2">
      <c r="A1862" s="79">
        <v>45395.354166666664</v>
      </c>
      <c r="B1862" s="79">
        <v>45395.364583333336</v>
      </c>
      <c r="C1862">
        <v>13362.4</v>
      </c>
      <c r="D1862">
        <v>0</v>
      </c>
      <c r="E1862">
        <v>13504.52</v>
      </c>
      <c r="F1862">
        <v>0</v>
      </c>
    </row>
    <row r="1863" spans="1:6" x14ac:dyDescent="0.2">
      <c r="A1863" s="79">
        <v>45395.364583333336</v>
      </c>
      <c r="B1863" s="79">
        <v>45395.375</v>
      </c>
      <c r="C1863">
        <v>13278.92</v>
      </c>
      <c r="D1863">
        <v>0</v>
      </c>
      <c r="E1863">
        <v>13420.16</v>
      </c>
      <c r="F1863">
        <v>0</v>
      </c>
    </row>
    <row r="1864" spans="1:6" x14ac:dyDescent="0.2">
      <c r="A1864" s="79">
        <v>45395.375</v>
      </c>
      <c r="B1864" s="79">
        <v>45395.385416666664</v>
      </c>
      <c r="C1864">
        <v>13214.04</v>
      </c>
      <c r="D1864">
        <v>0</v>
      </c>
      <c r="E1864">
        <v>13355</v>
      </c>
      <c r="F1864">
        <v>0</v>
      </c>
    </row>
    <row r="1865" spans="1:6" x14ac:dyDescent="0.2">
      <c r="A1865" s="79">
        <v>45395.385416666664</v>
      </c>
      <c r="B1865" s="79">
        <v>45395.395833333336</v>
      </c>
      <c r="C1865">
        <v>13169.64</v>
      </c>
      <c r="D1865">
        <v>0</v>
      </c>
      <c r="E1865">
        <v>13310.28</v>
      </c>
      <c r="F1865">
        <v>0</v>
      </c>
    </row>
    <row r="1866" spans="1:6" x14ac:dyDescent="0.2">
      <c r="A1866" s="79">
        <v>45395.395833333336</v>
      </c>
      <c r="B1866" s="79">
        <v>45395.40625</v>
      </c>
      <c r="C1866">
        <v>13127.8</v>
      </c>
      <c r="D1866">
        <v>0</v>
      </c>
      <c r="E1866">
        <v>13268.12</v>
      </c>
      <c r="F1866">
        <v>0</v>
      </c>
    </row>
    <row r="1867" spans="1:6" x14ac:dyDescent="0.2">
      <c r="A1867" s="79">
        <v>45395.40625</v>
      </c>
      <c r="B1867" s="79">
        <v>45395.416666666664</v>
      </c>
      <c r="C1867">
        <v>13111.52</v>
      </c>
      <c r="D1867">
        <v>0</v>
      </c>
      <c r="E1867">
        <v>13251.68</v>
      </c>
      <c r="F1867">
        <v>0</v>
      </c>
    </row>
    <row r="1868" spans="1:6" x14ac:dyDescent="0.2">
      <c r="A1868" s="79">
        <v>45395.416666666664</v>
      </c>
      <c r="B1868" s="79">
        <v>45395.427083333336</v>
      </c>
      <c r="C1868">
        <v>13090.12</v>
      </c>
      <c r="D1868">
        <v>0</v>
      </c>
      <c r="E1868">
        <v>13230.24</v>
      </c>
      <c r="F1868">
        <v>0</v>
      </c>
    </row>
    <row r="1869" spans="1:6" x14ac:dyDescent="0.2">
      <c r="A1869" s="79">
        <v>45395.427083333336</v>
      </c>
      <c r="B1869" s="79">
        <v>45395.4375</v>
      </c>
      <c r="C1869">
        <v>13083.44</v>
      </c>
      <c r="D1869">
        <v>0</v>
      </c>
      <c r="E1869">
        <v>13223.68</v>
      </c>
      <c r="F1869">
        <v>0</v>
      </c>
    </row>
    <row r="1870" spans="1:6" x14ac:dyDescent="0.2">
      <c r="A1870" s="79">
        <v>45395.4375</v>
      </c>
      <c r="B1870" s="79">
        <v>45395.447916666664</v>
      </c>
      <c r="C1870">
        <v>13069.24</v>
      </c>
      <c r="D1870">
        <v>0</v>
      </c>
      <c r="E1870">
        <v>13209.24</v>
      </c>
      <c r="F1870">
        <v>0</v>
      </c>
    </row>
    <row r="1871" spans="1:6" x14ac:dyDescent="0.2">
      <c r="A1871" s="79">
        <v>45395.447916666664</v>
      </c>
      <c r="B1871" s="79">
        <v>45395.458333333336</v>
      </c>
      <c r="C1871">
        <v>13035.04</v>
      </c>
      <c r="D1871">
        <v>0</v>
      </c>
      <c r="E1871">
        <v>13175</v>
      </c>
      <c r="F1871">
        <v>0</v>
      </c>
    </row>
    <row r="1872" spans="1:6" x14ac:dyDescent="0.2">
      <c r="A1872" s="79">
        <v>45395.458333333336</v>
      </c>
      <c r="B1872" s="79">
        <v>45395.46875</v>
      </c>
      <c r="C1872">
        <v>13021.8</v>
      </c>
      <c r="D1872">
        <v>0</v>
      </c>
      <c r="E1872">
        <v>13161.52</v>
      </c>
      <c r="F1872">
        <v>0</v>
      </c>
    </row>
    <row r="1873" spans="1:6" x14ac:dyDescent="0.2">
      <c r="A1873" s="79">
        <v>45395.46875</v>
      </c>
      <c r="B1873" s="79">
        <v>45395.479166666664</v>
      </c>
      <c r="C1873">
        <v>12972.04</v>
      </c>
      <c r="D1873">
        <v>0</v>
      </c>
      <c r="E1873">
        <v>13110.64</v>
      </c>
      <c r="F1873">
        <v>0</v>
      </c>
    </row>
    <row r="1874" spans="1:6" x14ac:dyDescent="0.2">
      <c r="A1874" s="79">
        <v>45395.479166666664</v>
      </c>
      <c r="B1874" s="79">
        <v>45395.489583333336</v>
      </c>
      <c r="C1874">
        <v>12955.08</v>
      </c>
      <c r="D1874">
        <v>0</v>
      </c>
      <c r="E1874">
        <v>13094.6</v>
      </c>
      <c r="F1874">
        <v>0</v>
      </c>
    </row>
    <row r="1875" spans="1:6" x14ac:dyDescent="0.2">
      <c r="A1875" s="79">
        <v>45395.489583333336</v>
      </c>
      <c r="B1875" s="79">
        <v>45395.5</v>
      </c>
      <c r="C1875">
        <v>12927.28</v>
      </c>
      <c r="D1875">
        <v>0</v>
      </c>
      <c r="E1875">
        <v>13066.16</v>
      </c>
      <c r="F1875">
        <v>0</v>
      </c>
    </row>
    <row r="1876" spans="1:6" x14ac:dyDescent="0.2">
      <c r="A1876" s="79">
        <v>45395.5</v>
      </c>
      <c r="B1876" s="79">
        <v>45395.510416666664</v>
      </c>
      <c r="C1876">
        <v>12914.6</v>
      </c>
      <c r="D1876">
        <v>0</v>
      </c>
      <c r="E1876">
        <v>13053.72</v>
      </c>
      <c r="F1876">
        <v>0</v>
      </c>
    </row>
    <row r="1877" spans="1:6" x14ac:dyDescent="0.2">
      <c r="A1877" s="79">
        <v>45395.510416666664</v>
      </c>
      <c r="B1877" s="79">
        <v>45395.520833333336</v>
      </c>
      <c r="C1877">
        <v>12886.64</v>
      </c>
      <c r="D1877">
        <v>0</v>
      </c>
      <c r="E1877">
        <v>13025.28</v>
      </c>
      <c r="F1877">
        <v>0</v>
      </c>
    </row>
    <row r="1878" spans="1:6" x14ac:dyDescent="0.2">
      <c r="A1878" s="79">
        <v>45395.520833333336</v>
      </c>
      <c r="B1878" s="79">
        <v>45395.53125</v>
      </c>
      <c r="C1878">
        <v>12884.12</v>
      </c>
      <c r="D1878">
        <v>0</v>
      </c>
      <c r="E1878">
        <v>13023.08</v>
      </c>
      <c r="F1878">
        <v>0</v>
      </c>
    </row>
    <row r="1879" spans="1:6" x14ac:dyDescent="0.2">
      <c r="A1879" s="79">
        <v>45395.53125</v>
      </c>
      <c r="B1879" s="79">
        <v>45395.541666666664</v>
      </c>
      <c r="C1879">
        <v>12867.32</v>
      </c>
      <c r="D1879">
        <v>0</v>
      </c>
      <c r="E1879">
        <v>13006.08</v>
      </c>
      <c r="F1879">
        <v>0</v>
      </c>
    </row>
    <row r="1880" spans="1:6" x14ac:dyDescent="0.2">
      <c r="A1880" s="79">
        <v>45395.541666666664</v>
      </c>
      <c r="B1880" s="79">
        <v>45395.552083333336</v>
      </c>
      <c r="C1880">
        <v>12855</v>
      </c>
      <c r="D1880">
        <v>0</v>
      </c>
      <c r="E1880">
        <v>12993.64</v>
      </c>
      <c r="F1880">
        <v>0</v>
      </c>
    </row>
    <row r="1881" spans="1:6" x14ac:dyDescent="0.2">
      <c r="A1881" s="79">
        <v>45395.552083333336</v>
      </c>
      <c r="B1881" s="79">
        <v>45395.5625</v>
      </c>
      <c r="C1881">
        <v>12836.24</v>
      </c>
      <c r="D1881">
        <v>0</v>
      </c>
      <c r="E1881">
        <v>12974.84</v>
      </c>
      <c r="F1881">
        <v>0</v>
      </c>
    </row>
    <row r="1882" spans="1:6" x14ac:dyDescent="0.2">
      <c r="A1882" s="79">
        <v>45395.5625</v>
      </c>
      <c r="B1882" s="79">
        <v>45395.572916666664</v>
      </c>
      <c r="C1882">
        <v>12816.88</v>
      </c>
      <c r="D1882">
        <v>0</v>
      </c>
      <c r="E1882">
        <v>12955.12</v>
      </c>
      <c r="F1882">
        <v>0</v>
      </c>
    </row>
    <row r="1883" spans="1:6" x14ac:dyDescent="0.2">
      <c r="A1883" s="79">
        <v>45395.572916666664</v>
      </c>
      <c r="B1883" s="79">
        <v>45395.583333333336</v>
      </c>
      <c r="C1883">
        <v>12798.24</v>
      </c>
      <c r="D1883">
        <v>0</v>
      </c>
      <c r="E1883">
        <v>12936.2</v>
      </c>
      <c r="F1883">
        <v>0</v>
      </c>
    </row>
    <row r="1884" spans="1:6" x14ac:dyDescent="0.2">
      <c r="A1884" s="79">
        <v>45395.583333333336</v>
      </c>
      <c r="B1884" s="79">
        <v>45395.59375</v>
      </c>
      <c r="C1884">
        <v>12795.68</v>
      </c>
      <c r="D1884">
        <v>0</v>
      </c>
      <c r="E1884">
        <v>12933.8</v>
      </c>
      <c r="F1884">
        <v>0</v>
      </c>
    </row>
    <row r="1885" spans="1:6" x14ac:dyDescent="0.2">
      <c r="A1885" s="79">
        <v>45395.59375</v>
      </c>
      <c r="B1885" s="79">
        <v>45395.604166666664</v>
      </c>
      <c r="C1885">
        <v>12787.84</v>
      </c>
      <c r="D1885">
        <v>0</v>
      </c>
      <c r="E1885">
        <v>12925.96</v>
      </c>
      <c r="F1885">
        <v>0</v>
      </c>
    </row>
    <row r="1886" spans="1:6" x14ac:dyDescent="0.2">
      <c r="A1886" s="79">
        <v>45395.604166666664</v>
      </c>
      <c r="B1886" s="79">
        <v>45395.614583333336</v>
      </c>
      <c r="C1886">
        <v>12773.12</v>
      </c>
      <c r="D1886">
        <v>0</v>
      </c>
      <c r="E1886">
        <v>12910.96</v>
      </c>
      <c r="F1886">
        <v>0</v>
      </c>
    </row>
    <row r="1887" spans="1:6" x14ac:dyDescent="0.2">
      <c r="A1887" s="79">
        <v>45395.614583333336</v>
      </c>
      <c r="B1887" s="79">
        <v>45395.625</v>
      </c>
      <c r="C1887">
        <v>12776.28</v>
      </c>
      <c r="D1887">
        <v>0</v>
      </c>
      <c r="E1887">
        <v>12914.04</v>
      </c>
      <c r="F1887">
        <v>0</v>
      </c>
    </row>
    <row r="1888" spans="1:6" x14ac:dyDescent="0.2">
      <c r="A1888" s="79">
        <v>45395.625</v>
      </c>
      <c r="B1888" s="79">
        <v>45395.635416666664</v>
      </c>
      <c r="C1888">
        <v>12767.92</v>
      </c>
      <c r="D1888">
        <v>0</v>
      </c>
      <c r="E1888">
        <v>12905.64</v>
      </c>
      <c r="F1888">
        <v>0</v>
      </c>
    </row>
    <row r="1889" spans="1:6" x14ac:dyDescent="0.2">
      <c r="A1889" s="79">
        <v>45395.635416666664</v>
      </c>
      <c r="B1889" s="79">
        <v>45395.645833333336</v>
      </c>
      <c r="C1889">
        <v>12736.24</v>
      </c>
      <c r="D1889">
        <v>0</v>
      </c>
      <c r="E1889">
        <v>12873.08</v>
      </c>
      <c r="F1889">
        <v>0</v>
      </c>
    </row>
    <row r="1890" spans="1:6" x14ac:dyDescent="0.2">
      <c r="A1890" s="79">
        <v>45395.645833333336</v>
      </c>
      <c r="B1890" s="79">
        <v>45395.65625</v>
      </c>
      <c r="C1890">
        <v>12751.88</v>
      </c>
      <c r="D1890">
        <v>0</v>
      </c>
      <c r="E1890">
        <v>12889.92</v>
      </c>
      <c r="F1890">
        <v>0</v>
      </c>
    </row>
    <row r="1891" spans="1:6" x14ac:dyDescent="0.2">
      <c r="A1891" s="79">
        <v>45395.65625</v>
      </c>
      <c r="B1891" s="79">
        <v>45395.666666666664</v>
      </c>
      <c r="C1891">
        <v>12718.88</v>
      </c>
      <c r="D1891">
        <v>0</v>
      </c>
      <c r="E1891">
        <v>12856.6</v>
      </c>
      <c r="F1891">
        <v>0</v>
      </c>
    </row>
    <row r="1892" spans="1:6" x14ac:dyDescent="0.2">
      <c r="A1892" s="79">
        <v>45395.666666666664</v>
      </c>
      <c r="B1892" s="79">
        <v>45395.677083333336</v>
      </c>
      <c r="C1892">
        <v>12733.56</v>
      </c>
      <c r="D1892">
        <v>0</v>
      </c>
      <c r="E1892">
        <v>12871.48</v>
      </c>
      <c r="F1892">
        <v>0</v>
      </c>
    </row>
    <row r="1893" spans="1:6" x14ac:dyDescent="0.2">
      <c r="A1893" s="79">
        <v>45395.677083333336</v>
      </c>
      <c r="B1893" s="79">
        <v>45395.6875</v>
      </c>
      <c r="C1893">
        <v>12716.8</v>
      </c>
      <c r="D1893">
        <v>0</v>
      </c>
      <c r="E1893">
        <v>12854.32</v>
      </c>
      <c r="F1893">
        <v>0</v>
      </c>
    </row>
    <row r="1894" spans="1:6" x14ac:dyDescent="0.2">
      <c r="A1894" s="79">
        <v>45395.6875</v>
      </c>
      <c r="B1894" s="79">
        <v>45395.697916666664</v>
      </c>
      <c r="C1894">
        <v>12739.36</v>
      </c>
      <c r="D1894">
        <v>0</v>
      </c>
      <c r="E1894">
        <v>12877.4</v>
      </c>
      <c r="F1894">
        <v>0</v>
      </c>
    </row>
    <row r="1895" spans="1:6" x14ac:dyDescent="0.2">
      <c r="A1895" s="79">
        <v>45395.697916666664</v>
      </c>
      <c r="B1895" s="79">
        <v>45395.708333333336</v>
      </c>
      <c r="C1895">
        <v>12759.8</v>
      </c>
      <c r="D1895">
        <v>0</v>
      </c>
      <c r="E1895">
        <v>12898</v>
      </c>
      <c r="F1895">
        <v>0</v>
      </c>
    </row>
    <row r="1896" spans="1:6" x14ac:dyDescent="0.2">
      <c r="A1896" s="79">
        <v>45395.708333333336</v>
      </c>
      <c r="B1896" s="79">
        <v>45395.71875</v>
      </c>
      <c r="C1896">
        <v>12728.04</v>
      </c>
      <c r="D1896">
        <v>0</v>
      </c>
      <c r="E1896">
        <v>12866.12</v>
      </c>
      <c r="F1896">
        <v>0</v>
      </c>
    </row>
    <row r="1897" spans="1:6" x14ac:dyDescent="0.2">
      <c r="A1897" s="79">
        <v>45395.71875</v>
      </c>
      <c r="B1897" s="79">
        <v>45395.729166666664</v>
      </c>
      <c r="C1897">
        <v>12755.08</v>
      </c>
      <c r="D1897">
        <v>0</v>
      </c>
      <c r="E1897">
        <v>12893.16</v>
      </c>
      <c r="F1897">
        <v>0</v>
      </c>
    </row>
    <row r="1898" spans="1:6" x14ac:dyDescent="0.2">
      <c r="A1898" s="79">
        <v>45395.729166666664</v>
      </c>
      <c r="B1898" s="79">
        <v>45395.739583333336</v>
      </c>
      <c r="C1898">
        <v>12775.24</v>
      </c>
      <c r="D1898">
        <v>0</v>
      </c>
      <c r="E1898">
        <v>12913.72</v>
      </c>
      <c r="F1898">
        <v>0</v>
      </c>
    </row>
    <row r="1899" spans="1:6" x14ac:dyDescent="0.2">
      <c r="A1899" s="79">
        <v>45395.739583333336</v>
      </c>
      <c r="B1899" s="79">
        <v>45395.75</v>
      </c>
      <c r="C1899">
        <v>12767.64</v>
      </c>
      <c r="D1899">
        <v>0</v>
      </c>
      <c r="E1899">
        <v>12905.56</v>
      </c>
      <c r="F1899">
        <v>0</v>
      </c>
    </row>
    <row r="1900" spans="1:6" x14ac:dyDescent="0.2">
      <c r="A1900" s="79">
        <v>45395.75</v>
      </c>
      <c r="B1900" s="79">
        <v>45395.760416666664</v>
      </c>
      <c r="C1900">
        <v>12780.92</v>
      </c>
      <c r="D1900">
        <v>0</v>
      </c>
      <c r="E1900">
        <v>12919.24</v>
      </c>
      <c r="F1900">
        <v>0</v>
      </c>
    </row>
    <row r="1901" spans="1:6" x14ac:dyDescent="0.2">
      <c r="A1901" s="79">
        <v>45395.760416666664</v>
      </c>
      <c r="B1901" s="79">
        <v>45395.770833333336</v>
      </c>
      <c r="C1901">
        <v>12796.6</v>
      </c>
      <c r="D1901">
        <v>0</v>
      </c>
      <c r="E1901">
        <v>12934.8</v>
      </c>
      <c r="F1901">
        <v>0</v>
      </c>
    </row>
    <row r="1902" spans="1:6" x14ac:dyDescent="0.2">
      <c r="A1902" s="79">
        <v>45395.770833333336</v>
      </c>
      <c r="B1902" s="79">
        <v>45395.78125</v>
      </c>
      <c r="C1902">
        <v>12811.08</v>
      </c>
      <c r="D1902">
        <v>0</v>
      </c>
      <c r="E1902">
        <v>12949.36</v>
      </c>
      <c r="F1902">
        <v>0</v>
      </c>
    </row>
    <row r="1903" spans="1:6" x14ac:dyDescent="0.2">
      <c r="A1903" s="79">
        <v>45395.78125</v>
      </c>
      <c r="B1903" s="79">
        <v>45395.791666666664</v>
      </c>
      <c r="C1903">
        <v>12829</v>
      </c>
      <c r="D1903">
        <v>0</v>
      </c>
      <c r="E1903">
        <v>12967.72</v>
      </c>
      <c r="F1903">
        <v>0</v>
      </c>
    </row>
    <row r="1904" spans="1:6" x14ac:dyDescent="0.2">
      <c r="A1904" s="79">
        <v>45395.791666666664</v>
      </c>
      <c r="B1904" s="79">
        <v>45395.802083333336</v>
      </c>
      <c r="C1904">
        <v>12865.64</v>
      </c>
      <c r="D1904">
        <v>0</v>
      </c>
      <c r="E1904">
        <v>13004.44</v>
      </c>
      <c r="F1904">
        <v>0</v>
      </c>
    </row>
    <row r="1905" spans="1:6" x14ac:dyDescent="0.2">
      <c r="A1905" s="79">
        <v>45395.802083333336</v>
      </c>
      <c r="B1905" s="79">
        <v>45395.8125</v>
      </c>
      <c r="C1905">
        <v>12888</v>
      </c>
      <c r="D1905">
        <v>0</v>
      </c>
      <c r="E1905">
        <v>13027.32</v>
      </c>
      <c r="F1905">
        <v>0</v>
      </c>
    </row>
    <row r="1906" spans="1:6" x14ac:dyDescent="0.2">
      <c r="A1906" s="79">
        <v>45395.8125</v>
      </c>
      <c r="B1906" s="79">
        <v>45395.822916666664</v>
      </c>
      <c r="C1906">
        <v>12894.72</v>
      </c>
      <c r="D1906">
        <v>0</v>
      </c>
      <c r="E1906">
        <v>13034.12</v>
      </c>
      <c r="F1906">
        <v>0</v>
      </c>
    </row>
    <row r="1907" spans="1:6" x14ac:dyDescent="0.2">
      <c r="A1907" s="79">
        <v>45395.822916666664</v>
      </c>
      <c r="B1907" s="79">
        <v>45395.833333333336</v>
      </c>
      <c r="C1907">
        <v>12903.08</v>
      </c>
      <c r="D1907">
        <v>0</v>
      </c>
      <c r="E1907">
        <v>13042.44</v>
      </c>
      <c r="F1907">
        <v>0</v>
      </c>
    </row>
    <row r="1908" spans="1:6" x14ac:dyDescent="0.2">
      <c r="A1908" s="79">
        <v>45395.833333333336</v>
      </c>
      <c r="B1908" s="79">
        <v>45395.84375</v>
      </c>
      <c r="C1908">
        <v>12904.84</v>
      </c>
      <c r="D1908">
        <v>0</v>
      </c>
      <c r="E1908">
        <v>13044.44</v>
      </c>
      <c r="F1908">
        <v>0</v>
      </c>
    </row>
    <row r="1909" spans="1:6" x14ac:dyDescent="0.2">
      <c r="A1909" s="79">
        <v>45395.84375</v>
      </c>
      <c r="B1909" s="79">
        <v>45395.854166666664</v>
      </c>
      <c r="C1909">
        <v>12906.92</v>
      </c>
      <c r="D1909">
        <v>0</v>
      </c>
      <c r="E1909">
        <v>13046.04</v>
      </c>
      <c r="F1909">
        <v>0</v>
      </c>
    </row>
    <row r="1910" spans="1:6" x14ac:dyDescent="0.2">
      <c r="A1910" s="79">
        <v>45395.854166666664</v>
      </c>
      <c r="B1910" s="79">
        <v>45395.864583333336</v>
      </c>
      <c r="C1910">
        <v>12923.08</v>
      </c>
      <c r="D1910">
        <v>0</v>
      </c>
      <c r="E1910">
        <v>13064.48</v>
      </c>
      <c r="F1910">
        <v>0</v>
      </c>
    </row>
    <row r="1911" spans="1:6" x14ac:dyDescent="0.2">
      <c r="A1911" s="79">
        <v>45395.864583333336</v>
      </c>
      <c r="B1911" s="79">
        <v>45395.875</v>
      </c>
      <c r="C1911">
        <v>12951.28</v>
      </c>
      <c r="D1911">
        <v>0</v>
      </c>
      <c r="E1911">
        <v>13087.92</v>
      </c>
      <c r="F1911">
        <v>0</v>
      </c>
    </row>
    <row r="1912" spans="1:6" x14ac:dyDescent="0.2">
      <c r="A1912" s="79">
        <v>45395.875</v>
      </c>
      <c r="B1912" s="79">
        <v>45395.885416666664</v>
      </c>
      <c r="C1912">
        <v>12972.8</v>
      </c>
      <c r="D1912">
        <v>0</v>
      </c>
      <c r="E1912">
        <v>13112.52</v>
      </c>
      <c r="F1912">
        <v>0</v>
      </c>
    </row>
    <row r="1913" spans="1:6" x14ac:dyDescent="0.2">
      <c r="A1913" s="79">
        <v>45395.885416666664</v>
      </c>
      <c r="B1913" s="79">
        <v>45395.895833333336</v>
      </c>
      <c r="C1913">
        <v>12988</v>
      </c>
      <c r="D1913">
        <v>0</v>
      </c>
      <c r="E1913">
        <v>13127.68</v>
      </c>
      <c r="F1913">
        <v>0</v>
      </c>
    </row>
    <row r="1914" spans="1:6" x14ac:dyDescent="0.2">
      <c r="A1914" s="79">
        <v>45395.895833333336</v>
      </c>
      <c r="B1914" s="79">
        <v>45395.90625</v>
      </c>
      <c r="C1914">
        <v>12989.52</v>
      </c>
      <c r="D1914">
        <v>0</v>
      </c>
      <c r="E1914">
        <v>13129.36</v>
      </c>
      <c r="F1914">
        <v>0</v>
      </c>
    </row>
    <row r="1915" spans="1:6" x14ac:dyDescent="0.2">
      <c r="A1915" s="79">
        <v>45395.90625</v>
      </c>
      <c r="B1915" s="79">
        <v>45395.916666666664</v>
      </c>
      <c r="C1915">
        <v>13094.08</v>
      </c>
      <c r="D1915">
        <v>0</v>
      </c>
      <c r="E1915">
        <v>13233.88</v>
      </c>
      <c r="F1915">
        <v>0</v>
      </c>
    </row>
    <row r="1916" spans="1:6" x14ac:dyDescent="0.2">
      <c r="A1916" s="79">
        <v>45395.916666666664</v>
      </c>
      <c r="B1916" s="79">
        <v>45395.927083333336</v>
      </c>
      <c r="C1916">
        <v>13155</v>
      </c>
      <c r="D1916">
        <v>0</v>
      </c>
      <c r="E1916">
        <v>13296.24</v>
      </c>
      <c r="F1916">
        <v>0</v>
      </c>
    </row>
    <row r="1917" spans="1:6" x14ac:dyDescent="0.2">
      <c r="A1917" s="79">
        <v>45395.927083333336</v>
      </c>
      <c r="B1917" s="79">
        <v>45395.9375</v>
      </c>
      <c r="C1917">
        <v>13174.56</v>
      </c>
      <c r="D1917">
        <v>0</v>
      </c>
      <c r="E1917">
        <v>13315.8</v>
      </c>
      <c r="F1917">
        <v>0</v>
      </c>
    </row>
    <row r="1918" spans="1:6" x14ac:dyDescent="0.2">
      <c r="A1918" s="79">
        <v>45395.9375</v>
      </c>
      <c r="B1918" s="79">
        <v>45395.947916666664</v>
      </c>
      <c r="C1918">
        <v>13162.76</v>
      </c>
      <c r="D1918">
        <v>0</v>
      </c>
      <c r="E1918">
        <v>13303.72</v>
      </c>
      <c r="F1918">
        <v>0</v>
      </c>
    </row>
    <row r="1919" spans="1:6" x14ac:dyDescent="0.2">
      <c r="A1919" s="79">
        <v>45395.947916666664</v>
      </c>
      <c r="B1919" s="79">
        <v>45395.958333333336</v>
      </c>
      <c r="C1919">
        <v>13213.04</v>
      </c>
      <c r="D1919">
        <v>0</v>
      </c>
      <c r="E1919">
        <v>13353.6</v>
      </c>
      <c r="F1919">
        <v>0</v>
      </c>
    </row>
    <row r="1920" spans="1:6" x14ac:dyDescent="0.2">
      <c r="A1920" s="79">
        <v>45395.958333333336</v>
      </c>
      <c r="B1920" s="79">
        <v>45395.96875</v>
      </c>
      <c r="C1920">
        <v>13246.28</v>
      </c>
      <c r="D1920">
        <v>0</v>
      </c>
      <c r="E1920">
        <v>13387.36</v>
      </c>
      <c r="F1920">
        <v>0</v>
      </c>
    </row>
    <row r="1921" spans="1:6" x14ac:dyDescent="0.2">
      <c r="A1921" s="79">
        <v>45395.96875</v>
      </c>
      <c r="B1921" s="79">
        <v>45395.979166666664</v>
      </c>
      <c r="C1921">
        <v>13259.84</v>
      </c>
      <c r="D1921">
        <v>0</v>
      </c>
      <c r="E1921">
        <v>13401.24</v>
      </c>
      <c r="F1921">
        <v>0</v>
      </c>
    </row>
    <row r="1922" spans="1:6" x14ac:dyDescent="0.2">
      <c r="A1922" s="79">
        <v>45395.979166666664</v>
      </c>
      <c r="B1922" s="79">
        <v>45395.989583333336</v>
      </c>
      <c r="C1922">
        <v>13284.44</v>
      </c>
      <c r="D1922">
        <v>0</v>
      </c>
      <c r="E1922">
        <v>13426.08</v>
      </c>
      <c r="F1922">
        <v>0</v>
      </c>
    </row>
    <row r="1923" spans="1:6" x14ac:dyDescent="0.2">
      <c r="A1923" s="79">
        <v>45395.989583333336</v>
      </c>
      <c r="B1923" s="79">
        <v>45395</v>
      </c>
      <c r="C1923">
        <v>13301.56</v>
      </c>
      <c r="D1923">
        <v>0</v>
      </c>
      <c r="E1923">
        <v>13443.44</v>
      </c>
      <c r="F1923">
        <v>0</v>
      </c>
    </row>
    <row r="1924" spans="1:6" x14ac:dyDescent="0.2">
      <c r="A1924" s="79">
        <v>45395</v>
      </c>
      <c r="B1924" s="79">
        <v>45396.010416666664</v>
      </c>
      <c r="C1924">
        <v>13296.48</v>
      </c>
      <c r="D1924">
        <v>0</v>
      </c>
      <c r="E1924">
        <v>13438.08</v>
      </c>
      <c r="F1924">
        <v>0</v>
      </c>
    </row>
    <row r="1925" spans="1:6" x14ac:dyDescent="0.2">
      <c r="A1925" s="79">
        <v>45396.010416666664</v>
      </c>
      <c r="B1925" s="79">
        <v>45396.020833333336</v>
      </c>
      <c r="C1925">
        <v>13326.64</v>
      </c>
      <c r="D1925">
        <v>0</v>
      </c>
      <c r="E1925">
        <v>13468.6</v>
      </c>
      <c r="F1925">
        <v>0</v>
      </c>
    </row>
    <row r="1926" spans="1:6" x14ac:dyDescent="0.2">
      <c r="A1926" s="79">
        <v>45396.020833333336</v>
      </c>
      <c r="B1926" s="79">
        <v>45396.03125</v>
      </c>
      <c r="C1926">
        <v>13364.24</v>
      </c>
      <c r="D1926">
        <v>0</v>
      </c>
      <c r="E1926">
        <v>13506.6</v>
      </c>
      <c r="F1926">
        <v>0</v>
      </c>
    </row>
    <row r="1927" spans="1:6" x14ac:dyDescent="0.2">
      <c r="A1927" s="79">
        <v>45396.03125</v>
      </c>
      <c r="B1927" s="79">
        <v>45396.041666666664</v>
      </c>
      <c r="C1927">
        <v>13340.6</v>
      </c>
      <c r="D1927">
        <v>0</v>
      </c>
      <c r="E1927">
        <v>13482.96</v>
      </c>
      <c r="F1927">
        <v>0</v>
      </c>
    </row>
    <row r="1928" spans="1:6" x14ac:dyDescent="0.2">
      <c r="A1928" s="79">
        <v>45396.041666666664</v>
      </c>
      <c r="B1928" s="79">
        <v>45396.052083333336</v>
      </c>
      <c r="C1928">
        <v>13338.28</v>
      </c>
      <c r="D1928">
        <v>0</v>
      </c>
      <c r="E1928">
        <v>13480.6</v>
      </c>
      <c r="F1928">
        <v>0</v>
      </c>
    </row>
    <row r="1929" spans="1:6" x14ac:dyDescent="0.2">
      <c r="A1929" s="79">
        <v>45396.052083333336</v>
      </c>
      <c r="B1929" s="79">
        <v>45396.0625</v>
      </c>
      <c r="C1929">
        <v>13360.08</v>
      </c>
      <c r="D1929">
        <v>0</v>
      </c>
      <c r="E1929">
        <v>13502.4</v>
      </c>
      <c r="F1929">
        <v>0</v>
      </c>
    </row>
    <row r="1930" spans="1:6" x14ac:dyDescent="0.2">
      <c r="A1930" s="79">
        <v>45396.0625</v>
      </c>
      <c r="B1930" s="79">
        <v>45396.072916666664</v>
      </c>
      <c r="C1930">
        <v>13422.88</v>
      </c>
      <c r="D1930">
        <v>0</v>
      </c>
      <c r="E1930">
        <v>13565.64</v>
      </c>
      <c r="F1930">
        <v>0</v>
      </c>
    </row>
    <row r="1931" spans="1:6" x14ac:dyDescent="0.2">
      <c r="A1931" s="79">
        <v>45396.072916666664</v>
      </c>
      <c r="B1931" s="79">
        <v>45396.083333333336</v>
      </c>
      <c r="C1931">
        <v>13411.92</v>
      </c>
      <c r="D1931">
        <v>0</v>
      </c>
      <c r="E1931">
        <v>13554.64</v>
      </c>
      <c r="F1931">
        <v>0</v>
      </c>
    </row>
    <row r="1932" spans="1:6" x14ac:dyDescent="0.2">
      <c r="A1932" s="79">
        <v>45396.083333333336</v>
      </c>
      <c r="B1932" s="79">
        <v>45396.09375</v>
      </c>
      <c r="C1932">
        <v>13419.12</v>
      </c>
      <c r="D1932">
        <v>0</v>
      </c>
      <c r="E1932">
        <v>13562.2</v>
      </c>
      <c r="F1932">
        <v>0</v>
      </c>
    </row>
    <row r="1933" spans="1:6" x14ac:dyDescent="0.2">
      <c r="A1933" s="79">
        <v>45396.09375</v>
      </c>
      <c r="B1933" s="79">
        <v>45396.104166666664</v>
      </c>
      <c r="C1933">
        <v>13384.4</v>
      </c>
      <c r="D1933">
        <v>0</v>
      </c>
      <c r="E1933">
        <v>13527.16</v>
      </c>
      <c r="F1933">
        <v>0</v>
      </c>
    </row>
    <row r="1934" spans="1:6" x14ac:dyDescent="0.2">
      <c r="A1934" s="79">
        <v>45396.104166666664</v>
      </c>
      <c r="B1934" s="79">
        <v>45396.114583333336</v>
      </c>
      <c r="C1934">
        <v>13355.44</v>
      </c>
      <c r="D1934">
        <v>0</v>
      </c>
      <c r="E1934">
        <v>13497.76</v>
      </c>
      <c r="F1934">
        <v>0</v>
      </c>
    </row>
    <row r="1935" spans="1:6" x14ac:dyDescent="0.2">
      <c r="A1935" s="79">
        <v>45396.114583333336</v>
      </c>
      <c r="B1935" s="79">
        <v>45396.125</v>
      </c>
      <c r="C1935">
        <v>13435.72</v>
      </c>
      <c r="D1935">
        <v>0</v>
      </c>
      <c r="E1935">
        <v>13578.76</v>
      </c>
      <c r="F1935">
        <v>0</v>
      </c>
    </row>
    <row r="1936" spans="1:6" x14ac:dyDescent="0.2">
      <c r="A1936" s="79">
        <v>45396.125</v>
      </c>
      <c r="B1936" s="79">
        <v>45396.135416666664</v>
      </c>
      <c r="C1936">
        <v>13456.56</v>
      </c>
      <c r="D1936">
        <v>0</v>
      </c>
      <c r="E1936">
        <v>13599.8</v>
      </c>
      <c r="F1936">
        <v>0</v>
      </c>
    </row>
    <row r="1937" spans="1:6" x14ac:dyDescent="0.2">
      <c r="A1937" s="79">
        <v>45396.135416666664</v>
      </c>
      <c r="B1937" s="79">
        <v>45396.145833333336</v>
      </c>
      <c r="C1937">
        <v>13495.92</v>
      </c>
      <c r="D1937">
        <v>0</v>
      </c>
      <c r="E1937">
        <v>13638.56</v>
      </c>
      <c r="F1937">
        <v>0</v>
      </c>
    </row>
    <row r="1938" spans="1:6" x14ac:dyDescent="0.2">
      <c r="A1938" s="79">
        <v>45396.145833333336</v>
      </c>
      <c r="B1938" s="79">
        <v>45396.15625</v>
      </c>
      <c r="C1938">
        <v>13507.72</v>
      </c>
      <c r="D1938">
        <v>0</v>
      </c>
      <c r="E1938">
        <v>13651.04</v>
      </c>
      <c r="F1938">
        <v>0</v>
      </c>
    </row>
    <row r="1939" spans="1:6" x14ac:dyDescent="0.2">
      <c r="A1939" s="79">
        <v>45396.15625</v>
      </c>
      <c r="B1939" s="79">
        <v>45396.166666666664</v>
      </c>
      <c r="C1939">
        <v>13510.36</v>
      </c>
      <c r="D1939">
        <v>0</v>
      </c>
      <c r="E1939">
        <v>13653.76</v>
      </c>
      <c r="F1939">
        <v>0</v>
      </c>
    </row>
    <row r="1940" spans="1:6" x14ac:dyDescent="0.2">
      <c r="A1940" s="79">
        <v>45396.166666666664</v>
      </c>
      <c r="B1940" s="79">
        <v>45396.177083333336</v>
      </c>
      <c r="C1940">
        <v>13536.64</v>
      </c>
      <c r="D1940">
        <v>0</v>
      </c>
      <c r="E1940">
        <v>13680.4</v>
      </c>
      <c r="F1940">
        <v>0</v>
      </c>
    </row>
    <row r="1941" spans="1:6" x14ac:dyDescent="0.2">
      <c r="A1941" s="79">
        <v>45396.177083333336</v>
      </c>
      <c r="B1941" s="79">
        <v>45396.1875</v>
      </c>
      <c r="C1941">
        <v>13573.84</v>
      </c>
      <c r="D1941">
        <v>0</v>
      </c>
      <c r="E1941">
        <v>13717.76</v>
      </c>
      <c r="F1941">
        <v>0</v>
      </c>
    </row>
    <row r="1942" spans="1:6" x14ac:dyDescent="0.2">
      <c r="A1942" s="79">
        <v>45396.1875</v>
      </c>
      <c r="B1942" s="79">
        <v>45396.197916666664</v>
      </c>
      <c r="C1942">
        <v>13552.6</v>
      </c>
      <c r="D1942">
        <v>0</v>
      </c>
      <c r="E1942">
        <v>13696.44</v>
      </c>
      <c r="F1942">
        <v>0</v>
      </c>
    </row>
    <row r="1943" spans="1:6" x14ac:dyDescent="0.2">
      <c r="A1943" s="79">
        <v>45396.197916666664</v>
      </c>
      <c r="B1943" s="79">
        <v>45396.208333333336</v>
      </c>
      <c r="C1943">
        <v>13511.16</v>
      </c>
      <c r="D1943">
        <v>0</v>
      </c>
      <c r="E1943">
        <v>13654.52</v>
      </c>
      <c r="F1943">
        <v>0</v>
      </c>
    </row>
    <row r="1944" spans="1:6" x14ac:dyDescent="0.2">
      <c r="A1944" s="79">
        <v>45396.208333333336</v>
      </c>
      <c r="B1944" s="79">
        <v>45396.21875</v>
      </c>
      <c r="C1944">
        <v>13529.4</v>
      </c>
      <c r="D1944">
        <v>0</v>
      </c>
      <c r="E1944">
        <v>13672.96</v>
      </c>
      <c r="F1944">
        <v>0</v>
      </c>
    </row>
    <row r="1945" spans="1:6" x14ac:dyDescent="0.2">
      <c r="A1945" s="79">
        <v>45396.21875</v>
      </c>
      <c r="B1945" s="79">
        <v>45396.229166666664</v>
      </c>
      <c r="C1945">
        <v>13563.44</v>
      </c>
      <c r="D1945">
        <v>0</v>
      </c>
      <c r="E1945">
        <v>13707.28</v>
      </c>
      <c r="F1945">
        <v>0</v>
      </c>
    </row>
    <row r="1946" spans="1:6" x14ac:dyDescent="0.2">
      <c r="A1946" s="79">
        <v>45396.229166666664</v>
      </c>
      <c r="B1946" s="79">
        <v>45396.239583333336</v>
      </c>
      <c r="C1946">
        <v>13597.44</v>
      </c>
      <c r="D1946">
        <v>0</v>
      </c>
      <c r="E1946">
        <v>13741.4</v>
      </c>
      <c r="F1946">
        <v>0</v>
      </c>
    </row>
    <row r="1947" spans="1:6" x14ac:dyDescent="0.2">
      <c r="A1947" s="79">
        <v>45396.239583333336</v>
      </c>
      <c r="B1947" s="79">
        <v>45396.25</v>
      </c>
      <c r="C1947">
        <v>13603.52</v>
      </c>
      <c r="D1947">
        <v>0</v>
      </c>
      <c r="E1947">
        <v>13747.68</v>
      </c>
      <c r="F1947">
        <v>0</v>
      </c>
    </row>
    <row r="1948" spans="1:6" x14ac:dyDescent="0.2">
      <c r="A1948" s="79">
        <v>45396.25</v>
      </c>
      <c r="B1948" s="79">
        <v>45396.260416666664</v>
      </c>
      <c r="C1948">
        <v>13603.84</v>
      </c>
      <c r="D1948">
        <v>0</v>
      </c>
      <c r="E1948">
        <v>13747.88</v>
      </c>
      <c r="F1948">
        <v>0</v>
      </c>
    </row>
    <row r="1949" spans="1:6" x14ac:dyDescent="0.2">
      <c r="A1949" s="79">
        <v>45396.260416666664</v>
      </c>
      <c r="B1949" s="79">
        <v>45396.270833333336</v>
      </c>
      <c r="C1949">
        <v>13637.16</v>
      </c>
      <c r="D1949">
        <v>0</v>
      </c>
      <c r="E1949">
        <v>13781.68</v>
      </c>
      <c r="F1949">
        <v>0</v>
      </c>
    </row>
    <row r="1950" spans="1:6" x14ac:dyDescent="0.2">
      <c r="A1950" s="79">
        <v>45396.270833333336</v>
      </c>
      <c r="B1950" s="79">
        <v>45396.28125</v>
      </c>
      <c r="C1950">
        <v>13732.48</v>
      </c>
      <c r="D1950">
        <v>0</v>
      </c>
      <c r="E1950">
        <v>13877.68</v>
      </c>
      <c r="F1950">
        <v>0</v>
      </c>
    </row>
    <row r="1951" spans="1:6" x14ac:dyDescent="0.2">
      <c r="A1951" s="79">
        <v>45396.28125</v>
      </c>
      <c r="B1951" s="79">
        <v>45396.291666666664</v>
      </c>
      <c r="C1951">
        <v>13750.52</v>
      </c>
      <c r="D1951">
        <v>0</v>
      </c>
      <c r="E1951">
        <v>13895.6</v>
      </c>
      <c r="F1951">
        <v>0</v>
      </c>
    </row>
    <row r="1952" spans="1:6" x14ac:dyDescent="0.2">
      <c r="A1952" s="79">
        <v>45396.291666666664</v>
      </c>
      <c r="B1952" s="79">
        <v>45396.302083333336</v>
      </c>
      <c r="C1952">
        <v>13722.6</v>
      </c>
      <c r="D1952">
        <v>0</v>
      </c>
      <c r="E1952">
        <v>13867.24</v>
      </c>
      <c r="F1952">
        <v>0</v>
      </c>
    </row>
    <row r="1953" spans="1:6" x14ac:dyDescent="0.2">
      <c r="A1953" s="79">
        <v>45396.302083333336</v>
      </c>
      <c r="B1953" s="79">
        <v>45396.3125</v>
      </c>
      <c r="C1953">
        <v>13768.44</v>
      </c>
      <c r="D1953">
        <v>0</v>
      </c>
      <c r="E1953">
        <v>13913.44</v>
      </c>
      <c r="F1953">
        <v>0</v>
      </c>
    </row>
    <row r="1954" spans="1:6" x14ac:dyDescent="0.2">
      <c r="A1954" s="79">
        <v>45396.3125</v>
      </c>
      <c r="B1954" s="79">
        <v>45396.322916666664</v>
      </c>
      <c r="C1954">
        <v>13699.8</v>
      </c>
      <c r="D1954">
        <v>0</v>
      </c>
      <c r="E1954">
        <v>13844.6</v>
      </c>
      <c r="F1954">
        <v>0</v>
      </c>
    </row>
    <row r="1955" spans="1:6" x14ac:dyDescent="0.2">
      <c r="A1955" s="79">
        <v>45396.322916666664</v>
      </c>
      <c r="B1955" s="79">
        <v>45396.333333333336</v>
      </c>
      <c r="C1955">
        <v>13576.36</v>
      </c>
      <c r="D1955">
        <v>0</v>
      </c>
      <c r="E1955">
        <v>13720.16</v>
      </c>
      <c r="F1955">
        <v>0</v>
      </c>
    </row>
    <row r="1956" spans="1:6" x14ac:dyDescent="0.2">
      <c r="A1956" s="79">
        <v>45396.333333333336</v>
      </c>
      <c r="B1956" s="79">
        <v>45396.34375</v>
      </c>
      <c r="C1956">
        <v>13481.04</v>
      </c>
      <c r="D1956">
        <v>0</v>
      </c>
      <c r="E1956">
        <v>13624.24</v>
      </c>
      <c r="F1956">
        <v>0</v>
      </c>
    </row>
    <row r="1957" spans="1:6" x14ac:dyDescent="0.2">
      <c r="A1957" s="79">
        <v>45396.34375</v>
      </c>
      <c r="B1957" s="79">
        <v>45396.354166666664</v>
      </c>
      <c r="C1957">
        <v>13410</v>
      </c>
      <c r="D1957">
        <v>0</v>
      </c>
      <c r="E1957">
        <v>13552.44</v>
      </c>
      <c r="F1957">
        <v>0</v>
      </c>
    </row>
    <row r="1958" spans="1:6" x14ac:dyDescent="0.2">
      <c r="A1958" s="79">
        <v>45396.354166666664</v>
      </c>
      <c r="B1958" s="79">
        <v>45396.364583333336</v>
      </c>
      <c r="C1958">
        <v>13381.72</v>
      </c>
      <c r="D1958">
        <v>0</v>
      </c>
      <c r="E1958">
        <v>13524.2</v>
      </c>
      <c r="F1958">
        <v>0</v>
      </c>
    </row>
    <row r="1959" spans="1:6" x14ac:dyDescent="0.2">
      <c r="A1959" s="79">
        <v>45396.364583333336</v>
      </c>
      <c r="B1959" s="79">
        <v>45396.375</v>
      </c>
      <c r="C1959">
        <v>13343.8</v>
      </c>
      <c r="D1959">
        <v>0</v>
      </c>
      <c r="E1959">
        <v>13485</v>
      </c>
      <c r="F1959">
        <v>0</v>
      </c>
    </row>
    <row r="1960" spans="1:6" x14ac:dyDescent="0.2">
      <c r="A1960" s="79">
        <v>45396.375</v>
      </c>
      <c r="B1960" s="79">
        <v>45396.385416666664</v>
      </c>
      <c r="C1960">
        <v>13294.64</v>
      </c>
      <c r="D1960">
        <v>0</v>
      </c>
      <c r="E1960">
        <v>13436.48</v>
      </c>
      <c r="F1960">
        <v>0</v>
      </c>
    </row>
    <row r="1961" spans="1:6" x14ac:dyDescent="0.2">
      <c r="A1961" s="79">
        <v>45396.385416666664</v>
      </c>
      <c r="B1961" s="79">
        <v>45396.395833333336</v>
      </c>
      <c r="C1961">
        <v>13242.52</v>
      </c>
      <c r="D1961">
        <v>0</v>
      </c>
      <c r="E1961">
        <v>13383.76</v>
      </c>
      <c r="F1961">
        <v>0</v>
      </c>
    </row>
    <row r="1962" spans="1:6" x14ac:dyDescent="0.2">
      <c r="A1962" s="79">
        <v>45396.395833333336</v>
      </c>
      <c r="B1962" s="79">
        <v>45396.40625</v>
      </c>
      <c r="C1962">
        <v>13178.56</v>
      </c>
      <c r="D1962">
        <v>0</v>
      </c>
      <c r="E1962">
        <v>13319.4</v>
      </c>
      <c r="F1962">
        <v>0</v>
      </c>
    </row>
    <row r="1963" spans="1:6" x14ac:dyDescent="0.2">
      <c r="A1963" s="79">
        <v>45396.40625</v>
      </c>
      <c r="B1963" s="79">
        <v>45396.416666666664</v>
      </c>
      <c r="C1963">
        <v>13174.76</v>
      </c>
      <c r="D1963">
        <v>0</v>
      </c>
      <c r="E1963">
        <v>13315.84</v>
      </c>
      <c r="F1963">
        <v>0</v>
      </c>
    </row>
    <row r="1964" spans="1:6" x14ac:dyDescent="0.2">
      <c r="A1964" s="79">
        <v>45396.416666666664</v>
      </c>
      <c r="B1964" s="79">
        <v>45396.427083333336</v>
      </c>
      <c r="C1964">
        <v>13164</v>
      </c>
      <c r="D1964">
        <v>0</v>
      </c>
      <c r="E1964">
        <v>13304.92</v>
      </c>
      <c r="F1964">
        <v>0</v>
      </c>
    </row>
    <row r="1965" spans="1:6" x14ac:dyDescent="0.2">
      <c r="A1965" s="79">
        <v>45396.427083333336</v>
      </c>
      <c r="B1965" s="79">
        <v>45396.4375</v>
      </c>
      <c r="C1965">
        <v>13158.64</v>
      </c>
      <c r="D1965">
        <v>0</v>
      </c>
      <c r="E1965">
        <v>13299.28</v>
      </c>
      <c r="F1965">
        <v>0</v>
      </c>
    </row>
    <row r="1966" spans="1:6" x14ac:dyDescent="0.2">
      <c r="A1966" s="79">
        <v>45396.4375</v>
      </c>
      <c r="B1966" s="79">
        <v>45396.447916666664</v>
      </c>
      <c r="C1966">
        <v>13138.68</v>
      </c>
      <c r="D1966">
        <v>0</v>
      </c>
      <c r="E1966">
        <v>13279.36</v>
      </c>
      <c r="F1966">
        <v>0</v>
      </c>
    </row>
    <row r="1967" spans="1:6" x14ac:dyDescent="0.2">
      <c r="A1967" s="79">
        <v>45396.447916666664</v>
      </c>
      <c r="B1967" s="79">
        <v>45396.458333333336</v>
      </c>
      <c r="C1967">
        <v>13135.2</v>
      </c>
      <c r="D1967">
        <v>0</v>
      </c>
      <c r="E1967">
        <v>13276</v>
      </c>
      <c r="F1967">
        <v>0</v>
      </c>
    </row>
    <row r="1968" spans="1:6" x14ac:dyDescent="0.2">
      <c r="A1968" s="79">
        <v>45396.458333333336</v>
      </c>
      <c r="B1968" s="79">
        <v>45396.46875</v>
      </c>
      <c r="C1968">
        <v>13141.84</v>
      </c>
      <c r="D1968">
        <v>0</v>
      </c>
      <c r="E1968">
        <v>13283</v>
      </c>
      <c r="F1968">
        <v>0</v>
      </c>
    </row>
    <row r="1969" spans="1:6" x14ac:dyDescent="0.2">
      <c r="A1969" s="79">
        <v>45396.46875</v>
      </c>
      <c r="B1969" s="79">
        <v>45396.479166666664</v>
      </c>
      <c r="C1969">
        <v>13156.52</v>
      </c>
      <c r="D1969">
        <v>0</v>
      </c>
      <c r="E1969">
        <v>13297.56</v>
      </c>
      <c r="F1969">
        <v>0</v>
      </c>
    </row>
    <row r="1970" spans="1:6" x14ac:dyDescent="0.2">
      <c r="A1970" s="79">
        <v>45396.479166666664</v>
      </c>
      <c r="B1970" s="79">
        <v>45396.489583333336</v>
      </c>
      <c r="C1970">
        <v>13136.56</v>
      </c>
      <c r="D1970">
        <v>0</v>
      </c>
      <c r="E1970">
        <v>13277.72</v>
      </c>
      <c r="F1970">
        <v>0</v>
      </c>
    </row>
    <row r="1971" spans="1:6" x14ac:dyDescent="0.2">
      <c r="A1971" s="79">
        <v>45396.489583333336</v>
      </c>
      <c r="B1971" s="79">
        <v>45396.5</v>
      </c>
      <c r="C1971">
        <v>13104.76</v>
      </c>
      <c r="D1971">
        <v>0</v>
      </c>
      <c r="E1971">
        <v>13245.44</v>
      </c>
      <c r="F1971">
        <v>0</v>
      </c>
    </row>
    <row r="1972" spans="1:6" x14ac:dyDescent="0.2">
      <c r="A1972" s="79">
        <v>45396.5</v>
      </c>
      <c r="B1972" s="79">
        <v>45396.510416666664</v>
      </c>
      <c r="C1972">
        <v>13101.8</v>
      </c>
      <c r="D1972">
        <v>0</v>
      </c>
      <c r="E1972">
        <v>13242.68</v>
      </c>
      <c r="F1972">
        <v>0</v>
      </c>
    </row>
    <row r="1973" spans="1:6" x14ac:dyDescent="0.2">
      <c r="A1973" s="79">
        <v>45396.510416666664</v>
      </c>
      <c r="B1973" s="79">
        <v>45396.520833333336</v>
      </c>
      <c r="C1973">
        <v>13084.32</v>
      </c>
      <c r="D1973">
        <v>0</v>
      </c>
      <c r="E1973">
        <v>13224.84</v>
      </c>
      <c r="F1973">
        <v>0</v>
      </c>
    </row>
    <row r="1974" spans="1:6" x14ac:dyDescent="0.2">
      <c r="A1974" s="79">
        <v>45396.520833333336</v>
      </c>
      <c r="B1974" s="79">
        <v>45396.53125</v>
      </c>
      <c r="C1974">
        <v>13072.28</v>
      </c>
      <c r="D1974">
        <v>0</v>
      </c>
      <c r="E1974">
        <v>13213.04</v>
      </c>
      <c r="F1974">
        <v>0</v>
      </c>
    </row>
    <row r="1975" spans="1:6" x14ac:dyDescent="0.2">
      <c r="A1975" s="79">
        <v>45396.53125</v>
      </c>
      <c r="B1975" s="79">
        <v>45396.541666666664</v>
      </c>
      <c r="C1975">
        <v>13049.08</v>
      </c>
      <c r="D1975">
        <v>0</v>
      </c>
      <c r="E1975">
        <v>13189.8</v>
      </c>
      <c r="F1975">
        <v>0</v>
      </c>
    </row>
    <row r="1976" spans="1:6" x14ac:dyDescent="0.2">
      <c r="A1976" s="79">
        <v>45396.541666666664</v>
      </c>
      <c r="B1976" s="79">
        <v>45396.552083333336</v>
      </c>
      <c r="C1976">
        <v>13031.52</v>
      </c>
      <c r="D1976">
        <v>0</v>
      </c>
      <c r="E1976">
        <v>13171.96</v>
      </c>
      <c r="F1976">
        <v>0</v>
      </c>
    </row>
    <row r="1977" spans="1:6" x14ac:dyDescent="0.2">
      <c r="A1977" s="79">
        <v>45396.552083333336</v>
      </c>
      <c r="B1977" s="79">
        <v>45396.5625</v>
      </c>
      <c r="C1977">
        <v>13032.48</v>
      </c>
      <c r="D1977">
        <v>0</v>
      </c>
      <c r="E1977">
        <v>13171.72</v>
      </c>
      <c r="F1977">
        <v>0</v>
      </c>
    </row>
    <row r="1978" spans="1:6" x14ac:dyDescent="0.2">
      <c r="A1978" s="79">
        <v>45396.5625</v>
      </c>
      <c r="B1978" s="79">
        <v>45396.572916666664</v>
      </c>
      <c r="C1978">
        <v>13031.84</v>
      </c>
      <c r="D1978">
        <v>0</v>
      </c>
      <c r="E1978">
        <v>13173</v>
      </c>
      <c r="F1978">
        <v>0</v>
      </c>
    </row>
    <row r="1979" spans="1:6" x14ac:dyDescent="0.2">
      <c r="A1979" s="79">
        <v>45396.572916666664</v>
      </c>
      <c r="B1979" s="79">
        <v>45396.583333333336</v>
      </c>
      <c r="C1979">
        <v>13049.68</v>
      </c>
      <c r="D1979">
        <v>0</v>
      </c>
      <c r="E1979">
        <v>13190.6</v>
      </c>
      <c r="F1979">
        <v>0</v>
      </c>
    </row>
    <row r="1980" spans="1:6" x14ac:dyDescent="0.2">
      <c r="A1980" s="79">
        <v>45396.583333333336</v>
      </c>
      <c r="B1980" s="79">
        <v>45396.59375</v>
      </c>
      <c r="C1980">
        <v>13048.88</v>
      </c>
      <c r="D1980">
        <v>0</v>
      </c>
      <c r="E1980">
        <v>13189.68</v>
      </c>
      <c r="F1980">
        <v>0</v>
      </c>
    </row>
    <row r="1981" spans="1:6" x14ac:dyDescent="0.2">
      <c r="A1981" s="79">
        <v>45396.59375</v>
      </c>
      <c r="B1981" s="79">
        <v>45396.604166666664</v>
      </c>
      <c r="C1981">
        <v>13041.72</v>
      </c>
      <c r="D1981">
        <v>0</v>
      </c>
      <c r="E1981">
        <v>13182.32</v>
      </c>
      <c r="F1981">
        <v>0</v>
      </c>
    </row>
    <row r="1982" spans="1:6" x14ac:dyDescent="0.2">
      <c r="A1982" s="79">
        <v>45396.604166666664</v>
      </c>
      <c r="B1982" s="79">
        <v>45396.614583333336</v>
      </c>
      <c r="C1982">
        <v>13057.64</v>
      </c>
      <c r="D1982">
        <v>0</v>
      </c>
      <c r="E1982">
        <v>13198.28</v>
      </c>
      <c r="F1982">
        <v>0</v>
      </c>
    </row>
    <row r="1983" spans="1:6" x14ac:dyDescent="0.2">
      <c r="A1983" s="79">
        <v>45396.614583333336</v>
      </c>
      <c r="B1983" s="79">
        <v>45396.625</v>
      </c>
      <c r="C1983">
        <v>13053.92</v>
      </c>
      <c r="D1983">
        <v>0</v>
      </c>
      <c r="E1983">
        <v>13194.56</v>
      </c>
      <c r="F1983">
        <v>0</v>
      </c>
    </row>
    <row r="1984" spans="1:6" x14ac:dyDescent="0.2">
      <c r="A1984" s="79">
        <v>45396.625</v>
      </c>
      <c r="B1984" s="79">
        <v>45396.635416666664</v>
      </c>
      <c r="C1984">
        <v>13060.04</v>
      </c>
      <c r="D1984">
        <v>0</v>
      </c>
      <c r="E1984">
        <v>13200.64</v>
      </c>
      <c r="F1984">
        <v>0</v>
      </c>
    </row>
    <row r="1985" spans="1:6" x14ac:dyDescent="0.2">
      <c r="A1985" s="79">
        <v>45396.635416666664</v>
      </c>
      <c r="B1985" s="79">
        <v>45396.645833333336</v>
      </c>
      <c r="C1985">
        <v>13069.68</v>
      </c>
      <c r="D1985">
        <v>0</v>
      </c>
      <c r="E1985">
        <v>13210.52</v>
      </c>
      <c r="F1985">
        <v>0</v>
      </c>
    </row>
    <row r="1986" spans="1:6" x14ac:dyDescent="0.2">
      <c r="A1986" s="79">
        <v>45396.645833333336</v>
      </c>
      <c r="B1986" s="79">
        <v>45396.65625</v>
      </c>
      <c r="C1986">
        <v>13075.88</v>
      </c>
      <c r="D1986">
        <v>0</v>
      </c>
      <c r="E1986">
        <v>13216.52</v>
      </c>
      <c r="F1986">
        <v>0</v>
      </c>
    </row>
    <row r="1987" spans="1:6" x14ac:dyDescent="0.2">
      <c r="A1987" s="79">
        <v>45396.65625</v>
      </c>
      <c r="B1987" s="79">
        <v>45396.666666666664</v>
      </c>
      <c r="C1987">
        <v>13071.32</v>
      </c>
      <c r="D1987">
        <v>0</v>
      </c>
      <c r="E1987">
        <v>13211.88</v>
      </c>
      <c r="F1987">
        <v>0</v>
      </c>
    </row>
    <row r="1988" spans="1:6" x14ac:dyDescent="0.2">
      <c r="A1988" s="79">
        <v>45396.666666666664</v>
      </c>
      <c r="B1988" s="79">
        <v>45396.677083333336</v>
      </c>
      <c r="C1988">
        <v>13076.24</v>
      </c>
      <c r="D1988">
        <v>0</v>
      </c>
      <c r="E1988">
        <v>13217.16</v>
      </c>
      <c r="F1988">
        <v>0</v>
      </c>
    </row>
    <row r="1989" spans="1:6" x14ac:dyDescent="0.2">
      <c r="A1989" s="79">
        <v>45396.677083333336</v>
      </c>
      <c r="B1989" s="79">
        <v>45396.6875</v>
      </c>
      <c r="C1989">
        <v>13086.72</v>
      </c>
      <c r="D1989">
        <v>0</v>
      </c>
      <c r="E1989">
        <v>13227.36</v>
      </c>
      <c r="F1989">
        <v>0</v>
      </c>
    </row>
    <row r="1990" spans="1:6" x14ac:dyDescent="0.2">
      <c r="A1990" s="79">
        <v>45396.6875</v>
      </c>
      <c r="B1990" s="79">
        <v>45396.697916666664</v>
      </c>
      <c r="C1990">
        <v>13112.32</v>
      </c>
      <c r="D1990">
        <v>0</v>
      </c>
      <c r="E1990">
        <v>13253.12</v>
      </c>
      <c r="F1990">
        <v>0</v>
      </c>
    </row>
    <row r="1991" spans="1:6" x14ac:dyDescent="0.2">
      <c r="A1991" s="79">
        <v>45396.697916666664</v>
      </c>
      <c r="B1991" s="79">
        <v>45396.708333333336</v>
      </c>
      <c r="C1991">
        <v>13133.6</v>
      </c>
      <c r="D1991">
        <v>0</v>
      </c>
      <c r="E1991">
        <v>13274.4</v>
      </c>
      <c r="F1991">
        <v>0</v>
      </c>
    </row>
    <row r="1992" spans="1:6" x14ac:dyDescent="0.2">
      <c r="A1992" s="79">
        <v>45396.708333333336</v>
      </c>
      <c r="B1992" s="79">
        <v>45396.71875</v>
      </c>
      <c r="C1992">
        <v>13144.76</v>
      </c>
      <c r="D1992">
        <v>0</v>
      </c>
      <c r="E1992">
        <v>13286.04</v>
      </c>
      <c r="F1992">
        <v>0</v>
      </c>
    </row>
    <row r="1993" spans="1:6" x14ac:dyDescent="0.2">
      <c r="A1993" s="79">
        <v>45396.71875</v>
      </c>
      <c r="B1993" s="79">
        <v>45396.729166666664</v>
      </c>
      <c r="C1993">
        <v>13157.64</v>
      </c>
      <c r="D1993">
        <v>0</v>
      </c>
      <c r="E1993">
        <v>13299.16</v>
      </c>
      <c r="F1993">
        <v>0</v>
      </c>
    </row>
    <row r="1994" spans="1:6" x14ac:dyDescent="0.2">
      <c r="A1994" s="79">
        <v>45396.729166666664</v>
      </c>
      <c r="B1994" s="79">
        <v>45396.739583333336</v>
      </c>
      <c r="C1994">
        <v>13169.8</v>
      </c>
      <c r="D1994">
        <v>0</v>
      </c>
      <c r="E1994">
        <v>13311.32</v>
      </c>
      <c r="F1994">
        <v>0</v>
      </c>
    </row>
    <row r="1995" spans="1:6" x14ac:dyDescent="0.2">
      <c r="A1995" s="79">
        <v>45396.739583333336</v>
      </c>
      <c r="B1995" s="79">
        <v>45396.75</v>
      </c>
      <c r="C1995">
        <v>13190.72</v>
      </c>
      <c r="D1995">
        <v>0</v>
      </c>
      <c r="E1995">
        <v>13332.28</v>
      </c>
      <c r="F1995">
        <v>0</v>
      </c>
    </row>
    <row r="1996" spans="1:6" x14ac:dyDescent="0.2">
      <c r="A1996" s="79">
        <v>45396.75</v>
      </c>
      <c r="B1996" s="79">
        <v>45396.760416666664</v>
      </c>
      <c r="C1996">
        <v>13219.16</v>
      </c>
      <c r="D1996">
        <v>0</v>
      </c>
      <c r="E1996">
        <v>13360.24</v>
      </c>
      <c r="F1996">
        <v>0</v>
      </c>
    </row>
    <row r="1997" spans="1:6" x14ac:dyDescent="0.2">
      <c r="A1997" s="79">
        <v>45396.760416666664</v>
      </c>
      <c r="B1997" s="79">
        <v>45396.770833333336</v>
      </c>
      <c r="C1997">
        <v>13213.52</v>
      </c>
      <c r="D1997">
        <v>0</v>
      </c>
      <c r="E1997">
        <v>13355.28</v>
      </c>
      <c r="F1997">
        <v>0</v>
      </c>
    </row>
    <row r="1998" spans="1:6" x14ac:dyDescent="0.2">
      <c r="A1998" s="79">
        <v>45396.770833333336</v>
      </c>
      <c r="B1998" s="79">
        <v>45396.78125</v>
      </c>
      <c r="C1998">
        <v>13220.16</v>
      </c>
      <c r="D1998">
        <v>0</v>
      </c>
      <c r="E1998">
        <v>13362</v>
      </c>
      <c r="F1998">
        <v>0</v>
      </c>
    </row>
    <row r="1999" spans="1:6" x14ac:dyDescent="0.2">
      <c r="A1999" s="79">
        <v>45396.78125</v>
      </c>
      <c r="B1999" s="79">
        <v>45396.791666666664</v>
      </c>
      <c r="C1999">
        <v>13223.44</v>
      </c>
      <c r="D1999">
        <v>0</v>
      </c>
      <c r="E1999">
        <v>13365.32</v>
      </c>
      <c r="F1999">
        <v>0</v>
      </c>
    </row>
    <row r="2000" spans="1:6" x14ac:dyDescent="0.2">
      <c r="A2000" s="79">
        <v>45396.791666666664</v>
      </c>
      <c r="B2000" s="79">
        <v>45396.802083333336</v>
      </c>
      <c r="C2000">
        <v>13272.88</v>
      </c>
      <c r="D2000">
        <v>0</v>
      </c>
      <c r="E2000">
        <v>13415</v>
      </c>
      <c r="F2000">
        <v>0</v>
      </c>
    </row>
    <row r="2001" spans="1:6" x14ac:dyDescent="0.2">
      <c r="A2001" s="79">
        <v>45396.802083333336</v>
      </c>
      <c r="B2001" s="79">
        <v>45396.8125</v>
      </c>
      <c r="C2001">
        <v>13328.4</v>
      </c>
      <c r="D2001">
        <v>0</v>
      </c>
      <c r="E2001">
        <v>13471</v>
      </c>
      <c r="F2001">
        <v>0</v>
      </c>
    </row>
    <row r="2002" spans="1:6" x14ac:dyDescent="0.2">
      <c r="A2002" s="79">
        <v>45396.8125</v>
      </c>
      <c r="B2002" s="79">
        <v>45396.822916666664</v>
      </c>
      <c r="C2002">
        <v>13353.04</v>
      </c>
      <c r="D2002">
        <v>0</v>
      </c>
      <c r="E2002">
        <v>13495.88</v>
      </c>
      <c r="F2002">
        <v>0</v>
      </c>
    </row>
    <row r="2003" spans="1:6" x14ac:dyDescent="0.2">
      <c r="A2003" s="79">
        <v>45396.822916666664</v>
      </c>
      <c r="B2003" s="79">
        <v>45396.833333333336</v>
      </c>
      <c r="C2003">
        <v>13353.36</v>
      </c>
      <c r="D2003">
        <v>0</v>
      </c>
      <c r="E2003">
        <v>13496.28</v>
      </c>
      <c r="F2003">
        <v>0</v>
      </c>
    </row>
    <row r="2004" spans="1:6" x14ac:dyDescent="0.2">
      <c r="A2004" s="79">
        <v>45396.833333333336</v>
      </c>
      <c r="B2004" s="79">
        <v>45396.84375</v>
      </c>
      <c r="C2004">
        <v>13378.52</v>
      </c>
      <c r="D2004">
        <v>0</v>
      </c>
      <c r="E2004">
        <v>13521.64</v>
      </c>
      <c r="F2004">
        <v>0</v>
      </c>
    </row>
    <row r="2005" spans="1:6" x14ac:dyDescent="0.2">
      <c r="A2005" s="79">
        <v>45396.84375</v>
      </c>
      <c r="B2005" s="79">
        <v>45396.854166666664</v>
      </c>
      <c r="C2005">
        <v>13403.32</v>
      </c>
      <c r="D2005">
        <v>0</v>
      </c>
      <c r="E2005">
        <v>13546.4</v>
      </c>
      <c r="F2005">
        <v>0</v>
      </c>
    </row>
    <row r="2006" spans="1:6" x14ac:dyDescent="0.2">
      <c r="A2006" s="79">
        <v>45396.854166666664</v>
      </c>
      <c r="B2006" s="79">
        <v>45396.864583333336</v>
      </c>
      <c r="C2006">
        <v>13405.04</v>
      </c>
      <c r="D2006">
        <v>0</v>
      </c>
      <c r="E2006">
        <v>13548.08</v>
      </c>
      <c r="F2006">
        <v>0</v>
      </c>
    </row>
    <row r="2007" spans="1:6" x14ac:dyDescent="0.2">
      <c r="A2007" s="79">
        <v>45396.864583333336</v>
      </c>
      <c r="B2007" s="79">
        <v>45396.875</v>
      </c>
      <c r="C2007">
        <v>13398.16</v>
      </c>
      <c r="D2007">
        <v>0</v>
      </c>
      <c r="E2007">
        <v>13541.32</v>
      </c>
      <c r="F2007">
        <v>0</v>
      </c>
    </row>
    <row r="2008" spans="1:6" x14ac:dyDescent="0.2">
      <c r="A2008" s="79">
        <v>45396.875</v>
      </c>
      <c r="B2008" s="79">
        <v>45396.885416666664</v>
      </c>
      <c r="C2008">
        <v>13398.2</v>
      </c>
      <c r="D2008">
        <v>0</v>
      </c>
      <c r="E2008">
        <v>13541.16</v>
      </c>
      <c r="F2008">
        <v>0</v>
      </c>
    </row>
    <row r="2009" spans="1:6" x14ac:dyDescent="0.2">
      <c r="A2009" s="79">
        <v>45396.885416666664</v>
      </c>
      <c r="B2009" s="79">
        <v>45396.895833333336</v>
      </c>
      <c r="C2009">
        <v>13399.76</v>
      </c>
      <c r="D2009">
        <v>0</v>
      </c>
      <c r="E2009">
        <v>13541.48</v>
      </c>
      <c r="F2009">
        <v>0</v>
      </c>
    </row>
    <row r="2010" spans="1:6" x14ac:dyDescent="0.2">
      <c r="A2010" s="79">
        <v>45396.895833333336</v>
      </c>
      <c r="B2010" s="79">
        <v>45396.90625</v>
      </c>
      <c r="C2010">
        <v>13405.4</v>
      </c>
      <c r="D2010">
        <v>0</v>
      </c>
      <c r="E2010">
        <v>13548.2</v>
      </c>
      <c r="F2010">
        <v>0</v>
      </c>
    </row>
    <row r="2011" spans="1:6" x14ac:dyDescent="0.2">
      <c r="A2011" s="79">
        <v>45396.90625</v>
      </c>
      <c r="B2011" s="79">
        <v>45396.916666666664</v>
      </c>
      <c r="C2011">
        <v>13423.96</v>
      </c>
      <c r="D2011">
        <v>0</v>
      </c>
      <c r="E2011">
        <v>13567.12</v>
      </c>
      <c r="F2011">
        <v>0</v>
      </c>
    </row>
    <row r="2012" spans="1:6" x14ac:dyDescent="0.2">
      <c r="A2012" s="79">
        <v>45396.916666666664</v>
      </c>
      <c r="B2012" s="79">
        <v>45396.927083333336</v>
      </c>
      <c r="C2012">
        <v>13441.64</v>
      </c>
      <c r="D2012">
        <v>0</v>
      </c>
      <c r="E2012">
        <v>13584.88</v>
      </c>
      <c r="F2012">
        <v>0</v>
      </c>
    </row>
    <row r="2013" spans="1:6" x14ac:dyDescent="0.2">
      <c r="A2013" s="79">
        <v>45396.927083333336</v>
      </c>
      <c r="B2013" s="79">
        <v>45396.9375</v>
      </c>
      <c r="C2013">
        <v>13469.8</v>
      </c>
      <c r="D2013">
        <v>0</v>
      </c>
      <c r="E2013">
        <v>13613</v>
      </c>
      <c r="F2013">
        <v>0</v>
      </c>
    </row>
    <row r="2014" spans="1:6" x14ac:dyDescent="0.2">
      <c r="A2014" s="79">
        <v>45396.9375</v>
      </c>
      <c r="B2014" s="79">
        <v>45396.947916666664</v>
      </c>
      <c r="C2014">
        <v>13485.36</v>
      </c>
      <c r="D2014">
        <v>0</v>
      </c>
      <c r="E2014">
        <v>13629.04</v>
      </c>
      <c r="F2014">
        <v>0</v>
      </c>
    </row>
    <row r="2015" spans="1:6" x14ac:dyDescent="0.2">
      <c r="A2015" s="79">
        <v>45396.947916666664</v>
      </c>
      <c r="B2015" s="79">
        <v>45396.958333333336</v>
      </c>
      <c r="C2015">
        <v>13514.64</v>
      </c>
      <c r="D2015">
        <v>0</v>
      </c>
      <c r="E2015">
        <v>13658.64</v>
      </c>
      <c r="F2015">
        <v>0</v>
      </c>
    </row>
    <row r="2016" spans="1:6" x14ac:dyDescent="0.2">
      <c r="A2016" s="79">
        <v>45396.958333333336</v>
      </c>
      <c r="B2016" s="79">
        <v>45396.96875</v>
      </c>
      <c r="C2016">
        <v>13535.24</v>
      </c>
      <c r="D2016">
        <v>0</v>
      </c>
      <c r="E2016">
        <v>13679.08</v>
      </c>
      <c r="F2016">
        <v>0</v>
      </c>
    </row>
    <row r="2017" spans="1:6" x14ac:dyDescent="0.2">
      <c r="A2017" s="79">
        <v>45396.96875</v>
      </c>
      <c r="B2017" s="79">
        <v>45396.979166666664</v>
      </c>
      <c r="C2017">
        <v>13565.6</v>
      </c>
      <c r="D2017">
        <v>0</v>
      </c>
      <c r="E2017">
        <v>13709.56</v>
      </c>
      <c r="F2017">
        <v>0</v>
      </c>
    </row>
    <row r="2018" spans="1:6" x14ac:dyDescent="0.2">
      <c r="A2018" s="79">
        <v>45396.979166666664</v>
      </c>
      <c r="B2018" s="79">
        <v>45396.989583333336</v>
      </c>
      <c r="C2018">
        <v>13601.4</v>
      </c>
      <c r="D2018">
        <v>0</v>
      </c>
      <c r="E2018">
        <v>13745.6</v>
      </c>
      <c r="F2018">
        <v>0</v>
      </c>
    </row>
    <row r="2019" spans="1:6" x14ac:dyDescent="0.2">
      <c r="A2019" s="79">
        <v>45396.989583333336</v>
      </c>
      <c r="B2019" s="79">
        <v>45396</v>
      </c>
      <c r="C2019">
        <v>13747.68</v>
      </c>
      <c r="D2019">
        <v>0</v>
      </c>
      <c r="E2019">
        <v>13893.28</v>
      </c>
      <c r="F2019">
        <v>0</v>
      </c>
    </row>
    <row r="2020" spans="1:6" x14ac:dyDescent="0.2">
      <c r="A2020" s="79">
        <v>45396</v>
      </c>
      <c r="B2020" s="79">
        <v>45397.010416666664</v>
      </c>
      <c r="C2020">
        <v>13850.2</v>
      </c>
      <c r="D2020">
        <v>0</v>
      </c>
      <c r="E2020">
        <v>13996.76</v>
      </c>
      <c r="F2020">
        <v>0</v>
      </c>
    </row>
    <row r="2021" spans="1:6" x14ac:dyDescent="0.2">
      <c r="A2021" s="79">
        <v>45397.010416666664</v>
      </c>
      <c r="B2021" s="79">
        <v>45397.020833333336</v>
      </c>
      <c r="C2021">
        <v>13868.84</v>
      </c>
      <c r="D2021">
        <v>0</v>
      </c>
      <c r="E2021">
        <v>14014.68</v>
      </c>
      <c r="F2021">
        <v>0</v>
      </c>
    </row>
    <row r="2022" spans="1:6" x14ac:dyDescent="0.2">
      <c r="A2022" s="79">
        <v>45397.020833333336</v>
      </c>
      <c r="B2022" s="79">
        <v>45397.03125</v>
      </c>
      <c r="C2022">
        <v>13924.76</v>
      </c>
      <c r="D2022">
        <v>0</v>
      </c>
      <c r="E2022">
        <v>14071.8</v>
      </c>
      <c r="F2022">
        <v>0</v>
      </c>
    </row>
    <row r="2023" spans="1:6" x14ac:dyDescent="0.2">
      <c r="A2023" s="79">
        <v>45397.03125</v>
      </c>
      <c r="B2023" s="79">
        <v>45397.041666666664</v>
      </c>
      <c r="C2023">
        <v>13946.4</v>
      </c>
      <c r="D2023">
        <v>0</v>
      </c>
      <c r="E2023">
        <v>14094.04</v>
      </c>
      <c r="F2023">
        <v>0</v>
      </c>
    </row>
    <row r="2024" spans="1:6" x14ac:dyDescent="0.2">
      <c r="A2024" s="79">
        <v>45397.041666666664</v>
      </c>
      <c r="B2024" s="79">
        <v>45397.052083333336</v>
      </c>
      <c r="C2024">
        <v>13949.64</v>
      </c>
      <c r="D2024">
        <v>0</v>
      </c>
      <c r="E2024">
        <v>14097.16</v>
      </c>
      <c r="F2024">
        <v>0</v>
      </c>
    </row>
    <row r="2025" spans="1:6" x14ac:dyDescent="0.2">
      <c r="A2025" s="79">
        <v>45397.052083333336</v>
      </c>
      <c r="B2025" s="79">
        <v>45397.0625</v>
      </c>
      <c r="C2025">
        <v>13943.52</v>
      </c>
      <c r="D2025">
        <v>0</v>
      </c>
      <c r="E2025">
        <v>14090.8</v>
      </c>
      <c r="F2025">
        <v>0</v>
      </c>
    </row>
    <row r="2026" spans="1:6" x14ac:dyDescent="0.2">
      <c r="A2026" s="79">
        <v>45397.0625</v>
      </c>
      <c r="B2026" s="79">
        <v>45397.072916666664</v>
      </c>
      <c r="C2026">
        <v>13947.32</v>
      </c>
      <c r="D2026">
        <v>0</v>
      </c>
      <c r="E2026">
        <v>14094.84</v>
      </c>
      <c r="F2026">
        <v>0</v>
      </c>
    </row>
    <row r="2027" spans="1:6" x14ac:dyDescent="0.2">
      <c r="A2027" s="79">
        <v>45397.072916666664</v>
      </c>
      <c r="B2027" s="79">
        <v>45397.083333333336</v>
      </c>
      <c r="C2027">
        <v>13954.68</v>
      </c>
      <c r="D2027">
        <v>0</v>
      </c>
      <c r="E2027">
        <v>14102.12</v>
      </c>
      <c r="F2027">
        <v>0</v>
      </c>
    </row>
    <row r="2028" spans="1:6" x14ac:dyDescent="0.2">
      <c r="A2028" s="79">
        <v>45397.083333333336</v>
      </c>
      <c r="B2028" s="79">
        <v>45397.09375</v>
      </c>
      <c r="C2028">
        <v>13955.72</v>
      </c>
      <c r="D2028">
        <v>0</v>
      </c>
      <c r="E2028">
        <v>14103.4</v>
      </c>
      <c r="F2028">
        <v>0</v>
      </c>
    </row>
    <row r="2029" spans="1:6" x14ac:dyDescent="0.2">
      <c r="A2029" s="79">
        <v>45397.09375</v>
      </c>
      <c r="B2029" s="79">
        <v>45397.104166666664</v>
      </c>
      <c r="C2029">
        <v>13958.64</v>
      </c>
      <c r="D2029">
        <v>0</v>
      </c>
      <c r="E2029">
        <v>14106.24</v>
      </c>
      <c r="F2029">
        <v>0</v>
      </c>
    </row>
    <row r="2030" spans="1:6" x14ac:dyDescent="0.2">
      <c r="A2030" s="79">
        <v>45397.104166666664</v>
      </c>
      <c r="B2030" s="79">
        <v>45397.114583333336</v>
      </c>
      <c r="C2030">
        <v>13965.36</v>
      </c>
      <c r="D2030">
        <v>0</v>
      </c>
      <c r="E2030">
        <v>14113.24</v>
      </c>
      <c r="F2030">
        <v>0</v>
      </c>
    </row>
    <row r="2031" spans="1:6" x14ac:dyDescent="0.2">
      <c r="A2031" s="79">
        <v>45397.114583333336</v>
      </c>
      <c r="B2031" s="79">
        <v>45397.125</v>
      </c>
      <c r="C2031">
        <v>13974.52</v>
      </c>
      <c r="D2031">
        <v>0</v>
      </c>
      <c r="E2031">
        <v>14122.24</v>
      </c>
      <c r="F2031">
        <v>0</v>
      </c>
    </row>
    <row r="2032" spans="1:6" x14ac:dyDescent="0.2">
      <c r="A2032" s="79">
        <v>45397.125</v>
      </c>
      <c r="B2032" s="79">
        <v>45397.135416666664</v>
      </c>
      <c r="C2032">
        <v>13964.6</v>
      </c>
      <c r="D2032">
        <v>0</v>
      </c>
      <c r="E2032">
        <v>14112.2</v>
      </c>
      <c r="F2032">
        <v>0</v>
      </c>
    </row>
    <row r="2033" spans="1:6" x14ac:dyDescent="0.2">
      <c r="A2033" s="79">
        <v>45397.135416666664</v>
      </c>
      <c r="B2033" s="79">
        <v>45397.145833333336</v>
      </c>
      <c r="C2033">
        <v>13941</v>
      </c>
      <c r="D2033">
        <v>0</v>
      </c>
      <c r="E2033">
        <v>14088.52</v>
      </c>
      <c r="F2033">
        <v>0</v>
      </c>
    </row>
    <row r="2034" spans="1:6" x14ac:dyDescent="0.2">
      <c r="A2034" s="79">
        <v>45397.145833333336</v>
      </c>
      <c r="B2034" s="79">
        <v>45397.15625</v>
      </c>
      <c r="C2034">
        <v>13924.08</v>
      </c>
      <c r="D2034">
        <v>0</v>
      </c>
      <c r="E2034">
        <v>14071.2</v>
      </c>
      <c r="F2034">
        <v>0</v>
      </c>
    </row>
    <row r="2035" spans="1:6" x14ac:dyDescent="0.2">
      <c r="A2035" s="79">
        <v>45397.15625</v>
      </c>
      <c r="B2035" s="79">
        <v>45397.166666666664</v>
      </c>
      <c r="C2035">
        <v>13905.8</v>
      </c>
      <c r="D2035">
        <v>0</v>
      </c>
      <c r="E2035">
        <v>14052.84</v>
      </c>
      <c r="F2035">
        <v>0</v>
      </c>
    </row>
    <row r="2036" spans="1:6" x14ac:dyDescent="0.2">
      <c r="A2036" s="79">
        <v>45397.166666666664</v>
      </c>
      <c r="B2036" s="79">
        <v>45397.177083333336</v>
      </c>
      <c r="C2036">
        <v>13866.72</v>
      </c>
      <c r="D2036">
        <v>0</v>
      </c>
      <c r="E2036">
        <v>14013.16</v>
      </c>
      <c r="F2036">
        <v>0</v>
      </c>
    </row>
    <row r="2037" spans="1:6" x14ac:dyDescent="0.2">
      <c r="A2037" s="79">
        <v>45397.177083333336</v>
      </c>
      <c r="B2037" s="79">
        <v>45397.1875</v>
      </c>
      <c r="C2037">
        <v>13855.68</v>
      </c>
      <c r="D2037">
        <v>0</v>
      </c>
      <c r="E2037">
        <v>14002.2</v>
      </c>
      <c r="F2037">
        <v>0</v>
      </c>
    </row>
    <row r="2038" spans="1:6" x14ac:dyDescent="0.2">
      <c r="A2038" s="79">
        <v>45397.1875</v>
      </c>
      <c r="B2038" s="79">
        <v>45397.197916666664</v>
      </c>
      <c r="C2038">
        <v>13858.24</v>
      </c>
      <c r="D2038">
        <v>0</v>
      </c>
      <c r="E2038">
        <v>14004.6</v>
      </c>
      <c r="F2038">
        <v>0</v>
      </c>
    </row>
    <row r="2039" spans="1:6" x14ac:dyDescent="0.2">
      <c r="A2039" s="79">
        <v>45397.197916666664</v>
      </c>
      <c r="B2039" s="79">
        <v>45397.208333333336</v>
      </c>
      <c r="C2039">
        <v>13871.2</v>
      </c>
      <c r="D2039">
        <v>0</v>
      </c>
      <c r="E2039">
        <v>14017.76</v>
      </c>
      <c r="F2039">
        <v>0</v>
      </c>
    </row>
    <row r="2040" spans="1:6" x14ac:dyDescent="0.2">
      <c r="A2040" s="79">
        <v>45397.208333333336</v>
      </c>
      <c r="B2040" s="79">
        <v>45397.21875</v>
      </c>
      <c r="C2040">
        <v>13879.96</v>
      </c>
      <c r="D2040">
        <v>0</v>
      </c>
      <c r="E2040">
        <v>14026.56</v>
      </c>
      <c r="F2040">
        <v>0</v>
      </c>
    </row>
    <row r="2041" spans="1:6" x14ac:dyDescent="0.2">
      <c r="A2041" s="79">
        <v>45397.21875</v>
      </c>
      <c r="B2041" s="79">
        <v>45397.229166666664</v>
      </c>
      <c r="C2041">
        <v>13901.72</v>
      </c>
      <c r="D2041">
        <v>0</v>
      </c>
      <c r="E2041">
        <v>14048.8</v>
      </c>
      <c r="F2041">
        <v>0</v>
      </c>
    </row>
    <row r="2042" spans="1:6" x14ac:dyDescent="0.2">
      <c r="A2042" s="79">
        <v>45397.229166666664</v>
      </c>
      <c r="B2042" s="79">
        <v>45397.239583333336</v>
      </c>
      <c r="C2042">
        <v>13905.2</v>
      </c>
      <c r="D2042">
        <v>0</v>
      </c>
      <c r="E2042">
        <v>14052.28</v>
      </c>
      <c r="F2042">
        <v>0</v>
      </c>
    </row>
    <row r="2043" spans="1:6" x14ac:dyDescent="0.2">
      <c r="A2043" s="79">
        <v>45397.239583333336</v>
      </c>
      <c r="B2043" s="79">
        <v>45397.25</v>
      </c>
      <c r="C2043">
        <v>13889.36</v>
      </c>
      <c r="D2043">
        <v>0</v>
      </c>
      <c r="E2043">
        <v>14036.16</v>
      </c>
      <c r="F2043">
        <v>0</v>
      </c>
    </row>
    <row r="2044" spans="1:6" x14ac:dyDescent="0.2">
      <c r="A2044" s="79">
        <v>45397.25</v>
      </c>
      <c r="B2044" s="79">
        <v>45397.260416666664</v>
      </c>
      <c r="C2044">
        <v>13893.52</v>
      </c>
      <c r="D2044">
        <v>0</v>
      </c>
      <c r="E2044">
        <v>14040.44</v>
      </c>
      <c r="F2044">
        <v>0</v>
      </c>
    </row>
    <row r="2045" spans="1:6" x14ac:dyDescent="0.2">
      <c r="A2045" s="79">
        <v>45397.260416666664</v>
      </c>
      <c r="B2045" s="79">
        <v>45397.270833333336</v>
      </c>
      <c r="C2045">
        <v>13908.56</v>
      </c>
      <c r="D2045">
        <v>0</v>
      </c>
      <c r="E2045">
        <v>14055.28</v>
      </c>
      <c r="F2045">
        <v>0</v>
      </c>
    </row>
    <row r="2046" spans="1:6" x14ac:dyDescent="0.2">
      <c r="A2046" s="79">
        <v>45397.270833333336</v>
      </c>
      <c r="B2046" s="79">
        <v>45397.28125</v>
      </c>
      <c r="C2046">
        <v>13933.52</v>
      </c>
      <c r="D2046">
        <v>0</v>
      </c>
      <c r="E2046">
        <v>14081.2</v>
      </c>
      <c r="F2046">
        <v>0</v>
      </c>
    </row>
    <row r="2047" spans="1:6" x14ac:dyDescent="0.2">
      <c r="A2047" s="79">
        <v>45397.28125</v>
      </c>
      <c r="B2047" s="79">
        <v>45397.291666666664</v>
      </c>
      <c r="C2047">
        <v>13945.72</v>
      </c>
      <c r="D2047">
        <v>0</v>
      </c>
      <c r="E2047">
        <v>14093.16</v>
      </c>
      <c r="F2047">
        <v>0</v>
      </c>
    </row>
    <row r="2048" spans="1:6" x14ac:dyDescent="0.2">
      <c r="A2048" s="79">
        <v>45397.291666666664</v>
      </c>
      <c r="B2048" s="79">
        <v>45397.302083333336</v>
      </c>
      <c r="C2048">
        <v>13940.56</v>
      </c>
      <c r="D2048">
        <v>0</v>
      </c>
      <c r="E2048">
        <v>14087.88</v>
      </c>
      <c r="F2048">
        <v>0</v>
      </c>
    </row>
    <row r="2049" spans="1:6" x14ac:dyDescent="0.2">
      <c r="A2049" s="79">
        <v>45397.302083333336</v>
      </c>
      <c r="B2049" s="79">
        <v>45397.3125</v>
      </c>
      <c r="C2049">
        <v>13935.12</v>
      </c>
      <c r="D2049">
        <v>0</v>
      </c>
      <c r="E2049">
        <v>14082.28</v>
      </c>
      <c r="F2049">
        <v>0</v>
      </c>
    </row>
    <row r="2050" spans="1:6" x14ac:dyDescent="0.2">
      <c r="A2050" s="79">
        <v>45397.3125</v>
      </c>
      <c r="B2050" s="79">
        <v>45397.322916666664</v>
      </c>
      <c r="C2050">
        <v>13911.52</v>
      </c>
      <c r="D2050">
        <v>0</v>
      </c>
      <c r="E2050">
        <v>14058.28</v>
      </c>
      <c r="F2050">
        <v>0</v>
      </c>
    </row>
    <row r="2051" spans="1:6" x14ac:dyDescent="0.2">
      <c r="A2051" s="79">
        <v>45397.322916666664</v>
      </c>
      <c r="B2051" s="79">
        <v>45397.333333333336</v>
      </c>
      <c r="C2051">
        <v>13889.6</v>
      </c>
      <c r="D2051">
        <v>0</v>
      </c>
      <c r="E2051">
        <v>14036.12</v>
      </c>
      <c r="F2051">
        <v>0</v>
      </c>
    </row>
    <row r="2052" spans="1:6" x14ac:dyDescent="0.2">
      <c r="A2052" s="79">
        <v>45397.333333333336</v>
      </c>
      <c r="B2052" s="79">
        <v>45397.34375</v>
      </c>
      <c r="C2052">
        <v>13881.48</v>
      </c>
      <c r="D2052">
        <v>0</v>
      </c>
      <c r="E2052">
        <v>14026.8</v>
      </c>
      <c r="F2052">
        <v>0</v>
      </c>
    </row>
    <row r="2053" spans="1:6" x14ac:dyDescent="0.2">
      <c r="A2053" s="79">
        <v>45397.34375</v>
      </c>
      <c r="B2053" s="79">
        <v>45397.354166666664</v>
      </c>
      <c r="C2053">
        <v>13861.92</v>
      </c>
      <c r="D2053">
        <v>0</v>
      </c>
      <c r="E2053">
        <v>14008.44</v>
      </c>
      <c r="F2053">
        <v>0</v>
      </c>
    </row>
    <row r="2054" spans="1:6" x14ac:dyDescent="0.2">
      <c r="A2054" s="79">
        <v>45397.354166666664</v>
      </c>
      <c r="B2054" s="79">
        <v>45397.364583333336</v>
      </c>
      <c r="C2054">
        <v>13851.16</v>
      </c>
      <c r="D2054">
        <v>0</v>
      </c>
      <c r="E2054">
        <v>13997.56</v>
      </c>
      <c r="F2054">
        <v>0</v>
      </c>
    </row>
    <row r="2055" spans="1:6" x14ac:dyDescent="0.2">
      <c r="A2055" s="79">
        <v>45397.364583333336</v>
      </c>
      <c r="B2055" s="79">
        <v>45397.375</v>
      </c>
      <c r="C2055">
        <v>13900.68</v>
      </c>
      <c r="D2055">
        <v>0</v>
      </c>
      <c r="E2055">
        <v>14047.76</v>
      </c>
      <c r="F2055">
        <v>0</v>
      </c>
    </row>
    <row r="2056" spans="1:6" x14ac:dyDescent="0.2">
      <c r="A2056" s="79">
        <v>45397.375</v>
      </c>
      <c r="B2056" s="79">
        <v>45397.385416666664</v>
      </c>
      <c r="C2056">
        <v>13956.88</v>
      </c>
      <c r="D2056">
        <v>0</v>
      </c>
      <c r="E2056">
        <v>14104.2</v>
      </c>
      <c r="F2056">
        <v>0</v>
      </c>
    </row>
    <row r="2057" spans="1:6" x14ac:dyDescent="0.2">
      <c r="A2057" s="79">
        <v>45397.385416666664</v>
      </c>
      <c r="B2057" s="79">
        <v>45397.395833333336</v>
      </c>
      <c r="C2057">
        <v>13957.48</v>
      </c>
      <c r="D2057">
        <v>0</v>
      </c>
      <c r="E2057">
        <v>14105.44</v>
      </c>
      <c r="F2057">
        <v>0</v>
      </c>
    </row>
    <row r="2058" spans="1:6" x14ac:dyDescent="0.2">
      <c r="A2058" s="79">
        <v>45397.395833333336</v>
      </c>
      <c r="B2058" s="79">
        <v>45397.40625</v>
      </c>
      <c r="C2058">
        <v>13942.92</v>
      </c>
      <c r="D2058">
        <v>0</v>
      </c>
      <c r="E2058">
        <v>14090.32</v>
      </c>
      <c r="F2058">
        <v>0</v>
      </c>
    </row>
    <row r="2059" spans="1:6" x14ac:dyDescent="0.2">
      <c r="A2059" s="79">
        <v>45397.40625</v>
      </c>
      <c r="B2059" s="79">
        <v>45397.416666666664</v>
      </c>
      <c r="C2059">
        <v>13922.12</v>
      </c>
      <c r="D2059">
        <v>0</v>
      </c>
      <c r="E2059">
        <v>14069.44</v>
      </c>
      <c r="F2059">
        <v>0</v>
      </c>
    </row>
    <row r="2060" spans="1:6" x14ac:dyDescent="0.2">
      <c r="A2060" s="79">
        <v>45397.416666666664</v>
      </c>
      <c r="B2060" s="79">
        <v>45397.427083333336</v>
      </c>
      <c r="C2060">
        <v>13930.08</v>
      </c>
      <c r="D2060">
        <v>0</v>
      </c>
      <c r="E2060">
        <v>14077.64</v>
      </c>
      <c r="F2060">
        <v>0</v>
      </c>
    </row>
    <row r="2061" spans="1:6" x14ac:dyDescent="0.2">
      <c r="A2061" s="79">
        <v>45397.427083333336</v>
      </c>
      <c r="B2061" s="79">
        <v>45397.4375</v>
      </c>
      <c r="C2061">
        <v>13931.36</v>
      </c>
      <c r="D2061">
        <v>0</v>
      </c>
      <c r="E2061">
        <v>14078.88</v>
      </c>
      <c r="F2061">
        <v>0</v>
      </c>
    </row>
    <row r="2062" spans="1:6" x14ac:dyDescent="0.2">
      <c r="A2062" s="79">
        <v>45397.4375</v>
      </c>
      <c r="B2062" s="79">
        <v>45397.447916666664</v>
      </c>
      <c r="C2062">
        <v>13960.68</v>
      </c>
      <c r="D2062">
        <v>0</v>
      </c>
      <c r="E2062">
        <v>14108.64</v>
      </c>
      <c r="F2062">
        <v>0</v>
      </c>
    </row>
    <row r="2063" spans="1:6" x14ac:dyDescent="0.2">
      <c r="A2063" s="79">
        <v>45397.447916666664</v>
      </c>
      <c r="B2063" s="79">
        <v>45397.458333333336</v>
      </c>
      <c r="C2063">
        <v>13967.76</v>
      </c>
      <c r="D2063">
        <v>0</v>
      </c>
      <c r="E2063">
        <v>14115.8</v>
      </c>
      <c r="F2063">
        <v>0</v>
      </c>
    </row>
    <row r="2064" spans="1:6" x14ac:dyDescent="0.2">
      <c r="A2064" s="79">
        <v>45397.458333333336</v>
      </c>
      <c r="B2064" s="79">
        <v>45397.46875</v>
      </c>
      <c r="C2064">
        <v>13979.44</v>
      </c>
      <c r="D2064">
        <v>0</v>
      </c>
      <c r="E2064">
        <v>14127.48</v>
      </c>
      <c r="F2064">
        <v>0</v>
      </c>
    </row>
    <row r="2065" spans="1:6" x14ac:dyDescent="0.2">
      <c r="A2065" s="79">
        <v>45397.46875</v>
      </c>
      <c r="B2065" s="79">
        <v>45397.479166666664</v>
      </c>
      <c r="C2065">
        <v>13986.36</v>
      </c>
      <c r="D2065">
        <v>0</v>
      </c>
      <c r="E2065">
        <v>14134.64</v>
      </c>
      <c r="F2065">
        <v>0</v>
      </c>
    </row>
    <row r="2066" spans="1:6" x14ac:dyDescent="0.2">
      <c r="A2066" s="79">
        <v>45397.479166666664</v>
      </c>
      <c r="B2066" s="79">
        <v>45397.489583333336</v>
      </c>
      <c r="C2066">
        <v>13986.16</v>
      </c>
      <c r="D2066">
        <v>0</v>
      </c>
      <c r="E2066">
        <v>14134.32</v>
      </c>
      <c r="F2066">
        <v>0</v>
      </c>
    </row>
    <row r="2067" spans="1:6" x14ac:dyDescent="0.2">
      <c r="A2067" s="79">
        <v>45397.489583333336</v>
      </c>
      <c r="B2067" s="79">
        <v>45397.5</v>
      </c>
      <c r="C2067">
        <v>13962.88</v>
      </c>
      <c r="D2067">
        <v>0</v>
      </c>
      <c r="E2067">
        <v>14110.68</v>
      </c>
      <c r="F2067">
        <v>0</v>
      </c>
    </row>
    <row r="2068" spans="1:6" x14ac:dyDescent="0.2">
      <c r="A2068" s="79">
        <v>45397.5</v>
      </c>
      <c r="B2068" s="79">
        <v>45397.510416666664</v>
      </c>
      <c r="C2068">
        <v>13948.92</v>
      </c>
      <c r="D2068">
        <v>0</v>
      </c>
      <c r="E2068">
        <v>14096.56</v>
      </c>
      <c r="F2068">
        <v>0</v>
      </c>
    </row>
    <row r="2069" spans="1:6" x14ac:dyDescent="0.2">
      <c r="A2069" s="79">
        <v>45397.510416666664</v>
      </c>
      <c r="B2069" s="79">
        <v>45397.520833333336</v>
      </c>
      <c r="C2069">
        <v>13922.6</v>
      </c>
      <c r="D2069">
        <v>0</v>
      </c>
      <c r="E2069">
        <v>14070.08</v>
      </c>
      <c r="F2069">
        <v>0</v>
      </c>
    </row>
    <row r="2070" spans="1:6" x14ac:dyDescent="0.2">
      <c r="A2070" s="79">
        <v>45397.520833333336</v>
      </c>
      <c r="B2070" s="79">
        <v>45397.53125</v>
      </c>
      <c r="C2070">
        <v>13898.72</v>
      </c>
      <c r="D2070">
        <v>0</v>
      </c>
      <c r="E2070">
        <v>14046.08</v>
      </c>
      <c r="F2070">
        <v>0</v>
      </c>
    </row>
    <row r="2071" spans="1:6" x14ac:dyDescent="0.2">
      <c r="A2071" s="79">
        <v>45397.53125</v>
      </c>
      <c r="B2071" s="79">
        <v>45397.541666666664</v>
      </c>
      <c r="C2071">
        <v>13871.52</v>
      </c>
      <c r="D2071">
        <v>0</v>
      </c>
      <c r="E2071">
        <v>14018.68</v>
      </c>
      <c r="F2071">
        <v>0</v>
      </c>
    </row>
    <row r="2072" spans="1:6" x14ac:dyDescent="0.2">
      <c r="A2072" s="79">
        <v>45397.541666666664</v>
      </c>
      <c r="B2072" s="79">
        <v>45397.552083333336</v>
      </c>
      <c r="C2072">
        <v>13879.68</v>
      </c>
      <c r="D2072">
        <v>0</v>
      </c>
      <c r="E2072">
        <v>14026.64</v>
      </c>
      <c r="F2072">
        <v>0</v>
      </c>
    </row>
    <row r="2073" spans="1:6" x14ac:dyDescent="0.2">
      <c r="A2073" s="79">
        <v>45397.552083333336</v>
      </c>
      <c r="B2073" s="79">
        <v>45397.5625</v>
      </c>
      <c r="C2073">
        <v>13899.16</v>
      </c>
      <c r="D2073">
        <v>0</v>
      </c>
      <c r="E2073">
        <v>14046.44</v>
      </c>
      <c r="F2073">
        <v>0</v>
      </c>
    </row>
    <row r="2074" spans="1:6" x14ac:dyDescent="0.2">
      <c r="A2074" s="79">
        <v>45397.5625</v>
      </c>
      <c r="B2074" s="79">
        <v>45397.572916666664</v>
      </c>
      <c r="C2074">
        <v>13912.4</v>
      </c>
      <c r="D2074">
        <v>0</v>
      </c>
      <c r="E2074">
        <v>14060.04</v>
      </c>
      <c r="F2074">
        <v>0</v>
      </c>
    </row>
    <row r="2075" spans="1:6" x14ac:dyDescent="0.2">
      <c r="A2075" s="79">
        <v>45397.572916666664</v>
      </c>
      <c r="B2075" s="79">
        <v>45397.583333333336</v>
      </c>
      <c r="C2075">
        <v>13882.48</v>
      </c>
      <c r="D2075">
        <v>0</v>
      </c>
      <c r="E2075">
        <v>14029.32</v>
      </c>
      <c r="F2075">
        <v>0</v>
      </c>
    </row>
    <row r="2076" spans="1:6" x14ac:dyDescent="0.2">
      <c r="A2076" s="79">
        <v>45397.583333333336</v>
      </c>
      <c r="B2076" s="79">
        <v>45397.59375</v>
      </c>
      <c r="C2076">
        <v>13849.44</v>
      </c>
      <c r="D2076">
        <v>0</v>
      </c>
      <c r="E2076">
        <v>13996.56</v>
      </c>
      <c r="F2076">
        <v>0</v>
      </c>
    </row>
    <row r="2077" spans="1:6" x14ac:dyDescent="0.2">
      <c r="A2077" s="79">
        <v>45397.59375</v>
      </c>
      <c r="B2077" s="79">
        <v>45397.604166666664</v>
      </c>
      <c r="C2077">
        <v>13842.04</v>
      </c>
      <c r="D2077">
        <v>0</v>
      </c>
      <c r="E2077">
        <v>13988.64</v>
      </c>
      <c r="F2077">
        <v>0</v>
      </c>
    </row>
    <row r="2078" spans="1:6" x14ac:dyDescent="0.2">
      <c r="A2078" s="79">
        <v>45397.604166666664</v>
      </c>
      <c r="B2078" s="79">
        <v>45397.614583333336</v>
      </c>
      <c r="C2078">
        <v>13843.96</v>
      </c>
      <c r="D2078">
        <v>0</v>
      </c>
      <c r="E2078">
        <v>13990.56</v>
      </c>
      <c r="F2078">
        <v>0</v>
      </c>
    </row>
    <row r="2079" spans="1:6" x14ac:dyDescent="0.2">
      <c r="A2079" s="79">
        <v>45397.614583333336</v>
      </c>
      <c r="B2079" s="79">
        <v>45397.625</v>
      </c>
      <c r="C2079">
        <v>13836.64</v>
      </c>
      <c r="D2079">
        <v>0</v>
      </c>
      <c r="E2079">
        <v>13983.24</v>
      </c>
      <c r="F2079">
        <v>0</v>
      </c>
    </row>
    <row r="2080" spans="1:6" x14ac:dyDescent="0.2">
      <c r="A2080" s="79">
        <v>45397.625</v>
      </c>
      <c r="B2080" s="79">
        <v>45397.635416666664</v>
      </c>
      <c r="C2080">
        <v>13831.32</v>
      </c>
      <c r="D2080">
        <v>0</v>
      </c>
      <c r="E2080">
        <v>13978.04</v>
      </c>
      <c r="F2080">
        <v>0</v>
      </c>
    </row>
    <row r="2081" spans="1:6" x14ac:dyDescent="0.2">
      <c r="A2081" s="79">
        <v>45397.635416666664</v>
      </c>
      <c r="B2081" s="79">
        <v>45397.645833333336</v>
      </c>
      <c r="C2081">
        <v>13828.68</v>
      </c>
      <c r="D2081">
        <v>0</v>
      </c>
      <c r="E2081">
        <v>13975.28</v>
      </c>
      <c r="F2081">
        <v>0</v>
      </c>
    </row>
    <row r="2082" spans="1:6" x14ac:dyDescent="0.2">
      <c r="A2082" s="79">
        <v>45397.645833333336</v>
      </c>
      <c r="B2082" s="79">
        <v>45397.65625</v>
      </c>
      <c r="C2082">
        <v>13843</v>
      </c>
      <c r="D2082">
        <v>0</v>
      </c>
      <c r="E2082">
        <v>13989.64</v>
      </c>
      <c r="F2082">
        <v>0</v>
      </c>
    </row>
    <row r="2083" spans="1:6" x14ac:dyDescent="0.2">
      <c r="A2083" s="79">
        <v>45397.65625</v>
      </c>
      <c r="B2083" s="79">
        <v>45397.666666666664</v>
      </c>
      <c r="C2083">
        <v>13876.96</v>
      </c>
      <c r="D2083">
        <v>0</v>
      </c>
      <c r="E2083">
        <v>14023.72</v>
      </c>
      <c r="F2083">
        <v>0</v>
      </c>
    </row>
    <row r="2084" spans="1:6" x14ac:dyDescent="0.2">
      <c r="A2084" s="79">
        <v>45397.666666666664</v>
      </c>
      <c r="B2084" s="79">
        <v>45397.677083333336</v>
      </c>
      <c r="C2084">
        <v>13901.12</v>
      </c>
      <c r="D2084">
        <v>0</v>
      </c>
      <c r="E2084">
        <v>14047.8</v>
      </c>
      <c r="F2084">
        <v>0</v>
      </c>
    </row>
    <row r="2085" spans="1:6" x14ac:dyDescent="0.2">
      <c r="A2085" s="79">
        <v>45397.677083333336</v>
      </c>
      <c r="B2085" s="79">
        <v>45397.6875</v>
      </c>
      <c r="C2085">
        <v>13918.76</v>
      </c>
      <c r="D2085">
        <v>0</v>
      </c>
      <c r="E2085">
        <v>14066.56</v>
      </c>
      <c r="F2085">
        <v>0</v>
      </c>
    </row>
    <row r="2086" spans="1:6" x14ac:dyDescent="0.2">
      <c r="A2086" s="79">
        <v>45397.6875</v>
      </c>
      <c r="B2086" s="79">
        <v>45397.697916666664</v>
      </c>
      <c r="C2086">
        <v>13939.84</v>
      </c>
      <c r="D2086">
        <v>0</v>
      </c>
      <c r="E2086">
        <v>14087.4</v>
      </c>
      <c r="F2086">
        <v>0</v>
      </c>
    </row>
    <row r="2087" spans="1:6" x14ac:dyDescent="0.2">
      <c r="A2087" s="79">
        <v>45397.697916666664</v>
      </c>
      <c r="B2087" s="79">
        <v>45397.708333333336</v>
      </c>
      <c r="C2087">
        <v>13960</v>
      </c>
      <c r="D2087">
        <v>0</v>
      </c>
      <c r="E2087">
        <v>14107.76</v>
      </c>
      <c r="F2087">
        <v>0</v>
      </c>
    </row>
    <row r="2088" spans="1:6" x14ac:dyDescent="0.2">
      <c r="A2088" s="79">
        <v>45397.708333333336</v>
      </c>
      <c r="B2088" s="79">
        <v>45397.71875</v>
      </c>
      <c r="C2088">
        <v>13961.68</v>
      </c>
      <c r="D2088">
        <v>0</v>
      </c>
      <c r="E2088">
        <v>14109.56</v>
      </c>
      <c r="F2088">
        <v>0</v>
      </c>
    </row>
    <row r="2089" spans="1:6" x14ac:dyDescent="0.2">
      <c r="A2089" s="79">
        <v>45397.71875</v>
      </c>
      <c r="B2089" s="79">
        <v>45397.729166666664</v>
      </c>
      <c r="C2089">
        <v>13954</v>
      </c>
      <c r="D2089">
        <v>0</v>
      </c>
      <c r="E2089">
        <v>14101.4</v>
      </c>
      <c r="F2089">
        <v>0</v>
      </c>
    </row>
    <row r="2090" spans="1:6" x14ac:dyDescent="0.2">
      <c r="A2090" s="79">
        <v>45397.729166666664</v>
      </c>
      <c r="B2090" s="79">
        <v>45397.739583333336</v>
      </c>
      <c r="C2090">
        <v>13950</v>
      </c>
      <c r="D2090">
        <v>0</v>
      </c>
      <c r="E2090">
        <v>14097.56</v>
      </c>
      <c r="F2090">
        <v>0</v>
      </c>
    </row>
    <row r="2091" spans="1:6" x14ac:dyDescent="0.2">
      <c r="A2091" s="79">
        <v>45397.739583333336</v>
      </c>
      <c r="B2091" s="79">
        <v>45397.75</v>
      </c>
      <c r="C2091">
        <v>13959.88</v>
      </c>
      <c r="D2091">
        <v>0</v>
      </c>
      <c r="E2091">
        <v>14107.36</v>
      </c>
      <c r="F2091">
        <v>0</v>
      </c>
    </row>
    <row r="2092" spans="1:6" x14ac:dyDescent="0.2">
      <c r="A2092" s="79">
        <v>45397.75</v>
      </c>
      <c r="B2092" s="79">
        <v>45397.760416666664</v>
      </c>
      <c r="C2092">
        <v>13960.24</v>
      </c>
      <c r="D2092">
        <v>0</v>
      </c>
      <c r="E2092">
        <v>14107.88</v>
      </c>
      <c r="F2092">
        <v>0</v>
      </c>
    </row>
    <row r="2093" spans="1:6" x14ac:dyDescent="0.2">
      <c r="A2093" s="79">
        <v>45397.760416666664</v>
      </c>
      <c r="B2093" s="79">
        <v>45397.770833333336</v>
      </c>
      <c r="C2093">
        <v>13955.48</v>
      </c>
      <c r="D2093">
        <v>0</v>
      </c>
      <c r="E2093">
        <v>14103.24</v>
      </c>
      <c r="F2093">
        <v>0</v>
      </c>
    </row>
    <row r="2094" spans="1:6" x14ac:dyDescent="0.2">
      <c r="A2094" s="79">
        <v>45397.770833333336</v>
      </c>
      <c r="B2094" s="79">
        <v>45397.78125</v>
      </c>
      <c r="C2094">
        <v>13951.84</v>
      </c>
      <c r="D2094">
        <v>0</v>
      </c>
      <c r="E2094">
        <v>14098.44</v>
      </c>
      <c r="F2094">
        <v>0</v>
      </c>
    </row>
    <row r="2095" spans="1:6" x14ac:dyDescent="0.2">
      <c r="A2095" s="79">
        <v>45397.78125</v>
      </c>
      <c r="B2095" s="79">
        <v>45397.791666666664</v>
      </c>
      <c r="C2095">
        <v>13942.68</v>
      </c>
      <c r="D2095">
        <v>0</v>
      </c>
      <c r="E2095">
        <v>14090.28</v>
      </c>
      <c r="F2095">
        <v>0</v>
      </c>
    </row>
    <row r="2096" spans="1:6" x14ac:dyDescent="0.2">
      <c r="A2096" s="79">
        <v>45397.791666666664</v>
      </c>
      <c r="B2096" s="79">
        <v>45397.802083333336</v>
      </c>
      <c r="C2096">
        <v>13952.64</v>
      </c>
      <c r="D2096">
        <v>0</v>
      </c>
      <c r="E2096">
        <v>14099.96</v>
      </c>
      <c r="F2096">
        <v>0</v>
      </c>
    </row>
    <row r="2097" spans="1:6" x14ac:dyDescent="0.2">
      <c r="A2097" s="79">
        <v>45397.802083333336</v>
      </c>
      <c r="B2097" s="79">
        <v>45397.8125</v>
      </c>
      <c r="C2097">
        <v>13966.76</v>
      </c>
      <c r="D2097">
        <v>0</v>
      </c>
      <c r="E2097">
        <v>14114.28</v>
      </c>
      <c r="F2097">
        <v>0</v>
      </c>
    </row>
    <row r="2098" spans="1:6" x14ac:dyDescent="0.2">
      <c r="A2098" s="79">
        <v>45397.8125</v>
      </c>
      <c r="B2098" s="79">
        <v>45397.822916666664</v>
      </c>
      <c r="C2098">
        <v>13970.64</v>
      </c>
      <c r="D2098">
        <v>0</v>
      </c>
      <c r="E2098">
        <v>14118.44</v>
      </c>
      <c r="F2098">
        <v>0</v>
      </c>
    </row>
    <row r="2099" spans="1:6" x14ac:dyDescent="0.2">
      <c r="A2099" s="79">
        <v>45397.822916666664</v>
      </c>
      <c r="B2099" s="79">
        <v>45397.833333333336</v>
      </c>
      <c r="C2099">
        <v>13975.16</v>
      </c>
      <c r="D2099">
        <v>0</v>
      </c>
      <c r="E2099">
        <v>14122.84</v>
      </c>
      <c r="F2099">
        <v>0</v>
      </c>
    </row>
    <row r="2100" spans="1:6" x14ac:dyDescent="0.2">
      <c r="A2100" s="79">
        <v>45397.833333333336</v>
      </c>
      <c r="B2100" s="79">
        <v>45397.84375</v>
      </c>
      <c r="C2100">
        <v>13976</v>
      </c>
      <c r="D2100">
        <v>0</v>
      </c>
      <c r="E2100">
        <v>14123.68</v>
      </c>
      <c r="F2100">
        <v>0</v>
      </c>
    </row>
    <row r="2101" spans="1:6" x14ac:dyDescent="0.2">
      <c r="A2101" s="79">
        <v>45397.84375</v>
      </c>
      <c r="B2101" s="79">
        <v>45397.854166666664</v>
      </c>
      <c r="C2101">
        <v>13967.4</v>
      </c>
      <c r="D2101">
        <v>0</v>
      </c>
      <c r="E2101">
        <v>14115.12</v>
      </c>
      <c r="F2101">
        <v>0</v>
      </c>
    </row>
    <row r="2102" spans="1:6" x14ac:dyDescent="0.2">
      <c r="A2102" s="79">
        <v>45397.854166666664</v>
      </c>
      <c r="B2102" s="79">
        <v>45397.864583333336</v>
      </c>
      <c r="C2102">
        <v>13962.92</v>
      </c>
      <c r="D2102">
        <v>0</v>
      </c>
      <c r="E2102">
        <v>14110.48</v>
      </c>
      <c r="F2102">
        <v>0</v>
      </c>
    </row>
    <row r="2103" spans="1:6" x14ac:dyDescent="0.2">
      <c r="A2103" s="79">
        <v>45397.864583333336</v>
      </c>
      <c r="B2103" s="79">
        <v>45397.875</v>
      </c>
      <c r="C2103">
        <v>13971.6</v>
      </c>
      <c r="D2103">
        <v>0</v>
      </c>
      <c r="E2103">
        <v>14119</v>
      </c>
      <c r="F2103">
        <v>0</v>
      </c>
    </row>
    <row r="2104" spans="1:6" x14ac:dyDescent="0.2">
      <c r="A2104" s="79">
        <v>45397.875</v>
      </c>
      <c r="B2104" s="79">
        <v>45397.885416666664</v>
      </c>
      <c r="C2104">
        <v>13968.36</v>
      </c>
      <c r="D2104">
        <v>0</v>
      </c>
      <c r="E2104">
        <v>14115.88</v>
      </c>
      <c r="F2104">
        <v>0</v>
      </c>
    </row>
    <row r="2105" spans="1:6" x14ac:dyDescent="0.2">
      <c r="A2105" s="79">
        <v>45397.885416666664</v>
      </c>
      <c r="B2105" s="79">
        <v>45397.895833333336</v>
      </c>
      <c r="C2105">
        <v>13948.52</v>
      </c>
      <c r="D2105">
        <v>0</v>
      </c>
      <c r="E2105">
        <v>14095.68</v>
      </c>
      <c r="F2105">
        <v>0</v>
      </c>
    </row>
    <row r="2106" spans="1:6" x14ac:dyDescent="0.2">
      <c r="A2106" s="79">
        <v>45397.895833333336</v>
      </c>
      <c r="B2106" s="79">
        <v>45397.90625</v>
      </c>
      <c r="C2106">
        <v>13953.32</v>
      </c>
      <c r="D2106">
        <v>0</v>
      </c>
      <c r="E2106">
        <v>14100.28</v>
      </c>
      <c r="F2106">
        <v>0</v>
      </c>
    </row>
    <row r="2107" spans="1:6" x14ac:dyDescent="0.2">
      <c r="A2107" s="79">
        <v>45397.90625</v>
      </c>
      <c r="B2107" s="79">
        <v>45397.916666666664</v>
      </c>
      <c r="C2107">
        <v>13939.84</v>
      </c>
      <c r="D2107">
        <v>0</v>
      </c>
      <c r="E2107">
        <v>14087</v>
      </c>
      <c r="F2107">
        <v>0</v>
      </c>
    </row>
    <row r="2108" spans="1:6" x14ac:dyDescent="0.2">
      <c r="A2108" s="79">
        <v>45397.916666666664</v>
      </c>
      <c r="B2108" s="79">
        <v>45397.927083333336</v>
      </c>
      <c r="C2108">
        <v>13946.92</v>
      </c>
      <c r="D2108">
        <v>0</v>
      </c>
      <c r="E2108">
        <v>14094.24</v>
      </c>
      <c r="F2108">
        <v>0</v>
      </c>
    </row>
    <row r="2109" spans="1:6" x14ac:dyDescent="0.2">
      <c r="A2109" s="79">
        <v>45397.927083333336</v>
      </c>
      <c r="B2109" s="79">
        <v>45397.9375</v>
      </c>
      <c r="C2109">
        <v>13941.52</v>
      </c>
      <c r="D2109">
        <v>0</v>
      </c>
      <c r="E2109">
        <v>14088.76</v>
      </c>
      <c r="F2109">
        <v>0</v>
      </c>
    </row>
    <row r="2110" spans="1:6" x14ac:dyDescent="0.2">
      <c r="A2110" s="79">
        <v>45397.9375</v>
      </c>
      <c r="B2110" s="79">
        <v>45397.947916666664</v>
      </c>
      <c r="C2110">
        <v>13966.48</v>
      </c>
      <c r="D2110">
        <v>0</v>
      </c>
      <c r="E2110">
        <v>14114.04</v>
      </c>
      <c r="F2110">
        <v>0</v>
      </c>
    </row>
    <row r="2111" spans="1:6" x14ac:dyDescent="0.2">
      <c r="A2111" s="79">
        <v>45397.947916666664</v>
      </c>
      <c r="B2111" s="79">
        <v>45397.958333333336</v>
      </c>
      <c r="C2111">
        <v>13969.2</v>
      </c>
      <c r="D2111">
        <v>0</v>
      </c>
      <c r="E2111">
        <v>14116.8</v>
      </c>
      <c r="F2111">
        <v>0</v>
      </c>
    </row>
    <row r="2112" spans="1:6" x14ac:dyDescent="0.2">
      <c r="A2112" s="79">
        <v>45397.958333333336</v>
      </c>
      <c r="B2112" s="79">
        <v>45397.96875</v>
      </c>
      <c r="C2112">
        <v>13977.04</v>
      </c>
      <c r="D2112">
        <v>0</v>
      </c>
      <c r="E2112">
        <v>14124.68</v>
      </c>
      <c r="F2112">
        <v>0</v>
      </c>
    </row>
    <row r="2113" spans="1:6" x14ac:dyDescent="0.2">
      <c r="A2113" s="79">
        <v>45397.96875</v>
      </c>
      <c r="B2113" s="79">
        <v>45397.979166666664</v>
      </c>
      <c r="C2113">
        <v>13979.8</v>
      </c>
      <c r="D2113">
        <v>0</v>
      </c>
      <c r="E2113">
        <v>14127.48</v>
      </c>
      <c r="F2113">
        <v>0</v>
      </c>
    </row>
    <row r="2114" spans="1:6" x14ac:dyDescent="0.2">
      <c r="A2114" s="79">
        <v>45397.979166666664</v>
      </c>
      <c r="B2114" s="79">
        <v>45397.989583333336</v>
      </c>
      <c r="C2114">
        <v>13990.6</v>
      </c>
      <c r="D2114">
        <v>0</v>
      </c>
      <c r="E2114">
        <v>14138.4</v>
      </c>
      <c r="F2114">
        <v>0</v>
      </c>
    </row>
    <row r="2115" spans="1:6" x14ac:dyDescent="0.2">
      <c r="A2115" s="79">
        <v>45397.989583333336</v>
      </c>
      <c r="B2115" s="79">
        <v>45397</v>
      </c>
      <c r="C2115">
        <v>13970.84</v>
      </c>
      <c r="D2115">
        <v>0</v>
      </c>
      <c r="E2115">
        <v>14118.52</v>
      </c>
      <c r="F2115">
        <v>0</v>
      </c>
    </row>
    <row r="2116" spans="1:6" x14ac:dyDescent="0.2">
      <c r="A2116" s="79">
        <v>45397</v>
      </c>
      <c r="B2116" s="79">
        <v>45398.010416666664</v>
      </c>
      <c r="C2116">
        <v>13969.24</v>
      </c>
      <c r="D2116">
        <v>0</v>
      </c>
      <c r="E2116">
        <v>14116.68</v>
      </c>
      <c r="F2116">
        <v>0</v>
      </c>
    </row>
    <row r="2117" spans="1:6" x14ac:dyDescent="0.2">
      <c r="A2117" s="79">
        <v>45398.010416666664</v>
      </c>
      <c r="B2117" s="79">
        <v>45398.020833333336</v>
      </c>
      <c r="C2117">
        <v>13975.36</v>
      </c>
      <c r="D2117">
        <v>0</v>
      </c>
      <c r="E2117">
        <v>14123.08</v>
      </c>
      <c r="F2117">
        <v>0</v>
      </c>
    </row>
    <row r="2118" spans="1:6" x14ac:dyDescent="0.2">
      <c r="A2118" s="79">
        <v>45398.020833333336</v>
      </c>
      <c r="B2118" s="79">
        <v>45398.03125</v>
      </c>
      <c r="C2118">
        <v>13980.84</v>
      </c>
      <c r="D2118">
        <v>0</v>
      </c>
      <c r="E2118">
        <v>14128.4</v>
      </c>
      <c r="F2118">
        <v>0</v>
      </c>
    </row>
    <row r="2119" spans="1:6" x14ac:dyDescent="0.2">
      <c r="A2119" s="79">
        <v>45398.03125</v>
      </c>
      <c r="B2119" s="79">
        <v>45398.041666666664</v>
      </c>
      <c r="C2119">
        <v>13980.08</v>
      </c>
      <c r="D2119">
        <v>0</v>
      </c>
      <c r="E2119">
        <v>14126.6</v>
      </c>
      <c r="F2119">
        <v>0</v>
      </c>
    </row>
    <row r="2120" spans="1:6" x14ac:dyDescent="0.2">
      <c r="A2120" s="79">
        <v>45398.041666666664</v>
      </c>
      <c r="B2120" s="79">
        <v>45398.052083333336</v>
      </c>
      <c r="C2120">
        <v>13982.68</v>
      </c>
      <c r="D2120">
        <v>0</v>
      </c>
      <c r="E2120">
        <v>14130.16</v>
      </c>
      <c r="F2120">
        <v>0</v>
      </c>
    </row>
    <row r="2121" spans="1:6" x14ac:dyDescent="0.2">
      <c r="A2121" s="79">
        <v>45398.052083333336</v>
      </c>
      <c r="B2121" s="79">
        <v>45398.0625</v>
      </c>
      <c r="C2121">
        <v>13991.12</v>
      </c>
      <c r="D2121">
        <v>0</v>
      </c>
      <c r="E2121">
        <v>14138.72</v>
      </c>
      <c r="F2121">
        <v>0</v>
      </c>
    </row>
    <row r="2122" spans="1:6" x14ac:dyDescent="0.2">
      <c r="A2122" s="79">
        <v>45398.0625</v>
      </c>
      <c r="B2122" s="79">
        <v>45398.072916666664</v>
      </c>
      <c r="C2122">
        <v>13983.44</v>
      </c>
      <c r="D2122">
        <v>0</v>
      </c>
      <c r="E2122">
        <v>14131</v>
      </c>
      <c r="F2122">
        <v>0</v>
      </c>
    </row>
    <row r="2123" spans="1:6" x14ac:dyDescent="0.2">
      <c r="A2123" s="79">
        <v>45398.072916666664</v>
      </c>
      <c r="B2123" s="79">
        <v>45398.083333333336</v>
      </c>
      <c r="C2123">
        <v>13974.8</v>
      </c>
      <c r="D2123">
        <v>0</v>
      </c>
      <c r="E2123">
        <v>14122.32</v>
      </c>
      <c r="F2123">
        <v>0</v>
      </c>
    </row>
    <row r="2124" spans="1:6" x14ac:dyDescent="0.2">
      <c r="A2124" s="79">
        <v>45398.083333333336</v>
      </c>
      <c r="B2124" s="79">
        <v>45398.09375</v>
      </c>
      <c r="C2124">
        <v>13971.44</v>
      </c>
      <c r="D2124">
        <v>0</v>
      </c>
      <c r="E2124">
        <v>14118.72</v>
      </c>
      <c r="F2124">
        <v>0</v>
      </c>
    </row>
    <row r="2125" spans="1:6" x14ac:dyDescent="0.2">
      <c r="A2125" s="79">
        <v>45398.09375</v>
      </c>
      <c r="B2125" s="79">
        <v>45398.104166666664</v>
      </c>
      <c r="C2125">
        <v>13934.68</v>
      </c>
      <c r="D2125">
        <v>0</v>
      </c>
      <c r="E2125">
        <v>14081.68</v>
      </c>
      <c r="F2125">
        <v>0</v>
      </c>
    </row>
    <row r="2126" spans="1:6" x14ac:dyDescent="0.2">
      <c r="A2126" s="79">
        <v>45398.104166666664</v>
      </c>
      <c r="B2126" s="79">
        <v>45398.114583333336</v>
      </c>
      <c r="C2126">
        <v>13941.04</v>
      </c>
      <c r="D2126">
        <v>0</v>
      </c>
      <c r="E2126">
        <v>14087.92</v>
      </c>
      <c r="F2126">
        <v>0</v>
      </c>
    </row>
    <row r="2127" spans="1:6" x14ac:dyDescent="0.2">
      <c r="A2127" s="79">
        <v>45398.114583333336</v>
      </c>
      <c r="B2127" s="79">
        <v>45398.125</v>
      </c>
      <c r="C2127">
        <v>13944.16</v>
      </c>
      <c r="D2127">
        <v>0</v>
      </c>
      <c r="E2127">
        <v>14091.4</v>
      </c>
      <c r="F2127">
        <v>0</v>
      </c>
    </row>
    <row r="2128" spans="1:6" x14ac:dyDescent="0.2">
      <c r="A2128" s="79">
        <v>45398.125</v>
      </c>
      <c r="B2128" s="79">
        <v>45398.135416666664</v>
      </c>
      <c r="C2128">
        <v>13934.52</v>
      </c>
      <c r="D2128">
        <v>0</v>
      </c>
      <c r="E2128">
        <v>14081.36</v>
      </c>
      <c r="F2128">
        <v>0</v>
      </c>
    </row>
    <row r="2129" spans="1:6" x14ac:dyDescent="0.2">
      <c r="A2129" s="79">
        <v>45398.135416666664</v>
      </c>
      <c r="B2129" s="79">
        <v>45398.145833333336</v>
      </c>
      <c r="C2129">
        <v>13928.84</v>
      </c>
      <c r="D2129">
        <v>0</v>
      </c>
      <c r="E2129">
        <v>14075.8</v>
      </c>
      <c r="F2129">
        <v>0</v>
      </c>
    </row>
    <row r="2130" spans="1:6" x14ac:dyDescent="0.2">
      <c r="A2130" s="79">
        <v>45398.145833333336</v>
      </c>
      <c r="B2130" s="79">
        <v>45398.15625</v>
      </c>
      <c r="C2130">
        <v>13940.92</v>
      </c>
      <c r="D2130">
        <v>0</v>
      </c>
      <c r="E2130">
        <v>14088.08</v>
      </c>
      <c r="F2130">
        <v>0</v>
      </c>
    </row>
    <row r="2131" spans="1:6" x14ac:dyDescent="0.2">
      <c r="A2131" s="79">
        <v>45398.15625</v>
      </c>
      <c r="B2131" s="79">
        <v>45398.166666666664</v>
      </c>
      <c r="C2131">
        <v>13956.36</v>
      </c>
      <c r="D2131">
        <v>0</v>
      </c>
      <c r="E2131">
        <v>14103.56</v>
      </c>
      <c r="F2131">
        <v>0</v>
      </c>
    </row>
    <row r="2132" spans="1:6" x14ac:dyDescent="0.2">
      <c r="A2132" s="79">
        <v>45398.166666666664</v>
      </c>
      <c r="B2132" s="79">
        <v>45398.177083333336</v>
      </c>
      <c r="C2132">
        <v>13959.68</v>
      </c>
      <c r="D2132">
        <v>0</v>
      </c>
      <c r="E2132">
        <v>14107.12</v>
      </c>
      <c r="F2132">
        <v>0</v>
      </c>
    </row>
    <row r="2133" spans="1:6" x14ac:dyDescent="0.2">
      <c r="A2133" s="79">
        <v>45398.177083333336</v>
      </c>
      <c r="B2133" s="79">
        <v>45398.1875</v>
      </c>
      <c r="C2133">
        <v>13963.24</v>
      </c>
      <c r="D2133">
        <v>0</v>
      </c>
      <c r="E2133">
        <v>14110.84</v>
      </c>
      <c r="F2133">
        <v>0</v>
      </c>
    </row>
    <row r="2134" spans="1:6" x14ac:dyDescent="0.2">
      <c r="A2134" s="79">
        <v>45398.1875</v>
      </c>
      <c r="B2134" s="79">
        <v>45398.197916666664</v>
      </c>
      <c r="C2134">
        <v>13945.76</v>
      </c>
      <c r="D2134">
        <v>0</v>
      </c>
      <c r="E2134">
        <v>14093.4</v>
      </c>
      <c r="F2134">
        <v>0</v>
      </c>
    </row>
    <row r="2135" spans="1:6" x14ac:dyDescent="0.2">
      <c r="A2135" s="79">
        <v>45398.197916666664</v>
      </c>
      <c r="B2135" s="79">
        <v>45398.208333333336</v>
      </c>
      <c r="C2135">
        <v>13931.04</v>
      </c>
      <c r="D2135">
        <v>0</v>
      </c>
      <c r="E2135">
        <v>14078.2</v>
      </c>
      <c r="F2135">
        <v>0</v>
      </c>
    </row>
    <row r="2136" spans="1:6" x14ac:dyDescent="0.2">
      <c r="A2136" s="79">
        <v>45398.208333333336</v>
      </c>
      <c r="B2136" s="79">
        <v>45398.21875</v>
      </c>
      <c r="C2136">
        <v>13924.52</v>
      </c>
      <c r="D2136">
        <v>0</v>
      </c>
      <c r="E2136">
        <v>14071.68</v>
      </c>
      <c r="F2136">
        <v>0</v>
      </c>
    </row>
    <row r="2137" spans="1:6" x14ac:dyDescent="0.2">
      <c r="A2137" s="79">
        <v>45398.21875</v>
      </c>
      <c r="B2137" s="79">
        <v>45398.229166666664</v>
      </c>
      <c r="C2137">
        <v>13919.72</v>
      </c>
      <c r="D2137">
        <v>0</v>
      </c>
      <c r="E2137">
        <v>14066.92</v>
      </c>
      <c r="F2137">
        <v>0</v>
      </c>
    </row>
    <row r="2138" spans="1:6" x14ac:dyDescent="0.2">
      <c r="A2138" s="79">
        <v>45398.229166666664</v>
      </c>
      <c r="B2138" s="79">
        <v>45398.239583333336</v>
      </c>
      <c r="C2138">
        <v>13929.08</v>
      </c>
      <c r="D2138">
        <v>0</v>
      </c>
      <c r="E2138">
        <v>14076.44</v>
      </c>
      <c r="F2138">
        <v>0</v>
      </c>
    </row>
    <row r="2139" spans="1:6" x14ac:dyDescent="0.2">
      <c r="A2139" s="79">
        <v>45398.239583333336</v>
      </c>
      <c r="B2139" s="79">
        <v>45398.25</v>
      </c>
      <c r="C2139">
        <v>13928.4</v>
      </c>
      <c r="D2139">
        <v>0</v>
      </c>
      <c r="E2139">
        <v>14075.88</v>
      </c>
      <c r="F2139">
        <v>0</v>
      </c>
    </row>
    <row r="2140" spans="1:6" x14ac:dyDescent="0.2">
      <c r="A2140" s="79">
        <v>45398.25</v>
      </c>
      <c r="B2140" s="79">
        <v>45398.260416666664</v>
      </c>
      <c r="C2140">
        <v>13934.36</v>
      </c>
      <c r="D2140">
        <v>0</v>
      </c>
      <c r="E2140">
        <v>14081.12</v>
      </c>
      <c r="F2140">
        <v>0</v>
      </c>
    </row>
    <row r="2141" spans="1:6" x14ac:dyDescent="0.2">
      <c r="A2141" s="79">
        <v>45398.260416666664</v>
      </c>
      <c r="B2141" s="79">
        <v>45398.270833333336</v>
      </c>
      <c r="C2141">
        <v>13949.32</v>
      </c>
      <c r="D2141">
        <v>0</v>
      </c>
      <c r="E2141">
        <v>14097.04</v>
      </c>
      <c r="F2141">
        <v>0</v>
      </c>
    </row>
    <row r="2142" spans="1:6" x14ac:dyDescent="0.2">
      <c r="A2142" s="79">
        <v>45398.270833333336</v>
      </c>
      <c r="B2142" s="79">
        <v>45398.28125</v>
      </c>
      <c r="C2142">
        <v>13944.2</v>
      </c>
      <c r="D2142">
        <v>0</v>
      </c>
      <c r="E2142">
        <v>14091.8</v>
      </c>
      <c r="F2142">
        <v>0</v>
      </c>
    </row>
    <row r="2143" spans="1:6" x14ac:dyDescent="0.2">
      <c r="A2143" s="79">
        <v>45398.28125</v>
      </c>
      <c r="B2143" s="79">
        <v>45398.291666666664</v>
      </c>
      <c r="C2143">
        <v>13936.44</v>
      </c>
      <c r="D2143">
        <v>0</v>
      </c>
      <c r="E2143">
        <v>14083.92</v>
      </c>
      <c r="F2143">
        <v>0</v>
      </c>
    </row>
    <row r="2144" spans="1:6" x14ac:dyDescent="0.2">
      <c r="A2144" s="79">
        <v>45398.291666666664</v>
      </c>
      <c r="B2144" s="79">
        <v>45398.302083333336</v>
      </c>
      <c r="C2144">
        <v>13931.04</v>
      </c>
      <c r="D2144">
        <v>0</v>
      </c>
      <c r="E2144">
        <v>14077.88</v>
      </c>
      <c r="F2144">
        <v>0</v>
      </c>
    </row>
    <row r="2145" spans="1:6" x14ac:dyDescent="0.2">
      <c r="A2145" s="79">
        <v>45398.302083333336</v>
      </c>
      <c r="B2145" s="79">
        <v>45398.3125</v>
      </c>
      <c r="C2145">
        <v>13926.2</v>
      </c>
      <c r="D2145">
        <v>0</v>
      </c>
      <c r="E2145">
        <v>14073.36</v>
      </c>
      <c r="F2145">
        <v>0</v>
      </c>
    </row>
    <row r="2146" spans="1:6" x14ac:dyDescent="0.2">
      <c r="A2146" s="79">
        <v>45398.3125</v>
      </c>
      <c r="B2146" s="79">
        <v>45398.322916666664</v>
      </c>
      <c r="C2146">
        <v>13936.24</v>
      </c>
      <c r="D2146">
        <v>0</v>
      </c>
      <c r="E2146">
        <v>14083.44</v>
      </c>
      <c r="F2146">
        <v>0</v>
      </c>
    </row>
    <row r="2147" spans="1:6" x14ac:dyDescent="0.2">
      <c r="A2147" s="79">
        <v>45398.322916666664</v>
      </c>
      <c r="B2147" s="79">
        <v>45398.333333333336</v>
      </c>
      <c r="C2147">
        <v>13974.68</v>
      </c>
      <c r="D2147">
        <v>0</v>
      </c>
      <c r="E2147">
        <v>14122.16</v>
      </c>
      <c r="F2147">
        <v>0</v>
      </c>
    </row>
    <row r="2148" spans="1:6" x14ac:dyDescent="0.2">
      <c r="A2148" s="79">
        <v>45398.333333333336</v>
      </c>
      <c r="B2148" s="79">
        <v>45398.34375</v>
      </c>
      <c r="C2148">
        <v>13962.92</v>
      </c>
      <c r="D2148">
        <v>0</v>
      </c>
      <c r="E2148">
        <v>14110.72</v>
      </c>
      <c r="F2148">
        <v>0</v>
      </c>
    </row>
    <row r="2149" spans="1:6" x14ac:dyDescent="0.2">
      <c r="A2149" s="79">
        <v>45398.34375</v>
      </c>
      <c r="B2149" s="79">
        <v>45398.354166666664</v>
      </c>
      <c r="C2149">
        <v>13934.68</v>
      </c>
      <c r="D2149">
        <v>0</v>
      </c>
      <c r="E2149">
        <v>14081.52</v>
      </c>
      <c r="F2149">
        <v>0</v>
      </c>
    </row>
    <row r="2150" spans="1:6" x14ac:dyDescent="0.2">
      <c r="A2150" s="79">
        <v>45398.354166666664</v>
      </c>
      <c r="B2150" s="79">
        <v>45398.364583333336</v>
      </c>
      <c r="C2150">
        <v>13900.6</v>
      </c>
      <c r="D2150">
        <v>0</v>
      </c>
      <c r="E2150">
        <v>14047.4</v>
      </c>
      <c r="F2150">
        <v>0</v>
      </c>
    </row>
    <row r="2151" spans="1:6" x14ac:dyDescent="0.2">
      <c r="A2151" s="79">
        <v>45398.364583333336</v>
      </c>
      <c r="B2151" s="79">
        <v>45398.375</v>
      </c>
      <c r="C2151">
        <v>12633.88</v>
      </c>
      <c r="D2151">
        <v>0</v>
      </c>
      <c r="E2151">
        <v>12768.12</v>
      </c>
      <c r="F2151">
        <v>0</v>
      </c>
    </row>
    <row r="2152" spans="1:6" x14ac:dyDescent="0.2">
      <c r="A2152" s="79">
        <v>45398.375</v>
      </c>
      <c r="B2152" s="79">
        <v>45398.385416666664</v>
      </c>
      <c r="C2152">
        <v>1062.44</v>
      </c>
      <c r="D2152">
        <v>0</v>
      </c>
      <c r="E2152">
        <v>1077</v>
      </c>
      <c r="F2152">
        <v>0</v>
      </c>
    </row>
    <row r="2153" spans="1:6" x14ac:dyDescent="0.2">
      <c r="A2153" s="79">
        <v>45398.385416666664</v>
      </c>
      <c r="B2153" s="79">
        <v>45398.395833333336</v>
      </c>
      <c r="C2153">
        <v>0</v>
      </c>
      <c r="D2153">
        <v>0</v>
      </c>
      <c r="E2153">
        <v>0</v>
      </c>
      <c r="F2153">
        <v>0</v>
      </c>
    </row>
    <row r="2154" spans="1:6" x14ac:dyDescent="0.2">
      <c r="A2154" s="79">
        <v>45398.395833333336</v>
      </c>
      <c r="B2154" s="79">
        <v>45398.40625</v>
      </c>
      <c r="C2154">
        <v>3845.84</v>
      </c>
      <c r="D2154">
        <v>0.92</v>
      </c>
      <c r="E2154">
        <v>3889.96</v>
      </c>
      <c r="F2154">
        <v>0.96</v>
      </c>
    </row>
    <row r="2155" spans="1:6" x14ac:dyDescent="0.2">
      <c r="A2155" s="79">
        <v>45398.40625</v>
      </c>
      <c r="B2155" s="79">
        <v>45398.416666666664</v>
      </c>
      <c r="C2155">
        <v>13729.2</v>
      </c>
      <c r="D2155">
        <v>0</v>
      </c>
      <c r="E2155">
        <v>13870.52</v>
      </c>
      <c r="F2155">
        <v>0</v>
      </c>
    </row>
    <row r="2156" spans="1:6" x14ac:dyDescent="0.2">
      <c r="A2156" s="79">
        <v>45398.416666666664</v>
      </c>
      <c r="B2156" s="79">
        <v>45398.427083333336</v>
      </c>
      <c r="C2156">
        <v>13702.16</v>
      </c>
      <c r="D2156">
        <v>0</v>
      </c>
      <c r="E2156">
        <v>13844.88</v>
      </c>
      <c r="F2156">
        <v>0</v>
      </c>
    </row>
    <row r="2157" spans="1:6" x14ac:dyDescent="0.2">
      <c r="A2157" s="79">
        <v>45398.427083333336</v>
      </c>
      <c r="B2157" s="79">
        <v>45398.4375</v>
      </c>
      <c r="C2157">
        <v>13696.12</v>
      </c>
      <c r="D2157">
        <v>0</v>
      </c>
      <c r="E2157">
        <v>13839</v>
      </c>
      <c r="F2157">
        <v>0</v>
      </c>
    </row>
    <row r="2158" spans="1:6" x14ac:dyDescent="0.2">
      <c r="A2158" s="79">
        <v>45398.4375</v>
      </c>
      <c r="B2158" s="79">
        <v>45398.447916666664</v>
      </c>
      <c r="C2158">
        <v>13667.92</v>
      </c>
      <c r="D2158">
        <v>0</v>
      </c>
      <c r="E2158">
        <v>13810.4</v>
      </c>
      <c r="F2158">
        <v>0</v>
      </c>
    </row>
    <row r="2159" spans="1:6" x14ac:dyDescent="0.2">
      <c r="A2159" s="79">
        <v>45398.447916666664</v>
      </c>
      <c r="B2159" s="79">
        <v>45398.458333333336</v>
      </c>
      <c r="C2159">
        <v>13645.08</v>
      </c>
      <c r="D2159">
        <v>0</v>
      </c>
      <c r="E2159">
        <v>13787.16</v>
      </c>
      <c r="F2159">
        <v>0</v>
      </c>
    </row>
    <row r="2160" spans="1:6" x14ac:dyDescent="0.2">
      <c r="A2160" s="79">
        <v>45398.458333333336</v>
      </c>
      <c r="B2160" s="79">
        <v>45398.46875</v>
      </c>
      <c r="C2160">
        <v>13594</v>
      </c>
      <c r="D2160">
        <v>0</v>
      </c>
      <c r="E2160">
        <v>13736.08</v>
      </c>
      <c r="F2160">
        <v>0</v>
      </c>
    </row>
    <row r="2161" spans="1:6" x14ac:dyDescent="0.2">
      <c r="A2161" s="79">
        <v>45398.46875</v>
      </c>
      <c r="B2161" s="79">
        <v>45398.479166666664</v>
      </c>
      <c r="C2161">
        <v>13599.48</v>
      </c>
      <c r="D2161">
        <v>0</v>
      </c>
      <c r="E2161">
        <v>13741.28</v>
      </c>
      <c r="F2161">
        <v>0</v>
      </c>
    </row>
    <row r="2162" spans="1:6" x14ac:dyDescent="0.2">
      <c r="A2162" s="79">
        <v>45398.479166666664</v>
      </c>
      <c r="B2162" s="79">
        <v>45398.489583333336</v>
      </c>
      <c r="C2162">
        <v>13587.4</v>
      </c>
      <c r="D2162">
        <v>0</v>
      </c>
      <c r="E2162">
        <v>13729.36</v>
      </c>
      <c r="F2162">
        <v>0</v>
      </c>
    </row>
    <row r="2163" spans="1:6" x14ac:dyDescent="0.2">
      <c r="A2163" s="79">
        <v>45398.489583333336</v>
      </c>
      <c r="B2163" s="79">
        <v>45398.5</v>
      </c>
      <c r="C2163">
        <v>13560.48</v>
      </c>
      <c r="D2163">
        <v>0</v>
      </c>
      <c r="E2163">
        <v>13702.12</v>
      </c>
      <c r="F2163">
        <v>0</v>
      </c>
    </row>
    <row r="2164" spans="1:6" x14ac:dyDescent="0.2">
      <c r="A2164" s="79">
        <v>45398.5</v>
      </c>
      <c r="B2164" s="79">
        <v>45398.510416666664</v>
      </c>
      <c r="C2164">
        <v>13562.4</v>
      </c>
      <c r="D2164">
        <v>0</v>
      </c>
      <c r="E2164">
        <v>13704.08</v>
      </c>
      <c r="F2164">
        <v>0</v>
      </c>
    </row>
    <row r="2165" spans="1:6" x14ac:dyDescent="0.2">
      <c r="A2165" s="79">
        <v>45398.510416666664</v>
      </c>
      <c r="B2165" s="79">
        <v>45398.520833333336</v>
      </c>
      <c r="C2165">
        <v>13539.48</v>
      </c>
      <c r="D2165">
        <v>0</v>
      </c>
      <c r="E2165">
        <v>13681.04</v>
      </c>
      <c r="F2165">
        <v>0</v>
      </c>
    </row>
    <row r="2166" spans="1:6" x14ac:dyDescent="0.2">
      <c r="A2166" s="79">
        <v>45398.520833333336</v>
      </c>
      <c r="B2166" s="79">
        <v>45398.53125</v>
      </c>
      <c r="C2166">
        <v>13516.84</v>
      </c>
      <c r="D2166">
        <v>0</v>
      </c>
      <c r="E2166">
        <v>13658.12</v>
      </c>
      <c r="F2166">
        <v>0</v>
      </c>
    </row>
    <row r="2167" spans="1:6" x14ac:dyDescent="0.2">
      <c r="A2167" s="79">
        <v>45398.53125</v>
      </c>
      <c r="B2167" s="79">
        <v>45398.541666666664</v>
      </c>
      <c r="C2167">
        <v>13470.16</v>
      </c>
      <c r="D2167">
        <v>0</v>
      </c>
      <c r="E2167">
        <v>13611</v>
      </c>
      <c r="F2167">
        <v>0</v>
      </c>
    </row>
    <row r="2168" spans="1:6" x14ac:dyDescent="0.2">
      <c r="A2168" s="79">
        <v>45398.541666666664</v>
      </c>
      <c r="B2168" s="79">
        <v>45398.552083333336</v>
      </c>
      <c r="C2168">
        <v>13450.6</v>
      </c>
      <c r="D2168">
        <v>0</v>
      </c>
      <c r="E2168">
        <v>13591.12</v>
      </c>
      <c r="F2168">
        <v>0</v>
      </c>
    </row>
    <row r="2169" spans="1:6" x14ac:dyDescent="0.2">
      <c r="A2169" s="79">
        <v>45398.552083333336</v>
      </c>
      <c r="B2169" s="79">
        <v>45398.5625</v>
      </c>
      <c r="C2169">
        <v>13251.68</v>
      </c>
      <c r="D2169">
        <v>0</v>
      </c>
      <c r="E2169">
        <v>13388.12</v>
      </c>
      <c r="F2169">
        <v>0</v>
      </c>
    </row>
    <row r="2170" spans="1:6" x14ac:dyDescent="0.2">
      <c r="A2170" s="79">
        <v>45398.5625</v>
      </c>
      <c r="B2170" s="79">
        <v>45398.572916666664</v>
      </c>
      <c r="C2170">
        <v>2432.36</v>
      </c>
      <c r="D2170">
        <v>0.76</v>
      </c>
      <c r="E2170">
        <v>2462.2800000000002</v>
      </c>
      <c r="F2170">
        <v>0.84</v>
      </c>
    </row>
    <row r="2171" spans="1:6" x14ac:dyDescent="0.2">
      <c r="A2171" s="79">
        <v>45398.572916666664</v>
      </c>
      <c r="B2171" s="79">
        <v>45398.583333333336</v>
      </c>
      <c r="C2171">
        <v>10045.56</v>
      </c>
      <c r="D2171">
        <v>0</v>
      </c>
      <c r="E2171">
        <v>10153.52</v>
      </c>
      <c r="F2171">
        <v>0</v>
      </c>
    </row>
    <row r="2172" spans="1:6" x14ac:dyDescent="0.2">
      <c r="A2172" s="79">
        <v>45398.583333333336</v>
      </c>
      <c r="B2172" s="79">
        <v>45398.59375</v>
      </c>
      <c r="C2172">
        <v>13299.76</v>
      </c>
      <c r="D2172">
        <v>0</v>
      </c>
      <c r="E2172">
        <v>13439.08</v>
      </c>
      <c r="F2172">
        <v>0</v>
      </c>
    </row>
    <row r="2173" spans="1:6" x14ac:dyDescent="0.2">
      <c r="A2173" s="79">
        <v>45398.59375</v>
      </c>
      <c r="B2173" s="79">
        <v>45398.604166666664</v>
      </c>
      <c r="C2173">
        <v>13294.44</v>
      </c>
      <c r="D2173">
        <v>0</v>
      </c>
      <c r="E2173">
        <v>13433.88</v>
      </c>
      <c r="F2173">
        <v>0</v>
      </c>
    </row>
    <row r="2174" spans="1:6" x14ac:dyDescent="0.2">
      <c r="A2174" s="79">
        <v>45398.604166666664</v>
      </c>
      <c r="B2174" s="79">
        <v>45398.614583333336</v>
      </c>
      <c r="C2174">
        <v>13290.92</v>
      </c>
      <c r="D2174">
        <v>0</v>
      </c>
      <c r="E2174">
        <v>13430.16</v>
      </c>
      <c r="F2174">
        <v>0</v>
      </c>
    </row>
    <row r="2175" spans="1:6" x14ac:dyDescent="0.2">
      <c r="A2175" s="79">
        <v>45398.614583333336</v>
      </c>
      <c r="B2175" s="79">
        <v>45398.625</v>
      </c>
      <c r="C2175">
        <v>13300.32</v>
      </c>
      <c r="D2175">
        <v>0</v>
      </c>
      <c r="E2175">
        <v>13439.68</v>
      </c>
      <c r="F2175">
        <v>0</v>
      </c>
    </row>
    <row r="2176" spans="1:6" x14ac:dyDescent="0.2">
      <c r="A2176" s="79">
        <v>45398.625</v>
      </c>
      <c r="B2176" s="79">
        <v>45398.635416666664</v>
      </c>
      <c r="C2176">
        <v>7213.28</v>
      </c>
      <c r="D2176">
        <v>0</v>
      </c>
      <c r="E2176">
        <v>7291.84</v>
      </c>
      <c r="F2176">
        <v>0</v>
      </c>
    </row>
    <row r="2177" spans="1:6" x14ac:dyDescent="0.2">
      <c r="A2177" s="79">
        <v>45398.635416666664</v>
      </c>
      <c r="B2177" s="79">
        <v>45398.645833333336</v>
      </c>
      <c r="C2177">
        <v>0</v>
      </c>
      <c r="D2177">
        <v>0</v>
      </c>
      <c r="E2177">
        <v>0</v>
      </c>
      <c r="F2177">
        <v>0</v>
      </c>
    </row>
    <row r="2178" spans="1:6" x14ac:dyDescent="0.2">
      <c r="A2178" s="79">
        <v>45398.645833333336</v>
      </c>
      <c r="B2178" s="79">
        <v>45398.65625</v>
      </c>
      <c r="C2178">
        <v>0</v>
      </c>
      <c r="D2178">
        <v>0</v>
      </c>
      <c r="E2178">
        <v>0</v>
      </c>
      <c r="F2178">
        <v>0</v>
      </c>
    </row>
    <row r="2179" spans="1:6" x14ac:dyDescent="0.2">
      <c r="A2179" s="79">
        <v>45398.65625</v>
      </c>
      <c r="B2179" s="79">
        <v>45398.666666666664</v>
      </c>
      <c r="C2179">
        <v>0</v>
      </c>
      <c r="D2179">
        <v>0</v>
      </c>
      <c r="E2179">
        <v>0</v>
      </c>
      <c r="F2179">
        <v>0</v>
      </c>
    </row>
    <row r="2180" spans="1:6" x14ac:dyDescent="0.2">
      <c r="A2180" s="79">
        <v>45398.666666666664</v>
      </c>
      <c r="B2180" s="79">
        <v>45398.677083333336</v>
      </c>
      <c r="C2180">
        <v>0</v>
      </c>
      <c r="D2180">
        <v>0</v>
      </c>
      <c r="E2180">
        <v>0</v>
      </c>
      <c r="F2180">
        <v>0</v>
      </c>
    </row>
    <row r="2181" spans="1:6" x14ac:dyDescent="0.2">
      <c r="A2181" s="79">
        <v>45398.677083333336</v>
      </c>
      <c r="B2181" s="79">
        <v>45398.6875</v>
      </c>
      <c r="C2181">
        <v>4991.5600000000004</v>
      </c>
      <c r="D2181">
        <v>0.76</v>
      </c>
      <c r="E2181">
        <v>5046.4399999999996</v>
      </c>
      <c r="F2181">
        <v>0.84</v>
      </c>
    </row>
    <row r="2182" spans="1:6" x14ac:dyDescent="0.2">
      <c r="A2182" s="79">
        <v>45398.6875</v>
      </c>
      <c r="B2182" s="79">
        <v>45398.697916666664</v>
      </c>
      <c r="C2182">
        <v>13237.32</v>
      </c>
      <c r="D2182">
        <v>0</v>
      </c>
      <c r="E2182">
        <v>13376.32</v>
      </c>
      <c r="F2182">
        <v>0</v>
      </c>
    </row>
    <row r="2183" spans="1:6" x14ac:dyDescent="0.2">
      <c r="A2183" s="79">
        <v>45398.697916666664</v>
      </c>
      <c r="B2183" s="79">
        <v>45398.708333333336</v>
      </c>
      <c r="C2183">
        <v>13274.68</v>
      </c>
      <c r="D2183">
        <v>0</v>
      </c>
      <c r="E2183">
        <v>13413.8</v>
      </c>
      <c r="F2183">
        <v>0</v>
      </c>
    </row>
    <row r="2184" spans="1:6" x14ac:dyDescent="0.2">
      <c r="A2184" s="79">
        <v>45398.708333333336</v>
      </c>
      <c r="B2184" s="79">
        <v>45398.71875</v>
      </c>
      <c r="C2184">
        <v>13283.28</v>
      </c>
      <c r="D2184">
        <v>0</v>
      </c>
      <c r="E2184">
        <v>13422.4</v>
      </c>
      <c r="F2184">
        <v>0</v>
      </c>
    </row>
    <row r="2185" spans="1:6" x14ac:dyDescent="0.2">
      <c r="A2185" s="79">
        <v>45398.71875</v>
      </c>
      <c r="B2185" s="79">
        <v>45398.729166666664</v>
      </c>
      <c r="C2185">
        <v>13292.36</v>
      </c>
      <c r="D2185">
        <v>0</v>
      </c>
      <c r="E2185">
        <v>13431.48</v>
      </c>
      <c r="F2185">
        <v>0</v>
      </c>
    </row>
    <row r="2186" spans="1:6" x14ac:dyDescent="0.2">
      <c r="A2186" s="79">
        <v>45398.729166666664</v>
      </c>
      <c r="B2186" s="79">
        <v>45398.739583333336</v>
      </c>
      <c r="C2186">
        <v>13293.36</v>
      </c>
      <c r="D2186">
        <v>0</v>
      </c>
      <c r="E2186">
        <v>13431.36</v>
      </c>
      <c r="F2186">
        <v>0</v>
      </c>
    </row>
    <row r="2187" spans="1:6" x14ac:dyDescent="0.2">
      <c r="A2187" s="79">
        <v>45398.739583333336</v>
      </c>
      <c r="B2187" s="79">
        <v>45398.75</v>
      </c>
      <c r="C2187">
        <v>13300.52</v>
      </c>
      <c r="D2187">
        <v>0</v>
      </c>
      <c r="E2187">
        <v>13439.44</v>
      </c>
      <c r="F2187">
        <v>0</v>
      </c>
    </row>
    <row r="2188" spans="1:6" x14ac:dyDescent="0.2">
      <c r="A2188" s="79">
        <v>45398.75</v>
      </c>
      <c r="B2188" s="79">
        <v>45398.760416666664</v>
      </c>
      <c r="C2188">
        <v>13312.08</v>
      </c>
      <c r="D2188">
        <v>0</v>
      </c>
      <c r="E2188">
        <v>13451.16</v>
      </c>
      <c r="F2188">
        <v>0</v>
      </c>
    </row>
    <row r="2189" spans="1:6" x14ac:dyDescent="0.2">
      <c r="A2189" s="79">
        <v>45398.760416666664</v>
      </c>
      <c r="B2189" s="79">
        <v>45398.770833333336</v>
      </c>
      <c r="C2189">
        <v>13327.12</v>
      </c>
      <c r="D2189">
        <v>0</v>
      </c>
      <c r="E2189">
        <v>13466.44</v>
      </c>
      <c r="F2189">
        <v>0</v>
      </c>
    </row>
    <row r="2190" spans="1:6" x14ac:dyDescent="0.2">
      <c r="A2190" s="79">
        <v>45398.770833333336</v>
      </c>
      <c r="B2190" s="79">
        <v>45398.78125</v>
      </c>
      <c r="C2190">
        <v>13330.8</v>
      </c>
      <c r="D2190">
        <v>0</v>
      </c>
      <c r="E2190">
        <v>13470.28</v>
      </c>
      <c r="F2190">
        <v>0</v>
      </c>
    </row>
    <row r="2191" spans="1:6" x14ac:dyDescent="0.2">
      <c r="A2191" s="79">
        <v>45398.78125</v>
      </c>
      <c r="B2191" s="79">
        <v>45398.791666666664</v>
      </c>
      <c r="C2191">
        <v>13336.32</v>
      </c>
      <c r="D2191">
        <v>0</v>
      </c>
      <c r="E2191">
        <v>13475.64</v>
      </c>
      <c r="F2191">
        <v>0</v>
      </c>
    </row>
    <row r="2192" spans="1:6" x14ac:dyDescent="0.2">
      <c r="A2192" s="79">
        <v>45398.791666666664</v>
      </c>
      <c r="B2192" s="79">
        <v>45398.802083333336</v>
      </c>
      <c r="C2192">
        <v>13371.52</v>
      </c>
      <c r="D2192">
        <v>0</v>
      </c>
      <c r="E2192">
        <v>13511.32</v>
      </c>
      <c r="F2192">
        <v>0</v>
      </c>
    </row>
    <row r="2193" spans="1:6" x14ac:dyDescent="0.2">
      <c r="A2193" s="79">
        <v>45398.802083333336</v>
      </c>
      <c r="B2193" s="79">
        <v>45398.8125</v>
      </c>
      <c r="C2193">
        <v>13407.52</v>
      </c>
      <c r="D2193">
        <v>0</v>
      </c>
      <c r="E2193">
        <v>13547.6</v>
      </c>
      <c r="F2193">
        <v>0</v>
      </c>
    </row>
    <row r="2194" spans="1:6" x14ac:dyDescent="0.2">
      <c r="A2194" s="79">
        <v>45398.8125</v>
      </c>
      <c r="B2194" s="79">
        <v>45398.822916666664</v>
      </c>
      <c r="C2194">
        <v>13422.44</v>
      </c>
      <c r="D2194">
        <v>0</v>
      </c>
      <c r="E2194">
        <v>13562.72</v>
      </c>
      <c r="F2194">
        <v>0</v>
      </c>
    </row>
    <row r="2195" spans="1:6" x14ac:dyDescent="0.2">
      <c r="A2195" s="79">
        <v>45398.822916666664</v>
      </c>
      <c r="B2195" s="79">
        <v>45398.833333333336</v>
      </c>
      <c r="C2195">
        <v>13421.92</v>
      </c>
      <c r="D2195">
        <v>0</v>
      </c>
      <c r="E2195">
        <v>13562.44</v>
      </c>
      <c r="F2195">
        <v>0</v>
      </c>
    </row>
    <row r="2196" spans="1:6" x14ac:dyDescent="0.2">
      <c r="A2196" s="79">
        <v>45398.833333333336</v>
      </c>
      <c r="B2196" s="79">
        <v>45398.84375</v>
      </c>
      <c r="C2196">
        <v>13427.88</v>
      </c>
      <c r="D2196">
        <v>0</v>
      </c>
      <c r="E2196">
        <v>13568.4</v>
      </c>
      <c r="F2196">
        <v>0</v>
      </c>
    </row>
    <row r="2197" spans="1:6" x14ac:dyDescent="0.2">
      <c r="A2197" s="79">
        <v>45398.84375</v>
      </c>
      <c r="B2197" s="79">
        <v>45398.854166666664</v>
      </c>
      <c r="C2197">
        <v>13430</v>
      </c>
      <c r="D2197">
        <v>0</v>
      </c>
      <c r="E2197">
        <v>13570.52</v>
      </c>
      <c r="F2197">
        <v>0</v>
      </c>
    </row>
    <row r="2198" spans="1:6" x14ac:dyDescent="0.2">
      <c r="A2198" s="79">
        <v>45398.854166666664</v>
      </c>
      <c r="B2198" s="79">
        <v>45398.864583333336</v>
      </c>
      <c r="C2198">
        <v>13443.24</v>
      </c>
      <c r="D2198">
        <v>0</v>
      </c>
      <c r="E2198">
        <v>13583.96</v>
      </c>
      <c r="F2198">
        <v>0</v>
      </c>
    </row>
    <row r="2199" spans="1:6" x14ac:dyDescent="0.2">
      <c r="A2199" s="79">
        <v>45398.864583333336</v>
      </c>
      <c r="B2199" s="79">
        <v>45398.875</v>
      </c>
      <c r="C2199">
        <v>13442.4</v>
      </c>
      <c r="D2199">
        <v>0</v>
      </c>
      <c r="E2199">
        <v>13582.76</v>
      </c>
      <c r="F2199">
        <v>0</v>
      </c>
    </row>
    <row r="2200" spans="1:6" x14ac:dyDescent="0.2">
      <c r="A2200" s="79">
        <v>45398.875</v>
      </c>
      <c r="B2200" s="79">
        <v>45398.885416666664</v>
      </c>
      <c r="C2200">
        <v>13440.36</v>
      </c>
      <c r="D2200">
        <v>0</v>
      </c>
      <c r="E2200">
        <v>13581</v>
      </c>
      <c r="F2200">
        <v>0</v>
      </c>
    </row>
    <row r="2201" spans="1:6" x14ac:dyDescent="0.2">
      <c r="A2201" s="79">
        <v>45398.885416666664</v>
      </c>
      <c r="B2201" s="79">
        <v>45398.895833333336</v>
      </c>
      <c r="C2201">
        <v>13443.68</v>
      </c>
      <c r="D2201">
        <v>0</v>
      </c>
      <c r="E2201">
        <v>13584.28</v>
      </c>
      <c r="F2201">
        <v>0</v>
      </c>
    </row>
    <row r="2202" spans="1:6" x14ac:dyDescent="0.2">
      <c r="A2202" s="79">
        <v>45398.895833333336</v>
      </c>
      <c r="B2202" s="79">
        <v>45398.90625</v>
      </c>
      <c r="C2202">
        <v>13462.36</v>
      </c>
      <c r="D2202">
        <v>0</v>
      </c>
      <c r="E2202">
        <v>13603.28</v>
      </c>
      <c r="F2202">
        <v>0</v>
      </c>
    </row>
    <row r="2203" spans="1:6" x14ac:dyDescent="0.2">
      <c r="A2203" s="79">
        <v>45398.90625</v>
      </c>
      <c r="B2203" s="79">
        <v>45398.916666666664</v>
      </c>
      <c r="C2203">
        <v>13498.68</v>
      </c>
      <c r="D2203">
        <v>0</v>
      </c>
      <c r="E2203">
        <v>13639.88</v>
      </c>
      <c r="F2203">
        <v>0</v>
      </c>
    </row>
    <row r="2204" spans="1:6" x14ac:dyDescent="0.2">
      <c r="A2204" s="79">
        <v>45398.916666666664</v>
      </c>
      <c r="B2204" s="79">
        <v>45398.927083333336</v>
      </c>
      <c r="C2204">
        <v>13530.96</v>
      </c>
      <c r="D2204">
        <v>0</v>
      </c>
      <c r="E2204">
        <v>13672.52</v>
      </c>
      <c r="F2204">
        <v>0</v>
      </c>
    </row>
    <row r="2205" spans="1:6" x14ac:dyDescent="0.2">
      <c r="A2205" s="79">
        <v>45398.927083333336</v>
      </c>
      <c r="B2205" s="79">
        <v>45398.9375</v>
      </c>
      <c r="C2205">
        <v>13541.88</v>
      </c>
      <c r="D2205">
        <v>0</v>
      </c>
      <c r="E2205">
        <v>13682.28</v>
      </c>
      <c r="F2205">
        <v>0</v>
      </c>
    </row>
    <row r="2206" spans="1:6" x14ac:dyDescent="0.2">
      <c r="A2206" s="79">
        <v>45398.9375</v>
      </c>
      <c r="B2206" s="79">
        <v>45398.947916666664</v>
      </c>
      <c r="C2206">
        <v>13533.24</v>
      </c>
      <c r="D2206">
        <v>0</v>
      </c>
      <c r="E2206">
        <v>13674.68</v>
      </c>
      <c r="F2206">
        <v>0</v>
      </c>
    </row>
    <row r="2207" spans="1:6" x14ac:dyDescent="0.2">
      <c r="A2207" s="79">
        <v>45398.947916666664</v>
      </c>
      <c r="B2207" s="79">
        <v>45398.958333333336</v>
      </c>
      <c r="C2207">
        <v>13548.96</v>
      </c>
      <c r="D2207">
        <v>0</v>
      </c>
      <c r="E2207">
        <v>13690.44</v>
      </c>
      <c r="F2207">
        <v>0</v>
      </c>
    </row>
    <row r="2208" spans="1:6" x14ac:dyDescent="0.2">
      <c r="A2208" s="79">
        <v>45398.958333333336</v>
      </c>
      <c r="B2208" s="79">
        <v>45398.96875</v>
      </c>
      <c r="C2208">
        <v>13596.4</v>
      </c>
      <c r="D2208">
        <v>0</v>
      </c>
      <c r="E2208">
        <v>13738.16</v>
      </c>
      <c r="F2208">
        <v>0</v>
      </c>
    </row>
    <row r="2209" spans="1:6" x14ac:dyDescent="0.2">
      <c r="A2209" s="79">
        <v>45398.96875</v>
      </c>
      <c r="B2209" s="79">
        <v>45398.979166666664</v>
      </c>
      <c r="C2209">
        <v>13637.16</v>
      </c>
      <c r="D2209">
        <v>0</v>
      </c>
      <c r="E2209">
        <v>13779.36</v>
      </c>
      <c r="F2209">
        <v>0</v>
      </c>
    </row>
    <row r="2210" spans="1:6" x14ac:dyDescent="0.2">
      <c r="A2210" s="79">
        <v>45398.979166666664</v>
      </c>
      <c r="B2210" s="79">
        <v>45398.989583333336</v>
      </c>
      <c r="C2210">
        <v>13655.16</v>
      </c>
      <c r="D2210">
        <v>0</v>
      </c>
      <c r="E2210">
        <v>13797.72</v>
      </c>
      <c r="F2210">
        <v>0</v>
      </c>
    </row>
    <row r="2211" spans="1:6" x14ac:dyDescent="0.2">
      <c r="A2211" s="79">
        <v>45398.989583333336</v>
      </c>
      <c r="B2211" s="79">
        <v>45398</v>
      </c>
      <c r="C2211">
        <v>13635.56</v>
      </c>
      <c r="D2211">
        <v>0</v>
      </c>
      <c r="E2211">
        <v>13777.68</v>
      </c>
      <c r="F2211">
        <v>0</v>
      </c>
    </row>
    <row r="2212" spans="1:6" x14ac:dyDescent="0.2">
      <c r="A2212" s="79">
        <v>45398</v>
      </c>
      <c r="B2212" s="79">
        <v>45399.010416666664</v>
      </c>
      <c r="C2212">
        <v>13628.36</v>
      </c>
      <c r="D2212">
        <v>0</v>
      </c>
      <c r="E2212">
        <v>13770.4</v>
      </c>
      <c r="F2212">
        <v>0</v>
      </c>
    </row>
    <row r="2213" spans="1:6" x14ac:dyDescent="0.2">
      <c r="A2213" s="79">
        <v>45399.010416666664</v>
      </c>
      <c r="B2213" s="79">
        <v>45399.020833333336</v>
      </c>
      <c r="C2213">
        <v>13601.92</v>
      </c>
      <c r="D2213">
        <v>0</v>
      </c>
      <c r="E2213">
        <v>13743.84</v>
      </c>
      <c r="F2213">
        <v>0</v>
      </c>
    </row>
    <row r="2214" spans="1:6" x14ac:dyDescent="0.2">
      <c r="A2214" s="79">
        <v>45399.020833333336</v>
      </c>
      <c r="B2214" s="79">
        <v>45399.03125</v>
      </c>
      <c r="C2214">
        <v>13615.16</v>
      </c>
      <c r="D2214">
        <v>0</v>
      </c>
      <c r="E2214">
        <v>13757.08</v>
      </c>
      <c r="F2214">
        <v>0</v>
      </c>
    </row>
    <row r="2215" spans="1:6" x14ac:dyDescent="0.2">
      <c r="A2215" s="79">
        <v>45399.03125</v>
      </c>
      <c r="B2215" s="79">
        <v>45399.041666666664</v>
      </c>
      <c r="C2215">
        <v>13601.6</v>
      </c>
      <c r="D2215">
        <v>0</v>
      </c>
      <c r="E2215">
        <v>13743</v>
      </c>
      <c r="F2215">
        <v>0</v>
      </c>
    </row>
    <row r="2216" spans="1:6" x14ac:dyDescent="0.2">
      <c r="A2216" s="79">
        <v>45399.041666666664</v>
      </c>
      <c r="B2216" s="79">
        <v>45399.052083333336</v>
      </c>
      <c r="C2216">
        <v>13603.04</v>
      </c>
      <c r="D2216">
        <v>0</v>
      </c>
      <c r="E2216">
        <v>13744.28</v>
      </c>
      <c r="F2216">
        <v>0</v>
      </c>
    </row>
    <row r="2217" spans="1:6" x14ac:dyDescent="0.2">
      <c r="A2217" s="79">
        <v>45399.052083333336</v>
      </c>
      <c r="B2217" s="79">
        <v>45399.0625</v>
      </c>
      <c r="C2217">
        <v>13578.24</v>
      </c>
      <c r="D2217">
        <v>0</v>
      </c>
      <c r="E2217">
        <v>13719.72</v>
      </c>
      <c r="F2217">
        <v>0</v>
      </c>
    </row>
    <row r="2218" spans="1:6" x14ac:dyDescent="0.2">
      <c r="A2218" s="79">
        <v>45399.0625</v>
      </c>
      <c r="B2218" s="79">
        <v>45399.072916666664</v>
      </c>
      <c r="C2218">
        <v>13589.92</v>
      </c>
      <c r="D2218">
        <v>0</v>
      </c>
      <c r="E2218">
        <v>13731.44</v>
      </c>
      <c r="F2218">
        <v>0</v>
      </c>
    </row>
    <row r="2219" spans="1:6" x14ac:dyDescent="0.2">
      <c r="A2219" s="79">
        <v>45399.072916666664</v>
      </c>
      <c r="B2219" s="79">
        <v>45399.083333333336</v>
      </c>
      <c r="C2219">
        <v>13600.32</v>
      </c>
      <c r="D2219">
        <v>0</v>
      </c>
      <c r="E2219">
        <v>13742.04</v>
      </c>
      <c r="F2219">
        <v>0</v>
      </c>
    </row>
    <row r="2220" spans="1:6" x14ac:dyDescent="0.2">
      <c r="A2220" s="79">
        <v>45399.083333333336</v>
      </c>
      <c r="B2220" s="79">
        <v>45399.09375</v>
      </c>
      <c r="C2220">
        <v>13651.2</v>
      </c>
      <c r="D2220">
        <v>0</v>
      </c>
      <c r="E2220">
        <v>13793.16</v>
      </c>
      <c r="F2220">
        <v>0</v>
      </c>
    </row>
    <row r="2221" spans="1:6" x14ac:dyDescent="0.2">
      <c r="A2221" s="79">
        <v>45399.09375</v>
      </c>
      <c r="B2221" s="79">
        <v>45399.104166666664</v>
      </c>
      <c r="C2221">
        <v>13663.08</v>
      </c>
      <c r="D2221">
        <v>0</v>
      </c>
      <c r="E2221">
        <v>13805.32</v>
      </c>
      <c r="F2221">
        <v>0</v>
      </c>
    </row>
    <row r="2222" spans="1:6" x14ac:dyDescent="0.2">
      <c r="A2222" s="79">
        <v>45399.104166666664</v>
      </c>
      <c r="B2222" s="79">
        <v>45399.114583333336</v>
      </c>
      <c r="C2222">
        <v>13658.84</v>
      </c>
      <c r="D2222">
        <v>0</v>
      </c>
      <c r="E2222">
        <v>13801.08</v>
      </c>
      <c r="F2222">
        <v>0</v>
      </c>
    </row>
    <row r="2223" spans="1:6" x14ac:dyDescent="0.2">
      <c r="A2223" s="79">
        <v>45399.114583333336</v>
      </c>
      <c r="B2223" s="79">
        <v>45399.125</v>
      </c>
      <c r="C2223">
        <v>13663.76</v>
      </c>
      <c r="D2223">
        <v>0</v>
      </c>
      <c r="E2223">
        <v>13805.88</v>
      </c>
      <c r="F2223">
        <v>0</v>
      </c>
    </row>
    <row r="2224" spans="1:6" x14ac:dyDescent="0.2">
      <c r="A2224" s="79">
        <v>45399.125</v>
      </c>
      <c r="B2224" s="79">
        <v>45399.135416666664</v>
      </c>
      <c r="C2224">
        <v>13686.6</v>
      </c>
      <c r="D2224">
        <v>0</v>
      </c>
      <c r="E2224">
        <v>13829</v>
      </c>
      <c r="F2224">
        <v>0</v>
      </c>
    </row>
    <row r="2225" spans="1:6" x14ac:dyDescent="0.2">
      <c r="A2225" s="79">
        <v>45399.135416666664</v>
      </c>
      <c r="B2225" s="79">
        <v>45399.145833333336</v>
      </c>
      <c r="C2225">
        <v>13693.56</v>
      </c>
      <c r="D2225">
        <v>0</v>
      </c>
      <c r="E2225">
        <v>13836</v>
      </c>
      <c r="F2225">
        <v>0</v>
      </c>
    </row>
    <row r="2226" spans="1:6" x14ac:dyDescent="0.2">
      <c r="A2226" s="79">
        <v>45399.145833333336</v>
      </c>
      <c r="B2226" s="79">
        <v>45399.15625</v>
      </c>
      <c r="C2226">
        <v>13690.32</v>
      </c>
      <c r="D2226">
        <v>0</v>
      </c>
      <c r="E2226">
        <v>13832.6</v>
      </c>
      <c r="F2226">
        <v>0</v>
      </c>
    </row>
    <row r="2227" spans="1:6" x14ac:dyDescent="0.2">
      <c r="A2227" s="79">
        <v>45399.15625</v>
      </c>
      <c r="B2227" s="79">
        <v>45399.166666666664</v>
      </c>
      <c r="C2227">
        <v>13683.36</v>
      </c>
      <c r="D2227">
        <v>0</v>
      </c>
      <c r="E2227">
        <v>13825.76</v>
      </c>
      <c r="F2227">
        <v>0</v>
      </c>
    </row>
    <row r="2228" spans="1:6" x14ac:dyDescent="0.2">
      <c r="A2228" s="79">
        <v>45399.166666666664</v>
      </c>
      <c r="B2228" s="79">
        <v>45399.177083333336</v>
      </c>
      <c r="C2228">
        <v>13686.2</v>
      </c>
      <c r="D2228">
        <v>0</v>
      </c>
      <c r="E2228">
        <v>13828.64</v>
      </c>
      <c r="F2228">
        <v>0</v>
      </c>
    </row>
    <row r="2229" spans="1:6" x14ac:dyDescent="0.2">
      <c r="A2229" s="79">
        <v>45399.177083333336</v>
      </c>
      <c r="B2229" s="79">
        <v>45399.1875</v>
      </c>
      <c r="C2229">
        <v>13666.8</v>
      </c>
      <c r="D2229">
        <v>0</v>
      </c>
      <c r="E2229">
        <v>13809.12</v>
      </c>
      <c r="F2229">
        <v>0</v>
      </c>
    </row>
    <row r="2230" spans="1:6" x14ac:dyDescent="0.2">
      <c r="A2230" s="79">
        <v>45399.1875</v>
      </c>
      <c r="B2230" s="79">
        <v>45399.197916666664</v>
      </c>
      <c r="C2230">
        <v>13670.4</v>
      </c>
      <c r="D2230">
        <v>0</v>
      </c>
      <c r="E2230">
        <v>13812.56</v>
      </c>
      <c r="F2230">
        <v>0</v>
      </c>
    </row>
    <row r="2231" spans="1:6" x14ac:dyDescent="0.2">
      <c r="A2231" s="79">
        <v>45399.197916666664</v>
      </c>
      <c r="B2231" s="79">
        <v>45399.208333333336</v>
      </c>
      <c r="C2231">
        <v>13715.08</v>
      </c>
      <c r="D2231">
        <v>0</v>
      </c>
      <c r="E2231">
        <v>13857.76</v>
      </c>
      <c r="F2231">
        <v>0</v>
      </c>
    </row>
    <row r="2232" spans="1:6" x14ac:dyDescent="0.2">
      <c r="A2232" s="79">
        <v>45399.208333333336</v>
      </c>
      <c r="B2232" s="79">
        <v>45399.21875</v>
      </c>
      <c r="C2232">
        <v>13745.6</v>
      </c>
      <c r="D2232">
        <v>0</v>
      </c>
      <c r="E2232">
        <v>13888.32</v>
      </c>
      <c r="F2232">
        <v>0</v>
      </c>
    </row>
    <row r="2233" spans="1:6" x14ac:dyDescent="0.2">
      <c r="A2233" s="79">
        <v>45399.21875</v>
      </c>
      <c r="B2233" s="79">
        <v>45399.229166666664</v>
      </c>
      <c r="C2233">
        <v>13740.04</v>
      </c>
      <c r="D2233">
        <v>0</v>
      </c>
      <c r="E2233">
        <v>13882.88</v>
      </c>
      <c r="F2233">
        <v>0</v>
      </c>
    </row>
    <row r="2234" spans="1:6" x14ac:dyDescent="0.2">
      <c r="A2234" s="79">
        <v>45399.229166666664</v>
      </c>
      <c r="B2234" s="79">
        <v>45399.239583333336</v>
      </c>
      <c r="C2234">
        <v>13765.88</v>
      </c>
      <c r="D2234">
        <v>0</v>
      </c>
      <c r="E2234">
        <v>13908.92</v>
      </c>
      <c r="F2234">
        <v>0</v>
      </c>
    </row>
    <row r="2235" spans="1:6" x14ac:dyDescent="0.2">
      <c r="A2235" s="79">
        <v>45399.239583333336</v>
      </c>
      <c r="B2235" s="79">
        <v>45399.25</v>
      </c>
      <c r="C2235">
        <v>13775.2</v>
      </c>
      <c r="D2235">
        <v>0</v>
      </c>
      <c r="E2235">
        <v>13918.16</v>
      </c>
      <c r="F2235">
        <v>0</v>
      </c>
    </row>
    <row r="2236" spans="1:6" x14ac:dyDescent="0.2">
      <c r="A2236" s="79">
        <v>45399.25</v>
      </c>
      <c r="B2236" s="79">
        <v>45399.260416666664</v>
      </c>
      <c r="C2236">
        <v>13774.4</v>
      </c>
      <c r="D2236">
        <v>0</v>
      </c>
      <c r="E2236">
        <v>13917.44</v>
      </c>
      <c r="F2236">
        <v>0</v>
      </c>
    </row>
    <row r="2237" spans="1:6" x14ac:dyDescent="0.2">
      <c r="A2237" s="79">
        <v>45399.260416666664</v>
      </c>
      <c r="B2237" s="79">
        <v>45399.270833333336</v>
      </c>
      <c r="C2237">
        <v>13741.28</v>
      </c>
      <c r="D2237">
        <v>0</v>
      </c>
      <c r="E2237">
        <v>13883.84</v>
      </c>
      <c r="F2237">
        <v>0</v>
      </c>
    </row>
    <row r="2238" spans="1:6" x14ac:dyDescent="0.2">
      <c r="A2238" s="79">
        <v>45399.270833333336</v>
      </c>
      <c r="B2238" s="79">
        <v>45399.28125</v>
      </c>
      <c r="C2238">
        <v>13806.4</v>
      </c>
      <c r="D2238">
        <v>0</v>
      </c>
      <c r="E2238">
        <v>13949.72</v>
      </c>
      <c r="F2238">
        <v>0</v>
      </c>
    </row>
    <row r="2239" spans="1:6" x14ac:dyDescent="0.2">
      <c r="A2239" s="79">
        <v>45399.28125</v>
      </c>
      <c r="B2239" s="79">
        <v>45399.291666666664</v>
      </c>
      <c r="C2239">
        <v>13812.16</v>
      </c>
      <c r="D2239">
        <v>0</v>
      </c>
      <c r="E2239">
        <v>13955.6</v>
      </c>
      <c r="F2239">
        <v>0</v>
      </c>
    </row>
    <row r="2240" spans="1:6" x14ac:dyDescent="0.2">
      <c r="A2240" s="79">
        <v>45399.291666666664</v>
      </c>
      <c r="B2240" s="79">
        <v>45399.302083333336</v>
      </c>
      <c r="C2240">
        <v>13817.84</v>
      </c>
      <c r="D2240">
        <v>0</v>
      </c>
      <c r="E2240">
        <v>13961.28</v>
      </c>
      <c r="F2240">
        <v>0</v>
      </c>
    </row>
    <row r="2241" spans="1:6" x14ac:dyDescent="0.2">
      <c r="A2241" s="79">
        <v>45399.302083333336</v>
      </c>
      <c r="B2241" s="79">
        <v>45399.3125</v>
      </c>
      <c r="C2241">
        <v>13811.6</v>
      </c>
      <c r="D2241">
        <v>0</v>
      </c>
      <c r="E2241">
        <v>13954.88</v>
      </c>
      <c r="F2241">
        <v>0</v>
      </c>
    </row>
    <row r="2242" spans="1:6" x14ac:dyDescent="0.2">
      <c r="A2242" s="79">
        <v>45399.3125</v>
      </c>
      <c r="B2242" s="79">
        <v>45399.322916666664</v>
      </c>
      <c r="C2242">
        <v>13750.56</v>
      </c>
      <c r="D2242">
        <v>0</v>
      </c>
      <c r="E2242">
        <v>13893.44</v>
      </c>
      <c r="F2242">
        <v>0</v>
      </c>
    </row>
    <row r="2243" spans="1:6" x14ac:dyDescent="0.2">
      <c r="A2243" s="79">
        <v>45399.322916666664</v>
      </c>
      <c r="B2243" s="79">
        <v>45399.333333333336</v>
      </c>
      <c r="C2243">
        <v>13688.8</v>
      </c>
      <c r="D2243">
        <v>0</v>
      </c>
      <c r="E2243">
        <v>13830.52</v>
      </c>
      <c r="F2243">
        <v>0</v>
      </c>
    </row>
    <row r="2244" spans="1:6" x14ac:dyDescent="0.2">
      <c r="A2244" s="79">
        <v>45399.333333333336</v>
      </c>
      <c r="B2244" s="79">
        <v>45399.34375</v>
      </c>
      <c r="C2244">
        <v>13640.08</v>
      </c>
      <c r="D2244">
        <v>0</v>
      </c>
      <c r="E2244">
        <v>13781.64</v>
      </c>
      <c r="F2244">
        <v>0</v>
      </c>
    </row>
    <row r="2245" spans="1:6" x14ac:dyDescent="0.2">
      <c r="A2245" s="79">
        <v>45399.34375</v>
      </c>
      <c r="B2245" s="79">
        <v>45399.354166666664</v>
      </c>
      <c r="C2245">
        <v>13620.28</v>
      </c>
      <c r="D2245">
        <v>0</v>
      </c>
      <c r="E2245">
        <v>13762.28</v>
      </c>
      <c r="F2245">
        <v>0</v>
      </c>
    </row>
    <row r="2246" spans="1:6" x14ac:dyDescent="0.2">
      <c r="A2246" s="79">
        <v>45399.354166666664</v>
      </c>
      <c r="B2246" s="79">
        <v>45399.364583333336</v>
      </c>
      <c r="C2246">
        <v>13572.44</v>
      </c>
      <c r="D2246">
        <v>0</v>
      </c>
      <c r="E2246">
        <v>13713.72</v>
      </c>
      <c r="F2246">
        <v>0</v>
      </c>
    </row>
    <row r="2247" spans="1:6" x14ac:dyDescent="0.2">
      <c r="A2247" s="79">
        <v>45399.364583333336</v>
      </c>
      <c r="B2247" s="79">
        <v>45399.375</v>
      </c>
      <c r="C2247">
        <v>13532.36</v>
      </c>
      <c r="D2247">
        <v>0</v>
      </c>
      <c r="E2247">
        <v>13671.6</v>
      </c>
      <c r="F2247">
        <v>0</v>
      </c>
    </row>
    <row r="2248" spans="1:6" x14ac:dyDescent="0.2">
      <c r="A2248" s="79">
        <v>45399.375</v>
      </c>
      <c r="B2248" s="79">
        <v>45399.385416666664</v>
      </c>
      <c r="C2248">
        <v>9943.6</v>
      </c>
      <c r="D2248">
        <v>0</v>
      </c>
      <c r="E2248">
        <v>10050.56</v>
      </c>
      <c r="F2248">
        <v>0</v>
      </c>
    </row>
    <row r="2249" spans="1:6" x14ac:dyDescent="0.2">
      <c r="A2249" s="79">
        <v>45399.385416666664</v>
      </c>
      <c r="B2249" s="79">
        <v>45399.395833333336</v>
      </c>
      <c r="C2249">
        <v>0</v>
      </c>
      <c r="D2249">
        <v>0</v>
      </c>
      <c r="E2249">
        <v>0</v>
      </c>
      <c r="F2249">
        <v>0</v>
      </c>
    </row>
    <row r="2250" spans="1:6" x14ac:dyDescent="0.2">
      <c r="A2250" s="79">
        <v>45399.395833333336</v>
      </c>
      <c r="B2250" s="79">
        <v>45399.40625</v>
      </c>
      <c r="C2250">
        <v>5973.56</v>
      </c>
      <c r="D2250">
        <v>1.04</v>
      </c>
      <c r="E2250">
        <v>6037.2</v>
      </c>
      <c r="F2250">
        <v>1.1200000000000001</v>
      </c>
    </row>
    <row r="2251" spans="1:6" x14ac:dyDescent="0.2">
      <c r="A2251" s="79">
        <v>45399.40625</v>
      </c>
      <c r="B2251" s="79">
        <v>45399.416666666664</v>
      </c>
      <c r="C2251">
        <v>13408.76</v>
      </c>
      <c r="D2251">
        <v>0</v>
      </c>
      <c r="E2251">
        <v>13547.96</v>
      </c>
      <c r="F2251">
        <v>0</v>
      </c>
    </row>
    <row r="2252" spans="1:6" x14ac:dyDescent="0.2">
      <c r="A2252" s="79">
        <v>45399.416666666664</v>
      </c>
      <c r="B2252" s="79">
        <v>45399.427083333336</v>
      </c>
      <c r="C2252">
        <v>13415.92</v>
      </c>
      <c r="D2252">
        <v>0</v>
      </c>
      <c r="E2252">
        <v>13558.8</v>
      </c>
      <c r="F2252">
        <v>0</v>
      </c>
    </row>
    <row r="2253" spans="1:6" x14ac:dyDescent="0.2">
      <c r="A2253" s="79">
        <v>45399.427083333336</v>
      </c>
      <c r="B2253" s="79">
        <v>45399.4375</v>
      </c>
      <c r="C2253">
        <v>12323.2</v>
      </c>
      <c r="D2253">
        <v>0</v>
      </c>
      <c r="E2253">
        <v>12446.64</v>
      </c>
      <c r="F2253">
        <v>0</v>
      </c>
    </row>
    <row r="2254" spans="1:6" x14ac:dyDescent="0.2">
      <c r="A2254" s="79">
        <v>45399.4375</v>
      </c>
      <c r="B2254" s="79">
        <v>45399.447916666664</v>
      </c>
      <c r="C2254">
        <v>4615.4799999999996</v>
      </c>
      <c r="D2254">
        <v>0.08</v>
      </c>
      <c r="E2254">
        <v>4666.68</v>
      </c>
      <c r="F2254">
        <v>0.12</v>
      </c>
    </row>
    <row r="2255" spans="1:6" x14ac:dyDescent="0.2">
      <c r="A2255" s="79">
        <v>45399.447916666664</v>
      </c>
      <c r="B2255" s="79">
        <v>45399.458333333336</v>
      </c>
      <c r="C2255">
        <v>13302.08</v>
      </c>
      <c r="D2255">
        <v>0</v>
      </c>
      <c r="E2255">
        <v>13438</v>
      </c>
      <c r="F2255">
        <v>0</v>
      </c>
    </row>
    <row r="2256" spans="1:6" x14ac:dyDescent="0.2">
      <c r="A2256" s="79">
        <v>45399.458333333336</v>
      </c>
      <c r="B2256" s="79">
        <v>45399.46875</v>
      </c>
      <c r="C2256">
        <v>3940.28</v>
      </c>
      <c r="D2256">
        <v>0</v>
      </c>
      <c r="E2256">
        <v>3983.56</v>
      </c>
      <c r="F2256">
        <v>0</v>
      </c>
    </row>
    <row r="2257" spans="1:6" x14ac:dyDescent="0.2">
      <c r="A2257" s="79">
        <v>45399.46875</v>
      </c>
      <c r="B2257" s="79">
        <v>45399.479166666664</v>
      </c>
      <c r="C2257">
        <v>0</v>
      </c>
      <c r="D2257">
        <v>0</v>
      </c>
      <c r="E2257">
        <v>0</v>
      </c>
      <c r="F2257">
        <v>0</v>
      </c>
    </row>
    <row r="2258" spans="1:6" x14ac:dyDescent="0.2">
      <c r="A2258" s="79">
        <v>45399.479166666664</v>
      </c>
      <c r="B2258" s="79">
        <v>45399.489583333336</v>
      </c>
      <c r="C2258">
        <v>0</v>
      </c>
      <c r="D2258">
        <v>0</v>
      </c>
      <c r="E2258">
        <v>0</v>
      </c>
      <c r="F2258">
        <v>0</v>
      </c>
    </row>
    <row r="2259" spans="1:6" x14ac:dyDescent="0.2">
      <c r="A2259" s="79">
        <v>45399.489583333336</v>
      </c>
      <c r="B2259" s="79">
        <v>45399.5</v>
      </c>
      <c r="C2259">
        <v>0</v>
      </c>
      <c r="D2259">
        <v>0</v>
      </c>
      <c r="E2259">
        <v>0</v>
      </c>
      <c r="F2259">
        <v>0</v>
      </c>
    </row>
    <row r="2260" spans="1:6" x14ac:dyDescent="0.2">
      <c r="A2260" s="79">
        <v>45399.5</v>
      </c>
      <c r="B2260" s="79">
        <v>45399.510416666664</v>
      </c>
      <c r="C2260">
        <v>8662.32</v>
      </c>
      <c r="D2260">
        <v>0</v>
      </c>
      <c r="E2260">
        <v>8753.16</v>
      </c>
      <c r="F2260">
        <v>0</v>
      </c>
    </row>
    <row r="2261" spans="1:6" x14ac:dyDescent="0.2">
      <c r="A2261" s="79">
        <v>45399.510416666664</v>
      </c>
      <c r="B2261" s="79">
        <v>45399.520833333336</v>
      </c>
      <c r="C2261">
        <v>13205.6</v>
      </c>
      <c r="D2261">
        <v>0</v>
      </c>
      <c r="E2261">
        <v>13342.84</v>
      </c>
      <c r="F2261">
        <v>0</v>
      </c>
    </row>
    <row r="2262" spans="1:6" x14ac:dyDescent="0.2">
      <c r="A2262" s="79">
        <v>45399.520833333336</v>
      </c>
      <c r="B2262" s="79">
        <v>45399.53125</v>
      </c>
      <c r="C2262">
        <v>13217.04</v>
      </c>
      <c r="D2262">
        <v>0</v>
      </c>
      <c r="E2262">
        <v>13354.4</v>
      </c>
      <c r="F2262">
        <v>0</v>
      </c>
    </row>
    <row r="2263" spans="1:6" x14ac:dyDescent="0.2">
      <c r="A2263" s="79">
        <v>45399.53125</v>
      </c>
      <c r="B2263" s="79">
        <v>45399.541666666664</v>
      </c>
      <c r="C2263">
        <v>13196.24</v>
      </c>
      <c r="D2263">
        <v>0</v>
      </c>
      <c r="E2263">
        <v>13333.32</v>
      </c>
      <c r="F2263">
        <v>0</v>
      </c>
    </row>
    <row r="2264" spans="1:6" x14ac:dyDescent="0.2">
      <c r="A2264" s="79">
        <v>45399.541666666664</v>
      </c>
      <c r="B2264" s="79">
        <v>45399.552083333336</v>
      </c>
      <c r="C2264">
        <v>13193</v>
      </c>
      <c r="D2264">
        <v>0</v>
      </c>
      <c r="E2264">
        <v>13330.16</v>
      </c>
      <c r="F2264">
        <v>0</v>
      </c>
    </row>
    <row r="2265" spans="1:6" x14ac:dyDescent="0.2">
      <c r="A2265" s="79">
        <v>45399.552083333336</v>
      </c>
      <c r="B2265" s="79">
        <v>45399.5625</v>
      </c>
      <c r="C2265">
        <v>7339.28</v>
      </c>
      <c r="D2265">
        <v>0</v>
      </c>
      <c r="E2265">
        <v>7417.68</v>
      </c>
      <c r="F2265">
        <v>0</v>
      </c>
    </row>
    <row r="2266" spans="1:6" x14ac:dyDescent="0.2">
      <c r="A2266" s="79">
        <v>45399.5625</v>
      </c>
      <c r="B2266" s="79">
        <v>45399.572916666664</v>
      </c>
      <c r="C2266">
        <v>0</v>
      </c>
      <c r="D2266">
        <v>0</v>
      </c>
      <c r="E2266">
        <v>0</v>
      </c>
      <c r="F2266">
        <v>0</v>
      </c>
    </row>
    <row r="2267" spans="1:6" x14ac:dyDescent="0.2">
      <c r="A2267" s="79">
        <v>45399.572916666664</v>
      </c>
      <c r="B2267" s="79">
        <v>45399.583333333336</v>
      </c>
      <c r="C2267">
        <v>124.84</v>
      </c>
      <c r="D2267">
        <v>0</v>
      </c>
      <c r="E2267">
        <v>130.76</v>
      </c>
      <c r="F2267">
        <v>0</v>
      </c>
    </row>
    <row r="2268" spans="1:6" x14ac:dyDescent="0.2">
      <c r="A2268" s="79">
        <v>45399.583333333336</v>
      </c>
      <c r="B2268" s="79">
        <v>45399.59375</v>
      </c>
      <c r="C2268">
        <v>11230.88</v>
      </c>
      <c r="D2268">
        <v>0</v>
      </c>
      <c r="E2268">
        <v>11350.6</v>
      </c>
      <c r="F2268">
        <v>0</v>
      </c>
    </row>
    <row r="2269" spans="1:6" x14ac:dyDescent="0.2">
      <c r="A2269" s="79">
        <v>45399.59375</v>
      </c>
      <c r="B2269" s="79">
        <v>45399.604166666664</v>
      </c>
      <c r="C2269">
        <v>13165.64</v>
      </c>
      <c r="D2269">
        <v>0</v>
      </c>
      <c r="E2269">
        <v>13304</v>
      </c>
      <c r="F2269">
        <v>0</v>
      </c>
    </row>
    <row r="2270" spans="1:6" x14ac:dyDescent="0.2">
      <c r="A2270" s="79">
        <v>45399.604166666664</v>
      </c>
      <c r="B2270" s="79">
        <v>45399.614583333336</v>
      </c>
      <c r="C2270">
        <v>13203.68</v>
      </c>
      <c r="D2270">
        <v>0</v>
      </c>
      <c r="E2270">
        <v>13342.24</v>
      </c>
      <c r="F2270">
        <v>0</v>
      </c>
    </row>
    <row r="2271" spans="1:6" x14ac:dyDescent="0.2">
      <c r="A2271" s="79">
        <v>45399.614583333336</v>
      </c>
      <c r="B2271" s="79">
        <v>45399.625</v>
      </c>
      <c r="C2271">
        <v>13217.76</v>
      </c>
      <c r="D2271">
        <v>0</v>
      </c>
      <c r="E2271">
        <v>13356.68</v>
      </c>
      <c r="F2271">
        <v>0</v>
      </c>
    </row>
    <row r="2272" spans="1:6" x14ac:dyDescent="0.2">
      <c r="A2272" s="79">
        <v>45399.625</v>
      </c>
      <c r="B2272" s="79">
        <v>45399.635416666664</v>
      </c>
      <c r="C2272">
        <v>13210.36</v>
      </c>
      <c r="D2272">
        <v>0</v>
      </c>
      <c r="E2272">
        <v>13349.2</v>
      </c>
      <c r="F2272">
        <v>0</v>
      </c>
    </row>
    <row r="2273" spans="1:6" x14ac:dyDescent="0.2">
      <c r="A2273" s="79">
        <v>45399.635416666664</v>
      </c>
      <c r="B2273" s="79">
        <v>45399.645833333336</v>
      </c>
      <c r="C2273">
        <v>13223.76</v>
      </c>
      <c r="D2273">
        <v>0</v>
      </c>
      <c r="E2273">
        <v>13362.96</v>
      </c>
      <c r="F2273">
        <v>0</v>
      </c>
    </row>
    <row r="2274" spans="1:6" x14ac:dyDescent="0.2">
      <c r="A2274" s="79">
        <v>45399.645833333336</v>
      </c>
      <c r="B2274" s="79">
        <v>45399.65625</v>
      </c>
      <c r="C2274">
        <v>13233.52</v>
      </c>
      <c r="D2274">
        <v>0</v>
      </c>
      <c r="E2274">
        <v>13372.68</v>
      </c>
      <c r="F2274">
        <v>0</v>
      </c>
    </row>
    <row r="2275" spans="1:6" x14ac:dyDescent="0.2">
      <c r="A2275" s="79">
        <v>45399.65625</v>
      </c>
      <c r="B2275" s="79">
        <v>45399.666666666664</v>
      </c>
      <c r="C2275">
        <v>13234.36</v>
      </c>
      <c r="D2275">
        <v>0</v>
      </c>
      <c r="E2275">
        <v>13372.8</v>
      </c>
      <c r="F2275">
        <v>0</v>
      </c>
    </row>
    <row r="2276" spans="1:6" x14ac:dyDescent="0.2">
      <c r="A2276" s="79">
        <v>45399.666666666664</v>
      </c>
      <c r="B2276" s="79">
        <v>45399.677083333336</v>
      </c>
      <c r="C2276">
        <v>13231.72</v>
      </c>
      <c r="D2276">
        <v>0</v>
      </c>
      <c r="E2276">
        <v>13370.64</v>
      </c>
      <c r="F2276">
        <v>0</v>
      </c>
    </row>
    <row r="2277" spans="1:6" x14ac:dyDescent="0.2">
      <c r="A2277" s="79">
        <v>45399.677083333336</v>
      </c>
      <c r="B2277" s="79">
        <v>45399.6875</v>
      </c>
      <c r="C2277">
        <v>13232.76</v>
      </c>
      <c r="D2277">
        <v>0</v>
      </c>
      <c r="E2277">
        <v>13371.92</v>
      </c>
      <c r="F2277">
        <v>0</v>
      </c>
    </row>
    <row r="2278" spans="1:6" x14ac:dyDescent="0.2">
      <c r="A2278" s="79">
        <v>45399.6875</v>
      </c>
      <c r="B2278" s="79">
        <v>45399.697916666664</v>
      </c>
      <c r="C2278">
        <v>13242.48</v>
      </c>
      <c r="D2278">
        <v>0</v>
      </c>
      <c r="E2278">
        <v>13381.52</v>
      </c>
      <c r="F2278">
        <v>0</v>
      </c>
    </row>
    <row r="2279" spans="1:6" x14ac:dyDescent="0.2">
      <c r="A2279" s="79">
        <v>45399.697916666664</v>
      </c>
      <c r="B2279" s="79">
        <v>45399.708333333336</v>
      </c>
      <c r="C2279">
        <v>13258.88</v>
      </c>
      <c r="D2279">
        <v>0</v>
      </c>
      <c r="E2279">
        <v>13398.08</v>
      </c>
      <c r="F2279">
        <v>0</v>
      </c>
    </row>
    <row r="2280" spans="1:6" x14ac:dyDescent="0.2">
      <c r="A2280" s="79">
        <v>45399.708333333336</v>
      </c>
      <c r="B2280" s="79">
        <v>45399.71875</v>
      </c>
      <c r="C2280">
        <v>13279.84</v>
      </c>
      <c r="D2280">
        <v>0</v>
      </c>
      <c r="E2280">
        <v>13419.08</v>
      </c>
      <c r="F2280">
        <v>0</v>
      </c>
    </row>
    <row r="2281" spans="1:6" x14ac:dyDescent="0.2">
      <c r="A2281" s="79">
        <v>45399.71875</v>
      </c>
      <c r="B2281" s="79">
        <v>45399.729166666664</v>
      </c>
      <c r="C2281">
        <v>13291.64</v>
      </c>
      <c r="D2281">
        <v>0</v>
      </c>
      <c r="E2281">
        <v>13430.84</v>
      </c>
      <c r="F2281">
        <v>0</v>
      </c>
    </row>
    <row r="2282" spans="1:6" x14ac:dyDescent="0.2">
      <c r="A2282" s="79">
        <v>45399.729166666664</v>
      </c>
      <c r="B2282" s="79">
        <v>45399.739583333336</v>
      </c>
      <c r="C2282">
        <v>13296.64</v>
      </c>
      <c r="D2282">
        <v>0</v>
      </c>
      <c r="E2282">
        <v>13435.88</v>
      </c>
      <c r="F2282">
        <v>0</v>
      </c>
    </row>
    <row r="2283" spans="1:6" x14ac:dyDescent="0.2">
      <c r="A2283" s="79">
        <v>45399.739583333336</v>
      </c>
      <c r="B2283" s="79">
        <v>45399.75</v>
      </c>
      <c r="C2283">
        <v>13306.16</v>
      </c>
      <c r="D2283">
        <v>0</v>
      </c>
      <c r="E2283">
        <v>13447.56</v>
      </c>
      <c r="F2283">
        <v>0</v>
      </c>
    </row>
    <row r="2284" spans="1:6" x14ac:dyDescent="0.2">
      <c r="A2284" s="79">
        <v>45399.75</v>
      </c>
      <c r="B2284" s="79">
        <v>45399.760416666664</v>
      </c>
      <c r="C2284">
        <v>13328.6</v>
      </c>
      <c r="D2284">
        <v>0</v>
      </c>
      <c r="E2284">
        <v>13465.16</v>
      </c>
      <c r="F2284">
        <v>0</v>
      </c>
    </row>
    <row r="2285" spans="1:6" x14ac:dyDescent="0.2">
      <c r="A2285" s="79">
        <v>45399.760416666664</v>
      </c>
      <c r="B2285" s="79">
        <v>45399.770833333336</v>
      </c>
      <c r="C2285">
        <v>13346.04</v>
      </c>
      <c r="D2285">
        <v>0</v>
      </c>
      <c r="E2285">
        <v>13485.64</v>
      </c>
      <c r="F2285">
        <v>0</v>
      </c>
    </row>
    <row r="2286" spans="1:6" x14ac:dyDescent="0.2">
      <c r="A2286" s="79">
        <v>45399.770833333336</v>
      </c>
      <c r="B2286" s="79">
        <v>45399.78125</v>
      </c>
      <c r="C2286">
        <v>13383</v>
      </c>
      <c r="D2286">
        <v>0</v>
      </c>
      <c r="E2286">
        <v>13523.08</v>
      </c>
      <c r="F2286">
        <v>0</v>
      </c>
    </row>
    <row r="2287" spans="1:6" x14ac:dyDescent="0.2">
      <c r="A2287" s="79">
        <v>45399.78125</v>
      </c>
      <c r="B2287" s="79">
        <v>45399.791666666664</v>
      </c>
      <c r="C2287">
        <v>13435.96</v>
      </c>
      <c r="D2287">
        <v>0</v>
      </c>
      <c r="E2287">
        <v>13576.52</v>
      </c>
      <c r="F2287">
        <v>0</v>
      </c>
    </row>
    <row r="2288" spans="1:6" x14ac:dyDescent="0.2">
      <c r="A2288" s="79">
        <v>45399.791666666664</v>
      </c>
      <c r="B2288" s="79">
        <v>45399.802083333336</v>
      </c>
      <c r="C2288">
        <v>13479.24</v>
      </c>
      <c r="D2288">
        <v>0</v>
      </c>
      <c r="E2288">
        <v>13620.4</v>
      </c>
      <c r="F2288">
        <v>0</v>
      </c>
    </row>
    <row r="2289" spans="1:6" x14ac:dyDescent="0.2">
      <c r="A2289" s="79">
        <v>45399.802083333336</v>
      </c>
      <c r="B2289" s="79">
        <v>45399.8125</v>
      </c>
      <c r="C2289">
        <v>13516.32</v>
      </c>
      <c r="D2289">
        <v>0</v>
      </c>
      <c r="E2289">
        <v>13657.64</v>
      </c>
      <c r="F2289">
        <v>0</v>
      </c>
    </row>
    <row r="2290" spans="1:6" x14ac:dyDescent="0.2">
      <c r="A2290" s="79">
        <v>45399.8125</v>
      </c>
      <c r="B2290" s="79">
        <v>45399.822916666664</v>
      </c>
      <c r="C2290">
        <v>13551.16</v>
      </c>
      <c r="D2290">
        <v>0</v>
      </c>
      <c r="E2290">
        <v>13693</v>
      </c>
      <c r="F2290">
        <v>0</v>
      </c>
    </row>
    <row r="2291" spans="1:6" x14ac:dyDescent="0.2">
      <c r="A2291" s="79">
        <v>45399.822916666664</v>
      </c>
      <c r="B2291" s="79">
        <v>45399.833333333336</v>
      </c>
      <c r="C2291">
        <v>13580.96</v>
      </c>
      <c r="D2291">
        <v>0</v>
      </c>
      <c r="E2291">
        <v>13722.92</v>
      </c>
      <c r="F2291">
        <v>0</v>
      </c>
    </row>
    <row r="2292" spans="1:6" x14ac:dyDescent="0.2">
      <c r="A2292" s="79">
        <v>45399.833333333336</v>
      </c>
      <c r="B2292" s="79">
        <v>45399.84375</v>
      </c>
      <c r="C2292">
        <v>13602.4</v>
      </c>
      <c r="D2292">
        <v>0</v>
      </c>
      <c r="E2292">
        <v>13744.68</v>
      </c>
      <c r="F2292">
        <v>0</v>
      </c>
    </row>
    <row r="2293" spans="1:6" x14ac:dyDescent="0.2">
      <c r="A2293" s="79">
        <v>45399.84375</v>
      </c>
      <c r="B2293" s="79">
        <v>45399.854166666664</v>
      </c>
      <c r="C2293">
        <v>13646</v>
      </c>
      <c r="D2293">
        <v>0</v>
      </c>
      <c r="E2293">
        <v>13788.76</v>
      </c>
      <c r="F2293">
        <v>0</v>
      </c>
    </row>
    <row r="2294" spans="1:6" x14ac:dyDescent="0.2">
      <c r="A2294" s="79">
        <v>45399.854166666664</v>
      </c>
      <c r="B2294" s="79">
        <v>45399.864583333336</v>
      </c>
      <c r="C2294">
        <v>13670.04</v>
      </c>
      <c r="D2294">
        <v>0</v>
      </c>
      <c r="E2294">
        <v>13812.84</v>
      </c>
      <c r="F2294">
        <v>0</v>
      </c>
    </row>
    <row r="2295" spans="1:6" x14ac:dyDescent="0.2">
      <c r="A2295" s="79">
        <v>45399.864583333336</v>
      </c>
      <c r="B2295" s="79">
        <v>45399.875</v>
      </c>
      <c r="C2295">
        <v>13695.08</v>
      </c>
      <c r="D2295">
        <v>0</v>
      </c>
      <c r="E2295">
        <v>13837.96</v>
      </c>
      <c r="F2295">
        <v>0</v>
      </c>
    </row>
    <row r="2296" spans="1:6" x14ac:dyDescent="0.2">
      <c r="A2296" s="79">
        <v>45399.875</v>
      </c>
      <c r="B2296" s="79">
        <v>45399.885416666664</v>
      </c>
      <c r="C2296">
        <v>13711.08</v>
      </c>
      <c r="D2296">
        <v>0</v>
      </c>
      <c r="E2296">
        <v>13854.4</v>
      </c>
      <c r="F2296">
        <v>0</v>
      </c>
    </row>
    <row r="2297" spans="1:6" x14ac:dyDescent="0.2">
      <c r="A2297" s="79">
        <v>45399.885416666664</v>
      </c>
      <c r="B2297" s="79">
        <v>45399.895833333336</v>
      </c>
      <c r="C2297">
        <v>13723.44</v>
      </c>
      <c r="D2297">
        <v>0</v>
      </c>
      <c r="E2297">
        <v>13866.72</v>
      </c>
      <c r="F2297">
        <v>0</v>
      </c>
    </row>
    <row r="2298" spans="1:6" x14ac:dyDescent="0.2">
      <c r="A2298" s="79">
        <v>45399.895833333336</v>
      </c>
      <c r="B2298" s="79">
        <v>45399.90625</v>
      </c>
      <c r="C2298">
        <v>13739.12</v>
      </c>
      <c r="D2298">
        <v>0</v>
      </c>
      <c r="E2298">
        <v>13882.52</v>
      </c>
      <c r="F2298">
        <v>0</v>
      </c>
    </row>
    <row r="2299" spans="1:6" x14ac:dyDescent="0.2">
      <c r="A2299" s="79">
        <v>45399.90625</v>
      </c>
      <c r="B2299" s="79">
        <v>45399.916666666664</v>
      </c>
      <c r="C2299">
        <v>13765.8</v>
      </c>
      <c r="D2299">
        <v>0</v>
      </c>
      <c r="E2299">
        <v>13909.56</v>
      </c>
      <c r="F2299">
        <v>0</v>
      </c>
    </row>
    <row r="2300" spans="1:6" x14ac:dyDescent="0.2">
      <c r="A2300" s="79">
        <v>45399.916666666664</v>
      </c>
      <c r="B2300" s="79">
        <v>45399.927083333336</v>
      </c>
      <c r="C2300">
        <v>13782.48</v>
      </c>
      <c r="D2300">
        <v>0</v>
      </c>
      <c r="E2300">
        <v>13926.12</v>
      </c>
      <c r="F2300">
        <v>0</v>
      </c>
    </row>
    <row r="2301" spans="1:6" x14ac:dyDescent="0.2">
      <c r="A2301" s="79">
        <v>45399.927083333336</v>
      </c>
      <c r="B2301" s="79">
        <v>45399.9375</v>
      </c>
      <c r="C2301">
        <v>13809.16</v>
      </c>
      <c r="D2301">
        <v>0</v>
      </c>
      <c r="E2301">
        <v>13953.04</v>
      </c>
      <c r="F2301">
        <v>0</v>
      </c>
    </row>
    <row r="2302" spans="1:6" x14ac:dyDescent="0.2">
      <c r="A2302" s="79">
        <v>45399.9375</v>
      </c>
      <c r="B2302" s="79">
        <v>45399.947916666664</v>
      </c>
      <c r="C2302">
        <v>13842.64</v>
      </c>
      <c r="D2302">
        <v>0</v>
      </c>
      <c r="E2302">
        <v>13986.28</v>
      </c>
      <c r="F2302">
        <v>0</v>
      </c>
    </row>
    <row r="2303" spans="1:6" x14ac:dyDescent="0.2">
      <c r="A2303" s="79">
        <v>45399.947916666664</v>
      </c>
      <c r="B2303" s="79">
        <v>45399.958333333336</v>
      </c>
      <c r="C2303">
        <v>13868.88</v>
      </c>
      <c r="D2303">
        <v>0</v>
      </c>
      <c r="E2303">
        <v>14013.24</v>
      </c>
      <c r="F2303">
        <v>0</v>
      </c>
    </row>
    <row r="2304" spans="1:6" x14ac:dyDescent="0.2">
      <c r="A2304" s="79">
        <v>45399.958333333336</v>
      </c>
      <c r="B2304" s="79">
        <v>45399.96875</v>
      </c>
      <c r="C2304">
        <v>13887.76</v>
      </c>
      <c r="D2304">
        <v>0</v>
      </c>
      <c r="E2304">
        <v>14032.08</v>
      </c>
      <c r="F2304">
        <v>0</v>
      </c>
    </row>
    <row r="2305" spans="1:6" x14ac:dyDescent="0.2">
      <c r="A2305" s="79">
        <v>45399.96875</v>
      </c>
      <c r="B2305" s="79">
        <v>45399.979166666664</v>
      </c>
      <c r="C2305">
        <v>13916.4</v>
      </c>
      <c r="D2305">
        <v>0</v>
      </c>
      <c r="E2305">
        <v>14061.52</v>
      </c>
      <c r="F2305">
        <v>0</v>
      </c>
    </row>
    <row r="2306" spans="1:6" x14ac:dyDescent="0.2">
      <c r="A2306" s="79">
        <v>45399.979166666664</v>
      </c>
      <c r="B2306" s="79">
        <v>45399.989583333336</v>
      </c>
      <c r="C2306">
        <v>13931.56</v>
      </c>
      <c r="D2306">
        <v>0</v>
      </c>
      <c r="E2306">
        <v>14076.64</v>
      </c>
      <c r="F2306">
        <v>0</v>
      </c>
    </row>
    <row r="2307" spans="1:6" x14ac:dyDescent="0.2">
      <c r="A2307" s="79">
        <v>45399.989583333336</v>
      </c>
      <c r="B2307" s="79">
        <v>45399</v>
      </c>
      <c r="C2307">
        <v>13950.4</v>
      </c>
      <c r="D2307">
        <v>0</v>
      </c>
      <c r="E2307">
        <v>14095.64</v>
      </c>
      <c r="F2307">
        <v>0</v>
      </c>
    </row>
    <row r="2308" spans="1:6" x14ac:dyDescent="0.2">
      <c r="A2308" s="79">
        <v>45399</v>
      </c>
      <c r="B2308" s="79">
        <v>45400.010416666664</v>
      </c>
      <c r="C2308">
        <v>13966.44</v>
      </c>
      <c r="D2308">
        <v>0</v>
      </c>
      <c r="E2308">
        <v>14111.8</v>
      </c>
      <c r="F2308">
        <v>0</v>
      </c>
    </row>
    <row r="2309" spans="1:6" x14ac:dyDescent="0.2">
      <c r="A2309" s="79">
        <v>45400.010416666664</v>
      </c>
      <c r="B2309" s="79">
        <v>45400.020833333336</v>
      </c>
      <c r="C2309">
        <v>13982.56</v>
      </c>
      <c r="D2309">
        <v>0</v>
      </c>
      <c r="E2309">
        <v>14128.16</v>
      </c>
      <c r="F2309">
        <v>0</v>
      </c>
    </row>
    <row r="2310" spans="1:6" x14ac:dyDescent="0.2">
      <c r="A2310" s="79">
        <v>45400.020833333336</v>
      </c>
      <c r="B2310" s="79">
        <v>45400.03125</v>
      </c>
      <c r="C2310">
        <v>13998.8</v>
      </c>
      <c r="D2310">
        <v>0</v>
      </c>
      <c r="E2310">
        <v>14144.44</v>
      </c>
      <c r="F2310">
        <v>0</v>
      </c>
    </row>
    <row r="2311" spans="1:6" x14ac:dyDescent="0.2">
      <c r="A2311" s="79">
        <v>45400.03125</v>
      </c>
      <c r="B2311" s="79">
        <v>45400.041666666664</v>
      </c>
      <c r="C2311">
        <v>14013.12</v>
      </c>
      <c r="D2311">
        <v>0</v>
      </c>
      <c r="E2311">
        <v>14158.96</v>
      </c>
      <c r="F2311">
        <v>0</v>
      </c>
    </row>
    <row r="2312" spans="1:6" x14ac:dyDescent="0.2">
      <c r="A2312" s="79">
        <v>45400.041666666664</v>
      </c>
      <c r="B2312" s="79">
        <v>45400.052083333336</v>
      </c>
      <c r="C2312">
        <v>14027.4</v>
      </c>
      <c r="D2312">
        <v>0</v>
      </c>
      <c r="E2312">
        <v>14173.24</v>
      </c>
      <c r="F2312">
        <v>0</v>
      </c>
    </row>
    <row r="2313" spans="1:6" x14ac:dyDescent="0.2">
      <c r="A2313" s="79">
        <v>45400.052083333336</v>
      </c>
      <c r="B2313" s="79">
        <v>45400.0625</v>
      </c>
      <c r="C2313">
        <v>14050.28</v>
      </c>
      <c r="D2313">
        <v>0</v>
      </c>
      <c r="E2313">
        <v>14196.28</v>
      </c>
      <c r="F2313">
        <v>0</v>
      </c>
    </row>
    <row r="2314" spans="1:6" x14ac:dyDescent="0.2">
      <c r="A2314" s="79">
        <v>45400.0625</v>
      </c>
      <c r="B2314" s="79">
        <v>45400.072916666664</v>
      </c>
      <c r="C2314">
        <v>14070.2</v>
      </c>
      <c r="D2314">
        <v>0</v>
      </c>
      <c r="E2314">
        <v>14216.48</v>
      </c>
      <c r="F2314">
        <v>0</v>
      </c>
    </row>
    <row r="2315" spans="1:6" x14ac:dyDescent="0.2">
      <c r="A2315" s="79">
        <v>45400.072916666664</v>
      </c>
      <c r="B2315" s="79">
        <v>45400.083333333336</v>
      </c>
      <c r="C2315">
        <v>14086.08</v>
      </c>
      <c r="D2315">
        <v>0</v>
      </c>
      <c r="E2315">
        <v>14232.32</v>
      </c>
      <c r="F2315">
        <v>0</v>
      </c>
    </row>
    <row r="2316" spans="1:6" x14ac:dyDescent="0.2">
      <c r="A2316" s="79">
        <v>45400.083333333336</v>
      </c>
      <c r="B2316" s="79">
        <v>45400.09375</v>
      </c>
      <c r="C2316">
        <v>14109.44</v>
      </c>
      <c r="D2316">
        <v>0</v>
      </c>
      <c r="E2316">
        <v>14255.96</v>
      </c>
      <c r="F2316">
        <v>0</v>
      </c>
    </row>
    <row r="2317" spans="1:6" x14ac:dyDescent="0.2">
      <c r="A2317" s="79">
        <v>45400.09375</v>
      </c>
      <c r="B2317" s="79">
        <v>45400.104166666664</v>
      </c>
      <c r="C2317">
        <v>14115.64</v>
      </c>
      <c r="D2317">
        <v>0</v>
      </c>
      <c r="E2317">
        <v>14261.92</v>
      </c>
      <c r="F2317">
        <v>0</v>
      </c>
    </row>
    <row r="2318" spans="1:6" x14ac:dyDescent="0.2">
      <c r="A2318" s="79">
        <v>45400.104166666664</v>
      </c>
      <c r="B2318" s="79">
        <v>45400.114583333336</v>
      </c>
      <c r="C2318">
        <v>14130.08</v>
      </c>
      <c r="D2318">
        <v>0</v>
      </c>
      <c r="E2318">
        <v>14276.8</v>
      </c>
      <c r="F2318">
        <v>0</v>
      </c>
    </row>
    <row r="2319" spans="1:6" x14ac:dyDescent="0.2">
      <c r="A2319" s="79">
        <v>45400.114583333336</v>
      </c>
      <c r="B2319" s="79">
        <v>45400.125</v>
      </c>
      <c r="C2319">
        <v>14155.44</v>
      </c>
      <c r="D2319">
        <v>0</v>
      </c>
      <c r="E2319">
        <v>14302.24</v>
      </c>
      <c r="F2319">
        <v>0</v>
      </c>
    </row>
    <row r="2320" spans="1:6" x14ac:dyDescent="0.2">
      <c r="A2320" s="79">
        <v>45400.125</v>
      </c>
      <c r="B2320" s="79">
        <v>45400.135416666664</v>
      </c>
      <c r="C2320">
        <v>14155</v>
      </c>
      <c r="D2320">
        <v>0</v>
      </c>
      <c r="E2320">
        <v>14301.96</v>
      </c>
      <c r="F2320">
        <v>0</v>
      </c>
    </row>
    <row r="2321" spans="1:6" x14ac:dyDescent="0.2">
      <c r="A2321" s="79">
        <v>45400.135416666664</v>
      </c>
      <c r="B2321" s="79">
        <v>45400.145833333336</v>
      </c>
      <c r="C2321">
        <v>14181.84</v>
      </c>
      <c r="D2321">
        <v>0</v>
      </c>
      <c r="E2321">
        <v>14328.68</v>
      </c>
      <c r="F2321">
        <v>0</v>
      </c>
    </row>
    <row r="2322" spans="1:6" x14ac:dyDescent="0.2">
      <c r="A2322" s="79">
        <v>45400.145833333336</v>
      </c>
      <c r="B2322" s="79">
        <v>45400.15625</v>
      </c>
      <c r="C2322">
        <v>14184.76</v>
      </c>
      <c r="D2322">
        <v>0</v>
      </c>
      <c r="E2322">
        <v>14331.68</v>
      </c>
      <c r="F2322">
        <v>0</v>
      </c>
    </row>
    <row r="2323" spans="1:6" x14ac:dyDescent="0.2">
      <c r="A2323" s="79">
        <v>45400.15625</v>
      </c>
      <c r="B2323" s="79">
        <v>45400.166666666664</v>
      </c>
      <c r="C2323">
        <v>14179.56</v>
      </c>
      <c r="D2323">
        <v>0</v>
      </c>
      <c r="E2323">
        <v>14326.88</v>
      </c>
      <c r="F2323">
        <v>0</v>
      </c>
    </row>
    <row r="2324" spans="1:6" x14ac:dyDescent="0.2">
      <c r="A2324" s="79">
        <v>45400.166666666664</v>
      </c>
      <c r="B2324" s="79">
        <v>45400.177083333336</v>
      </c>
      <c r="C2324">
        <v>14185.96</v>
      </c>
      <c r="D2324">
        <v>0</v>
      </c>
      <c r="E2324">
        <v>14333.04</v>
      </c>
      <c r="F2324">
        <v>0</v>
      </c>
    </row>
    <row r="2325" spans="1:6" x14ac:dyDescent="0.2">
      <c r="A2325" s="79">
        <v>45400.177083333336</v>
      </c>
      <c r="B2325" s="79">
        <v>45400.1875</v>
      </c>
      <c r="C2325">
        <v>14189.12</v>
      </c>
      <c r="D2325">
        <v>0</v>
      </c>
      <c r="E2325">
        <v>14336.24</v>
      </c>
      <c r="F2325">
        <v>0</v>
      </c>
    </row>
    <row r="2326" spans="1:6" x14ac:dyDescent="0.2">
      <c r="A2326" s="79">
        <v>45400.1875</v>
      </c>
      <c r="B2326" s="79">
        <v>45400.197916666664</v>
      </c>
      <c r="C2326">
        <v>14201.52</v>
      </c>
      <c r="D2326">
        <v>0</v>
      </c>
      <c r="E2326">
        <v>14349.08</v>
      </c>
      <c r="F2326">
        <v>0</v>
      </c>
    </row>
    <row r="2327" spans="1:6" x14ac:dyDescent="0.2">
      <c r="A2327" s="79">
        <v>45400.197916666664</v>
      </c>
      <c r="B2327" s="79">
        <v>45400.208333333336</v>
      </c>
      <c r="C2327">
        <v>14211.76</v>
      </c>
      <c r="D2327">
        <v>0</v>
      </c>
      <c r="E2327">
        <v>14359.28</v>
      </c>
      <c r="F2327">
        <v>0</v>
      </c>
    </row>
    <row r="2328" spans="1:6" x14ac:dyDescent="0.2">
      <c r="A2328" s="79">
        <v>45400.208333333336</v>
      </c>
      <c r="B2328" s="79">
        <v>45400.21875</v>
      </c>
      <c r="C2328">
        <v>14230.12</v>
      </c>
      <c r="D2328">
        <v>0</v>
      </c>
      <c r="E2328">
        <v>14377.6</v>
      </c>
      <c r="F2328">
        <v>0</v>
      </c>
    </row>
    <row r="2329" spans="1:6" x14ac:dyDescent="0.2">
      <c r="A2329" s="79">
        <v>45400.21875</v>
      </c>
      <c r="B2329" s="79">
        <v>45400.229166666664</v>
      </c>
      <c r="C2329">
        <v>14236.52</v>
      </c>
      <c r="D2329">
        <v>0</v>
      </c>
      <c r="E2329">
        <v>14384.08</v>
      </c>
      <c r="F2329">
        <v>0</v>
      </c>
    </row>
    <row r="2330" spans="1:6" x14ac:dyDescent="0.2">
      <c r="A2330" s="79">
        <v>45400.229166666664</v>
      </c>
      <c r="B2330" s="79">
        <v>45400.239583333336</v>
      </c>
      <c r="C2330">
        <v>14239.72</v>
      </c>
      <c r="D2330">
        <v>0</v>
      </c>
      <c r="E2330">
        <v>14387.12</v>
      </c>
      <c r="F2330">
        <v>0</v>
      </c>
    </row>
    <row r="2331" spans="1:6" x14ac:dyDescent="0.2">
      <c r="A2331" s="79">
        <v>45400.239583333336</v>
      </c>
      <c r="B2331" s="79">
        <v>45400.25</v>
      </c>
      <c r="C2331">
        <v>14246.12</v>
      </c>
      <c r="D2331">
        <v>0</v>
      </c>
      <c r="E2331">
        <v>14393.8</v>
      </c>
      <c r="F2331">
        <v>0</v>
      </c>
    </row>
    <row r="2332" spans="1:6" x14ac:dyDescent="0.2">
      <c r="A2332" s="79">
        <v>45400.25</v>
      </c>
      <c r="B2332" s="79">
        <v>45400.260416666664</v>
      </c>
      <c r="C2332">
        <v>14257.92</v>
      </c>
      <c r="D2332">
        <v>0</v>
      </c>
      <c r="E2332">
        <v>14405.64</v>
      </c>
      <c r="F2332">
        <v>0</v>
      </c>
    </row>
    <row r="2333" spans="1:6" x14ac:dyDescent="0.2">
      <c r="A2333" s="79">
        <v>45400.260416666664</v>
      </c>
      <c r="B2333" s="79">
        <v>45400.270833333336</v>
      </c>
      <c r="C2333">
        <v>14255.04</v>
      </c>
      <c r="D2333">
        <v>0</v>
      </c>
      <c r="E2333">
        <v>14402.16</v>
      </c>
      <c r="F2333">
        <v>0</v>
      </c>
    </row>
    <row r="2334" spans="1:6" x14ac:dyDescent="0.2">
      <c r="A2334" s="79">
        <v>45400.270833333336</v>
      </c>
      <c r="B2334" s="79">
        <v>45400.28125</v>
      </c>
      <c r="C2334">
        <v>14256.56</v>
      </c>
      <c r="D2334">
        <v>0</v>
      </c>
      <c r="E2334">
        <v>14404.36</v>
      </c>
      <c r="F2334">
        <v>0</v>
      </c>
    </row>
    <row r="2335" spans="1:6" x14ac:dyDescent="0.2">
      <c r="A2335" s="79">
        <v>45400.28125</v>
      </c>
      <c r="B2335" s="79">
        <v>45400.291666666664</v>
      </c>
      <c r="C2335">
        <v>14277.24</v>
      </c>
      <c r="D2335">
        <v>0</v>
      </c>
      <c r="E2335">
        <v>14425.2</v>
      </c>
      <c r="F2335">
        <v>0</v>
      </c>
    </row>
    <row r="2336" spans="1:6" x14ac:dyDescent="0.2">
      <c r="A2336" s="79">
        <v>45400.291666666664</v>
      </c>
      <c r="B2336" s="79">
        <v>45400.302083333336</v>
      </c>
      <c r="C2336">
        <v>14269.4</v>
      </c>
      <c r="D2336">
        <v>0</v>
      </c>
      <c r="E2336">
        <v>14417.28</v>
      </c>
      <c r="F2336">
        <v>0</v>
      </c>
    </row>
    <row r="2337" spans="1:6" x14ac:dyDescent="0.2">
      <c r="A2337" s="79">
        <v>45400.302083333336</v>
      </c>
      <c r="B2337" s="79">
        <v>45400.3125</v>
      </c>
      <c r="C2337">
        <v>14235.32</v>
      </c>
      <c r="D2337">
        <v>0</v>
      </c>
      <c r="E2337">
        <v>14382.88</v>
      </c>
      <c r="F2337">
        <v>0</v>
      </c>
    </row>
    <row r="2338" spans="1:6" x14ac:dyDescent="0.2">
      <c r="A2338" s="79">
        <v>45400.3125</v>
      </c>
      <c r="B2338" s="79">
        <v>45400.322916666664</v>
      </c>
      <c r="C2338">
        <v>14197.24</v>
      </c>
      <c r="D2338">
        <v>0</v>
      </c>
      <c r="E2338">
        <v>14344.72</v>
      </c>
      <c r="F2338">
        <v>0</v>
      </c>
    </row>
    <row r="2339" spans="1:6" x14ac:dyDescent="0.2">
      <c r="A2339" s="79">
        <v>45400.322916666664</v>
      </c>
      <c r="B2339" s="79">
        <v>45400.333333333336</v>
      </c>
      <c r="C2339">
        <v>14169.24</v>
      </c>
      <c r="D2339">
        <v>0</v>
      </c>
      <c r="E2339">
        <v>14316.16</v>
      </c>
      <c r="F2339">
        <v>0</v>
      </c>
    </row>
    <row r="2340" spans="1:6" x14ac:dyDescent="0.2">
      <c r="A2340" s="79">
        <v>45400.333333333336</v>
      </c>
      <c r="B2340" s="79">
        <v>45400.34375</v>
      </c>
      <c r="C2340">
        <v>14148.16</v>
      </c>
      <c r="D2340">
        <v>0</v>
      </c>
      <c r="E2340">
        <v>14295.36</v>
      </c>
      <c r="F2340">
        <v>0</v>
      </c>
    </row>
    <row r="2341" spans="1:6" x14ac:dyDescent="0.2">
      <c r="A2341" s="79">
        <v>45400.34375</v>
      </c>
      <c r="B2341" s="79">
        <v>45400.354166666664</v>
      </c>
      <c r="C2341">
        <v>14127.12</v>
      </c>
      <c r="D2341">
        <v>0</v>
      </c>
      <c r="E2341">
        <v>14273.8</v>
      </c>
      <c r="F2341">
        <v>0</v>
      </c>
    </row>
    <row r="2342" spans="1:6" x14ac:dyDescent="0.2">
      <c r="A2342" s="79">
        <v>45400.354166666664</v>
      </c>
      <c r="B2342" s="79">
        <v>45400.364583333336</v>
      </c>
      <c r="C2342">
        <v>14095.4</v>
      </c>
      <c r="D2342">
        <v>0</v>
      </c>
      <c r="E2342">
        <v>14242.04</v>
      </c>
      <c r="F2342">
        <v>0</v>
      </c>
    </row>
    <row r="2343" spans="1:6" x14ac:dyDescent="0.2">
      <c r="A2343" s="79">
        <v>45400.364583333336</v>
      </c>
      <c r="B2343" s="79">
        <v>45400.375</v>
      </c>
      <c r="C2343">
        <v>14080.24</v>
      </c>
      <c r="D2343">
        <v>0</v>
      </c>
      <c r="E2343">
        <v>14226.8</v>
      </c>
      <c r="F2343">
        <v>0</v>
      </c>
    </row>
    <row r="2344" spans="1:6" x14ac:dyDescent="0.2">
      <c r="A2344" s="79">
        <v>45400.375</v>
      </c>
      <c r="B2344" s="79">
        <v>45400.385416666664</v>
      </c>
      <c r="C2344">
        <v>14044</v>
      </c>
      <c r="D2344">
        <v>0</v>
      </c>
      <c r="E2344">
        <v>14190.48</v>
      </c>
      <c r="F2344">
        <v>0</v>
      </c>
    </row>
    <row r="2345" spans="1:6" x14ac:dyDescent="0.2">
      <c r="A2345" s="79">
        <v>45400.385416666664</v>
      </c>
      <c r="B2345" s="79">
        <v>45400.395833333336</v>
      </c>
      <c r="C2345">
        <v>14037.72</v>
      </c>
      <c r="D2345">
        <v>0</v>
      </c>
      <c r="E2345">
        <v>14184</v>
      </c>
      <c r="F2345">
        <v>0</v>
      </c>
    </row>
    <row r="2346" spans="1:6" x14ac:dyDescent="0.2">
      <c r="A2346" s="79">
        <v>45400.395833333336</v>
      </c>
      <c r="B2346" s="79">
        <v>45400.40625</v>
      </c>
      <c r="C2346">
        <v>14008.76</v>
      </c>
      <c r="D2346">
        <v>0</v>
      </c>
      <c r="E2346">
        <v>14154.8</v>
      </c>
      <c r="F2346">
        <v>0</v>
      </c>
    </row>
    <row r="2347" spans="1:6" x14ac:dyDescent="0.2">
      <c r="A2347" s="79">
        <v>45400.40625</v>
      </c>
      <c r="B2347" s="79">
        <v>45400.416666666664</v>
      </c>
      <c r="C2347">
        <v>13970.64</v>
      </c>
      <c r="D2347">
        <v>0</v>
      </c>
      <c r="E2347">
        <v>14115.92</v>
      </c>
      <c r="F2347">
        <v>0</v>
      </c>
    </row>
    <row r="2348" spans="1:6" x14ac:dyDescent="0.2">
      <c r="A2348" s="79">
        <v>45400.416666666664</v>
      </c>
      <c r="B2348" s="79">
        <v>45400.427083333336</v>
      </c>
      <c r="C2348">
        <v>13958.28</v>
      </c>
      <c r="D2348">
        <v>0</v>
      </c>
      <c r="E2348">
        <v>14102.76</v>
      </c>
      <c r="F2348">
        <v>0</v>
      </c>
    </row>
    <row r="2349" spans="1:6" x14ac:dyDescent="0.2">
      <c r="A2349" s="79">
        <v>45400.427083333336</v>
      </c>
      <c r="B2349" s="79">
        <v>45400.4375</v>
      </c>
      <c r="C2349">
        <v>13932.88</v>
      </c>
      <c r="D2349">
        <v>0</v>
      </c>
      <c r="E2349">
        <v>14078.52</v>
      </c>
      <c r="F2349">
        <v>0</v>
      </c>
    </row>
    <row r="2350" spans="1:6" x14ac:dyDescent="0.2">
      <c r="A2350" s="79">
        <v>45400.4375</v>
      </c>
      <c r="B2350" s="79">
        <v>45400.447916666664</v>
      </c>
      <c r="C2350">
        <v>13902.08</v>
      </c>
      <c r="D2350">
        <v>0</v>
      </c>
      <c r="E2350">
        <v>14046.68</v>
      </c>
      <c r="F2350">
        <v>0</v>
      </c>
    </row>
    <row r="2351" spans="1:6" x14ac:dyDescent="0.2">
      <c r="A2351" s="79">
        <v>45400.447916666664</v>
      </c>
      <c r="B2351" s="79">
        <v>45400.458333333336</v>
      </c>
      <c r="C2351">
        <v>13871.04</v>
      </c>
      <c r="D2351">
        <v>0</v>
      </c>
      <c r="E2351">
        <v>14015.4</v>
      </c>
      <c r="F2351">
        <v>0</v>
      </c>
    </row>
    <row r="2352" spans="1:6" x14ac:dyDescent="0.2">
      <c r="A2352" s="79">
        <v>45400.458333333336</v>
      </c>
      <c r="B2352" s="79">
        <v>45400.46875</v>
      </c>
      <c r="C2352">
        <v>13845.64</v>
      </c>
      <c r="D2352">
        <v>0</v>
      </c>
      <c r="E2352">
        <v>13990.16</v>
      </c>
      <c r="F2352">
        <v>0</v>
      </c>
    </row>
    <row r="2353" spans="1:6" x14ac:dyDescent="0.2">
      <c r="A2353" s="79">
        <v>45400.46875</v>
      </c>
      <c r="B2353" s="79">
        <v>45400.479166666664</v>
      </c>
      <c r="C2353">
        <v>13820.12</v>
      </c>
      <c r="D2353">
        <v>0</v>
      </c>
      <c r="E2353">
        <v>13963.96</v>
      </c>
      <c r="F2353">
        <v>0</v>
      </c>
    </row>
    <row r="2354" spans="1:6" x14ac:dyDescent="0.2">
      <c r="A2354" s="79">
        <v>45400.479166666664</v>
      </c>
      <c r="B2354" s="79">
        <v>45400.489583333336</v>
      </c>
      <c r="C2354">
        <v>13819.64</v>
      </c>
      <c r="D2354">
        <v>0</v>
      </c>
      <c r="E2354">
        <v>13963.92</v>
      </c>
      <c r="F2354">
        <v>0</v>
      </c>
    </row>
    <row r="2355" spans="1:6" x14ac:dyDescent="0.2">
      <c r="A2355" s="79">
        <v>45400.489583333336</v>
      </c>
      <c r="B2355" s="79">
        <v>45400.5</v>
      </c>
      <c r="C2355">
        <v>13795.2</v>
      </c>
      <c r="D2355">
        <v>0</v>
      </c>
      <c r="E2355">
        <v>13939.08</v>
      </c>
      <c r="F2355">
        <v>0</v>
      </c>
    </row>
    <row r="2356" spans="1:6" x14ac:dyDescent="0.2">
      <c r="A2356" s="79">
        <v>45400.5</v>
      </c>
      <c r="B2356" s="79">
        <v>45400.510416666664</v>
      </c>
      <c r="C2356">
        <v>13762</v>
      </c>
      <c r="D2356">
        <v>0</v>
      </c>
      <c r="E2356">
        <v>13905.32</v>
      </c>
      <c r="F2356">
        <v>0</v>
      </c>
    </row>
    <row r="2357" spans="1:6" x14ac:dyDescent="0.2">
      <c r="A2357" s="79">
        <v>45400.510416666664</v>
      </c>
      <c r="B2357" s="79">
        <v>45400.520833333336</v>
      </c>
      <c r="C2357">
        <v>13758.84</v>
      </c>
      <c r="D2357">
        <v>0</v>
      </c>
      <c r="E2357">
        <v>13902.56</v>
      </c>
      <c r="F2357">
        <v>0</v>
      </c>
    </row>
    <row r="2358" spans="1:6" x14ac:dyDescent="0.2">
      <c r="A2358" s="79">
        <v>45400.520833333336</v>
      </c>
      <c r="B2358" s="79">
        <v>45400.53125</v>
      </c>
      <c r="C2358">
        <v>13690.52</v>
      </c>
      <c r="D2358">
        <v>0</v>
      </c>
      <c r="E2358">
        <v>13832.96</v>
      </c>
      <c r="F2358">
        <v>0</v>
      </c>
    </row>
    <row r="2359" spans="1:6" x14ac:dyDescent="0.2">
      <c r="A2359" s="79">
        <v>45400.53125</v>
      </c>
      <c r="B2359" s="79">
        <v>45400.541666666664</v>
      </c>
      <c r="C2359">
        <v>13712.04</v>
      </c>
      <c r="D2359">
        <v>0</v>
      </c>
      <c r="E2359">
        <v>13855.28</v>
      </c>
      <c r="F2359">
        <v>0</v>
      </c>
    </row>
    <row r="2360" spans="1:6" x14ac:dyDescent="0.2">
      <c r="A2360" s="79">
        <v>45400.541666666664</v>
      </c>
      <c r="B2360" s="79">
        <v>45400.552083333336</v>
      </c>
      <c r="C2360">
        <v>13655.92</v>
      </c>
      <c r="D2360">
        <v>0</v>
      </c>
      <c r="E2360">
        <v>13798.36</v>
      </c>
      <c r="F2360">
        <v>0</v>
      </c>
    </row>
    <row r="2361" spans="1:6" x14ac:dyDescent="0.2">
      <c r="A2361" s="79">
        <v>45400.552083333336</v>
      </c>
      <c r="B2361" s="79">
        <v>45400.5625</v>
      </c>
      <c r="C2361">
        <v>13648.6</v>
      </c>
      <c r="D2361">
        <v>0</v>
      </c>
      <c r="E2361">
        <v>13791.24</v>
      </c>
      <c r="F2361">
        <v>0</v>
      </c>
    </row>
    <row r="2362" spans="1:6" x14ac:dyDescent="0.2">
      <c r="A2362" s="79">
        <v>45400.5625</v>
      </c>
      <c r="B2362" s="79">
        <v>45400.572916666664</v>
      </c>
      <c r="C2362">
        <v>13635.96</v>
      </c>
      <c r="D2362">
        <v>0</v>
      </c>
      <c r="E2362">
        <v>13778.32</v>
      </c>
      <c r="F2362">
        <v>0</v>
      </c>
    </row>
    <row r="2363" spans="1:6" x14ac:dyDescent="0.2">
      <c r="A2363" s="79">
        <v>45400.572916666664</v>
      </c>
      <c r="B2363" s="79">
        <v>45400.583333333336</v>
      </c>
      <c r="C2363">
        <v>13581.96</v>
      </c>
      <c r="D2363">
        <v>0</v>
      </c>
      <c r="E2363">
        <v>13723.8</v>
      </c>
      <c r="F2363">
        <v>0</v>
      </c>
    </row>
    <row r="2364" spans="1:6" x14ac:dyDescent="0.2">
      <c r="A2364" s="79">
        <v>45400.583333333336</v>
      </c>
      <c r="B2364" s="79">
        <v>45400.59375</v>
      </c>
      <c r="C2364">
        <v>13557.76</v>
      </c>
      <c r="D2364">
        <v>0</v>
      </c>
      <c r="E2364">
        <v>13699.36</v>
      </c>
      <c r="F2364">
        <v>0</v>
      </c>
    </row>
    <row r="2365" spans="1:6" x14ac:dyDescent="0.2">
      <c r="A2365" s="79">
        <v>45400.59375</v>
      </c>
      <c r="B2365" s="79">
        <v>45400.604166666664</v>
      </c>
      <c r="C2365">
        <v>13556.2</v>
      </c>
      <c r="D2365">
        <v>0</v>
      </c>
      <c r="E2365">
        <v>13697.88</v>
      </c>
      <c r="F2365">
        <v>0</v>
      </c>
    </row>
    <row r="2366" spans="1:6" x14ac:dyDescent="0.2">
      <c r="A2366" s="79">
        <v>45400.604166666664</v>
      </c>
      <c r="B2366" s="79">
        <v>45400.614583333336</v>
      </c>
      <c r="C2366">
        <v>13533.52</v>
      </c>
      <c r="D2366">
        <v>0</v>
      </c>
      <c r="E2366">
        <v>13674.96</v>
      </c>
      <c r="F2366">
        <v>0</v>
      </c>
    </row>
    <row r="2367" spans="1:6" x14ac:dyDescent="0.2">
      <c r="A2367" s="79">
        <v>45400.614583333336</v>
      </c>
      <c r="B2367" s="79">
        <v>45400.625</v>
      </c>
      <c r="C2367">
        <v>13512.08</v>
      </c>
      <c r="D2367">
        <v>0</v>
      </c>
      <c r="E2367">
        <v>13653.16</v>
      </c>
      <c r="F2367">
        <v>0</v>
      </c>
    </row>
    <row r="2368" spans="1:6" x14ac:dyDescent="0.2">
      <c r="A2368" s="79">
        <v>45400.625</v>
      </c>
      <c r="B2368" s="79">
        <v>45400.635416666664</v>
      </c>
      <c r="C2368">
        <v>13499.8</v>
      </c>
      <c r="D2368">
        <v>0</v>
      </c>
      <c r="E2368">
        <v>13640.96</v>
      </c>
      <c r="F2368">
        <v>0</v>
      </c>
    </row>
    <row r="2369" spans="1:6" x14ac:dyDescent="0.2">
      <c r="A2369" s="79">
        <v>45400.635416666664</v>
      </c>
      <c r="B2369" s="79">
        <v>45400.645833333336</v>
      </c>
      <c r="C2369">
        <v>13488.2</v>
      </c>
      <c r="D2369">
        <v>0</v>
      </c>
      <c r="E2369">
        <v>13629.12</v>
      </c>
      <c r="F2369">
        <v>0</v>
      </c>
    </row>
    <row r="2370" spans="1:6" x14ac:dyDescent="0.2">
      <c r="A2370" s="79">
        <v>45400.645833333336</v>
      </c>
      <c r="B2370" s="79">
        <v>45400.65625</v>
      </c>
      <c r="C2370">
        <v>13471.44</v>
      </c>
      <c r="D2370">
        <v>0</v>
      </c>
      <c r="E2370">
        <v>13612.2</v>
      </c>
      <c r="F2370">
        <v>0</v>
      </c>
    </row>
    <row r="2371" spans="1:6" x14ac:dyDescent="0.2">
      <c r="A2371" s="79">
        <v>45400.65625</v>
      </c>
      <c r="B2371" s="79">
        <v>45400.666666666664</v>
      </c>
      <c r="C2371">
        <v>13479.44</v>
      </c>
      <c r="D2371">
        <v>0</v>
      </c>
      <c r="E2371">
        <v>13620.32</v>
      </c>
      <c r="F2371">
        <v>0</v>
      </c>
    </row>
    <row r="2372" spans="1:6" x14ac:dyDescent="0.2">
      <c r="A2372" s="79">
        <v>45400.666666666664</v>
      </c>
      <c r="B2372" s="79">
        <v>45400.677083333336</v>
      </c>
      <c r="C2372">
        <v>13456.2</v>
      </c>
      <c r="D2372">
        <v>0</v>
      </c>
      <c r="E2372">
        <v>13596.84</v>
      </c>
      <c r="F2372">
        <v>0</v>
      </c>
    </row>
    <row r="2373" spans="1:6" x14ac:dyDescent="0.2">
      <c r="A2373" s="79">
        <v>45400.677083333336</v>
      </c>
      <c r="B2373" s="79">
        <v>45400.6875</v>
      </c>
      <c r="C2373">
        <v>13451.36</v>
      </c>
      <c r="D2373">
        <v>0</v>
      </c>
      <c r="E2373">
        <v>13591.72</v>
      </c>
      <c r="F2373">
        <v>0</v>
      </c>
    </row>
    <row r="2374" spans="1:6" x14ac:dyDescent="0.2">
      <c r="A2374" s="79">
        <v>45400.6875</v>
      </c>
      <c r="B2374" s="79">
        <v>45400.697916666664</v>
      </c>
      <c r="C2374">
        <v>13460.56</v>
      </c>
      <c r="D2374">
        <v>0</v>
      </c>
      <c r="E2374">
        <v>13601.32</v>
      </c>
      <c r="F2374">
        <v>0</v>
      </c>
    </row>
    <row r="2375" spans="1:6" x14ac:dyDescent="0.2">
      <c r="A2375" s="79">
        <v>45400.697916666664</v>
      </c>
      <c r="B2375" s="79">
        <v>45400.708333333336</v>
      </c>
      <c r="C2375">
        <v>13459</v>
      </c>
      <c r="D2375">
        <v>0</v>
      </c>
      <c r="E2375">
        <v>13599.52</v>
      </c>
      <c r="F2375">
        <v>0</v>
      </c>
    </row>
    <row r="2376" spans="1:6" x14ac:dyDescent="0.2">
      <c r="A2376" s="79">
        <v>45400.708333333336</v>
      </c>
      <c r="B2376" s="79">
        <v>45400.71875</v>
      </c>
      <c r="C2376">
        <v>13452.72</v>
      </c>
      <c r="D2376">
        <v>0</v>
      </c>
      <c r="E2376">
        <v>13592.4</v>
      </c>
      <c r="F2376">
        <v>0</v>
      </c>
    </row>
    <row r="2377" spans="1:6" x14ac:dyDescent="0.2">
      <c r="A2377" s="79">
        <v>45400.71875</v>
      </c>
      <c r="B2377" s="79">
        <v>45400.729166666664</v>
      </c>
      <c r="C2377">
        <v>13454.4</v>
      </c>
      <c r="D2377">
        <v>0</v>
      </c>
      <c r="E2377">
        <v>13594.96</v>
      </c>
      <c r="F2377">
        <v>0</v>
      </c>
    </row>
    <row r="2378" spans="1:6" x14ac:dyDescent="0.2">
      <c r="A2378" s="79">
        <v>45400.729166666664</v>
      </c>
      <c r="B2378" s="79">
        <v>45400.739583333336</v>
      </c>
      <c r="C2378">
        <v>13479.4</v>
      </c>
      <c r="D2378">
        <v>0</v>
      </c>
      <c r="E2378">
        <v>13619.92</v>
      </c>
      <c r="F2378">
        <v>0</v>
      </c>
    </row>
    <row r="2379" spans="1:6" x14ac:dyDescent="0.2">
      <c r="A2379" s="79">
        <v>45400.739583333336</v>
      </c>
      <c r="B2379" s="79">
        <v>45400.75</v>
      </c>
      <c r="C2379">
        <v>13459.68</v>
      </c>
      <c r="D2379">
        <v>0</v>
      </c>
      <c r="E2379">
        <v>13600.04</v>
      </c>
      <c r="F2379">
        <v>0</v>
      </c>
    </row>
    <row r="2380" spans="1:6" x14ac:dyDescent="0.2">
      <c r="A2380" s="79">
        <v>45400.75</v>
      </c>
      <c r="B2380" s="79">
        <v>45400.760416666664</v>
      </c>
      <c r="C2380">
        <v>13478</v>
      </c>
      <c r="D2380">
        <v>0</v>
      </c>
      <c r="E2380">
        <v>13618.6</v>
      </c>
      <c r="F2380">
        <v>0</v>
      </c>
    </row>
    <row r="2381" spans="1:6" x14ac:dyDescent="0.2">
      <c r="A2381" s="79">
        <v>45400.760416666664</v>
      </c>
      <c r="B2381" s="79">
        <v>45400.770833333336</v>
      </c>
      <c r="C2381">
        <v>13487.08</v>
      </c>
      <c r="D2381">
        <v>0</v>
      </c>
      <c r="E2381">
        <v>13627.76</v>
      </c>
      <c r="F2381">
        <v>0</v>
      </c>
    </row>
    <row r="2382" spans="1:6" x14ac:dyDescent="0.2">
      <c r="A2382" s="79">
        <v>45400.770833333336</v>
      </c>
      <c r="B2382" s="79">
        <v>45400.78125</v>
      </c>
      <c r="C2382">
        <v>13492.76</v>
      </c>
      <c r="D2382">
        <v>0</v>
      </c>
      <c r="E2382">
        <v>13633.44</v>
      </c>
      <c r="F2382">
        <v>0</v>
      </c>
    </row>
    <row r="2383" spans="1:6" x14ac:dyDescent="0.2">
      <c r="A2383" s="79">
        <v>45400.78125</v>
      </c>
      <c r="B2383" s="79">
        <v>45400.791666666664</v>
      </c>
      <c r="C2383">
        <v>13512.48</v>
      </c>
      <c r="D2383">
        <v>0</v>
      </c>
      <c r="E2383">
        <v>13653.4</v>
      </c>
      <c r="F2383">
        <v>0</v>
      </c>
    </row>
    <row r="2384" spans="1:6" x14ac:dyDescent="0.2">
      <c r="A2384" s="79">
        <v>45400.791666666664</v>
      </c>
      <c r="B2384" s="79">
        <v>45400.802083333336</v>
      </c>
      <c r="C2384">
        <v>13523.16</v>
      </c>
      <c r="D2384">
        <v>0</v>
      </c>
      <c r="E2384">
        <v>13664.2</v>
      </c>
      <c r="F2384">
        <v>0</v>
      </c>
    </row>
    <row r="2385" spans="1:6" x14ac:dyDescent="0.2">
      <c r="A2385" s="79">
        <v>45400.802083333336</v>
      </c>
      <c r="B2385" s="79">
        <v>45400.8125</v>
      </c>
      <c r="C2385">
        <v>13539.12</v>
      </c>
      <c r="D2385">
        <v>0</v>
      </c>
      <c r="E2385">
        <v>13680.2</v>
      </c>
      <c r="F2385">
        <v>0</v>
      </c>
    </row>
    <row r="2386" spans="1:6" x14ac:dyDescent="0.2">
      <c r="A2386" s="79">
        <v>45400.8125</v>
      </c>
      <c r="B2386" s="79">
        <v>45400.822916666664</v>
      </c>
      <c r="C2386">
        <v>13547.76</v>
      </c>
      <c r="D2386">
        <v>0</v>
      </c>
      <c r="E2386">
        <v>13688.96</v>
      </c>
      <c r="F2386">
        <v>0</v>
      </c>
    </row>
    <row r="2387" spans="1:6" x14ac:dyDescent="0.2">
      <c r="A2387" s="79">
        <v>45400.822916666664</v>
      </c>
      <c r="B2387" s="79">
        <v>45400.833333333336</v>
      </c>
      <c r="C2387">
        <v>13553.4</v>
      </c>
      <c r="D2387">
        <v>0</v>
      </c>
      <c r="E2387">
        <v>13694.92</v>
      </c>
      <c r="F2387">
        <v>0</v>
      </c>
    </row>
    <row r="2388" spans="1:6" x14ac:dyDescent="0.2">
      <c r="A2388" s="79">
        <v>45400.833333333336</v>
      </c>
      <c r="B2388" s="79">
        <v>45400.84375</v>
      </c>
      <c r="C2388">
        <v>13578.76</v>
      </c>
      <c r="D2388">
        <v>0</v>
      </c>
      <c r="E2388">
        <v>13720.12</v>
      </c>
      <c r="F2388">
        <v>0</v>
      </c>
    </row>
    <row r="2389" spans="1:6" x14ac:dyDescent="0.2">
      <c r="A2389" s="79">
        <v>45400.84375</v>
      </c>
      <c r="B2389" s="79">
        <v>45400.854166666664</v>
      </c>
      <c r="C2389">
        <v>13616.72</v>
      </c>
      <c r="D2389">
        <v>0</v>
      </c>
      <c r="E2389">
        <v>13758.68</v>
      </c>
      <c r="F2389">
        <v>0</v>
      </c>
    </row>
    <row r="2390" spans="1:6" x14ac:dyDescent="0.2">
      <c r="A2390" s="79">
        <v>45400.854166666664</v>
      </c>
      <c r="B2390" s="79">
        <v>45400.864583333336</v>
      </c>
      <c r="C2390">
        <v>13657.72</v>
      </c>
      <c r="D2390">
        <v>0</v>
      </c>
      <c r="E2390">
        <v>13800.04</v>
      </c>
      <c r="F2390">
        <v>0</v>
      </c>
    </row>
    <row r="2391" spans="1:6" x14ac:dyDescent="0.2">
      <c r="A2391" s="79">
        <v>45400.864583333336</v>
      </c>
      <c r="B2391" s="79">
        <v>45400.875</v>
      </c>
      <c r="C2391">
        <v>13682.48</v>
      </c>
      <c r="D2391">
        <v>0</v>
      </c>
      <c r="E2391">
        <v>13824.96</v>
      </c>
      <c r="F2391">
        <v>0</v>
      </c>
    </row>
    <row r="2392" spans="1:6" x14ac:dyDescent="0.2">
      <c r="A2392" s="79">
        <v>45400.875</v>
      </c>
      <c r="B2392" s="79">
        <v>45400.885416666664</v>
      </c>
      <c r="C2392">
        <v>13704.76</v>
      </c>
      <c r="D2392">
        <v>0</v>
      </c>
      <c r="E2392">
        <v>13847.24</v>
      </c>
      <c r="F2392">
        <v>0</v>
      </c>
    </row>
    <row r="2393" spans="1:6" x14ac:dyDescent="0.2">
      <c r="A2393" s="79">
        <v>45400.885416666664</v>
      </c>
      <c r="B2393" s="79">
        <v>45400.895833333336</v>
      </c>
      <c r="C2393">
        <v>13729.84</v>
      </c>
      <c r="D2393">
        <v>0</v>
      </c>
      <c r="E2393">
        <v>13872.72</v>
      </c>
      <c r="F2393">
        <v>0</v>
      </c>
    </row>
    <row r="2394" spans="1:6" x14ac:dyDescent="0.2">
      <c r="A2394" s="79">
        <v>45400.895833333336</v>
      </c>
      <c r="B2394" s="79">
        <v>45400.90625</v>
      </c>
      <c r="C2394">
        <v>13748.28</v>
      </c>
      <c r="D2394">
        <v>0</v>
      </c>
      <c r="E2394">
        <v>13891.48</v>
      </c>
      <c r="F2394">
        <v>0</v>
      </c>
    </row>
    <row r="2395" spans="1:6" x14ac:dyDescent="0.2">
      <c r="A2395" s="79">
        <v>45400.90625</v>
      </c>
      <c r="B2395" s="79">
        <v>45400.916666666664</v>
      </c>
      <c r="C2395">
        <v>13763.6</v>
      </c>
      <c r="D2395">
        <v>0</v>
      </c>
      <c r="E2395">
        <v>13906.88</v>
      </c>
      <c r="F2395">
        <v>0</v>
      </c>
    </row>
    <row r="2396" spans="1:6" x14ac:dyDescent="0.2">
      <c r="A2396" s="79">
        <v>45400.916666666664</v>
      </c>
      <c r="B2396" s="79">
        <v>45400.927083333336</v>
      </c>
      <c r="C2396">
        <v>13794.36</v>
      </c>
      <c r="D2396">
        <v>0</v>
      </c>
      <c r="E2396">
        <v>13937.96</v>
      </c>
      <c r="F2396">
        <v>0</v>
      </c>
    </row>
    <row r="2397" spans="1:6" x14ac:dyDescent="0.2">
      <c r="A2397" s="79">
        <v>45400.927083333336</v>
      </c>
      <c r="B2397" s="79">
        <v>45400.9375</v>
      </c>
      <c r="C2397">
        <v>13802.2</v>
      </c>
      <c r="D2397">
        <v>0</v>
      </c>
      <c r="E2397">
        <v>13945.96</v>
      </c>
      <c r="F2397">
        <v>0</v>
      </c>
    </row>
    <row r="2398" spans="1:6" x14ac:dyDescent="0.2">
      <c r="A2398" s="79">
        <v>45400.9375</v>
      </c>
      <c r="B2398" s="79">
        <v>45400.947916666664</v>
      </c>
      <c r="C2398">
        <v>13815.68</v>
      </c>
      <c r="D2398">
        <v>0</v>
      </c>
      <c r="E2398">
        <v>13959.6</v>
      </c>
      <c r="F2398">
        <v>0</v>
      </c>
    </row>
    <row r="2399" spans="1:6" x14ac:dyDescent="0.2">
      <c r="A2399" s="79">
        <v>45400.947916666664</v>
      </c>
      <c r="B2399" s="79">
        <v>45400.958333333336</v>
      </c>
      <c r="C2399">
        <v>13823.4</v>
      </c>
      <c r="D2399">
        <v>0</v>
      </c>
      <c r="E2399">
        <v>13966.6</v>
      </c>
      <c r="F2399">
        <v>0</v>
      </c>
    </row>
    <row r="2400" spans="1:6" x14ac:dyDescent="0.2">
      <c r="A2400" s="79">
        <v>45400.958333333336</v>
      </c>
      <c r="B2400" s="79">
        <v>45400.96875</v>
      </c>
      <c r="C2400">
        <v>13840.96</v>
      </c>
      <c r="D2400">
        <v>0</v>
      </c>
      <c r="E2400">
        <v>13985.04</v>
      </c>
      <c r="F2400">
        <v>0</v>
      </c>
    </row>
    <row r="2401" spans="1:6" x14ac:dyDescent="0.2">
      <c r="A2401" s="79">
        <v>45400.96875</v>
      </c>
      <c r="B2401" s="79">
        <v>45400.979166666664</v>
      </c>
      <c r="C2401">
        <v>13856.76</v>
      </c>
      <c r="D2401">
        <v>0</v>
      </c>
      <c r="E2401">
        <v>14001.04</v>
      </c>
      <c r="F2401">
        <v>0</v>
      </c>
    </row>
    <row r="2402" spans="1:6" x14ac:dyDescent="0.2">
      <c r="A2402" s="79">
        <v>45400.979166666664</v>
      </c>
      <c r="B2402" s="79">
        <v>45400.989583333336</v>
      </c>
      <c r="C2402">
        <v>13860.24</v>
      </c>
      <c r="D2402">
        <v>0</v>
      </c>
      <c r="E2402">
        <v>14004.64</v>
      </c>
      <c r="F2402">
        <v>0</v>
      </c>
    </row>
    <row r="2403" spans="1:6" x14ac:dyDescent="0.2">
      <c r="A2403" s="79">
        <v>45400.989583333336</v>
      </c>
      <c r="B2403" s="79">
        <v>45400</v>
      </c>
      <c r="C2403">
        <v>13863.08</v>
      </c>
      <c r="D2403">
        <v>0</v>
      </c>
      <c r="E2403">
        <v>14007.36</v>
      </c>
      <c r="F2403">
        <v>0</v>
      </c>
    </row>
    <row r="2404" spans="1:6" x14ac:dyDescent="0.2">
      <c r="A2404" s="79">
        <v>45400</v>
      </c>
      <c r="B2404" s="79">
        <v>45401.010416666664</v>
      </c>
      <c r="C2404">
        <v>13877.84</v>
      </c>
      <c r="D2404">
        <v>0</v>
      </c>
      <c r="E2404">
        <v>14006.76</v>
      </c>
      <c r="F2404">
        <v>0</v>
      </c>
    </row>
    <row r="2405" spans="1:6" x14ac:dyDescent="0.2">
      <c r="A2405" s="79">
        <v>45401.010416666664</v>
      </c>
      <c r="B2405" s="79">
        <v>45401.020833333336</v>
      </c>
      <c r="C2405">
        <v>13858.68</v>
      </c>
      <c r="D2405">
        <v>0</v>
      </c>
      <c r="E2405">
        <v>14003.36</v>
      </c>
      <c r="F2405">
        <v>0</v>
      </c>
    </row>
    <row r="2406" spans="1:6" x14ac:dyDescent="0.2">
      <c r="A2406" s="79">
        <v>45401.020833333336</v>
      </c>
      <c r="B2406" s="79">
        <v>45401.03125</v>
      </c>
      <c r="C2406">
        <v>13856</v>
      </c>
      <c r="D2406">
        <v>0</v>
      </c>
      <c r="E2406">
        <v>14000.52</v>
      </c>
      <c r="F2406">
        <v>0</v>
      </c>
    </row>
    <row r="2407" spans="1:6" x14ac:dyDescent="0.2">
      <c r="A2407" s="79">
        <v>45401.03125</v>
      </c>
      <c r="B2407" s="79">
        <v>45401.041666666664</v>
      </c>
      <c r="C2407">
        <v>13860.84</v>
      </c>
      <c r="D2407">
        <v>0</v>
      </c>
      <c r="E2407">
        <v>14005.36</v>
      </c>
      <c r="F2407">
        <v>0</v>
      </c>
    </row>
    <row r="2408" spans="1:6" x14ac:dyDescent="0.2">
      <c r="A2408" s="79">
        <v>45401.041666666664</v>
      </c>
      <c r="B2408" s="79">
        <v>45401.052083333336</v>
      </c>
      <c r="C2408">
        <v>13861.92</v>
      </c>
      <c r="D2408">
        <v>0</v>
      </c>
      <c r="E2408">
        <v>14006.4</v>
      </c>
      <c r="F2408">
        <v>0</v>
      </c>
    </row>
    <row r="2409" spans="1:6" x14ac:dyDescent="0.2">
      <c r="A2409" s="79">
        <v>45401.052083333336</v>
      </c>
      <c r="B2409" s="79">
        <v>45401.0625</v>
      </c>
      <c r="C2409">
        <v>13849.12</v>
      </c>
      <c r="D2409">
        <v>0</v>
      </c>
      <c r="E2409">
        <v>13993.48</v>
      </c>
      <c r="F2409">
        <v>0</v>
      </c>
    </row>
    <row r="2410" spans="1:6" x14ac:dyDescent="0.2">
      <c r="A2410" s="79">
        <v>45401.0625</v>
      </c>
      <c r="B2410" s="79">
        <v>45401.072916666664</v>
      </c>
      <c r="C2410">
        <v>13831</v>
      </c>
      <c r="D2410">
        <v>0</v>
      </c>
      <c r="E2410">
        <v>13975.36</v>
      </c>
      <c r="F2410">
        <v>0</v>
      </c>
    </row>
    <row r="2411" spans="1:6" x14ac:dyDescent="0.2">
      <c r="A2411" s="79">
        <v>45401.072916666664</v>
      </c>
      <c r="B2411" s="79">
        <v>45401.083333333336</v>
      </c>
      <c r="C2411">
        <v>13854.28</v>
      </c>
      <c r="D2411">
        <v>0</v>
      </c>
      <c r="E2411">
        <v>13998.72</v>
      </c>
      <c r="F2411">
        <v>0</v>
      </c>
    </row>
    <row r="2412" spans="1:6" x14ac:dyDescent="0.2">
      <c r="A2412" s="79">
        <v>45401.083333333336</v>
      </c>
      <c r="B2412" s="79">
        <v>45401.09375</v>
      </c>
      <c r="C2412">
        <v>13849.48</v>
      </c>
      <c r="D2412">
        <v>0</v>
      </c>
      <c r="E2412">
        <v>13993.96</v>
      </c>
      <c r="F2412">
        <v>0</v>
      </c>
    </row>
    <row r="2413" spans="1:6" x14ac:dyDescent="0.2">
      <c r="A2413" s="79">
        <v>45401.09375</v>
      </c>
      <c r="B2413" s="79">
        <v>45401.104166666664</v>
      </c>
      <c r="C2413">
        <v>13854.4</v>
      </c>
      <c r="D2413">
        <v>0</v>
      </c>
      <c r="E2413">
        <v>13998.88</v>
      </c>
      <c r="F2413">
        <v>0</v>
      </c>
    </row>
    <row r="2414" spans="1:6" x14ac:dyDescent="0.2">
      <c r="A2414" s="79">
        <v>45401.104166666664</v>
      </c>
      <c r="B2414" s="79">
        <v>45401.114583333336</v>
      </c>
      <c r="C2414">
        <v>13861.64</v>
      </c>
      <c r="D2414">
        <v>0</v>
      </c>
      <c r="E2414">
        <v>14006.32</v>
      </c>
      <c r="F2414">
        <v>0</v>
      </c>
    </row>
    <row r="2415" spans="1:6" x14ac:dyDescent="0.2">
      <c r="A2415" s="79">
        <v>45401.114583333336</v>
      </c>
      <c r="B2415" s="79">
        <v>45401.125</v>
      </c>
      <c r="C2415">
        <v>13865.16</v>
      </c>
      <c r="D2415">
        <v>0</v>
      </c>
      <c r="E2415">
        <v>14009.6</v>
      </c>
      <c r="F2415">
        <v>0</v>
      </c>
    </row>
    <row r="2416" spans="1:6" x14ac:dyDescent="0.2">
      <c r="A2416" s="79">
        <v>45401.125</v>
      </c>
      <c r="B2416" s="79">
        <v>45401.135416666664</v>
      </c>
      <c r="C2416">
        <v>13875.2</v>
      </c>
      <c r="D2416">
        <v>0</v>
      </c>
      <c r="E2416">
        <v>14019.96</v>
      </c>
      <c r="F2416">
        <v>0</v>
      </c>
    </row>
    <row r="2417" spans="1:6" x14ac:dyDescent="0.2">
      <c r="A2417" s="79">
        <v>45401.135416666664</v>
      </c>
      <c r="B2417" s="79">
        <v>45401.145833333336</v>
      </c>
      <c r="C2417">
        <v>13875.96</v>
      </c>
      <c r="D2417">
        <v>0</v>
      </c>
      <c r="E2417">
        <v>14020.6</v>
      </c>
      <c r="F2417">
        <v>0</v>
      </c>
    </row>
    <row r="2418" spans="1:6" x14ac:dyDescent="0.2">
      <c r="A2418" s="79">
        <v>45401.145833333336</v>
      </c>
      <c r="B2418" s="79">
        <v>45401.15625</v>
      </c>
      <c r="C2418">
        <v>13878.96</v>
      </c>
      <c r="D2418">
        <v>0</v>
      </c>
      <c r="E2418">
        <v>14023.68</v>
      </c>
      <c r="F2418">
        <v>0</v>
      </c>
    </row>
    <row r="2419" spans="1:6" x14ac:dyDescent="0.2">
      <c r="A2419" s="79">
        <v>45401.15625</v>
      </c>
      <c r="B2419" s="79">
        <v>45401.166666666664</v>
      </c>
      <c r="C2419">
        <v>13876.72</v>
      </c>
      <c r="D2419">
        <v>0</v>
      </c>
      <c r="E2419">
        <v>14021.48</v>
      </c>
      <c r="F2419">
        <v>0</v>
      </c>
    </row>
    <row r="2420" spans="1:6" x14ac:dyDescent="0.2">
      <c r="A2420" s="79">
        <v>45401.166666666664</v>
      </c>
      <c r="B2420" s="79">
        <v>45401.177083333336</v>
      </c>
      <c r="C2420">
        <v>13885.72</v>
      </c>
      <c r="D2420">
        <v>0</v>
      </c>
      <c r="E2420">
        <v>14030.72</v>
      </c>
      <c r="F2420">
        <v>0</v>
      </c>
    </row>
    <row r="2421" spans="1:6" x14ac:dyDescent="0.2">
      <c r="A2421" s="79">
        <v>45401.177083333336</v>
      </c>
      <c r="B2421" s="79">
        <v>45401.1875</v>
      </c>
      <c r="C2421">
        <v>13897.72</v>
      </c>
      <c r="D2421">
        <v>0</v>
      </c>
      <c r="E2421">
        <v>14042.6</v>
      </c>
      <c r="F2421">
        <v>0</v>
      </c>
    </row>
    <row r="2422" spans="1:6" x14ac:dyDescent="0.2">
      <c r="A2422" s="79">
        <v>45401.1875</v>
      </c>
      <c r="B2422" s="79">
        <v>45401.197916666664</v>
      </c>
      <c r="C2422">
        <v>13902.2</v>
      </c>
      <c r="D2422">
        <v>0</v>
      </c>
      <c r="E2422">
        <v>14047.2</v>
      </c>
      <c r="F2422">
        <v>0</v>
      </c>
    </row>
    <row r="2423" spans="1:6" x14ac:dyDescent="0.2">
      <c r="A2423" s="79">
        <v>45401.197916666664</v>
      </c>
      <c r="B2423" s="79">
        <v>45401.208333333336</v>
      </c>
      <c r="C2423">
        <v>13916.24</v>
      </c>
      <c r="D2423">
        <v>0</v>
      </c>
      <c r="E2423">
        <v>14061.52</v>
      </c>
      <c r="F2423">
        <v>0</v>
      </c>
    </row>
    <row r="2424" spans="1:6" x14ac:dyDescent="0.2">
      <c r="A2424" s="79">
        <v>45401.208333333336</v>
      </c>
      <c r="B2424" s="79">
        <v>45401.21875</v>
      </c>
      <c r="C2424">
        <v>13936.8</v>
      </c>
      <c r="D2424">
        <v>0</v>
      </c>
      <c r="E2424">
        <v>14082.16</v>
      </c>
      <c r="F2424">
        <v>0</v>
      </c>
    </row>
    <row r="2425" spans="1:6" x14ac:dyDescent="0.2">
      <c r="A2425" s="79">
        <v>45401.21875</v>
      </c>
      <c r="B2425" s="79">
        <v>45401.229166666664</v>
      </c>
      <c r="C2425">
        <v>13940.04</v>
      </c>
      <c r="D2425">
        <v>0</v>
      </c>
      <c r="E2425">
        <v>14085.44</v>
      </c>
      <c r="F2425">
        <v>0</v>
      </c>
    </row>
    <row r="2426" spans="1:6" x14ac:dyDescent="0.2">
      <c r="A2426" s="79">
        <v>45401.229166666664</v>
      </c>
      <c r="B2426" s="79">
        <v>45401.239583333336</v>
      </c>
      <c r="C2426">
        <v>13936.12</v>
      </c>
      <c r="D2426">
        <v>0</v>
      </c>
      <c r="E2426">
        <v>14081.48</v>
      </c>
      <c r="F2426">
        <v>0</v>
      </c>
    </row>
    <row r="2427" spans="1:6" x14ac:dyDescent="0.2">
      <c r="A2427" s="79">
        <v>45401.239583333336</v>
      </c>
      <c r="B2427" s="79">
        <v>45401.25</v>
      </c>
      <c r="C2427">
        <v>13952.84</v>
      </c>
      <c r="D2427">
        <v>0</v>
      </c>
      <c r="E2427">
        <v>14098.44</v>
      </c>
      <c r="F2427">
        <v>0</v>
      </c>
    </row>
    <row r="2428" spans="1:6" x14ac:dyDescent="0.2">
      <c r="A2428" s="79">
        <v>45401.25</v>
      </c>
      <c r="B2428" s="79">
        <v>45401.260416666664</v>
      </c>
      <c r="C2428">
        <v>13969.64</v>
      </c>
      <c r="D2428">
        <v>0</v>
      </c>
      <c r="E2428">
        <v>14115.52</v>
      </c>
      <c r="F2428">
        <v>0</v>
      </c>
    </row>
    <row r="2429" spans="1:6" x14ac:dyDescent="0.2">
      <c r="A2429" s="79">
        <v>45401.260416666664</v>
      </c>
      <c r="B2429" s="79">
        <v>45401.270833333336</v>
      </c>
      <c r="C2429">
        <v>13980.76</v>
      </c>
      <c r="D2429">
        <v>0</v>
      </c>
      <c r="E2429">
        <v>14126.68</v>
      </c>
      <c r="F2429">
        <v>0</v>
      </c>
    </row>
    <row r="2430" spans="1:6" x14ac:dyDescent="0.2">
      <c r="A2430" s="79">
        <v>45401.270833333336</v>
      </c>
      <c r="B2430" s="79">
        <v>45401.28125</v>
      </c>
      <c r="C2430">
        <v>13985.12</v>
      </c>
      <c r="D2430">
        <v>0</v>
      </c>
      <c r="E2430">
        <v>14131.24</v>
      </c>
      <c r="F2430">
        <v>0</v>
      </c>
    </row>
    <row r="2431" spans="1:6" x14ac:dyDescent="0.2">
      <c r="A2431" s="79">
        <v>45401.28125</v>
      </c>
      <c r="B2431" s="79">
        <v>45401.291666666664</v>
      </c>
      <c r="C2431">
        <v>13981.16</v>
      </c>
      <c r="D2431">
        <v>0</v>
      </c>
      <c r="E2431">
        <v>14127.04</v>
      </c>
      <c r="F2431">
        <v>0</v>
      </c>
    </row>
    <row r="2432" spans="1:6" x14ac:dyDescent="0.2">
      <c r="A2432" s="79">
        <v>45401.291666666664</v>
      </c>
      <c r="B2432" s="79">
        <v>45401.302083333336</v>
      </c>
      <c r="C2432">
        <v>13972.08</v>
      </c>
      <c r="D2432">
        <v>0</v>
      </c>
      <c r="E2432">
        <v>14117.68</v>
      </c>
      <c r="F2432">
        <v>0</v>
      </c>
    </row>
    <row r="2433" spans="1:6" x14ac:dyDescent="0.2">
      <c r="A2433" s="79">
        <v>45401.302083333336</v>
      </c>
      <c r="B2433" s="79">
        <v>45401.3125</v>
      </c>
      <c r="C2433">
        <v>13954.68</v>
      </c>
      <c r="D2433">
        <v>0</v>
      </c>
      <c r="E2433">
        <v>14100.32</v>
      </c>
      <c r="F2433">
        <v>0</v>
      </c>
    </row>
    <row r="2434" spans="1:6" x14ac:dyDescent="0.2">
      <c r="A2434" s="79">
        <v>45401.3125</v>
      </c>
      <c r="B2434" s="79">
        <v>45401.322916666664</v>
      </c>
      <c r="C2434">
        <v>13918.52</v>
      </c>
      <c r="D2434">
        <v>0</v>
      </c>
      <c r="E2434">
        <v>14063.68</v>
      </c>
      <c r="F2434">
        <v>0</v>
      </c>
    </row>
    <row r="2435" spans="1:6" x14ac:dyDescent="0.2">
      <c r="A2435" s="79">
        <v>45401.322916666664</v>
      </c>
      <c r="B2435" s="79">
        <v>45401.333333333336</v>
      </c>
      <c r="C2435">
        <v>13900.72</v>
      </c>
      <c r="D2435">
        <v>0</v>
      </c>
      <c r="E2435">
        <v>14045.76</v>
      </c>
      <c r="F2435">
        <v>0</v>
      </c>
    </row>
    <row r="2436" spans="1:6" x14ac:dyDescent="0.2">
      <c r="A2436" s="79">
        <v>45401.333333333336</v>
      </c>
      <c r="B2436" s="79">
        <v>45401.34375</v>
      </c>
      <c r="C2436">
        <v>13880.8</v>
      </c>
      <c r="D2436">
        <v>0</v>
      </c>
      <c r="E2436">
        <v>14024.76</v>
      </c>
      <c r="F2436">
        <v>0</v>
      </c>
    </row>
    <row r="2437" spans="1:6" x14ac:dyDescent="0.2">
      <c r="A2437" s="79">
        <v>45401.34375</v>
      </c>
      <c r="B2437" s="79">
        <v>45401.354166666664</v>
      </c>
      <c r="C2437">
        <v>13842.8</v>
      </c>
      <c r="D2437">
        <v>0</v>
      </c>
      <c r="E2437">
        <v>13987.28</v>
      </c>
      <c r="F2437">
        <v>0</v>
      </c>
    </row>
    <row r="2438" spans="1:6" x14ac:dyDescent="0.2">
      <c r="A2438" s="79">
        <v>45401.354166666664</v>
      </c>
      <c r="B2438" s="79">
        <v>45401.364583333336</v>
      </c>
      <c r="C2438">
        <v>13809.84</v>
      </c>
      <c r="D2438">
        <v>0</v>
      </c>
      <c r="E2438">
        <v>13953.96</v>
      </c>
      <c r="F2438">
        <v>0</v>
      </c>
    </row>
    <row r="2439" spans="1:6" x14ac:dyDescent="0.2">
      <c r="A2439" s="79">
        <v>45401.364583333336</v>
      </c>
      <c r="B2439" s="79">
        <v>45401.375</v>
      </c>
      <c r="C2439">
        <v>13793.4</v>
      </c>
      <c r="D2439">
        <v>0</v>
      </c>
      <c r="E2439">
        <v>13937.32</v>
      </c>
      <c r="F2439">
        <v>0</v>
      </c>
    </row>
    <row r="2440" spans="1:6" x14ac:dyDescent="0.2">
      <c r="A2440" s="79">
        <v>45401.375</v>
      </c>
      <c r="B2440" s="79">
        <v>45401.385416666664</v>
      </c>
      <c r="C2440">
        <v>13786.64</v>
      </c>
      <c r="D2440">
        <v>0</v>
      </c>
      <c r="E2440">
        <v>13930.12</v>
      </c>
      <c r="F2440">
        <v>0</v>
      </c>
    </row>
    <row r="2441" spans="1:6" x14ac:dyDescent="0.2">
      <c r="A2441" s="79">
        <v>45401.385416666664</v>
      </c>
      <c r="B2441" s="79">
        <v>45401.395833333336</v>
      </c>
      <c r="C2441">
        <v>13760.68</v>
      </c>
      <c r="D2441">
        <v>0</v>
      </c>
      <c r="E2441">
        <v>13904.2</v>
      </c>
      <c r="F2441">
        <v>0</v>
      </c>
    </row>
    <row r="2442" spans="1:6" x14ac:dyDescent="0.2">
      <c r="A2442" s="79">
        <v>45401.395833333336</v>
      </c>
      <c r="B2442" s="79">
        <v>45401.40625</v>
      </c>
      <c r="C2442">
        <v>13735.2</v>
      </c>
      <c r="D2442">
        <v>0</v>
      </c>
      <c r="E2442">
        <v>13877.68</v>
      </c>
      <c r="F2442">
        <v>0</v>
      </c>
    </row>
    <row r="2443" spans="1:6" x14ac:dyDescent="0.2">
      <c r="A2443" s="79">
        <v>45401.40625</v>
      </c>
      <c r="B2443" s="79">
        <v>45401.416666666664</v>
      </c>
      <c r="C2443">
        <v>13714.64</v>
      </c>
      <c r="D2443">
        <v>0</v>
      </c>
      <c r="E2443">
        <v>13857.4</v>
      </c>
      <c r="F2443">
        <v>0</v>
      </c>
    </row>
    <row r="2444" spans="1:6" x14ac:dyDescent="0.2">
      <c r="A2444" s="79">
        <v>45401.416666666664</v>
      </c>
      <c r="B2444" s="79">
        <v>45401.427083333336</v>
      </c>
      <c r="C2444">
        <v>13703.4</v>
      </c>
      <c r="D2444">
        <v>0</v>
      </c>
      <c r="E2444">
        <v>13846.32</v>
      </c>
      <c r="F2444">
        <v>0</v>
      </c>
    </row>
    <row r="2445" spans="1:6" x14ac:dyDescent="0.2">
      <c r="A2445" s="79">
        <v>45401.427083333336</v>
      </c>
      <c r="B2445" s="79">
        <v>45401.4375</v>
      </c>
      <c r="C2445">
        <v>13691.64</v>
      </c>
      <c r="D2445">
        <v>0</v>
      </c>
      <c r="E2445">
        <v>13834.36</v>
      </c>
      <c r="F2445">
        <v>0</v>
      </c>
    </row>
    <row r="2446" spans="1:6" x14ac:dyDescent="0.2">
      <c r="A2446" s="79">
        <v>45401.4375</v>
      </c>
      <c r="B2446" s="79">
        <v>45401.447916666664</v>
      </c>
      <c r="C2446">
        <v>13671.68</v>
      </c>
      <c r="D2446">
        <v>0</v>
      </c>
      <c r="E2446">
        <v>13814.32</v>
      </c>
      <c r="F2446">
        <v>0</v>
      </c>
    </row>
    <row r="2447" spans="1:6" x14ac:dyDescent="0.2">
      <c r="A2447" s="79">
        <v>45401.447916666664</v>
      </c>
      <c r="B2447" s="79">
        <v>45401.458333333336</v>
      </c>
      <c r="C2447">
        <v>13646.08</v>
      </c>
      <c r="D2447">
        <v>0</v>
      </c>
      <c r="E2447">
        <v>13788.56</v>
      </c>
      <c r="F2447">
        <v>0</v>
      </c>
    </row>
    <row r="2448" spans="1:6" x14ac:dyDescent="0.2">
      <c r="A2448" s="79">
        <v>45401.458333333336</v>
      </c>
      <c r="B2448" s="79">
        <v>45401.46875</v>
      </c>
      <c r="C2448">
        <v>13616.04</v>
      </c>
      <c r="D2448">
        <v>0</v>
      </c>
      <c r="E2448">
        <v>13758.08</v>
      </c>
      <c r="F2448">
        <v>0</v>
      </c>
    </row>
    <row r="2449" spans="1:6" x14ac:dyDescent="0.2">
      <c r="A2449" s="79">
        <v>45401.46875</v>
      </c>
      <c r="B2449" s="79">
        <v>45401.479166666664</v>
      </c>
      <c r="C2449">
        <v>13624.6</v>
      </c>
      <c r="D2449">
        <v>0</v>
      </c>
      <c r="E2449">
        <v>13766.8</v>
      </c>
      <c r="F2449">
        <v>0</v>
      </c>
    </row>
    <row r="2450" spans="1:6" x14ac:dyDescent="0.2">
      <c r="A2450" s="79">
        <v>45401.479166666664</v>
      </c>
      <c r="B2450" s="79">
        <v>45401.489583333336</v>
      </c>
      <c r="C2450">
        <v>13601.64</v>
      </c>
      <c r="D2450">
        <v>0</v>
      </c>
      <c r="E2450">
        <v>13743.96</v>
      </c>
      <c r="F2450">
        <v>0</v>
      </c>
    </row>
    <row r="2451" spans="1:6" x14ac:dyDescent="0.2">
      <c r="A2451" s="79">
        <v>45401.489583333336</v>
      </c>
      <c r="B2451" s="79">
        <v>45401.5</v>
      </c>
      <c r="C2451">
        <v>13576.88</v>
      </c>
      <c r="D2451">
        <v>0</v>
      </c>
      <c r="E2451">
        <v>13718.64</v>
      </c>
      <c r="F2451">
        <v>0</v>
      </c>
    </row>
    <row r="2452" spans="1:6" x14ac:dyDescent="0.2">
      <c r="A2452" s="79">
        <v>45401.5</v>
      </c>
      <c r="B2452" s="79">
        <v>45401.510416666664</v>
      </c>
      <c r="C2452">
        <v>13555.36</v>
      </c>
      <c r="D2452">
        <v>0</v>
      </c>
      <c r="E2452">
        <v>13697</v>
      </c>
      <c r="F2452">
        <v>0</v>
      </c>
    </row>
    <row r="2453" spans="1:6" x14ac:dyDescent="0.2">
      <c r="A2453" s="79">
        <v>45401.510416666664</v>
      </c>
      <c r="B2453" s="79">
        <v>45401.520833333336</v>
      </c>
      <c r="C2453">
        <v>13537</v>
      </c>
      <c r="D2453">
        <v>0</v>
      </c>
      <c r="E2453">
        <v>13678.48</v>
      </c>
      <c r="F2453">
        <v>0</v>
      </c>
    </row>
    <row r="2454" spans="1:6" x14ac:dyDescent="0.2">
      <c r="A2454" s="79">
        <v>45401.520833333336</v>
      </c>
      <c r="B2454" s="79">
        <v>45401.53125</v>
      </c>
      <c r="C2454">
        <v>13507.56</v>
      </c>
      <c r="D2454">
        <v>0</v>
      </c>
      <c r="E2454">
        <v>13648.76</v>
      </c>
      <c r="F2454">
        <v>0</v>
      </c>
    </row>
    <row r="2455" spans="1:6" x14ac:dyDescent="0.2">
      <c r="A2455" s="79">
        <v>45401.53125</v>
      </c>
      <c r="B2455" s="79">
        <v>45401.541666666664</v>
      </c>
      <c r="C2455">
        <v>13488.28</v>
      </c>
      <c r="D2455">
        <v>0</v>
      </c>
      <c r="E2455">
        <v>13629.32</v>
      </c>
      <c r="F2455">
        <v>0</v>
      </c>
    </row>
    <row r="2456" spans="1:6" x14ac:dyDescent="0.2">
      <c r="A2456" s="79">
        <v>45401.541666666664</v>
      </c>
      <c r="B2456" s="79">
        <v>45401.552083333336</v>
      </c>
      <c r="C2456">
        <v>13468.92</v>
      </c>
      <c r="D2456">
        <v>0</v>
      </c>
      <c r="E2456">
        <v>13609.92</v>
      </c>
      <c r="F2456">
        <v>0</v>
      </c>
    </row>
    <row r="2457" spans="1:6" x14ac:dyDescent="0.2">
      <c r="A2457" s="79">
        <v>45401.552083333336</v>
      </c>
      <c r="B2457" s="79">
        <v>45401.5625</v>
      </c>
      <c r="C2457">
        <v>13434.28</v>
      </c>
      <c r="D2457">
        <v>0</v>
      </c>
      <c r="E2457">
        <v>13574.6</v>
      </c>
      <c r="F2457">
        <v>0</v>
      </c>
    </row>
    <row r="2458" spans="1:6" x14ac:dyDescent="0.2">
      <c r="A2458" s="79">
        <v>45401.5625</v>
      </c>
      <c r="B2458" s="79">
        <v>45401.572916666664</v>
      </c>
      <c r="C2458">
        <v>13418.04</v>
      </c>
      <c r="D2458">
        <v>0</v>
      </c>
      <c r="E2458">
        <v>13558.48</v>
      </c>
      <c r="F2458">
        <v>0</v>
      </c>
    </row>
    <row r="2459" spans="1:6" x14ac:dyDescent="0.2">
      <c r="A2459" s="79">
        <v>45401.572916666664</v>
      </c>
      <c r="B2459" s="79">
        <v>45401.583333333336</v>
      </c>
      <c r="C2459">
        <v>13397.4</v>
      </c>
      <c r="D2459">
        <v>0</v>
      </c>
      <c r="E2459">
        <v>13537.8</v>
      </c>
      <c r="F2459">
        <v>0</v>
      </c>
    </row>
    <row r="2460" spans="1:6" x14ac:dyDescent="0.2">
      <c r="A2460" s="79">
        <v>45401.583333333336</v>
      </c>
      <c r="B2460" s="79">
        <v>45401.59375</v>
      </c>
      <c r="C2460">
        <v>13382.92</v>
      </c>
      <c r="D2460">
        <v>0</v>
      </c>
      <c r="E2460">
        <v>13522.8</v>
      </c>
      <c r="F2460">
        <v>0</v>
      </c>
    </row>
    <row r="2461" spans="1:6" x14ac:dyDescent="0.2">
      <c r="A2461" s="79">
        <v>45401.59375</v>
      </c>
      <c r="B2461" s="79">
        <v>45401.604166666664</v>
      </c>
      <c r="C2461">
        <v>13386.8</v>
      </c>
      <c r="D2461">
        <v>0</v>
      </c>
      <c r="E2461">
        <v>13527.12</v>
      </c>
      <c r="F2461">
        <v>0</v>
      </c>
    </row>
    <row r="2462" spans="1:6" x14ac:dyDescent="0.2">
      <c r="A2462" s="79">
        <v>45401.604166666664</v>
      </c>
      <c r="B2462" s="79">
        <v>45401.614583333336</v>
      </c>
      <c r="C2462">
        <v>13375.44</v>
      </c>
      <c r="D2462">
        <v>0</v>
      </c>
      <c r="E2462">
        <v>13515.32</v>
      </c>
      <c r="F2462">
        <v>0</v>
      </c>
    </row>
    <row r="2463" spans="1:6" x14ac:dyDescent="0.2">
      <c r="A2463" s="79">
        <v>45401.614583333336</v>
      </c>
      <c r="B2463" s="79">
        <v>45401.625</v>
      </c>
      <c r="C2463">
        <v>13371.04</v>
      </c>
      <c r="D2463">
        <v>0</v>
      </c>
      <c r="E2463">
        <v>13511.04</v>
      </c>
      <c r="F2463">
        <v>0</v>
      </c>
    </row>
    <row r="2464" spans="1:6" x14ac:dyDescent="0.2">
      <c r="A2464" s="79">
        <v>45401.625</v>
      </c>
      <c r="B2464" s="79">
        <v>45401.635416666664</v>
      </c>
      <c r="C2464">
        <v>13355.64</v>
      </c>
      <c r="D2464">
        <v>0</v>
      </c>
      <c r="E2464">
        <v>13495.56</v>
      </c>
      <c r="F2464">
        <v>0</v>
      </c>
    </row>
    <row r="2465" spans="1:6" x14ac:dyDescent="0.2">
      <c r="A2465" s="79">
        <v>45401.635416666664</v>
      </c>
      <c r="B2465" s="79">
        <v>45401.645833333336</v>
      </c>
      <c r="C2465">
        <v>13336.52</v>
      </c>
      <c r="D2465">
        <v>0</v>
      </c>
      <c r="E2465">
        <v>13476.2</v>
      </c>
      <c r="F2465">
        <v>0</v>
      </c>
    </row>
    <row r="2466" spans="1:6" x14ac:dyDescent="0.2">
      <c r="A2466" s="79">
        <v>45401.645833333336</v>
      </c>
      <c r="B2466" s="79">
        <v>45401.65625</v>
      </c>
      <c r="C2466">
        <v>13325.28</v>
      </c>
      <c r="D2466">
        <v>0</v>
      </c>
      <c r="E2466">
        <v>13464.84</v>
      </c>
      <c r="F2466">
        <v>0</v>
      </c>
    </row>
    <row r="2467" spans="1:6" x14ac:dyDescent="0.2">
      <c r="A2467" s="79">
        <v>45401.65625</v>
      </c>
      <c r="B2467" s="79">
        <v>45401.666666666664</v>
      </c>
      <c r="C2467">
        <v>13318.4</v>
      </c>
      <c r="D2467">
        <v>0</v>
      </c>
      <c r="E2467">
        <v>13457.8</v>
      </c>
      <c r="F2467">
        <v>0</v>
      </c>
    </row>
    <row r="2468" spans="1:6" x14ac:dyDescent="0.2">
      <c r="A2468" s="79">
        <v>45401.666666666664</v>
      </c>
      <c r="B2468" s="79">
        <v>45401.677083333336</v>
      </c>
      <c r="C2468">
        <v>13320.92</v>
      </c>
      <c r="D2468">
        <v>0</v>
      </c>
      <c r="E2468">
        <v>13460.68</v>
      </c>
      <c r="F2468">
        <v>0</v>
      </c>
    </row>
    <row r="2469" spans="1:6" x14ac:dyDescent="0.2">
      <c r="A2469" s="79">
        <v>45401.677083333336</v>
      </c>
      <c r="B2469" s="79">
        <v>45401.6875</v>
      </c>
      <c r="C2469">
        <v>13315.44</v>
      </c>
      <c r="D2469">
        <v>0</v>
      </c>
      <c r="E2469">
        <v>13455.04</v>
      </c>
      <c r="F2469">
        <v>0</v>
      </c>
    </row>
    <row r="2470" spans="1:6" x14ac:dyDescent="0.2">
      <c r="A2470" s="79">
        <v>45401.6875</v>
      </c>
      <c r="B2470" s="79">
        <v>45401.697916666664</v>
      </c>
      <c r="C2470">
        <v>13306.4</v>
      </c>
      <c r="D2470">
        <v>0</v>
      </c>
      <c r="E2470">
        <v>13444.24</v>
      </c>
      <c r="F2470">
        <v>0</v>
      </c>
    </row>
    <row r="2471" spans="1:6" x14ac:dyDescent="0.2">
      <c r="A2471" s="79">
        <v>45401.697916666664</v>
      </c>
      <c r="B2471" s="79">
        <v>45401.708333333336</v>
      </c>
      <c r="C2471">
        <v>13312.52</v>
      </c>
      <c r="D2471">
        <v>0</v>
      </c>
      <c r="E2471">
        <v>13452.04</v>
      </c>
      <c r="F2471">
        <v>0</v>
      </c>
    </row>
    <row r="2472" spans="1:6" x14ac:dyDescent="0.2">
      <c r="A2472" s="79">
        <v>45401.708333333336</v>
      </c>
      <c r="B2472" s="79">
        <v>45401.71875</v>
      </c>
      <c r="C2472">
        <v>13324.44</v>
      </c>
      <c r="D2472">
        <v>0</v>
      </c>
      <c r="E2472">
        <v>13463.8</v>
      </c>
      <c r="F2472">
        <v>0</v>
      </c>
    </row>
    <row r="2473" spans="1:6" x14ac:dyDescent="0.2">
      <c r="A2473" s="79">
        <v>45401.71875</v>
      </c>
      <c r="B2473" s="79">
        <v>45401.729166666664</v>
      </c>
      <c r="C2473">
        <v>13323.92</v>
      </c>
      <c r="D2473">
        <v>0</v>
      </c>
      <c r="E2473">
        <v>13463.44</v>
      </c>
      <c r="F2473">
        <v>0</v>
      </c>
    </row>
    <row r="2474" spans="1:6" x14ac:dyDescent="0.2">
      <c r="A2474" s="79">
        <v>45401.729166666664</v>
      </c>
      <c r="B2474" s="79">
        <v>45401.739583333336</v>
      </c>
      <c r="C2474">
        <v>13325.92</v>
      </c>
      <c r="D2474">
        <v>0</v>
      </c>
      <c r="E2474">
        <v>13465.4</v>
      </c>
      <c r="F2474">
        <v>0</v>
      </c>
    </row>
    <row r="2475" spans="1:6" x14ac:dyDescent="0.2">
      <c r="A2475" s="79">
        <v>45401.739583333336</v>
      </c>
      <c r="B2475" s="79">
        <v>45401.75</v>
      </c>
      <c r="C2475">
        <v>13334.96</v>
      </c>
      <c r="D2475">
        <v>0</v>
      </c>
      <c r="E2475">
        <v>13474.52</v>
      </c>
      <c r="F2475">
        <v>0</v>
      </c>
    </row>
    <row r="2476" spans="1:6" x14ac:dyDescent="0.2">
      <c r="A2476" s="79">
        <v>45401.75</v>
      </c>
      <c r="B2476" s="79">
        <v>45401.760416666664</v>
      </c>
      <c r="C2476">
        <v>13340.96</v>
      </c>
      <c r="D2476">
        <v>0</v>
      </c>
      <c r="E2476">
        <v>13480.8</v>
      </c>
      <c r="F2476">
        <v>0</v>
      </c>
    </row>
    <row r="2477" spans="1:6" x14ac:dyDescent="0.2">
      <c r="A2477" s="79">
        <v>45401.760416666664</v>
      </c>
      <c r="B2477" s="79">
        <v>45401.770833333336</v>
      </c>
      <c r="C2477">
        <v>13350.68</v>
      </c>
      <c r="D2477">
        <v>0</v>
      </c>
      <c r="E2477">
        <v>13489.68</v>
      </c>
      <c r="F2477">
        <v>0</v>
      </c>
    </row>
    <row r="2478" spans="1:6" x14ac:dyDescent="0.2">
      <c r="A2478" s="79">
        <v>45401.770833333336</v>
      </c>
      <c r="B2478" s="79">
        <v>45401.78125</v>
      </c>
      <c r="C2478">
        <v>13363.56</v>
      </c>
      <c r="D2478">
        <v>0</v>
      </c>
      <c r="E2478">
        <v>13503.52</v>
      </c>
      <c r="F2478">
        <v>0</v>
      </c>
    </row>
    <row r="2479" spans="1:6" x14ac:dyDescent="0.2">
      <c r="A2479" s="79">
        <v>45401.78125</v>
      </c>
      <c r="B2479" s="79">
        <v>45401.791666666664</v>
      </c>
      <c r="C2479">
        <v>13376.48</v>
      </c>
      <c r="D2479">
        <v>0</v>
      </c>
      <c r="E2479">
        <v>13516.6</v>
      </c>
      <c r="F2479">
        <v>0</v>
      </c>
    </row>
    <row r="2480" spans="1:6" x14ac:dyDescent="0.2">
      <c r="A2480" s="79">
        <v>45401.791666666664</v>
      </c>
      <c r="B2480" s="79">
        <v>45401.802083333336</v>
      </c>
      <c r="C2480">
        <v>13396.12</v>
      </c>
      <c r="D2480">
        <v>0</v>
      </c>
      <c r="E2480">
        <v>13536.28</v>
      </c>
      <c r="F2480">
        <v>0</v>
      </c>
    </row>
    <row r="2481" spans="1:6" x14ac:dyDescent="0.2">
      <c r="A2481" s="79">
        <v>45401.802083333336</v>
      </c>
      <c r="B2481" s="79">
        <v>45401.8125</v>
      </c>
      <c r="C2481">
        <v>13418.04</v>
      </c>
      <c r="D2481">
        <v>0</v>
      </c>
      <c r="E2481">
        <v>13558.56</v>
      </c>
      <c r="F2481">
        <v>0</v>
      </c>
    </row>
    <row r="2482" spans="1:6" x14ac:dyDescent="0.2">
      <c r="A2482" s="79">
        <v>45401.8125</v>
      </c>
      <c r="B2482" s="79">
        <v>45401.822916666664</v>
      </c>
      <c r="C2482">
        <v>13432.92</v>
      </c>
      <c r="D2482">
        <v>0</v>
      </c>
      <c r="E2482">
        <v>13573.4</v>
      </c>
      <c r="F2482">
        <v>0</v>
      </c>
    </row>
    <row r="2483" spans="1:6" x14ac:dyDescent="0.2">
      <c r="A2483" s="79">
        <v>45401.822916666664</v>
      </c>
      <c r="B2483" s="79">
        <v>45401.833333333336</v>
      </c>
      <c r="C2483">
        <v>13460.72</v>
      </c>
      <c r="D2483">
        <v>0</v>
      </c>
      <c r="E2483">
        <v>13601.4</v>
      </c>
      <c r="F2483">
        <v>0</v>
      </c>
    </row>
    <row r="2484" spans="1:6" x14ac:dyDescent="0.2">
      <c r="A2484" s="79">
        <v>45401.833333333336</v>
      </c>
      <c r="B2484" s="79">
        <v>45401.84375</v>
      </c>
      <c r="C2484">
        <v>13486.24</v>
      </c>
      <c r="D2484">
        <v>0</v>
      </c>
      <c r="E2484">
        <v>13627.48</v>
      </c>
      <c r="F2484">
        <v>0</v>
      </c>
    </row>
    <row r="2485" spans="1:6" x14ac:dyDescent="0.2">
      <c r="A2485" s="79">
        <v>45401.84375</v>
      </c>
      <c r="B2485" s="79">
        <v>45401.854166666664</v>
      </c>
      <c r="C2485">
        <v>13506</v>
      </c>
      <c r="D2485">
        <v>0</v>
      </c>
      <c r="E2485">
        <v>13647.24</v>
      </c>
      <c r="F2485">
        <v>0</v>
      </c>
    </row>
    <row r="2486" spans="1:6" x14ac:dyDescent="0.2">
      <c r="A2486" s="79">
        <v>45401.854166666664</v>
      </c>
      <c r="B2486" s="79">
        <v>45401.864583333336</v>
      </c>
      <c r="C2486">
        <v>13527.56</v>
      </c>
      <c r="D2486">
        <v>0</v>
      </c>
      <c r="E2486">
        <v>13669.04</v>
      </c>
      <c r="F2486">
        <v>0</v>
      </c>
    </row>
    <row r="2487" spans="1:6" x14ac:dyDescent="0.2">
      <c r="A2487" s="79">
        <v>45401.864583333336</v>
      </c>
      <c r="B2487" s="79">
        <v>45401.875</v>
      </c>
      <c r="C2487">
        <v>13539.96</v>
      </c>
      <c r="D2487">
        <v>0</v>
      </c>
      <c r="E2487">
        <v>13681.52</v>
      </c>
      <c r="F2487">
        <v>0</v>
      </c>
    </row>
    <row r="2488" spans="1:6" x14ac:dyDescent="0.2">
      <c r="A2488" s="79">
        <v>45401.875</v>
      </c>
      <c r="B2488" s="79">
        <v>45401.885416666664</v>
      </c>
      <c r="C2488">
        <v>13545.64</v>
      </c>
      <c r="D2488">
        <v>0</v>
      </c>
      <c r="E2488">
        <v>13687.4</v>
      </c>
      <c r="F2488">
        <v>0</v>
      </c>
    </row>
    <row r="2489" spans="1:6" x14ac:dyDescent="0.2">
      <c r="A2489" s="79">
        <v>45401.885416666664</v>
      </c>
      <c r="B2489" s="79">
        <v>45401.895833333336</v>
      </c>
      <c r="C2489">
        <v>13589.64</v>
      </c>
      <c r="D2489">
        <v>0</v>
      </c>
      <c r="E2489">
        <v>13731.64</v>
      </c>
      <c r="F2489">
        <v>0</v>
      </c>
    </row>
    <row r="2490" spans="1:6" x14ac:dyDescent="0.2">
      <c r="A2490" s="79">
        <v>45401.895833333336</v>
      </c>
      <c r="B2490" s="79">
        <v>45401.90625</v>
      </c>
      <c r="C2490">
        <v>13612.32</v>
      </c>
      <c r="D2490">
        <v>0</v>
      </c>
      <c r="E2490">
        <v>13754.48</v>
      </c>
      <c r="F2490">
        <v>0</v>
      </c>
    </row>
    <row r="2491" spans="1:6" x14ac:dyDescent="0.2">
      <c r="A2491" s="79">
        <v>45401.90625</v>
      </c>
      <c r="B2491" s="79">
        <v>45401.916666666664</v>
      </c>
      <c r="C2491">
        <v>13651.4</v>
      </c>
      <c r="D2491">
        <v>0</v>
      </c>
      <c r="E2491">
        <v>13793.96</v>
      </c>
      <c r="F2491">
        <v>0</v>
      </c>
    </row>
    <row r="2492" spans="1:6" x14ac:dyDescent="0.2">
      <c r="A2492" s="79">
        <v>45401.916666666664</v>
      </c>
      <c r="B2492" s="79">
        <v>45401.927083333336</v>
      </c>
      <c r="C2492">
        <v>13676.88</v>
      </c>
      <c r="D2492">
        <v>0</v>
      </c>
      <c r="E2492">
        <v>13819.72</v>
      </c>
      <c r="F2492">
        <v>0</v>
      </c>
    </row>
    <row r="2493" spans="1:6" x14ac:dyDescent="0.2">
      <c r="A2493" s="79">
        <v>45401.927083333336</v>
      </c>
      <c r="B2493" s="79">
        <v>45401.9375</v>
      </c>
      <c r="C2493">
        <v>13690.72</v>
      </c>
      <c r="D2493">
        <v>0</v>
      </c>
      <c r="E2493">
        <v>13834.4</v>
      </c>
      <c r="F2493">
        <v>0</v>
      </c>
    </row>
    <row r="2494" spans="1:6" x14ac:dyDescent="0.2">
      <c r="A2494" s="79">
        <v>45401.9375</v>
      </c>
      <c r="B2494" s="79">
        <v>45401.947916666664</v>
      </c>
      <c r="C2494">
        <v>13694.32</v>
      </c>
      <c r="D2494">
        <v>0</v>
      </c>
      <c r="E2494">
        <v>13835.96</v>
      </c>
      <c r="F2494">
        <v>0</v>
      </c>
    </row>
    <row r="2495" spans="1:6" x14ac:dyDescent="0.2">
      <c r="A2495" s="79">
        <v>45401.947916666664</v>
      </c>
      <c r="B2495" s="79">
        <v>45401.958333333336</v>
      </c>
      <c r="C2495">
        <v>13716.64</v>
      </c>
      <c r="D2495">
        <v>0</v>
      </c>
      <c r="E2495">
        <v>13859.68</v>
      </c>
      <c r="F2495">
        <v>0</v>
      </c>
    </row>
    <row r="2496" spans="1:6" x14ac:dyDescent="0.2">
      <c r="A2496" s="79">
        <v>45401.958333333336</v>
      </c>
      <c r="B2496" s="79">
        <v>45401.96875</v>
      </c>
      <c r="C2496">
        <v>13729.44</v>
      </c>
      <c r="D2496">
        <v>0</v>
      </c>
      <c r="E2496">
        <v>13872.84</v>
      </c>
      <c r="F2496">
        <v>0</v>
      </c>
    </row>
    <row r="2497" spans="1:6" x14ac:dyDescent="0.2">
      <c r="A2497" s="79">
        <v>45401.96875</v>
      </c>
      <c r="B2497" s="79">
        <v>45401.979166666664</v>
      </c>
      <c r="C2497">
        <v>13738.2</v>
      </c>
      <c r="D2497">
        <v>0</v>
      </c>
      <c r="E2497">
        <v>13881.64</v>
      </c>
      <c r="F2497">
        <v>0</v>
      </c>
    </row>
    <row r="2498" spans="1:6" x14ac:dyDescent="0.2">
      <c r="A2498" s="79">
        <v>45401.979166666664</v>
      </c>
      <c r="B2498" s="79">
        <v>45401.989583333336</v>
      </c>
      <c r="C2498">
        <v>13765.04</v>
      </c>
      <c r="D2498">
        <v>0</v>
      </c>
      <c r="E2498">
        <v>13908.24</v>
      </c>
      <c r="F2498">
        <v>0</v>
      </c>
    </row>
    <row r="2499" spans="1:6" x14ac:dyDescent="0.2">
      <c r="A2499" s="79">
        <v>45401.989583333336</v>
      </c>
      <c r="B2499" s="79">
        <v>45401</v>
      </c>
      <c r="C2499">
        <v>13749.96</v>
      </c>
      <c r="D2499">
        <v>0</v>
      </c>
      <c r="E2499">
        <v>13893.48</v>
      </c>
      <c r="F2499">
        <v>0</v>
      </c>
    </row>
    <row r="2500" spans="1:6" x14ac:dyDescent="0.2">
      <c r="A2500" s="79">
        <v>45401</v>
      </c>
      <c r="B2500" s="79">
        <v>45402.010416666664</v>
      </c>
      <c r="C2500">
        <v>13745.68</v>
      </c>
      <c r="D2500">
        <v>0</v>
      </c>
      <c r="E2500">
        <v>13889.08</v>
      </c>
      <c r="F2500">
        <v>0</v>
      </c>
    </row>
    <row r="2501" spans="1:6" x14ac:dyDescent="0.2">
      <c r="A2501" s="79">
        <v>45402.010416666664</v>
      </c>
      <c r="B2501" s="79">
        <v>45402.020833333336</v>
      </c>
      <c r="C2501">
        <v>13746.8</v>
      </c>
      <c r="D2501">
        <v>0</v>
      </c>
      <c r="E2501">
        <v>13890.2</v>
      </c>
      <c r="F2501">
        <v>0</v>
      </c>
    </row>
    <row r="2502" spans="1:6" x14ac:dyDescent="0.2">
      <c r="A2502" s="79">
        <v>45402.020833333336</v>
      </c>
      <c r="B2502" s="79">
        <v>45402.03125</v>
      </c>
      <c r="C2502">
        <v>13728.48</v>
      </c>
      <c r="D2502">
        <v>0</v>
      </c>
      <c r="E2502">
        <v>13871.68</v>
      </c>
      <c r="F2502">
        <v>0</v>
      </c>
    </row>
    <row r="2503" spans="1:6" x14ac:dyDescent="0.2">
      <c r="A2503" s="79">
        <v>45402.03125</v>
      </c>
      <c r="B2503" s="79">
        <v>45402.041666666664</v>
      </c>
      <c r="C2503">
        <v>13740.2</v>
      </c>
      <c r="D2503">
        <v>0</v>
      </c>
      <c r="E2503">
        <v>13883.64</v>
      </c>
      <c r="F2503">
        <v>0</v>
      </c>
    </row>
    <row r="2504" spans="1:6" x14ac:dyDescent="0.2">
      <c r="A2504" s="79">
        <v>45402.041666666664</v>
      </c>
      <c r="B2504" s="79">
        <v>45402.052083333336</v>
      </c>
      <c r="C2504">
        <v>13748.4</v>
      </c>
      <c r="D2504">
        <v>0</v>
      </c>
      <c r="E2504">
        <v>13891.68</v>
      </c>
      <c r="F2504">
        <v>0</v>
      </c>
    </row>
    <row r="2505" spans="1:6" x14ac:dyDescent="0.2">
      <c r="A2505" s="79">
        <v>45402.052083333336</v>
      </c>
      <c r="B2505" s="79">
        <v>45402.0625</v>
      </c>
      <c r="C2505">
        <v>13751.08</v>
      </c>
      <c r="D2505">
        <v>0</v>
      </c>
      <c r="E2505">
        <v>13894.4</v>
      </c>
      <c r="F2505">
        <v>0</v>
      </c>
    </row>
    <row r="2506" spans="1:6" x14ac:dyDescent="0.2">
      <c r="A2506" s="79">
        <v>45402.0625</v>
      </c>
      <c r="B2506" s="79">
        <v>45402.072916666664</v>
      </c>
      <c r="C2506">
        <v>13750.2</v>
      </c>
      <c r="D2506">
        <v>0</v>
      </c>
      <c r="E2506">
        <v>13893.64</v>
      </c>
      <c r="F2506">
        <v>0</v>
      </c>
    </row>
    <row r="2507" spans="1:6" x14ac:dyDescent="0.2">
      <c r="A2507" s="79">
        <v>45402.072916666664</v>
      </c>
      <c r="B2507" s="79">
        <v>45402.083333333336</v>
      </c>
      <c r="C2507">
        <v>13749.28</v>
      </c>
      <c r="D2507">
        <v>0</v>
      </c>
      <c r="E2507">
        <v>13892.6</v>
      </c>
      <c r="F2507">
        <v>0</v>
      </c>
    </row>
    <row r="2508" spans="1:6" x14ac:dyDescent="0.2">
      <c r="A2508" s="79">
        <v>45402.083333333336</v>
      </c>
      <c r="B2508" s="79">
        <v>45402.09375</v>
      </c>
      <c r="C2508">
        <v>13787.96</v>
      </c>
      <c r="D2508">
        <v>0</v>
      </c>
      <c r="E2508">
        <v>13931.72</v>
      </c>
      <c r="F2508">
        <v>0</v>
      </c>
    </row>
    <row r="2509" spans="1:6" x14ac:dyDescent="0.2">
      <c r="A2509" s="79">
        <v>45402.09375</v>
      </c>
      <c r="B2509" s="79">
        <v>45402.104166666664</v>
      </c>
      <c r="C2509">
        <v>13820.76</v>
      </c>
      <c r="D2509">
        <v>0</v>
      </c>
      <c r="E2509">
        <v>13964.68</v>
      </c>
      <c r="F2509">
        <v>0</v>
      </c>
    </row>
    <row r="2510" spans="1:6" x14ac:dyDescent="0.2">
      <c r="A2510" s="79">
        <v>45402.104166666664</v>
      </c>
      <c r="B2510" s="79">
        <v>45402.114583333336</v>
      </c>
      <c r="C2510">
        <v>13837.56</v>
      </c>
      <c r="D2510">
        <v>0</v>
      </c>
      <c r="E2510">
        <v>13982</v>
      </c>
      <c r="F2510">
        <v>0</v>
      </c>
    </row>
    <row r="2511" spans="1:6" x14ac:dyDescent="0.2">
      <c r="A2511" s="79">
        <v>45402.114583333336</v>
      </c>
      <c r="B2511" s="79">
        <v>45402.125</v>
      </c>
      <c r="C2511">
        <v>13851.16</v>
      </c>
      <c r="D2511">
        <v>0</v>
      </c>
      <c r="E2511">
        <v>13995.28</v>
      </c>
      <c r="F2511">
        <v>0</v>
      </c>
    </row>
    <row r="2512" spans="1:6" x14ac:dyDescent="0.2">
      <c r="A2512" s="79">
        <v>45402.125</v>
      </c>
      <c r="B2512" s="79">
        <v>45402.135416666664</v>
      </c>
      <c r="C2512">
        <v>13864</v>
      </c>
      <c r="D2512">
        <v>0</v>
      </c>
      <c r="E2512">
        <v>14008.4</v>
      </c>
      <c r="F2512">
        <v>0</v>
      </c>
    </row>
    <row r="2513" spans="1:6" x14ac:dyDescent="0.2">
      <c r="A2513" s="79">
        <v>45402.135416666664</v>
      </c>
      <c r="B2513" s="79">
        <v>45402.145833333336</v>
      </c>
      <c r="C2513">
        <v>13874.88</v>
      </c>
      <c r="D2513">
        <v>0</v>
      </c>
      <c r="E2513">
        <v>14019.24</v>
      </c>
      <c r="F2513">
        <v>0</v>
      </c>
    </row>
    <row r="2514" spans="1:6" x14ac:dyDescent="0.2">
      <c r="A2514" s="79">
        <v>45402.145833333336</v>
      </c>
      <c r="B2514" s="79">
        <v>45402.15625</v>
      </c>
      <c r="C2514">
        <v>13845</v>
      </c>
      <c r="D2514">
        <v>0</v>
      </c>
      <c r="E2514">
        <v>13989.24</v>
      </c>
      <c r="F2514">
        <v>0</v>
      </c>
    </row>
    <row r="2515" spans="1:6" x14ac:dyDescent="0.2">
      <c r="A2515" s="79">
        <v>45402.15625</v>
      </c>
      <c r="B2515" s="79">
        <v>45402.166666666664</v>
      </c>
      <c r="C2515">
        <v>13851.44</v>
      </c>
      <c r="D2515">
        <v>0</v>
      </c>
      <c r="E2515">
        <v>13995.72</v>
      </c>
      <c r="F2515">
        <v>0</v>
      </c>
    </row>
    <row r="2516" spans="1:6" x14ac:dyDescent="0.2">
      <c r="A2516" s="79">
        <v>45402.166666666664</v>
      </c>
      <c r="B2516" s="79">
        <v>45402.177083333336</v>
      </c>
      <c r="C2516">
        <v>13861.6</v>
      </c>
      <c r="D2516">
        <v>0</v>
      </c>
      <c r="E2516">
        <v>14005.88</v>
      </c>
      <c r="F2516">
        <v>0</v>
      </c>
    </row>
    <row r="2517" spans="1:6" x14ac:dyDescent="0.2">
      <c r="A2517" s="79">
        <v>45402.177083333336</v>
      </c>
      <c r="B2517" s="79">
        <v>45402.1875</v>
      </c>
      <c r="C2517">
        <v>13836.28</v>
      </c>
      <c r="D2517">
        <v>0</v>
      </c>
      <c r="E2517">
        <v>13980.2</v>
      </c>
      <c r="F2517">
        <v>0</v>
      </c>
    </row>
    <row r="2518" spans="1:6" x14ac:dyDescent="0.2">
      <c r="A2518" s="79">
        <v>45402.1875</v>
      </c>
      <c r="B2518" s="79">
        <v>45402.197916666664</v>
      </c>
      <c r="C2518">
        <v>13807.56</v>
      </c>
      <c r="D2518">
        <v>0</v>
      </c>
      <c r="E2518">
        <v>13951.2</v>
      </c>
      <c r="F2518">
        <v>0</v>
      </c>
    </row>
    <row r="2519" spans="1:6" x14ac:dyDescent="0.2">
      <c r="A2519" s="79">
        <v>45402.197916666664</v>
      </c>
      <c r="B2519" s="79">
        <v>45402.208333333336</v>
      </c>
      <c r="C2519">
        <v>13802.32</v>
      </c>
      <c r="D2519">
        <v>0</v>
      </c>
      <c r="E2519">
        <v>13946.04</v>
      </c>
      <c r="F2519">
        <v>0</v>
      </c>
    </row>
    <row r="2520" spans="1:6" x14ac:dyDescent="0.2">
      <c r="A2520" s="79">
        <v>45402.208333333336</v>
      </c>
      <c r="B2520" s="79">
        <v>45402.21875</v>
      </c>
      <c r="C2520">
        <v>13815.08</v>
      </c>
      <c r="D2520">
        <v>0</v>
      </c>
      <c r="E2520">
        <v>13958.64</v>
      </c>
      <c r="F2520">
        <v>0</v>
      </c>
    </row>
    <row r="2521" spans="1:6" x14ac:dyDescent="0.2">
      <c r="A2521" s="79">
        <v>45402.21875</v>
      </c>
      <c r="B2521" s="79">
        <v>45402.229166666664</v>
      </c>
      <c r="C2521">
        <v>13875.6</v>
      </c>
      <c r="D2521">
        <v>0</v>
      </c>
      <c r="E2521">
        <v>14020.04</v>
      </c>
      <c r="F2521">
        <v>0</v>
      </c>
    </row>
    <row r="2522" spans="1:6" x14ac:dyDescent="0.2">
      <c r="A2522" s="79">
        <v>45402.229166666664</v>
      </c>
      <c r="B2522" s="79">
        <v>45402.239583333336</v>
      </c>
      <c r="C2522">
        <v>13911.76</v>
      </c>
      <c r="D2522">
        <v>0</v>
      </c>
      <c r="E2522">
        <v>14056.6</v>
      </c>
      <c r="F2522">
        <v>0</v>
      </c>
    </row>
    <row r="2523" spans="1:6" x14ac:dyDescent="0.2">
      <c r="A2523" s="79">
        <v>45402.239583333336</v>
      </c>
      <c r="B2523" s="79">
        <v>45402.25</v>
      </c>
      <c r="C2523">
        <v>13940.04</v>
      </c>
      <c r="D2523">
        <v>0</v>
      </c>
      <c r="E2523">
        <v>14085.8</v>
      </c>
      <c r="F2523">
        <v>0</v>
      </c>
    </row>
    <row r="2524" spans="1:6" x14ac:dyDescent="0.2">
      <c r="A2524" s="79">
        <v>45402.25</v>
      </c>
      <c r="B2524" s="79">
        <v>45402.260416666664</v>
      </c>
      <c r="C2524">
        <v>13949.08</v>
      </c>
      <c r="D2524">
        <v>0</v>
      </c>
      <c r="E2524">
        <v>14093.44</v>
      </c>
      <c r="F2524">
        <v>0</v>
      </c>
    </row>
    <row r="2525" spans="1:6" x14ac:dyDescent="0.2">
      <c r="A2525" s="79">
        <v>45402.260416666664</v>
      </c>
      <c r="B2525" s="79">
        <v>45402.270833333336</v>
      </c>
      <c r="C2525">
        <v>13944.44</v>
      </c>
      <c r="D2525">
        <v>0</v>
      </c>
      <c r="E2525">
        <v>14089.56</v>
      </c>
      <c r="F2525">
        <v>0</v>
      </c>
    </row>
    <row r="2526" spans="1:6" x14ac:dyDescent="0.2">
      <c r="A2526" s="79">
        <v>45402.270833333336</v>
      </c>
      <c r="B2526" s="79">
        <v>45402.28125</v>
      </c>
      <c r="C2526">
        <v>13935.84</v>
      </c>
      <c r="D2526">
        <v>0</v>
      </c>
      <c r="E2526">
        <v>14080.96</v>
      </c>
      <c r="F2526">
        <v>0</v>
      </c>
    </row>
    <row r="2527" spans="1:6" x14ac:dyDescent="0.2">
      <c r="A2527" s="79">
        <v>45402.28125</v>
      </c>
      <c r="B2527" s="79">
        <v>45402.291666666664</v>
      </c>
      <c r="C2527">
        <v>13920.68</v>
      </c>
      <c r="D2527">
        <v>0</v>
      </c>
      <c r="E2527">
        <v>14065.28</v>
      </c>
      <c r="F2527">
        <v>0</v>
      </c>
    </row>
    <row r="2528" spans="1:6" x14ac:dyDescent="0.2">
      <c r="A2528" s="79">
        <v>45402.291666666664</v>
      </c>
      <c r="B2528" s="79">
        <v>45402.302083333336</v>
      </c>
      <c r="C2528">
        <v>13931</v>
      </c>
      <c r="D2528">
        <v>0</v>
      </c>
      <c r="E2528">
        <v>14075.8</v>
      </c>
      <c r="F2528">
        <v>0</v>
      </c>
    </row>
    <row r="2529" spans="1:6" x14ac:dyDescent="0.2">
      <c r="A2529" s="79">
        <v>45402.302083333336</v>
      </c>
      <c r="B2529" s="79">
        <v>45402.3125</v>
      </c>
      <c r="C2529">
        <v>13914.84</v>
      </c>
      <c r="D2529">
        <v>0</v>
      </c>
      <c r="E2529">
        <v>14059.2</v>
      </c>
      <c r="F2529">
        <v>0</v>
      </c>
    </row>
    <row r="2530" spans="1:6" x14ac:dyDescent="0.2">
      <c r="A2530" s="79">
        <v>45402.3125</v>
      </c>
      <c r="B2530" s="79">
        <v>45402.322916666664</v>
      </c>
      <c r="C2530">
        <v>13908.88</v>
      </c>
      <c r="D2530">
        <v>0</v>
      </c>
      <c r="E2530">
        <v>14053.44</v>
      </c>
      <c r="F2530">
        <v>0</v>
      </c>
    </row>
    <row r="2531" spans="1:6" x14ac:dyDescent="0.2">
      <c r="A2531" s="79">
        <v>45402.322916666664</v>
      </c>
      <c r="B2531" s="79">
        <v>45402.333333333336</v>
      </c>
      <c r="C2531">
        <v>13875.72</v>
      </c>
      <c r="D2531">
        <v>0</v>
      </c>
      <c r="E2531">
        <v>14019.64</v>
      </c>
      <c r="F2531">
        <v>0</v>
      </c>
    </row>
    <row r="2532" spans="1:6" x14ac:dyDescent="0.2">
      <c r="A2532" s="79">
        <v>45402.333333333336</v>
      </c>
      <c r="B2532" s="79">
        <v>45402.34375</v>
      </c>
      <c r="C2532">
        <v>13846.84</v>
      </c>
      <c r="D2532">
        <v>0</v>
      </c>
      <c r="E2532">
        <v>13990.32</v>
      </c>
      <c r="F2532">
        <v>0</v>
      </c>
    </row>
    <row r="2533" spans="1:6" x14ac:dyDescent="0.2">
      <c r="A2533" s="79">
        <v>45402.34375</v>
      </c>
      <c r="B2533" s="79">
        <v>45402.354166666664</v>
      </c>
      <c r="C2533">
        <v>13809.56</v>
      </c>
      <c r="D2533">
        <v>0</v>
      </c>
      <c r="E2533">
        <v>13953.4</v>
      </c>
      <c r="F2533">
        <v>0</v>
      </c>
    </row>
    <row r="2534" spans="1:6" x14ac:dyDescent="0.2">
      <c r="A2534" s="79">
        <v>45402.354166666664</v>
      </c>
      <c r="B2534" s="79">
        <v>45402.364583333336</v>
      </c>
      <c r="C2534">
        <v>13783.36</v>
      </c>
      <c r="D2534">
        <v>0</v>
      </c>
      <c r="E2534">
        <v>13926.8</v>
      </c>
      <c r="F2534">
        <v>0</v>
      </c>
    </row>
    <row r="2535" spans="1:6" x14ac:dyDescent="0.2">
      <c r="A2535" s="79">
        <v>45402.364583333336</v>
      </c>
      <c r="B2535" s="79">
        <v>45402.375</v>
      </c>
      <c r="C2535">
        <v>13758.36</v>
      </c>
      <c r="D2535">
        <v>0</v>
      </c>
      <c r="E2535">
        <v>13901.56</v>
      </c>
      <c r="F2535">
        <v>0</v>
      </c>
    </row>
    <row r="2536" spans="1:6" x14ac:dyDescent="0.2">
      <c r="A2536" s="79">
        <v>45402.375</v>
      </c>
      <c r="B2536" s="79">
        <v>45402.385416666664</v>
      </c>
      <c r="C2536">
        <v>13722.64</v>
      </c>
      <c r="D2536">
        <v>0</v>
      </c>
      <c r="E2536">
        <v>13865.12</v>
      </c>
      <c r="F2536">
        <v>0</v>
      </c>
    </row>
    <row r="2537" spans="1:6" x14ac:dyDescent="0.2">
      <c r="A2537" s="79">
        <v>45402.385416666664</v>
      </c>
      <c r="B2537" s="79">
        <v>45402.395833333336</v>
      </c>
      <c r="C2537">
        <v>13669.72</v>
      </c>
      <c r="D2537">
        <v>0</v>
      </c>
      <c r="E2537">
        <v>13812.12</v>
      </c>
      <c r="F2537">
        <v>0</v>
      </c>
    </row>
    <row r="2538" spans="1:6" x14ac:dyDescent="0.2">
      <c r="A2538" s="79">
        <v>45402.395833333336</v>
      </c>
      <c r="B2538" s="79">
        <v>45402.40625</v>
      </c>
      <c r="C2538">
        <v>13621.48</v>
      </c>
      <c r="D2538">
        <v>0</v>
      </c>
      <c r="E2538">
        <v>13763.24</v>
      </c>
      <c r="F2538">
        <v>0</v>
      </c>
    </row>
    <row r="2539" spans="1:6" x14ac:dyDescent="0.2">
      <c r="A2539" s="79">
        <v>45402.40625</v>
      </c>
      <c r="B2539" s="79">
        <v>45402.416666666664</v>
      </c>
      <c r="C2539">
        <v>13586.12</v>
      </c>
      <c r="D2539">
        <v>0</v>
      </c>
      <c r="E2539">
        <v>13727.56</v>
      </c>
      <c r="F2539">
        <v>0</v>
      </c>
    </row>
    <row r="2540" spans="1:6" x14ac:dyDescent="0.2">
      <c r="A2540" s="79">
        <v>45402.416666666664</v>
      </c>
      <c r="B2540" s="79">
        <v>45402.427083333336</v>
      </c>
      <c r="C2540">
        <v>13549.84</v>
      </c>
      <c r="D2540">
        <v>0</v>
      </c>
      <c r="E2540">
        <v>13691.04</v>
      </c>
      <c r="F2540">
        <v>0</v>
      </c>
    </row>
    <row r="2541" spans="1:6" x14ac:dyDescent="0.2">
      <c r="A2541" s="79">
        <v>45402.427083333336</v>
      </c>
      <c r="B2541" s="79">
        <v>45402.4375</v>
      </c>
      <c r="C2541">
        <v>13506.32</v>
      </c>
      <c r="D2541">
        <v>0</v>
      </c>
      <c r="E2541">
        <v>13646.56</v>
      </c>
      <c r="F2541">
        <v>0</v>
      </c>
    </row>
    <row r="2542" spans="1:6" x14ac:dyDescent="0.2">
      <c r="A2542" s="79">
        <v>45402.4375</v>
      </c>
      <c r="B2542" s="79">
        <v>45402.447916666664</v>
      </c>
      <c r="C2542">
        <v>13492.76</v>
      </c>
      <c r="D2542">
        <v>0</v>
      </c>
      <c r="E2542">
        <v>13633.2</v>
      </c>
      <c r="F2542">
        <v>0</v>
      </c>
    </row>
    <row r="2543" spans="1:6" x14ac:dyDescent="0.2">
      <c r="A2543" s="79">
        <v>45402.447916666664</v>
      </c>
      <c r="B2543" s="79">
        <v>45402.458333333336</v>
      </c>
      <c r="C2543">
        <v>13432.8</v>
      </c>
      <c r="D2543">
        <v>0</v>
      </c>
      <c r="E2543">
        <v>13573</v>
      </c>
      <c r="F2543">
        <v>0</v>
      </c>
    </row>
    <row r="2544" spans="1:6" x14ac:dyDescent="0.2">
      <c r="A2544" s="79">
        <v>45402.458333333336</v>
      </c>
      <c r="B2544" s="79">
        <v>45402.46875</v>
      </c>
      <c r="C2544">
        <v>13378.4</v>
      </c>
      <c r="D2544">
        <v>0</v>
      </c>
      <c r="E2544">
        <v>13518.12</v>
      </c>
      <c r="F2544">
        <v>0</v>
      </c>
    </row>
    <row r="2545" spans="1:6" x14ac:dyDescent="0.2">
      <c r="A2545" s="79">
        <v>45402.46875</v>
      </c>
      <c r="B2545" s="79">
        <v>45402.479166666664</v>
      </c>
      <c r="C2545">
        <v>13329.32</v>
      </c>
      <c r="D2545">
        <v>0</v>
      </c>
      <c r="E2545">
        <v>13468.48</v>
      </c>
      <c r="F2545">
        <v>0</v>
      </c>
    </row>
    <row r="2546" spans="1:6" x14ac:dyDescent="0.2">
      <c r="A2546" s="79">
        <v>45402.479166666664</v>
      </c>
      <c r="B2546" s="79">
        <v>45402.489583333336</v>
      </c>
      <c r="C2546">
        <v>13290.72</v>
      </c>
      <c r="D2546">
        <v>0</v>
      </c>
      <c r="E2546">
        <v>13429.44</v>
      </c>
      <c r="F2546">
        <v>0</v>
      </c>
    </row>
    <row r="2547" spans="1:6" x14ac:dyDescent="0.2">
      <c r="A2547" s="79">
        <v>45402.489583333336</v>
      </c>
      <c r="B2547" s="79">
        <v>45402.5</v>
      </c>
      <c r="C2547">
        <v>13299.8</v>
      </c>
      <c r="D2547">
        <v>0</v>
      </c>
      <c r="E2547">
        <v>13438.92</v>
      </c>
      <c r="F2547">
        <v>0</v>
      </c>
    </row>
    <row r="2548" spans="1:6" x14ac:dyDescent="0.2">
      <c r="A2548" s="79">
        <v>45402.5</v>
      </c>
      <c r="B2548" s="79">
        <v>45402.510416666664</v>
      </c>
      <c r="C2548">
        <v>13282.48</v>
      </c>
      <c r="D2548">
        <v>0</v>
      </c>
      <c r="E2548">
        <v>13421.08</v>
      </c>
      <c r="F2548">
        <v>0</v>
      </c>
    </row>
    <row r="2549" spans="1:6" x14ac:dyDescent="0.2">
      <c r="A2549" s="79">
        <v>45402.510416666664</v>
      </c>
      <c r="B2549" s="79">
        <v>45402.520833333336</v>
      </c>
      <c r="C2549">
        <v>13246.48</v>
      </c>
      <c r="D2549">
        <v>0</v>
      </c>
      <c r="E2549">
        <v>13384.68</v>
      </c>
      <c r="F2549">
        <v>0</v>
      </c>
    </row>
    <row r="2550" spans="1:6" x14ac:dyDescent="0.2">
      <c r="A2550" s="79">
        <v>45402.520833333336</v>
      </c>
      <c r="B2550" s="79">
        <v>45402.53125</v>
      </c>
      <c r="C2550">
        <v>13219.92</v>
      </c>
      <c r="D2550">
        <v>0</v>
      </c>
      <c r="E2550">
        <v>13357.8</v>
      </c>
      <c r="F2550">
        <v>0</v>
      </c>
    </row>
    <row r="2551" spans="1:6" x14ac:dyDescent="0.2">
      <c r="A2551" s="79">
        <v>45402.53125</v>
      </c>
      <c r="B2551" s="79">
        <v>45402.541666666664</v>
      </c>
      <c r="C2551">
        <v>13173.64</v>
      </c>
      <c r="D2551">
        <v>0</v>
      </c>
      <c r="E2551">
        <v>13311.44</v>
      </c>
      <c r="F2551">
        <v>0</v>
      </c>
    </row>
    <row r="2552" spans="1:6" x14ac:dyDescent="0.2">
      <c r="A2552" s="79">
        <v>45402.541666666664</v>
      </c>
      <c r="B2552" s="79">
        <v>45402.552083333336</v>
      </c>
      <c r="C2552">
        <v>13171.88</v>
      </c>
      <c r="D2552">
        <v>0</v>
      </c>
      <c r="E2552">
        <v>13309.52</v>
      </c>
      <c r="F2552">
        <v>0</v>
      </c>
    </row>
    <row r="2553" spans="1:6" x14ac:dyDescent="0.2">
      <c r="A2553" s="79">
        <v>45402.552083333336</v>
      </c>
      <c r="B2553" s="79">
        <v>45402.5625</v>
      </c>
      <c r="C2553">
        <v>13149.64</v>
      </c>
      <c r="D2553">
        <v>0</v>
      </c>
      <c r="E2553">
        <v>13287.04</v>
      </c>
      <c r="F2553">
        <v>0</v>
      </c>
    </row>
    <row r="2554" spans="1:6" x14ac:dyDescent="0.2">
      <c r="A2554" s="79">
        <v>45402.5625</v>
      </c>
      <c r="B2554" s="79">
        <v>45402.572916666664</v>
      </c>
      <c r="C2554">
        <v>13119.4</v>
      </c>
      <c r="D2554">
        <v>0</v>
      </c>
      <c r="E2554">
        <v>13256.4</v>
      </c>
      <c r="F2554">
        <v>0</v>
      </c>
    </row>
    <row r="2555" spans="1:6" x14ac:dyDescent="0.2">
      <c r="A2555" s="79">
        <v>45402.572916666664</v>
      </c>
      <c r="B2555" s="79">
        <v>45402.583333333336</v>
      </c>
      <c r="C2555">
        <v>13106.52</v>
      </c>
      <c r="D2555">
        <v>0</v>
      </c>
      <c r="E2555">
        <v>13243.16</v>
      </c>
      <c r="F2555">
        <v>0</v>
      </c>
    </row>
    <row r="2556" spans="1:6" x14ac:dyDescent="0.2">
      <c r="A2556" s="79">
        <v>45402.583333333336</v>
      </c>
      <c r="B2556" s="79">
        <v>45402.59375</v>
      </c>
      <c r="C2556">
        <v>13106.84</v>
      </c>
      <c r="D2556">
        <v>0</v>
      </c>
      <c r="E2556">
        <v>13243.88</v>
      </c>
      <c r="F2556">
        <v>0</v>
      </c>
    </row>
    <row r="2557" spans="1:6" x14ac:dyDescent="0.2">
      <c r="A2557" s="79">
        <v>45402.59375</v>
      </c>
      <c r="B2557" s="79">
        <v>45402.604166666664</v>
      </c>
      <c r="C2557">
        <v>13061.6</v>
      </c>
      <c r="D2557">
        <v>0</v>
      </c>
      <c r="E2557">
        <v>13197.72</v>
      </c>
      <c r="F2557">
        <v>0</v>
      </c>
    </row>
    <row r="2558" spans="1:6" x14ac:dyDescent="0.2">
      <c r="A2558" s="79">
        <v>45402.604166666664</v>
      </c>
      <c r="B2558" s="79">
        <v>45402.614583333336</v>
      </c>
      <c r="C2558">
        <v>13049.96</v>
      </c>
      <c r="D2558">
        <v>0</v>
      </c>
      <c r="E2558">
        <v>13186.28</v>
      </c>
      <c r="F2558">
        <v>0</v>
      </c>
    </row>
    <row r="2559" spans="1:6" x14ac:dyDescent="0.2">
      <c r="A2559" s="79">
        <v>45402.614583333336</v>
      </c>
      <c r="B2559" s="79">
        <v>45402.625</v>
      </c>
      <c r="C2559">
        <v>13057.52</v>
      </c>
      <c r="D2559">
        <v>0</v>
      </c>
      <c r="E2559">
        <v>13193.8</v>
      </c>
      <c r="F2559">
        <v>0</v>
      </c>
    </row>
    <row r="2560" spans="1:6" x14ac:dyDescent="0.2">
      <c r="A2560" s="79">
        <v>45402.625</v>
      </c>
      <c r="B2560" s="79">
        <v>45402.635416666664</v>
      </c>
      <c r="C2560">
        <v>13057.12</v>
      </c>
      <c r="D2560">
        <v>0</v>
      </c>
      <c r="E2560">
        <v>13193.44</v>
      </c>
      <c r="F2560">
        <v>0</v>
      </c>
    </row>
    <row r="2561" spans="1:6" x14ac:dyDescent="0.2">
      <c r="A2561" s="79">
        <v>45402.635416666664</v>
      </c>
      <c r="B2561" s="79">
        <v>45402.645833333336</v>
      </c>
      <c r="C2561">
        <v>13040.4</v>
      </c>
      <c r="D2561">
        <v>0</v>
      </c>
      <c r="E2561">
        <v>13176.44</v>
      </c>
      <c r="F2561">
        <v>0</v>
      </c>
    </row>
    <row r="2562" spans="1:6" x14ac:dyDescent="0.2">
      <c r="A2562" s="79">
        <v>45402.645833333336</v>
      </c>
      <c r="B2562" s="79">
        <v>45402.65625</v>
      </c>
      <c r="C2562">
        <v>13074.32</v>
      </c>
      <c r="D2562">
        <v>0</v>
      </c>
      <c r="E2562">
        <v>13210.6</v>
      </c>
      <c r="F2562">
        <v>0</v>
      </c>
    </row>
    <row r="2563" spans="1:6" x14ac:dyDescent="0.2">
      <c r="A2563" s="79">
        <v>45402.65625</v>
      </c>
      <c r="B2563" s="79">
        <v>45402.666666666664</v>
      </c>
      <c r="C2563">
        <v>13092.24</v>
      </c>
      <c r="D2563">
        <v>0</v>
      </c>
      <c r="E2563">
        <v>13228.6</v>
      </c>
      <c r="F2563">
        <v>0</v>
      </c>
    </row>
    <row r="2564" spans="1:6" x14ac:dyDescent="0.2">
      <c r="A2564" s="79">
        <v>45402.666666666664</v>
      </c>
      <c r="B2564" s="79">
        <v>45402.677083333336</v>
      </c>
      <c r="C2564">
        <v>13104.44</v>
      </c>
      <c r="D2564">
        <v>0</v>
      </c>
      <c r="E2564">
        <v>13241.08</v>
      </c>
      <c r="F2564">
        <v>0</v>
      </c>
    </row>
    <row r="2565" spans="1:6" x14ac:dyDescent="0.2">
      <c r="A2565" s="79">
        <v>45402.677083333336</v>
      </c>
      <c r="B2565" s="79">
        <v>45402.6875</v>
      </c>
      <c r="C2565">
        <v>13126.08</v>
      </c>
      <c r="D2565">
        <v>0</v>
      </c>
      <c r="E2565">
        <v>13262.96</v>
      </c>
      <c r="F2565">
        <v>0</v>
      </c>
    </row>
    <row r="2566" spans="1:6" x14ac:dyDescent="0.2">
      <c r="A2566" s="79">
        <v>45402.6875</v>
      </c>
      <c r="B2566" s="79">
        <v>45402.697916666664</v>
      </c>
      <c r="C2566">
        <v>13128.32</v>
      </c>
      <c r="D2566">
        <v>0</v>
      </c>
      <c r="E2566">
        <v>13265.12</v>
      </c>
      <c r="F2566">
        <v>0</v>
      </c>
    </row>
    <row r="2567" spans="1:6" x14ac:dyDescent="0.2">
      <c r="A2567" s="79">
        <v>45402.697916666664</v>
      </c>
      <c r="B2567" s="79">
        <v>45402.708333333336</v>
      </c>
      <c r="C2567">
        <v>13125.4</v>
      </c>
      <c r="D2567">
        <v>0</v>
      </c>
      <c r="E2567">
        <v>13262.36</v>
      </c>
      <c r="F2567">
        <v>0</v>
      </c>
    </row>
    <row r="2568" spans="1:6" x14ac:dyDescent="0.2">
      <c r="A2568" s="79">
        <v>45402.708333333336</v>
      </c>
      <c r="B2568" s="79">
        <v>45402.71875</v>
      </c>
      <c r="C2568">
        <v>13121.28</v>
      </c>
      <c r="D2568">
        <v>0</v>
      </c>
      <c r="E2568">
        <v>13258.12</v>
      </c>
      <c r="F2568">
        <v>0</v>
      </c>
    </row>
    <row r="2569" spans="1:6" x14ac:dyDescent="0.2">
      <c r="A2569" s="79">
        <v>45402.71875</v>
      </c>
      <c r="B2569" s="79">
        <v>45402.729166666664</v>
      </c>
      <c r="C2569">
        <v>13122.68</v>
      </c>
      <c r="D2569">
        <v>0</v>
      </c>
      <c r="E2569">
        <v>13259.56</v>
      </c>
      <c r="F2569">
        <v>0</v>
      </c>
    </row>
    <row r="2570" spans="1:6" x14ac:dyDescent="0.2">
      <c r="A2570" s="79">
        <v>45402.729166666664</v>
      </c>
      <c r="B2570" s="79">
        <v>45402.739583333336</v>
      </c>
      <c r="C2570">
        <v>13114.48</v>
      </c>
      <c r="D2570">
        <v>0</v>
      </c>
      <c r="E2570">
        <v>13251.12</v>
      </c>
      <c r="F2570">
        <v>0</v>
      </c>
    </row>
    <row r="2571" spans="1:6" x14ac:dyDescent="0.2">
      <c r="A2571" s="79">
        <v>45402.739583333336</v>
      </c>
      <c r="B2571" s="79">
        <v>45402.75</v>
      </c>
      <c r="C2571">
        <v>13126.08</v>
      </c>
      <c r="D2571">
        <v>0</v>
      </c>
      <c r="E2571">
        <v>13263.12</v>
      </c>
      <c r="F2571">
        <v>0</v>
      </c>
    </row>
    <row r="2572" spans="1:6" x14ac:dyDescent="0.2">
      <c r="A2572" s="79">
        <v>45402.75</v>
      </c>
      <c r="B2572" s="79">
        <v>45402.760416666664</v>
      </c>
      <c r="C2572">
        <v>13139.04</v>
      </c>
      <c r="D2572">
        <v>0</v>
      </c>
      <c r="E2572">
        <v>13276.24</v>
      </c>
      <c r="F2572">
        <v>0</v>
      </c>
    </row>
    <row r="2573" spans="1:6" x14ac:dyDescent="0.2">
      <c r="A2573" s="79">
        <v>45402.760416666664</v>
      </c>
      <c r="B2573" s="79">
        <v>45402.770833333336</v>
      </c>
      <c r="C2573">
        <v>13159.96</v>
      </c>
      <c r="D2573">
        <v>0</v>
      </c>
      <c r="E2573">
        <v>13297.52</v>
      </c>
      <c r="F2573">
        <v>0</v>
      </c>
    </row>
    <row r="2574" spans="1:6" x14ac:dyDescent="0.2">
      <c r="A2574" s="79">
        <v>45402.770833333336</v>
      </c>
      <c r="B2574" s="79">
        <v>45402.78125</v>
      </c>
      <c r="C2574">
        <v>13183</v>
      </c>
      <c r="D2574">
        <v>0</v>
      </c>
      <c r="E2574">
        <v>13320.72</v>
      </c>
      <c r="F2574">
        <v>0</v>
      </c>
    </row>
    <row r="2575" spans="1:6" x14ac:dyDescent="0.2">
      <c r="A2575" s="79">
        <v>45402.78125</v>
      </c>
      <c r="B2575" s="79">
        <v>45402.791666666664</v>
      </c>
      <c r="C2575">
        <v>13208.6</v>
      </c>
      <c r="D2575">
        <v>0</v>
      </c>
      <c r="E2575">
        <v>13346.64</v>
      </c>
      <c r="F2575">
        <v>0</v>
      </c>
    </row>
    <row r="2576" spans="1:6" x14ac:dyDescent="0.2">
      <c r="A2576" s="79">
        <v>45402.791666666664</v>
      </c>
      <c r="B2576" s="79">
        <v>45402.802083333336</v>
      </c>
      <c r="C2576">
        <v>13233.4</v>
      </c>
      <c r="D2576">
        <v>0</v>
      </c>
      <c r="E2576">
        <v>13371.56</v>
      </c>
      <c r="F2576">
        <v>0</v>
      </c>
    </row>
    <row r="2577" spans="1:6" x14ac:dyDescent="0.2">
      <c r="A2577" s="79">
        <v>45402.802083333336</v>
      </c>
      <c r="B2577" s="79">
        <v>45402.8125</v>
      </c>
      <c r="C2577">
        <v>13260.12</v>
      </c>
      <c r="D2577">
        <v>0</v>
      </c>
      <c r="E2577">
        <v>13398.64</v>
      </c>
      <c r="F2577">
        <v>0</v>
      </c>
    </row>
    <row r="2578" spans="1:6" x14ac:dyDescent="0.2">
      <c r="A2578" s="79">
        <v>45402.8125</v>
      </c>
      <c r="B2578" s="79">
        <v>45402.822916666664</v>
      </c>
      <c r="C2578">
        <v>13281.56</v>
      </c>
      <c r="D2578">
        <v>0</v>
      </c>
      <c r="E2578">
        <v>13420.24</v>
      </c>
      <c r="F2578">
        <v>0</v>
      </c>
    </row>
    <row r="2579" spans="1:6" x14ac:dyDescent="0.2">
      <c r="A2579" s="79">
        <v>45402.822916666664</v>
      </c>
      <c r="B2579" s="79">
        <v>45402.833333333336</v>
      </c>
      <c r="C2579">
        <v>13299</v>
      </c>
      <c r="D2579">
        <v>0</v>
      </c>
      <c r="E2579">
        <v>13437.56</v>
      </c>
      <c r="F2579">
        <v>0</v>
      </c>
    </row>
    <row r="2580" spans="1:6" x14ac:dyDescent="0.2">
      <c r="A2580" s="79">
        <v>45402.833333333336</v>
      </c>
      <c r="B2580" s="79">
        <v>45402.84375</v>
      </c>
      <c r="C2580">
        <v>13318.32</v>
      </c>
      <c r="D2580">
        <v>0</v>
      </c>
      <c r="E2580">
        <v>13457.4</v>
      </c>
      <c r="F2580">
        <v>0</v>
      </c>
    </row>
    <row r="2581" spans="1:6" x14ac:dyDescent="0.2">
      <c r="A2581" s="79">
        <v>45402.84375</v>
      </c>
      <c r="B2581" s="79">
        <v>45402.854166666664</v>
      </c>
      <c r="C2581">
        <v>13330.28</v>
      </c>
      <c r="D2581">
        <v>0</v>
      </c>
      <c r="E2581">
        <v>13469.4</v>
      </c>
      <c r="F2581">
        <v>0</v>
      </c>
    </row>
    <row r="2582" spans="1:6" x14ac:dyDescent="0.2">
      <c r="A2582" s="79">
        <v>45402.854166666664</v>
      </c>
      <c r="B2582" s="79">
        <v>45402.864583333336</v>
      </c>
      <c r="C2582">
        <v>13340.16</v>
      </c>
      <c r="D2582">
        <v>0</v>
      </c>
      <c r="E2582">
        <v>13479.2</v>
      </c>
      <c r="F2582">
        <v>0</v>
      </c>
    </row>
    <row r="2583" spans="1:6" x14ac:dyDescent="0.2">
      <c r="A2583" s="79">
        <v>45402.864583333336</v>
      </c>
      <c r="B2583" s="79">
        <v>45402.875</v>
      </c>
      <c r="C2583">
        <v>13349.8</v>
      </c>
      <c r="D2583">
        <v>0</v>
      </c>
      <c r="E2583">
        <v>13489.24</v>
      </c>
      <c r="F2583">
        <v>0</v>
      </c>
    </row>
    <row r="2584" spans="1:6" x14ac:dyDescent="0.2">
      <c r="A2584" s="79">
        <v>45402.875</v>
      </c>
      <c r="B2584" s="79">
        <v>45402.885416666664</v>
      </c>
      <c r="C2584">
        <v>13391.72</v>
      </c>
      <c r="D2584">
        <v>0</v>
      </c>
      <c r="E2584">
        <v>13531.52</v>
      </c>
      <c r="F2584">
        <v>0</v>
      </c>
    </row>
    <row r="2585" spans="1:6" x14ac:dyDescent="0.2">
      <c r="A2585" s="79">
        <v>45402.885416666664</v>
      </c>
      <c r="B2585" s="79">
        <v>45402.895833333336</v>
      </c>
      <c r="C2585">
        <v>13475.36</v>
      </c>
      <c r="D2585">
        <v>0</v>
      </c>
      <c r="E2585">
        <v>13615.8</v>
      </c>
      <c r="F2585">
        <v>0</v>
      </c>
    </row>
    <row r="2586" spans="1:6" x14ac:dyDescent="0.2">
      <c r="A2586" s="79">
        <v>45402.895833333336</v>
      </c>
      <c r="B2586" s="79">
        <v>45402.90625</v>
      </c>
      <c r="C2586">
        <v>13495</v>
      </c>
      <c r="D2586">
        <v>0</v>
      </c>
      <c r="E2586">
        <v>13635.76</v>
      </c>
      <c r="F2586">
        <v>0</v>
      </c>
    </row>
    <row r="2587" spans="1:6" x14ac:dyDescent="0.2">
      <c r="A2587" s="79">
        <v>45402.90625</v>
      </c>
      <c r="B2587" s="79">
        <v>45402.916666666664</v>
      </c>
      <c r="C2587">
        <v>13509.28</v>
      </c>
      <c r="D2587">
        <v>0</v>
      </c>
      <c r="E2587">
        <v>13650.36</v>
      </c>
      <c r="F2587">
        <v>0</v>
      </c>
    </row>
    <row r="2588" spans="1:6" x14ac:dyDescent="0.2">
      <c r="A2588" s="79">
        <v>45402.916666666664</v>
      </c>
      <c r="B2588" s="79">
        <v>45402.927083333336</v>
      </c>
      <c r="C2588">
        <v>13543.16</v>
      </c>
      <c r="D2588">
        <v>0</v>
      </c>
      <c r="E2588">
        <v>13683.84</v>
      </c>
      <c r="F2588">
        <v>0</v>
      </c>
    </row>
    <row r="2589" spans="1:6" x14ac:dyDescent="0.2">
      <c r="A2589" s="79">
        <v>45402.927083333336</v>
      </c>
      <c r="B2589" s="79">
        <v>45402.9375</v>
      </c>
      <c r="C2589">
        <v>13578.44</v>
      </c>
      <c r="D2589">
        <v>0</v>
      </c>
      <c r="E2589">
        <v>13720.28</v>
      </c>
      <c r="F2589">
        <v>0</v>
      </c>
    </row>
    <row r="2590" spans="1:6" x14ac:dyDescent="0.2">
      <c r="A2590" s="79">
        <v>45402.9375</v>
      </c>
      <c r="B2590" s="79">
        <v>45402.947916666664</v>
      </c>
      <c r="C2590">
        <v>13579.92</v>
      </c>
      <c r="D2590">
        <v>0</v>
      </c>
      <c r="E2590">
        <v>13721.76</v>
      </c>
      <c r="F2590">
        <v>0</v>
      </c>
    </row>
    <row r="2591" spans="1:6" x14ac:dyDescent="0.2">
      <c r="A2591" s="79">
        <v>45402.947916666664</v>
      </c>
      <c r="B2591" s="79">
        <v>45402.958333333336</v>
      </c>
      <c r="C2591">
        <v>13600.24</v>
      </c>
      <c r="D2591">
        <v>0</v>
      </c>
      <c r="E2591">
        <v>13742.28</v>
      </c>
      <c r="F2591">
        <v>0</v>
      </c>
    </row>
    <row r="2592" spans="1:6" x14ac:dyDescent="0.2">
      <c r="A2592" s="79">
        <v>45402.958333333336</v>
      </c>
      <c r="B2592" s="79">
        <v>45402.96875</v>
      </c>
      <c r="C2592">
        <v>13641.4</v>
      </c>
      <c r="D2592">
        <v>0</v>
      </c>
      <c r="E2592">
        <v>13783.84</v>
      </c>
      <c r="F2592">
        <v>0</v>
      </c>
    </row>
    <row r="2593" spans="1:6" x14ac:dyDescent="0.2">
      <c r="A2593" s="79">
        <v>45402.96875</v>
      </c>
      <c r="B2593" s="79">
        <v>45402.979166666664</v>
      </c>
      <c r="C2593">
        <v>13669.2</v>
      </c>
      <c r="D2593">
        <v>0</v>
      </c>
      <c r="E2593">
        <v>13812</v>
      </c>
      <c r="F2593">
        <v>0</v>
      </c>
    </row>
    <row r="2594" spans="1:6" x14ac:dyDescent="0.2">
      <c r="A2594" s="79">
        <v>45402.979166666664</v>
      </c>
      <c r="B2594" s="79">
        <v>45402.989583333336</v>
      </c>
      <c r="C2594">
        <v>13690.4</v>
      </c>
      <c r="D2594">
        <v>0</v>
      </c>
      <c r="E2594">
        <v>13832.72</v>
      </c>
      <c r="F2594">
        <v>0</v>
      </c>
    </row>
    <row r="2595" spans="1:6" x14ac:dyDescent="0.2">
      <c r="A2595" s="79">
        <v>45402.989583333336</v>
      </c>
      <c r="B2595" s="79">
        <v>45402</v>
      </c>
      <c r="C2595">
        <v>13687.04</v>
      </c>
      <c r="D2595">
        <v>0</v>
      </c>
      <c r="E2595">
        <v>13830</v>
      </c>
      <c r="F2595">
        <v>0</v>
      </c>
    </row>
    <row r="2596" spans="1:6" x14ac:dyDescent="0.2">
      <c r="A2596" s="79">
        <v>45402</v>
      </c>
      <c r="B2596" s="79">
        <v>45403.010416666664</v>
      </c>
      <c r="C2596">
        <v>13685.88</v>
      </c>
      <c r="D2596">
        <v>0</v>
      </c>
      <c r="E2596">
        <v>13828.6</v>
      </c>
      <c r="F2596">
        <v>0</v>
      </c>
    </row>
    <row r="2597" spans="1:6" x14ac:dyDescent="0.2">
      <c r="A2597" s="79">
        <v>45403.010416666664</v>
      </c>
      <c r="B2597" s="79">
        <v>45403.020833333336</v>
      </c>
      <c r="C2597">
        <v>13678.36</v>
      </c>
      <c r="D2597">
        <v>0</v>
      </c>
      <c r="E2597">
        <v>13820.68</v>
      </c>
      <c r="F2597">
        <v>0</v>
      </c>
    </row>
    <row r="2598" spans="1:6" x14ac:dyDescent="0.2">
      <c r="A2598" s="79">
        <v>45403.020833333336</v>
      </c>
      <c r="B2598" s="79">
        <v>45403.03125</v>
      </c>
      <c r="C2598">
        <v>13708.04</v>
      </c>
      <c r="D2598">
        <v>0</v>
      </c>
      <c r="E2598">
        <v>13851.32</v>
      </c>
      <c r="F2598">
        <v>0</v>
      </c>
    </row>
    <row r="2599" spans="1:6" x14ac:dyDescent="0.2">
      <c r="A2599" s="79">
        <v>45403.03125</v>
      </c>
      <c r="B2599" s="79">
        <v>45403.041666666664</v>
      </c>
      <c r="C2599">
        <v>13691.56</v>
      </c>
      <c r="D2599">
        <v>0</v>
      </c>
      <c r="E2599">
        <v>13834.04</v>
      </c>
      <c r="F2599">
        <v>0</v>
      </c>
    </row>
    <row r="2600" spans="1:6" x14ac:dyDescent="0.2">
      <c r="A2600" s="79">
        <v>45403.041666666664</v>
      </c>
      <c r="B2600" s="79">
        <v>45403.052083333336</v>
      </c>
      <c r="C2600">
        <v>13698.64</v>
      </c>
      <c r="D2600">
        <v>0</v>
      </c>
      <c r="E2600">
        <v>13841.64</v>
      </c>
      <c r="F2600">
        <v>0</v>
      </c>
    </row>
    <row r="2601" spans="1:6" x14ac:dyDescent="0.2">
      <c r="A2601" s="79">
        <v>45403.052083333336</v>
      </c>
      <c r="B2601" s="79">
        <v>45403.0625</v>
      </c>
      <c r="C2601">
        <v>13700.2</v>
      </c>
      <c r="D2601">
        <v>0</v>
      </c>
      <c r="E2601">
        <v>13843.16</v>
      </c>
      <c r="F2601">
        <v>0</v>
      </c>
    </row>
    <row r="2602" spans="1:6" x14ac:dyDescent="0.2">
      <c r="A2602" s="79">
        <v>45403.0625</v>
      </c>
      <c r="B2602" s="79">
        <v>45403.072916666664</v>
      </c>
      <c r="C2602">
        <v>13719.72</v>
      </c>
      <c r="D2602">
        <v>0</v>
      </c>
      <c r="E2602">
        <v>13862.72</v>
      </c>
      <c r="F2602">
        <v>0</v>
      </c>
    </row>
    <row r="2603" spans="1:6" x14ac:dyDescent="0.2">
      <c r="A2603" s="79">
        <v>45403.072916666664</v>
      </c>
      <c r="B2603" s="79">
        <v>45403.083333333336</v>
      </c>
      <c r="C2603">
        <v>13816.2</v>
      </c>
      <c r="D2603">
        <v>0</v>
      </c>
      <c r="E2603">
        <v>13960.32</v>
      </c>
      <c r="F2603">
        <v>0</v>
      </c>
    </row>
    <row r="2604" spans="1:6" x14ac:dyDescent="0.2">
      <c r="A2604" s="79">
        <v>45403.083333333336</v>
      </c>
      <c r="B2604" s="79">
        <v>45403.09375</v>
      </c>
      <c r="C2604">
        <v>13855.88</v>
      </c>
      <c r="D2604">
        <v>0</v>
      </c>
      <c r="E2604">
        <v>14000.32</v>
      </c>
      <c r="F2604">
        <v>0</v>
      </c>
    </row>
    <row r="2605" spans="1:6" x14ac:dyDescent="0.2">
      <c r="A2605" s="79">
        <v>45403.09375</v>
      </c>
      <c r="B2605" s="79">
        <v>45403.104166666664</v>
      </c>
      <c r="C2605">
        <v>13879.64</v>
      </c>
      <c r="D2605">
        <v>0</v>
      </c>
      <c r="E2605">
        <v>14024.36</v>
      </c>
      <c r="F2605">
        <v>0</v>
      </c>
    </row>
    <row r="2606" spans="1:6" x14ac:dyDescent="0.2">
      <c r="A2606" s="79">
        <v>45403.104166666664</v>
      </c>
      <c r="B2606" s="79">
        <v>45403.114583333336</v>
      </c>
      <c r="C2606">
        <v>13869.72</v>
      </c>
      <c r="D2606">
        <v>0</v>
      </c>
      <c r="E2606">
        <v>14014.28</v>
      </c>
      <c r="F2606">
        <v>0</v>
      </c>
    </row>
    <row r="2607" spans="1:6" x14ac:dyDescent="0.2">
      <c r="A2607" s="79">
        <v>45403.114583333336</v>
      </c>
      <c r="B2607" s="79">
        <v>45403.125</v>
      </c>
      <c r="C2607">
        <v>13859.16</v>
      </c>
      <c r="D2607">
        <v>0</v>
      </c>
      <c r="E2607">
        <v>14003.64</v>
      </c>
      <c r="F2607">
        <v>0</v>
      </c>
    </row>
    <row r="2608" spans="1:6" x14ac:dyDescent="0.2">
      <c r="A2608" s="79">
        <v>45403.125</v>
      </c>
      <c r="B2608" s="79">
        <v>45403.135416666664</v>
      </c>
      <c r="C2608">
        <v>13854.92</v>
      </c>
      <c r="D2608">
        <v>0</v>
      </c>
      <c r="E2608">
        <v>13999.08</v>
      </c>
      <c r="F2608">
        <v>0</v>
      </c>
    </row>
    <row r="2609" spans="1:6" x14ac:dyDescent="0.2">
      <c r="A2609" s="79">
        <v>45403.135416666664</v>
      </c>
      <c r="B2609" s="79">
        <v>45403.145833333336</v>
      </c>
      <c r="C2609">
        <v>13888.84</v>
      </c>
      <c r="D2609">
        <v>0</v>
      </c>
      <c r="E2609">
        <v>14033.48</v>
      </c>
      <c r="F2609">
        <v>0</v>
      </c>
    </row>
    <row r="2610" spans="1:6" x14ac:dyDescent="0.2">
      <c r="A2610" s="79">
        <v>45403.145833333336</v>
      </c>
      <c r="B2610" s="79">
        <v>45403.15625</v>
      </c>
      <c r="C2610">
        <v>13869.96</v>
      </c>
      <c r="D2610">
        <v>0</v>
      </c>
      <c r="E2610">
        <v>14014.48</v>
      </c>
      <c r="F2610">
        <v>0</v>
      </c>
    </row>
    <row r="2611" spans="1:6" x14ac:dyDescent="0.2">
      <c r="A2611" s="79">
        <v>45403.15625</v>
      </c>
      <c r="B2611" s="79">
        <v>45403.166666666664</v>
      </c>
      <c r="C2611">
        <v>13901</v>
      </c>
      <c r="D2611">
        <v>0</v>
      </c>
      <c r="E2611">
        <v>14045.84</v>
      </c>
      <c r="F2611">
        <v>0</v>
      </c>
    </row>
    <row r="2612" spans="1:6" x14ac:dyDescent="0.2">
      <c r="A2612" s="79">
        <v>45403.166666666664</v>
      </c>
      <c r="B2612" s="79">
        <v>45403.177083333336</v>
      </c>
      <c r="C2612">
        <v>13931.6</v>
      </c>
      <c r="D2612">
        <v>0</v>
      </c>
      <c r="E2612">
        <v>14076.96</v>
      </c>
      <c r="F2612">
        <v>0</v>
      </c>
    </row>
    <row r="2613" spans="1:6" x14ac:dyDescent="0.2">
      <c r="A2613" s="79">
        <v>45403.177083333336</v>
      </c>
      <c r="B2613" s="79">
        <v>45403.1875</v>
      </c>
      <c r="C2613">
        <v>13950.56</v>
      </c>
      <c r="D2613">
        <v>0</v>
      </c>
      <c r="E2613">
        <v>14095.92</v>
      </c>
      <c r="F2613">
        <v>0</v>
      </c>
    </row>
    <row r="2614" spans="1:6" x14ac:dyDescent="0.2">
      <c r="A2614" s="79">
        <v>45403.1875</v>
      </c>
      <c r="B2614" s="79">
        <v>45403.197916666664</v>
      </c>
      <c r="C2614">
        <v>13964.48</v>
      </c>
      <c r="D2614">
        <v>0</v>
      </c>
      <c r="E2614">
        <v>14110.2</v>
      </c>
      <c r="F2614">
        <v>0</v>
      </c>
    </row>
    <row r="2615" spans="1:6" x14ac:dyDescent="0.2">
      <c r="A2615" s="79">
        <v>45403.197916666664</v>
      </c>
      <c r="B2615" s="79">
        <v>45403.208333333336</v>
      </c>
      <c r="C2615">
        <v>13953.64</v>
      </c>
      <c r="D2615">
        <v>0</v>
      </c>
      <c r="E2615">
        <v>14099.16</v>
      </c>
      <c r="F2615">
        <v>0</v>
      </c>
    </row>
    <row r="2616" spans="1:6" x14ac:dyDescent="0.2">
      <c r="A2616" s="79">
        <v>45403.208333333336</v>
      </c>
      <c r="B2616" s="79">
        <v>45403.21875</v>
      </c>
      <c r="C2616">
        <v>13951.6</v>
      </c>
      <c r="D2616">
        <v>0</v>
      </c>
      <c r="E2616">
        <v>14097.08</v>
      </c>
      <c r="F2616">
        <v>0</v>
      </c>
    </row>
    <row r="2617" spans="1:6" x14ac:dyDescent="0.2">
      <c r="A2617" s="79">
        <v>45403.21875</v>
      </c>
      <c r="B2617" s="79">
        <v>45403.229166666664</v>
      </c>
      <c r="C2617">
        <v>13965.6</v>
      </c>
      <c r="D2617">
        <v>0</v>
      </c>
      <c r="E2617">
        <v>14111.08</v>
      </c>
      <c r="F2617">
        <v>0</v>
      </c>
    </row>
    <row r="2618" spans="1:6" x14ac:dyDescent="0.2">
      <c r="A2618" s="79">
        <v>45403.229166666664</v>
      </c>
      <c r="B2618" s="79">
        <v>45403.239583333336</v>
      </c>
      <c r="C2618">
        <v>13961.52</v>
      </c>
      <c r="D2618">
        <v>0</v>
      </c>
      <c r="E2618">
        <v>14107.04</v>
      </c>
      <c r="F2618">
        <v>0</v>
      </c>
    </row>
    <row r="2619" spans="1:6" x14ac:dyDescent="0.2">
      <c r="A2619" s="79">
        <v>45403.239583333336</v>
      </c>
      <c r="B2619" s="79">
        <v>45403.25</v>
      </c>
      <c r="C2619">
        <v>13959.36</v>
      </c>
      <c r="D2619">
        <v>0</v>
      </c>
      <c r="E2619">
        <v>14104.68</v>
      </c>
      <c r="F2619">
        <v>0</v>
      </c>
    </row>
    <row r="2620" spans="1:6" x14ac:dyDescent="0.2">
      <c r="A2620" s="79">
        <v>45403.25</v>
      </c>
      <c r="B2620" s="79">
        <v>45403.260416666664</v>
      </c>
      <c r="C2620">
        <v>13945.16</v>
      </c>
      <c r="D2620">
        <v>0</v>
      </c>
      <c r="E2620">
        <v>14090.2</v>
      </c>
      <c r="F2620">
        <v>0</v>
      </c>
    </row>
    <row r="2621" spans="1:6" x14ac:dyDescent="0.2">
      <c r="A2621" s="79">
        <v>45403.260416666664</v>
      </c>
      <c r="B2621" s="79">
        <v>45403.270833333336</v>
      </c>
      <c r="C2621">
        <v>13968.68</v>
      </c>
      <c r="D2621">
        <v>0</v>
      </c>
      <c r="E2621">
        <v>14114.08</v>
      </c>
      <c r="F2621">
        <v>0</v>
      </c>
    </row>
    <row r="2622" spans="1:6" x14ac:dyDescent="0.2">
      <c r="A2622" s="79">
        <v>45403.270833333336</v>
      </c>
      <c r="B2622" s="79">
        <v>45403.28125</v>
      </c>
      <c r="C2622">
        <v>13997.24</v>
      </c>
      <c r="D2622">
        <v>0</v>
      </c>
      <c r="E2622">
        <v>14142.72</v>
      </c>
      <c r="F2622">
        <v>0</v>
      </c>
    </row>
    <row r="2623" spans="1:6" x14ac:dyDescent="0.2">
      <c r="A2623" s="79">
        <v>45403.28125</v>
      </c>
      <c r="B2623" s="79">
        <v>45403.291666666664</v>
      </c>
      <c r="C2623">
        <v>14003.16</v>
      </c>
      <c r="D2623">
        <v>0</v>
      </c>
      <c r="E2623">
        <v>14149.08</v>
      </c>
      <c r="F2623">
        <v>0</v>
      </c>
    </row>
    <row r="2624" spans="1:6" x14ac:dyDescent="0.2">
      <c r="A2624" s="79">
        <v>45403.291666666664</v>
      </c>
      <c r="B2624" s="79">
        <v>45403.302083333336</v>
      </c>
      <c r="C2624">
        <v>13999.04</v>
      </c>
      <c r="D2624">
        <v>0</v>
      </c>
      <c r="E2624">
        <v>14144.52</v>
      </c>
      <c r="F2624">
        <v>0</v>
      </c>
    </row>
    <row r="2625" spans="1:6" x14ac:dyDescent="0.2">
      <c r="A2625" s="79">
        <v>45403.302083333336</v>
      </c>
      <c r="B2625" s="79">
        <v>45403.3125</v>
      </c>
      <c r="C2625">
        <v>13956.24</v>
      </c>
      <c r="D2625">
        <v>0</v>
      </c>
      <c r="E2625">
        <v>14101.44</v>
      </c>
      <c r="F2625">
        <v>0</v>
      </c>
    </row>
    <row r="2626" spans="1:6" x14ac:dyDescent="0.2">
      <c r="A2626" s="79">
        <v>45403.3125</v>
      </c>
      <c r="B2626" s="79">
        <v>45403.322916666664</v>
      </c>
      <c r="C2626">
        <v>13897.44</v>
      </c>
      <c r="D2626">
        <v>0</v>
      </c>
      <c r="E2626">
        <v>14041.92</v>
      </c>
      <c r="F2626">
        <v>0</v>
      </c>
    </row>
    <row r="2627" spans="1:6" x14ac:dyDescent="0.2">
      <c r="A2627" s="79">
        <v>45403.322916666664</v>
      </c>
      <c r="B2627" s="79">
        <v>45403.333333333336</v>
      </c>
      <c r="C2627">
        <v>13861.52</v>
      </c>
      <c r="D2627">
        <v>0</v>
      </c>
      <c r="E2627">
        <v>14005.6</v>
      </c>
      <c r="F2627">
        <v>0</v>
      </c>
    </row>
    <row r="2628" spans="1:6" x14ac:dyDescent="0.2">
      <c r="A2628" s="79">
        <v>45403.333333333336</v>
      </c>
      <c r="B2628" s="79">
        <v>45403.34375</v>
      </c>
      <c r="C2628">
        <v>13807.28</v>
      </c>
      <c r="D2628">
        <v>0</v>
      </c>
      <c r="E2628">
        <v>13950.72</v>
      </c>
      <c r="F2628">
        <v>0</v>
      </c>
    </row>
    <row r="2629" spans="1:6" x14ac:dyDescent="0.2">
      <c r="A2629" s="79">
        <v>45403.34375</v>
      </c>
      <c r="B2629" s="79">
        <v>45403.354166666664</v>
      </c>
      <c r="C2629">
        <v>13748.4</v>
      </c>
      <c r="D2629">
        <v>0</v>
      </c>
      <c r="E2629">
        <v>13891.4</v>
      </c>
      <c r="F2629">
        <v>0</v>
      </c>
    </row>
    <row r="2630" spans="1:6" x14ac:dyDescent="0.2">
      <c r="A2630" s="79">
        <v>45403.354166666664</v>
      </c>
      <c r="B2630" s="79">
        <v>45403.364583333336</v>
      </c>
      <c r="C2630">
        <v>13700.28</v>
      </c>
      <c r="D2630">
        <v>0</v>
      </c>
      <c r="E2630">
        <v>13842.76</v>
      </c>
      <c r="F2630">
        <v>0</v>
      </c>
    </row>
    <row r="2631" spans="1:6" x14ac:dyDescent="0.2">
      <c r="A2631" s="79">
        <v>45403.364583333336</v>
      </c>
      <c r="B2631" s="79">
        <v>45403.375</v>
      </c>
      <c r="C2631">
        <v>13667.4</v>
      </c>
      <c r="D2631">
        <v>0</v>
      </c>
      <c r="E2631">
        <v>13809.72</v>
      </c>
      <c r="F2631">
        <v>0</v>
      </c>
    </row>
    <row r="2632" spans="1:6" x14ac:dyDescent="0.2">
      <c r="A2632" s="79">
        <v>45403.375</v>
      </c>
      <c r="B2632" s="79">
        <v>45403.385416666664</v>
      </c>
      <c r="C2632">
        <v>13615.04</v>
      </c>
      <c r="D2632">
        <v>0</v>
      </c>
      <c r="E2632">
        <v>13756.72</v>
      </c>
      <c r="F2632">
        <v>0</v>
      </c>
    </row>
    <row r="2633" spans="1:6" x14ac:dyDescent="0.2">
      <c r="A2633" s="79">
        <v>45403.385416666664</v>
      </c>
      <c r="B2633" s="79">
        <v>45403.395833333336</v>
      </c>
      <c r="C2633">
        <v>13553.04</v>
      </c>
      <c r="D2633">
        <v>0</v>
      </c>
      <c r="E2633">
        <v>13694.32</v>
      </c>
      <c r="F2633">
        <v>0</v>
      </c>
    </row>
    <row r="2634" spans="1:6" x14ac:dyDescent="0.2">
      <c r="A2634" s="79">
        <v>45403.395833333336</v>
      </c>
      <c r="B2634" s="79">
        <v>45403.40625</v>
      </c>
      <c r="C2634">
        <v>13504.52</v>
      </c>
      <c r="D2634">
        <v>0</v>
      </c>
      <c r="E2634">
        <v>13645.2</v>
      </c>
      <c r="F2634">
        <v>0</v>
      </c>
    </row>
    <row r="2635" spans="1:6" x14ac:dyDescent="0.2">
      <c r="A2635" s="79">
        <v>45403.40625</v>
      </c>
      <c r="B2635" s="79">
        <v>45403.416666666664</v>
      </c>
      <c r="C2635">
        <v>13441.2</v>
      </c>
      <c r="D2635">
        <v>0</v>
      </c>
      <c r="E2635">
        <v>13581.44</v>
      </c>
      <c r="F2635">
        <v>0</v>
      </c>
    </row>
    <row r="2636" spans="1:6" x14ac:dyDescent="0.2">
      <c r="A2636" s="79">
        <v>45403.416666666664</v>
      </c>
      <c r="B2636" s="79">
        <v>45403.427083333336</v>
      </c>
      <c r="C2636">
        <v>13398.56</v>
      </c>
      <c r="D2636">
        <v>0</v>
      </c>
      <c r="E2636">
        <v>13538.24</v>
      </c>
      <c r="F2636">
        <v>0</v>
      </c>
    </row>
    <row r="2637" spans="1:6" x14ac:dyDescent="0.2">
      <c r="A2637" s="79">
        <v>45403.427083333336</v>
      </c>
      <c r="B2637" s="79">
        <v>45403.4375</v>
      </c>
      <c r="C2637">
        <v>13355.8</v>
      </c>
      <c r="D2637">
        <v>0</v>
      </c>
      <c r="E2637">
        <v>13495.28</v>
      </c>
      <c r="F2637">
        <v>0</v>
      </c>
    </row>
    <row r="2638" spans="1:6" x14ac:dyDescent="0.2">
      <c r="A2638" s="79">
        <v>45403.4375</v>
      </c>
      <c r="B2638" s="79">
        <v>45403.447916666664</v>
      </c>
      <c r="C2638">
        <v>13293.44</v>
      </c>
      <c r="D2638">
        <v>0</v>
      </c>
      <c r="E2638">
        <v>13431.64</v>
      </c>
      <c r="F2638">
        <v>0</v>
      </c>
    </row>
    <row r="2639" spans="1:6" x14ac:dyDescent="0.2">
      <c r="A2639" s="79">
        <v>45403.447916666664</v>
      </c>
      <c r="B2639" s="79">
        <v>45403.458333333336</v>
      </c>
      <c r="C2639">
        <v>13244.64</v>
      </c>
      <c r="D2639">
        <v>0</v>
      </c>
      <c r="E2639">
        <v>13383.12</v>
      </c>
      <c r="F2639">
        <v>0</v>
      </c>
    </row>
    <row r="2640" spans="1:6" x14ac:dyDescent="0.2">
      <c r="A2640" s="79">
        <v>45403.458333333336</v>
      </c>
      <c r="B2640" s="79">
        <v>45403.46875</v>
      </c>
      <c r="C2640">
        <v>13196.32</v>
      </c>
      <c r="D2640">
        <v>0</v>
      </c>
      <c r="E2640">
        <v>13334.08</v>
      </c>
      <c r="F2640">
        <v>0</v>
      </c>
    </row>
    <row r="2641" spans="1:6" x14ac:dyDescent="0.2">
      <c r="A2641" s="79">
        <v>45403.46875</v>
      </c>
      <c r="B2641" s="79">
        <v>45403.479166666664</v>
      </c>
      <c r="C2641">
        <v>13139.6</v>
      </c>
      <c r="D2641">
        <v>0</v>
      </c>
      <c r="E2641">
        <v>13277.12</v>
      </c>
      <c r="F2641">
        <v>0</v>
      </c>
    </row>
    <row r="2642" spans="1:6" x14ac:dyDescent="0.2">
      <c r="A2642" s="79">
        <v>45403.479166666664</v>
      </c>
      <c r="B2642" s="79">
        <v>45403.489583333336</v>
      </c>
      <c r="C2642">
        <v>13124.04</v>
      </c>
      <c r="D2642">
        <v>0</v>
      </c>
      <c r="E2642">
        <v>13260.88</v>
      </c>
      <c r="F2642">
        <v>0</v>
      </c>
    </row>
    <row r="2643" spans="1:6" x14ac:dyDescent="0.2">
      <c r="A2643" s="79">
        <v>45403.489583333336</v>
      </c>
      <c r="B2643" s="79">
        <v>45403.5</v>
      </c>
      <c r="C2643">
        <v>13101.08</v>
      </c>
      <c r="D2643">
        <v>0</v>
      </c>
      <c r="E2643">
        <v>13237.76</v>
      </c>
      <c r="F2643">
        <v>0</v>
      </c>
    </row>
    <row r="2644" spans="1:6" x14ac:dyDescent="0.2">
      <c r="A2644" s="79">
        <v>45403.5</v>
      </c>
      <c r="B2644" s="79">
        <v>45403.510416666664</v>
      </c>
      <c r="C2644">
        <v>13074.44</v>
      </c>
      <c r="D2644">
        <v>0</v>
      </c>
      <c r="E2644">
        <v>13210.92</v>
      </c>
      <c r="F2644">
        <v>0</v>
      </c>
    </row>
    <row r="2645" spans="1:6" x14ac:dyDescent="0.2">
      <c r="A2645" s="79">
        <v>45403.510416666664</v>
      </c>
      <c r="B2645" s="79">
        <v>45403.520833333336</v>
      </c>
      <c r="C2645">
        <v>13039.16</v>
      </c>
      <c r="D2645">
        <v>0</v>
      </c>
      <c r="E2645">
        <v>13175.24</v>
      </c>
      <c r="F2645">
        <v>0</v>
      </c>
    </row>
    <row r="2646" spans="1:6" x14ac:dyDescent="0.2">
      <c r="A2646" s="79">
        <v>45403.520833333336</v>
      </c>
      <c r="B2646" s="79">
        <v>45403.53125</v>
      </c>
      <c r="C2646">
        <v>13027.96</v>
      </c>
      <c r="D2646">
        <v>0</v>
      </c>
      <c r="E2646">
        <v>13163.4</v>
      </c>
      <c r="F2646">
        <v>0</v>
      </c>
    </row>
    <row r="2647" spans="1:6" x14ac:dyDescent="0.2">
      <c r="A2647" s="79">
        <v>45403.53125</v>
      </c>
      <c r="B2647" s="79">
        <v>45403.541666666664</v>
      </c>
      <c r="C2647">
        <v>12976.4</v>
      </c>
      <c r="D2647">
        <v>0</v>
      </c>
      <c r="E2647">
        <v>13111.92</v>
      </c>
      <c r="F2647">
        <v>0</v>
      </c>
    </row>
    <row r="2648" spans="1:6" x14ac:dyDescent="0.2">
      <c r="A2648" s="79">
        <v>45403.541666666664</v>
      </c>
      <c r="B2648" s="79">
        <v>45403.552083333336</v>
      </c>
      <c r="C2648">
        <v>12973.04</v>
      </c>
      <c r="D2648">
        <v>0</v>
      </c>
      <c r="E2648">
        <v>13108.64</v>
      </c>
      <c r="F2648">
        <v>0</v>
      </c>
    </row>
    <row r="2649" spans="1:6" x14ac:dyDescent="0.2">
      <c r="A2649" s="79">
        <v>45403.552083333336</v>
      </c>
      <c r="B2649" s="79">
        <v>45403.5625</v>
      </c>
      <c r="C2649">
        <v>12950.36</v>
      </c>
      <c r="D2649">
        <v>0</v>
      </c>
      <c r="E2649">
        <v>13085.68</v>
      </c>
      <c r="F2649">
        <v>0</v>
      </c>
    </row>
    <row r="2650" spans="1:6" x14ac:dyDescent="0.2">
      <c r="A2650" s="79">
        <v>45403.5625</v>
      </c>
      <c r="B2650" s="79">
        <v>45403.572916666664</v>
      </c>
      <c r="C2650">
        <v>12934.96</v>
      </c>
      <c r="D2650">
        <v>0</v>
      </c>
      <c r="E2650">
        <v>13069.92</v>
      </c>
      <c r="F2650">
        <v>0</v>
      </c>
    </row>
    <row r="2651" spans="1:6" x14ac:dyDescent="0.2">
      <c r="A2651" s="79">
        <v>45403.572916666664</v>
      </c>
      <c r="B2651" s="79">
        <v>45403.583333333336</v>
      </c>
      <c r="C2651">
        <v>12934.72</v>
      </c>
      <c r="D2651">
        <v>0</v>
      </c>
      <c r="E2651">
        <v>13069.72</v>
      </c>
      <c r="F2651">
        <v>0</v>
      </c>
    </row>
    <row r="2652" spans="1:6" x14ac:dyDescent="0.2">
      <c r="A2652" s="79">
        <v>45403.583333333336</v>
      </c>
      <c r="B2652" s="79">
        <v>45403.59375</v>
      </c>
      <c r="C2652">
        <v>12929.16</v>
      </c>
      <c r="D2652">
        <v>0</v>
      </c>
      <c r="E2652">
        <v>13064.12</v>
      </c>
      <c r="F2652">
        <v>0</v>
      </c>
    </row>
    <row r="2653" spans="1:6" x14ac:dyDescent="0.2">
      <c r="A2653" s="79">
        <v>45403.59375</v>
      </c>
      <c r="B2653" s="79">
        <v>45403.604166666664</v>
      </c>
      <c r="C2653">
        <v>12918.28</v>
      </c>
      <c r="D2653">
        <v>0</v>
      </c>
      <c r="E2653">
        <v>13053.12</v>
      </c>
      <c r="F2653">
        <v>0</v>
      </c>
    </row>
    <row r="2654" spans="1:6" x14ac:dyDescent="0.2">
      <c r="A2654" s="79">
        <v>45403.604166666664</v>
      </c>
      <c r="B2654" s="79">
        <v>45403.614583333336</v>
      </c>
      <c r="C2654">
        <v>12900.6</v>
      </c>
      <c r="D2654">
        <v>0</v>
      </c>
      <c r="E2654">
        <v>13035.16</v>
      </c>
      <c r="F2654">
        <v>0</v>
      </c>
    </row>
    <row r="2655" spans="1:6" x14ac:dyDescent="0.2">
      <c r="A2655" s="79">
        <v>45403.614583333336</v>
      </c>
      <c r="B2655" s="79">
        <v>45403.625</v>
      </c>
      <c r="C2655">
        <v>12886.92</v>
      </c>
      <c r="D2655">
        <v>0</v>
      </c>
      <c r="E2655">
        <v>13021.4</v>
      </c>
      <c r="F2655">
        <v>0</v>
      </c>
    </row>
    <row r="2656" spans="1:6" x14ac:dyDescent="0.2">
      <c r="A2656" s="79">
        <v>45403.625</v>
      </c>
      <c r="B2656" s="79">
        <v>45403.635416666664</v>
      </c>
      <c r="C2656">
        <v>12893.48</v>
      </c>
      <c r="D2656">
        <v>0</v>
      </c>
      <c r="E2656">
        <v>13027.92</v>
      </c>
      <c r="F2656">
        <v>0</v>
      </c>
    </row>
    <row r="2657" spans="1:6" x14ac:dyDescent="0.2">
      <c r="A2657" s="79">
        <v>45403.635416666664</v>
      </c>
      <c r="B2657" s="79">
        <v>45403.645833333336</v>
      </c>
      <c r="C2657">
        <v>12906.72</v>
      </c>
      <c r="D2657">
        <v>0</v>
      </c>
      <c r="E2657">
        <v>13041.36</v>
      </c>
      <c r="F2657">
        <v>0</v>
      </c>
    </row>
    <row r="2658" spans="1:6" x14ac:dyDescent="0.2">
      <c r="A2658" s="79">
        <v>45403.645833333336</v>
      </c>
      <c r="B2658" s="79">
        <v>45403.65625</v>
      </c>
      <c r="C2658">
        <v>12897.04</v>
      </c>
      <c r="D2658">
        <v>0</v>
      </c>
      <c r="E2658">
        <v>13031.56</v>
      </c>
      <c r="F2658">
        <v>0</v>
      </c>
    </row>
    <row r="2659" spans="1:6" x14ac:dyDescent="0.2">
      <c r="A2659" s="79">
        <v>45403.65625</v>
      </c>
      <c r="B2659" s="79">
        <v>45403.666666666664</v>
      </c>
      <c r="C2659">
        <v>12840.56</v>
      </c>
      <c r="D2659">
        <v>0</v>
      </c>
      <c r="E2659">
        <v>12973.68</v>
      </c>
      <c r="F2659">
        <v>0</v>
      </c>
    </row>
    <row r="2660" spans="1:6" x14ac:dyDescent="0.2">
      <c r="A2660" s="79">
        <v>45403.666666666664</v>
      </c>
      <c r="B2660" s="79">
        <v>45403.677083333336</v>
      </c>
      <c r="C2660">
        <v>12845.96</v>
      </c>
      <c r="D2660">
        <v>0</v>
      </c>
      <c r="E2660">
        <v>12980.2</v>
      </c>
      <c r="F2660">
        <v>0</v>
      </c>
    </row>
    <row r="2661" spans="1:6" x14ac:dyDescent="0.2">
      <c r="A2661" s="79">
        <v>45403.677083333336</v>
      </c>
      <c r="B2661" s="79">
        <v>45403.6875</v>
      </c>
      <c r="C2661">
        <v>12841.2</v>
      </c>
      <c r="D2661">
        <v>0</v>
      </c>
      <c r="E2661">
        <v>12975.44</v>
      </c>
      <c r="F2661">
        <v>0</v>
      </c>
    </row>
    <row r="2662" spans="1:6" x14ac:dyDescent="0.2">
      <c r="A2662" s="79">
        <v>45403.6875</v>
      </c>
      <c r="B2662" s="79">
        <v>45403.697916666664</v>
      </c>
      <c r="C2662">
        <v>12806.44</v>
      </c>
      <c r="D2662">
        <v>0</v>
      </c>
      <c r="E2662">
        <v>12940.24</v>
      </c>
      <c r="F2662">
        <v>0</v>
      </c>
    </row>
    <row r="2663" spans="1:6" x14ac:dyDescent="0.2">
      <c r="A2663" s="79">
        <v>45403.697916666664</v>
      </c>
      <c r="B2663" s="79">
        <v>45403.708333333336</v>
      </c>
      <c r="C2663">
        <v>12822.04</v>
      </c>
      <c r="D2663">
        <v>0</v>
      </c>
      <c r="E2663">
        <v>12956</v>
      </c>
      <c r="F2663">
        <v>0</v>
      </c>
    </row>
    <row r="2664" spans="1:6" x14ac:dyDescent="0.2">
      <c r="A2664" s="79">
        <v>45403.708333333336</v>
      </c>
      <c r="B2664" s="79">
        <v>45403.71875</v>
      </c>
      <c r="C2664">
        <v>12806.2</v>
      </c>
      <c r="D2664">
        <v>0</v>
      </c>
      <c r="E2664">
        <v>12940.12</v>
      </c>
      <c r="F2664">
        <v>0</v>
      </c>
    </row>
    <row r="2665" spans="1:6" x14ac:dyDescent="0.2">
      <c r="A2665" s="79">
        <v>45403.71875</v>
      </c>
      <c r="B2665" s="79">
        <v>45403.729166666664</v>
      </c>
      <c r="C2665">
        <v>12803.32</v>
      </c>
      <c r="D2665">
        <v>0</v>
      </c>
      <c r="E2665">
        <v>12937.12</v>
      </c>
      <c r="F2665">
        <v>0</v>
      </c>
    </row>
    <row r="2666" spans="1:6" x14ac:dyDescent="0.2">
      <c r="A2666" s="79">
        <v>45403.729166666664</v>
      </c>
      <c r="B2666" s="79">
        <v>45403.739583333336</v>
      </c>
      <c r="C2666">
        <v>12793.28</v>
      </c>
      <c r="D2666">
        <v>0</v>
      </c>
      <c r="E2666">
        <v>12927</v>
      </c>
      <c r="F2666">
        <v>0</v>
      </c>
    </row>
    <row r="2667" spans="1:6" x14ac:dyDescent="0.2">
      <c r="A2667" s="79">
        <v>45403.739583333336</v>
      </c>
      <c r="B2667" s="79">
        <v>45403.75</v>
      </c>
      <c r="C2667">
        <v>12794.8</v>
      </c>
      <c r="D2667">
        <v>0</v>
      </c>
      <c r="E2667">
        <v>12928.52</v>
      </c>
      <c r="F2667">
        <v>0</v>
      </c>
    </row>
    <row r="2668" spans="1:6" x14ac:dyDescent="0.2">
      <c r="A2668" s="79">
        <v>45403.75</v>
      </c>
      <c r="B2668" s="79">
        <v>45403.760416666664</v>
      </c>
      <c r="C2668">
        <v>12804.6</v>
      </c>
      <c r="D2668">
        <v>0</v>
      </c>
      <c r="E2668">
        <v>12938.36</v>
      </c>
      <c r="F2668">
        <v>0</v>
      </c>
    </row>
    <row r="2669" spans="1:6" x14ac:dyDescent="0.2">
      <c r="A2669" s="79">
        <v>45403.760416666664</v>
      </c>
      <c r="B2669" s="79">
        <v>45403.770833333336</v>
      </c>
      <c r="C2669">
        <v>12822.76</v>
      </c>
      <c r="D2669">
        <v>0</v>
      </c>
      <c r="E2669">
        <v>12956.72</v>
      </c>
      <c r="F2669">
        <v>0</v>
      </c>
    </row>
    <row r="2670" spans="1:6" x14ac:dyDescent="0.2">
      <c r="A2670" s="79">
        <v>45403.770833333336</v>
      </c>
      <c r="B2670" s="79">
        <v>45403.78125</v>
      </c>
      <c r="C2670">
        <v>12843</v>
      </c>
      <c r="D2670">
        <v>0</v>
      </c>
      <c r="E2670">
        <v>12976.96</v>
      </c>
      <c r="F2670">
        <v>0</v>
      </c>
    </row>
    <row r="2671" spans="1:6" x14ac:dyDescent="0.2">
      <c r="A2671" s="79">
        <v>45403.78125</v>
      </c>
      <c r="B2671" s="79">
        <v>45403.791666666664</v>
      </c>
      <c r="C2671">
        <v>12865.48</v>
      </c>
      <c r="D2671">
        <v>0</v>
      </c>
      <c r="E2671">
        <v>12999.96</v>
      </c>
      <c r="F2671">
        <v>0</v>
      </c>
    </row>
    <row r="2672" spans="1:6" x14ac:dyDescent="0.2">
      <c r="A2672" s="79">
        <v>45403.791666666664</v>
      </c>
      <c r="B2672" s="79">
        <v>45403.802083333336</v>
      </c>
      <c r="C2672">
        <v>12887.28</v>
      </c>
      <c r="D2672">
        <v>0</v>
      </c>
      <c r="E2672">
        <v>13022.04</v>
      </c>
      <c r="F2672">
        <v>0</v>
      </c>
    </row>
    <row r="2673" spans="1:6" x14ac:dyDescent="0.2">
      <c r="A2673" s="79">
        <v>45403.802083333336</v>
      </c>
      <c r="B2673" s="79">
        <v>45403.8125</v>
      </c>
      <c r="C2673">
        <v>12956.44</v>
      </c>
      <c r="D2673">
        <v>0</v>
      </c>
      <c r="E2673">
        <v>13091.8</v>
      </c>
      <c r="F2673">
        <v>0</v>
      </c>
    </row>
    <row r="2674" spans="1:6" x14ac:dyDescent="0.2">
      <c r="A2674" s="79">
        <v>45403.8125</v>
      </c>
      <c r="B2674" s="79">
        <v>45403.822916666664</v>
      </c>
      <c r="C2674">
        <v>13000.04</v>
      </c>
      <c r="D2674">
        <v>0</v>
      </c>
      <c r="E2674">
        <v>13135.8</v>
      </c>
      <c r="F2674">
        <v>0</v>
      </c>
    </row>
    <row r="2675" spans="1:6" x14ac:dyDescent="0.2">
      <c r="A2675" s="79">
        <v>45403.822916666664</v>
      </c>
      <c r="B2675" s="79">
        <v>45403.833333333336</v>
      </c>
      <c r="C2675">
        <v>13010.84</v>
      </c>
      <c r="D2675">
        <v>0</v>
      </c>
      <c r="E2675">
        <v>13146.8</v>
      </c>
      <c r="F2675">
        <v>0</v>
      </c>
    </row>
    <row r="2676" spans="1:6" x14ac:dyDescent="0.2">
      <c r="A2676" s="79">
        <v>45403.833333333336</v>
      </c>
      <c r="B2676" s="79">
        <v>45403.84375</v>
      </c>
      <c r="C2676">
        <v>13038.08</v>
      </c>
      <c r="D2676">
        <v>0</v>
      </c>
      <c r="E2676">
        <v>13174.24</v>
      </c>
      <c r="F2676">
        <v>0</v>
      </c>
    </row>
    <row r="2677" spans="1:6" x14ac:dyDescent="0.2">
      <c r="A2677" s="79">
        <v>45403.84375</v>
      </c>
      <c r="B2677" s="79">
        <v>45403.854166666664</v>
      </c>
      <c r="C2677">
        <v>13031.92</v>
      </c>
      <c r="D2677">
        <v>0</v>
      </c>
      <c r="E2677">
        <v>13168.12</v>
      </c>
      <c r="F2677">
        <v>0</v>
      </c>
    </row>
    <row r="2678" spans="1:6" x14ac:dyDescent="0.2">
      <c r="A2678" s="79">
        <v>45403.854166666664</v>
      </c>
      <c r="B2678" s="79">
        <v>45403.864583333336</v>
      </c>
      <c r="C2678">
        <v>13055.32</v>
      </c>
      <c r="D2678">
        <v>0</v>
      </c>
      <c r="E2678">
        <v>13191.64</v>
      </c>
      <c r="F2678">
        <v>0</v>
      </c>
    </row>
    <row r="2679" spans="1:6" x14ac:dyDescent="0.2">
      <c r="A2679" s="79">
        <v>45403.864583333336</v>
      </c>
      <c r="B2679" s="79">
        <v>45403.875</v>
      </c>
      <c r="C2679">
        <v>13085.72</v>
      </c>
      <c r="D2679">
        <v>0</v>
      </c>
      <c r="E2679">
        <v>13222.44</v>
      </c>
      <c r="F2679">
        <v>0</v>
      </c>
    </row>
    <row r="2680" spans="1:6" x14ac:dyDescent="0.2">
      <c r="A2680" s="79">
        <v>45403.875</v>
      </c>
      <c r="B2680" s="79">
        <v>45403.885416666664</v>
      </c>
      <c r="C2680">
        <v>13102.92</v>
      </c>
      <c r="D2680">
        <v>0</v>
      </c>
      <c r="E2680">
        <v>13242</v>
      </c>
      <c r="F2680">
        <v>0</v>
      </c>
    </row>
    <row r="2681" spans="1:6" x14ac:dyDescent="0.2">
      <c r="A2681" s="79">
        <v>45403.885416666664</v>
      </c>
      <c r="B2681" s="79">
        <v>45403.895833333336</v>
      </c>
      <c r="C2681">
        <v>13120.32</v>
      </c>
      <c r="D2681">
        <v>0</v>
      </c>
      <c r="E2681">
        <v>13254.28</v>
      </c>
      <c r="F2681">
        <v>0</v>
      </c>
    </row>
    <row r="2682" spans="1:6" x14ac:dyDescent="0.2">
      <c r="A2682" s="79">
        <v>45403.895833333336</v>
      </c>
      <c r="B2682" s="79">
        <v>45403.90625</v>
      </c>
      <c r="C2682">
        <v>13117.6</v>
      </c>
      <c r="D2682">
        <v>0</v>
      </c>
      <c r="E2682">
        <v>13254.4</v>
      </c>
      <c r="F2682">
        <v>0</v>
      </c>
    </row>
    <row r="2683" spans="1:6" x14ac:dyDescent="0.2">
      <c r="A2683" s="79">
        <v>45403.90625</v>
      </c>
      <c r="B2683" s="79">
        <v>45403.916666666664</v>
      </c>
      <c r="C2683">
        <v>13138.56</v>
      </c>
      <c r="D2683">
        <v>0</v>
      </c>
      <c r="E2683">
        <v>13275.76</v>
      </c>
      <c r="F2683">
        <v>0</v>
      </c>
    </row>
    <row r="2684" spans="1:6" x14ac:dyDescent="0.2">
      <c r="A2684" s="79">
        <v>45403.916666666664</v>
      </c>
      <c r="B2684" s="79">
        <v>45403.927083333336</v>
      </c>
      <c r="C2684">
        <v>13173.2</v>
      </c>
      <c r="D2684">
        <v>0</v>
      </c>
      <c r="E2684">
        <v>13310.72</v>
      </c>
      <c r="F2684">
        <v>0</v>
      </c>
    </row>
    <row r="2685" spans="1:6" x14ac:dyDescent="0.2">
      <c r="A2685" s="79">
        <v>45403.927083333336</v>
      </c>
      <c r="B2685" s="79">
        <v>45403.9375</v>
      </c>
      <c r="C2685">
        <v>13228.64</v>
      </c>
      <c r="D2685">
        <v>0</v>
      </c>
      <c r="E2685">
        <v>13366.72</v>
      </c>
      <c r="F2685">
        <v>0</v>
      </c>
    </row>
    <row r="2686" spans="1:6" x14ac:dyDescent="0.2">
      <c r="A2686" s="79">
        <v>45403.9375</v>
      </c>
      <c r="B2686" s="79">
        <v>45403.947916666664</v>
      </c>
      <c r="C2686">
        <v>13322.72</v>
      </c>
      <c r="D2686">
        <v>0</v>
      </c>
      <c r="E2686">
        <v>13461.52</v>
      </c>
      <c r="F2686">
        <v>0</v>
      </c>
    </row>
    <row r="2687" spans="1:6" x14ac:dyDescent="0.2">
      <c r="A2687" s="79">
        <v>45403.947916666664</v>
      </c>
      <c r="B2687" s="79">
        <v>45403.958333333336</v>
      </c>
      <c r="C2687">
        <v>13330.28</v>
      </c>
      <c r="D2687">
        <v>0</v>
      </c>
      <c r="E2687">
        <v>13468.96</v>
      </c>
      <c r="F2687">
        <v>0</v>
      </c>
    </row>
    <row r="2688" spans="1:6" x14ac:dyDescent="0.2">
      <c r="A2688" s="79">
        <v>45403.958333333336</v>
      </c>
      <c r="B2688" s="79">
        <v>45403.96875</v>
      </c>
      <c r="C2688">
        <v>9454.4</v>
      </c>
      <c r="D2688">
        <v>0</v>
      </c>
      <c r="E2688">
        <v>9556.68</v>
      </c>
      <c r="F2688">
        <v>0</v>
      </c>
    </row>
    <row r="2689" spans="1:6" x14ac:dyDescent="0.2">
      <c r="A2689" s="79">
        <v>45403.96875</v>
      </c>
      <c r="B2689" s="79">
        <v>45403.979166666664</v>
      </c>
      <c r="C2689">
        <v>0</v>
      </c>
      <c r="D2689">
        <v>0</v>
      </c>
      <c r="E2689">
        <v>0</v>
      </c>
      <c r="F2689">
        <v>0</v>
      </c>
    </row>
    <row r="2690" spans="1:6" x14ac:dyDescent="0.2">
      <c r="A2690" s="79">
        <v>45403.979166666664</v>
      </c>
      <c r="B2690" s="79">
        <v>45403.989583333336</v>
      </c>
      <c r="C2690">
        <v>0</v>
      </c>
      <c r="D2690">
        <v>0</v>
      </c>
      <c r="E2690">
        <v>0</v>
      </c>
      <c r="F2690">
        <v>0</v>
      </c>
    </row>
    <row r="2691" spans="1:6" x14ac:dyDescent="0.2">
      <c r="A2691" s="79">
        <v>45403.989583333336</v>
      </c>
      <c r="B2691" s="79">
        <v>45403</v>
      </c>
      <c r="C2691">
        <v>0</v>
      </c>
      <c r="D2691">
        <v>0</v>
      </c>
      <c r="E2691">
        <v>0</v>
      </c>
      <c r="F2691">
        <v>0</v>
      </c>
    </row>
    <row r="2692" spans="1:6" x14ac:dyDescent="0.2">
      <c r="A2692" s="79">
        <v>45403</v>
      </c>
      <c r="B2692" s="79">
        <v>45404.010416666664</v>
      </c>
      <c r="C2692">
        <v>0</v>
      </c>
      <c r="D2692">
        <v>0</v>
      </c>
      <c r="E2692">
        <v>0</v>
      </c>
      <c r="F2692">
        <v>0</v>
      </c>
    </row>
    <row r="2693" spans="1:6" x14ac:dyDescent="0.2">
      <c r="A2693" s="79">
        <v>45404.010416666664</v>
      </c>
      <c r="B2693" s="79">
        <v>45404.020833333336</v>
      </c>
      <c r="C2693">
        <v>0</v>
      </c>
      <c r="D2693">
        <v>0</v>
      </c>
      <c r="E2693">
        <v>0</v>
      </c>
      <c r="F2693">
        <v>0</v>
      </c>
    </row>
    <row r="2694" spans="1:6" x14ac:dyDescent="0.2">
      <c r="A2694" s="79">
        <v>45404.020833333336</v>
      </c>
      <c r="B2694" s="79">
        <v>45404.03125</v>
      </c>
      <c r="C2694">
        <v>0</v>
      </c>
      <c r="D2694">
        <v>0</v>
      </c>
      <c r="E2694">
        <v>0</v>
      </c>
      <c r="F2694">
        <v>0</v>
      </c>
    </row>
    <row r="2695" spans="1:6" x14ac:dyDescent="0.2">
      <c r="A2695" s="79">
        <v>45404.03125</v>
      </c>
      <c r="B2695" s="79">
        <v>45404.041666666664</v>
      </c>
      <c r="C2695">
        <v>0</v>
      </c>
      <c r="D2695">
        <v>0</v>
      </c>
      <c r="E2695">
        <v>0</v>
      </c>
      <c r="F2695">
        <v>0</v>
      </c>
    </row>
    <row r="2696" spans="1:6" x14ac:dyDescent="0.2">
      <c r="A2696" s="79">
        <v>45404.041666666664</v>
      </c>
      <c r="B2696" s="79">
        <v>45404.052083333336</v>
      </c>
      <c r="C2696">
        <v>0</v>
      </c>
      <c r="D2696">
        <v>0</v>
      </c>
      <c r="E2696">
        <v>0</v>
      </c>
      <c r="F2696">
        <v>0</v>
      </c>
    </row>
    <row r="2697" spans="1:6" x14ac:dyDescent="0.2">
      <c r="A2697" s="79">
        <v>45404.052083333336</v>
      </c>
      <c r="B2697" s="79">
        <v>45404.0625</v>
      </c>
      <c r="C2697">
        <v>0</v>
      </c>
      <c r="D2697">
        <v>0</v>
      </c>
      <c r="E2697">
        <v>0</v>
      </c>
      <c r="F2697">
        <v>0</v>
      </c>
    </row>
    <row r="2698" spans="1:6" x14ac:dyDescent="0.2">
      <c r="A2698" s="79">
        <v>45404.0625</v>
      </c>
      <c r="B2698" s="79">
        <v>45404.072916666664</v>
      </c>
      <c r="C2698">
        <v>0</v>
      </c>
      <c r="D2698">
        <v>0</v>
      </c>
      <c r="E2698">
        <v>0</v>
      </c>
      <c r="F2698">
        <v>0</v>
      </c>
    </row>
    <row r="2699" spans="1:6" x14ac:dyDescent="0.2">
      <c r="A2699" s="79">
        <v>45404.072916666664</v>
      </c>
      <c r="B2699" s="79">
        <v>45404.083333333336</v>
      </c>
      <c r="C2699">
        <v>0</v>
      </c>
      <c r="D2699">
        <v>0</v>
      </c>
      <c r="E2699">
        <v>0</v>
      </c>
      <c r="F2699">
        <v>0</v>
      </c>
    </row>
    <row r="2700" spans="1:6" x14ac:dyDescent="0.2">
      <c r="A2700" s="79">
        <v>45404.083333333336</v>
      </c>
      <c r="B2700" s="79">
        <v>45404.09375</v>
      </c>
      <c r="C2700">
        <v>0</v>
      </c>
      <c r="D2700">
        <v>0</v>
      </c>
      <c r="E2700">
        <v>0</v>
      </c>
      <c r="F2700">
        <v>0</v>
      </c>
    </row>
    <row r="2701" spans="1:6" x14ac:dyDescent="0.2">
      <c r="A2701" s="79">
        <v>45404.09375</v>
      </c>
      <c r="B2701" s="79">
        <v>45404.104166666664</v>
      </c>
      <c r="C2701">
        <v>0</v>
      </c>
      <c r="D2701">
        <v>0</v>
      </c>
      <c r="E2701">
        <v>0</v>
      </c>
      <c r="F2701">
        <v>0</v>
      </c>
    </row>
    <row r="2702" spans="1:6" x14ac:dyDescent="0.2">
      <c r="A2702" s="79">
        <v>45404.104166666664</v>
      </c>
      <c r="B2702" s="79">
        <v>45404.114583333336</v>
      </c>
      <c r="C2702">
        <v>0</v>
      </c>
      <c r="D2702">
        <v>0</v>
      </c>
      <c r="E2702">
        <v>0</v>
      </c>
      <c r="F2702">
        <v>0</v>
      </c>
    </row>
    <row r="2703" spans="1:6" x14ac:dyDescent="0.2">
      <c r="A2703" s="79">
        <v>45404.114583333336</v>
      </c>
      <c r="B2703" s="79">
        <v>45404.125</v>
      </c>
      <c r="C2703">
        <v>0</v>
      </c>
      <c r="D2703">
        <v>0</v>
      </c>
      <c r="E2703">
        <v>0</v>
      </c>
      <c r="F2703">
        <v>0</v>
      </c>
    </row>
    <row r="2704" spans="1:6" x14ac:dyDescent="0.2">
      <c r="A2704" s="79">
        <v>45404.125</v>
      </c>
      <c r="B2704" s="79">
        <v>45404.135416666664</v>
      </c>
      <c r="C2704">
        <v>0</v>
      </c>
      <c r="D2704">
        <v>0</v>
      </c>
      <c r="E2704">
        <v>0</v>
      </c>
      <c r="F2704">
        <v>0</v>
      </c>
    </row>
    <row r="2705" spans="1:6" x14ac:dyDescent="0.2">
      <c r="A2705" s="79">
        <v>45404.135416666664</v>
      </c>
      <c r="B2705" s="79">
        <v>45404.145833333336</v>
      </c>
      <c r="C2705">
        <v>0</v>
      </c>
      <c r="D2705">
        <v>0</v>
      </c>
      <c r="E2705">
        <v>0</v>
      </c>
      <c r="F2705">
        <v>0</v>
      </c>
    </row>
    <row r="2706" spans="1:6" x14ac:dyDescent="0.2">
      <c r="A2706" s="79">
        <v>45404.145833333336</v>
      </c>
      <c r="B2706" s="79">
        <v>45404.15625</v>
      </c>
      <c r="C2706">
        <v>0</v>
      </c>
      <c r="D2706">
        <v>0</v>
      </c>
      <c r="E2706">
        <v>0</v>
      </c>
      <c r="F2706">
        <v>0</v>
      </c>
    </row>
    <row r="2707" spans="1:6" x14ac:dyDescent="0.2">
      <c r="A2707" s="79">
        <v>45404.15625</v>
      </c>
      <c r="B2707" s="79">
        <v>45404.166666666664</v>
      </c>
      <c r="C2707">
        <v>0</v>
      </c>
      <c r="D2707">
        <v>0</v>
      </c>
      <c r="E2707">
        <v>0</v>
      </c>
      <c r="F2707">
        <v>0</v>
      </c>
    </row>
    <row r="2708" spans="1:6" x14ac:dyDescent="0.2">
      <c r="A2708" s="79">
        <v>45404.166666666664</v>
      </c>
      <c r="B2708" s="79">
        <v>45404.177083333336</v>
      </c>
      <c r="C2708">
        <v>0</v>
      </c>
      <c r="D2708">
        <v>0</v>
      </c>
      <c r="E2708">
        <v>0</v>
      </c>
      <c r="F2708">
        <v>0</v>
      </c>
    </row>
    <row r="2709" spans="1:6" x14ac:dyDescent="0.2">
      <c r="A2709" s="79">
        <v>45404.177083333336</v>
      </c>
      <c r="B2709" s="79">
        <v>45404.1875</v>
      </c>
      <c r="C2709">
        <v>0</v>
      </c>
      <c r="D2709">
        <v>0</v>
      </c>
      <c r="E2709">
        <v>0</v>
      </c>
      <c r="F2709">
        <v>0</v>
      </c>
    </row>
    <row r="2710" spans="1:6" x14ac:dyDescent="0.2">
      <c r="A2710" s="79">
        <v>45404.1875</v>
      </c>
      <c r="B2710" s="79">
        <v>45404.197916666664</v>
      </c>
      <c r="C2710">
        <v>0</v>
      </c>
      <c r="D2710">
        <v>0</v>
      </c>
      <c r="E2710">
        <v>0</v>
      </c>
      <c r="F2710">
        <v>0</v>
      </c>
    </row>
    <row r="2711" spans="1:6" x14ac:dyDescent="0.2">
      <c r="A2711" s="79">
        <v>45404.197916666664</v>
      </c>
      <c r="B2711" s="79">
        <v>45404.208333333336</v>
      </c>
      <c r="C2711">
        <v>0</v>
      </c>
      <c r="D2711">
        <v>0</v>
      </c>
      <c r="E2711">
        <v>0</v>
      </c>
      <c r="F2711">
        <v>0</v>
      </c>
    </row>
    <row r="2712" spans="1:6" x14ac:dyDescent="0.2">
      <c r="A2712" s="79">
        <v>45404.208333333336</v>
      </c>
      <c r="B2712" s="79">
        <v>45404.21875</v>
      </c>
      <c r="C2712">
        <v>0</v>
      </c>
      <c r="D2712">
        <v>0</v>
      </c>
      <c r="E2712">
        <v>0</v>
      </c>
      <c r="F2712">
        <v>0</v>
      </c>
    </row>
    <row r="2713" spans="1:6" x14ac:dyDescent="0.2">
      <c r="A2713" s="79">
        <v>45404.21875</v>
      </c>
      <c r="B2713" s="79">
        <v>45404.229166666664</v>
      </c>
      <c r="C2713">
        <v>0</v>
      </c>
      <c r="D2713">
        <v>0</v>
      </c>
      <c r="E2713">
        <v>0</v>
      </c>
      <c r="F2713">
        <v>0</v>
      </c>
    </row>
    <row r="2714" spans="1:6" x14ac:dyDescent="0.2">
      <c r="A2714" s="79">
        <v>45404.229166666664</v>
      </c>
      <c r="B2714" s="79">
        <v>45404.239583333336</v>
      </c>
      <c r="C2714">
        <v>0</v>
      </c>
      <c r="D2714">
        <v>0</v>
      </c>
      <c r="E2714">
        <v>0</v>
      </c>
      <c r="F2714">
        <v>0</v>
      </c>
    </row>
    <row r="2715" spans="1:6" x14ac:dyDescent="0.2">
      <c r="A2715" s="79">
        <v>45404.239583333336</v>
      </c>
      <c r="B2715" s="79">
        <v>45404.25</v>
      </c>
      <c r="C2715">
        <v>0</v>
      </c>
      <c r="D2715">
        <v>0</v>
      </c>
      <c r="E2715">
        <v>0</v>
      </c>
      <c r="F2715">
        <v>0</v>
      </c>
    </row>
    <row r="2716" spans="1:6" x14ac:dyDescent="0.2">
      <c r="A2716" s="79">
        <v>45404.25</v>
      </c>
      <c r="B2716" s="79">
        <v>45404.260416666664</v>
      </c>
      <c r="C2716">
        <v>0</v>
      </c>
      <c r="D2716">
        <v>0</v>
      </c>
      <c r="E2716">
        <v>0</v>
      </c>
      <c r="F2716">
        <v>0</v>
      </c>
    </row>
    <row r="2717" spans="1:6" x14ac:dyDescent="0.2">
      <c r="A2717" s="79">
        <v>45404.260416666664</v>
      </c>
      <c r="B2717" s="79">
        <v>45404.270833333336</v>
      </c>
      <c r="C2717">
        <v>0</v>
      </c>
      <c r="D2717">
        <v>0</v>
      </c>
      <c r="E2717">
        <v>0</v>
      </c>
      <c r="F2717">
        <v>0</v>
      </c>
    </row>
    <row r="2718" spans="1:6" x14ac:dyDescent="0.2">
      <c r="A2718" s="79">
        <v>45404.270833333336</v>
      </c>
      <c r="B2718" s="79">
        <v>45404.28125</v>
      </c>
      <c r="C2718">
        <v>0</v>
      </c>
      <c r="D2718">
        <v>0</v>
      </c>
      <c r="E2718">
        <v>0</v>
      </c>
      <c r="F2718">
        <v>0</v>
      </c>
    </row>
    <row r="2719" spans="1:6" x14ac:dyDescent="0.2">
      <c r="A2719" s="79">
        <v>45404.28125</v>
      </c>
      <c r="B2719" s="79">
        <v>45404.291666666664</v>
      </c>
      <c r="C2719">
        <v>0</v>
      </c>
      <c r="D2719">
        <v>0</v>
      </c>
      <c r="E2719">
        <v>0</v>
      </c>
      <c r="F2719">
        <v>0</v>
      </c>
    </row>
    <row r="2720" spans="1:6" x14ac:dyDescent="0.2">
      <c r="A2720" s="79">
        <v>45404.291666666664</v>
      </c>
      <c r="B2720" s="79">
        <v>45404.302083333336</v>
      </c>
      <c r="C2720">
        <v>0</v>
      </c>
      <c r="D2720">
        <v>0</v>
      </c>
      <c r="E2720">
        <v>0</v>
      </c>
      <c r="F2720">
        <v>0</v>
      </c>
    </row>
    <row r="2721" spans="1:6" x14ac:dyDescent="0.2">
      <c r="A2721" s="79">
        <v>45404.302083333336</v>
      </c>
      <c r="B2721" s="79">
        <v>45404.3125</v>
      </c>
      <c r="C2721">
        <v>0</v>
      </c>
      <c r="D2721">
        <v>0</v>
      </c>
      <c r="E2721">
        <v>0</v>
      </c>
      <c r="F2721">
        <v>0</v>
      </c>
    </row>
    <row r="2722" spans="1:6" x14ac:dyDescent="0.2">
      <c r="A2722" s="79">
        <v>45404.3125</v>
      </c>
      <c r="B2722" s="79">
        <v>45404.322916666664</v>
      </c>
      <c r="C2722">
        <v>0</v>
      </c>
      <c r="D2722">
        <v>0</v>
      </c>
      <c r="E2722">
        <v>0</v>
      </c>
      <c r="F2722">
        <v>0</v>
      </c>
    </row>
    <row r="2723" spans="1:6" x14ac:dyDescent="0.2">
      <c r="A2723" s="79">
        <v>45404.322916666664</v>
      </c>
      <c r="B2723" s="79">
        <v>45404.333333333336</v>
      </c>
      <c r="C2723">
        <v>0</v>
      </c>
      <c r="D2723">
        <v>0</v>
      </c>
      <c r="E2723">
        <v>0</v>
      </c>
      <c r="F2723">
        <v>0</v>
      </c>
    </row>
    <row r="2724" spans="1:6" x14ac:dyDescent="0.2">
      <c r="A2724" s="79">
        <v>45404.333333333336</v>
      </c>
      <c r="B2724" s="79">
        <v>45404.34375</v>
      </c>
      <c r="C2724">
        <v>0</v>
      </c>
      <c r="D2724">
        <v>0</v>
      </c>
      <c r="E2724">
        <v>0</v>
      </c>
      <c r="F2724">
        <v>0</v>
      </c>
    </row>
    <row r="2725" spans="1:6" x14ac:dyDescent="0.2">
      <c r="A2725" s="79">
        <v>45404.34375</v>
      </c>
      <c r="B2725" s="79">
        <v>45404.354166666664</v>
      </c>
      <c r="C2725">
        <v>0</v>
      </c>
      <c r="D2725">
        <v>0</v>
      </c>
      <c r="E2725">
        <v>0</v>
      </c>
      <c r="F2725">
        <v>0</v>
      </c>
    </row>
    <row r="2726" spans="1:6" x14ac:dyDescent="0.2">
      <c r="A2726" s="79">
        <v>45404.354166666664</v>
      </c>
      <c r="B2726" s="79">
        <v>45404.364583333336</v>
      </c>
      <c r="C2726">
        <v>0</v>
      </c>
      <c r="D2726">
        <v>0</v>
      </c>
      <c r="E2726">
        <v>0</v>
      </c>
      <c r="F2726">
        <v>0</v>
      </c>
    </row>
    <row r="2727" spans="1:6" x14ac:dyDescent="0.2">
      <c r="A2727" s="79">
        <v>45404.364583333336</v>
      </c>
      <c r="B2727" s="79">
        <v>45404.375</v>
      </c>
      <c r="C2727">
        <v>0</v>
      </c>
      <c r="D2727">
        <v>0</v>
      </c>
      <c r="E2727">
        <v>0</v>
      </c>
      <c r="F2727">
        <v>0</v>
      </c>
    </row>
    <row r="2728" spans="1:6" x14ac:dyDescent="0.2">
      <c r="A2728" s="79">
        <v>45404.375</v>
      </c>
      <c r="B2728" s="79">
        <v>45404.385416666664</v>
      </c>
      <c r="C2728">
        <v>0</v>
      </c>
      <c r="D2728">
        <v>0</v>
      </c>
      <c r="E2728">
        <v>0</v>
      </c>
      <c r="F2728">
        <v>0</v>
      </c>
    </row>
    <row r="2729" spans="1:6" x14ac:dyDescent="0.2">
      <c r="A2729" s="79">
        <v>45404.385416666664</v>
      </c>
      <c r="B2729" s="79">
        <v>45404.395833333336</v>
      </c>
      <c r="C2729">
        <v>0</v>
      </c>
      <c r="D2729">
        <v>0</v>
      </c>
      <c r="E2729">
        <v>0</v>
      </c>
      <c r="F2729">
        <v>0</v>
      </c>
    </row>
    <row r="2730" spans="1:6" x14ac:dyDescent="0.2">
      <c r="A2730" s="79">
        <v>45404.395833333336</v>
      </c>
      <c r="B2730" s="79">
        <v>45404.40625</v>
      </c>
      <c r="C2730">
        <v>0</v>
      </c>
      <c r="D2730">
        <v>0</v>
      </c>
      <c r="E2730">
        <v>0</v>
      </c>
      <c r="F2730">
        <v>0</v>
      </c>
    </row>
    <row r="2731" spans="1:6" x14ac:dyDescent="0.2">
      <c r="A2731" s="79">
        <v>45404.40625</v>
      </c>
      <c r="B2731" s="79">
        <v>45404.416666666664</v>
      </c>
      <c r="C2731">
        <v>0</v>
      </c>
      <c r="D2731">
        <v>0</v>
      </c>
      <c r="E2731">
        <v>0</v>
      </c>
      <c r="F2731">
        <v>0</v>
      </c>
    </row>
    <row r="2732" spans="1:6" x14ac:dyDescent="0.2">
      <c r="A2732" s="79">
        <v>45404.416666666664</v>
      </c>
      <c r="B2732" s="79">
        <v>45404.427083333336</v>
      </c>
      <c r="C2732">
        <v>0</v>
      </c>
      <c r="D2732">
        <v>0</v>
      </c>
      <c r="E2732">
        <v>0</v>
      </c>
      <c r="F2732">
        <v>0</v>
      </c>
    </row>
    <row r="2733" spans="1:6" x14ac:dyDescent="0.2">
      <c r="A2733" s="79">
        <v>45404.427083333336</v>
      </c>
      <c r="B2733" s="79">
        <v>45404.4375</v>
      </c>
      <c r="C2733">
        <v>0</v>
      </c>
      <c r="D2733">
        <v>0</v>
      </c>
      <c r="E2733">
        <v>0</v>
      </c>
      <c r="F2733">
        <v>0</v>
      </c>
    </row>
    <row r="2734" spans="1:6" x14ac:dyDescent="0.2">
      <c r="A2734" s="79">
        <v>45404.4375</v>
      </c>
      <c r="B2734" s="79">
        <v>45404.447916666664</v>
      </c>
      <c r="C2734">
        <v>0</v>
      </c>
      <c r="D2734">
        <v>0</v>
      </c>
      <c r="E2734">
        <v>0</v>
      </c>
      <c r="F2734">
        <v>0</v>
      </c>
    </row>
    <row r="2735" spans="1:6" x14ac:dyDescent="0.2">
      <c r="A2735" s="79">
        <v>45404.447916666664</v>
      </c>
      <c r="B2735" s="79">
        <v>45404.458333333336</v>
      </c>
      <c r="C2735">
        <v>0</v>
      </c>
      <c r="D2735">
        <v>0</v>
      </c>
      <c r="E2735">
        <v>0</v>
      </c>
      <c r="F2735">
        <v>0</v>
      </c>
    </row>
    <row r="2736" spans="1:6" x14ac:dyDescent="0.2">
      <c r="A2736" s="79">
        <v>45404.458333333336</v>
      </c>
      <c r="B2736" s="79">
        <v>45404.46875</v>
      </c>
      <c r="C2736">
        <v>0</v>
      </c>
      <c r="D2736">
        <v>0</v>
      </c>
      <c r="E2736">
        <v>0</v>
      </c>
      <c r="F2736">
        <v>0</v>
      </c>
    </row>
    <row r="2737" spans="1:6" x14ac:dyDescent="0.2">
      <c r="A2737" s="79">
        <v>45404.46875</v>
      </c>
      <c r="B2737" s="79">
        <v>45404.479166666664</v>
      </c>
      <c r="C2737">
        <v>0</v>
      </c>
      <c r="D2737">
        <v>0</v>
      </c>
      <c r="E2737">
        <v>0</v>
      </c>
      <c r="F2737">
        <v>0</v>
      </c>
    </row>
    <row r="2738" spans="1:6" x14ac:dyDescent="0.2">
      <c r="A2738" s="79">
        <v>45404.479166666664</v>
      </c>
      <c r="B2738" s="79">
        <v>45404.489583333336</v>
      </c>
      <c r="C2738">
        <v>0</v>
      </c>
      <c r="D2738">
        <v>0</v>
      </c>
      <c r="E2738">
        <v>0</v>
      </c>
      <c r="F2738">
        <v>0</v>
      </c>
    </row>
    <row r="2739" spans="1:6" x14ac:dyDescent="0.2">
      <c r="A2739" s="79">
        <v>45404.489583333336</v>
      </c>
      <c r="B2739" s="79">
        <v>45404.5</v>
      </c>
      <c r="C2739">
        <v>0</v>
      </c>
      <c r="D2739">
        <v>0</v>
      </c>
      <c r="E2739">
        <v>0</v>
      </c>
      <c r="F2739">
        <v>0</v>
      </c>
    </row>
    <row r="2740" spans="1:6" x14ac:dyDescent="0.2">
      <c r="A2740" s="79">
        <v>45404.5</v>
      </c>
      <c r="B2740" s="79">
        <v>45404.510416666664</v>
      </c>
      <c r="C2740">
        <v>0</v>
      </c>
      <c r="D2740">
        <v>0</v>
      </c>
      <c r="E2740">
        <v>0</v>
      </c>
      <c r="F2740">
        <v>0</v>
      </c>
    </row>
    <row r="2741" spans="1:6" x14ac:dyDescent="0.2">
      <c r="A2741" s="79">
        <v>45404.510416666664</v>
      </c>
      <c r="B2741" s="79">
        <v>45404.520833333336</v>
      </c>
      <c r="C2741">
        <v>0</v>
      </c>
      <c r="D2741">
        <v>0</v>
      </c>
      <c r="E2741">
        <v>0</v>
      </c>
      <c r="F2741">
        <v>0</v>
      </c>
    </row>
    <row r="2742" spans="1:6" x14ac:dyDescent="0.2">
      <c r="A2742" s="79">
        <v>45404.520833333336</v>
      </c>
      <c r="B2742" s="79">
        <v>45404.53125</v>
      </c>
      <c r="C2742">
        <v>0</v>
      </c>
      <c r="D2742">
        <v>0</v>
      </c>
      <c r="E2742">
        <v>0</v>
      </c>
      <c r="F2742">
        <v>0</v>
      </c>
    </row>
    <row r="2743" spans="1:6" x14ac:dyDescent="0.2">
      <c r="A2743" s="79">
        <v>45404.53125</v>
      </c>
      <c r="B2743" s="79">
        <v>45404.541666666664</v>
      </c>
      <c r="C2743">
        <v>0</v>
      </c>
      <c r="D2743">
        <v>0</v>
      </c>
      <c r="E2743">
        <v>0</v>
      </c>
      <c r="F2743">
        <v>0</v>
      </c>
    </row>
    <row r="2744" spans="1:6" x14ac:dyDescent="0.2">
      <c r="A2744" s="79">
        <v>45404.541666666664</v>
      </c>
      <c r="B2744" s="79">
        <v>45404.552083333336</v>
      </c>
      <c r="C2744">
        <v>0</v>
      </c>
      <c r="D2744">
        <v>0</v>
      </c>
      <c r="E2744">
        <v>0</v>
      </c>
      <c r="F2744">
        <v>0</v>
      </c>
    </row>
    <row r="2745" spans="1:6" x14ac:dyDescent="0.2">
      <c r="A2745" s="79">
        <v>45404.552083333336</v>
      </c>
      <c r="B2745" s="79">
        <v>45404.5625</v>
      </c>
      <c r="C2745">
        <v>0</v>
      </c>
      <c r="D2745">
        <v>0</v>
      </c>
      <c r="E2745">
        <v>0</v>
      </c>
      <c r="F2745">
        <v>0</v>
      </c>
    </row>
    <row r="2746" spans="1:6" x14ac:dyDescent="0.2">
      <c r="A2746" s="79">
        <v>45404.5625</v>
      </c>
      <c r="B2746" s="79">
        <v>45404.572916666664</v>
      </c>
      <c r="C2746">
        <v>0</v>
      </c>
      <c r="D2746">
        <v>0</v>
      </c>
      <c r="E2746">
        <v>0</v>
      </c>
      <c r="F2746">
        <v>0</v>
      </c>
    </row>
    <row r="2747" spans="1:6" x14ac:dyDescent="0.2">
      <c r="A2747" s="79">
        <v>45404.572916666664</v>
      </c>
      <c r="B2747" s="79">
        <v>45404.583333333336</v>
      </c>
      <c r="C2747">
        <v>0</v>
      </c>
      <c r="D2747">
        <v>0</v>
      </c>
      <c r="E2747">
        <v>0</v>
      </c>
      <c r="F2747">
        <v>0</v>
      </c>
    </row>
    <row r="2748" spans="1:6" x14ac:dyDescent="0.2">
      <c r="A2748" s="79">
        <v>45404.583333333336</v>
      </c>
      <c r="B2748" s="79">
        <v>45404.59375</v>
      </c>
      <c r="C2748">
        <v>0</v>
      </c>
      <c r="D2748">
        <v>0</v>
      </c>
      <c r="E2748">
        <v>0</v>
      </c>
      <c r="F2748">
        <v>0</v>
      </c>
    </row>
    <row r="2749" spans="1:6" x14ac:dyDescent="0.2">
      <c r="A2749" s="79">
        <v>45404.59375</v>
      </c>
      <c r="B2749" s="79">
        <v>45404.604166666664</v>
      </c>
      <c r="C2749">
        <v>0</v>
      </c>
      <c r="D2749">
        <v>0</v>
      </c>
      <c r="E2749">
        <v>0</v>
      </c>
      <c r="F2749">
        <v>0</v>
      </c>
    </row>
    <row r="2750" spans="1:6" x14ac:dyDescent="0.2">
      <c r="A2750" s="79">
        <v>45404.604166666664</v>
      </c>
      <c r="B2750" s="79">
        <v>45404.614583333336</v>
      </c>
      <c r="C2750">
        <v>0</v>
      </c>
      <c r="D2750">
        <v>0</v>
      </c>
      <c r="E2750">
        <v>0</v>
      </c>
      <c r="F2750">
        <v>0</v>
      </c>
    </row>
    <row r="2751" spans="1:6" x14ac:dyDescent="0.2">
      <c r="A2751" s="79">
        <v>45404.614583333336</v>
      </c>
      <c r="B2751" s="79">
        <v>45404.625</v>
      </c>
      <c r="C2751">
        <v>0</v>
      </c>
      <c r="D2751">
        <v>0</v>
      </c>
      <c r="E2751">
        <v>0</v>
      </c>
      <c r="F2751">
        <v>0</v>
      </c>
    </row>
    <row r="2752" spans="1:6" x14ac:dyDescent="0.2">
      <c r="A2752" s="79">
        <v>45404.625</v>
      </c>
      <c r="B2752" s="79">
        <v>45404.635416666664</v>
      </c>
      <c r="C2752">
        <v>0</v>
      </c>
      <c r="D2752">
        <v>0</v>
      </c>
      <c r="E2752">
        <v>0</v>
      </c>
      <c r="F2752">
        <v>0</v>
      </c>
    </row>
    <row r="2753" spans="1:6" x14ac:dyDescent="0.2">
      <c r="A2753" s="79">
        <v>45404.635416666664</v>
      </c>
      <c r="B2753" s="79">
        <v>45404.645833333336</v>
      </c>
      <c r="C2753">
        <v>0</v>
      </c>
      <c r="D2753">
        <v>0</v>
      </c>
      <c r="E2753">
        <v>0</v>
      </c>
      <c r="F2753">
        <v>0</v>
      </c>
    </row>
    <row r="2754" spans="1:6" x14ac:dyDescent="0.2">
      <c r="A2754" s="79">
        <v>45404.645833333336</v>
      </c>
      <c r="B2754" s="79">
        <v>45404.65625</v>
      </c>
      <c r="C2754">
        <v>0</v>
      </c>
      <c r="D2754">
        <v>0</v>
      </c>
      <c r="E2754">
        <v>0</v>
      </c>
      <c r="F2754">
        <v>0</v>
      </c>
    </row>
    <row r="2755" spans="1:6" x14ac:dyDescent="0.2">
      <c r="A2755" s="79">
        <v>45404.65625</v>
      </c>
      <c r="B2755" s="79">
        <v>45404.666666666664</v>
      </c>
      <c r="C2755">
        <v>0</v>
      </c>
      <c r="D2755">
        <v>0</v>
      </c>
      <c r="E2755">
        <v>0</v>
      </c>
      <c r="F2755">
        <v>0</v>
      </c>
    </row>
    <row r="2756" spans="1:6" x14ac:dyDescent="0.2">
      <c r="A2756" s="79">
        <v>45404.666666666664</v>
      </c>
      <c r="B2756" s="79">
        <v>45404.677083333336</v>
      </c>
      <c r="C2756">
        <v>0</v>
      </c>
      <c r="D2756">
        <v>0</v>
      </c>
      <c r="E2756">
        <v>0</v>
      </c>
      <c r="F2756">
        <v>0</v>
      </c>
    </row>
    <row r="2757" spans="1:6" x14ac:dyDescent="0.2">
      <c r="A2757" s="79">
        <v>45404.677083333336</v>
      </c>
      <c r="B2757" s="79">
        <v>45404.6875</v>
      </c>
      <c r="C2757">
        <v>0</v>
      </c>
      <c r="D2757">
        <v>0</v>
      </c>
      <c r="E2757">
        <v>0</v>
      </c>
      <c r="F2757">
        <v>0</v>
      </c>
    </row>
    <row r="2758" spans="1:6" x14ac:dyDescent="0.2">
      <c r="A2758" s="79">
        <v>45404.6875</v>
      </c>
      <c r="B2758" s="79">
        <v>45404.697916666664</v>
      </c>
      <c r="C2758">
        <v>0</v>
      </c>
      <c r="D2758">
        <v>0</v>
      </c>
      <c r="E2758">
        <v>0</v>
      </c>
      <c r="F2758">
        <v>0</v>
      </c>
    </row>
    <row r="2759" spans="1:6" x14ac:dyDescent="0.2">
      <c r="A2759" s="79">
        <v>45404.697916666664</v>
      </c>
      <c r="B2759" s="79">
        <v>45404.708333333336</v>
      </c>
      <c r="C2759">
        <v>0</v>
      </c>
      <c r="D2759">
        <v>0</v>
      </c>
      <c r="E2759">
        <v>0</v>
      </c>
      <c r="F2759">
        <v>0</v>
      </c>
    </row>
    <row r="2760" spans="1:6" x14ac:dyDescent="0.2">
      <c r="A2760" s="79">
        <v>45404.708333333336</v>
      </c>
      <c r="B2760" s="79">
        <v>45404.71875</v>
      </c>
      <c r="C2760">
        <v>0</v>
      </c>
      <c r="D2760">
        <v>0</v>
      </c>
      <c r="E2760">
        <v>0</v>
      </c>
      <c r="F2760">
        <v>0</v>
      </c>
    </row>
    <row r="2761" spans="1:6" x14ac:dyDescent="0.2">
      <c r="A2761" s="79">
        <v>45404.71875</v>
      </c>
      <c r="B2761" s="79">
        <v>45404.729166666664</v>
      </c>
      <c r="C2761">
        <v>0</v>
      </c>
      <c r="D2761">
        <v>0</v>
      </c>
      <c r="E2761">
        <v>0</v>
      </c>
      <c r="F2761">
        <v>0</v>
      </c>
    </row>
    <row r="2762" spans="1:6" x14ac:dyDescent="0.2">
      <c r="A2762" s="79">
        <v>45404.729166666664</v>
      </c>
      <c r="B2762" s="79">
        <v>45404.739583333336</v>
      </c>
      <c r="C2762">
        <v>0</v>
      </c>
      <c r="D2762">
        <v>0</v>
      </c>
      <c r="E2762">
        <v>0</v>
      </c>
      <c r="F2762">
        <v>0</v>
      </c>
    </row>
    <row r="2763" spans="1:6" x14ac:dyDescent="0.2">
      <c r="A2763" s="79">
        <v>45404.739583333336</v>
      </c>
      <c r="B2763" s="79">
        <v>45404.75</v>
      </c>
      <c r="C2763">
        <v>0</v>
      </c>
      <c r="D2763">
        <v>0</v>
      </c>
      <c r="E2763">
        <v>0</v>
      </c>
      <c r="F2763">
        <v>0</v>
      </c>
    </row>
    <row r="2764" spans="1:6" x14ac:dyDescent="0.2">
      <c r="A2764" s="79">
        <v>45404.75</v>
      </c>
      <c r="B2764" s="79">
        <v>45404.760416666664</v>
      </c>
      <c r="C2764">
        <v>0</v>
      </c>
      <c r="D2764">
        <v>0</v>
      </c>
      <c r="E2764">
        <v>0</v>
      </c>
      <c r="F2764">
        <v>0</v>
      </c>
    </row>
    <row r="2765" spans="1:6" x14ac:dyDescent="0.2">
      <c r="A2765" s="79">
        <v>45404.760416666664</v>
      </c>
      <c r="B2765" s="79">
        <v>45404.770833333336</v>
      </c>
      <c r="C2765">
        <v>0</v>
      </c>
      <c r="D2765">
        <v>0</v>
      </c>
      <c r="E2765">
        <v>0</v>
      </c>
      <c r="F2765">
        <v>0</v>
      </c>
    </row>
    <row r="2766" spans="1:6" x14ac:dyDescent="0.2">
      <c r="A2766" s="79">
        <v>45404.770833333336</v>
      </c>
      <c r="B2766" s="79">
        <v>45404.78125</v>
      </c>
      <c r="C2766">
        <v>0</v>
      </c>
      <c r="D2766">
        <v>0</v>
      </c>
      <c r="E2766">
        <v>0</v>
      </c>
      <c r="F2766">
        <v>0</v>
      </c>
    </row>
    <row r="2767" spans="1:6" x14ac:dyDescent="0.2">
      <c r="A2767" s="79">
        <v>45404.78125</v>
      </c>
      <c r="B2767" s="79">
        <v>45404.791666666664</v>
      </c>
      <c r="C2767">
        <v>0</v>
      </c>
      <c r="D2767">
        <v>0</v>
      </c>
      <c r="E2767">
        <v>0</v>
      </c>
      <c r="F2767">
        <v>0</v>
      </c>
    </row>
    <row r="2768" spans="1:6" x14ac:dyDescent="0.2">
      <c r="A2768" s="79">
        <v>45404.791666666664</v>
      </c>
      <c r="B2768" s="79">
        <v>45404.802083333336</v>
      </c>
      <c r="C2768">
        <v>0</v>
      </c>
      <c r="D2768">
        <v>0</v>
      </c>
      <c r="E2768">
        <v>0</v>
      </c>
      <c r="F2768">
        <v>0</v>
      </c>
    </row>
    <row r="2769" spans="1:6" x14ac:dyDescent="0.2">
      <c r="A2769" s="79">
        <v>45404.802083333336</v>
      </c>
      <c r="B2769" s="79">
        <v>45404.8125</v>
      </c>
      <c r="C2769">
        <v>0</v>
      </c>
      <c r="D2769">
        <v>0</v>
      </c>
      <c r="E2769">
        <v>0</v>
      </c>
      <c r="F2769">
        <v>0</v>
      </c>
    </row>
    <row r="2770" spans="1:6" x14ac:dyDescent="0.2">
      <c r="A2770" s="79">
        <v>45404.8125</v>
      </c>
      <c r="B2770" s="79">
        <v>45404.822916666664</v>
      </c>
      <c r="C2770">
        <v>0</v>
      </c>
      <c r="D2770">
        <v>0</v>
      </c>
      <c r="E2770">
        <v>0</v>
      </c>
      <c r="F2770">
        <v>0</v>
      </c>
    </row>
    <row r="2771" spans="1:6" x14ac:dyDescent="0.2">
      <c r="A2771" s="79">
        <v>45404.822916666664</v>
      </c>
      <c r="B2771" s="79">
        <v>45404.833333333336</v>
      </c>
      <c r="C2771">
        <v>0</v>
      </c>
      <c r="D2771">
        <v>0</v>
      </c>
      <c r="E2771">
        <v>0</v>
      </c>
      <c r="F2771">
        <v>0</v>
      </c>
    </row>
    <row r="2772" spans="1:6" x14ac:dyDescent="0.2">
      <c r="A2772" s="79">
        <v>45404.833333333336</v>
      </c>
      <c r="B2772" s="79">
        <v>45404.84375</v>
      </c>
      <c r="C2772">
        <v>0</v>
      </c>
      <c r="D2772">
        <v>0</v>
      </c>
      <c r="E2772">
        <v>0</v>
      </c>
      <c r="F2772">
        <v>0</v>
      </c>
    </row>
    <row r="2773" spans="1:6" x14ac:dyDescent="0.2">
      <c r="A2773" s="79">
        <v>45404.84375</v>
      </c>
      <c r="B2773" s="79">
        <v>45404.854166666664</v>
      </c>
      <c r="C2773">
        <v>0</v>
      </c>
      <c r="D2773">
        <v>0</v>
      </c>
      <c r="E2773">
        <v>0</v>
      </c>
      <c r="F2773">
        <v>0</v>
      </c>
    </row>
    <row r="2774" spans="1:6" x14ac:dyDescent="0.2">
      <c r="A2774" s="79">
        <v>45404.854166666664</v>
      </c>
      <c r="B2774" s="79">
        <v>45404.864583333336</v>
      </c>
      <c r="C2774">
        <v>0</v>
      </c>
      <c r="D2774">
        <v>0</v>
      </c>
      <c r="E2774">
        <v>0</v>
      </c>
      <c r="F2774">
        <v>0</v>
      </c>
    </row>
    <row r="2775" spans="1:6" x14ac:dyDescent="0.2">
      <c r="A2775" s="79">
        <v>45404.864583333336</v>
      </c>
      <c r="B2775" s="79">
        <v>45404.875</v>
      </c>
      <c r="C2775">
        <v>0</v>
      </c>
      <c r="D2775">
        <v>0</v>
      </c>
      <c r="E2775">
        <v>0</v>
      </c>
      <c r="F2775">
        <v>0</v>
      </c>
    </row>
    <row r="2776" spans="1:6" x14ac:dyDescent="0.2">
      <c r="A2776" s="79">
        <v>45404.875</v>
      </c>
      <c r="B2776" s="79">
        <v>45404.885416666664</v>
      </c>
      <c r="C2776">
        <v>0</v>
      </c>
      <c r="D2776">
        <v>0</v>
      </c>
      <c r="E2776">
        <v>0</v>
      </c>
      <c r="F2776">
        <v>0</v>
      </c>
    </row>
    <row r="2777" spans="1:6" x14ac:dyDescent="0.2">
      <c r="A2777" s="79">
        <v>45404.885416666664</v>
      </c>
      <c r="B2777" s="79">
        <v>45404.895833333336</v>
      </c>
      <c r="C2777">
        <v>0</v>
      </c>
      <c r="D2777">
        <v>0</v>
      </c>
      <c r="E2777">
        <v>0</v>
      </c>
      <c r="F2777">
        <v>0</v>
      </c>
    </row>
    <row r="2778" spans="1:6" x14ac:dyDescent="0.2">
      <c r="A2778" s="79">
        <v>45404.895833333336</v>
      </c>
      <c r="B2778" s="79">
        <v>45404.90625</v>
      </c>
      <c r="C2778">
        <v>0</v>
      </c>
      <c r="D2778">
        <v>0</v>
      </c>
      <c r="E2778">
        <v>0</v>
      </c>
      <c r="F2778">
        <v>0</v>
      </c>
    </row>
    <row r="2779" spans="1:6" x14ac:dyDescent="0.2">
      <c r="A2779" s="79">
        <v>45404.90625</v>
      </c>
      <c r="B2779" s="79">
        <v>45404.916666666664</v>
      </c>
      <c r="C2779">
        <v>0</v>
      </c>
      <c r="D2779">
        <v>0</v>
      </c>
      <c r="E2779">
        <v>0</v>
      </c>
      <c r="F2779">
        <v>0</v>
      </c>
    </row>
    <row r="2780" spans="1:6" x14ac:dyDescent="0.2">
      <c r="A2780" s="79">
        <v>45404.916666666664</v>
      </c>
      <c r="B2780" s="79">
        <v>45404.927083333336</v>
      </c>
      <c r="C2780">
        <v>0</v>
      </c>
      <c r="D2780">
        <v>0</v>
      </c>
      <c r="E2780">
        <v>0</v>
      </c>
      <c r="F2780">
        <v>0</v>
      </c>
    </row>
    <row r="2781" spans="1:6" x14ac:dyDescent="0.2">
      <c r="A2781" s="79">
        <v>45404.927083333336</v>
      </c>
      <c r="B2781" s="79">
        <v>45404.9375</v>
      </c>
      <c r="C2781">
        <v>0</v>
      </c>
      <c r="D2781">
        <v>0</v>
      </c>
      <c r="E2781">
        <v>0</v>
      </c>
      <c r="F2781">
        <v>0</v>
      </c>
    </row>
    <row r="2782" spans="1:6" x14ac:dyDescent="0.2">
      <c r="A2782" s="79">
        <v>45404.9375</v>
      </c>
      <c r="B2782" s="79">
        <v>45404.947916666664</v>
      </c>
      <c r="C2782">
        <v>0</v>
      </c>
      <c r="D2782">
        <v>0</v>
      </c>
      <c r="E2782">
        <v>0</v>
      </c>
      <c r="F2782">
        <v>0</v>
      </c>
    </row>
    <row r="2783" spans="1:6" x14ac:dyDescent="0.2">
      <c r="A2783" s="79">
        <v>45404.947916666664</v>
      </c>
      <c r="B2783" s="79">
        <v>45404.958333333336</v>
      </c>
      <c r="C2783">
        <v>0</v>
      </c>
      <c r="D2783">
        <v>0</v>
      </c>
      <c r="E2783">
        <v>0</v>
      </c>
      <c r="F2783">
        <v>0</v>
      </c>
    </row>
    <row r="2784" spans="1:6" x14ac:dyDescent="0.2">
      <c r="A2784" s="79">
        <v>45404.958333333336</v>
      </c>
      <c r="B2784" s="79">
        <v>45404.96875</v>
      </c>
      <c r="C2784">
        <v>0</v>
      </c>
      <c r="D2784">
        <v>0</v>
      </c>
      <c r="E2784">
        <v>0</v>
      </c>
      <c r="F2784">
        <v>0</v>
      </c>
    </row>
    <row r="2785" spans="1:6" x14ac:dyDescent="0.2">
      <c r="A2785" s="79">
        <v>45404.96875</v>
      </c>
      <c r="B2785" s="79">
        <v>45404.979166666664</v>
      </c>
      <c r="C2785">
        <v>0</v>
      </c>
      <c r="D2785">
        <v>0</v>
      </c>
      <c r="E2785">
        <v>0</v>
      </c>
      <c r="F2785">
        <v>0</v>
      </c>
    </row>
    <row r="2786" spans="1:6" x14ac:dyDescent="0.2">
      <c r="A2786" s="79">
        <v>45404.979166666664</v>
      </c>
      <c r="B2786" s="79">
        <v>45404.989583333336</v>
      </c>
      <c r="C2786">
        <v>0</v>
      </c>
      <c r="D2786">
        <v>0</v>
      </c>
      <c r="E2786">
        <v>0</v>
      </c>
      <c r="F2786">
        <v>0</v>
      </c>
    </row>
    <row r="2787" spans="1:6" x14ac:dyDescent="0.2">
      <c r="A2787" s="79">
        <v>45404.989583333336</v>
      </c>
      <c r="B2787" s="79">
        <v>45404</v>
      </c>
      <c r="C2787">
        <v>0</v>
      </c>
      <c r="D2787">
        <v>0</v>
      </c>
      <c r="E2787">
        <v>0</v>
      </c>
      <c r="F2787">
        <v>0</v>
      </c>
    </row>
    <row r="2788" spans="1:6" x14ac:dyDescent="0.2">
      <c r="A2788" s="79">
        <v>45404</v>
      </c>
      <c r="B2788" s="79">
        <v>45405.010416666664</v>
      </c>
      <c r="C2788">
        <v>0</v>
      </c>
      <c r="D2788">
        <v>0</v>
      </c>
      <c r="E2788">
        <v>0</v>
      </c>
      <c r="F2788">
        <v>0</v>
      </c>
    </row>
    <row r="2789" spans="1:6" x14ac:dyDescent="0.2">
      <c r="A2789" s="79">
        <v>45405.010416666664</v>
      </c>
      <c r="B2789" s="79">
        <v>45405.020833333336</v>
      </c>
      <c r="C2789">
        <v>0</v>
      </c>
      <c r="D2789">
        <v>0</v>
      </c>
      <c r="E2789">
        <v>0</v>
      </c>
      <c r="F2789">
        <v>0</v>
      </c>
    </row>
    <row r="2790" spans="1:6" x14ac:dyDescent="0.2">
      <c r="A2790" s="79">
        <v>45405.020833333336</v>
      </c>
      <c r="B2790" s="79">
        <v>45405.03125</v>
      </c>
      <c r="C2790">
        <v>0</v>
      </c>
      <c r="D2790">
        <v>0</v>
      </c>
      <c r="E2790">
        <v>0</v>
      </c>
      <c r="F2790">
        <v>0</v>
      </c>
    </row>
    <row r="2791" spans="1:6" x14ac:dyDescent="0.2">
      <c r="A2791" s="79">
        <v>45405.03125</v>
      </c>
      <c r="B2791" s="79">
        <v>45405.041666666664</v>
      </c>
      <c r="C2791">
        <v>0</v>
      </c>
      <c r="D2791">
        <v>0</v>
      </c>
      <c r="E2791">
        <v>0</v>
      </c>
      <c r="F2791">
        <v>0</v>
      </c>
    </row>
    <row r="2792" spans="1:6" x14ac:dyDescent="0.2">
      <c r="A2792" s="79">
        <v>45405.041666666664</v>
      </c>
      <c r="B2792" s="79">
        <v>45405.052083333336</v>
      </c>
      <c r="C2792">
        <v>0</v>
      </c>
      <c r="D2792">
        <v>0</v>
      </c>
      <c r="E2792">
        <v>0</v>
      </c>
      <c r="F2792">
        <v>0</v>
      </c>
    </row>
    <row r="2793" spans="1:6" x14ac:dyDescent="0.2">
      <c r="A2793" s="79">
        <v>45405.052083333336</v>
      </c>
      <c r="B2793" s="79">
        <v>45405.0625</v>
      </c>
      <c r="C2793">
        <v>0</v>
      </c>
      <c r="D2793">
        <v>0</v>
      </c>
      <c r="E2793">
        <v>0</v>
      </c>
      <c r="F2793">
        <v>0</v>
      </c>
    </row>
    <row r="2794" spans="1:6" x14ac:dyDescent="0.2">
      <c r="A2794" s="79">
        <v>45405.0625</v>
      </c>
      <c r="B2794" s="79">
        <v>45405.072916666664</v>
      </c>
      <c r="C2794">
        <v>0</v>
      </c>
      <c r="D2794">
        <v>0</v>
      </c>
      <c r="E2794">
        <v>0</v>
      </c>
      <c r="F2794">
        <v>0</v>
      </c>
    </row>
    <row r="2795" spans="1:6" x14ac:dyDescent="0.2">
      <c r="A2795" s="79">
        <v>45405.072916666664</v>
      </c>
      <c r="B2795" s="79">
        <v>45405.083333333336</v>
      </c>
      <c r="C2795">
        <v>0</v>
      </c>
      <c r="D2795">
        <v>0</v>
      </c>
      <c r="E2795">
        <v>0</v>
      </c>
      <c r="F2795">
        <v>0</v>
      </c>
    </row>
    <row r="2796" spans="1:6" x14ac:dyDescent="0.2">
      <c r="A2796" s="79">
        <v>45405.083333333336</v>
      </c>
      <c r="B2796" s="79">
        <v>45405.09375</v>
      </c>
      <c r="C2796">
        <v>0</v>
      </c>
      <c r="D2796">
        <v>0</v>
      </c>
      <c r="E2796">
        <v>0</v>
      </c>
      <c r="F2796">
        <v>0</v>
      </c>
    </row>
    <row r="2797" spans="1:6" x14ac:dyDescent="0.2">
      <c r="A2797" s="79">
        <v>45405.09375</v>
      </c>
      <c r="B2797" s="79">
        <v>45405.104166666664</v>
      </c>
      <c r="C2797">
        <v>0</v>
      </c>
      <c r="D2797">
        <v>0</v>
      </c>
      <c r="E2797">
        <v>0</v>
      </c>
      <c r="F2797">
        <v>0</v>
      </c>
    </row>
    <row r="2798" spans="1:6" x14ac:dyDescent="0.2">
      <c r="A2798" s="79">
        <v>45405.104166666664</v>
      </c>
      <c r="B2798" s="79">
        <v>45405.114583333336</v>
      </c>
      <c r="C2798">
        <v>0</v>
      </c>
      <c r="D2798">
        <v>0</v>
      </c>
      <c r="E2798">
        <v>0</v>
      </c>
      <c r="F2798">
        <v>0</v>
      </c>
    </row>
    <row r="2799" spans="1:6" x14ac:dyDescent="0.2">
      <c r="A2799" s="79">
        <v>45405.114583333336</v>
      </c>
      <c r="B2799" s="79">
        <v>45405.125</v>
      </c>
      <c r="C2799">
        <v>0</v>
      </c>
      <c r="D2799">
        <v>0</v>
      </c>
      <c r="E2799">
        <v>0</v>
      </c>
      <c r="F2799">
        <v>0</v>
      </c>
    </row>
    <row r="2800" spans="1:6" x14ac:dyDescent="0.2">
      <c r="A2800" s="79">
        <v>45405.125</v>
      </c>
      <c r="B2800" s="79">
        <v>45405.135416666664</v>
      </c>
      <c r="C2800">
        <v>0</v>
      </c>
      <c r="D2800">
        <v>0</v>
      </c>
      <c r="E2800">
        <v>0</v>
      </c>
      <c r="F2800">
        <v>0</v>
      </c>
    </row>
    <row r="2801" spans="1:6" x14ac:dyDescent="0.2">
      <c r="A2801" s="79">
        <v>45405.135416666664</v>
      </c>
      <c r="B2801" s="79">
        <v>45405.145833333336</v>
      </c>
      <c r="C2801">
        <v>0</v>
      </c>
      <c r="D2801">
        <v>0</v>
      </c>
      <c r="E2801">
        <v>0</v>
      </c>
      <c r="F2801">
        <v>0</v>
      </c>
    </row>
    <row r="2802" spans="1:6" x14ac:dyDescent="0.2">
      <c r="A2802" s="79">
        <v>45405.145833333336</v>
      </c>
      <c r="B2802" s="79">
        <v>45405.15625</v>
      </c>
      <c r="C2802">
        <v>0</v>
      </c>
      <c r="D2802">
        <v>0</v>
      </c>
      <c r="E2802">
        <v>0</v>
      </c>
      <c r="F2802">
        <v>0</v>
      </c>
    </row>
    <row r="2803" spans="1:6" x14ac:dyDescent="0.2">
      <c r="A2803" s="79">
        <v>45405.15625</v>
      </c>
      <c r="B2803" s="79">
        <v>45405.166666666664</v>
      </c>
      <c r="C2803">
        <v>0</v>
      </c>
      <c r="D2803">
        <v>0</v>
      </c>
      <c r="E2803">
        <v>0</v>
      </c>
      <c r="F2803">
        <v>0</v>
      </c>
    </row>
    <row r="2804" spans="1:6" x14ac:dyDescent="0.2">
      <c r="A2804" s="79">
        <v>45405.166666666664</v>
      </c>
      <c r="B2804" s="79">
        <v>45405.177083333336</v>
      </c>
      <c r="C2804">
        <v>0</v>
      </c>
      <c r="D2804">
        <v>0</v>
      </c>
      <c r="E2804">
        <v>0</v>
      </c>
      <c r="F2804">
        <v>0</v>
      </c>
    </row>
    <row r="2805" spans="1:6" x14ac:dyDescent="0.2">
      <c r="A2805" s="79">
        <v>45405.177083333336</v>
      </c>
      <c r="B2805" s="79">
        <v>45405.1875</v>
      </c>
      <c r="C2805">
        <v>0</v>
      </c>
      <c r="D2805">
        <v>0</v>
      </c>
      <c r="E2805">
        <v>0</v>
      </c>
      <c r="F2805">
        <v>0</v>
      </c>
    </row>
    <row r="2806" spans="1:6" x14ac:dyDescent="0.2">
      <c r="A2806" s="79">
        <v>45405.1875</v>
      </c>
      <c r="B2806" s="79">
        <v>45405.197916666664</v>
      </c>
      <c r="C2806">
        <v>0</v>
      </c>
      <c r="D2806">
        <v>0</v>
      </c>
      <c r="E2806">
        <v>0</v>
      </c>
      <c r="F2806">
        <v>0</v>
      </c>
    </row>
    <row r="2807" spans="1:6" x14ac:dyDescent="0.2">
      <c r="A2807" s="79">
        <v>45405.197916666664</v>
      </c>
      <c r="B2807" s="79">
        <v>45405.208333333336</v>
      </c>
      <c r="C2807">
        <v>0</v>
      </c>
      <c r="D2807">
        <v>0</v>
      </c>
      <c r="E2807">
        <v>0</v>
      </c>
      <c r="F2807">
        <v>0</v>
      </c>
    </row>
    <row r="2808" spans="1:6" x14ac:dyDescent="0.2">
      <c r="A2808" s="79">
        <v>45405.208333333336</v>
      </c>
      <c r="B2808" s="79">
        <v>45405.21875</v>
      </c>
      <c r="C2808">
        <v>0</v>
      </c>
      <c r="D2808">
        <v>0</v>
      </c>
      <c r="E2808">
        <v>0</v>
      </c>
      <c r="F2808">
        <v>0</v>
      </c>
    </row>
    <row r="2809" spans="1:6" x14ac:dyDescent="0.2">
      <c r="A2809" s="79">
        <v>45405.21875</v>
      </c>
      <c r="B2809" s="79">
        <v>45405.229166666664</v>
      </c>
      <c r="C2809">
        <v>0</v>
      </c>
      <c r="D2809">
        <v>0</v>
      </c>
      <c r="E2809">
        <v>0</v>
      </c>
      <c r="F2809">
        <v>0</v>
      </c>
    </row>
    <row r="2810" spans="1:6" x14ac:dyDescent="0.2">
      <c r="A2810" s="79">
        <v>45405.229166666664</v>
      </c>
      <c r="B2810" s="79">
        <v>45405.239583333336</v>
      </c>
      <c r="C2810">
        <v>0</v>
      </c>
      <c r="D2810">
        <v>0</v>
      </c>
      <c r="E2810">
        <v>0</v>
      </c>
      <c r="F2810">
        <v>0</v>
      </c>
    </row>
    <row r="2811" spans="1:6" x14ac:dyDescent="0.2">
      <c r="A2811" s="79">
        <v>45405.239583333336</v>
      </c>
      <c r="B2811" s="79">
        <v>45405.25</v>
      </c>
      <c r="C2811">
        <v>0</v>
      </c>
      <c r="D2811">
        <v>0</v>
      </c>
      <c r="E2811">
        <v>0</v>
      </c>
      <c r="F2811">
        <v>0</v>
      </c>
    </row>
    <row r="2812" spans="1:6" x14ac:dyDescent="0.2">
      <c r="A2812" s="79">
        <v>45405.25</v>
      </c>
      <c r="B2812" s="79">
        <v>45405.260416666664</v>
      </c>
      <c r="C2812">
        <v>0</v>
      </c>
      <c r="D2812">
        <v>0</v>
      </c>
      <c r="E2812">
        <v>0</v>
      </c>
      <c r="F2812">
        <v>0</v>
      </c>
    </row>
    <row r="2813" spans="1:6" x14ac:dyDescent="0.2">
      <c r="A2813" s="79">
        <v>45405.260416666664</v>
      </c>
      <c r="B2813" s="79">
        <v>45405.270833333336</v>
      </c>
      <c r="C2813">
        <v>0</v>
      </c>
      <c r="D2813">
        <v>0</v>
      </c>
      <c r="E2813">
        <v>0</v>
      </c>
      <c r="F2813">
        <v>0</v>
      </c>
    </row>
    <row r="2814" spans="1:6" x14ac:dyDescent="0.2">
      <c r="A2814" s="79">
        <v>45405.270833333336</v>
      </c>
      <c r="B2814" s="79">
        <v>45405.28125</v>
      </c>
      <c r="C2814">
        <v>0</v>
      </c>
      <c r="D2814">
        <v>0</v>
      </c>
      <c r="E2814">
        <v>0</v>
      </c>
      <c r="F2814">
        <v>0</v>
      </c>
    </row>
    <row r="2815" spans="1:6" x14ac:dyDescent="0.2">
      <c r="A2815" s="79">
        <v>45405.28125</v>
      </c>
      <c r="B2815" s="79">
        <v>45405.291666666664</v>
      </c>
      <c r="C2815">
        <v>0</v>
      </c>
      <c r="D2815">
        <v>0</v>
      </c>
      <c r="E2815">
        <v>0</v>
      </c>
      <c r="F2815">
        <v>0</v>
      </c>
    </row>
    <row r="2816" spans="1:6" x14ac:dyDescent="0.2">
      <c r="A2816" s="79">
        <v>45405.291666666664</v>
      </c>
      <c r="B2816" s="79">
        <v>45405.302083333336</v>
      </c>
      <c r="C2816">
        <v>0</v>
      </c>
      <c r="D2816">
        <v>0</v>
      </c>
      <c r="E2816">
        <v>0</v>
      </c>
      <c r="F2816">
        <v>0</v>
      </c>
    </row>
    <row r="2817" spans="1:6" x14ac:dyDescent="0.2">
      <c r="A2817" s="79">
        <v>45405.302083333336</v>
      </c>
      <c r="B2817" s="79">
        <v>45405.3125</v>
      </c>
      <c r="C2817">
        <v>0</v>
      </c>
      <c r="D2817">
        <v>0</v>
      </c>
      <c r="E2817">
        <v>0</v>
      </c>
      <c r="F2817">
        <v>0</v>
      </c>
    </row>
    <row r="2818" spans="1:6" x14ac:dyDescent="0.2">
      <c r="A2818" s="79">
        <v>45405.3125</v>
      </c>
      <c r="B2818" s="79">
        <v>45405.322916666664</v>
      </c>
      <c r="C2818">
        <v>0</v>
      </c>
      <c r="D2818">
        <v>0</v>
      </c>
      <c r="E2818">
        <v>0</v>
      </c>
      <c r="F2818">
        <v>0</v>
      </c>
    </row>
    <row r="2819" spans="1:6" x14ac:dyDescent="0.2">
      <c r="A2819" s="79">
        <v>45405.322916666664</v>
      </c>
      <c r="B2819" s="79">
        <v>45405.333333333336</v>
      </c>
      <c r="C2819">
        <v>0</v>
      </c>
      <c r="D2819">
        <v>0</v>
      </c>
      <c r="E2819">
        <v>0</v>
      </c>
      <c r="F2819">
        <v>0</v>
      </c>
    </row>
    <row r="2820" spans="1:6" x14ac:dyDescent="0.2">
      <c r="A2820" s="79">
        <v>45405.333333333336</v>
      </c>
      <c r="B2820" s="79">
        <v>45405.34375</v>
      </c>
      <c r="C2820">
        <v>0</v>
      </c>
      <c r="D2820">
        <v>0</v>
      </c>
      <c r="E2820">
        <v>0</v>
      </c>
      <c r="F2820">
        <v>0</v>
      </c>
    </row>
    <row r="2821" spans="1:6" x14ac:dyDescent="0.2">
      <c r="A2821" s="79">
        <v>45405.34375</v>
      </c>
      <c r="B2821" s="79">
        <v>45405.354166666664</v>
      </c>
      <c r="C2821">
        <v>0</v>
      </c>
      <c r="D2821">
        <v>0</v>
      </c>
      <c r="E2821">
        <v>0</v>
      </c>
      <c r="F2821">
        <v>0</v>
      </c>
    </row>
    <row r="2822" spans="1:6" x14ac:dyDescent="0.2">
      <c r="A2822" s="79">
        <v>45405.354166666664</v>
      </c>
      <c r="B2822" s="79">
        <v>45405.364583333336</v>
      </c>
      <c r="C2822">
        <v>0</v>
      </c>
      <c r="D2822">
        <v>0</v>
      </c>
      <c r="E2822">
        <v>0</v>
      </c>
      <c r="F2822">
        <v>0</v>
      </c>
    </row>
    <row r="2823" spans="1:6" x14ac:dyDescent="0.2">
      <c r="A2823" s="79">
        <v>45405.364583333336</v>
      </c>
      <c r="B2823" s="79">
        <v>45405.375</v>
      </c>
      <c r="C2823">
        <v>0</v>
      </c>
      <c r="D2823">
        <v>0</v>
      </c>
      <c r="E2823">
        <v>0</v>
      </c>
      <c r="F2823">
        <v>0</v>
      </c>
    </row>
    <row r="2824" spans="1:6" x14ac:dyDescent="0.2">
      <c r="A2824" s="79">
        <v>45405.375</v>
      </c>
      <c r="B2824" s="79">
        <v>45405.385416666664</v>
      </c>
      <c r="C2824">
        <v>0</v>
      </c>
      <c r="D2824">
        <v>0</v>
      </c>
      <c r="E2824">
        <v>0</v>
      </c>
      <c r="F2824">
        <v>0</v>
      </c>
    </row>
    <row r="2825" spans="1:6" x14ac:dyDescent="0.2">
      <c r="A2825" s="79">
        <v>45405.385416666664</v>
      </c>
      <c r="B2825" s="79">
        <v>45405.395833333336</v>
      </c>
      <c r="C2825">
        <v>0</v>
      </c>
      <c r="D2825">
        <v>0</v>
      </c>
      <c r="E2825">
        <v>0</v>
      </c>
      <c r="F2825">
        <v>0</v>
      </c>
    </row>
    <row r="2826" spans="1:6" x14ac:dyDescent="0.2">
      <c r="A2826" s="79">
        <v>45405.395833333336</v>
      </c>
      <c r="B2826" s="79">
        <v>45405.40625</v>
      </c>
      <c r="C2826">
        <v>0</v>
      </c>
      <c r="D2826">
        <v>0</v>
      </c>
      <c r="E2826">
        <v>0</v>
      </c>
      <c r="F2826">
        <v>0</v>
      </c>
    </row>
    <row r="2827" spans="1:6" x14ac:dyDescent="0.2">
      <c r="A2827" s="79">
        <v>45405.40625</v>
      </c>
      <c r="B2827" s="79">
        <v>45405.416666666664</v>
      </c>
      <c r="C2827">
        <v>0</v>
      </c>
      <c r="D2827">
        <v>0</v>
      </c>
      <c r="E2827">
        <v>0</v>
      </c>
      <c r="F2827">
        <v>0</v>
      </c>
    </row>
    <row r="2828" spans="1:6" x14ac:dyDescent="0.2">
      <c r="A2828" s="79">
        <v>45405.416666666664</v>
      </c>
      <c r="B2828" s="79">
        <v>45405.427083333336</v>
      </c>
      <c r="C2828">
        <v>0</v>
      </c>
      <c r="D2828">
        <v>0</v>
      </c>
      <c r="E2828">
        <v>0</v>
      </c>
      <c r="F2828">
        <v>0</v>
      </c>
    </row>
    <row r="2829" spans="1:6" x14ac:dyDescent="0.2">
      <c r="A2829" s="79">
        <v>45405.427083333336</v>
      </c>
      <c r="B2829" s="79">
        <v>45405.4375</v>
      </c>
      <c r="C2829">
        <v>0</v>
      </c>
      <c r="D2829">
        <v>0</v>
      </c>
      <c r="E2829">
        <v>0</v>
      </c>
      <c r="F2829">
        <v>0</v>
      </c>
    </row>
    <row r="2830" spans="1:6" x14ac:dyDescent="0.2">
      <c r="A2830" s="79">
        <v>45405.4375</v>
      </c>
      <c r="B2830" s="79">
        <v>45405.447916666664</v>
      </c>
      <c r="C2830">
        <v>0</v>
      </c>
      <c r="D2830">
        <v>0</v>
      </c>
      <c r="E2830">
        <v>0</v>
      </c>
      <c r="F2830">
        <v>0</v>
      </c>
    </row>
    <row r="2831" spans="1:6" x14ac:dyDescent="0.2">
      <c r="A2831" s="79">
        <v>45405.447916666664</v>
      </c>
      <c r="B2831" s="79">
        <v>45405.458333333336</v>
      </c>
      <c r="C2831">
        <v>0</v>
      </c>
      <c r="D2831">
        <v>0</v>
      </c>
      <c r="E2831">
        <v>0</v>
      </c>
      <c r="F2831">
        <v>0</v>
      </c>
    </row>
    <row r="2832" spans="1:6" x14ac:dyDescent="0.2">
      <c r="A2832" s="79">
        <v>45405.458333333336</v>
      </c>
      <c r="B2832" s="79">
        <v>45405.46875</v>
      </c>
      <c r="C2832">
        <v>0</v>
      </c>
      <c r="D2832">
        <v>0</v>
      </c>
      <c r="E2832">
        <v>0</v>
      </c>
      <c r="F2832">
        <v>0</v>
      </c>
    </row>
    <row r="2833" spans="1:6" x14ac:dyDescent="0.2">
      <c r="A2833" s="79">
        <v>45405.46875</v>
      </c>
      <c r="B2833" s="79">
        <v>45405.479166666664</v>
      </c>
      <c r="C2833">
        <v>0</v>
      </c>
      <c r="D2833">
        <v>0</v>
      </c>
      <c r="E2833">
        <v>0</v>
      </c>
      <c r="F2833">
        <v>0</v>
      </c>
    </row>
    <row r="2834" spans="1:6" x14ac:dyDescent="0.2">
      <c r="A2834" s="79">
        <v>45405.479166666664</v>
      </c>
      <c r="B2834" s="79">
        <v>45405.489583333336</v>
      </c>
      <c r="C2834">
        <v>0</v>
      </c>
      <c r="D2834">
        <v>0</v>
      </c>
      <c r="E2834">
        <v>0</v>
      </c>
      <c r="F2834">
        <v>0</v>
      </c>
    </row>
    <row r="2835" spans="1:6" x14ac:dyDescent="0.2">
      <c r="A2835" s="79">
        <v>45405.489583333336</v>
      </c>
      <c r="B2835" s="79">
        <v>45405.5</v>
      </c>
      <c r="C2835">
        <v>0</v>
      </c>
      <c r="D2835">
        <v>0</v>
      </c>
      <c r="E2835">
        <v>0</v>
      </c>
      <c r="F2835">
        <v>0</v>
      </c>
    </row>
    <row r="2836" spans="1:6" x14ac:dyDescent="0.2">
      <c r="A2836" s="79">
        <v>45405.5</v>
      </c>
      <c r="B2836" s="79">
        <v>45405.510416666664</v>
      </c>
      <c r="C2836">
        <v>0</v>
      </c>
      <c r="D2836">
        <v>0</v>
      </c>
      <c r="E2836">
        <v>0</v>
      </c>
      <c r="F2836">
        <v>0</v>
      </c>
    </row>
    <row r="2837" spans="1:6" x14ac:dyDescent="0.2">
      <c r="A2837" s="79">
        <v>45405.510416666664</v>
      </c>
      <c r="B2837" s="79">
        <v>45405.520833333336</v>
      </c>
      <c r="C2837">
        <v>0</v>
      </c>
      <c r="D2837">
        <v>0</v>
      </c>
      <c r="E2837">
        <v>0</v>
      </c>
      <c r="F2837">
        <v>0</v>
      </c>
    </row>
    <row r="2838" spans="1:6" x14ac:dyDescent="0.2">
      <c r="A2838" s="79">
        <v>45405.520833333336</v>
      </c>
      <c r="B2838" s="79">
        <v>45405.53125</v>
      </c>
      <c r="C2838">
        <v>0</v>
      </c>
      <c r="D2838">
        <v>0</v>
      </c>
      <c r="E2838">
        <v>0</v>
      </c>
      <c r="F2838">
        <v>0</v>
      </c>
    </row>
    <row r="2839" spans="1:6" x14ac:dyDescent="0.2">
      <c r="A2839" s="79">
        <v>45405.53125</v>
      </c>
      <c r="B2839" s="79">
        <v>45405.541666666664</v>
      </c>
      <c r="C2839">
        <v>0</v>
      </c>
      <c r="D2839">
        <v>0</v>
      </c>
      <c r="E2839">
        <v>0</v>
      </c>
      <c r="F2839">
        <v>0</v>
      </c>
    </row>
    <row r="2840" spans="1:6" x14ac:dyDescent="0.2">
      <c r="A2840" s="79">
        <v>45405.541666666664</v>
      </c>
      <c r="B2840" s="79">
        <v>45405.552083333336</v>
      </c>
      <c r="C2840">
        <v>0</v>
      </c>
      <c r="D2840">
        <v>0</v>
      </c>
      <c r="E2840">
        <v>0</v>
      </c>
      <c r="F2840">
        <v>0</v>
      </c>
    </row>
    <row r="2841" spans="1:6" x14ac:dyDescent="0.2">
      <c r="A2841" s="79">
        <v>45405.552083333336</v>
      </c>
      <c r="B2841" s="79">
        <v>45405.5625</v>
      </c>
      <c r="C2841">
        <v>0</v>
      </c>
      <c r="D2841">
        <v>0</v>
      </c>
      <c r="E2841">
        <v>0</v>
      </c>
      <c r="F2841">
        <v>0</v>
      </c>
    </row>
    <row r="2842" spans="1:6" x14ac:dyDescent="0.2">
      <c r="A2842" s="79">
        <v>45405.5625</v>
      </c>
      <c r="B2842" s="79">
        <v>45405.572916666664</v>
      </c>
      <c r="C2842">
        <v>0</v>
      </c>
      <c r="D2842">
        <v>0</v>
      </c>
      <c r="E2842">
        <v>0</v>
      </c>
      <c r="F2842">
        <v>0</v>
      </c>
    </row>
    <row r="2843" spans="1:6" x14ac:dyDescent="0.2">
      <c r="A2843" s="79">
        <v>45405.572916666664</v>
      </c>
      <c r="B2843" s="79">
        <v>45405.583333333336</v>
      </c>
      <c r="C2843">
        <v>0</v>
      </c>
      <c r="D2843">
        <v>0</v>
      </c>
      <c r="E2843">
        <v>0</v>
      </c>
      <c r="F2843">
        <v>0</v>
      </c>
    </row>
    <row r="2844" spans="1:6" x14ac:dyDescent="0.2">
      <c r="A2844" s="79">
        <v>45405.583333333336</v>
      </c>
      <c r="B2844" s="79">
        <v>45405.59375</v>
      </c>
      <c r="C2844">
        <v>0</v>
      </c>
      <c r="D2844">
        <v>0</v>
      </c>
      <c r="E2844">
        <v>0</v>
      </c>
      <c r="F2844">
        <v>0</v>
      </c>
    </row>
    <row r="2845" spans="1:6" x14ac:dyDescent="0.2">
      <c r="A2845" s="79">
        <v>45405.59375</v>
      </c>
      <c r="B2845" s="79">
        <v>45405.604166666664</v>
      </c>
      <c r="C2845">
        <v>0</v>
      </c>
      <c r="D2845">
        <v>0</v>
      </c>
      <c r="E2845">
        <v>0</v>
      </c>
      <c r="F2845">
        <v>0</v>
      </c>
    </row>
    <row r="2846" spans="1:6" x14ac:dyDescent="0.2">
      <c r="A2846" s="79">
        <v>45405.604166666664</v>
      </c>
      <c r="B2846" s="79">
        <v>45405.614583333336</v>
      </c>
      <c r="C2846">
        <v>0</v>
      </c>
      <c r="D2846">
        <v>0</v>
      </c>
      <c r="E2846">
        <v>0</v>
      </c>
      <c r="F2846">
        <v>0</v>
      </c>
    </row>
    <row r="2847" spans="1:6" x14ac:dyDescent="0.2">
      <c r="A2847" s="79">
        <v>45405.614583333336</v>
      </c>
      <c r="B2847" s="79">
        <v>45405.625</v>
      </c>
      <c r="C2847">
        <v>0</v>
      </c>
      <c r="D2847">
        <v>0</v>
      </c>
      <c r="E2847">
        <v>0</v>
      </c>
      <c r="F2847">
        <v>0</v>
      </c>
    </row>
    <row r="2848" spans="1:6" x14ac:dyDescent="0.2">
      <c r="A2848" s="79">
        <v>45405.625</v>
      </c>
      <c r="B2848" s="79">
        <v>45405.635416666664</v>
      </c>
      <c r="C2848">
        <v>0</v>
      </c>
      <c r="D2848">
        <v>0</v>
      </c>
      <c r="E2848">
        <v>0</v>
      </c>
      <c r="F2848">
        <v>0</v>
      </c>
    </row>
    <row r="2849" spans="1:6" x14ac:dyDescent="0.2">
      <c r="A2849" s="79">
        <v>45405.635416666664</v>
      </c>
      <c r="B2849" s="79">
        <v>45405.645833333336</v>
      </c>
      <c r="C2849">
        <v>0</v>
      </c>
      <c r="D2849">
        <v>0</v>
      </c>
      <c r="E2849">
        <v>0</v>
      </c>
      <c r="F2849">
        <v>0</v>
      </c>
    </row>
    <row r="2850" spans="1:6" x14ac:dyDescent="0.2">
      <c r="A2850" s="79">
        <v>45405.645833333336</v>
      </c>
      <c r="B2850" s="79">
        <v>45405.65625</v>
      </c>
      <c r="C2850">
        <v>0</v>
      </c>
      <c r="D2850">
        <v>0</v>
      </c>
      <c r="E2850">
        <v>0</v>
      </c>
      <c r="F2850">
        <v>0</v>
      </c>
    </row>
    <row r="2851" spans="1:6" x14ac:dyDescent="0.2">
      <c r="A2851" s="79">
        <v>45405.65625</v>
      </c>
      <c r="B2851" s="79">
        <v>45405.666666666664</v>
      </c>
      <c r="C2851">
        <v>0</v>
      </c>
      <c r="D2851">
        <v>0</v>
      </c>
      <c r="E2851">
        <v>0</v>
      </c>
      <c r="F2851">
        <v>0</v>
      </c>
    </row>
    <row r="2852" spans="1:6" x14ac:dyDescent="0.2">
      <c r="A2852" s="79">
        <v>45405.666666666664</v>
      </c>
      <c r="B2852" s="79">
        <v>45405.677083333336</v>
      </c>
      <c r="C2852">
        <v>0</v>
      </c>
      <c r="D2852">
        <v>0</v>
      </c>
      <c r="E2852">
        <v>0</v>
      </c>
      <c r="F2852">
        <v>0</v>
      </c>
    </row>
    <row r="2853" spans="1:6" x14ac:dyDescent="0.2">
      <c r="A2853" s="79">
        <v>45405.677083333336</v>
      </c>
      <c r="B2853" s="79">
        <v>45405.6875</v>
      </c>
      <c r="C2853">
        <v>0</v>
      </c>
      <c r="D2853">
        <v>0</v>
      </c>
      <c r="E2853">
        <v>0</v>
      </c>
      <c r="F2853">
        <v>0</v>
      </c>
    </row>
    <row r="2854" spans="1:6" x14ac:dyDescent="0.2">
      <c r="A2854" s="79">
        <v>45405.6875</v>
      </c>
      <c r="B2854" s="79">
        <v>45405.697916666664</v>
      </c>
      <c r="C2854">
        <v>0</v>
      </c>
      <c r="D2854">
        <v>0</v>
      </c>
      <c r="E2854">
        <v>0</v>
      </c>
      <c r="F2854">
        <v>0</v>
      </c>
    </row>
    <row r="2855" spans="1:6" x14ac:dyDescent="0.2">
      <c r="A2855" s="79">
        <v>45405.697916666664</v>
      </c>
      <c r="B2855" s="79">
        <v>45405.708333333336</v>
      </c>
      <c r="C2855">
        <v>0</v>
      </c>
      <c r="D2855">
        <v>0</v>
      </c>
      <c r="E2855">
        <v>0</v>
      </c>
      <c r="F2855">
        <v>0</v>
      </c>
    </row>
    <row r="2856" spans="1:6" x14ac:dyDescent="0.2">
      <c r="A2856" s="79">
        <v>45405.708333333336</v>
      </c>
      <c r="B2856" s="79">
        <v>45405.71875</v>
      </c>
      <c r="C2856">
        <v>0</v>
      </c>
      <c r="D2856">
        <v>0</v>
      </c>
      <c r="E2856">
        <v>0</v>
      </c>
      <c r="F2856">
        <v>0</v>
      </c>
    </row>
    <row r="2857" spans="1:6" x14ac:dyDescent="0.2">
      <c r="A2857" s="79">
        <v>45405.71875</v>
      </c>
      <c r="B2857" s="79">
        <v>45405.729166666664</v>
      </c>
      <c r="C2857">
        <v>0</v>
      </c>
      <c r="D2857">
        <v>0</v>
      </c>
      <c r="E2857">
        <v>0</v>
      </c>
      <c r="F2857">
        <v>0</v>
      </c>
    </row>
    <row r="2858" spans="1:6" x14ac:dyDescent="0.2">
      <c r="A2858" s="79">
        <v>45405.729166666664</v>
      </c>
      <c r="B2858" s="79">
        <v>45405.739583333336</v>
      </c>
      <c r="C2858">
        <v>0</v>
      </c>
      <c r="D2858">
        <v>0</v>
      </c>
      <c r="E2858">
        <v>0</v>
      </c>
      <c r="F2858">
        <v>0</v>
      </c>
    </row>
    <row r="2859" spans="1:6" x14ac:dyDescent="0.2">
      <c r="A2859" s="79">
        <v>45405.739583333336</v>
      </c>
      <c r="B2859" s="79">
        <v>45405.75</v>
      </c>
      <c r="C2859">
        <v>0</v>
      </c>
      <c r="D2859">
        <v>0</v>
      </c>
      <c r="E2859">
        <v>0</v>
      </c>
      <c r="F2859">
        <v>0</v>
      </c>
    </row>
    <row r="2860" spans="1:6" x14ac:dyDescent="0.2">
      <c r="A2860" s="79">
        <v>45405.75</v>
      </c>
      <c r="B2860" s="79">
        <v>45405.760416666664</v>
      </c>
      <c r="C2860">
        <v>0</v>
      </c>
      <c r="D2860">
        <v>0</v>
      </c>
      <c r="E2860">
        <v>0</v>
      </c>
      <c r="F2860">
        <v>0</v>
      </c>
    </row>
    <row r="2861" spans="1:6" x14ac:dyDescent="0.2">
      <c r="A2861" s="79">
        <v>45405.760416666664</v>
      </c>
      <c r="B2861" s="79">
        <v>45405.770833333336</v>
      </c>
      <c r="C2861">
        <v>0</v>
      </c>
      <c r="D2861">
        <v>0</v>
      </c>
      <c r="E2861">
        <v>0</v>
      </c>
      <c r="F2861">
        <v>0</v>
      </c>
    </row>
    <row r="2862" spans="1:6" x14ac:dyDescent="0.2">
      <c r="A2862" s="79">
        <v>45405.770833333336</v>
      </c>
      <c r="B2862" s="79">
        <v>45405.78125</v>
      </c>
      <c r="C2862">
        <v>0</v>
      </c>
      <c r="D2862">
        <v>0</v>
      </c>
      <c r="E2862">
        <v>0</v>
      </c>
      <c r="F2862">
        <v>0</v>
      </c>
    </row>
    <row r="2863" spans="1:6" x14ac:dyDescent="0.2">
      <c r="A2863" s="79">
        <v>45405.78125</v>
      </c>
      <c r="B2863" s="79">
        <v>45405.791666666664</v>
      </c>
      <c r="C2863">
        <v>0</v>
      </c>
      <c r="D2863">
        <v>0</v>
      </c>
      <c r="E2863">
        <v>0</v>
      </c>
      <c r="F2863">
        <v>0</v>
      </c>
    </row>
    <row r="2864" spans="1:6" x14ac:dyDescent="0.2">
      <c r="A2864" s="79">
        <v>45405.791666666664</v>
      </c>
      <c r="B2864" s="79">
        <v>45405.802083333336</v>
      </c>
      <c r="C2864">
        <v>0</v>
      </c>
      <c r="D2864">
        <v>0</v>
      </c>
      <c r="E2864">
        <v>0</v>
      </c>
      <c r="F2864">
        <v>0</v>
      </c>
    </row>
    <row r="2865" spans="1:6" x14ac:dyDescent="0.2">
      <c r="A2865" s="79">
        <v>45405.802083333336</v>
      </c>
      <c r="B2865" s="79">
        <v>45405.8125</v>
      </c>
      <c r="C2865">
        <v>0</v>
      </c>
      <c r="D2865">
        <v>0</v>
      </c>
      <c r="E2865">
        <v>0</v>
      </c>
      <c r="F2865">
        <v>0</v>
      </c>
    </row>
    <row r="2866" spans="1:6" x14ac:dyDescent="0.2">
      <c r="A2866" s="79">
        <v>45405.8125</v>
      </c>
      <c r="B2866" s="79">
        <v>45405.822916666664</v>
      </c>
      <c r="C2866">
        <v>0</v>
      </c>
      <c r="D2866">
        <v>0</v>
      </c>
      <c r="E2866">
        <v>0</v>
      </c>
      <c r="F2866">
        <v>0</v>
      </c>
    </row>
    <row r="2867" spans="1:6" x14ac:dyDescent="0.2">
      <c r="A2867" s="79">
        <v>45405.822916666664</v>
      </c>
      <c r="B2867" s="79">
        <v>45405.833333333336</v>
      </c>
      <c r="C2867">
        <v>0</v>
      </c>
      <c r="D2867">
        <v>0</v>
      </c>
      <c r="E2867">
        <v>0</v>
      </c>
      <c r="F2867">
        <v>0</v>
      </c>
    </row>
    <row r="2868" spans="1:6" x14ac:dyDescent="0.2">
      <c r="A2868" s="79">
        <v>45405.833333333336</v>
      </c>
      <c r="B2868" s="79">
        <v>45405.84375</v>
      </c>
      <c r="C2868">
        <v>0</v>
      </c>
      <c r="D2868">
        <v>0</v>
      </c>
      <c r="E2868">
        <v>0</v>
      </c>
      <c r="F2868">
        <v>0</v>
      </c>
    </row>
    <row r="2869" spans="1:6" x14ac:dyDescent="0.2">
      <c r="A2869" s="79">
        <v>45405.84375</v>
      </c>
      <c r="B2869" s="79">
        <v>45405.854166666664</v>
      </c>
      <c r="C2869">
        <v>0</v>
      </c>
      <c r="D2869">
        <v>0</v>
      </c>
      <c r="E2869">
        <v>0</v>
      </c>
      <c r="F2869">
        <v>0</v>
      </c>
    </row>
    <row r="2870" spans="1:6" x14ac:dyDescent="0.2">
      <c r="A2870" s="79">
        <v>45405.854166666664</v>
      </c>
      <c r="B2870" s="79">
        <v>45405.864583333336</v>
      </c>
      <c r="C2870">
        <v>0</v>
      </c>
      <c r="D2870">
        <v>0</v>
      </c>
      <c r="E2870">
        <v>0</v>
      </c>
      <c r="F2870">
        <v>0</v>
      </c>
    </row>
    <row r="2871" spans="1:6" x14ac:dyDescent="0.2">
      <c r="A2871" s="79">
        <v>45405.864583333336</v>
      </c>
      <c r="B2871" s="79">
        <v>45405.875</v>
      </c>
      <c r="C2871">
        <v>0</v>
      </c>
      <c r="D2871">
        <v>0</v>
      </c>
      <c r="E2871">
        <v>0</v>
      </c>
      <c r="F2871">
        <v>0</v>
      </c>
    </row>
    <row r="2872" spans="1:6" x14ac:dyDescent="0.2">
      <c r="A2872" s="79">
        <v>45405.875</v>
      </c>
      <c r="B2872" s="79">
        <v>45405.885416666664</v>
      </c>
      <c r="C2872">
        <v>0</v>
      </c>
      <c r="D2872">
        <v>0</v>
      </c>
      <c r="E2872">
        <v>0</v>
      </c>
      <c r="F2872">
        <v>0</v>
      </c>
    </row>
    <row r="2873" spans="1:6" x14ac:dyDescent="0.2">
      <c r="A2873" s="79">
        <v>45405.885416666664</v>
      </c>
      <c r="B2873" s="79">
        <v>45405.895833333336</v>
      </c>
      <c r="C2873">
        <v>0</v>
      </c>
      <c r="D2873">
        <v>0</v>
      </c>
      <c r="E2873">
        <v>0</v>
      </c>
      <c r="F2873">
        <v>0</v>
      </c>
    </row>
    <row r="2874" spans="1:6" x14ac:dyDescent="0.2">
      <c r="A2874" s="79">
        <v>45405.895833333336</v>
      </c>
      <c r="B2874" s="79">
        <v>45405.90625</v>
      </c>
      <c r="C2874">
        <v>0</v>
      </c>
      <c r="D2874">
        <v>0</v>
      </c>
      <c r="E2874">
        <v>0</v>
      </c>
      <c r="F2874">
        <v>0</v>
      </c>
    </row>
    <row r="2875" spans="1:6" x14ac:dyDescent="0.2">
      <c r="A2875" s="79">
        <v>45405.90625</v>
      </c>
      <c r="B2875" s="79">
        <v>45405.916666666664</v>
      </c>
      <c r="C2875">
        <v>0</v>
      </c>
      <c r="D2875">
        <v>0</v>
      </c>
      <c r="E2875">
        <v>0</v>
      </c>
      <c r="F2875">
        <v>0</v>
      </c>
    </row>
    <row r="2876" spans="1:6" x14ac:dyDescent="0.2">
      <c r="A2876" s="79">
        <v>45405.916666666664</v>
      </c>
      <c r="B2876" s="79">
        <v>45405.927083333336</v>
      </c>
      <c r="C2876">
        <v>0</v>
      </c>
      <c r="D2876">
        <v>0</v>
      </c>
      <c r="E2876">
        <v>0</v>
      </c>
      <c r="F2876">
        <v>0</v>
      </c>
    </row>
    <row r="2877" spans="1:6" x14ac:dyDescent="0.2">
      <c r="A2877" s="79">
        <v>45405.927083333336</v>
      </c>
      <c r="B2877" s="79">
        <v>45405.9375</v>
      </c>
      <c r="C2877">
        <v>0</v>
      </c>
      <c r="D2877">
        <v>0</v>
      </c>
      <c r="E2877">
        <v>0</v>
      </c>
      <c r="F2877">
        <v>0</v>
      </c>
    </row>
    <row r="2878" spans="1:6" x14ac:dyDescent="0.2">
      <c r="A2878" s="79">
        <v>45405.9375</v>
      </c>
      <c r="B2878" s="79">
        <v>45405.947916666664</v>
      </c>
      <c r="C2878">
        <v>0</v>
      </c>
      <c r="D2878">
        <v>0</v>
      </c>
      <c r="E2878">
        <v>0</v>
      </c>
      <c r="F2878">
        <v>0</v>
      </c>
    </row>
    <row r="2879" spans="1:6" x14ac:dyDescent="0.2">
      <c r="A2879" s="79">
        <v>45405.947916666664</v>
      </c>
      <c r="B2879" s="79">
        <v>45405.958333333336</v>
      </c>
      <c r="C2879">
        <v>0</v>
      </c>
      <c r="D2879">
        <v>0</v>
      </c>
      <c r="E2879">
        <v>0</v>
      </c>
      <c r="F2879">
        <v>0</v>
      </c>
    </row>
    <row r="2880" spans="1:6" x14ac:dyDescent="0.2">
      <c r="A2880" s="79">
        <v>45405.958333333336</v>
      </c>
      <c r="B2880" s="79">
        <v>45405.96875</v>
      </c>
      <c r="C2880">
        <v>0</v>
      </c>
      <c r="D2880">
        <v>0</v>
      </c>
      <c r="E2880">
        <v>0</v>
      </c>
      <c r="F2880">
        <v>0</v>
      </c>
    </row>
    <row r="2881" spans="1:6" x14ac:dyDescent="0.2">
      <c r="A2881" s="79">
        <v>45405.96875</v>
      </c>
      <c r="B2881" s="79">
        <v>45405.979166666664</v>
      </c>
      <c r="C2881">
        <v>0</v>
      </c>
      <c r="D2881">
        <v>0</v>
      </c>
      <c r="E2881">
        <v>0</v>
      </c>
      <c r="F2881">
        <v>0</v>
      </c>
    </row>
    <row r="2882" spans="1:6" x14ac:dyDescent="0.2">
      <c r="A2882" s="79">
        <v>45405.979166666664</v>
      </c>
      <c r="B2882" s="79">
        <v>45405.989583333336</v>
      </c>
      <c r="C2882">
        <v>0</v>
      </c>
      <c r="D2882">
        <v>0</v>
      </c>
      <c r="E2882">
        <v>0</v>
      </c>
      <c r="F2882">
        <v>0</v>
      </c>
    </row>
    <row r="2883" spans="1:6" x14ac:dyDescent="0.2">
      <c r="A2883" s="79">
        <v>45405.989583333336</v>
      </c>
      <c r="B2883" s="79">
        <v>45405</v>
      </c>
      <c r="C2883">
        <v>0</v>
      </c>
      <c r="D2883">
        <v>0</v>
      </c>
      <c r="E2883">
        <v>0</v>
      </c>
      <c r="F2883">
        <v>0</v>
      </c>
    </row>
    <row r="2884" spans="1:6" x14ac:dyDescent="0.2">
      <c r="A2884" s="79">
        <v>45405</v>
      </c>
      <c r="B2884" s="79">
        <v>45406.010416666664</v>
      </c>
      <c r="C2884">
        <v>0</v>
      </c>
      <c r="D2884">
        <v>0</v>
      </c>
      <c r="E2884">
        <v>0</v>
      </c>
      <c r="F2884">
        <v>0</v>
      </c>
    </row>
    <row r="2885" spans="1:6" x14ac:dyDescent="0.2">
      <c r="A2885" s="79">
        <v>45406.010416666664</v>
      </c>
      <c r="B2885" s="79">
        <v>45406.020833333336</v>
      </c>
      <c r="C2885">
        <v>0</v>
      </c>
      <c r="D2885">
        <v>0</v>
      </c>
      <c r="E2885">
        <v>0</v>
      </c>
      <c r="F2885">
        <v>0</v>
      </c>
    </row>
    <row r="2886" spans="1:6" x14ac:dyDescent="0.2">
      <c r="A2886" s="79">
        <v>45406.020833333336</v>
      </c>
      <c r="B2886" s="79">
        <v>45406.03125</v>
      </c>
      <c r="C2886">
        <v>0</v>
      </c>
      <c r="D2886">
        <v>0</v>
      </c>
      <c r="E2886">
        <v>0</v>
      </c>
      <c r="F2886">
        <v>0</v>
      </c>
    </row>
    <row r="2887" spans="1:6" x14ac:dyDescent="0.2">
      <c r="A2887" s="79">
        <v>45406.03125</v>
      </c>
      <c r="B2887" s="79">
        <v>45406.041666666664</v>
      </c>
      <c r="C2887">
        <v>0</v>
      </c>
      <c r="D2887">
        <v>0</v>
      </c>
      <c r="E2887">
        <v>0</v>
      </c>
      <c r="F2887">
        <v>0</v>
      </c>
    </row>
    <row r="2888" spans="1:6" x14ac:dyDescent="0.2">
      <c r="A2888" s="79">
        <v>45406.041666666664</v>
      </c>
      <c r="B2888" s="79">
        <v>45406.052083333336</v>
      </c>
      <c r="C2888">
        <v>0</v>
      </c>
      <c r="D2888">
        <v>0</v>
      </c>
      <c r="E2888">
        <v>0</v>
      </c>
      <c r="F2888">
        <v>0</v>
      </c>
    </row>
    <row r="2889" spans="1:6" x14ac:dyDescent="0.2">
      <c r="A2889" s="79">
        <v>45406.052083333336</v>
      </c>
      <c r="B2889" s="79">
        <v>45406.0625</v>
      </c>
      <c r="C2889">
        <v>0</v>
      </c>
      <c r="D2889">
        <v>0</v>
      </c>
      <c r="E2889">
        <v>0</v>
      </c>
      <c r="F2889">
        <v>0</v>
      </c>
    </row>
    <row r="2890" spans="1:6" x14ac:dyDescent="0.2">
      <c r="A2890" s="79">
        <v>45406.0625</v>
      </c>
      <c r="B2890" s="79">
        <v>45406.072916666664</v>
      </c>
      <c r="C2890">
        <v>0</v>
      </c>
      <c r="D2890">
        <v>0</v>
      </c>
      <c r="E2890">
        <v>0</v>
      </c>
      <c r="F2890">
        <v>0</v>
      </c>
    </row>
    <row r="2891" spans="1:6" x14ac:dyDescent="0.2">
      <c r="A2891" s="79">
        <v>45406.072916666664</v>
      </c>
      <c r="B2891" s="79">
        <v>45406.083333333336</v>
      </c>
      <c r="C2891">
        <v>0</v>
      </c>
      <c r="D2891">
        <v>0</v>
      </c>
      <c r="E2891">
        <v>0</v>
      </c>
      <c r="F2891">
        <v>0</v>
      </c>
    </row>
    <row r="2892" spans="1:6" x14ac:dyDescent="0.2">
      <c r="A2892" s="79">
        <v>45406.083333333336</v>
      </c>
      <c r="B2892" s="79">
        <v>45406.09375</v>
      </c>
      <c r="C2892">
        <v>0</v>
      </c>
      <c r="D2892">
        <v>0</v>
      </c>
      <c r="E2892">
        <v>0</v>
      </c>
      <c r="F2892">
        <v>0</v>
      </c>
    </row>
    <row r="2893" spans="1:6" x14ac:dyDescent="0.2">
      <c r="A2893" s="79">
        <v>45406.09375</v>
      </c>
      <c r="B2893" s="79">
        <v>45406.104166666664</v>
      </c>
      <c r="C2893">
        <v>0</v>
      </c>
      <c r="D2893">
        <v>0</v>
      </c>
      <c r="E2893">
        <v>0</v>
      </c>
      <c r="F2893">
        <v>0</v>
      </c>
    </row>
    <row r="2894" spans="1:6" x14ac:dyDescent="0.2">
      <c r="A2894" s="79">
        <v>45406.104166666664</v>
      </c>
      <c r="B2894" s="79">
        <v>45406.114583333336</v>
      </c>
      <c r="C2894">
        <v>0</v>
      </c>
      <c r="D2894">
        <v>0</v>
      </c>
      <c r="E2894">
        <v>0</v>
      </c>
      <c r="F2894">
        <v>0</v>
      </c>
    </row>
    <row r="2895" spans="1:6" x14ac:dyDescent="0.2">
      <c r="A2895" s="79">
        <v>45406.114583333336</v>
      </c>
      <c r="B2895" s="79">
        <v>45406.125</v>
      </c>
      <c r="C2895">
        <v>0</v>
      </c>
      <c r="D2895">
        <v>0</v>
      </c>
      <c r="E2895">
        <v>0</v>
      </c>
      <c r="F2895">
        <v>0</v>
      </c>
    </row>
    <row r="2896" spans="1:6" x14ac:dyDescent="0.2">
      <c r="A2896" s="79">
        <v>45406.125</v>
      </c>
      <c r="B2896" s="79">
        <v>45406.135416666664</v>
      </c>
      <c r="C2896">
        <v>0</v>
      </c>
      <c r="D2896">
        <v>0</v>
      </c>
      <c r="E2896">
        <v>0</v>
      </c>
      <c r="F2896">
        <v>0</v>
      </c>
    </row>
    <row r="2897" spans="1:6" x14ac:dyDescent="0.2">
      <c r="A2897" s="79">
        <v>45406.135416666664</v>
      </c>
      <c r="B2897" s="79">
        <v>45406.145833333336</v>
      </c>
      <c r="C2897">
        <v>0</v>
      </c>
      <c r="D2897">
        <v>0</v>
      </c>
      <c r="E2897">
        <v>0</v>
      </c>
      <c r="F2897">
        <v>0</v>
      </c>
    </row>
    <row r="2898" spans="1:6" x14ac:dyDescent="0.2">
      <c r="A2898" s="79">
        <v>45406.145833333336</v>
      </c>
      <c r="B2898" s="79">
        <v>45406.15625</v>
      </c>
      <c r="C2898">
        <v>0</v>
      </c>
      <c r="D2898">
        <v>0</v>
      </c>
      <c r="E2898">
        <v>0</v>
      </c>
      <c r="F2898">
        <v>0</v>
      </c>
    </row>
    <row r="2899" spans="1:6" x14ac:dyDescent="0.2">
      <c r="A2899" s="79">
        <v>45406.15625</v>
      </c>
      <c r="B2899" s="79">
        <v>45406.166666666664</v>
      </c>
      <c r="C2899">
        <v>0</v>
      </c>
      <c r="D2899">
        <v>0</v>
      </c>
      <c r="E2899">
        <v>0</v>
      </c>
      <c r="F2899">
        <v>0</v>
      </c>
    </row>
    <row r="2900" spans="1:6" x14ac:dyDescent="0.2">
      <c r="A2900" s="79">
        <v>45406.166666666664</v>
      </c>
      <c r="B2900" s="79">
        <v>45406.177083333336</v>
      </c>
      <c r="C2900">
        <v>0</v>
      </c>
      <c r="D2900">
        <v>0</v>
      </c>
      <c r="E2900">
        <v>0</v>
      </c>
      <c r="F2900">
        <v>0</v>
      </c>
    </row>
    <row r="2901" spans="1:6" x14ac:dyDescent="0.2">
      <c r="A2901" s="79">
        <v>45406.177083333336</v>
      </c>
      <c r="B2901" s="79">
        <v>45406.1875</v>
      </c>
      <c r="C2901">
        <v>0</v>
      </c>
      <c r="D2901">
        <v>0</v>
      </c>
      <c r="E2901">
        <v>0</v>
      </c>
      <c r="F2901">
        <v>0</v>
      </c>
    </row>
    <row r="2902" spans="1:6" x14ac:dyDescent="0.2">
      <c r="A2902" s="79">
        <v>45406.1875</v>
      </c>
      <c r="B2902" s="79">
        <v>45406.197916666664</v>
      </c>
      <c r="C2902">
        <v>0</v>
      </c>
      <c r="D2902">
        <v>0</v>
      </c>
      <c r="E2902">
        <v>0</v>
      </c>
      <c r="F2902">
        <v>0</v>
      </c>
    </row>
    <row r="2903" spans="1:6" x14ac:dyDescent="0.2">
      <c r="A2903" s="79">
        <v>45406.197916666664</v>
      </c>
      <c r="B2903" s="79">
        <v>45406.208333333336</v>
      </c>
      <c r="C2903">
        <v>0</v>
      </c>
      <c r="D2903">
        <v>0</v>
      </c>
      <c r="E2903">
        <v>0</v>
      </c>
      <c r="F2903">
        <v>0</v>
      </c>
    </row>
    <row r="2904" spans="1:6" x14ac:dyDescent="0.2">
      <c r="A2904" s="79">
        <v>45406.208333333336</v>
      </c>
      <c r="B2904" s="79">
        <v>45406.21875</v>
      </c>
      <c r="C2904">
        <v>0</v>
      </c>
      <c r="D2904">
        <v>0</v>
      </c>
      <c r="E2904">
        <v>0</v>
      </c>
      <c r="F2904">
        <v>0</v>
      </c>
    </row>
    <row r="2905" spans="1:6" x14ac:dyDescent="0.2">
      <c r="A2905" s="79">
        <v>45406.21875</v>
      </c>
      <c r="B2905" s="79">
        <v>45406.229166666664</v>
      </c>
      <c r="C2905">
        <v>0</v>
      </c>
      <c r="D2905">
        <v>0</v>
      </c>
      <c r="E2905">
        <v>0</v>
      </c>
      <c r="F2905">
        <v>0</v>
      </c>
    </row>
    <row r="2906" spans="1:6" x14ac:dyDescent="0.2">
      <c r="A2906" s="79">
        <v>45406.229166666664</v>
      </c>
      <c r="B2906" s="79">
        <v>45406.239583333336</v>
      </c>
      <c r="C2906">
        <v>0</v>
      </c>
      <c r="D2906">
        <v>0</v>
      </c>
      <c r="E2906">
        <v>0</v>
      </c>
      <c r="F2906">
        <v>0</v>
      </c>
    </row>
    <row r="2907" spans="1:6" x14ac:dyDescent="0.2">
      <c r="A2907" s="79">
        <v>45406.239583333336</v>
      </c>
      <c r="B2907" s="79">
        <v>45406.25</v>
      </c>
      <c r="C2907">
        <v>0</v>
      </c>
      <c r="D2907">
        <v>0</v>
      </c>
      <c r="E2907">
        <v>0</v>
      </c>
      <c r="F2907">
        <v>0</v>
      </c>
    </row>
    <row r="2908" spans="1:6" x14ac:dyDescent="0.2">
      <c r="A2908" s="79">
        <v>45406.25</v>
      </c>
      <c r="B2908" s="79">
        <v>45406.260416666664</v>
      </c>
      <c r="C2908">
        <v>0</v>
      </c>
      <c r="D2908">
        <v>0</v>
      </c>
      <c r="E2908">
        <v>0</v>
      </c>
      <c r="F2908">
        <v>0</v>
      </c>
    </row>
    <row r="2909" spans="1:6" x14ac:dyDescent="0.2">
      <c r="A2909" s="79">
        <v>45406.260416666664</v>
      </c>
      <c r="B2909" s="79">
        <v>45406.270833333336</v>
      </c>
      <c r="C2909">
        <v>0</v>
      </c>
      <c r="D2909">
        <v>0</v>
      </c>
      <c r="E2909">
        <v>0</v>
      </c>
      <c r="F2909">
        <v>0</v>
      </c>
    </row>
    <row r="2910" spans="1:6" x14ac:dyDescent="0.2">
      <c r="A2910" s="79">
        <v>45406.270833333336</v>
      </c>
      <c r="B2910" s="79">
        <v>45406.28125</v>
      </c>
      <c r="C2910">
        <v>0</v>
      </c>
      <c r="D2910">
        <v>0</v>
      </c>
      <c r="E2910">
        <v>0</v>
      </c>
      <c r="F2910">
        <v>0</v>
      </c>
    </row>
    <row r="2911" spans="1:6" x14ac:dyDescent="0.2">
      <c r="A2911" s="79">
        <v>45406.28125</v>
      </c>
      <c r="B2911" s="79">
        <v>45406.291666666664</v>
      </c>
      <c r="C2911">
        <v>0</v>
      </c>
      <c r="D2911">
        <v>0</v>
      </c>
      <c r="E2911">
        <v>0</v>
      </c>
      <c r="F2911">
        <v>0</v>
      </c>
    </row>
    <row r="2912" spans="1:6" x14ac:dyDescent="0.2">
      <c r="A2912" s="79">
        <v>45406.291666666664</v>
      </c>
      <c r="B2912" s="79">
        <v>45406.302083333336</v>
      </c>
      <c r="C2912">
        <v>0</v>
      </c>
      <c r="D2912">
        <v>0</v>
      </c>
      <c r="E2912">
        <v>0</v>
      </c>
      <c r="F2912">
        <v>0</v>
      </c>
    </row>
    <row r="2913" spans="1:6" x14ac:dyDescent="0.2">
      <c r="A2913" s="79">
        <v>45406.302083333336</v>
      </c>
      <c r="B2913" s="79">
        <v>45406.3125</v>
      </c>
      <c r="C2913">
        <v>0</v>
      </c>
      <c r="D2913">
        <v>0</v>
      </c>
      <c r="E2913">
        <v>0</v>
      </c>
      <c r="F2913">
        <v>0</v>
      </c>
    </row>
    <row r="2914" spans="1:6" x14ac:dyDescent="0.2">
      <c r="A2914" s="79">
        <v>45406.3125</v>
      </c>
      <c r="B2914" s="79">
        <v>45406.322916666664</v>
      </c>
      <c r="C2914">
        <v>0</v>
      </c>
      <c r="D2914">
        <v>0</v>
      </c>
      <c r="E2914">
        <v>0</v>
      </c>
      <c r="F2914">
        <v>0</v>
      </c>
    </row>
    <row r="2915" spans="1:6" x14ac:dyDescent="0.2">
      <c r="A2915" s="79">
        <v>45406.322916666664</v>
      </c>
      <c r="B2915" s="79">
        <v>45406.333333333336</v>
      </c>
      <c r="C2915">
        <v>0</v>
      </c>
      <c r="D2915">
        <v>0</v>
      </c>
      <c r="E2915">
        <v>0</v>
      </c>
      <c r="F2915">
        <v>0</v>
      </c>
    </row>
    <row r="2916" spans="1:6" x14ac:dyDescent="0.2">
      <c r="A2916" s="79">
        <v>45406.333333333336</v>
      </c>
      <c r="B2916" s="79">
        <v>45406.34375</v>
      </c>
      <c r="C2916">
        <v>0</v>
      </c>
      <c r="D2916">
        <v>0</v>
      </c>
      <c r="E2916">
        <v>0</v>
      </c>
      <c r="F2916">
        <v>0</v>
      </c>
    </row>
    <row r="2917" spans="1:6" x14ac:dyDescent="0.2">
      <c r="A2917" s="79">
        <v>45406.34375</v>
      </c>
      <c r="B2917" s="79">
        <v>45406.354166666664</v>
      </c>
      <c r="C2917">
        <v>0</v>
      </c>
      <c r="D2917">
        <v>0</v>
      </c>
      <c r="E2917">
        <v>0</v>
      </c>
      <c r="F2917">
        <v>0</v>
      </c>
    </row>
    <row r="2918" spans="1:6" x14ac:dyDescent="0.2">
      <c r="A2918" s="79">
        <v>45406.354166666664</v>
      </c>
      <c r="B2918" s="79">
        <v>45406.364583333336</v>
      </c>
      <c r="C2918">
        <v>0</v>
      </c>
      <c r="D2918">
        <v>0</v>
      </c>
      <c r="E2918">
        <v>0</v>
      </c>
      <c r="F2918">
        <v>0</v>
      </c>
    </row>
    <row r="2919" spans="1:6" x14ac:dyDescent="0.2">
      <c r="A2919" s="79">
        <v>45406.364583333336</v>
      </c>
      <c r="B2919" s="79">
        <v>45406.375</v>
      </c>
      <c r="C2919">
        <v>0</v>
      </c>
      <c r="D2919">
        <v>0</v>
      </c>
      <c r="E2919">
        <v>0</v>
      </c>
      <c r="F2919">
        <v>0</v>
      </c>
    </row>
    <row r="2920" spans="1:6" x14ac:dyDescent="0.2">
      <c r="A2920" s="79">
        <v>45406.375</v>
      </c>
      <c r="B2920" s="79">
        <v>45406.385416666664</v>
      </c>
      <c r="C2920">
        <v>0</v>
      </c>
      <c r="D2920">
        <v>0</v>
      </c>
      <c r="E2920">
        <v>0</v>
      </c>
      <c r="F2920">
        <v>0</v>
      </c>
    </row>
    <row r="2921" spans="1:6" x14ac:dyDescent="0.2">
      <c r="A2921" s="79">
        <v>45406.385416666664</v>
      </c>
      <c r="B2921" s="79">
        <v>45406.395833333336</v>
      </c>
      <c r="C2921">
        <v>0</v>
      </c>
      <c r="D2921">
        <v>0</v>
      </c>
      <c r="E2921">
        <v>0</v>
      </c>
      <c r="F2921">
        <v>0</v>
      </c>
    </row>
    <row r="2922" spans="1:6" x14ac:dyDescent="0.2">
      <c r="A2922" s="79">
        <v>45406.395833333336</v>
      </c>
      <c r="B2922" s="79">
        <v>45406.40625</v>
      </c>
      <c r="C2922">
        <v>0</v>
      </c>
      <c r="D2922">
        <v>0</v>
      </c>
      <c r="E2922">
        <v>0</v>
      </c>
      <c r="F2922">
        <v>0</v>
      </c>
    </row>
    <row r="2923" spans="1:6" x14ac:dyDescent="0.2">
      <c r="A2923" s="79">
        <v>45406.40625</v>
      </c>
      <c r="B2923" s="79">
        <v>45406.416666666664</v>
      </c>
      <c r="C2923">
        <v>0</v>
      </c>
      <c r="D2923">
        <v>0</v>
      </c>
      <c r="E2923">
        <v>0</v>
      </c>
      <c r="F2923">
        <v>0</v>
      </c>
    </row>
    <row r="2924" spans="1:6" x14ac:dyDescent="0.2">
      <c r="A2924" s="79">
        <v>45406.416666666664</v>
      </c>
      <c r="B2924" s="79">
        <v>45406.427083333336</v>
      </c>
      <c r="C2924">
        <v>0</v>
      </c>
      <c r="D2924">
        <v>0</v>
      </c>
      <c r="E2924">
        <v>0</v>
      </c>
      <c r="F2924">
        <v>0</v>
      </c>
    </row>
    <row r="2925" spans="1:6" x14ac:dyDescent="0.2">
      <c r="A2925" s="79">
        <v>45406.427083333336</v>
      </c>
      <c r="B2925" s="79">
        <v>45406.4375</v>
      </c>
      <c r="C2925">
        <v>0</v>
      </c>
      <c r="D2925">
        <v>0</v>
      </c>
      <c r="E2925">
        <v>0</v>
      </c>
      <c r="F2925">
        <v>0</v>
      </c>
    </row>
    <row r="2926" spans="1:6" x14ac:dyDescent="0.2">
      <c r="A2926" s="79">
        <v>45406.4375</v>
      </c>
      <c r="B2926" s="79">
        <v>45406.447916666664</v>
      </c>
      <c r="C2926">
        <v>0</v>
      </c>
      <c r="D2926">
        <v>0</v>
      </c>
      <c r="E2926">
        <v>0</v>
      </c>
      <c r="F2926">
        <v>0</v>
      </c>
    </row>
    <row r="2927" spans="1:6" x14ac:dyDescent="0.2">
      <c r="A2927" s="79">
        <v>45406.447916666664</v>
      </c>
      <c r="B2927" s="79">
        <v>45406.458333333336</v>
      </c>
      <c r="C2927">
        <v>0</v>
      </c>
      <c r="D2927">
        <v>0</v>
      </c>
      <c r="E2927">
        <v>0</v>
      </c>
      <c r="F2927">
        <v>0</v>
      </c>
    </row>
    <row r="2928" spans="1:6" x14ac:dyDescent="0.2">
      <c r="A2928" s="79">
        <v>45406.458333333336</v>
      </c>
      <c r="B2928" s="79">
        <v>45406.46875</v>
      </c>
      <c r="C2928">
        <v>0</v>
      </c>
      <c r="D2928">
        <v>0</v>
      </c>
      <c r="E2928">
        <v>0</v>
      </c>
      <c r="F2928">
        <v>0</v>
      </c>
    </row>
    <row r="2929" spans="1:6" x14ac:dyDescent="0.2">
      <c r="A2929" s="79">
        <v>45406.46875</v>
      </c>
      <c r="B2929" s="79">
        <v>45406.479166666664</v>
      </c>
      <c r="C2929">
        <v>0</v>
      </c>
      <c r="D2929">
        <v>0</v>
      </c>
      <c r="E2929">
        <v>0</v>
      </c>
      <c r="F2929">
        <v>0</v>
      </c>
    </row>
    <row r="2930" spans="1:6" x14ac:dyDescent="0.2">
      <c r="A2930" s="79">
        <v>45406.479166666664</v>
      </c>
      <c r="B2930" s="79">
        <v>45406.489583333336</v>
      </c>
      <c r="C2930">
        <v>0</v>
      </c>
      <c r="D2930">
        <v>0</v>
      </c>
      <c r="E2930">
        <v>0</v>
      </c>
      <c r="F2930">
        <v>0</v>
      </c>
    </row>
    <row r="2931" spans="1:6" x14ac:dyDescent="0.2">
      <c r="A2931" s="79">
        <v>45406.489583333336</v>
      </c>
      <c r="B2931" s="79">
        <v>45406.5</v>
      </c>
      <c r="C2931">
        <v>0.32</v>
      </c>
      <c r="D2931">
        <v>0.64</v>
      </c>
      <c r="E2931">
        <v>0.6</v>
      </c>
      <c r="F2931">
        <v>0.76</v>
      </c>
    </row>
    <row r="2932" spans="1:6" x14ac:dyDescent="0.2">
      <c r="A2932" s="79">
        <v>45406.5</v>
      </c>
      <c r="B2932" s="79">
        <v>45406.510416666664</v>
      </c>
      <c r="C2932">
        <v>0</v>
      </c>
      <c r="D2932">
        <v>0</v>
      </c>
      <c r="E2932">
        <v>0</v>
      </c>
      <c r="F2932">
        <v>0</v>
      </c>
    </row>
    <row r="2933" spans="1:6" x14ac:dyDescent="0.2">
      <c r="A2933" s="79">
        <v>45406.510416666664</v>
      </c>
      <c r="B2933" s="79">
        <v>45406.520833333336</v>
      </c>
      <c r="C2933">
        <v>0</v>
      </c>
      <c r="D2933">
        <v>0</v>
      </c>
      <c r="E2933">
        <v>0</v>
      </c>
      <c r="F2933">
        <v>0</v>
      </c>
    </row>
    <row r="2934" spans="1:6" x14ac:dyDescent="0.2">
      <c r="A2934" s="79">
        <v>45406.520833333336</v>
      </c>
      <c r="B2934" s="79">
        <v>45406.53125</v>
      </c>
      <c r="C2934">
        <v>0</v>
      </c>
      <c r="D2934">
        <v>0</v>
      </c>
      <c r="E2934">
        <v>0</v>
      </c>
      <c r="F2934">
        <v>0</v>
      </c>
    </row>
    <row r="2935" spans="1:6" x14ac:dyDescent="0.2">
      <c r="A2935" s="79">
        <v>45406.53125</v>
      </c>
      <c r="B2935" s="79">
        <v>45406.541666666664</v>
      </c>
      <c r="C2935">
        <v>5406.24</v>
      </c>
      <c r="D2935">
        <v>0</v>
      </c>
      <c r="E2935">
        <v>5480.84</v>
      </c>
      <c r="F2935">
        <v>0</v>
      </c>
    </row>
    <row r="2936" spans="1:6" x14ac:dyDescent="0.2">
      <c r="A2936" s="79">
        <v>45406.541666666664</v>
      </c>
      <c r="B2936" s="79">
        <v>45406.552083333336</v>
      </c>
      <c r="C2936">
        <v>12631.64</v>
      </c>
      <c r="D2936">
        <v>0</v>
      </c>
      <c r="E2936">
        <v>12766.44</v>
      </c>
      <c r="F2936">
        <v>0</v>
      </c>
    </row>
    <row r="2937" spans="1:6" x14ac:dyDescent="0.2">
      <c r="A2937" s="79">
        <v>45406.552083333336</v>
      </c>
      <c r="B2937" s="79">
        <v>45406.5625</v>
      </c>
      <c r="C2937">
        <v>12930.92</v>
      </c>
      <c r="D2937">
        <v>0</v>
      </c>
      <c r="E2937">
        <v>13069.96</v>
      </c>
      <c r="F2937">
        <v>0</v>
      </c>
    </row>
    <row r="2938" spans="1:6" x14ac:dyDescent="0.2">
      <c r="A2938" s="79">
        <v>45406.5625</v>
      </c>
      <c r="B2938" s="79">
        <v>45406.572916666664</v>
      </c>
      <c r="C2938">
        <v>13395.12</v>
      </c>
      <c r="D2938">
        <v>0</v>
      </c>
      <c r="E2938">
        <v>13535.44</v>
      </c>
      <c r="F2938">
        <v>0</v>
      </c>
    </row>
    <row r="2939" spans="1:6" x14ac:dyDescent="0.2">
      <c r="A2939" s="79">
        <v>45406.572916666664</v>
      </c>
      <c r="B2939" s="79">
        <v>45406.583333333336</v>
      </c>
      <c r="C2939">
        <v>13401.92</v>
      </c>
      <c r="D2939">
        <v>0</v>
      </c>
      <c r="E2939">
        <v>13544.12</v>
      </c>
      <c r="F2939">
        <v>0</v>
      </c>
    </row>
    <row r="2940" spans="1:6" x14ac:dyDescent="0.2">
      <c r="A2940" s="79">
        <v>45406.583333333336</v>
      </c>
      <c r="B2940" s="79">
        <v>45406.59375</v>
      </c>
      <c r="C2940">
        <v>13394.16</v>
      </c>
      <c r="D2940">
        <v>0</v>
      </c>
      <c r="E2940">
        <v>13536.16</v>
      </c>
      <c r="F2940">
        <v>0</v>
      </c>
    </row>
    <row r="2941" spans="1:6" x14ac:dyDescent="0.2">
      <c r="A2941" s="79">
        <v>45406.59375</v>
      </c>
      <c r="B2941" s="79">
        <v>45406.604166666664</v>
      </c>
      <c r="C2941">
        <v>13385.44</v>
      </c>
      <c r="D2941">
        <v>0</v>
      </c>
      <c r="E2941">
        <v>13527.4</v>
      </c>
      <c r="F2941">
        <v>0</v>
      </c>
    </row>
    <row r="2942" spans="1:6" x14ac:dyDescent="0.2">
      <c r="A2942" s="79">
        <v>45406.604166666664</v>
      </c>
      <c r="B2942" s="79">
        <v>45406.614583333336</v>
      </c>
      <c r="C2942">
        <v>13384.68</v>
      </c>
      <c r="D2942">
        <v>0</v>
      </c>
      <c r="E2942">
        <v>13526.76</v>
      </c>
      <c r="F2942">
        <v>0</v>
      </c>
    </row>
    <row r="2943" spans="1:6" x14ac:dyDescent="0.2">
      <c r="A2943" s="79">
        <v>45406.614583333336</v>
      </c>
      <c r="B2943" s="79">
        <v>45406.625</v>
      </c>
      <c r="C2943">
        <v>13378.32</v>
      </c>
      <c r="D2943">
        <v>0</v>
      </c>
      <c r="E2943">
        <v>13519.88</v>
      </c>
      <c r="F2943">
        <v>0</v>
      </c>
    </row>
    <row r="2944" spans="1:6" x14ac:dyDescent="0.2">
      <c r="A2944" s="79">
        <v>45406.625</v>
      </c>
      <c r="B2944" s="79">
        <v>45406.635416666664</v>
      </c>
      <c r="C2944">
        <v>13366.08</v>
      </c>
      <c r="D2944">
        <v>0</v>
      </c>
      <c r="E2944">
        <v>13507.96</v>
      </c>
      <c r="F2944">
        <v>0</v>
      </c>
    </row>
    <row r="2945" spans="1:6" x14ac:dyDescent="0.2">
      <c r="A2945" s="79">
        <v>45406.635416666664</v>
      </c>
      <c r="B2945" s="79">
        <v>45406.645833333336</v>
      </c>
      <c r="C2945">
        <v>13373.56</v>
      </c>
      <c r="D2945">
        <v>0</v>
      </c>
      <c r="E2945">
        <v>13515.36</v>
      </c>
      <c r="F2945">
        <v>0</v>
      </c>
    </row>
    <row r="2946" spans="1:6" x14ac:dyDescent="0.2">
      <c r="A2946" s="79">
        <v>45406.645833333336</v>
      </c>
      <c r="B2946" s="79">
        <v>45406.65625</v>
      </c>
      <c r="C2946">
        <v>13363.04</v>
      </c>
      <c r="D2946">
        <v>0</v>
      </c>
      <c r="E2946">
        <v>13504.84</v>
      </c>
      <c r="F2946">
        <v>0</v>
      </c>
    </row>
    <row r="2947" spans="1:6" x14ac:dyDescent="0.2">
      <c r="A2947" s="79">
        <v>45406.65625</v>
      </c>
      <c r="B2947" s="79">
        <v>45406.666666666664</v>
      </c>
      <c r="C2947">
        <v>13376.6</v>
      </c>
      <c r="D2947">
        <v>0</v>
      </c>
      <c r="E2947">
        <v>13518.44</v>
      </c>
      <c r="F2947">
        <v>0</v>
      </c>
    </row>
    <row r="2948" spans="1:6" x14ac:dyDescent="0.2">
      <c r="A2948" s="79">
        <v>45406.666666666664</v>
      </c>
      <c r="B2948" s="79">
        <v>45406.677083333336</v>
      </c>
      <c r="C2948">
        <v>13361.76</v>
      </c>
      <c r="D2948">
        <v>0</v>
      </c>
      <c r="E2948">
        <v>13503.28</v>
      </c>
      <c r="F2948">
        <v>0</v>
      </c>
    </row>
    <row r="2949" spans="1:6" x14ac:dyDescent="0.2">
      <c r="A2949" s="79">
        <v>45406.677083333336</v>
      </c>
      <c r="B2949" s="79">
        <v>45406.6875</v>
      </c>
      <c r="C2949">
        <v>13359.88</v>
      </c>
      <c r="D2949">
        <v>0</v>
      </c>
      <c r="E2949">
        <v>13501.8</v>
      </c>
      <c r="F2949">
        <v>0</v>
      </c>
    </row>
    <row r="2950" spans="1:6" x14ac:dyDescent="0.2">
      <c r="A2950" s="79">
        <v>45406.6875</v>
      </c>
      <c r="B2950" s="79">
        <v>45406.697916666664</v>
      </c>
      <c r="C2950">
        <v>13366.6</v>
      </c>
      <c r="D2950">
        <v>0</v>
      </c>
      <c r="E2950">
        <v>13508.44</v>
      </c>
      <c r="F2950">
        <v>0</v>
      </c>
    </row>
    <row r="2951" spans="1:6" x14ac:dyDescent="0.2">
      <c r="A2951" s="79">
        <v>45406.697916666664</v>
      </c>
      <c r="B2951" s="79">
        <v>45406.708333333336</v>
      </c>
      <c r="C2951">
        <v>13366.84</v>
      </c>
      <c r="D2951">
        <v>0</v>
      </c>
      <c r="E2951">
        <v>13508.52</v>
      </c>
      <c r="F2951">
        <v>0</v>
      </c>
    </row>
    <row r="2952" spans="1:6" x14ac:dyDescent="0.2">
      <c r="A2952" s="79">
        <v>45406.708333333336</v>
      </c>
      <c r="B2952" s="79">
        <v>45406.71875</v>
      </c>
      <c r="C2952">
        <v>13379.24</v>
      </c>
      <c r="D2952">
        <v>0</v>
      </c>
      <c r="E2952">
        <v>13520.92</v>
      </c>
      <c r="F2952">
        <v>0</v>
      </c>
    </row>
    <row r="2953" spans="1:6" x14ac:dyDescent="0.2">
      <c r="A2953" s="79">
        <v>45406.71875</v>
      </c>
      <c r="B2953" s="79">
        <v>45406.729166666664</v>
      </c>
      <c r="C2953">
        <v>13381.24</v>
      </c>
      <c r="D2953">
        <v>0</v>
      </c>
      <c r="E2953">
        <v>13522.96</v>
      </c>
      <c r="F2953">
        <v>0</v>
      </c>
    </row>
    <row r="2954" spans="1:6" x14ac:dyDescent="0.2">
      <c r="A2954" s="79">
        <v>45406.729166666664</v>
      </c>
      <c r="B2954" s="79">
        <v>45406.739583333336</v>
      </c>
      <c r="C2954">
        <v>13389.16</v>
      </c>
      <c r="D2954">
        <v>0</v>
      </c>
      <c r="E2954">
        <v>13530.96</v>
      </c>
      <c r="F2954">
        <v>0</v>
      </c>
    </row>
    <row r="2955" spans="1:6" x14ac:dyDescent="0.2">
      <c r="A2955" s="79">
        <v>45406.739583333336</v>
      </c>
      <c r="B2955" s="79">
        <v>45406.75</v>
      </c>
      <c r="C2955">
        <v>13385.76</v>
      </c>
      <c r="D2955">
        <v>0</v>
      </c>
      <c r="E2955">
        <v>13527.2</v>
      </c>
      <c r="F2955">
        <v>0</v>
      </c>
    </row>
    <row r="2956" spans="1:6" x14ac:dyDescent="0.2">
      <c r="A2956" s="79">
        <v>45406.75</v>
      </c>
      <c r="B2956" s="79">
        <v>45406.760416666664</v>
      </c>
      <c r="C2956">
        <v>13382.36</v>
      </c>
      <c r="D2956">
        <v>0</v>
      </c>
      <c r="E2956">
        <v>13524</v>
      </c>
      <c r="F2956">
        <v>0</v>
      </c>
    </row>
    <row r="2957" spans="1:6" x14ac:dyDescent="0.2">
      <c r="A2957" s="79">
        <v>45406.760416666664</v>
      </c>
      <c r="B2957" s="79">
        <v>45406.770833333336</v>
      </c>
      <c r="C2957">
        <v>13383.8</v>
      </c>
      <c r="D2957">
        <v>0</v>
      </c>
      <c r="E2957">
        <v>13525.48</v>
      </c>
      <c r="F2957">
        <v>0</v>
      </c>
    </row>
    <row r="2958" spans="1:6" x14ac:dyDescent="0.2">
      <c r="A2958" s="79">
        <v>45406.770833333336</v>
      </c>
      <c r="B2958" s="79">
        <v>45406.78125</v>
      </c>
      <c r="C2958">
        <v>13397.92</v>
      </c>
      <c r="D2958">
        <v>0</v>
      </c>
      <c r="E2958">
        <v>13539.72</v>
      </c>
      <c r="F2958">
        <v>0</v>
      </c>
    </row>
    <row r="2959" spans="1:6" x14ac:dyDescent="0.2">
      <c r="A2959" s="79">
        <v>45406.78125</v>
      </c>
      <c r="B2959" s="79">
        <v>45406.791666666664</v>
      </c>
      <c r="C2959">
        <v>13404.56</v>
      </c>
      <c r="D2959">
        <v>0</v>
      </c>
      <c r="E2959">
        <v>13546.28</v>
      </c>
      <c r="F2959">
        <v>0</v>
      </c>
    </row>
    <row r="2960" spans="1:6" x14ac:dyDescent="0.2">
      <c r="A2960" s="79">
        <v>45406.791666666664</v>
      </c>
      <c r="B2960" s="79">
        <v>45406.802083333336</v>
      </c>
      <c r="C2960">
        <v>13409.72</v>
      </c>
      <c r="D2960">
        <v>0</v>
      </c>
      <c r="E2960">
        <v>13551.56</v>
      </c>
      <c r="F2960">
        <v>0</v>
      </c>
    </row>
    <row r="2961" spans="1:6" x14ac:dyDescent="0.2">
      <c r="A2961" s="79">
        <v>45406.802083333336</v>
      </c>
      <c r="B2961" s="79">
        <v>45406.8125</v>
      </c>
      <c r="C2961">
        <v>13416.8</v>
      </c>
      <c r="D2961">
        <v>0</v>
      </c>
      <c r="E2961">
        <v>13558.84</v>
      </c>
      <c r="F2961">
        <v>0</v>
      </c>
    </row>
    <row r="2962" spans="1:6" x14ac:dyDescent="0.2">
      <c r="A2962" s="79">
        <v>45406.8125</v>
      </c>
      <c r="B2962" s="79">
        <v>45406.822916666664</v>
      </c>
      <c r="C2962">
        <v>13425.8</v>
      </c>
      <c r="D2962">
        <v>0</v>
      </c>
      <c r="E2962">
        <v>13567.84</v>
      </c>
      <c r="F2962">
        <v>0</v>
      </c>
    </row>
    <row r="2963" spans="1:6" x14ac:dyDescent="0.2">
      <c r="A2963" s="79">
        <v>45406.822916666664</v>
      </c>
      <c r="B2963" s="79">
        <v>45406.833333333336</v>
      </c>
      <c r="C2963">
        <v>13428.96</v>
      </c>
      <c r="D2963">
        <v>0</v>
      </c>
      <c r="E2963">
        <v>13570.92</v>
      </c>
      <c r="F2963">
        <v>0</v>
      </c>
    </row>
    <row r="2964" spans="1:6" x14ac:dyDescent="0.2">
      <c r="A2964" s="79">
        <v>45406.833333333336</v>
      </c>
      <c r="B2964" s="79">
        <v>45406.84375</v>
      </c>
      <c r="C2964">
        <v>13440.72</v>
      </c>
      <c r="D2964">
        <v>0</v>
      </c>
      <c r="E2964">
        <v>13582.56</v>
      </c>
      <c r="F2964">
        <v>0</v>
      </c>
    </row>
    <row r="2965" spans="1:6" x14ac:dyDescent="0.2">
      <c r="A2965" s="79">
        <v>45406.84375</v>
      </c>
      <c r="B2965" s="79">
        <v>45406.854166666664</v>
      </c>
      <c r="C2965">
        <v>13442.08</v>
      </c>
      <c r="D2965">
        <v>0</v>
      </c>
      <c r="E2965">
        <v>13584.2</v>
      </c>
      <c r="F2965">
        <v>0</v>
      </c>
    </row>
    <row r="2966" spans="1:6" x14ac:dyDescent="0.2">
      <c r="A2966" s="79">
        <v>45406.854166666664</v>
      </c>
      <c r="B2966" s="79">
        <v>45406.864583333336</v>
      </c>
      <c r="C2966">
        <v>13468.56</v>
      </c>
      <c r="D2966">
        <v>0</v>
      </c>
      <c r="E2966">
        <v>13611.08</v>
      </c>
      <c r="F2966">
        <v>0</v>
      </c>
    </row>
    <row r="2967" spans="1:6" x14ac:dyDescent="0.2">
      <c r="A2967" s="79">
        <v>45406.864583333336</v>
      </c>
      <c r="B2967" s="79">
        <v>45406.875</v>
      </c>
      <c r="C2967">
        <v>13476.72</v>
      </c>
      <c r="D2967">
        <v>0</v>
      </c>
      <c r="E2967">
        <v>13618.16</v>
      </c>
      <c r="F2967">
        <v>0</v>
      </c>
    </row>
    <row r="2968" spans="1:6" x14ac:dyDescent="0.2">
      <c r="A2968" s="79">
        <v>45406.875</v>
      </c>
      <c r="B2968" s="79">
        <v>45406.885416666664</v>
      </c>
      <c r="C2968">
        <v>13480</v>
      </c>
      <c r="D2968">
        <v>0</v>
      </c>
      <c r="E2968">
        <v>13622.32</v>
      </c>
      <c r="F2968">
        <v>0</v>
      </c>
    </row>
    <row r="2969" spans="1:6" x14ac:dyDescent="0.2">
      <c r="A2969" s="79">
        <v>45406.885416666664</v>
      </c>
      <c r="B2969" s="79">
        <v>45406.895833333336</v>
      </c>
      <c r="C2969">
        <v>13480.24</v>
      </c>
      <c r="D2969">
        <v>0</v>
      </c>
      <c r="E2969">
        <v>13622.68</v>
      </c>
      <c r="F2969">
        <v>0</v>
      </c>
    </row>
    <row r="2970" spans="1:6" x14ac:dyDescent="0.2">
      <c r="A2970" s="79">
        <v>45406.895833333336</v>
      </c>
      <c r="B2970" s="79">
        <v>45406.90625</v>
      </c>
      <c r="C2970">
        <v>13484.8</v>
      </c>
      <c r="D2970">
        <v>0</v>
      </c>
      <c r="E2970">
        <v>13627.32</v>
      </c>
      <c r="F2970">
        <v>0</v>
      </c>
    </row>
    <row r="2971" spans="1:6" x14ac:dyDescent="0.2">
      <c r="A2971" s="79">
        <v>45406.90625</v>
      </c>
      <c r="B2971" s="79">
        <v>45406.916666666664</v>
      </c>
      <c r="C2971">
        <v>13493.92</v>
      </c>
      <c r="D2971">
        <v>0</v>
      </c>
      <c r="E2971">
        <v>13636.64</v>
      </c>
      <c r="F2971">
        <v>0</v>
      </c>
    </row>
    <row r="2972" spans="1:6" x14ac:dyDescent="0.2">
      <c r="A2972" s="79">
        <v>45406.916666666664</v>
      </c>
      <c r="B2972" s="79">
        <v>45406.927083333336</v>
      </c>
      <c r="C2972">
        <v>13511.92</v>
      </c>
      <c r="D2972">
        <v>0</v>
      </c>
      <c r="E2972">
        <v>13654.88</v>
      </c>
      <c r="F2972">
        <v>0</v>
      </c>
    </row>
    <row r="2973" spans="1:6" x14ac:dyDescent="0.2">
      <c r="A2973" s="79">
        <v>45406.927083333336</v>
      </c>
      <c r="B2973" s="79">
        <v>45406.9375</v>
      </c>
      <c r="C2973">
        <v>13525.68</v>
      </c>
      <c r="D2973">
        <v>0</v>
      </c>
      <c r="E2973">
        <v>13668.08</v>
      </c>
      <c r="F2973">
        <v>0</v>
      </c>
    </row>
    <row r="2974" spans="1:6" x14ac:dyDescent="0.2">
      <c r="A2974" s="79">
        <v>45406.9375</v>
      </c>
      <c r="B2974" s="79">
        <v>45406.947916666664</v>
      </c>
      <c r="C2974">
        <v>13533.24</v>
      </c>
      <c r="D2974">
        <v>0</v>
      </c>
      <c r="E2974">
        <v>13676.2</v>
      </c>
      <c r="F2974">
        <v>0</v>
      </c>
    </row>
    <row r="2975" spans="1:6" x14ac:dyDescent="0.2">
      <c r="A2975" s="79">
        <v>45406.947916666664</v>
      </c>
      <c r="B2975" s="79">
        <v>45406.958333333336</v>
      </c>
      <c r="C2975">
        <v>13542.52</v>
      </c>
      <c r="D2975">
        <v>0</v>
      </c>
      <c r="E2975">
        <v>13685.72</v>
      </c>
      <c r="F2975">
        <v>0</v>
      </c>
    </row>
    <row r="2976" spans="1:6" x14ac:dyDescent="0.2">
      <c r="A2976" s="79">
        <v>45406.958333333336</v>
      </c>
      <c r="B2976" s="79">
        <v>45406.96875</v>
      </c>
      <c r="C2976">
        <v>13550</v>
      </c>
      <c r="D2976">
        <v>0</v>
      </c>
      <c r="E2976">
        <v>13693.12</v>
      </c>
      <c r="F2976">
        <v>0</v>
      </c>
    </row>
    <row r="2977" spans="1:6" x14ac:dyDescent="0.2">
      <c r="A2977" s="79">
        <v>45406.96875</v>
      </c>
      <c r="B2977" s="79">
        <v>45406.979166666664</v>
      </c>
      <c r="C2977">
        <v>13549.88</v>
      </c>
      <c r="D2977">
        <v>0</v>
      </c>
      <c r="E2977">
        <v>13693.12</v>
      </c>
      <c r="F2977">
        <v>0</v>
      </c>
    </row>
    <row r="2978" spans="1:6" x14ac:dyDescent="0.2">
      <c r="A2978" s="79">
        <v>45406.979166666664</v>
      </c>
      <c r="B2978" s="79">
        <v>45406.989583333336</v>
      </c>
      <c r="C2978">
        <v>13558.48</v>
      </c>
      <c r="D2978">
        <v>0</v>
      </c>
      <c r="E2978">
        <v>13700.6</v>
      </c>
      <c r="F2978">
        <v>0</v>
      </c>
    </row>
    <row r="2979" spans="1:6" x14ac:dyDescent="0.2">
      <c r="A2979" s="79">
        <v>45406.989583333336</v>
      </c>
      <c r="B2979" s="79">
        <v>45406</v>
      </c>
      <c r="C2979">
        <v>13561.24</v>
      </c>
      <c r="D2979">
        <v>0</v>
      </c>
      <c r="E2979">
        <v>13704.56</v>
      </c>
      <c r="F2979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M49"/>
  <sheetViews>
    <sheetView workbookViewId="0">
      <selection sqref="A1:XFD1048576"/>
    </sheetView>
  </sheetViews>
  <sheetFormatPr defaultRowHeight="12.75" x14ac:dyDescent="0.2"/>
  <sheetData>
    <row r="1" spans="1:13" x14ac:dyDescent="0.2">
      <c r="A1" t="s">
        <v>41</v>
      </c>
    </row>
    <row r="2" spans="1:13" x14ac:dyDescent="0.2">
      <c r="A2" t="s">
        <v>42</v>
      </c>
    </row>
    <row r="3" spans="1:13" x14ac:dyDescent="0.2">
      <c r="A3" t="s">
        <v>41</v>
      </c>
    </row>
    <row r="4" spans="1:13" x14ac:dyDescent="0.2">
      <c r="A4" t="s">
        <v>43</v>
      </c>
    </row>
    <row r="5" spans="1:13" x14ac:dyDescent="0.2">
      <c r="A5" t="s">
        <v>128</v>
      </c>
    </row>
    <row r="6" spans="1:13" x14ac:dyDescent="0.2">
      <c r="A6" t="s">
        <v>44</v>
      </c>
    </row>
    <row r="7" spans="1:13" x14ac:dyDescent="0.2">
      <c r="A7" t="s">
        <v>43</v>
      </c>
    </row>
    <row r="8" spans="1:13" x14ac:dyDescent="0.2">
      <c r="A8" t="s">
        <v>45</v>
      </c>
      <c r="B8" t="s">
        <v>46</v>
      </c>
      <c r="C8" t="s">
        <v>47</v>
      </c>
      <c r="D8" t="s">
        <v>48</v>
      </c>
      <c r="E8" t="s">
        <v>49</v>
      </c>
      <c r="F8" t="s">
        <v>50</v>
      </c>
      <c r="G8" t="s">
        <v>51</v>
      </c>
      <c r="H8" t="s">
        <v>52</v>
      </c>
      <c r="I8" t="s">
        <v>53</v>
      </c>
      <c r="J8" t="s">
        <v>54</v>
      </c>
      <c r="K8" t="s">
        <v>55</v>
      </c>
      <c r="L8" t="s">
        <v>56</v>
      </c>
      <c r="M8" t="s">
        <v>57</v>
      </c>
    </row>
    <row r="9" spans="1:13" x14ac:dyDescent="0.2">
      <c r="A9" t="s">
        <v>43</v>
      </c>
    </row>
    <row r="10" spans="1:13" x14ac:dyDescent="0.2">
      <c r="A10">
        <v>100</v>
      </c>
      <c r="B10" t="s">
        <v>58</v>
      </c>
      <c r="C10" t="s">
        <v>79</v>
      </c>
      <c r="D10" t="s">
        <v>80</v>
      </c>
      <c r="E10" t="s">
        <v>60</v>
      </c>
      <c r="F10" t="s">
        <v>61</v>
      </c>
      <c r="G10" t="s">
        <v>61</v>
      </c>
      <c r="H10" t="s">
        <v>81</v>
      </c>
      <c r="I10" t="s">
        <v>61</v>
      </c>
      <c r="J10" t="s">
        <v>61</v>
      </c>
      <c r="K10">
        <v>0</v>
      </c>
      <c r="L10">
        <v>0</v>
      </c>
      <c r="M10" t="s">
        <v>61</v>
      </c>
    </row>
    <row r="11" spans="1:13" x14ac:dyDescent="0.2">
      <c r="A11">
        <v>101</v>
      </c>
      <c r="B11" t="s">
        <v>58</v>
      </c>
      <c r="C11" t="s">
        <v>82</v>
      </c>
      <c r="D11" t="s">
        <v>83</v>
      </c>
      <c r="E11" t="s">
        <v>60</v>
      </c>
      <c r="F11" t="s">
        <v>61</v>
      </c>
      <c r="G11" t="s">
        <v>61</v>
      </c>
      <c r="H11" t="s">
        <v>84</v>
      </c>
      <c r="I11" t="s">
        <v>61</v>
      </c>
      <c r="J11" t="s">
        <v>61</v>
      </c>
      <c r="K11">
        <v>0</v>
      </c>
      <c r="L11">
        <v>0</v>
      </c>
      <c r="M11" t="s">
        <v>61</v>
      </c>
    </row>
    <row r="12" spans="1:13" x14ac:dyDescent="0.2">
      <c r="A12">
        <v>102</v>
      </c>
      <c r="B12" t="s">
        <v>62</v>
      </c>
      <c r="C12" t="s">
        <v>63</v>
      </c>
      <c r="D12" t="s">
        <v>64</v>
      </c>
      <c r="E12" t="s">
        <v>60</v>
      </c>
      <c r="F12" t="s">
        <v>61</v>
      </c>
      <c r="G12" t="s">
        <v>61</v>
      </c>
      <c r="H12" s="79">
        <v>45407</v>
      </c>
      <c r="I12" t="s">
        <v>61</v>
      </c>
      <c r="J12" t="s">
        <v>61</v>
      </c>
      <c r="K12">
        <v>0</v>
      </c>
      <c r="L12">
        <v>0</v>
      </c>
      <c r="M12" t="s">
        <v>61</v>
      </c>
    </row>
    <row r="13" spans="1:13" x14ac:dyDescent="0.2">
      <c r="A13">
        <v>103</v>
      </c>
      <c r="B13" t="s">
        <v>62</v>
      </c>
      <c r="C13" t="s">
        <v>85</v>
      </c>
      <c r="D13" t="s">
        <v>86</v>
      </c>
      <c r="E13" t="s">
        <v>60</v>
      </c>
      <c r="F13" t="s">
        <v>61</v>
      </c>
      <c r="G13" t="s">
        <v>61</v>
      </c>
      <c r="H13" s="79">
        <v>45407.010416666664</v>
      </c>
      <c r="I13" t="s">
        <v>61</v>
      </c>
      <c r="J13" t="s">
        <v>61</v>
      </c>
      <c r="K13">
        <v>0</v>
      </c>
      <c r="L13">
        <v>0</v>
      </c>
      <c r="M13" t="s">
        <v>61</v>
      </c>
    </row>
    <row r="14" spans="1:13" x14ac:dyDescent="0.2">
      <c r="A14">
        <v>104</v>
      </c>
      <c r="B14" t="s">
        <v>65</v>
      </c>
      <c r="C14" t="s">
        <v>66</v>
      </c>
      <c r="D14" t="s">
        <v>87</v>
      </c>
      <c r="E14" t="s">
        <v>67</v>
      </c>
      <c r="F14" t="s">
        <v>68</v>
      </c>
      <c r="G14" t="s">
        <v>69</v>
      </c>
      <c r="H14">
        <v>23822</v>
      </c>
      <c r="I14" t="s">
        <v>70</v>
      </c>
      <c r="J14" t="s">
        <v>71</v>
      </c>
      <c r="K14">
        <v>10</v>
      </c>
      <c r="L14">
        <v>0</v>
      </c>
      <c r="M14" t="s">
        <v>88</v>
      </c>
    </row>
    <row r="15" spans="1:13" x14ac:dyDescent="0.2">
      <c r="A15">
        <v>105</v>
      </c>
      <c r="B15" t="s">
        <v>65</v>
      </c>
      <c r="C15" t="s">
        <v>66</v>
      </c>
      <c r="D15" t="s">
        <v>89</v>
      </c>
      <c r="E15" t="s">
        <v>67</v>
      </c>
      <c r="F15" t="s">
        <v>68</v>
      </c>
      <c r="G15" t="s">
        <v>75</v>
      </c>
      <c r="H15">
        <v>0</v>
      </c>
      <c r="I15" t="s">
        <v>70</v>
      </c>
      <c r="J15" t="s">
        <v>71</v>
      </c>
      <c r="K15">
        <v>10</v>
      </c>
      <c r="L15">
        <v>0</v>
      </c>
      <c r="M15" t="s">
        <v>88</v>
      </c>
    </row>
    <row r="16" spans="1:13" x14ac:dyDescent="0.2">
      <c r="A16">
        <v>106</v>
      </c>
      <c r="B16" t="s">
        <v>65</v>
      </c>
      <c r="C16" t="s">
        <v>72</v>
      </c>
      <c r="D16" t="s">
        <v>90</v>
      </c>
      <c r="E16" t="s">
        <v>73</v>
      </c>
      <c r="F16" t="s">
        <v>68</v>
      </c>
      <c r="G16" t="s">
        <v>69</v>
      </c>
      <c r="H16">
        <v>1.004</v>
      </c>
      <c r="I16" t="s">
        <v>70</v>
      </c>
      <c r="J16" t="s">
        <v>71</v>
      </c>
      <c r="K16">
        <v>6</v>
      </c>
      <c r="L16">
        <v>3</v>
      </c>
      <c r="M16" t="s">
        <v>88</v>
      </c>
    </row>
    <row r="17" spans="1:13" x14ac:dyDescent="0.2">
      <c r="A17">
        <v>107</v>
      </c>
      <c r="B17" t="s">
        <v>65</v>
      </c>
      <c r="C17" t="s">
        <v>74</v>
      </c>
      <c r="D17" t="s">
        <v>91</v>
      </c>
      <c r="E17" t="s">
        <v>73</v>
      </c>
      <c r="F17" t="s">
        <v>68</v>
      </c>
      <c r="G17" t="s">
        <v>69</v>
      </c>
      <c r="H17" s="79">
        <v>45384.274305555555</v>
      </c>
      <c r="I17" t="s">
        <v>70</v>
      </c>
      <c r="J17" t="s">
        <v>71</v>
      </c>
      <c r="K17">
        <v>6</v>
      </c>
      <c r="L17">
        <v>3</v>
      </c>
      <c r="M17" t="s">
        <v>88</v>
      </c>
    </row>
    <row r="18" spans="1:13" x14ac:dyDescent="0.2">
      <c r="A18">
        <v>108</v>
      </c>
      <c r="B18" t="s">
        <v>65</v>
      </c>
      <c r="C18" t="s">
        <v>72</v>
      </c>
      <c r="D18" t="s">
        <v>92</v>
      </c>
      <c r="E18" t="s">
        <v>73</v>
      </c>
      <c r="F18" t="s">
        <v>68</v>
      </c>
      <c r="G18" t="s">
        <v>75</v>
      </c>
      <c r="H18">
        <v>0</v>
      </c>
      <c r="I18" t="s">
        <v>70</v>
      </c>
      <c r="J18" t="s">
        <v>71</v>
      </c>
      <c r="K18">
        <v>6</v>
      </c>
      <c r="L18">
        <v>3</v>
      </c>
      <c r="M18" t="s">
        <v>88</v>
      </c>
    </row>
    <row r="19" spans="1:13" x14ac:dyDescent="0.2">
      <c r="A19">
        <v>109</v>
      </c>
      <c r="B19" t="s">
        <v>65</v>
      </c>
      <c r="C19" t="s">
        <v>74</v>
      </c>
      <c r="D19" t="s">
        <v>93</v>
      </c>
      <c r="E19" t="s">
        <v>73</v>
      </c>
      <c r="F19" t="s">
        <v>68</v>
      </c>
      <c r="G19" t="s">
        <v>75</v>
      </c>
      <c r="H19" s="79">
        <v>25569</v>
      </c>
      <c r="I19" t="s">
        <v>70</v>
      </c>
      <c r="J19" t="s">
        <v>71</v>
      </c>
      <c r="K19">
        <v>6</v>
      </c>
      <c r="L19">
        <v>3</v>
      </c>
      <c r="M19" t="s">
        <v>88</v>
      </c>
    </row>
    <row r="20" spans="1:13" x14ac:dyDescent="0.2">
      <c r="A20">
        <v>110</v>
      </c>
      <c r="B20" t="s">
        <v>65</v>
      </c>
      <c r="C20" t="s">
        <v>72</v>
      </c>
      <c r="D20" t="s">
        <v>94</v>
      </c>
      <c r="E20" t="s">
        <v>95</v>
      </c>
      <c r="F20" t="s">
        <v>68</v>
      </c>
      <c r="G20" t="s">
        <v>69</v>
      </c>
      <c r="H20">
        <v>1.014</v>
      </c>
      <c r="I20" t="s">
        <v>70</v>
      </c>
      <c r="J20" t="s">
        <v>71</v>
      </c>
      <c r="K20">
        <v>6</v>
      </c>
      <c r="L20">
        <v>3</v>
      </c>
      <c r="M20" t="s">
        <v>88</v>
      </c>
    </row>
    <row r="21" spans="1:13" x14ac:dyDescent="0.2">
      <c r="A21">
        <v>111</v>
      </c>
      <c r="B21" t="s">
        <v>65</v>
      </c>
      <c r="C21" t="s">
        <v>74</v>
      </c>
      <c r="D21" t="s">
        <v>96</v>
      </c>
      <c r="E21" t="s">
        <v>95</v>
      </c>
      <c r="F21" t="s">
        <v>68</v>
      </c>
      <c r="G21" t="s">
        <v>69</v>
      </c>
      <c r="H21" s="79">
        <v>45384.270833333336</v>
      </c>
      <c r="I21" t="s">
        <v>70</v>
      </c>
      <c r="J21" t="s">
        <v>71</v>
      </c>
      <c r="K21">
        <v>6</v>
      </c>
      <c r="L21">
        <v>3</v>
      </c>
      <c r="M21" t="s">
        <v>88</v>
      </c>
    </row>
    <row r="22" spans="1:13" x14ac:dyDescent="0.2">
      <c r="A22">
        <v>112</v>
      </c>
      <c r="B22" t="s">
        <v>65</v>
      </c>
      <c r="C22" t="s">
        <v>72</v>
      </c>
      <c r="D22" t="s">
        <v>97</v>
      </c>
      <c r="E22" t="s">
        <v>95</v>
      </c>
      <c r="F22" t="s">
        <v>68</v>
      </c>
      <c r="G22" t="s">
        <v>75</v>
      </c>
      <c r="H22">
        <v>0</v>
      </c>
      <c r="I22" t="s">
        <v>70</v>
      </c>
      <c r="J22" t="s">
        <v>71</v>
      </c>
      <c r="K22">
        <v>6</v>
      </c>
      <c r="L22">
        <v>3</v>
      </c>
      <c r="M22" t="s">
        <v>88</v>
      </c>
    </row>
    <row r="23" spans="1:13" x14ac:dyDescent="0.2">
      <c r="A23">
        <v>113</v>
      </c>
      <c r="B23" t="s">
        <v>65</v>
      </c>
      <c r="C23" t="s">
        <v>74</v>
      </c>
      <c r="D23" t="s">
        <v>98</v>
      </c>
      <c r="E23" t="s">
        <v>95</v>
      </c>
      <c r="F23" t="s">
        <v>68</v>
      </c>
      <c r="G23" t="s">
        <v>75</v>
      </c>
      <c r="H23" s="79">
        <v>25569</v>
      </c>
      <c r="I23" t="s">
        <v>70</v>
      </c>
      <c r="J23" t="s">
        <v>71</v>
      </c>
      <c r="K23">
        <v>6</v>
      </c>
      <c r="L23">
        <v>3</v>
      </c>
      <c r="M23" t="s">
        <v>88</v>
      </c>
    </row>
    <row r="24" spans="1:13" x14ac:dyDescent="0.2">
      <c r="A24" t="s">
        <v>43</v>
      </c>
    </row>
    <row r="25" spans="1:13" x14ac:dyDescent="0.2">
      <c r="A25" t="s">
        <v>43</v>
      </c>
    </row>
    <row r="26" spans="1:13" x14ac:dyDescent="0.2">
      <c r="A26" t="s">
        <v>43</v>
      </c>
    </row>
    <row r="27" spans="1:13" x14ac:dyDescent="0.2">
      <c r="A27" t="s">
        <v>129</v>
      </c>
    </row>
    <row r="28" spans="1:13" x14ac:dyDescent="0.2">
      <c r="A28" t="s">
        <v>76</v>
      </c>
    </row>
    <row r="29" spans="1:13" x14ac:dyDescent="0.2">
      <c r="A29" t="s">
        <v>43</v>
      </c>
    </row>
    <row r="30" spans="1:13" x14ac:dyDescent="0.2">
      <c r="A30" t="s">
        <v>45</v>
      </c>
      <c r="B30" t="s">
        <v>46</v>
      </c>
      <c r="C30" t="s">
        <v>47</v>
      </c>
      <c r="D30" t="s">
        <v>48</v>
      </c>
      <c r="E30" t="s">
        <v>49</v>
      </c>
      <c r="F30" t="s">
        <v>50</v>
      </c>
      <c r="G30" t="s">
        <v>51</v>
      </c>
      <c r="H30" t="s">
        <v>52</v>
      </c>
      <c r="I30" t="s">
        <v>53</v>
      </c>
      <c r="J30" t="s">
        <v>54</v>
      </c>
      <c r="K30" t="s">
        <v>55</v>
      </c>
      <c r="L30" t="s">
        <v>56</v>
      </c>
      <c r="M30" t="s">
        <v>57</v>
      </c>
    </row>
    <row r="31" spans="1:13" x14ac:dyDescent="0.2">
      <c r="A31" t="s">
        <v>43</v>
      </c>
    </row>
    <row r="32" spans="1:13" x14ac:dyDescent="0.2">
      <c r="A32">
        <v>0</v>
      </c>
      <c r="B32" t="s">
        <v>58</v>
      </c>
      <c r="C32" t="s">
        <v>59</v>
      </c>
      <c r="D32" t="s">
        <v>99</v>
      </c>
      <c r="E32" t="s">
        <v>60</v>
      </c>
      <c r="F32" t="s">
        <v>61</v>
      </c>
      <c r="G32" t="s">
        <v>61</v>
      </c>
      <c r="H32">
        <v>194202797</v>
      </c>
      <c r="I32" t="s">
        <v>61</v>
      </c>
      <c r="J32" t="s">
        <v>61</v>
      </c>
      <c r="K32">
        <v>0</v>
      </c>
      <c r="L32">
        <v>0</v>
      </c>
      <c r="M32" t="s">
        <v>61</v>
      </c>
    </row>
    <row r="33" spans="1:13" x14ac:dyDescent="0.2">
      <c r="A33">
        <v>1</v>
      </c>
      <c r="B33" t="s">
        <v>62</v>
      </c>
      <c r="C33" t="s">
        <v>77</v>
      </c>
      <c r="D33" t="s">
        <v>100</v>
      </c>
      <c r="E33" t="s">
        <v>60</v>
      </c>
      <c r="F33" t="s">
        <v>61</v>
      </c>
      <c r="G33" t="s">
        <v>61</v>
      </c>
      <c r="H33" s="79">
        <v>45407.347893518519</v>
      </c>
      <c r="I33" t="s">
        <v>61</v>
      </c>
      <c r="J33" t="s">
        <v>61</v>
      </c>
      <c r="K33">
        <v>0</v>
      </c>
      <c r="L33">
        <v>0</v>
      </c>
      <c r="M33" t="s">
        <v>61</v>
      </c>
    </row>
    <row r="34" spans="1:13" x14ac:dyDescent="0.2">
      <c r="A34">
        <v>2</v>
      </c>
      <c r="B34" t="s">
        <v>65</v>
      </c>
      <c r="C34" t="s">
        <v>66</v>
      </c>
      <c r="D34" t="s">
        <v>101</v>
      </c>
      <c r="E34" t="s">
        <v>67</v>
      </c>
      <c r="F34" t="s">
        <v>68</v>
      </c>
      <c r="G34" t="s">
        <v>69</v>
      </c>
      <c r="H34">
        <v>23822</v>
      </c>
      <c r="I34" t="s">
        <v>78</v>
      </c>
      <c r="J34" t="s">
        <v>71</v>
      </c>
      <c r="K34">
        <v>10</v>
      </c>
      <c r="L34">
        <v>0</v>
      </c>
      <c r="M34" t="s">
        <v>88</v>
      </c>
    </row>
    <row r="35" spans="1:13" x14ac:dyDescent="0.2">
      <c r="A35">
        <v>3</v>
      </c>
      <c r="B35" t="s">
        <v>65</v>
      </c>
      <c r="C35" t="s">
        <v>66</v>
      </c>
      <c r="D35" t="s">
        <v>102</v>
      </c>
      <c r="E35" t="s">
        <v>67</v>
      </c>
      <c r="F35" t="s">
        <v>68</v>
      </c>
      <c r="G35" t="s">
        <v>75</v>
      </c>
      <c r="H35">
        <v>0</v>
      </c>
      <c r="I35" t="s">
        <v>78</v>
      </c>
      <c r="J35" t="s">
        <v>71</v>
      </c>
      <c r="K35">
        <v>10</v>
      </c>
      <c r="L35">
        <v>0</v>
      </c>
      <c r="M35" t="s">
        <v>88</v>
      </c>
    </row>
    <row r="36" spans="1:13" x14ac:dyDescent="0.2">
      <c r="A36">
        <v>4</v>
      </c>
      <c r="B36" t="s">
        <v>65</v>
      </c>
      <c r="C36" t="s">
        <v>72</v>
      </c>
      <c r="D36" t="s">
        <v>103</v>
      </c>
      <c r="E36" t="s">
        <v>73</v>
      </c>
      <c r="F36" t="s">
        <v>68</v>
      </c>
      <c r="G36" t="s">
        <v>69</v>
      </c>
      <c r="H36">
        <v>0.94199999999999995</v>
      </c>
      <c r="I36" t="s">
        <v>78</v>
      </c>
      <c r="J36" t="s">
        <v>71</v>
      </c>
      <c r="K36">
        <v>6</v>
      </c>
      <c r="L36">
        <v>3</v>
      </c>
      <c r="M36" t="s">
        <v>88</v>
      </c>
    </row>
    <row r="37" spans="1:13" x14ac:dyDescent="0.2">
      <c r="A37">
        <v>5</v>
      </c>
      <c r="B37" t="s">
        <v>65</v>
      </c>
      <c r="C37" t="s">
        <v>74</v>
      </c>
      <c r="D37" t="s">
        <v>104</v>
      </c>
      <c r="E37" t="s">
        <v>73</v>
      </c>
      <c r="F37" t="s">
        <v>68</v>
      </c>
      <c r="G37" t="s">
        <v>69</v>
      </c>
      <c r="H37" s="79">
        <v>45407.003472222219</v>
      </c>
      <c r="I37" t="s">
        <v>78</v>
      </c>
      <c r="J37" t="s">
        <v>71</v>
      </c>
      <c r="K37">
        <v>6</v>
      </c>
      <c r="L37">
        <v>3</v>
      </c>
      <c r="M37" t="s">
        <v>88</v>
      </c>
    </row>
    <row r="38" spans="1:13" x14ac:dyDescent="0.2">
      <c r="A38">
        <v>6</v>
      </c>
      <c r="B38" t="s">
        <v>65</v>
      </c>
      <c r="C38" t="s">
        <v>72</v>
      </c>
      <c r="D38" t="s">
        <v>105</v>
      </c>
      <c r="E38" t="s">
        <v>73</v>
      </c>
      <c r="F38" t="s">
        <v>68</v>
      </c>
      <c r="G38" t="s">
        <v>75</v>
      </c>
      <c r="H38">
        <v>0</v>
      </c>
      <c r="I38" t="s">
        <v>78</v>
      </c>
      <c r="J38" t="s">
        <v>71</v>
      </c>
      <c r="K38">
        <v>6</v>
      </c>
      <c r="L38">
        <v>3</v>
      </c>
      <c r="M38" t="s">
        <v>88</v>
      </c>
    </row>
    <row r="39" spans="1:13" x14ac:dyDescent="0.2">
      <c r="A39">
        <v>7</v>
      </c>
      <c r="B39" t="s">
        <v>65</v>
      </c>
      <c r="C39" t="s">
        <v>74</v>
      </c>
      <c r="D39" t="s">
        <v>106</v>
      </c>
      <c r="E39" t="s">
        <v>73</v>
      </c>
      <c r="F39" t="s">
        <v>68</v>
      </c>
      <c r="G39" t="s">
        <v>75</v>
      </c>
      <c r="H39" s="79">
        <v>25569</v>
      </c>
      <c r="I39" t="s">
        <v>78</v>
      </c>
      <c r="J39" t="s">
        <v>71</v>
      </c>
      <c r="K39">
        <v>6</v>
      </c>
      <c r="L39">
        <v>3</v>
      </c>
      <c r="M39" t="s">
        <v>88</v>
      </c>
    </row>
    <row r="40" spans="1:13" x14ac:dyDescent="0.2">
      <c r="A40">
        <v>8</v>
      </c>
      <c r="B40" t="s">
        <v>65</v>
      </c>
      <c r="C40" t="s">
        <v>72</v>
      </c>
      <c r="D40" t="s">
        <v>107</v>
      </c>
      <c r="E40" t="s">
        <v>95</v>
      </c>
      <c r="F40" t="s">
        <v>68</v>
      </c>
      <c r="G40" t="s">
        <v>69</v>
      </c>
      <c r="H40">
        <v>0.95199999999999996</v>
      </c>
      <c r="I40" t="s">
        <v>78</v>
      </c>
      <c r="J40" t="s">
        <v>71</v>
      </c>
      <c r="K40">
        <v>6</v>
      </c>
      <c r="L40">
        <v>3</v>
      </c>
      <c r="M40" t="s">
        <v>88</v>
      </c>
    </row>
    <row r="41" spans="1:13" x14ac:dyDescent="0.2">
      <c r="A41">
        <v>9</v>
      </c>
      <c r="B41" t="s">
        <v>65</v>
      </c>
      <c r="C41" t="s">
        <v>74</v>
      </c>
      <c r="D41" t="s">
        <v>108</v>
      </c>
      <c r="E41" t="s">
        <v>95</v>
      </c>
      <c r="F41" t="s">
        <v>68</v>
      </c>
      <c r="G41" t="s">
        <v>69</v>
      </c>
      <c r="H41" s="79">
        <v>45407.003472222219</v>
      </c>
      <c r="I41" t="s">
        <v>78</v>
      </c>
      <c r="J41" t="s">
        <v>71</v>
      </c>
      <c r="K41">
        <v>6</v>
      </c>
      <c r="L41">
        <v>3</v>
      </c>
      <c r="M41" t="s">
        <v>88</v>
      </c>
    </row>
    <row r="42" spans="1:13" x14ac:dyDescent="0.2">
      <c r="A42">
        <v>10</v>
      </c>
      <c r="B42" t="s">
        <v>65</v>
      </c>
      <c r="C42" t="s">
        <v>72</v>
      </c>
      <c r="D42" t="s">
        <v>109</v>
      </c>
      <c r="E42" t="s">
        <v>95</v>
      </c>
      <c r="F42" t="s">
        <v>68</v>
      </c>
      <c r="G42" t="s">
        <v>75</v>
      </c>
      <c r="H42">
        <v>0</v>
      </c>
      <c r="I42" t="s">
        <v>78</v>
      </c>
      <c r="J42" t="s">
        <v>71</v>
      </c>
      <c r="K42">
        <v>6</v>
      </c>
      <c r="L42">
        <v>3</v>
      </c>
      <c r="M42" t="s">
        <v>88</v>
      </c>
    </row>
    <row r="43" spans="1:13" x14ac:dyDescent="0.2">
      <c r="A43">
        <v>11</v>
      </c>
      <c r="B43" t="s">
        <v>65</v>
      </c>
      <c r="C43" t="s">
        <v>74</v>
      </c>
      <c r="D43" t="s">
        <v>110</v>
      </c>
      <c r="E43" t="s">
        <v>95</v>
      </c>
      <c r="F43" t="s">
        <v>68</v>
      </c>
      <c r="G43" t="s">
        <v>75</v>
      </c>
      <c r="H43" s="79">
        <v>25569</v>
      </c>
      <c r="I43" t="s">
        <v>78</v>
      </c>
      <c r="J43" t="s">
        <v>71</v>
      </c>
      <c r="K43">
        <v>6</v>
      </c>
      <c r="L43">
        <v>3</v>
      </c>
      <c r="M43" t="s">
        <v>88</v>
      </c>
    </row>
    <row r="44" spans="1:13" x14ac:dyDescent="0.2">
      <c r="A44" t="s">
        <v>43</v>
      </c>
    </row>
    <row r="45" spans="1:13" x14ac:dyDescent="0.2">
      <c r="A45" t="s">
        <v>43</v>
      </c>
    </row>
    <row r="46" spans="1:13" x14ac:dyDescent="0.2">
      <c r="A46" t="s">
        <v>43</v>
      </c>
    </row>
    <row r="48" spans="1:13" x14ac:dyDescent="0.2">
      <c r="A48" t="s">
        <v>43</v>
      </c>
    </row>
    <row r="49" spans="1:1" x14ac:dyDescent="0.2">
      <c r="A49" t="s">
        <v>43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Billing Sheet-DONT CLEAR</vt:lpstr>
      <vt:lpstr>KW KVA-DONT CLEAR</vt:lpstr>
      <vt:lpstr>North kW</vt:lpstr>
      <vt:lpstr>North Self read</vt:lpstr>
      <vt:lpstr>South kW</vt:lpstr>
      <vt:lpstr>South Self reads</vt:lpstr>
      <vt:lpstr>West kW</vt:lpstr>
      <vt:lpstr>West Self reads</vt:lpstr>
      <vt:lpstr>Generation kW</vt:lpstr>
      <vt:lpstr>Generation Self reads</vt:lpstr>
      <vt:lpstr>Sheet1</vt:lpstr>
    </vt:vector>
  </TitlesOfParts>
  <Company>City Of Provo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clintb</dc:creator>
  <cp:lastModifiedBy>Shawn Molyneux</cp:lastModifiedBy>
  <cp:lastPrinted>2024-03-25T22:15:42Z</cp:lastPrinted>
  <dcterms:created xsi:type="dcterms:W3CDTF">2008-11-25T16:32:41Z</dcterms:created>
  <dcterms:modified xsi:type="dcterms:W3CDTF">2024-04-29T15:25:12Z</dcterms:modified>
</cp:coreProperties>
</file>